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autoCompressPictures="0"/>
  <bookViews>
    <workbookView xWindow="480" yWindow="120" windowWidth="12280" windowHeight="9820" activeTab="4"/>
  </bookViews>
  <sheets>
    <sheet name="Sheet1" sheetId="1" r:id="rId1"/>
    <sheet name="Sheet2" sheetId="2" r:id="rId2"/>
    <sheet name="HUC8" sheetId="3" r:id="rId3"/>
    <sheet name="PCP" sheetId="4" r:id="rId4"/>
    <sheet name="PCP_year" sheetId="6" r:id="rId5"/>
  </sheets>
  <definedNames>
    <definedName name="_xlnm._FilterDatabase" localSheetId="3" hidden="1">PCP!$A$1:$AH$12810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38" i="6" l="1"/>
  <c r="AJ38" i="6"/>
  <c r="AI38" i="6"/>
  <c r="AM2" i="6"/>
  <c r="AL2" i="6"/>
  <c r="AK2" i="6"/>
  <c r="AI2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B38" i="6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H367" i="4"/>
  <c r="AH733" i="4"/>
  <c r="AH1099" i="4"/>
  <c r="AH1465" i="4"/>
  <c r="AH1831" i="4"/>
  <c r="AH2197" i="4"/>
  <c r="AH2563" i="4"/>
  <c r="AH2929" i="4"/>
  <c r="AH3295" i="4"/>
  <c r="AH3661" i="4"/>
  <c r="AH4027" i="4"/>
  <c r="AH4393" i="4"/>
  <c r="AH4759" i="4"/>
  <c r="AH5125" i="4"/>
  <c r="AH5491" i="4"/>
  <c r="AH5857" i="4"/>
  <c r="AH6223" i="4"/>
  <c r="AH6589" i="4"/>
  <c r="AH6955" i="4"/>
  <c r="AH7321" i="4"/>
  <c r="AH7687" i="4"/>
  <c r="AH8053" i="4"/>
  <c r="AH8419" i="4"/>
  <c r="AH8785" i="4"/>
  <c r="AH9151" i="4"/>
  <c r="AH9517" i="4"/>
  <c r="AH9883" i="4"/>
  <c r="AH10249" i="4"/>
  <c r="AH10615" i="4"/>
  <c r="AH10981" i="4"/>
  <c r="AH11347" i="4"/>
  <c r="AH11713" i="4"/>
  <c r="AH12079" i="4"/>
  <c r="AH12445" i="4"/>
  <c r="AH12812" i="4"/>
  <c r="AG367" i="4"/>
  <c r="AG733" i="4"/>
  <c r="AG1099" i="4"/>
  <c r="AG1465" i="4"/>
  <c r="AG1831" i="4"/>
  <c r="AG2197" i="4"/>
  <c r="AG2563" i="4"/>
  <c r="AG2929" i="4"/>
  <c r="AG3295" i="4"/>
  <c r="AG3661" i="4"/>
  <c r="AG4027" i="4"/>
  <c r="AG4393" i="4"/>
  <c r="AG4759" i="4"/>
  <c r="AG5125" i="4"/>
  <c r="AG5491" i="4"/>
  <c r="AG5857" i="4"/>
  <c r="AG6223" i="4"/>
  <c r="AG6589" i="4"/>
  <c r="AG6955" i="4"/>
  <c r="AG7321" i="4"/>
  <c r="AG7687" i="4"/>
  <c r="AG8053" i="4"/>
  <c r="AG8419" i="4"/>
  <c r="AG8785" i="4"/>
  <c r="AG9151" i="4"/>
  <c r="AG9517" i="4"/>
  <c r="AG9883" i="4"/>
  <c r="AG10249" i="4"/>
  <c r="AG10615" i="4"/>
  <c r="AG10981" i="4"/>
  <c r="AG11347" i="4"/>
  <c r="AG11713" i="4"/>
  <c r="AG12079" i="4"/>
  <c r="AG12445" i="4"/>
  <c r="AG12812" i="4"/>
  <c r="AF367" i="4"/>
  <c r="AF733" i="4"/>
  <c r="AF1099" i="4"/>
  <c r="AF1465" i="4"/>
  <c r="AF1831" i="4"/>
  <c r="AF2197" i="4"/>
  <c r="AF2563" i="4"/>
  <c r="AF2929" i="4"/>
  <c r="AF3295" i="4"/>
  <c r="AF3661" i="4"/>
  <c r="AF4027" i="4"/>
  <c r="AF4393" i="4"/>
  <c r="AF4759" i="4"/>
  <c r="AF5125" i="4"/>
  <c r="AF5491" i="4"/>
  <c r="AF5857" i="4"/>
  <c r="AF6223" i="4"/>
  <c r="AF6589" i="4"/>
  <c r="AF6955" i="4"/>
  <c r="AF7321" i="4"/>
  <c r="AF7687" i="4"/>
  <c r="AF8053" i="4"/>
  <c r="AF8419" i="4"/>
  <c r="AF8785" i="4"/>
  <c r="AF9151" i="4"/>
  <c r="AF9517" i="4"/>
  <c r="AF9883" i="4"/>
  <c r="AF10249" i="4"/>
  <c r="AF10615" i="4"/>
  <c r="AF10981" i="4"/>
  <c r="AF11347" i="4"/>
  <c r="AF11713" i="4"/>
  <c r="AF12079" i="4"/>
  <c r="AF12445" i="4"/>
  <c r="AF12812" i="4"/>
  <c r="AE367" i="4"/>
  <c r="AE733" i="4"/>
  <c r="AE1099" i="4"/>
  <c r="AE1465" i="4"/>
  <c r="AE1831" i="4"/>
  <c r="AE2197" i="4"/>
  <c r="AE2563" i="4"/>
  <c r="AE2929" i="4"/>
  <c r="AE3295" i="4"/>
  <c r="AE3661" i="4"/>
  <c r="AE4027" i="4"/>
  <c r="AE4393" i="4"/>
  <c r="AE4759" i="4"/>
  <c r="AE5125" i="4"/>
  <c r="AE5491" i="4"/>
  <c r="AE5857" i="4"/>
  <c r="AE6223" i="4"/>
  <c r="AE6589" i="4"/>
  <c r="AE6955" i="4"/>
  <c r="AE7321" i="4"/>
  <c r="AE7687" i="4"/>
  <c r="AE8053" i="4"/>
  <c r="AE8419" i="4"/>
  <c r="AE8785" i="4"/>
  <c r="AE9151" i="4"/>
  <c r="AE9517" i="4"/>
  <c r="AE9883" i="4"/>
  <c r="AE10249" i="4"/>
  <c r="AE10615" i="4"/>
  <c r="AE10981" i="4"/>
  <c r="AE11347" i="4"/>
  <c r="AE11713" i="4"/>
  <c r="AE12079" i="4"/>
  <c r="AE12445" i="4"/>
  <c r="AE12812" i="4"/>
  <c r="AD367" i="4"/>
  <c r="AD733" i="4"/>
  <c r="AD1099" i="4"/>
  <c r="AD1465" i="4"/>
  <c r="AD1831" i="4"/>
  <c r="AD2197" i="4"/>
  <c r="AD2563" i="4"/>
  <c r="AD2929" i="4"/>
  <c r="AD3295" i="4"/>
  <c r="AD3661" i="4"/>
  <c r="AD4027" i="4"/>
  <c r="AD4393" i="4"/>
  <c r="AD4759" i="4"/>
  <c r="AD5125" i="4"/>
  <c r="AD5491" i="4"/>
  <c r="AD5857" i="4"/>
  <c r="AD6223" i="4"/>
  <c r="AD6589" i="4"/>
  <c r="AD6955" i="4"/>
  <c r="AD7321" i="4"/>
  <c r="AD7687" i="4"/>
  <c r="AD8053" i="4"/>
  <c r="AD8419" i="4"/>
  <c r="AD8785" i="4"/>
  <c r="AD9151" i="4"/>
  <c r="AD9517" i="4"/>
  <c r="AD9883" i="4"/>
  <c r="AD10249" i="4"/>
  <c r="AD10615" i="4"/>
  <c r="AD10981" i="4"/>
  <c r="AD11347" i="4"/>
  <c r="AD11713" i="4"/>
  <c r="AD12079" i="4"/>
  <c r="AD12445" i="4"/>
  <c r="AD12812" i="4"/>
  <c r="AC367" i="4"/>
  <c r="AC733" i="4"/>
  <c r="AC1099" i="4"/>
  <c r="AC1465" i="4"/>
  <c r="AC1831" i="4"/>
  <c r="AC2197" i="4"/>
  <c r="AC2563" i="4"/>
  <c r="AC2929" i="4"/>
  <c r="AC3295" i="4"/>
  <c r="AC3661" i="4"/>
  <c r="AC4027" i="4"/>
  <c r="AC4393" i="4"/>
  <c r="AC4759" i="4"/>
  <c r="AC5125" i="4"/>
  <c r="AC5491" i="4"/>
  <c r="AC5857" i="4"/>
  <c r="AC6223" i="4"/>
  <c r="AC6589" i="4"/>
  <c r="AC6955" i="4"/>
  <c r="AC7321" i="4"/>
  <c r="AC7687" i="4"/>
  <c r="AC8053" i="4"/>
  <c r="AC8419" i="4"/>
  <c r="AC8785" i="4"/>
  <c r="AC9151" i="4"/>
  <c r="AC9517" i="4"/>
  <c r="AC9883" i="4"/>
  <c r="AC10249" i="4"/>
  <c r="AC10615" i="4"/>
  <c r="AC10981" i="4"/>
  <c r="AC11347" i="4"/>
  <c r="AC11713" i="4"/>
  <c r="AC12079" i="4"/>
  <c r="AC12445" i="4"/>
  <c r="AC12812" i="4"/>
  <c r="AB367" i="4"/>
  <c r="AB733" i="4"/>
  <c r="AB1099" i="4"/>
  <c r="AB1465" i="4"/>
  <c r="AB1831" i="4"/>
  <c r="AB2197" i="4"/>
  <c r="AB2563" i="4"/>
  <c r="AB2929" i="4"/>
  <c r="AB3295" i="4"/>
  <c r="AB3661" i="4"/>
  <c r="AB4027" i="4"/>
  <c r="AB4393" i="4"/>
  <c r="AB4759" i="4"/>
  <c r="AB5125" i="4"/>
  <c r="AB5491" i="4"/>
  <c r="AB5857" i="4"/>
  <c r="AB6223" i="4"/>
  <c r="AB6589" i="4"/>
  <c r="AB6955" i="4"/>
  <c r="AB7321" i="4"/>
  <c r="AB7687" i="4"/>
  <c r="AB8053" i="4"/>
  <c r="AB8419" i="4"/>
  <c r="AB8785" i="4"/>
  <c r="AB9151" i="4"/>
  <c r="AB9517" i="4"/>
  <c r="AB9883" i="4"/>
  <c r="AB10249" i="4"/>
  <c r="AB10615" i="4"/>
  <c r="AB10981" i="4"/>
  <c r="AB11347" i="4"/>
  <c r="AB11713" i="4"/>
  <c r="AB12079" i="4"/>
  <c r="AB12445" i="4"/>
  <c r="AB12812" i="4"/>
  <c r="AA367" i="4"/>
  <c r="AA733" i="4"/>
  <c r="AA1099" i="4"/>
  <c r="AA1465" i="4"/>
  <c r="AA1831" i="4"/>
  <c r="AA2197" i="4"/>
  <c r="AA2563" i="4"/>
  <c r="AA2929" i="4"/>
  <c r="AA3295" i="4"/>
  <c r="AA3661" i="4"/>
  <c r="AA4027" i="4"/>
  <c r="AA4393" i="4"/>
  <c r="AA4759" i="4"/>
  <c r="AA5125" i="4"/>
  <c r="AA5491" i="4"/>
  <c r="AA5857" i="4"/>
  <c r="AA6223" i="4"/>
  <c r="AA6589" i="4"/>
  <c r="AA6955" i="4"/>
  <c r="AA7321" i="4"/>
  <c r="AA7687" i="4"/>
  <c r="AA8053" i="4"/>
  <c r="AA8419" i="4"/>
  <c r="AA8785" i="4"/>
  <c r="AA9151" i="4"/>
  <c r="AA9517" i="4"/>
  <c r="AA9883" i="4"/>
  <c r="AA10249" i="4"/>
  <c r="AA10615" i="4"/>
  <c r="AA10981" i="4"/>
  <c r="AA11347" i="4"/>
  <c r="AA11713" i="4"/>
  <c r="AA12079" i="4"/>
  <c r="AA12445" i="4"/>
  <c r="AA12812" i="4"/>
  <c r="Z367" i="4"/>
  <c r="Z733" i="4"/>
  <c r="Z1099" i="4"/>
  <c r="Z1465" i="4"/>
  <c r="Z1831" i="4"/>
  <c r="Z2197" i="4"/>
  <c r="Z2563" i="4"/>
  <c r="Z2929" i="4"/>
  <c r="Z3295" i="4"/>
  <c r="Z3661" i="4"/>
  <c r="Z4027" i="4"/>
  <c r="Z4393" i="4"/>
  <c r="Z4759" i="4"/>
  <c r="Z5125" i="4"/>
  <c r="Z5491" i="4"/>
  <c r="Z5857" i="4"/>
  <c r="Z6223" i="4"/>
  <c r="Z6589" i="4"/>
  <c r="Z6955" i="4"/>
  <c r="Z7321" i="4"/>
  <c r="Z7687" i="4"/>
  <c r="Z8053" i="4"/>
  <c r="Z8419" i="4"/>
  <c r="Z8785" i="4"/>
  <c r="Z9151" i="4"/>
  <c r="Z9517" i="4"/>
  <c r="Z9883" i="4"/>
  <c r="Z10249" i="4"/>
  <c r="Z10615" i="4"/>
  <c r="Z10981" i="4"/>
  <c r="Z11347" i="4"/>
  <c r="Z11713" i="4"/>
  <c r="Z12079" i="4"/>
  <c r="Z12445" i="4"/>
  <c r="Z12812" i="4"/>
  <c r="Y367" i="4"/>
  <c r="Y733" i="4"/>
  <c r="Y1099" i="4"/>
  <c r="Y1465" i="4"/>
  <c r="Y1831" i="4"/>
  <c r="Y2197" i="4"/>
  <c r="Y2563" i="4"/>
  <c r="Y2929" i="4"/>
  <c r="Y3295" i="4"/>
  <c r="Y3661" i="4"/>
  <c r="Y4027" i="4"/>
  <c r="Y4393" i="4"/>
  <c r="Y4759" i="4"/>
  <c r="Y5125" i="4"/>
  <c r="Y5491" i="4"/>
  <c r="Y5857" i="4"/>
  <c r="Y6223" i="4"/>
  <c r="Y6589" i="4"/>
  <c r="Y6955" i="4"/>
  <c r="Y7321" i="4"/>
  <c r="Y7687" i="4"/>
  <c r="Y8053" i="4"/>
  <c r="Y8419" i="4"/>
  <c r="Y8785" i="4"/>
  <c r="Y9151" i="4"/>
  <c r="Y9517" i="4"/>
  <c r="Y9883" i="4"/>
  <c r="Y10249" i="4"/>
  <c r="Y10615" i="4"/>
  <c r="Y10981" i="4"/>
  <c r="Y11347" i="4"/>
  <c r="Y11713" i="4"/>
  <c r="Y12079" i="4"/>
  <c r="Y12445" i="4"/>
  <c r="Y12812" i="4"/>
  <c r="X367" i="4"/>
  <c r="X733" i="4"/>
  <c r="X1099" i="4"/>
  <c r="X1465" i="4"/>
  <c r="X1831" i="4"/>
  <c r="X2197" i="4"/>
  <c r="X2563" i="4"/>
  <c r="X2929" i="4"/>
  <c r="X3295" i="4"/>
  <c r="X3661" i="4"/>
  <c r="X4027" i="4"/>
  <c r="X4393" i="4"/>
  <c r="X4759" i="4"/>
  <c r="X5125" i="4"/>
  <c r="X5491" i="4"/>
  <c r="X5857" i="4"/>
  <c r="X6223" i="4"/>
  <c r="X6589" i="4"/>
  <c r="X6955" i="4"/>
  <c r="X7321" i="4"/>
  <c r="X7687" i="4"/>
  <c r="X8053" i="4"/>
  <c r="X8419" i="4"/>
  <c r="X8785" i="4"/>
  <c r="X9151" i="4"/>
  <c r="X9517" i="4"/>
  <c r="X9883" i="4"/>
  <c r="X10249" i="4"/>
  <c r="X10615" i="4"/>
  <c r="X10981" i="4"/>
  <c r="X11347" i="4"/>
  <c r="X11713" i="4"/>
  <c r="X12079" i="4"/>
  <c r="X12445" i="4"/>
  <c r="X12812" i="4"/>
  <c r="W367" i="4"/>
  <c r="W733" i="4"/>
  <c r="W1099" i="4"/>
  <c r="W1465" i="4"/>
  <c r="W1831" i="4"/>
  <c r="W2197" i="4"/>
  <c r="W2563" i="4"/>
  <c r="W2929" i="4"/>
  <c r="W3295" i="4"/>
  <c r="W3661" i="4"/>
  <c r="W4027" i="4"/>
  <c r="W4393" i="4"/>
  <c r="W4759" i="4"/>
  <c r="W5125" i="4"/>
  <c r="W5491" i="4"/>
  <c r="W5857" i="4"/>
  <c r="W6223" i="4"/>
  <c r="W6589" i="4"/>
  <c r="W6955" i="4"/>
  <c r="W7321" i="4"/>
  <c r="W7687" i="4"/>
  <c r="W8053" i="4"/>
  <c r="W8419" i="4"/>
  <c r="W8785" i="4"/>
  <c r="W9151" i="4"/>
  <c r="W9517" i="4"/>
  <c r="W9883" i="4"/>
  <c r="W10249" i="4"/>
  <c r="W10615" i="4"/>
  <c r="W10981" i="4"/>
  <c r="W11347" i="4"/>
  <c r="W11713" i="4"/>
  <c r="W12079" i="4"/>
  <c r="W12445" i="4"/>
  <c r="W12812" i="4"/>
  <c r="V367" i="4"/>
  <c r="V733" i="4"/>
  <c r="V1099" i="4"/>
  <c r="V1465" i="4"/>
  <c r="V1831" i="4"/>
  <c r="V2197" i="4"/>
  <c r="V2563" i="4"/>
  <c r="V2929" i="4"/>
  <c r="V3295" i="4"/>
  <c r="V3661" i="4"/>
  <c r="V4027" i="4"/>
  <c r="V4393" i="4"/>
  <c r="V4759" i="4"/>
  <c r="V5125" i="4"/>
  <c r="V5491" i="4"/>
  <c r="V5857" i="4"/>
  <c r="V6223" i="4"/>
  <c r="V6589" i="4"/>
  <c r="V6955" i="4"/>
  <c r="V7321" i="4"/>
  <c r="V7687" i="4"/>
  <c r="V8053" i="4"/>
  <c r="V8419" i="4"/>
  <c r="V8785" i="4"/>
  <c r="V9151" i="4"/>
  <c r="V9517" i="4"/>
  <c r="V9883" i="4"/>
  <c r="V10249" i="4"/>
  <c r="V10615" i="4"/>
  <c r="V10981" i="4"/>
  <c r="V11347" i="4"/>
  <c r="V11713" i="4"/>
  <c r="V12079" i="4"/>
  <c r="V12445" i="4"/>
  <c r="V12812" i="4"/>
  <c r="U367" i="4"/>
  <c r="U733" i="4"/>
  <c r="U1099" i="4"/>
  <c r="U1465" i="4"/>
  <c r="U1831" i="4"/>
  <c r="U2197" i="4"/>
  <c r="U2563" i="4"/>
  <c r="U2929" i="4"/>
  <c r="U3295" i="4"/>
  <c r="U3661" i="4"/>
  <c r="U4027" i="4"/>
  <c r="U4393" i="4"/>
  <c r="U4759" i="4"/>
  <c r="U5125" i="4"/>
  <c r="U5491" i="4"/>
  <c r="U5857" i="4"/>
  <c r="U6223" i="4"/>
  <c r="U6589" i="4"/>
  <c r="U6955" i="4"/>
  <c r="U7321" i="4"/>
  <c r="U7687" i="4"/>
  <c r="U8053" i="4"/>
  <c r="U8419" i="4"/>
  <c r="U8785" i="4"/>
  <c r="U9151" i="4"/>
  <c r="U9517" i="4"/>
  <c r="U9883" i="4"/>
  <c r="U10249" i="4"/>
  <c r="U10615" i="4"/>
  <c r="U10981" i="4"/>
  <c r="U11347" i="4"/>
  <c r="U11713" i="4"/>
  <c r="U12079" i="4"/>
  <c r="U12445" i="4"/>
  <c r="U12812" i="4"/>
  <c r="T367" i="4"/>
  <c r="T733" i="4"/>
  <c r="T1099" i="4"/>
  <c r="T1465" i="4"/>
  <c r="T1831" i="4"/>
  <c r="T2197" i="4"/>
  <c r="T2563" i="4"/>
  <c r="T2929" i="4"/>
  <c r="T3295" i="4"/>
  <c r="T3661" i="4"/>
  <c r="T4027" i="4"/>
  <c r="T4393" i="4"/>
  <c r="T4759" i="4"/>
  <c r="T5125" i="4"/>
  <c r="T5491" i="4"/>
  <c r="T5857" i="4"/>
  <c r="T6223" i="4"/>
  <c r="T6589" i="4"/>
  <c r="T6955" i="4"/>
  <c r="T7321" i="4"/>
  <c r="T7687" i="4"/>
  <c r="T8053" i="4"/>
  <c r="T8419" i="4"/>
  <c r="T8785" i="4"/>
  <c r="T9151" i="4"/>
  <c r="T9517" i="4"/>
  <c r="T9883" i="4"/>
  <c r="T10249" i="4"/>
  <c r="T10615" i="4"/>
  <c r="T10981" i="4"/>
  <c r="T11347" i="4"/>
  <c r="T11713" i="4"/>
  <c r="T12079" i="4"/>
  <c r="T12445" i="4"/>
  <c r="T12812" i="4"/>
  <c r="S367" i="4"/>
  <c r="S733" i="4"/>
  <c r="S1099" i="4"/>
  <c r="S1465" i="4"/>
  <c r="S1831" i="4"/>
  <c r="S2197" i="4"/>
  <c r="S2563" i="4"/>
  <c r="S2929" i="4"/>
  <c r="S3295" i="4"/>
  <c r="S3661" i="4"/>
  <c r="S4027" i="4"/>
  <c r="S4393" i="4"/>
  <c r="S4759" i="4"/>
  <c r="S5125" i="4"/>
  <c r="S5491" i="4"/>
  <c r="S5857" i="4"/>
  <c r="S6223" i="4"/>
  <c r="S6589" i="4"/>
  <c r="S6955" i="4"/>
  <c r="S7321" i="4"/>
  <c r="S7687" i="4"/>
  <c r="S8053" i="4"/>
  <c r="S8419" i="4"/>
  <c r="S8785" i="4"/>
  <c r="S9151" i="4"/>
  <c r="S9517" i="4"/>
  <c r="S9883" i="4"/>
  <c r="S10249" i="4"/>
  <c r="S10615" i="4"/>
  <c r="S10981" i="4"/>
  <c r="S11347" i="4"/>
  <c r="S11713" i="4"/>
  <c r="S12079" i="4"/>
  <c r="S12445" i="4"/>
  <c r="S12812" i="4"/>
  <c r="R367" i="4"/>
  <c r="R733" i="4"/>
  <c r="R1099" i="4"/>
  <c r="R1465" i="4"/>
  <c r="R1831" i="4"/>
  <c r="R2197" i="4"/>
  <c r="R2563" i="4"/>
  <c r="R2929" i="4"/>
  <c r="R3295" i="4"/>
  <c r="R3661" i="4"/>
  <c r="R4027" i="4"/>
  <c r="R4393" i="4"/>
  <c r="R4759" i="4"/>
  <c r="R5125" i="4"/>
  <c r="R5491" i="4"/>
  <c r="R5857" i="4"/>
  <c r="R6223" i="4"/>
  <c r="R6589" i="4"/>
  <c r="R6955" i="4"/>
  <c r="R7321" i="4"/>
  <c r="R7687" i="4"/>
  <c r="R8053" i="4"/>
  <c r="R8419" i="4"/>
  <c r="R8785" i="4"/>
  <c r="R9151" i="4"/>
  <c r="R9517" i="4"/>
  <c r="R9883" i="4"/>
  <c r="R10249" i="4"/>
  <c r="R10615" i="4"/>
  <c r="R10981" i="4"/>
  <c r="R11347" i="4"/>
  <c r="R11713" i="4"/>
  <c r="R12079" i="4"/>
  <c r="R12445" i="4"/>
  <c r="R12812" i="4"/>
  <c r="Q367" i="4"/>
  <c r="Q733" i="4"/>
  <c r="Q1099" i="4"/>
  <c r="Q1465" i="4"/>
  <c r="Q1831" i="4"/>
  <c r="Q2197" i="4"/>
  <c r="Q2563" i="4"/>
  <c r="Q2929" i="4"/>
  <c r="Q3295" i="4"/>
  <c r="Q3661" i="4"/>
  <c r="Q4027" i="4"/>
  <c r="Q4393" i="4"/>
  <c r="Q4759" i="4"/>
  <c r="Q5125" i="4"/>
  <c r="Q5491" i="4"/>
  <c r="Q5857" i="4"/>
  <c r="Q6223" i="4"/>
  <c r="Q6589" i="4"/>
  <c r="Q6955" i="4"/>
  <c r="Q7321" i="4"/>
  <c r="Q7687" i="4"/>
  <c r="Q8053" i="4"/>
  <c r="Q8419" i="4"/>
  <c r="Q8785" i="4"/>
  <c r="Q9151" i="4"/>
  <c r="Q9517" i="4"/>
  <c r="Q9883" i="4"/>
  <c r="Q10249" i="4"/>
  <c r="Q10615" i="4"/>
  <c r="Q10981" i="4"/>
  <c r="Q11347" i="4"/>
  <c r="Q11713" i="4"/>
  <c r="Q12079" i="4"/>
  <c r="Q12445" i="4"/>
  <c r="Q12812" i="4"/>
  <c r="P367" i="4"/>
  <c r="P733" i="4"/>
  <c r="P1099" i="4"/>
  <c r="P1465" i="4"/>
  <c r="P1831" i="4"/>
  <c r="P2197" i="4"/>
  <c r="P2563" i="4"/>
  <c r="P2929" i="4"/>
  <c r="P3295" i="4"/>
  <c r="P3661" i="4"/>
  <c r="P4027" i="4"/>
  <c r="P4393" i="4"/>
  <c r="P4759" i="4"/>
  <c r="P5125" i="4"/>
  <c r="P5491" i="4"/>
  <c r="P5857" i="4"/>
  <c r="P6223" i="4"/>
  <c r="P6589" i="4"/>
  <c r="P6955" i="4"/>
  <c r="P7321" i="4"/>
  <c r="P7687" i="4"/>
  <c r="P8053" i="4"/>
  <c r="P8419" i="4"/>
  <c r="P8785" i="4"/>
  <c r="P9151" i="4"/>
  <c r="P9517" i="4"/>
  <c r="P9883" i="4"/>
  <c r="P10249" i="4"/>
  <c r="P10615" i="4"/>
  <c r="P10981" i="4"/>
  <c r="P11347" i="4"/>
  <c r="P11713" i="4"/>
  <c r="P12079" i="4"/>
  <c r="P12445" i="4"/>
  <c r="P12812" i="4"/>
  <c r="O367" i="4"/>
  <c r="O733" i="4"/>
  <c r="O1099" i="4"/>
  <c r="O1465" i="4"/>
  <c r="O1831" i="4"/>
  <c r="O2197" i="4"/>
  <c r="O2563" i="4"/>
  <c r="O2929" i="4"/>
  <c r="O3295" i="4"/>
  <c r="O3661" i="4"/>
  <c r="O4027" i="4"/>
  <c r="O4393" i="4"/>
  <c r="O4759" i="4"/>
  <c r="O5125" i="4"/>
  <c r="O5491" i="4"/>
  <c r="O5857" i="4"/>
  <c r="O6223" i="4"/>
  <c r="O6589" i="4"/>
  <c r="O6955" i="4"/>
  <c r="O7321" i="4"/>
  <c r="O7687" i="4"/>
  <c r="O8053" i="4"/>
  <c r="O8419" i="4"/>
  <c r="O8785" i="4"/>
  <c r="O9151" i="4"/>
  <c r="O9517" i="4"/>
  <c r="O9883" i="4"/>
  <c r="O10249" i="4"/>
  <c r="O10615" i="4"/>
  <c r="O10981" i="4"/>
  <c r="O11347" i="4"/>
  <c r="O11713" i="4"/>
  <c r="O12079" i="4"/>
  <c r="O12445" i="4"/>
  <c r="O12812" i="4"/>
  <c r="N367" i="4"/>
  <c r="N733" i="4"/>
  <c r="N1099" i="4"/>
  <c r="N1465" i="4"/>
  <c r="N1831" i="4"/>
  <c r="N2197" i="4"/>
  <c r="N2563" i="4"/>
  <c r="N2929" i="4"/>
  <c r="N3295" i="4"/>
  <c r="N3661" i="4"/>
  <c r="N4027" i="4"/>
  <c r="N4393" i="4"/>
  <c r="N4759" i="4"/>
  <c r="N5125" i="4"/>
  <c r="N5491" i="4"/>
  <c r="N5857" i="4"/>
  <c r="N6223" i="4"/>
  <c r="N6589" i="4"/>
  <c r="N6955" i="4"/>
  <c r="N7321" i="4"/>
  <c r="N7687" i="4"/>
  <c r="N8053" i="4"/>
  <c r="N8419" i="4"/>
  <c r="N8785" i="4"/>
  <c r="N9151" i="4"/>
  <c r="N9517" i="4"/>
  <c r="N9883" i="4"/>
  <c r="N10249" i="4"/>
  <c r="N10615" i="4"/>
  <c r="N10981" i="4"/>
  <c r="N11347" i="4"/>
  <c r="N11713" i="4"/>
  <c r="N12079" i="4"/>
  <c r="N12445" i="4"/>
  <c r="N12812" i="4"/>
  <c r="M367" i="4"/>
  <c r="M733" i="4"/>
  <c r="M1099" i="4"/>
  <c r="M1465" i="4"/>
  <c r="M1831" i="4"/>
  <c r="M2197" i="4"/>
  <c r="M2563" i="4"/>
  <c r="M2929" i="4"/>
  <c r="M3295" i="4"/>
  <c r="M3661" i="4"/>
  <c r="M4027" i="4"/>
  <c r="M4393" i="4"/>
  <c r="M4759" i="4"/>
  <c r="M5125" i="4"/>
  <c r="M5491" i="4"/>
  <c r="M5857" i="4"/>
  <c r="M6223" i="4"/>
  <c r="M6589" i="4"/>
  <c r="M6955" i="4"/>
  <c r="M7321" i="4"/>
  <c r="M7687" i="4"/>
  <c r="M8053" i="4"/>
  <c r="M8419" i="4"/>
  <c r="M8785" i="4"/>
  <c r="M9151" i="4"/>
  <c r="M9517" i="4"/>
  <c r="M9883" i="4"/>
  <c r="M10249" i="4"/>
  <c r="M10615" i="4"/>
  <c r="M10981" i="4"/>
  <c r="M11347" i="4"/>
  <c r="M11713" i="4"/>
  <c r="M12079" i="4"/>
  <c r="M12445" i="4"/>
  <c r="M12812" i="4"/>
  <c r="L367" i="4"/>
  <c r="L733" i="4"/>
  <c r="L1099" i="4"/>
  <c r="L1465" i="4"/>
  <c r="L1831" i="4"/>
  <c r="L2197" i="4"/>
  <c r="L2563" i="4"/>
  <c r="L2929" i="4"/>
  <c r="L3295" i="4"/>
  <c r="L3661" i="4"/>
  <c r="L4027" i="4"/>
  <c r="L4393" i="4"/>
  <c r="L4759" i="4"/>
  <c r="L5125" i="4"/>
  <c r="L5491" i="4"/>
  <c r="L5857" i="4"/>
  <c r="L6223" i="4"/>
  <c r="L6589" i="4"/>
  <c r="L6955" i="4"/>
  <c r="L7321" i="4"/>
  <c r="L7687" i="4"/>
  <c r="L8053" i="4"/>
  <c r="L8419" i="4"/>
  <c r="L8785" i="4"/>
  <c r="L9151" i="4"/>
  <c r="L9517" i="4"/>
  <c r="L9883" i="4"/>
  <c r="L10249" i="4"/>
  <c r="L10615" i="4"/>
  <c r="L10981" i="4"/>
  <c r="L11347" i="4"/>
  <c r="L11713" i="4"/>
  <c r="L12079" i="4"/>
  <c r="L12445" i="4"/>
  <c r="L12812" i="4"/>
  <c r="K367" i="4"/>
  <c r="K733" i="4"/>
  <c r="K1099" i="4"/>
  <c r="K1465" i="4"/>
  <c r="K1831" i="4"/>
  <c r="K2197" i="4"/>
  <c r="K2563" i="4"/>
  <c r="K2929" i="4"/>
  <c r="K3295" i="4"/>
  <c r="K3661" i="4"/>
  <c r="K4027" i="4"/>
  <c r="K4393" i="4"/>
  <c r="K4759" i="4"/>
  <c r="K5125" i="4"/>
  <c r="K5491" i="4"/>
  <c r="K5857" i="4"/>
  <c r="K6223" i="4"/>
  <c r="K6589" i="4"/>
  <c r="K6955" i="4"/>
  <c r="K7321" i="4"/>
  <c r="K7687" i="4"/>
  <c r="K8053" i="4"/>
  <c r="K8419" i="4"/>
  <c r="K8785" i="4"/>
  <c r="K9151" i="4"/>
  <c r="K9517" i="4"/>
  <c r="K9883" i="4"/>
  <c r="K10249" i="4"/>
  <c r="K10615" i="4"/>
  <c r="K10981" i="4"/>
  <c r="K11347" i="4"/>
  <c r="K11713" i="4"/>
  <c r="K12079" i="4"/>
  <c r="K12445" i="4"/>
  <c r="K12812" i="4"/>
  <c r="J367" i="4"/>
  <c r="J733" i="4"/>
  <c r="J1099" i="4"/>
  <c r="J1465" i="4"/>
  <c r="J1831" i="4"/>
  <c r="J2197" i="4"/>
  <c r="J2563" i="4"/>
  <c r="J2929" i="4"/>
  <c r="J3295" i="4"/>
  <c r="J3661" i="4"/>
  <c r="J4027" i="4"/>
  <c r="J4393" i="4"/>
  <c r="J4759" i="4"/>
  <c r="J5125" i="4"/>
  <c r="J5491" i="4"/>
  <c r="J5857" i="4"/>
  <c r="J6223" i="4"/>
  <c r="J6589" i="4"/>
  <c r="J6955" i="4"/>
  <c r="J7321" i="4"/>
  <c r="J7687" i="4"/>
  <c r="J8053" i="4"/>
  <c r="J8419" i="4"/>
  <c r="J8785" i="4"/>
  <c r="J9151" i="4"/>
  <c r="J9517" i="4"/>
  <c r="J9883" i="4"/>
  <c r="J10249" i="4"/>
  <c r="J10615" i="4"/>
  <c r="J10981" i="4"/>
  <c r="J11347" i="4"/>
  <c r="J11713" i="4"/>
  <c r="J12079" i="4"/>
  <c r="J12445" i="4"/>
  <c r="J12812" i="4"/>
  <c r="I367" i="4"/>
  <c r="I733" i="4"/>
  <c r="I1099" i="4"/>
  <c r="I1465" i="4"/>
  <c r="I1831" i="4"/>
  <c r="I2197" i="4"/>
  <c r="I2563" i="4"/>
  <c r="I2929" i="4"/>
  <c r="I3295" i="4"/>
  <c r="I3661" i="4"/>
  <c r="I4027" i="4"/>
  <c r="I4393" i="4"/>
  <c r="I4759" i="4"/>
  <c r="I5125" i="4"/>
  <c r="I5491" i="4"/>
  <c r="I5857" i="4"/>
  <c r="I6223" i="4"/>
  <c r="I6589" i="4"/>
  <c r="I6955" i="4"/>
  <c r="I7321" i="4"/>
  <c r="I7687" i="4"/>
  <c r="I8053" i="4"/>
  <c r="I8419" i="4"/>
  <c r="I8785" i="4"/>
  <c r="I9151" i="4"/>
  <c r="I9517" i="4"/>
  <c r="I9883" i="4"/>
  <c r="I10249" i="4"/>
  <c r="I10615" i="4"/>
  <c r="I10981" i="4"/>
  <c r="I11347" i="4"/>
  <c r="I11713" i="4"/>
  <c r="I12079" i="4"/>
  <c r="I12445" i="4"/>
  <c r="I12812" i="4"/>
  <c r="H367" i="4"/>
  <c r="H733" i="4"/>
  <c r="H1099" i="4"/>
  <c r="H1465" i="4"/>
  <c r="H1831" i="4"/>
  <c r="H2197" i="4"/>
  <c r="H2563" i="4"/>
  <c r="H2929" i="4"/>
  <c r="H3295" i="4"/>
  <c r="H3661" i="4"/>
  <c r="H4027" i="4"/>
  <c r="H4393" i="4"/>
  <c r="H4759" i="4"/>
  <c r="H5125" i="4"/>
  <c r="H5491" i="4"/>
  <c r="H5857" i="4"/>
  <c r="H6223" i="4"/>
  <c r="H6589" i="4"/>
  <c r="H6955" i="4"/>
  <c r="H7321" i="4"/>
  <c r="H7687" i="4"/>
  <c r="H8053" i="4"/>
  <c r="H8419" i="4"/>
  <c r="H8785" i="4"/>
  <c r="H9151" i="4"/>
  <c r="H9517" i="4"/>
  <c r="H9883" i="4"/>
  <c r="H10249" i="4"/>
  <c r="H10615" i="4"/>
  <c r="H10981" i="4"/>
  <c r="H11347" i="4"/>
  <c r="H11713" i="4"/>
  <c r="H12079" i="4"/>
  <c r="H12445" i="4"/>
  <c r="H12812" i="4"/>
  <c r="G367" i="4"/>
  <c r="G733" i="4"/>
  <c r="G1099" i="4"/>
  <c r="G1465" i="4"/>
  <c r="G1831" i="4"/>
  <c r="G2197" i="4"/>
  <c r="G2563" i="4"/>
  <c r="G2929" i="4"/>
  <c r="G3295" i="4"/>
  <c r="G3661" i="4"/>
  <c r="G4027" i="4"/>
  <c r="G4393" i="4"/>
  <c r="G4759" i="4"/>
  <c r="G5125" i="4"/>
  <c r="G5491" i="4"/>
  <c r="G5857" i="4"/>
  <c r="G6223" i="4"/>
  <c r="G6589" i="4"/>
  <c r="G6955" i="4"/>
  <c r="G7321" i="4"/>
  <c r="G7687" i="4"/>
  <c r="G8053" i="4"/>
  <c r="G8419" i="4"/>
  <c r="G8785" i="4"/>
  <c r="G9151" i="4"/>
  <c r="G9517" i="4"/>
  <c r="G9883" i="4"/>
  <c r="G10249" i="4"/>
  <c r="G10615" i="4"/>
  <c r="G10981" i="4"/>
  <c r="G11347" i="4"/>
  <c r="G11713" i="4"/>
  <c r="G12079" i="4"/>
  <c r="G12445" i="4"/>
  <c r="G12812" i="4"/>
  <c r="F367" i="4"/>
  <c r="F733" i="4"/>
  <c r="F1099" i="4"/>
  <c r="F1465" i="4"/>
  <c r="F1831" i="4"/>
  <c r="F2197" i="4"/>
  <c r="F2563" i="4"/>
  <c r="F2929" i="4"/>
  <c r="F3295" i="4"/>
  <c r="F3661" i="4"/>
  <c r="F4027" i="4"/>
  <c r="F4393" i="4"/>
  <c r="F4759" i="4"/>
  <c r="F5125" i="4"/>
  <c r="F5491" i="4"/>
  <c r="F5857" i="4"/>
  <c r="F6223" i="4"/>
  <c r="F6589" i="4"/>
  <c r="F6955" i="4"/>
  <c r="F7321" i="4"/>
  <c r="F7687" i="4"/>
  <c r="F8053" i="4"/>
  <c r="F8419" i="4"/>
  <c r="F8785" i="4"/>
  <c r="F9151" i="4"/>
  <c r="F9517" i="4"/>
  <c r="F9883" i="4"/>
  <c r="F10249" i="4"/>
  <c r="F10615" i="4"/>
  <c r="F10981" i="4"/>
  <c r="F11347" i="4"/>
  <c r="F11713" i="4"/>
  <c r="F12079" i="4"/>
  <c r="F12445" i="4"/>
  <c r="F12812" i="4"/>
  <c r="E367" i="4"/>
  <c r="E733" i="4"/>
  <c r="E1099" i="4"/>
  <c r="E1465" i="4"/>
  <c r="E1831" i="4"/>
  <c r="E2197" i="4"/>
  <c r="E2563" i="4"/>
  <c r="E2929" i="4"/>
  <c r="E3295" i="4"/>
  <c r="E3661" i="4"/>
  <c r="E4027" i="4"/>
  <c r="E4393" i="4"/>
  <c r="E4759" i="4"/>
  <c r="E5125" i="4"/>
  <c r="E5491" i="4"/>
  <c r="E5857" i="4"/>
  <c r="E6223" i="4"/>
  <c r="E6589" i="4"/>
  <c r="E6955" i="4"/>
  <c r="E7321" i="4"/>
  <c r="E7687" i="4"/>
  <c r="E8053" i="4"/>
  <c r="E8419" i="4"/>
  <c r="E8785" i="4"/>
  <c r="E9151" i="4"/>
  <c r="E9517" i="4"/>
  <c r="E9883" i="4"/>
  <c r="E10249" i="4"/>
  <c r="E10615" i="4"/>
  <c r="E10981" i="4"/>
  <c r="E11347" i="4"/>
  <c r="E11713" i="4"/>
  <c r="E12079" i="4"/>
  <c r="E12445" i="4"/>
  <c r="E12812" i="4"/>
  <c r="D367" i="4"/>
  <c r="D733" i="4"/>
  <c r="D1099" i="4"/>
  <c r="D1465" i="4"/>
  <c r="D1831" i="4"/>
  <c r="D2197" i="4"/>
  <c r="D2563" i="4"/>
  <c r="D2929" i="4"/>
  <c r="D3295" i="4"/>
  <c r="D3661" i="4"/>
  <c r="D4027" i="4"/>
  <c r="D4393" i="4"/>
  <c r="D4759" i="4"/>
  <c r="D5125" i="4"/>
  <c r="D5491" i="4"/>
  <c r="D5857" i="4"/>
  <c r="D6223" i="4"/>
  <c r="D6589" i="4"/>
  <c r="D6955" i="4"/>
  <c r="D7321" i="4"/>
  <c r="D7687" i="4"/>
  <c r="D8053" i="4"/>
  <c r="D8419" i="4"/>
  <c r="D8785" i="4"/>
  <c r="D9151" i="4"/>
  <c r="D9517" i="4"/>
  <c r="D9883" i="4"/>
  <c r="D10249" i="4"/>
  <c r="D10615" i="4"/>
  <c r="D10981" i="4"/>
  <c r="D11347" i="4"/>
  <c r="D11713" i="4"/>
  <c r="D12079" i="4"/>
  <c r="D12445" i="4"/>
  <c r="D12812" i="4"/>
  <c r="C367" i="4"/>
  <c r="C733" i="4"/>
  <c r="C1099" i="4"/>
  <c r="C1465" i="4"/>
  <c r="C1831" i="4"/>
  <c r="C2197" i="4"/>
  <c r="C2563" i="4"/>
  <c r="C2929" i="4"/>
  <c r="C3295" i="4"/>
  <c r="C3661" i="4"/>
  <c r="C4027" i="4"/>
  <c r="C4393" i="4"/>
  <c r="C4759" i="4"/>
  <c r="C5125" i="4"/>
  <c r="C5491" i="4"/>
  <c r="C5857" i="4"/>
  <c r="C6223" i="4"/>
  <c r="C6589" i="4"/>
  <c r="C6955" i="4"/>
  <c r="C7321" i="4"/>
  <c r="C7687" i="4"/>
  <c r="C8053" i="4"/>
  <c r="C8419" i="4"/>
  <c r="C8785" i="4"/>
  <c r="C9151" i="4"/>
  <c r="C9517" i="4"/>
  <c r="C9883" i="4"/>
  <c r="C10249" i="4"/>
  <c r="C10615" i="4"/>
  <c r="C10981" i="4"/>
  <c r="C11347" i="4"/>
  <c r="C11713" i="4"/>
  <c r="C12079" i="4"/>
  <c r="C12445" i="4"/>
  <c r="C12812" i="4"/>
  <c r="AH12811" i="4"/>
  <c r="AG12811" i="4"/>
  <c r="AF12811" i="4"/>
  <c r="AE12811" i="4"/>
  <c r="AD12811" i="4"/>
  <c r="AC12811" i="4"/>
  <c r="AB12811" i="4"/>
  <c r="AA12811" i="4"/>
  <c r="Z12811" i="4"/>
  <c r="Y12811" i="4"/>
  <c r="X12811" i="4"/>
  <c r="W12811" i="4"/>
  <c r="V12811" i="4"/>
  <c r="U12811" i="4"/>
  <c r="T12811" i="4"/>
  <c r="S12811" i="4"/>
  <c r="R12811" i="4"/>
  <c r="Q12811" i="4"/>
  <c r="P12811" i="4"/>
  <c r="O12811" i="4"/>
  <c r="N12811" i="4"/>
  <c r="M12811" i="4"/>
  <c r="L12811" i="4"/>
  <c r="K12811" i="4"/>
  <c r="J12811" i="4"/>
  <c r="I12811" i="4"/>
  <c r="H12811" i="4"/>
  <c r="G12811" i="4"/>
  <c r="F12811" i="4"/>
  <c r="E12811" i="4"/>
  <c r="D12811" i="4"/>
  <c r="C12811" i="4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2" i="3"/>
  <c r="G3" i="3"/>
  <c r="G4" i="3"/>
  <c r="G33" i="3"/>
  <c r="G34" i="3"/>
  <c r="G35" i="3"/>
  <c r="G36" i="3"/>
  <c r="G37" i="3"/>
  <c r="G38" i="3"/>
  <c r="G5" i="3"/>
  <c r="G6" i="3"/>
  <c r="G7" i="3"/>
  <c r="J3" i="2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K2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2" i="2"/>
</calcChain>
</file>

<file path=xl/sharedStrings.xml><?xml version="1.0" encoding="utf-8"?>
<sst xmlns="http://schemas.openxmlformats.org/spreadsheetml/2006/main" count="401" uniqueCount="147">
  <si>
    <t>FID</t>
  </si>
  <si>
    <t>AreaAcres</t>
  </si>
  <si>
    <t>AreaSqKm</t>
  </si>
  <si>
    <t>States</t>
  </si>
  <si>
    <t>HUC8</t>
  </si>
  <si>
    <t>Name</t>
  </si>
  <si>
    <t>NC</t>
  </si>
  <si>
    <t>Upper Little Tennessee</t>
  </si>
  <si>
    <t>Tuckasegee</t>
  </si>
  <si>
    <t>NC,TN</t>
  </si>
  <si>
    <t>Watauga, North Carolina, Tennessee</t>
  </si>
  <si>
    <t>Upper French Broad</t>
  </si>
  <si>
    <t>Pigeon</t>
  </si>
  <si>
    <t>Nolichucky</t>
  </si>
  <si>
    <t>Lower Little Tennessee</t>
  </si>
  <si>
    <t>AL</t>
  </si>
  <si>
    <t>Wheeler Lake</t>
  </si>
  <si>
    <t>Bear</t>
  </si>
  <si>
    <t>AL,MS,TN</t>
  </si>
  <si>
    <t>Pickwick Lake</t>
  </si>
  <si>
    <t>AL,TN</t>
  </si>
  <si>
    <t>Guntersville Lake</t>
  </si>
  <si>
    <t>Lower Elk</t>
  </si>
  <si>
    <t>TN</t>
  </si>
  <si>
    <t>Holston</t>
  </si>
  <si>
    <t>Lower French Broad</t>
  </si>
  <si>
    <t>Watts Bar Lake</t>
  </si>
  <si>
    <t>Lower Clinch</t>
  </si>
  <si>
    <t>Emory</t>
  </si>
  <si>
    <t>Sequatchie</t>
  </si>
  <si>
    <t>TN,MS</t>
  </si>
  <si>
    <t>Lower Tennessee-Beech</t>
  </si>
  <si>
    <t>Upper Duck</t>
  </si>
  <si>
    <t>Lower Duck</t>
  </si>
  <si>
    <t>Buffalo</t>
  </si>
  <si>
    <t>TN,AL</t>
  </si>
  <si>
    <t>Upper Elk</t>
  </si>
  <si>
    <t>KY,TN</t>
  </si>
  <si>
    <t>Kentucky Lake</t>
  </si>
  <si>
    <t>TN,VA</t>
  </si>
  <si>
    <t>Upper Clinch, Tennessee, Virginia</t>
  </si>
  <si>
    <t>Powell</t>
  </si>
  <si>
    <t>South Fork Holston</t>
  </si>
  <si>
    <t>North Fork Holston</t>
  </si>
  <si>
    <t>GA</t>
  </si>
  <si>
    <t>Ocoee</t>
  </si>
  <si>
    <t>AL,GA,TN</t>
  </si>
  <si>
    <t>Middle Tennessee-Chickamauga</t>
  </si>
  <si>
    <t>GA,NC,TN</t>
  </si>
  <si>
    <t>Hiwassee</t>
  </si>
  <si>
    <t>KY</t>
  </si>
  <si>
    <t>Lower Tennessee</t>
  </si>
  <si>
    <t>Longitude</t>
  </si>
  <si>
    <t>Latitude</t>
  </si>
  <si>
    <t>06010202</t>
  </si>
  <si>
    <t>06010203</t>
  </si>
  <si>
    <t>06010103</t>
  </si>
  <si>
    <t>06010105</t>
  </si>
  <si>
    <t>06010106</t>
  </si>
  <si>
    <t>06010108</t>
  </si>
  <si>
    <t>06010204</t>
  </si>
  <si>
    <t>06030002</t>
  </si>
  <si>
    <t>06030006</t>
  </si>
  <si>
    <t>06030005</t>
  </si>
  <si>
    <t>06030001</t>
  </si>
  <si>
    <t>06030004</t>
  </si>
  <si>
    <t>06010104</t>
  </si>
  <si>
    <t>06010107</t>
  </si>
  <si>
    <t>06010201</t>
  </si>
  <si>
    <t>06010207</t>
  </si>
  <si>
    <t>06010208</t>
  </si>
  <si>
    <t>06020004</t>
  </si>
  <si>
    <t>06040001</t>
  </si>
  <si>
    <t>06040002</t>
  </si>
  <si>
    <t>06040003</t>
  </si>
  <si>
    <t>06040004</t>
  </si>
  <si>
    <t>06030003</t>
  </si>
  <si>
    <t>06040005</t>
  </si>
  <si>
    <t>06010205</t>
  </si>
  <si>
    <t>06010206</t>
  </si>
  <si>
    <t>06010102</t>
  </si>
  <si>
    <t>06010101</t>
  </si>
  <si>
    <t>06020003</t>
  </si>
  <si>
    <t>06020001</t>
  </si>
  <si>
    <t>06020002</t>
  </si>
  <si>
    <t>06040006</t>
  </si>
  <si>
    <r>
      <t>Spatial Reference Information</t>
    </r>
    <r>
      <rPr>
        <sz val="12"/>
        <color theme="1"/>
        <rFont val="Times New Roman"/>
        <family val="1"/>
      </rPr>
      <t xml:space="preserve">: Decimal Degrees, North American Datum 1983 </t>
    </r>
  </si>
  <si>
    <t>Harpeth</t>
  </si>
  <si>
    <t>Lower Cumberland</t>
  </si>
  <si>
    <t>Red</t>
  </si>
  <si>
    <t>IL</t>
  </si>
  <si>
    <t>Saline</t>
  </si>
  <si>
    <t>IL,KY</t>
  </si>
  <si>
    <t>Lower Ohio-Bay</t>
  </si>
  <si>
    <t>05130204</t>
  </si>
  <si>
    <t>05130205</t>
  </si>
  <si>
    <t>05130206</t>
  </si>
  <si>
    <t>05140203</t>
  </si>
  <si>
    <t>05140204</t>
  </si>
  <si>
    <t>,</t>
  </si>
  <si>
    <t>ID</t>
  </si>
  <si>
    <t>NAME</t>
  </si>
  <si>
    <t>LAT</t>
  </si>
  <si>
    <t>LONG</t>
  </si>
  <si>
    <t>ELEVATION</t>
  </si>
  <si>
    <t>OBJECTID_1 *</t>
  </si>
  <si>
    <t>Year</t>
  </si>
  <si>
    <t>jday</t>
  </si>
  <si>
    <t>1980 Total</t>
  </si>
  <si>
    <t>1981 Total</t>
  </si>
  <si>
    <t>1982 Total</t>
  </si>
  <si>
    <t>1983 Total</t>
  </si>
  <si>
    <t>1984 Total</t>
  </si>
  <si>
    <t>1985 Total</t>
  </si>
  <si>
    <t>1986 Total</t>
  </si>
  <si>
    <t>1987 Total</t>
  </si>
  <si>
    <t>1988 Total</t>
  </si>
  <si>
    <t>1989 Total</t>
  </si>
  <si>
    <t>1990 Total</t>
  </si>
  <si>
    <t>1991 Total</t>
  </si>
  <si>
    <t>1992 Total</t>
  </si>
  <si>
    <t>1993 Total</t>
  </si>
  <si>
    <t>1994 Total</t>
  </si>
  <si>
    <t>1995 Total</t>
  </si>
  <si>
    <t>1996 Total</t>
  </si>
  <si>
    <t>1997 Total</t>
  </si>
  <si>
    <t>1998 Total</t>
  </si>
  <si>
    <t>1999 Total</t>
  </si>
  <si>
    <t>2000 Total</t>
  </si>
  <si>
    <t>2001 Total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</si>
  <si>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</si>
  <si>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</si>
  <si>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</si>
  <si>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</si>
  <si>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</si>
  <si>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</si>
  <si>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</si>
  <si>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</si>
  <si>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</si>
  <si>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</si>
  <si>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</si>
  <si>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</si>
  <si>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</si>
  <si>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Grand Total</t>
  </si>
  <si>
    <t>mean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</si>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</sst>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2" borderId="0" xfId="0" applyFont="1" applyFill="1"/>
    <xf numFmtId="49" fontId="0" fillId="0" borderId="0" xfId="0" applyNumberFormat="1"/>
    <xf numFmtId="0" fontId="3" fillId="0" borderId="0" xfId="0" applyFont="1"/>
    <xf numFmtId="1" fontId="0" fillId="0" borderId="0" xfId="0" applyNumberFormat="1"/>
    <xf numFmtId="164" fontId="0" fillId="0" borderId="0" xfId="0" applyNumberFormat="1"/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>
      <selection activeCell="B3" sqref="B3:D40"/>
    </sheetView>
  </sheetViews>
  <sheetFormatPr baseColWidth="10" defaultColWidth="8.83203125" defaultRowHeight="14" x14ac:dyDescent="0"/>
  <cols>
    <col min="2" max="2" width="9" bestFit="1" customWidth="1"/>
    <col min="3" max="3" width="10.6640625" bestFit="1" customWidth="1"/>
    <col min="4" max="5" width="10" bestFit="1" customWidth="1"/>
    <col min="6" max="6" width="10.1640625" bestFit="1" customWidth="1"/>
    <col min="7" max="7" width="9.6640625" bestFit="1" customWidth="1"/>
    <col min="8" max="8" width="34" bestFit="1" customWidth="1"/>
    <col min="17" max="17" width="34" bestFit="1" customWidth="1"/>
  </cols>
  <sheetData>
    <row r="1" spans="1:8" ht="15">
      <c r="A1" s="3" t="s">
        <v>86</v>
      </c>
    </row>
    <row r="2" spans="1:8" ht="15">
      <c r="A2" s="3"/>
    </row>
    <row r="3" spans="1:8">
      <c r="A3" t="s">
        <v>0</v>
      </c>
      <c r="B3" s="1" t="s">
        <v>4</v>
      </c>
      <c r="C3" s="1" t="s">
        <v>52</v>
      </c>
      <c r="D3" s="1" t="s">
        <v>53</v>
      </c>
      <c r="E3" t="s">
        <v>1</v>
      </c>
      <c r="F3" t="s">
        <v>2</v>
      </c>
      <c r="G3" t="s">
        <v>3</v>
      </c>
      <c r="H3" t="s">
        <v>5</v>
      </c>
    </row>
    <row r="4" spans="1:8">
      <c r="A4">
        <v>36</v>
      </c>
      <c r="B4" t="s">
        <v>85</v>
      </c>
      <c r="C4">
        <v>-88.421723999999998</v>
      </c>
      <c r="D4">
        <v>36.814273999999997</v>
      </c>
      <c r="E4">
        <v>446621</v>
      </c>
      <c r="F4">
        <v>1807.41</v>
      </c>
      <c r="G4" t="s">
        <v>50</v>
      </c>
      <c r="H4" t="s">
        <v>51</v>
      </c>
    </row>
    <row r="5" spans="1:8">
      <c r="A5">
        <v>27</v>
      </c>
      <c r="B5" t="s">
        <v>77</v>
      </c>
      <c r="C5">
        <v>-88.089461999999997</v>
      </c>
      <c r="D5">
        <v>36.284925000000001</v>
      </c>
      <c r="E5">
        <v>1161582</v>
      </c>
      <c r="F5">
        <v>4700.76</v>
      </c>
      <c r="G5" t="s">
        <v>37</v>
      </c>
      <c r="H5" t="s">
        <v>38</v>
      </c>
    </row>
    <row r="6" spans="1:8">
      <c r="A6">
        <v>23</v>
      </c>
      <c r="B6" t="s">
        <v>75</v>
      </c>
      <c r="C6">
        <v>-87.643529000000001</v>
      </c>
      <c r="D6">
        <v>35.516432000000002</v>
      </c>
      <c r="E6">
        <v>488076</v>
      </c>
      <c r="F6">
        <v>1975.18</v>
      </c>
      <c r="G6" t="s">
        <v>23</v>
      </c>
      <c r="H6" t="s">
        <v>34</v>
      </c>
    </row>
    <row r="7" spans="1:8">
      <c r="A7">
        <v>22</v>
      </c>
      <c r="B7" t="s">
        <v>74</v>
      </c>
      <c r="C7">
        <v>-87.371872999999994</v>
      </c>
      <c r="D7">
        <v>35.780282</v>
      </c>
      <c r="E7">
        <v>989824</v>
      </c>
      <c r="F7">
        <v>4005.68</v>
      </c>
      <c r="G7" t="s">
        <v>23</v>
      </c>
      <c r="H7" t="s">
        <v>33</v>
      </c>
    </row>
    <row r="8" spans="1:8">
      <c r="A8">
        <v>21</v>
      </c>
      <c r="B8" t="s">
        <v>73</v>
      </c>
      <c r="C8">
        <v>-86.522536000000002</v>
      </c>
      <c r="D8">
        <v>35.527168000000003</v>
      </c>
      <c r="E8">
        <v>755870</v>
      </c>
      <c r="F8">
        <v>3058.9</v>
      </c>
      <c r="G8" t="s">
        <v>23</v>
      </c>
      <c r="H8" t="s">
        <v>32</v>
      </c>
    </row>
    <row r="9" spans="1:8">
      <c r="A9">
        <v>20</v>
      </c>
      <c r="B9" s="2" t="s">
        <v>72</v>
      </c>
      <c r="C9">
        <v>-88.143702000000005</v>
      </c>
      <c r="D9">
        <v>35.416927999999999</v>
      </c>
      <c r="E9">
        <v>1335191</v>
      </c>
      <c r="F9">
        <v>5403.33</v>
      </c>
      <c r="G9" t="s">
        <v>30</v>
      </c>
      <c r="H9" t="s">
        <v>31</v>
      </c>
    </row>
    <row r="10" spans="1:8">
      <c r="A10">
        <v>9</v>
      </c>
      <c r="B10" s="2" t="s">
        <v>62</v>
      </c>
      <c r="C10">
        <v>-87.924891000000002</v>
      </c>
      <c r="D10">
        <v>34.517829999999996</v>
      </c>
      <c r="E10">
        <v>603978</v>
      </c>
      <c r="F10">
        <v>2444.21</v>
      </c>
      <c r="G10" t="s">
        <v>15</v>
      </c>
      <c r="H10" t="s">
        <v>17</v>
      </c>
    </row>
    <row r="11" spans="1:8">
      <c r="A11">
        <v>10</v>
      </c>
      <c r="B11" s="2" t="s">
        <v>63</v>
      </c>
      <c r="C11">
        <v>-87.698375999999996</v>
      </c>
      <c r="D11">
        <v>34.865349999999999</v>
      </c>
      <c r="E11">
        <v>1460707</v>
      </c>
      <c r="F11">
        <v>5911.28</v>
      </c>
      <c r="G11" t="s">
        <v>18</v>
      </c>
      <c r="H11" t="s">
        <v>19</v>
      </c>
    </row>
    <row r="12" spans="1:8">
      <c r="A12">
        <v>12</v>
      </c>
      <c r="B12" s="2" t="s">
        <v>65</v>
      </c>
      <c r="C12">
        <v>-87.086757000000006</v>
      </c>
      <c r="D12">
        <v>35.137197999999998</v>
      </c>
      <c r="E12">
        <v>616989</v>
      </c>
      <c r="F12">
        <v>2496.87</v>
      </c>
      <c r="G12" t="s">
        <v>20</v>
      </c>
      <c r="H12" t="s">
        <v>22</v>
      </c>
    </row>
    <row r="13" spans="1:8">
      <c r="A13">
        <v>24</v>
      </c>
      <c r="B13" s="2" t="s">
        <v>76</v>
      </c>
      <c r="C13">
        <v>-86.347883999999993</v>
      </c>
      <c r="D13">
        <v>35.226823000000003</v>
      </c>
      <c r="E13">
        <v>821454</v>
      </c>
      <c r="F13">
        <v>3324.31</v>
      </c>
      <c r="G13" t="s">
        <v>35</v>
      </c>
      <c r="H13" t="s">
        <v>36</v>
      </c>
    </row>
    <row r="14" spans="1:8">
      <c r="A14">
        <v>8</v>
      </c>
      <c r="B14" s="2" t="s">
        <v>61</v>
      </c>
      <c r="C14">
        <v>-86.706232</v>
      </c>
      <c r="D14">
        <v>34.685423</v>
      </c>
      <c r="E14">
        <v>1851559</v>
      </c>
      <c r="F14">
        <v>7493</v>
      </c>
      <c r="G14" t="s">
        <v>15</v>
      </c>
      <c r="H14" t="s">
        <v>16</v>
      </c>
    </row>
    <row r="15" spans="1:8">
      <c r="A15">
        <v>11</v>
      </c>
      <c r="B15" s="2" t="s">
        <v>64</v>
      </c>
      <c r="C15">
        <v>-85.959018999999998</v>
      </c>
      <c r="D15">
        <v>34.680148000000003</v>
      </c>
      <c r="E15">
        <v>1278591</v>
      </c>
      <c r="F15">
        <v>5174.28</v>
      </c>
      <c r="G15" t="s">
        <v>20</v>
      </c>
      <c r="H15" t="s">
        <v>21</v>
      </c>
    </row>
    <row r="16" spans="1:8">
      <c r="A16">
        <v>19</v>
      </c>
      <c r="B16" s="2" t="s">
        <v>71</v>
      </c>
      <c r="C16">
        <v>-85.399942999999993</v>
      </c>
      <c r="D16">
        <v>35.396042999999999</v>
      </c>
      <c r="E16">
        <v>385003</v>
      </c>
      <c r="F16">
        <v>1558.05</v>
      </c>
      <c r="G16" t="s">
        <v>23</v>
      </c>
      <c r="H16" t="s">
        <v>29</v>
      </c>
    </row>
    <row r="17" spans="1:8">
      <c r="A17">
        <v>33</v>
      </c>
      <c r="B17" s="2" t="s">
        <v>82</v>
      </c>
      <c r="C17">
        <v>-84.337085000000002</v>
      </c>
      <c r="D17">
        <v>34.911093999999999</v>
      </c>
      <c r="E17">
        <v>409570</v>
      </c>
      <c r="F17">
        <v>1657.47</v>
      </c>
      <c r="G17" t="s">
        <v>44</v>
      </c>
      <c r="H17" t="s">
        <v>45</v>
      </c>
    </row>
    <row r="18" spans="1:8">
      <c r="A18">
        <v>35</v>
      </c>
      <c r="B18" s="2" t="s">
        <v>84</v>
      </c>
      <c r="C18">
        <v>-84.284023000000005</v>
      </c>
      <c r="D18">
        <v>35.158780999999998</v>
      </c>
      <c r="E18">
        <v>1316170</v>
      </c>
      <c r="F18">
        <v>5326.36</v>
      </c>
      <c r="G18" t="s">
        <v>48</v>
      </c>
      <c r="H18" t="s">
        <v>49</v>
      </c>
    </row>
    <row r="19" spans="1:8">
      <c r="A19">
        <v>34</v>
      </c>
      <c r="B19" s="2" t="s">
        <v>83</v>
      </c>
      <c r="C19">
        <v>-85.182775000000007</v>
      </c>
      <c r="D19">
        <v>35.146625</v>
      </c>
      <c r="E19">
        <v>1194412</v>
      </c>
      <c r="F19">
        <v>4833.62</v>
      </c>
      <c r="G19" t="s">
        <v>46</v>
      </c>
      <c r="H19" t="s">
        <v>47</v>
      </c>
    </row>
    <row r="20" spans="1:8">
      <c r="A20">
        <v>18</v>
      </c>
      <c r="B20" s="2" t="s">
        <v>70</v>
      </c>
      <c r="C20">
        <v>-84.792050000000003</v>
      </c>
      <c r="D20">
        <v>36.043187000000003</v>
      </c>
      <c r="E20">
        <v>556068</v>
      </c>
      <c r="F20">
        <v>2250.33</v>
      </c>
      <c r="G20" t="s">
        <v>23</v>
      </c>
      <c r="H20" t="s">
        <v>28</v>
      </c>
    </row>
    <row r="21" spans="1:8">
      <c r="A21">
        <v>17</v>
      </c>
      <c r="B21" s="2" t="s">
        <v>69</v>
      </c>
      <c r="C21">
        <v>-84.147306999999998</v>
      </c>
      <c r="D21">
        <v>36.065477000000001</v>
      </c>
      <c r="E21">
        <v>405485</v>
      </c>
      <c r="F21">
        <v>1640.94</v>
      </c>
      <c r="G21" t="s">
        <v>23</v>
      </c>
      <c r="H21" t="s">
        <v>27</v>
      </c>
    </row>
    <row r="22" spans="1:8">
      <c r="A22">
        <v>29</v>
      </c>
      <c r="B22" s="2" t="s">
        <v>79</v>
      </c>
      <c r="C22">
        <v>-83.314087000000001</v>
      </c>
      <c r="D22">
        <v>36.649120000000003</v>
      </c>
      <c r="E22">
        <v>581161</v>
      </c>
      <c r="F22">
        <v>2351.88</v>
      </c>
      <c r="G22" t="s">
        <v>39</v>
      </c>
      <c r="H22" t="s">
        <v>41</v>
      </c>
    </row>
    <row r="23" spans="1:8">
      <c r="A23">
        <v>28</v>
      </c>
      <c r="B23" s="2" t="s">
        <v>78</v>
      </c>
      <c r="C23">
        <v>-82.728710000000007</v>
      </c>
      <c r="D23">
        <v>36.727536999999998</v>
      </c>
      <c r="E23">
        <v>1214158</v>
      </c>
      <c r="F23">
        <v>4913.53</v>
      </c>
      <c r="G23" t="s">
        <v>39</v>
      </c>
      <c r="H23" t="s">
        <v>40</v>
      </c>
    </row>
    <row r="24" spans="1:8">
      <c r="A24">
        <v>7</v>
      </c>
      <c r="B24" s="2" t="s">
        <v>60</v>
      </c>
      <c r="C24">
        <v>-84.073785999999998</v>
      </c>
      <c r="D24">
        <v>35.472766999999997</v>
      </c>
      <c r="E24">
        <v>675215</v>
      </c>
      <c r="F24">
        <v>2732.5</v>
      </c>
      <c r="G24" t="s">
        <v>9</v>
      </c>
      <c r="H24" t="s">
        <v>14</v>
      </c>
    </row>
    <row r="25" spans="1:8">
      <c r="A25">
        <v>2</v>
      </c>
      <c r="B25" s="2" t="s">
        <v>55</v>
      </c>
      <c r="C25">
        <v>-83.243623999999997</v>
      </c>
      <c r="D25">
        <v>35.404756999999996</v>
      </c>
      <c r="E25">
        <v>469647</v>
      </c>
      <c r="F25">
        <v>1900.6</v>
      </c>
      <c r="G25" t="s">
        <v>6</v>
      </c>
      <c r="H25" t="s">
        <v>8</v>
      </c>
    </row>
    <row r="26" spans="1:8">
      <c r="A26">
        <v>1</v>
      </c>
      <c r="B26" s="2" t="s">
        <v>54</v>
      </c>
      <c r="C26">
        <v>-83.501030999999998</v>
      </c>
      <c r="D26">
        <v>35.231411999999999</v>
      </c>
      <c r="E26">
        <v>535871</v>
      </c>
      <c r="F26">
        <v>2168.59</v>
      </c>
      <c r="G26" t="s">
        <v>6</v>
      </c>
      <c r="H26" t="s">
        <v>7</v>
      </c>
    </row>
    <row r="27" spans="1:8">
      <c r="A27">
        <v>16</v>
      </c>
      <c r="B27" s="2" t="s">
        <v>68</v>
      </c>
      <c r="C27">
        <v>-84.289105000000006</v>
      </c>
      <c r="D27">
        <v>35.769362000000001</v>
      </c>
      <c r="E27">
        <v>866308</v>
      </c>
      <c r="F27">
        <v>3505.83</v>
      </c>
      <c r="G27" t="s">
        <v>23</v>
      </c>
      <c r="H27" t="s">
        <v>26</v>
      </c>
    </row>
    <row r="28" spans="1:8">
      <c r="A28">
        <v>6</v>
      </c>
      <c r="B28" s="2" t="s">
        <v>59</v>
      </c>
      <c r="C28">
        <v>-82.574315999999996</v>
      </c>
      <c r="D28">
        <v>36.100197000000001</v>
      </c>
      <c r="E28">
        <v>1125285</v>
      </c>
      <c r="F28">
        <v>4553.87</v>
      </c>
      <c r="G28" t="s">
        <v>9</v>
      </c>
      <c r="H28" t="s">
        <v>13</v>
      </c>
    </row>
    <row r="29" spans="1:8">
      <c r="A29">
        <v>15</v>
      </c>
      <c r="B29" s="2" t="s">
        <v>67</v>
      </c>
      <c r="C29">
        <v>-83.483670000000004</v>
      </c>
      <c r="D29">
        <v>35.876088000000003</v>
      </c>
      <c r="E29">
        <v>509776</v>
      </c>
      <c r="F29">
        <v>2062.9899999999998</v>
      </c>
      <c r="G29" t="s">
        <v>23</v>
      </c>
      <c r="H29" t="s">
        <v>25</v>
      </c>
    </row>
    <row r="30" spans="1:8">
      <c r="A30">
        <v>5</v>
      </c>
      <c r="B30" s="2" t="s">
        <v>58</v>
      </c>
      <c r="C30">
        <v>-83.037210999999999</v>
      </c>
      <c r="D30">
        <v>35.623325999999999</v>
      </c>
      <c r="E30">
        <v>441222</v>
      </c>
      <c r="F30">
        <v>1785.56</v>
      </c>
      <c r="G30" t="s">
        <v>9</v>
      </c>
      <c r="H30" t="s">
        <v>12</v>
      </c>
    </row>
    <row r="31" spans="1:8">
      <c r="A31">
        <v>4</v>
      </c>
      <c r="B31" s="2" t="s">
        <v>57</v>
      </c>
      <c r="C31">
        <v>-82.672788999999995</v>
      </c>
      <c r="D31">
        <v>35.60772</v>
      </c>
      <c r="E31">
        <v>1202818</v>
      </c>
      <c r="F31">
        <v>4867.6400000000003</v>
      </c>
      <c r="G31" t="s">
        <v>9</v>
      </c>
      <c r="H31" t="s">
        <v>11</v>
      </c>
    </row>
    <row r="32" spans="1:8">
      <c r="A32">
        <v>14</v>
      </c>
      <c r="B32" s="2" t="s">
        <v>66</v>
      </c>
      <c r="C32">
        <v>-83.288245000000003</v>
      </c>
      <c r="D32">
        <v>36.287025</v>
      </c>
      <c r="E32">
        <v>639981</v>
      </c>
      <c r="F32">
        <v>2589.91</v>
      </c>
      <c r="G32" t="s">
        <v>23</v>
      </c>
      <c r="H32" t="s">
        <v>24</v>
      </c>
    </row>
    <row r="33" spans="1:8">
      <c r="A33">
        <v>3</v>
      </c>
      <c r="B33" s="2" t="s">
        <v>56</v>
      </c>
      <c r="C33">
        <v>-82.030237</v>
      </c>
      <c r="D33">
        <v>36.308149</v>
      </c>
      <c r="E33">
        <v>555734</v>
      </c>
      <c r="F33">
        <v>2248.98</v>
      </c>
      <c r="G33" t="s">
        <v>9</v>
      </c>
      <c r="H33" t="s">
        <v>10</v>
      </c>
    </row>
    <row r="34" spans="1:8">
      <c r="A34">
        <v>30</v>
      </c>
      <c r="B34" s="2" t="s">
        <v>80</v>
      </c>
      <c r="C34">
        <v>-81.972174999999993</v>
      </c>
      <c r="D34">
        <v>36.629258999999998</v>
      </c>
      <c r="E34">
        <v>658927</v>
      </c>
      <c r="F34">
        <v>2666.59</v>
      </c>
      <c r="G34" t="s">
        <v>39</v>
      </c>
      <c r="H34" t="s">
        <v>42</v>
      </c>
    </row>
    <row r="35" spans="1:8">
      <c r="A35">
        <v>31</v>
      </c>
      <c r="B35" s="2" t="s">
        <v>81</v>
      </c>
      <c r="C35">
        <v>-81.998450000000005</v>
      </c>
      <c r="D35">
        <v>36.811520000000002</v>
      </c>
      <c r="E35">
        <v>457560</v>
      </c>
      <c r="F35">
        <v>1851.68</v>
      </c>
      <c r="G35" t="s">
        <v>39</v>
      </c>
      <c r="H35" t="s">
        <v>43</v>
      </c>
    </row>
    <row r="36" spans="1:8">
      <c r="A36">
        <v>32</v>
      </c>
      <c r="B36" s="2" t="s">
        <v>98</v>
      </c>
      <c r="C36">
        <v>-88.515257000000005</v>
      </c>
      <c r="D36">
        <v>37.783493999999997</v>
      </c>
      <c r="E36">
        <v>753494</v>
      </c>
      <c r="F36">
        <v>3049.28</v>
      </c>
      <c r="G36" t="s">
        <v>90</v>
      </c>
      <c r="H36" t="s">
        <v>91</v>
      </c>
    </row>
    <row r="37" spans="1:8">
      <c r="A37">
        <v>37</v>
      </c>
      <c r="B37" s="2" t="s">
        <v>97</v>
      </c>
      <c r="C37">
        <v>-88.375377999999998</v>
      </c>
      <c r="D37">
        <v>37.441285999999998</v>
      </c>
      <c r="E37">
        <v>668860</v>
      </c>
      <c r="F37">
        <v>2706.78</v>
      </c>
      <c r="G37" t="s">
        <v>92</v>
      </c>
      <c r="H37" t="s">
        <v>93</v>
      </c>
    </row>
    <row r="38" spans="1:8">
      <c r="A38">
        <v>26</v>
      </c>
      <c r="B38" s="2" t="s">
        <v>96</v>
      </c>
      <c r="C38">
        <v>-87.058717000000001</v>
      </c>
      <c r="D38">
        <v>36.640866000000003</v>
      </c>
      <c r="E38">
        <v>930361</v>
      </c>
      <c r="F38">
        <v>3765.04</v>
      </c>
      <c r="G38" t="s">
        <v>37</v>
      </c>
      <c r="H38" t="s">
        <v>89</v>
      </c>
    </row>
    <row r="39" spans="1:8">
      <c r="A39">
        <v>25</v>
      </c>
      <c r="B39" s="2" t="s">
        <v>95</v>
      </c>
      <c r="C39">
        <v>-87.735373999999993</v>
      </c>
      <c r="D39">
        <v>36.717778000000003</v>
      </c>
      <c r="E39">
        <v>1493611</v>
      </c>
      <c r="F39">
        <v>6044.43</v>
      </c>
      <c r="G39" t="s">
        <v>37</v>
      </c>
      <c r="H39" t="s">
        <v>88</v>
      </c>
    </row>
    <row r="40" spans="1:8">
      <c r="A40">
        <v>13</v>
      </c>
      <c r="B40" s="2" t="s">
        <v>94</v>
      </c>
      <c r="C40">
        <v>-87.001964999999998</v>
      </c>
      <c r="D40">
        <v>35.982090999999997</v>
      </c>
      <c r="E40">
        <v>554905</v>
      </c>
      <c r="F40">
        <v>2245.62</v>
      </c>
      <c r="G40" t="s">
        <v>23</v>
      </c>
      <c r="H40" t="s">
        <v>87</v>
      </c>
    </row>
  </sheetData>
  <sortState ref="A4:H40">
    <sortCondition descending="1" ref="B4:B40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A2" sqref="A2:A33"/>
    </sheetView>
  </sheetViews>
  <sheetFormatPr baseColWidth="10" defaultColWidth="8.83203125" defaultRowHeight="14" x14ac:dyDescent="0"/>
  <cols>
    <col min="2" max="2" width="13.6640625" bestFit="1" customWidth="1"/>
    <col min="3" max="3" width="1.5" bestFit="1" customWidth="1"/>
    <col min="5" max="5" width="1.5" bestFit="1" customWidth="1"/>
  </cols>
  <sheetData>
    <row r="1" spans="1:12">
      <c r="A1" s="1" t="s">
        <v>4</v>
      </c>
      <c r="B1" s="1"/>
      <c r="C1" s="1"/>
      <c r="D1" s="1" t="s">
        <v>53</v>
      </c>
      <c r="E1" s="1"/>
      <c r="F1" s="1" t="s">
        <v>52</v>
      </c>
      <c r="H1" t="s">
        <v>100</v>
      </c>
      <c r="I1" s="1" t="s">
        <v>101</v>
      </c>
      <c r="J1" s="1" t="s">
        <v>102</v>
      </c>
      <c r="K1" s="1" t="s">
        <v>103</v>
      </c>
      <c r="L1" s="1" t="s">
        <v>104</v>
      </c>
    </row>
    <row r="2" spans="1:12">
      <c r="A2" t="s">
        <v>85</v>
      </c>
      <c r="B2" t="str">
        <f>CONCATENATE("H",A2,".csv")</f>
        <v>H06040006.csv</v>
      </c>
      <c r="C2" t="s">
        <v>99</v>
      </c>
      <c r="D2">
        <v>36.814273999999997</v>
      </c>
      <c r="E2" t="s">
        <v>99</v>
      </c>
      <c r="F2">
        <v>-88.421723999999998</v>
      </c>
      <c r="H2">
        <v>1</v>
      </c>
      <c r="I2" t="str">
        <f>CONCATENATE("PC",RIGHT(A2,5))</f>
        <v>PC40006</v>
      </c>
      <c r="J2">
        <f>D2</f>
        <v>36.814273999999997</v>
      </c>
      <c r="K2">
        <f>F2</f>
        <v>-88.421723999999998</v>
      </c>
    </row>
    <row r="3" spans="1:12">
      <c r="A3" t="s">
        <v>77</v>
      </c>
      <c r="B3" t="str">
        <f t="shared" ref="B3:B38" si="0">CONCATENATE("H",A3,".csv")</f>
        <v>H06040005.csv</v>
      </c>
      <c r="C3" t="s">
        <v>99</v>
      </c>
      <c r="D3">
        <v>36.284925000000001</v>
      </c>
      <c r="E3" t="s">
        <v>99</v>
      </c>
      <c r="F3">
        <v>-88.089461999999997</v>
      </c>
      <c r="H3">
        <v>2</v>
      </c>
      <c r="I3" t="str">
        <f t="shared" ref="I3:I38" si="1">CONCATENATE("PC",RIGHT(A3,5))</f>
        <v>PC40005</v>
      </c>
      <c r="J3">
        <f t="shared" ref="J3:J38" si="2">D3</f>
        <v>36.284925000000001</v>
      </c>
      <c r="K3">
        <f t="shared" ref="K3:K38" si="3">F3</f>
        <v>-88.089461999999997</v>
      </c>
    </row>
    <row r="4" spans="1:12">
      <c r="A4" t="s">
        <v>75</v>
      </c>
      <c r="B4" t="str">
        <f t="shared" si="0"/>
        <v>H06040004.csv</v>
      </c>
      <c r="C4" t="s">
        <v>99</v>
      </c>
      <c r="D4">
        <v>35.516432000000002</v>
      </c>
      <c r="E4" t="s">
        <v>99</v>
      </c>
      <c r="F4">
        <v>-87.643529000000001</v>
      </c>
      <c r="H4">
        <v>3</v>
      </c>
      <c r="I4" t="str">
        <f t="shared" si="1"/>
        <v>PC40004</v>
      </c>
      <c r="J4">
        <f t="shared" si="2"/>
        <v>35.516432000000002</v>
      </c>
      <c r="K4">
        <f t="shared" si="3"/>
        <v>-87.643529000000001</v>
      </c>
    </row>
    <row r="5" spans="1:12">
      <c r="A5" t="s">
        <v>74</v>
      </c>
      <c r="B5" t="str">
        <f t="shared" si="0"/>
        <v>H06040003.csv</v>
      </c>
      <c r="C5" t="s">
        <v>99</v>
      </c>
      <c r="D5">
        <v>35.780282</v>
      </c>
      <c r="E5" t="s">
        <v>99</v>
      </c>
      <c r="F5">
        <v>-87.371872999999994</v>
      </c>
      <c r="H5">
        <v>4</v>
      </c>
      <c r="I5" t="str">
        <f t="shared" si="1"/>
        <v>PC40003</v>
      </c>
      <c r="J5">
        <f t="shared" si="2"/>
        <v>35.780282</v>
      </c>
      <c r="K5">
        <f t="shared" si="3"/>
        <v>-87.371872999999994</v>
      </c>
    </row>
    <row r="6" spans="1:12">
      <c r="A6" t="s">
        <v>73</v>
      </c>
      <c r="B6" t="str">
        <f t="shared" si="0"/>
        <v>H06040002.csv</v>
      </c>
      <c r="C6" t="s">
        <v>99</v>
      </c>
      <c r="D6">
        <v>35.527168000000003</v>
      </c>
      <c r="E6" t="s">
        <v>99</v>
      </c>
      <c r="F6">
        <v>-86.522536000000002</v>
      </c>
      <c r="H6">
        <v>5</v>
      </c>
      <c r="I6" t="str">
        <f t="shared" si="1"/>
        <v>PC40002</v>
      </c>
      <c r="J6">
        <f t="shared" si="2"/>
        <v>35.527168000000003</v>
      </c>
      <c r="K6">
        <f t="shared" si="3"/>
        <v>-86.522536000000002</v>
      </c>
    </row>
    <row r="7" spans="1:12">
      <c r="A7" s="2" t="s">
        <v>72</v>
      </c>
      <c r="B7" t="str">
        <f t="shared" si="0"/>
        <v>H06040001.csv</v>
      </c>
      <c r="C7" t="s">
        <v>99</v>
      </c>
      <c r="D7">
        <v>35.416927999999999</v>
      </c>
      <c r="E7" t="s">
        <v>99</v>
      </c>
      <c r="F7">
        <v>-88.143702000000005</v>
      </c>
      <c r="H7">
        <v>6</v>
      </c>
      <c r="I7" t="str">
        <f t="shared" si="1"/>
        <v>PC40001</v>
      </c>
      <c r="J7">
        <f t="shared" si="2"/>
        <v>35.416927999999999</v>
      </c>
      <c r="K7">
        <f t="shared" si="3"/>
        <v>-88.143702000000005</v>
      </c>
    </row>
    <row r="8" spans="1:12">
      <c r="A8" s="2" t="s">
        <v>62</v>
      </c>
      <c r="B8" t="str">
        <f t="shared" si="0"/>
        <v>H06030006.csv</v>
      </c>
      <c r="C8" t="s">
        <v>99</v>
      </c>
      <c r="D8">
        <v>34.517829999999996</v>
      </c>
      <c r="E8" t="s">
        <v>99</v>
      </c>
      <c r="F8">
        <v>-87.924891000000002</v>
      </c>
      <c r="H8">
        <v>7</v>
      </c>
      <c r="I8" t="str">
        <f t="shared" si="1"/>
        <v>PC30006</v>
      </c>
      <c r="J8">
        <f t="shared" si="2"/>
        <v>34.517829999999996</v>
      </c>
      <c r="K8">
        <f t="shared" si="3"/>
        <v>-87.924891000000002</v>
      </c>
    </row>
    <row r="9" spans="1:12">
      <c r="A9" s="2" t="s">
        <v>63</v>
      </c>
      <c r="B9" t="str">
        <f t="shared" si="0"/>
        <v>H06030005.csv</v>
      </c>
      <c r="C9" t="s">
        <v>99</v>
      </c>
      <c r="D9">
        <v>34.865349999999999</v>
      </c>
      <c r="E9" t="s">
        <v>99</v>
      </c>
      <c r="F9">
        <v>-87.698375999999996</v>
      </c>
      <c r="H9">
        <v>8</v>
      </c>
      <c r="I9" t="str">
        <f t="shared" si="1"/>
        <v>PC30005</v>
      </c>
      <c r="J9">
        <f t="shared" si="2"/>
        <v>34.865349999999999</v>
      </c>
      <c r="K9">
        <f t="shared" si="3"/>
        <v>-87.698375999999996</v>
      </c>
    </row>
    <row r="10" spans="1:12">
      <c r="A10" s="2" t="s">
        <v>65</v>
      </c>
      <c r="B10" t="str">
        <f t="shared" si="0"/>
        <v>H06030004.csv</v>
      </c>
      <c r="C10" t="s">
        <v>99</v>
      </c>
      <c r="D10">
        <v>35.137197999999998</v>
      </c>
      <c r="E10" t="s">
        <v>99</v>
      </c>
      <c r="F10">
        <v>-87.086757000000006</v>
      </c>
      <c r="H10">
        <v>9</v>
      </c>
      <c r="I10" t="str">
        <f t="shared" si="1"/>
        <v>PC30004</v>
      </c>
      <c r="J10">
        <f t="shared" si="2"/>
        <v>35.137197999999998</v>
      </c>
      <c r="K10">
        <f t="shared" si="3"/>
        <v>-87.086757000000006</v>
      </c>
    </row>
    <row r="11" spans="1:12">
      <c r="A11" s="2" t="s">
        <v>76</v>
      </c>
      <c r="B11" t="str">
        <f t="shared" si="0"/>
        <v>H06030003.csv</v>
      </c>
      <c r="C11" t="s">
        <v>99</v>
      </c>
      <c r="D11">
        <v>35.226823000000003</v>
      </c>
      <c r="E11" t="s">
        <v>99</v>
      </c>
      <c r="F11">
        <v>-86.347883999999993</v>
      </c>
      <c r="H11">
        <v>10</v>
      </c>
      <c r="I11" t="str">
        <f t="shared" si="1"/>
        <v>PC30003</v>
      </c>
      <c r="J11">
        <f t="shared" si="2"/>
        <v>35.226823000000003</v>
      </c>
      <c r="K11">
        <f t="shared" si="3"/>
        <v>-86.347883999999993</v>
      </c>
    </row>
    <row r="12" spans="1:12">
      <c r="A12" s="2" t="s">
        <v>61</v>
      </c>
      <c r="B12" t="str">
        <f t="shared" si="0"/>
        <v>H06030002.csv</v>
      </c>
      <c r="C12" t="s">
        <v>99</v>
      </c>
      <c r="D12">
        <v>34.685423</v>
      </c>
      <c r="E12" t="s">
        <v>99</v>
      </c>
      <c r="F12">
        <v>-86.706232</v>
      </c>
      <c r="H12">
        <v>11</v>
      </c>
      <c r="I12" t="str">
        <f t="shared" si="1"/>
        <v>PC30002</v>
      </c>
      <c r="J12">
        <f t="shared" si="2"/>
        <v>34.685423</v>
      </c>
      <c r="K12">
        <f t="shared" si="3"/>
        <v>-86.706232</v>
      </c>
    </row>
    <row r="13" spans="1:12">
      <c r="A13" s="2" t="s">
        <v>64</v>
      </c>
      <c r="B13" t="str">
        <f t="shared" si="0"/>
        <v>H06030001.csv</v>
      </c>
      <c r="C13" t="s">
        <v>99</v>
      </c>
      <c r="D13">
        <v>34.680148000000003</v>
      </c>
      <c r="E13" t="s">
        <v>99</v>
      </c>
      <c r="F13">
        <v>-85.959018999999998</v>
      </c>
      <c r="H13">
        <v>12</v>
      </c>
      <c r="I13" t="str">
        <f t="shared" si="1"/>
        <v>PC30001</v>
      </c>
      <c r="J13">
        <f t="shared" si="2"/>
        <v>34.680148000000003</v>
      </c>
      <c r="K13">
        <f t="shared" si="3"/>
        <v>-85.959018999999998</v>
      </c>
    </row>
    <row r="14" spans="1:12">
      <c r="A14" s="2" t="s">
        <v>71</v>
      </c>
      <c r="B14" t="str">
        <f t="shared" si="0"/>
        <v>H06020004.csv</v>
      </c>
      <c r="C14" t="s">
        <v>99</v>
      </c>
      <c r="D14">
        <v>35.396042999999999</v>
      </c>
      <c r="E14" t="s">
        <v>99</v>
      </c>
      <c r="F14">
        <v>-85.399942999999993</v>
      </c>
      <c r="H14">
        <v>13</v>
      </c>
      <c r="I14" t="str">
        <f t="shared" si="1"/>
        <v>PC20004</v>
      </c>
      <c r="J14">
        <f t="shared" si="2"/>
        <v>35.396042999999999</v>
      </c>
      <c r="K14">
        <f t="shared" si="3"/>
        <v>-85.399942999999993</v>
      </c>
    </row>
    <row r="15" spans="1:12">
      <c r="A15" s="2" t="s">
        <v>82</v>
      </c>
      <c r="B15" t="str">
        <f t="shared" si="0"/>
        <v>H06020003.csv</v>
      </c>
      <c r="C15" t="s">
        <v>99</v>
      </c>
      <c r="D15">
        <v>34.911093999999999</v>
      </c>
      <c r="E15" t="s">
        <v>99</v>
      </c>
      <c r="F15">
        <v>-84.337085000000002</v>
      </c>
      <c r="H15">
        <v>14</v>
      </c>
      <c r="I15" t="str">
        <f t="shared" si="1"/>
        <v>PC20003</v>
      </c>
      <c r="J15">
        <f t="shared" si="2"/>
        <v>34.911093999999999</v>
      </c>
      <c r="K15">
        <f t="shared" si="3"/>
        <v>-84.337085000000002</v>
      </c>
    </row>
    <row r="16" spans="1:12">
      <c r="A16" s="2" t="s">
        <v>84</v>
      </c>
      <c r="B16" t="str">
        <f t="shared" si="0"/>
        <v>H06020002.csv</v>
      </c>
      <c r="C16" t="s">
        <v>99</v>
      </c>
      <c r="D16">
        <v>35.158780999999998</v>
      </c>
      <c r="E16" t="s">
        <v>99</v>
      </c>
      <c r="F16">
        <v>-84.284023000000005</v>
      </c>
      <c r="H16">
        <v>15</v>
      </c>
      <c r="I16" t="str">
        <f t="shared" si="1"/>
        <v>PC20002</v>
      </c>
      <c r="J16">
        <f t="shared" si="2"/>
        <v>35.158780999999998</v>
      </c>
      <c r="K16">
        <f t="shared" si="3"/>
        <v>-84.284023000000005</v>
      </c>
    </row>
    <row r="17" spans="1:11">
      <c r="A17" s="2" t="s">
        <v>83</v>
      </c>
      <c r="B17" t="str">
        <f t="shared" si="0"/>
        <v>H06020001.csv</v>
      </c>
      <c r="C17" t="s">
        <v>99</v>
      </c>
      <c r="D17">
        <v>35.146625</v>
      </c>
      <c r="E17" t="s">
        <v>99</v>
      </c>
      <c r="F17">
        <v>-85.182775000000007</v>
      </c>
      <c r="H17">
        <v>16</v>
      </c>
      <c r="I17" t="str">
        <f t="shared" si="1"/>
        <v>PC20001</v>
      </c>
      <c r="J17">
        <f t="shared" si="2"/>
        <v>35.146625</v>
      </c>
      <c r="K17">
        <f t="shared" si="3"/>
        <v>-85.182775000000007</v>
      </c>
    </row>
    <row r="18" spans="1:11">
      <c r="A18" s="2" t="s">
        <v>70</v>
      </c>
      <c r="B18" t="str">
        <f t="shared" si="0"/>
        <v>H06010208.csv</v>
      </c>
      <c r="C18" t="s">
        <v>99</v>
      </c>
      <c r="D18">
        <v>36.043187000000003</v>
      </c>
      <c r="E18" t="s">
        <v>99</v>
      </c>
      <c r="F18">
        <v>-84.792050000000003</v>
      </c>
      <c r="H18">
        <v>17</v>
      </c>
      <c r="I18" t="str">
        <f t="shared" si="1"/>
        <v>PC10208</v>
      </c>
      <c r="J18">
        <f t="shared" si="2"/>
        <v>36.043187000000003</v>
      </c>
      <c r="K18">
        <f t="shared" si="3"/>
        <v>-84.792050000000003</v>
      </c>
    </row>
    <row r="19" spans="1:11">
      <c r="A19" s="2" t="s">
        <v>69</v>
      </c>
      <c r="B19" t="str">
        <f t="shared" si="0"/>
        <v>H06010207.csv</v>
      </c>
      <c r="C19" t="s">
        <v>99</v>
      </c>
      <c r="D19">
        <v>36.065477000000001</v>
      </c>
      <c r="E19" t="s">
        <v>99</v>
      </c>
      <c r="F19">
        <v>-84.147306999999998</v>
      </c>
      <c r="H19">
        <v>18</v>
      </c>
      <c r="I19" t="str">
        <f t="shared" si="1"/>
        <v>PC10207</v>
      </c>
      <c r="J19">
        <f t="shared" si="2"/>
        <v>36.065477000000001</v>
      </c>
      <c r="K19">
        <f t="shared" si="3"/>
        <v>-84.147306999999998</v>
      </c>
    </row>
    <row r="20" spans="1:11">
      <c r="A20" s="2" t="s">
        <v>79</v>
      </c>
      <c r="B20" t="str">
        <f t="shared" si="0"/>
        <v>H06010206.csv</v>
      </c>
      <c r="C20" t="s">
        <v>99</v>
      </c>
      <c r="D20">
        <v>36.649120000000003</v>
      </c>
      <c r="E20" t="s">
        <v>99</v>
      </c>
      <c r="F20">
        <v>-83.314087000000001</v>
      </c>
      <c r="H20">
        <v>19</v>
      </c>
      <c r="I20" t="str">
        <f t="shared" si="1"/>
        <v>PC10206</v>
      </c>
      <c r="J20">
        <f t="shared" si="2"/>
        <v>36.649120000000003</v>
      </c>
      <c r="K20">
        <f t="shared" si="3"/>
        <v>-83.314087000000001</v>
      </c>
    </row>
    <row r="21" spans="1:11">
      <c r="A21" s="2" t="s">
        <v>78</v>
      </c>
      <c r="B21" t="str">
        <f t="shared" si="0"/>
        <v>H06010205.csv</v>
      </c>
      <c r="C21" t="s">
        <v>99</v>
      </c>
      <c r="D21">
        <v>36.727536999999998</v>
      </c>
      <c r="E21" t="s">
        <v>99</v>
      </c>
      <c r="F21">
        <v>-82.728710000000007</v>
      </c>
      <c r="H21">
        <v>20</v>
      </c>
      <c r="I21" t="str">
        <f t="shared" si="1"/>
        <v>PC10205</v>
      </c>
      <c r="J21">
        <f t="shared" si="2"/>
        <v>36.727536999999998</v>
      </c>
      <c r="K21">
        <f t="shared" si="3"/>
        <v>-82.728710000000007</v>
      </c>
    </row>
    <row r="22" spans="1:11">
      <c r="A22" s="2" t="s">
        <v>60</v>
      </c>
      <c r="B22" t="str">
        <f t="shared" si="0"/>
        <v>H06010204.csv</v>
      </c>
      <c r="C22" t="s">
        <v>99</v>
      </c>
      <c r="D22">
        <v>35.472766999999997</v>
      </c>
      <c r="E22" t="s">
        <v>99</v>
      </c>
      <c r="F22">
        <v>-84.073785999999998</v>
      </c>
      <c r="H22">
        <v>21</v>
      </c>
      <c r="I22" t="str">
        <f t="shared" si="1"/>
        <v>PC10204</v>
      </c>
      <c r="J22">
        <f t="shared" si="2"/>
        <v>35.472766999999997</v>
      </c>
      <c r="K22">
        <f t="shared" si="3"/>
        <v>-84.073785999999998</v>
      </c>
    </row>
    <row r="23" spans="1:11">
      <c r="A23" s="2" t="s">
        <v>55</v>
      </c>
      <c r="B23" t="str">
        <f t="shared" si="0"/>
        <v>H06010203.csv</v>
      </c>
      <c r="C23" t="s">
        <v>99</v>
      </c>
      <c r="D23">
        <v>35.404756999999996</v>
      </c>
      <c r="E23" t="s">
        <v>99</v>
      </c>
      <c r="F23">
        <v>-83.243623999999997</v>
      </c>
      <c r="H23">
        <v>22</v>
      </c>
      <c r="I23" t="str">
        <f t="shared" si="1"/>
        <v>PC10203</v>
      </c>
      <c r="J23">
        <f t="shared" si="2"/>
        <v>35.404756999999996</v>
      </c>
      <c r="K23">
        <f t="shared" si="3"/>
        <v>-83.243623999999997</v>
      </c>
    </row>
    <row r="24" spans="1:11">
      <c r="A24" s="2" t="s">
        <v>54</v>
      </c>
      <c r="B24" t="str">
        <f t="shared" si="0"/>
        <v>H06010202.csv</v>
      </c>
      <c r="C24" t="s">
        <v>99</v>
      </c>
      <c r="D24">
        <v>35.231411999999999</v>
      </c>
      <c r="E24" t="s">
        <v>99</v>
      </c>
      <c r="F24">
        <v>-83.501030999999998</v>
      </c>
      <c r="H24">
        <v>23</v>
      </c>
      <c r="I24" t="str">
        <f t="shared" si="1"/>
        <v>PC10202</v>
      </c>
      <c r="J24">
        <f t="shared" si="2"/>
        <v>35.231411999999999</v>
      </c>
      <c r="K24">
        <f t="shared" si="3"/>
        <v>-83.501030999999998</v>
      </c>
    </row>
    <row r="25" spans="1:11">
      <c r="A25" s="2" t="s">
        <v>68</v>
      </c>
      <c r="B25" t="str">
        <f t="shared" si="0"/>
        <v>H06010201.csv</v>
      </c>
      <c r="C25" t="s">
        <v>99</v>
      </c>
      <c r="D25">
        <v>35.769362000000001</v>
      </c>
      <c r="E25" t="s">
        <v>99</v>
      </c>
      <c r="F25">
        <v>-84.289105000000006</v>
      </c>
      <c r="H25">
        <v>24</v>
      </c>
      <c r="I25" t="str">
        <f t="shared" si="1"/>
        <v>PC10201</v>
      </c>
      <c r="J25">
        <f t="shared" si="2"/>
        <v>35.769362000000001</v>
      </c>
      <c r="K25">
        <f t="shared" si="3"/>
        <v>-84.289105000000006</v>
      </c>
    </row>
    <row r="26" spans="1:11">
      <c r="A26" s="2" t="s">
        <v>59</v>
      </c>
      <c r="B26" t="str">
        <f t="shared" si="0"/>
        <v>H06010108.csv</v>
      </c>
      <c r="C26" t="s">
        <v>99</v>
      </c>
      <c r="D26">
        <v>36.100197000000001</v>
      </c>
      <c r="E26" t="s">
        <v>99</v>
      </c>
      <c r="F26">
        <v>-82.574315999999996</v>
      </c>
      <c r="H26">
        <v>25</v>
      </c>
      <c r="I26" t="str">
        <f t="shared" si="1"/>
        <v>PC10108</v>
      </c>
      <c r="J26">
        <f t="shared" si="2"/>
        <v>36.100197000000001</v>
      </c>
      <c r="K26">
        <f t="shared" si="3"/>
        <v>-82.574315999999996</v>
      </c>
    </row>
    <row r="27" spans="1:11">
      <c r="A27" s="2" t="s">
        <v>67</v>
      </c>
      <c r="B27" t="str">
        <f t="shared" si="0"/>
        <v>H06010107.csv</v>
      </c>
      <c r="C27" t="s">
        <v>99</v>
      </c>
      <c r="D27">
        <v>35.876088000000003</v>
      </c>
      <c r="E27" t="s">
        <v>99</v>
      </c>
      <c r="F27">
        <v>-83.483670000000004</v>
      </c>
      <c r="H27">
        <v>26</v>
      </c>
      <c r="I27" t="str">
        <f t="shared" si="1"/>
        <v>PC10107</v>
      </c>
      <c r="J27">
        <f t="shared" si="2"/>
        <v>35.876088000000003</v>
      </c>
      <c r="K27">
        <f t="shared" si="3"/>
        <v>-83.483670000000004</v>
      </c>
    </row>
    <row r="28" spans="1:11">
      <c r="A28" s="2" t="s">
        <v>58</v>
      </c>
      <c r="B28" t="str">
        <f t="shared" si="0"/>
        <v>H06010106.csv</v>
      </c>
      <c r="C28" t="s">
        <v>99</v>
      </c>
      <c r="D28">
        <v>35.623325999999999</v>
      </c>
      <c r="E28" t="s">
        <v>99</v>
      </c>
      <c r="F28">
        <v>-83.037210999999999</v>
      </c>
      <c r="H28">
        <v>27</v>
      </c>
      <c r="I28" t="str">
        <f t="shared" si="1"/>
        <v>PC10106</v>
      </c>
      <c r="J28">
        <f t="shared" si="2"/>
        <v>35.623325999999999</v>
      </c>
      <c r="K28">
        <f t="shared" si="3"/>
        <v>-83.037210999999999</v>
      </c>
    </row>
    <row r="29" spans="1:11">
      <c r="A29" s="2" t="s">
        <v>57</v>
      </c>
      <c r="B29" t="str">
        <f t="shared" si="0"/>
        <v>H06010105.csv</v>
      </c>
      <c r="C29" t="s">
        <v>99</v>
      </c>
      <c r="D29">
        <v>35.60772</v>
      </c>
      <c r="E29" t="s">
        <v>99</v>
      </c>
      <c r="F29">
        <v>-82.672788999999995</v>
      </c>
      <c r="H29">
        <v>28</v>
      </c>
      <c r="I29" t="str">
        <f t="shared" si="1"/>
        <v>PC10105</v>
      </c>
      <c r="J29">
        <f t="shared" si="2"/>
        <v>35.60772</v>
      </c>
      <c r="K29">
        <f t="shared" si="3"/>
        <v>-82.672788999999995</v>
      </c>
    </row>
    <row r="30" spans="1:11">
      <c r="A30" s="2" t="s">
        <v>66</v>
      </c>
      <c r="B30" t="str">
        <f t="shared" si="0"/>
        <v>H06010104.csv</v>
      </c>
      <c r="C30" t="s">
        <v>99</v>
      </c>
      <c r="D30">
        <v>36.287025</v>
      </c>
      <c r="E30" t="s">
        <v>99</v>
      </c>
      <c r="F30">
        <v>-83.288245000000003</v>
      </c>
      <c r="H30">
        <v>29</v>
      </c>
      <c r="I30" t="str">
        <f t="shared" si="1"/>
        <v>PC10104</v>
      </c>
      <c r="J30">
        <f t="shared" si="2"/>
        <v>36.287025</v>
      </c>
      <c r="K30">
        <f t="shared" si="3"/>
        <v>-83.288245000000003</v>
      </c>
    </row>
    <row r="31" spans="1:11">
      <c r="A31" s="2" t="s">
        <v>56</v>
      </c>
      <c r="B31" t="str">
        <f t="shared" si="0"/>
        <v>H06010103.csv</v>
      </c>
      <c r="C31" t="s">
        <v>99</v>
      </c>
      <c r="D31">
        <v>36.308149</v>
      </c>
      <c r="E31" t="s">
        <v>99</v>
      </c>
      <c r="F31">
        <v>-82.030237</v>
      </c>
      <c r="H31">
        <v>30</v>
      </c>
      <c r="I31" t="str">
        <f t="shared" si="1"/>
        <v>PC10103</v>
      </c>
      <c r="J31">
        <f t="shared" si="2"/>
        <v>36.308149</v>
      </c>
      <c r="K31">
        <f t="shared" si="3"/>
        <v>-82.030237</v>
      </c>
    </row>
    <row r="32" spans="1:11">
      <c r="A32" s="2" t="s">
        <v>80</v>
      </c>
      <c r="B32" t="str">
        <f t="shared" si="0"/>
        <v>H06010102.csv</v>
      </c>
      <c r="C32" t="s">
        <v>99</v>
      </c>
      <c r="D32">
        <v>36.629258999999998</v>
      </c>
      <c r="E32" t="s">
        <v>99</v>
      </c>
      <c r="F32">
        <v>-81.972174999999993</v>
      </c>
      <c r="H32">
        <v>31</v>
      </c>
      <c r="I32" t="str">
        <f t="shared" si="1"/>
        <v>PC10102</v>
      </c>
      <c r="J32">
        <f t="shared" si="2"/>
        <v>36.629258999999998</v>
      </c>
      <c r="K32">
        <f t="shared" si="3"/>
        <v>-81.972174999999993</v>
      </c>
    </row>
    <row r="33" spans="1:11">
      <c r="A33" s="2" t="s">
        <v>81</v>
      </c>
      <c r="B33" t="str">
        <f t="shared" si="0"/>
        <v>H06010101.csv</v>
      </c>
      <c r="C33" t="s">
        <v>99</v>
      </c>
      <c r="D33">
        <v>36.811520000000002</v>
      </c>
      <c r="E33" t="s">
        <v>99</v>
      </c>
      <c r="F33">
        <v>-81.998450000000005</v>
      </c>
      <c r="H33">
        <v>32</v>
      </c>
      <c r="I33" t="str">
        <f t="shared" si="1"/>
        <v>PC10101</v>
      </c>
      <c r="J33">
        <f t="shared" si="2"/>
        <v>36.811520000000002</v>
      </c>
      <c r="K33">
        <f t="shared" si="3"/>
        <v>-81.998450000000005</v>
      </c>
    </row>
    <row r="34" spans="1:11">
      <c r="A34" s="2" t="s">
        <v>98</v>
      </c>
      <c r="B34" t="str">
        <f t="shared" si="0"/>
        <v>H05140204.csv</v>
      </c>
      <c r="C34" t="s">
        <v>99</v>
      </c>
      <c r="D34">
        <v>37.783493999999997</v>
      </c>
      <c r="E34" t="s">
        <v>99</v>
      </c>
      <c r="F34">
        <v>-88.515257000000005</v>
      </c>
      <c r="H34">
        <v>33</v>
      </c>
      <c r="I34" t="str">
        <f t="shared" si="1"/>
        <v>PC40204</v>
      </c>
      <c r="J34">
        <f t="shared" si="2"/>
        <v>37.783493999999997</v>
      </c>
      <c r="K34">
        <f t="shared" si="3"/>
        <v>-88.515257000000005</v>
      </c>
    </row>
    <row r="35" spans="1:11">
      <c r="A35" s="2" t="s">
        <v>97</v>
      </c>
      <c r="B35" t="str">
        <f t="shared" si="0"/>
        <v>H05140203.csv</v>
      </c>
      <c r="C35" t="s">
        <v>99</v>
      </c>
      <c r="D35">
        <v>37.441285999999998</v>
      </c>
      <c r="E35" t="s">
        <v>99</v>
      </c>
      <c r="F35">
        <v>-88.375377999999998</v>
      </c>
      <c r="H35">
        <v>34</v>
      </c>
      <c r="I35" t="str">
        <f t="shared" si="1"/>
        <v>PC40203</v>
      </c>
      <c r="J35">
        <f t="shared" si="2"/>
        <v>37.441285999999998</v>
      </c>
      <c r="K35">
        <f t="shared" si="3"/>
        <v>-88.375377999999998</v>
      </c>
    </row>
    <row r="36" spans="1:11">
      <c r="A36" s="2" t="s">
        <v>96</v>
      </c>
      <c r="B36" t="str">
        <f t="shared" si="0"/>
        <v>H05130206.csv</v>
      </c>
      <c r="C36" t="s">
        <v>99</v>
      </c>
      <c r="D36">
        <v>36.640866000000003</v>
      </c>
      <c r="E36" t="s">
        <v>99</v>
      </c>
      <c r="F36">
        <v>-87.058717000000001</v>
      </c>
      <c r="H36">
        <v>35</v>
      </c>
      <c r="I36" t="str">
        <f t="shared" si="1"/>
        <v>PC30206</v>
      </c>
      <c r="J36">
        <f t="shared" si="2"/>
        <v>36.640866000000003</v>
      </c>
      <c r="K36">
        <f t="shared" si="3"/>
        <v>-87.058717000000001</v>
      </c>
    </row>
    <row r="37" spans="1:11">
      <c r="A37" s="2" t="s">
        <v>95</v>
      </c>
      <c r="B37" t="str">
        <f t="shared" si="0"/>
        <v>H05130205.csv</v>
      </c>
      <c r="C37" t="s">
        <v>99</v>
      </c>
      <c r="D37">
        <v>36.717778000000003</v>
      </c>
      <c r="E37" t="s">
        <v>99</v>
      </c>
      <c r="F37">
        <v>-87.735373999999993</v>
      </c>
      <c r="H37">
        <v>36</v>
      </c>
      <c r="I37" t="str">
        <f t="shared" si="1"/>
        <v>PC30205</v>
      </c>
      <c r="J37">
        <f t="shared" si="2"/>
        <v>36.717778000000003</v>
      </c>
      <c r="K37">
        <f t="shared" si="3"/>
        <v>-87.735373999999993</v>
      </c>
    </row>
    <row r="38" spans="1:11">
      <c r="A38" s="2" t="s">
        <v>94</v>
      </c>
      <c r="B38" t="str">
        <f t="shared" si="0"/>
        <v>H05130204.csv</v>
      </c>
      <c r="C38" t="s">
        <v>99</v>
      </c>
      <c r="D38">
        <v>35.982090999999997</v>
      </c>
      <c r="E38" t="s">
        <v>99</v>
      </c>
      <c r="F38">
        <v>-87.001964999999998</v>
      </c>
      <c r="H38">
        <v>37</v>
      </c>
      <c r="I38" t="str">
        <f t="shared" si="1"/>
        <v>PC30204</v>
      </c>
      <c r="J38">
        <f t="shared" si="2"/>
        <v>35.982090999999997</v>
      </c>
      <c r="K38">
        <f t="shared" si="3"/>
        <v>-87.001964999999998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workbookViewId="0">
      <selection activeCell="F2" sqref="F2:F38"/>
    </sheetView>
  </sheetViews>
  <sheetFormatPr baseColWidth="10" defaultColWidth="8.83203125" defaultRowHeight="14" x14ac:dyDescent="0"/>
  <cols>
    <col min="4" max="4" width="34" bestFit="1" customWidth="1"/>
    <col min="5" max="5" width="4.6640625" customWidth="1"/>
    <col min="6" max="6" width="6.5" customWidth="1"/>
    <col min="7" max="7" width="9.1640625" bestFit="1" customWidth="1"/>
    <col min="10" max="10" width="12.33203125" bestFit="1" customWidth="1"/>
  </cols>
  <sheetData>
    <row r="1" spans="1:10">
      <c r="A1" t="s">
        <v>105</v>
      </c>
      <c r="B1" t="s">
        <v>3</v>
      </c>
      <c r="C1" t="s">
        <v>4</v>
      </c>
      <c r="D1" t="s">
        <v>5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</row>
    <row r="2" spans="1:10">
      <c r="A2">
        <v>13</v>
      </c>
      <c r="B2" t="s">
        <v>23</v>
      </c>
      <c r="C2">
        <v>5130204</v>
      </c>
      <c r="D2" t="s">
        <v>87</v>
      </c>
      <c r="F2">
        <v>1</v>
      </c>
      <c r="G2" t="str">
        <f t="shared" ref="G2:G38" si="0">CONCATENATE("P",RIGHT(C2,7))</f>
        <v>P5130204</v>
      </c>
      <c r="H2">
        <v>35.982090999999997</v>
      </c>
      <c r="I2">
        <v>-87.001964999999998</v>
      </c>
      <c r="J2" s="4">
        <v>229.70713799999999</v>
      </c>
    </row>
    <row r="3" spans="1:10">
      <c r="A3">
        <v>25</v>
      </c>
      <c r="B3" t="s">
        <v>37</v>
      </c>
      <c r="C3">
        <v>5130205</v>
      </c>
      <c r="D3" t="s">
        <v>88</v>
      </c>
      <c r="F3">
        <v>2</v>
      </c>
      <c r="G3" t="str">
        <f t="shared" si="0"/>
        <v>P5130205</v>
      </c>
      <c r="H3">
        <v>36.360987999999999</v>
      </c>
      <c r="I3">
        <v>-87.394818999999998</v>
      </c>
      <c r="J3" s="4">
        <v>185.860229</v>
      </c>
    </row>
    <row r="4" spans="1:10">
      <c r="A4">
        <v>26</v>
      </c>
      <c r="B4" t="s">
        <v>37</v>
      </c>
      <c r="C4">
        <v>5130206</v>
      </c>
      <c r="D4" t="s">
        <v>89</v>
      </c>
      <c r="F4">
        <v>3</v>
      </c>
      <c r="G4" t="str">
        <f t="shared" si="0"/>
        <v>P5130206</v>
      </c>
      <c r="H4">
        <v>36.640866000000003</v>
      </c>
      <c r="I4">
        <v>-87.058717000000001</v>
      </c>
      <c r="J4" s="4">
        <v>173.73599200000001</v>
      </c>
    </row>
    <row r="5" spans="1:10">
      <c r="A5">
        <v>37</v>
      </c>
      <c r="B5" t="s">
        <v>92</v>
      </c>
      <c r="C5">
        <v>5140203</v>
      </c>
      <c r="D5" t="s">
        <v>93</v>
      </c>
      <c r="F5">
        <v>4</v>
      </c>
      <c r="G5" t="str">
        <f t="shared" si="0"/>
        <v>P5140203</v>
      </c>
      <c r="H5">
        <v>37.441285999999998</v>
      </c>
      <c r="I5">
        <v>-88.375377999999998</v>
      </c>
      <c r="J5" s="4">
        <v>121.18338</v>
      </c>
    </row>
    <row r="6" spans="1:10">
      <c r="A6">
        <v>32</v>
      </c>
      <c r="B6" t="s">
        <v>90</v>
      </c>
      <c r="C6">
        <v>5140204</v>
      </c>
      <c r="D6" t="s">
        <v>91</v>
      </c>
      <c r="F6">
        <v>5</v>
      </c>
      <c r="G6" t="str">
        <f t="shared" si="0"/>
        <v>P5140204</v>
      </c>
      <c r="H6">
        <v>37.783493999999997</v>
      </c>
      <c r="I6">
        <v>-88.515257000000005</v>
      </c>
      <c r="J6" s="4">
        <v>111.382065</v>
      </c>
    </row>
    <row r="7" spans="1:10">
      <c r="A7">
        <v>31</v>
      </c>
      <c r="B7" t="s">
        <v>39</v>
      </c>
      <c r="C7">
        <v>6010101</v>
      </c>
      <c r="D7" t="s">
        <v>43</v>
      </c>
      <c r="F7">
        <v>6</v>
      </c>
      <c r="G7" t="str">
        <f t="shared" si="0"/>
        <v>P6010101</v>
      </c>
      <c r="H7">
        <v>36.811520000000002</v>
      </c>
      <c r="I7">
        <v>-81.998450000000005</v>
      </c>
      <c r="J7" s="4">
        <v>522.49975600000005</v>
      </c>
    </row>
    <row r="8" spans="1:10">
      <c r="A8">
        <v>30</v>
      </c>
      <c r="B8" t="s">
        <v>39</v>
      </c>
      <c r="C8">
        <v>6010102</v>
      </c>
      <c r="D8" t="s">
        <v>42</v>
      </c>
      <c r="F8">
        <v>7</v>
      </c>
      <c r="G8" t="str">
        <f t="shared" si="0"/>
        <v>P6010102</v>
      </c>
      <c r="H8">
        <v>36.629258999999998</v>
      </c>
      <c r="I8">
        <v>-81.972174999999993</v>
      </c>
      <c r="J8" s="4">
        <v>550.76623500000005</v>
      </c>
    </row>
    <row r="9" spans="1:10">
      <c r="A9">
        <v>3</v>
      </c>
      <c r="B9" t="s">
        <v>9</v>
      </c>
      <c r="C9">
        <v>6010103</v>
      </c>
      <c r="D9" t="s">
        <v>10</v>
      </c>
      <c r="F9">
        <v>8</v>
      </c>
      <c r="G9" t="str">
        <f t="shared" si="0"/>
        <v>P6010103</v>
      </c>
      <c r="H9">
        <v>36.308149</v>
      </c>
      <c r="I9">
        <v>-82.030237</v>
      </c>
      <c r="J9" s="4">
        <v>813.96154799999999</v>
      </c>
    </row>
    <row r="10" spans="1:10">
      <c r="A10">
        <v>14</v>
      </c>
      <c r="B10" t="s">
        <v>23</v>
      </c>
      <c r="C10">
        <v>6010104</v>
      </c>
      <c r="D10" t="s">
        <v>24</v>
      </c>
      <c r="F10">
        <v>9</v>
      </c>
      <c r="G10" t="str">
        <f t="shared" si="0"/>
        <v>P6010104</v>
      </c>
      <c r="H10">
        <v>36.287025</v>
      </c>
      <c r="I10">
        <v>-83.288245000000003</v>
      </c>
      <c r="J10" s="4">
        <v>326.95300300000002</v>
      </c>
    </row>
    <row r="11" spans="1:10">
      <c r="A11">
        <v>4</v>
      </c>
      <c r="B11" t="s">
        <v>9</v>
      </c>
      <c r="C11">
        <v>6010105</v>
      </c>
      <c r="D11" t="s">
        <v>11</v>
      </c>
      <c r="F11">
        <v>10</v>
      </c>
      <c r="G11" t="str">
        <f t="shared" si="0"/>
        <v>P6010105</v>
      </c>
      <c r="H11">
        <v>35.60772</v>
      </c>
      <c r="I11">
        <v>-82.672788999999995</v>
      </c>
      <c r="J11" s="4">
        <v>676.12707499999999</v>
      </c>
    </row>
    <row r="12" spans="1:10">
      <c r="A12">
        <v>5</v>
      </c>
      <c r="B12" t="s">
        <v>9</v>
      </c>
      <c r="C12">
        <v>6010106</v>
      </c>
      <c r="D12" t="s">
        <v>12</v>
      </c>
      <c r="F12">
        <v>11</v>
      </c>
      <c r="G12" t="str">
        <f t="shared" si="0"/>
        <v>P6010106</v>
      </c>
      <c r="H12">
        <v>35.623325999999999</v>
      </c>
      <c r="I12">
        <v>-83.037210999999999</v>
      </c>
      <c r="J12" s="4">
        <v>1016.866028</v>
      </c>
    </row>
    <row r="13" spans="1:10">
      <c r="A13">
        <v>15</v>
      </c>
      <c r="B13" t="s">
        <v>23</v>
      </c>
      <c r="C13">
        <v>6010107</v>
      </c>
      <c r="D13" t="s">
        <v>25</v>
      </c>
      <c r="F13">
        <v>12</v>
      </c>
      <c r="G13" t="str">
        <f t="shared" si="0"/>
        <v>P6010107</v>
      </c>
      <c r="H13">
        <v>35.876088000000003</v>
      </c>
      <c r="I13">
        <v>-83.483670000000004</v>
      </c>
      <c r="J13" s="4">
        <v>316.83886699999999</v>
      </c>
    </row>
    <row r="14" spans="1:10">
      <c r="A14">
        <v>6</v>
      </c>
      <c r="B14" t="s">
        <v>9</v>
      </c>
      <c r="C14">
        <v>6010108</v>
      </c>
      <c r="D14" t="s">
        <v>13</v>
      </c>
      <c r="F14">
        <v>13</v>
      </c>
      <c r="G14" t="str">
        <f t="shared" si="0"/>
        <v>P6010108</v>
      </c>
      <c r="H14">
        <v>35.954036000000002</v>
      </c>
      <c r="I14">
        <v>-82.259705999999994</v>
      </c>
      <c r="J14" s="4">
        <v>1110.7780760000001</v>
      </c>
    </row>
    <row r="15" spans="1:10">
      <c r="A15">
        <v>16</v>
      </c>
      <c r="B15" t="s">
        <v>23</v>
      </c>
      <c r="C15">
        <v>6010201</v>
      </c>
      <c r="D15" t="s">
        <v>26</v>
      </c>
      <c r="F15">
        <v>14</v>
      </c>
      <c r="G15" t="str">
        <f t="shared" si="0"/>
        <v>P6010201</v>
      </c>
      <c r="H15">
        <v>35.776128999999997</v>
      </c>
      <c r="I15">
        <v>-83.868431000000001</v>
      </c>
      <c r="J15" s="4">
        <v>286.39059400000002</v>
      </c>
    </row>
    <row r="16" spans="1:10">
      <c r="A16">
        <v>1</v>
      </c>
      <c r="B16" t="s">
        <v>6</v>
      </c>
      <c r="C16">
        <v>6010202</v>
      </c>
      <c r="D16" t="s">
        <v>7</v>
      </c>
      <c r="F16">
        <v>15</v>
      </c>
      <c r="G16" t="str">
        <f t="shared" si="0"/>
        <v>P6010202</v>
      </c>
      <c r="H16">
        <v>35.231411999999999</v>
      </c>
      <c r="I16">
        <v>-83.501030999999998</v>
      </c>
      <c r="J16" s="4">
        <v>772.01367200000004</v>
      </c>
    </row>
    <row r="17" spans="1:10">
      <c r="A17">
        <v>2</v>
      </c>
      <c r="B17" t="s">
        <v>6</v>
      </c>
      <c r="C17">
        <v>6010203</v>
      </c>
      <c r="D17" t="s">
        <v>8</v>
      </c>
      <c r="F17">
        <v>16</v>
      </c>
      <c r="G17" t="str">
        <f t="shared" si="0"/>
        <v>P6010203</v>
      </c>
      <c r="H17">
        <v>35.404756999999996</v>
      </c>
      <c r="I17">
        <v>-83.243623999999997</v>
      </c>
      <c r="J17" s="4">
        <v>933.76129200000003</v>
      </c>
    </row>
    <row r="18" spans="1:10">
      <c r="A18">
        <v>7</v>
      </c>
      <c r="B18" t="s">
        <v>9</v>
      </c>
      <c r="C18">
        <v>6010204</v>
      </c>
      <c r="D18" t="s">
        <v>14</v>
      </c>
      <c r="F18">
        <v>17</v>
      </c>
      <c r="G18" t="str">
        <f t="shared" si="0"/>
        <v>P6010204</v>
      </c>
      <c r="H18">
        <v>35.472766999999997</v>
      </c>
      <c r="I18">
        <v>-84.073785999999998</v>
      </c>
      <c r="J18" s="4">
        <v>474.44116200000002</v>
      </c>
    </row>
    <row r="19" spans="1:10">
      <c r="A19">
        <v>28</v>
      </c>
      <c r="B19" t="s">
        <v>39</v>
      </c>
      <c r="C19">
        <v>6010205</v>
      </c>
      <c r="D19" t="s">
        <v>40</v>
      </c>
      <c r="F19">
        <v>18</v>
      </c>
      <c r="G19" t="str">
        <f t="shared" si="0"/>
        <v>P6010205</v>
      </c>
      <c r="H19">
        <v>36.727536999999998</v>
      </c>
      <c r="I19">
        <v>-82.728710000000007</v>
      </c>
      <c r="J19" s="4">
        <v>541.45092799999998</v>
      </c>
    </row>
    <row r="20" spans="1:10">
      <c r="A20">
        <v>29</v>
      </c>
      <c r="B20" t="s">
        <v>39</v>
      </c>
      <c r="C20">
        <v>6010206</v>
      </c>
      <c r="D20" t="s">
        <v>41</v>
      </c>
      <c r="F20">
        <v>19</v>
      </c>
      <c r="G20" t="str">
        <f t="shared" si="0"/>
        <v>P6010206</v>
      </c>
      <c r="H20">
        <v>36.612943000000001</v>
      </c>
      <c r="I20">
        <v>-83.356044999999995</v>
      </c>
      <c r="J20" s="4">
        <v>437.16162100000003</v>
      </c>
    </row>
    <row r="21" spans="1:10">
      <c r="A21">
        <v>17</v>
      </c>
      <c r="B21" t="s">
        <v>23</v>
      </c>
      <c r="C21">
        <v>6010207</v>
      </c>
      <c r="D21" t="s">
        <v>27</v>
      </c>
      <c r="F21">
        <v>20</v>
      </c>
      <c r="G21" t="str">
        <f t="shared" si="0"/>
        <v>P6010207</v>
      </c>
      <c r="H21">
        <v>36.065477000000001</v>
      </c>
      <c r="I21">
        <v>-84.147306999999998</v>
      </c>
      <c r="J21" s="4">
        <v>267.96664399999997</v>
      </c>
    </row>
    <row r="22" spans="1:10">
      <c r="A22">
        <v>18</v>
      </c>
      <c r="B22" t="s">
        <v>23</v>
      </c>
      <c r="C22">
        <v>6010208</v>
      </c>
      <c r="D22" t="s">
        <v>28</v>
      </c>
      <c r="F22">
        <v>21</v>
      </c>
      <c r="G22" t="str">
        <f t="shared" si="0"/>
        <v>P6010208</v>
      </c>
      <c r="H22">
        <v>36.043187000000003</v>
      </c>
      <c r="I22">
        <v>-84.792050000000003</v>
      </c>
      <c r="J22" s="4">
        <v>486.10650600000002</v>
      </c>
    </row>
    <row r="23" spans="1:10">
      <c r="A23">
        <v>34</v>
      </c>
      <c r="B23" t="s">
        <v>46</v>
      </c>
      <c r="C23">
        <v>6020001</v>
      </c>
      <c r="D23" t="s">
        <v>47</v>
      </c>
      <c r="F23">
        <v>22</v>
      </c>
      <c r="G23" t="str">
        <f t="shared" si="0"/>
        <v>P6020001</v>
      </c>
      <c r="H23">
        <v>35.146625</v>
      </c>
      <c r="I23">
        <v>-85.182775000000007</v>
      </c>
      <c r="J23" s="4">
        <v>225.71537799999999</v>
      </c>
    </row>
    <row r="24" spans="1:10">
      <c r="A24">
        <v>35</v>
      </c>
      <c r="B24" t="s">
        <v>48</v>
      </c>
      <c r="C24">
        <v>6020002</v>
      </c>
      <c r="D24" t="s">
        <v>49</v>
      </c>
      <c r="F24">
        <v>23</v>
      </c>
      <c r="G24" t="str">
        <f t="shared" si="0"/>
        <v>P6020002</v>
      </c>
      <c r="H24">
        <v>34.980756</v>
      </c>
      <c r="I24">
        <v>-83.930054999999996</v>
      </c>
      <c r="J24" s="4">
        <v>556.92755099999999</v>
      </c>
    </row>
    <row r="25" spans="1:10">
      <c r="A25">
        <v>33</v>
      </c>
      <c r="B25" t="s">
        <v>44</v>
      </c>
      <c r="C25">
        <v>6020003</v>
      </c>
      <c r="D25" t="s">
        <v>45</v>
      </c>
      <c r="F25">
        <v>24</v>
      </c>
      <c r="G25" t="str">
        <f t="shared" si="0"/>
        <v>P6020003</v>
      </c>
      <c r="H25">
        <v>34.911093999999999</v>
      </c>
      <c r="I25">
        <v>-84.337085000000002</v>
      </c>
      <c r="J25" s="4">
        <v>513.71270800000002</v>
      </c>
    </row>
    <row r="26" spans="1:10">
      <c r="A26">
        <v>19</v>
      </c>
      <c r="B26" t="s">
        <v>23</v>
      </c>
      <c r="C26">
        <v>6020004</v>
      </c>
      <c r="D26" t="s">
        <v>29</v>
      </c>
      <c r="F26">
        <v>25</v>
      </c>
      <c r="G26" t="str">
        <f t="shared" si="0"/>
        <v>P6020004</v>
      </c>
      <c r="H26">
        <v>35.396042999999999</v>
      </c>
      <c r="I26">
        <v>-85.399942999999993</v>
      </c>
      <c r="J26" s="4">
        <v>575.39080799999999</v>
      </c>
    </row>
    <row r="27" spans="1:10">
      <c r="A27">
        <v>11</v>
      </c>
      <c r="B27" t="s">
        <v>20</v>
      </c>
      <c r="C27">
        <v>6030001</v>
      </c>
      <c r="D27" t="s">
        <v>21</v>
      </c>
      <c r="F27">
        <v>26</v>
      </c>
      <c r="G27" t="str">
        <f t="shared" si="0"/>
        <v>P6030001</v>
      </c>
      <c r="H27">
        <v>34.680148000000003</v>
      </c>
      <c r="I27">
        <v>-85.959018999999998</v>
      </c>
      <c r="J27" s="4">
        <v>195.108688</v>
      </c>
    </row>
    <row r="28" spans="1:10">
      <c r="A28">
        <v>8</v>
      </c>
      <c r="B28" t="s">
        <v>15</v>
      </c>
      <c r="C28">
        <v>6030002</v>
      </c>
      <c r="D28" t="s">
        <v>16</v>
      </c>
      <c r="F28">
        <v>27</v>
      </c>
      <c r="G28" t="str">
        <f t="shared" si="0"/>
        <v>P6030002</v>
      </c>
      <c r="H28">
        <v>34.685423</v>
      </c>
      <c r="I28">
        <v>-86.706232</v>
      </c>
      <c r="J28" s="4">
        <v>204.04852299999999</v>
      </c>
    </row>
    <row r="29" spans="1:10">
      <c r="A29">
        <v>24</v>
      </c>
      <c r="B29" t="s">
        <v>35</v>
      </c>
      <c r="C29">
        <v>6030003</v>
      </c>
      <c r="D29" t="s">
        <v>36</v>
      </c>
      <c r="F29">
        <v>28</v>
      </c>
      <c r="G29" t="str">
        <f t="shared" si="0"/>
        <v>P6030003</v>
      </c>
      <c r="H29">
        <v>35.226823000000003</v>
      </c>
      <c r="I29">
        <v>-86.347883999999993</v>
      </c>
      <c r="J29" s="4">
        <v>305.31738300000001</v>
      </c>
    </row>
    <row r="30" spans="1:10">
      <c r="A30">
        <v>12</v>
      </c>
      <c r="B30" t="s">
        <v>20</v>
      </c>
      <c r="C30">
        <v>6030004</v>
      </c>
      <c r="D30" t="s">
        <v>22</v>
      </c>
      <c r="F30">
        <v>29</v>
      </c>
      <c r="G30" t="str">
        <f t="shared" si="0"/>
        <v>P6030004</v>
      </c>
      <c r="H30">
        <v>35.137197999999998</v>
      </c>
      <c r="I30">
        <v>-87.086757000000006</v>
      </c>
      <c r="J30" s="4">
        <v>247.59085099999999</v>
      </c>
    </row>
    <row r="31" spans="1:10">
      <c r="A31">
        <v>10</v>
      </c>
      <c r="B31" t="s">
        <v>18</v>
      </c>
      <c r="C31">
        <v>6030005</v>
      </c>
      <c r="D31" t="s">
        <v>19</v>
      </c>
      <c r="F31">
        <v>30</v>
      </c>
      <c r="G31" t="str">
        <f t="shared" si="0"/>
        <v>P6030005</v>
      </c>
      <c r="H31">
        <v>34.865349999999999</v>
      </c>
      <c r="I31">
        <v>-87.698375999999996</v>
      </c>
      <c r="J31" s="4">
        <v>183.843231</v>
      </c>
    </row>
    <row r="32" spans="1:10">
      <c r="A32">
        <v>9</v>
      </c>
      <c r="B32" t="s">
        <v>15</v>
      </c>
      <c r="C32">
        <v>6030006</v>
      </c>
      <c r="D32" t="s">
        <v>17</v>
      </c>
      <c r="F32">
        <v>31</v>
      </c>
      <c r="G32" t="str">
        <f t="shared" si="0"/>
        <v>P6030006</v>
      </c>
      <c r="H32">
        <v>34.517829999999996</v>
      </c>
      <c r="I32">
        <v>-87.924891000000002</v>
      </c>
      <c r="J32" s="4">
        <v>189.27877799999999</v>
      </c>
    </row>
    <row r="33" spans="1:10">
      <c r="A33">
        <v>20</v>
      </c>
      <c r="B33" t="s">
        <v>30</v>
      </c>
      <c r="C33">
        <v>6040001</v>
      </c>
      <c r="D33" t="s">
        <v>31</v>
      </c>
      <c r="F33">
        <v>32</v>
      </c>
      <c r="G33" t="str">
        <f t="shared" si="0"/>
        <v>P6040001</v>
      </c>
      <c r="H33">
        <v>35.416927999999999</v>
      </c>
      <c r="I33">
        <v>-88.143702000000005</v>
      </c>
      <c r="J33" s="4">
        <v>121.22721900000001</v>
      </c>
    </row>
    <row r="34" spans="1:10">
      <c r="A34">
        <v>21</v>
      </c>
      <c r="B34" t="s">
        <v>23</v>
      </c>
      <c r="C34">
        <v>6040002</v>
      </c>
      <c r="D34" t="s">
        <v>32</v>
      </c>
      <c r="F34">
        <v>33</v>
      </c>
      <c r="G34" t="str">
        <f t="shared" si="0"/>
        <v>P6040002</v>
      </c>
      <c r="H34">
        <v>35.527168000000003</v>
      </c>
      <c r="I34">
        <v>-86.522536000000002</v>
      </c>
      <c r="J34" s="4">
        <v>217.35046399999999</v>
      </c>
    </row>
    <row r="35" spans="1:10">
      <c r="A35">
        <v>22</v>
      </c>
      <c r="B35" t="s">
        <v>23</v>
      </c>
      <c r="C35">
        <v>6040003</v>
      </c>
      <c r="D35" t="s">
        <v>33</v>
      </c>
      <c r="F35">
        <v>34</v>
      </c>
      <c r="G35" t="str">
        <f t="shared" si="0"/>
        <v>P6040003</v>
      </c>
      <c r="H35">
        <v>35.780282</v>
      </c>
      <c r="I35">
        <v>-87.371872999999994</v>
      </c>
      <c r="J35" s="4">
        <v>186.887283</v>
      </c>
    </row>
    <row r="36" spans="1:10">
      <c r="A36">
        <v>23</v>
      </c>
      <c r="B36" t="s">
        <v>23</v>
      </c>
      <c r="C36">
        <v>6040004</v>
      </c>
      <c r="D36" t="s">
        <v>34</v>
      </c>
      <c r="F36">
        <v>35</v>
      </c>
      <c r="G36" t="str">
        <f t="shared" si="0"/>
        <v>P6040004</v>
      </c>
      <c r="H36">
        <v>35.516432000000002</v>
      </c>
      <c r="I36">
        <v>-87.643529000000001</v>
      </c>
      <c r="J36" s="4">
        <v>264.18804899999998</v>
      </c>
    </row>
    <row r="37" spans="1:10">
      <c r="A37">
        <v>27</v>
      </c>
      <c r="B37" t="s">
        <v>37</v>
      </c>
      <c r="C37">
        <v>6040005</v>
      </c>
      <c r="D37" t="s">
        <v>38</v>
      </c>
      <c r="F37">
        <v>36</v>
      </c>
      <c r="G37" t="str">
        <f t="shared" si="0"/>
        <v>P6040005</v>
      </c>
      <c r="H37">
        <v>36.284925000000001</v>
      </c>
      <c r="I37">
        <v>-88.089461999999997</v>
      </c>
      <c r="J37" s="4">
        <v>109.362999</v>
      </c>
    </row>
    <row r="38" spans="1:10">
      <c r="A38">
        <v>36</v>
      </c>
      <c r="B38" t="s">
        <v>50</v>
      </c>
      <c r="C38">
        <v>6040006</v>
      </c>
      <c r="D38" t="s">
        <v>51</v>
      </c>
      <c r="F38">
        <v>37</v>
      </c>
      <c r="G38" t="str">
        <f t="shared" si="0"/>
        <v>P6040006</v>
      </c>
      <c r="H38">
        <v>36.814273999999997</v>
      </c>
      <c r="I38">
        <v>-88.421723999999998</v>
      </c>
      <c r="J38" s="4">
        <v>146.910965</v>
      </c>
    </row>
  </sheetData>
  <sortState ref="A2:J38">
    <sortCondition ref="G2:G3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12"/>
  <sheetViews>
    <sheetView workbookViewId="0">
      <selection sqref="A1:AH12811"/>
    </sheetView>
  </sheetViews>
  <sheetFormatPr baseColWidth="10" defaultRowHeight="14" outlineLevelRow="2" x14ac:dyDescent="0"/>
  <sheetData>
    <row r="1" spans="1:34">
      <c r="A1" t="s">
        <v>106</v>
      </c>
      <c r="B1" t="s">
        <v>107</v>
      </c>
      <c r="C1" s="2" t="s">
        <v>81</v>
      </c>
      <c r="D1" s="2" t="s">
        <v>80</v>
      </c>
      <c r="E1" s="2" t="s">
        <v>56</v>
      </c>
      <c r="F1" s="2" t="s">
        <v>66</v>
      </c>
      <c r="G1" s="2" t="s">
        <v>57</v>
      </c>
      <c r="H1" s="2" t="s">
        <v>58</v>
      </c>
      <c r="I1" s="2" t="s">
        <v>67</v>
      </c>
      <c r="J1" s="2" t="s">
        <v>59</v>
      </c>
      <c r="K1" s="2" t="s">
        <v>68</v>
      </c>
      <c r="L1" s="2" t="s">
        <v>54</v>
      </c>
      <c r="M1" s="2" t="s">
        <v>55</v>
      </c>
      <c r="N1" s="2" t="s">
        <v>60</v>
      </c>
      <c r="O1" s="2" t="s">
        <v>78</v>
      </c>
      <c r="P1" s="2" t="s">
        <v>79</v>
      </c>
      <c r="Q1" s="2" t="s">
        <v>69</v>
      </c>
      <c r="R1" s="2" t="s">
        <v>70</v>
      </c>
      <c r="S1" s="2" t="s">
        <v>83</v>
      </c>
      <c r="T1" s="2" t="s">
        <v>84</v>
      </c>
      <c r="U1" s="2" t="s">
        <v>82</v>
      </c>
      <c r="V1" s="2" t="s">
        <v>71</v>
      </c>
      <c r="W1" s="2" t="s">
        <v>64</v>
      </c>
      <c r="X1" s="2" t="s">
        <v>61</v>
      </c>
      <c r="Y1" s="2" t="s">
        <v>76</v>
      </c>
      <c r="Z1" s="2" t="s">
        <v>65</v>
      </c>
      <c r="AA1" s="2" t="s">
        <v>63</v>
      </c>
      <c r="AB1" s="2" t="s">
        <v>62</v>
      </c>
      <c r="AC1" s="2" t="s">
        <v>72</v>
      </c>
      <c r="AD1" t="s">
        <v>73</v>
      </c>
      <c r="AE1" t="s">
        <v>74</v>
      </c>
      <c r="AF1" t="s">
        <v>75</v>
      </c>
      <c r="AG1" t="s">
        <v>77</v>
      </c>
      <c r="AH1" t="s">
        <v>85</v>
      </c>
    </row>
    <row r="2" spans="1:34" hidden="1" outlineLevel="2">
      <c r="A2">
        <v>1980</v>
      </c>
      <c r="B2">
        <v>1</v>
      </c>
      <c r="C2" s="5">
        <v>1</v>
      </c>
      <c r="D2" s="5">
        <v>1</v>
      </c>
      <c r="E2" s="5">
        <v>0</v>
      </c>
      <c r="F2" s="5">
        <v>3</v>
      </c>
      <c r="G2" s="5">
        <v>3</v>
      </c>
      <c r="H2" s="5">
        <v>4</v>
      </c>
      <c r="I2" s="5">
        <v>6</v>
      </c>
      <c r="J2" s="5">
        <v>3</v>
      </c>
      <c r="K2" s="5">
        <v>3</v>
      </c>
      <c r="L2" s="5">
        <v>6</v>
      </c>
      <c r="M2" s="5">
        <v>6</v>
      </c>
      <c r="N2" s="5">
        <v>7</v>
      </c>
      <c r="O2" s="5">
        <v>0</v>
      </c>
      <c r="P2" s="5">
        <v>0</v>
      </c>
      <c r="Q2" s="5">
        <v>5</v>
      </c>
      <c r="R2" s="5">
        <v>3</v>
      </c>
      <c r="S2" s="5">
        <v>2</v>
      </c>
      <c r="T2" s="5">
        <v>3</v>
      </c>
      <c r="U2" s="5">
        <v>4</v>
      </c>
      <c r="V2" s="5">
        <v>5</v>
      </c>
      <c r="W2" s="5">
        <v>3</v>
      </c>
      <c r="X2" s="5">
        <v>0</v>
      </c>
      <c r="Y2" s="5">
        <v>2</v>
      </c>
      <c r="Z2" s="5">
        <v>1</v>
      </c>
      <c r="AA2" s="5">
        <v>1</v>
      </c>
      <c r="AB2" s="5">
        <v>0</v>
      </c>
      <c r="AC2" s="5">
        <v>2</v>
      </c>
      <c r="AD2" s="5">
        <v>1</v>
      </c>
      <c r="AE2" s="5">
        <v>2</v>
      </c>
      <c r="AF2" s="5">
        <v>3</v>
      </c>
      <c r="AG2" s="5">
        <v>2</v>
      </c>
      <c r="AH2" s="5">
        <v>0</v>
      </c>
    </row>
    <row r="3" spans="1:34" hidden="1" outlineLevel="2">
      <c r="A3">
        <v>1980</v>
      </c>
      <c r="B3">
        <v>2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2</v>
      </c>
      <c r="J3" s="5">
        <v>4</v>
      </c>
      <c r="K3" s="5">
        <v>0</v>
      </c>
      <c r="L3" s="5">
        <v>1</v>
      </c>
      <c r="M3" s="5">
        <v>0</v>
      </c>
      <c r="N3" s="5">
        <v>5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</row>
    <row r="4" spans="1:34" hidden="1" outlineLevel="2">
      <c r="A4">
        <v>1980</v>
      </c>
      <c r="B4">
        <v>3</v>
      </c>
      <c r="C4" s="5">
        <v>1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6</v>
      </c>
    </row>
    <row r="5" spans="1:34" hidden="1" outlineLevel="2">
      <c r="A5">
        <v>1980</v>
      </c>
      <c r="B5">
        <v>4</v>
      </c>
      <c r="C5" s="5">
        <v>4</v>
      </c>
      <c r="D5" s="5">
        <v>3</v>
      </c>
      <c r="E5" s="5">
        <v>2</v>
      </c>
      <c r="F5" s="5">
        <v>7</v>
      </c>
      <c r="G5" s="5">
        <v>3</v>
      </c>
      <c r="H5" s="5">
        <v>5</v>
      </c>
      <c r="I5" s="5">
        <v>7</v>
      </c>
      <c r="J5" s="5">
        <v>6</v>
      </c>
      <c r="K5" s="5">
        <v>12</v>
      </c>
      <c r="L5" s="5">
        <v>8</v>
      </c>
      <c r="M5" s="5">
        <v>8</v>
      </c>
      <c r="N5" s="5">
        <v>13</v>
      </c>
      <c r="O5" s="5">
        <v>7</v>
      </c>
      <c r="P5" s="5">
        <v>11</v>
      </c>
      <c r="Q5" s="5">
        <v>14</v>
      </c>
      <c r="R5" s="5">
        <v>15</v>
      </c>
      <c r="S5" s="5">
        <v>18</v>
      </c>
      <c r="T5" s="5">
        <v>13</v>
      </c>
      <c r="U5" s="5">
        <v>14</v>
      </c>
      <c r="V5" s="5">
        <v>16</v>
      </c>
      <c r="W5" s="5">
        <v>12</v>
      </c>
      <c r="X5" s="5">
        <v>9</v>
      </c>
      <c r="Y5" s="5">
        <v>13</v>
      </c>
      <c r="Z5" s="5">
        <v>13</v>
      </c>
      <c r="AA5" s="5">
        <v>11</v>
      </c>
      <c r="AB5" s="5">
        <v>14</v>
      </c>
      <c r="AC5" s="5">
        <v>12</v>
      </c>
      <c r="AD5" s="5">
        <v>13</v>
      </c>
      <c r="AE5" s="5">
        <v>13</v>
      </c>
      <c r="AF5" s="5">
        <v>15</v>
      </c>
      <c r="AG5" s="5">
        <v>9</v>
      </c>
      <c r="AH5" s="5">
        <v>5</v>
      </c>
    </row>
    <row r="6" spans="1:34" hidden="1" outlineLevel="2">
      <c r="A6">
        <v>1980</v>
      </c>
      <c r="B6">
        <v>5</v>
      </c>
      <c r="C6" s="5">
        <v>3</v>
      </c>
      <c r="D6" s="5">
        <v>3</v>
      </c>
      <c r="E6" s="5">
        <v>5</v>
      </c>
      <c r="F6" s="5">
        <v>4</v>
      </c>
      <c r="G6" s="5">
        <v>2</v>
      </c>
      <c r="H6" s="5">
        <v>5</v>
      </c>
      <c r="I6" s="5">
        <v>4</v>
      </c>
      <c r="J6" s="5">
        <v>8</v>
      </c>
      <c r="K6" s="5">
        <v>4</v>
      </c>
      <c r="L6" s="5">
        <v>11</v>
      </c>
      <c r="M6" s="5">
        <v>7</v>
      </c>
      <c r="N6" s="5">
        <v>13</v>
      </c>
      <c r="O6" s="5">
        <v>5</v>
      </c>
      <c r="P6" s="5">
        <v>8</v>
      </c>
      <c r="Q6" s="5">
        <v>0</v>
      </c>
      <c r="R6" s="5">
        <v>3</v>
      </c>
      <c r="S6" s="5">
        <v>4</v>
      </c>
      <c r="T6" s="5">
        <v>6</v>
      </c>
      <c r="U6" s="5">
        <v>6</v>
      </c>
      <c r="V6" s="5">
        <v>2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hidden="1" outlineLevel="2">
      <c r="A7">
        <v>1980</v>
      </c>
      <c r="B7">
        <v>6</v>
      </c>
      <c r="C7" s="5">
        <v>0</v>
      </c>
      <c r="D7" s="5">
        <v>0</v>
      </c>
      <c r="E7" s="5">
        <v>3</v>
      </c>
      <c r="F7" s="5">
        <v>0</v>
      </c>
      <c r="G7" s="5">
        <v>0</v>
      </c>
      <c r="H7" s="5">
        <v>4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3</v>
      </c>
      <c r="Q7" s="5">
        <v>0</v>
      </c>
      <c r="R7" s="5">
        <v>1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hidden="1" outlineLevel="2">
      <c r="A8">
        <v>1980</v>
      </c>
      <c r="B8">
        <v>7</v>
      </c>
      <c r="C8" s="5">
        <v>7</v>
      </c>
      <c r="D8" s="5">
        <v>8</v>
      </c>
      <c r="E8" s="5">
        <v>0</v>
      </c>
      <c r="F8" s="5">
        <v>9</v>
      </c>
      <c r="G8" s="5">
        <v>2</v>
      </c>
      <c r="H8" s="5">
        <v>5</v>
      </c>
      <c r="I8" s="5">
        <v>11</v>
      </c>
      <c r="J8" s="5">
        <v>0</v>
      </c>
      <c r="K8" s="5">
        <v>4</v>
      </c>
      <c r="L8" s="5">
        <v>0</v>
      </c>
      <c r="M8" s="5">
        <v>9</v>
      </c>
      <c r="N8" s="5">
        <v>0</v>
      </c>
      <c r="O8" s="5">
        <v>15</v>
      </c>
      <c r="P8" s="5">
        <v>13</v>
      </c>
      <c r="Q8" s="5">
        <v>7</v>
      </c>
      <c r="R8" s="5">
        <v>9</v>
      </c>
      <c r="S8" s="5">
        <v>0</v>
      </c>
      <c r="T8" s="5">
        <v>0</v>
      </c>
      <c r="U8" s="5">
        <v>0</v>
      </c>
      <c r="V8" s="5">
        <v>18</v>
      </c>
      <c r="W8" s="5">
        <v>0</v>
      </c>
      <c r="X8" s="5">
        <v>9</v>
      </c>
      <c r="Y8" s="5">
        <v>10</v>
      </c>
      <c r="Z8" s="5">
        <v>11</v>
      </c>
      <c r="AA8" s="5">
        <v>10</v>
      </c>
      <c r="AB8" s="5">
        <v>0</v>
      </c>
      <c r="AC8" s="5">
        <v>10</v>
      </c>
      <c r="AD8" s="5">
        <v>10</v>
      </c>
      <c r="AE8" s="5">
        <v>12</v>
      </c>
      <c r="AF8" s="5">
        <v>14</v>
      </c>
      <c r="AG8" s="5">
        <v>6</v>
      </c>
      <c r="AH8" s="5">
        <v>0</v>
      </c>
    </row>
    <row r="9" spans="1:34" hidden="1" outlineLevel="2">
      <c r="A9">
        <v>1980</v>
      </c>
      <c r="B9">
        <v>8</v>
      </c>
      <c r="C9" s="5">
        <v>6</v>
      </c>
      <c r="D9" s="5">
        <v>8</v>
      </c>
      <c r="E9" s="5">
        <v>10</v>
      </c>
      <c r="F9" s="5">
        <v>13</v>
      </c>
      <c r="G9" s="5">
        <v>2</v>
      </c>
      <c r="H9" s="5">
        <v>10</v>
      </c>
      <c r="I9" s="5">
        <v>13</v>
      </c>
      <c r="J9" s="5">
        <v>11</v>
      </c>
      <c r="K9" s="5">
        <v>9</v>
      </c>
      <c r="L9" s="5">
        <v>14</v>
      </c>
      <c r="M9" s="5">
        <v>10</v>
      </c>
      <c r="N9" s="5">
        <v>16</v>
      </c>
      <c r="O9" s="5">
        <v>15</v>
      </c>
      <c r="P9" s="5">
        <v>17</v>
      </c>
      <c r="Q9" s="5">
        <v>9</v>
      </c>
      <c r="R9" s="5">
        <v>9</v>
      </c>
      <c r="S9" s="5">
        <v>9</v>
      </c>
      <c r="T9" s="5">
        <v>13</v>
      </c>
      <c r="U9" s="5">
        <v>12</v>
      </c>
      <c r="V9" s="5">
        <v>14</v>
      </c>
      <c r="W9" s="5">
        <v>15</v>
      </c>
      <c r="X9" s="5">
        <v>9</v>
      </c>
      <c r="Y9" s="5">
        <v>0</v>
      </c>
      <c r="Z9" s="5">
        <v>4</v>
      </c>
      <c r="AA9" s="5">
        <v>6</v>
      </c>
      <c r="AB9" s="5">
        <v>8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hidden="1" outlineLevel="2">
      <c r="A10">
        <v>1980</v>
      </c>
      <c r="B10">
        <v>9</v>
      </c>
      <c r="C10" s="5">
        <v>0</v>
      </c>
      <c r="D10" s="5">
        <v>0</v>
      </c>
      <c r="E10" s="5">
        <v>1</v>
      </c>
      <c r="F10" s="5">
        <v>0</v>
      </c>
      <c r="G10" s="5">
        <v>0</v>
      </c>
      <c r="H10" s="5">
        <v>3</v>
      </c>
      <c r="I10" s="5">
        <v>2</v>
      </c>
      <c r="J10" s="5">
        <v>7</v>
      </c>
      <c r="K10" s="5">
        <v>0</v>
      </c>
      <c r="L10" s="5">
        <v>7</v>
      </c>
      <c r="M10" s="5">
        <v>5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1</v>
      </c>
      <c r="T10" s="5">
        <v>3</v>
      </c>
      <c r="U10" s="5">
        <v>3</v>
      </c>
      <c r="V10" s="5">
        <v>10</v>
      </c>
      <c r="W10" s="5">
        <v>2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hidden="1" outlineLevel="2">
      <c r="A11">
        <v>1980</v>
      </c>
      <c r="B11">
        <v>10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2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1</v>
      </c>
      <c r="U11" s="5">
        <v>1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hidden="1" outlineLevel="2">
      <c r="A12">
        <v>1980</v>
      </c>
      <c r="B12">
        <v>11</v>
      </c>
      <c r="C12" s="5">
        <v>2</v>
      </c>
      <c r="D12" s="5">
        <v>2</v>
      </c>
      <c r="E12" s="5">
        <v>4</v>
      </c>
      <c r="F12" s="5">
        <v>0</v>
      </c>
      <c r="G12" s="5">
        <v>11</v>
      </c>
      <c r="H12" s="5">
        <v>17</v>
      </c>
      <c r="I12" s="5">
        <v>0</v>
      </c>
      <c r="J12" s="5">
        <v>0</v>
      </c>
      <c r="K12" s="5">
        <v>0</v>
      </c>
      <c r="L12" s="5">
        <v>0</v>
      </c>
      <c r="M12" s="5">
        <v>21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19</v>
      </c>
      <c r="W12" s="5">
        <v>1</v>
      </c>
      <c r="X12" s="5">
        <v>7</v>
      </c>
      <c r="Y12" s="5">
        <v>12</v>
      </c>
      <c r="Z12" s="5">
        <v>15</v>
      </c>
      <c r="AA12" s="5">
        <v>16</v>
      </c>
      <c r="AB12" s="5">
        <v>14</v>
      </c>
      <c r="AC12" s="5">
        <v>15</v>
      </c>
      <c r="AD12" s="5">
        <v>16</v>
      </c>
      <c r="AE12" s="5">
        <v>14</v>
      </c>
      <c r="AF12" s="5">
        <v>15</v>
      </c>
      <c r="AG12" s="5">
        <v>16</v>
      </c>
      <c r="AH12" s="5">
        <v>26</v>
      </c>
    </row>
    <row r="13" spans="1:34" hidden="1" outlineLevel="2">
      <c r="A13">
        <v>1980</v>
      </c>
      <c r="B13">
        <v>12</v>
      </c>
      <c r="C13" s="5">
        <v>8</v>
      </c>
      <c r="D13" s="5">
        <v>8</v>
      </c>
      <c r="E13" s="5">
        <v>11</v>
      </c>
      <c r="F13" s="5">
        <v>8</v>
      </c>
      <c r="G13" s="5">
        <v>9</v>
      </c>
      <c r="H13" s="5">
        <v>13</v>
      </c>
      <c r="I13" s="5">
        <v>13</v>
      </c>
      <c r="J13" s="5">
        <v>11</v>
      </c>
      <c r="K13" s="5">
        <v>18</v>
      </c>
      <c r="L13" s="5">
        <v>15</v>
      </c>
      <c r="M13" s="5">
        <v>12</v>
      </c>
      <c r="N13" s="5">
        <v>21</v>
      </c>
      <c r="O13" s="5">
        <v>9</v>
      </c>
      <c r="P13" s="5">
        <v>12</v>
      </c>
      <c r="Q13" s="5">
        <v>17</v>
      </c>
      <c r="R13" s="5">
        <v>16</v>
      </c>
      <c r="S13" s="5">
        <v>10</v>
      </c>
      <c r="T13" s="5">
        <v>21</v>
      </c>
      <c r="U13" s="5">
        <v>19</v>
      </c>
      <c r="V13" s="5">
        <v>13</v>
      </c>
      <c r="W13" s="5">
        <v>8</v>
      </c>
      <c r="X13" s="5">
        <v>7</v>
      </c>
      <c r="Y13" s="5">
        <v>0</v>
      </c>
      <c r="Z13" s="5">
        <v>5</v>
      </c>
      <c r="AA13" s="5">
        <v>0</v>
      </c>
      <c r="AB13" s="5">
        <v>6</v>
      </c>
      <c r="AC13" s="5">
        <v>0</v>
      </c>
      <c r="AD13" s="5">
        <v>8</v>
      </c>
      <c r="AE13" s="5">
        <v>8</v>
      </c>
      <c r="AF13" s="5">
        <v>3</v>
      </c>
      <c r="AG13" s="5">
        <v>0</v>
      </c>
      <c r="AH13" s="5">
        <v>0</v>
      </c>
    </row>
    <row r="14" spans="1:34" hidden="1" outlineLevel="2">
      <c r="A14">
        <v>1980</v>
      </c>
      <c r="B14">
        <v>13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7</v>
      </c>
      <c r="I14" s="5">
        <v>0</v>
      </c>
      <c r="J14" s="5">
        <v>0</v>
      </c>
      <c r="K14" s="5">
        <v>5</v>
      </c>
      <c r="L14" s="5">
        <v>0</v>
      </c>
      <c r="M14" s="5">
        <v>5</v>
      </c>
      <c r="N14" s="5">
        <v>0</v>
      </c>
      <c r="O14" s="5">
        <v>0</v>
      </c>
      <c r="P14" s="5">
        <v>0</v>
      </c>
      <c r="Q14" s="5">
        <v>3</v>
      </c>
      <c r="R14" s="5">
        <v>0</v>
      </c>
      <c r="S14" s="5">
        <v>0</v>
      </c>
      <c r="T14" s="5">
        <v>0</v>
      </c>
      <c r="U14" s="5">
        <v>1</v>
      </c>
      <c r="V14" s="5">
        <v>7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hidden="1" outlineLevel="2">
      <c r="A15">
        <v>1980</v>
      </c>
      <c r="B15">
        <v>14</v>
      </c>
      <c r="C15" s="5">
        <v>11</v>
      </c>
      <c r="D15" s="5">
        <v>10</v>
      </c>
      <c r="E15" s="5">
        <v>13</v>
      </c>
      <c r="F15" s="5">
        <v>10</v>
      </c>
      <c r="G15" s="5">
        <v>8</v>
      </c>
      <c r="H15" s="5">
        <v>8</v>
      </c>
      <c r="I15" s="5">
        <v>8</v>
      </c>
      <c r="J15" s="5">
        <v>11</v>
      </c>
      <c r="K15" s="5">
        <v>10</v>
      </c>
      <c r="L15" s="5">
        <v>13</v>
      </c>
      <c r="M15" s="5">
        <v>11</v>
      </c>
      <c r="N15" s="5">
        <v>10</v>
      </c>
      <c r="O15" s="5">
        <v>10</v>
      </c>
      <c r="P15" s="5">
        <v>12</v>
      </c>
      <c r="Q15" s="5">
        <v>9</v>
      </c>
      <c r="R15" s="5">
        <v>8</v>
      </c>
      <c r="S15" s="5">
        <v>2</v>
      </c>
      <c r="T15" s="5">
        <v>5</v>
      </c>
      <c r="U15" s="5">
        <v>4</v>
      </c>
      <c r="V15" s="5">
        <v>7</v>
      </c>
      <c r="W15" s="5">
        <v>0</v>
      </c>
      <c r="X15" s="5">
        <v>0</v>
      </c>
      <c r="Y15" s="5">
        <v>1</v>
      </c>
      <c r="Z15" s="5">
        <v>0</v>
      </c>
      <c r="AA15" s="5">
        <v>0</v>
      </c>
      <c r="AB15" s="5">
        <v>0</v>
      </c>
      <c r="AC15" s="5">
        <v>0</v>
      </c>
      <c r="AD15" s="5">
        <v>2</v>
      </c>
      <c r="AE15" s="5">
        <v>0</v>
      </c>
      <c r="AF15" s="5">
        <v>0</v>
      </c>
      <c r="AG15" s="5">
        <v>0</v>
      </c>
      <c r="AH15" s="5">
        <v>1</v>
      </c>
    </row>
    <row r="16" spans="1:34" hidden="1" outlineLevel="2">
      <c r="A16">
        <v>1980</v>
      </c>
      <c r="B16">
        <v>15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7</v>
      </c>
      <c r="O16" s="5">
        <v>0</v>
      </c>
      <c r="P16" s="5">
        <v>3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hidden="1" outlineLevel="2">
      <c r="A17">
        <v>1980</v>
      </c>
      <c r="B17">
        <v>16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2</v>
      </c>
      <c r="AD17" s="5">
        <v>0</v>
      </c>
      <c r="AE17" s="5">
        <v>0</v>
      </c>
      <c r="AF17" s="5">
        <v>3</v>
      </c>
      <c r="AG17" s="5">
        <v>2</v>
      </c>
      <c r="AH17" s="5">
        <v>6</v>
      </c>
    </row>
    <row r="18" spans="1:34" hidden="1" outlineLevel="2">
      <c r="A18">
        <v>1980</v>
      </c>
      <c r="B18">
        <v>17</v>
      </c>
      <c r="C18" s="5">
        <v>4</v>
      </c>
      <c r="D18" s="5">
        <v>3</v>
      </c>
      <c r="E18" s="5">
        <v>1</v>
      </c>
      <c r="F18" s="5">
        <v>2</v>
      </c>
      <c r="G18" s="5">
        <v>3</v>
      </c>
      <c r="H18" s="5">
        <v>2</v>
      </c>
      <c r="I18" s="5">
        <v>2</v>
      </c>
      <c r="J18" s="5">
        <v>4</v>
      </c>
      <c r="K18" s="5">
        <v>4</v>
      </c>
      <c r="L18" s="5">
        <v>7</v>
      </c>
      <c r="M18" s="5">
        <v>5</v>
      </c>
      <c r="N18" s="5">
        <v>8</v>
      </c>
      <c r="O18" s="5">
        <v>3</v>
      </c>
      <c r="P18" s="5">
        <v>5</v>
      </c>
      <c r="Q18" s="5">
        <v>8</v>
      </c>
      <c r="R18" s="5">
        <v>9</v>
      </c>
      <c r="S18" s="5">
        <v>8</v>
      </c>
      <c r="T18" s="5">
        <v>5</v>
      </c>
      <c r="U18" s="5">
        <v>6</v>
      </c>
      <c r="V18" s="5">
        <v>5</v>
      </c>
      <c r="W18" s="5">
        <v>9</v>
      </c>
      <c r="X18" s="5">
        <v>12</v>
      </c>
      <c r="Y18" s="5">
        <v>3</v>
      </c>
      <c r="Z18" s="5">
        <v>9</v>
      </c>
      <c r="AA18" s="5">
        <v>6</v>
      </c>
      <c r="AB18" s="5">
        <v>3</v>
      </c>
      <c r="AC18" s="5">
        <v>8</v>
      </c>
      <c r="AD18" s="5">
        <v>7</v>
      </c>
      <c r="AE18" s="5">
        <v>10</v>
      </c>
      <c r="AF18" s="5">
        <v>10</v>
      </c>
      <c r="AG18" s="5">
        <v>8</v>
      </c>
      <c r="AH18" s="5">
        <v>0</v>
      </c>
    </row>
    <row r="19" spans="1:34" hidden="1" outlineLevel="2">
      <c r="A19">
        <v>1980</v>
      </c>
      <c r="B19">
        <v>18</v>
      </c>
      <c r="C19" s="5">
        <v>18</v>
      </c>
      <c r="D19" s="5">
        <v>15</v>
      </c>
      <c r="E19" s="5">
        <v>11</v>
      </c>
      <c r="F19" s="5">
        <v>19</v>
      </c>
      <c r="G19" s="5">
        <v>10</v>
      </c>
      <c r="H19" s="5">
        <v>12</v>
      </c>
      <c r="I19" s="5">
        <v>19</v>
      </c>
      <c r="J19" s="5">
        <v>12</v>
      </c>
      <c r="K19" s="5">
        <v>28</v>
      </c>
      <c r="L19" s="5">
        <v>13</v>
      </c>
      <c r="M19" s="5">
        <v>13</v>
      </c>
      <c r="N19" s="5">
        <v>21</v>
      </c>
      <c r="O19" s="5">
        <v>20</v>
      </c>
      <c r="P19" s="5">
        <v>21</v>
      </c>
      <c r="Q19" s="5">
        <v>32</v>
      </c>
      <c r="R19" s="5">
        <v>31</v>
      </c>
      <c r="S19" s="5">
        <v>11</v>
      </c>
      <c r="T19" s="5">
        <v>14</v>
      </c>
      <c r="U19" s="5">
        <v>15</v>
      </c>
      <c r="V19" s="5">
        <v>17</v>
      </c>
      <c r="W19" s="5">
        <v>5</v>
      </c>
      <c r="X19" s="5">
        <v>18</v>
      </c>
      <c r="Y19" s="5">
        <v>20</v>
      </c>
      <c r="Z19" s="5">
        <v>24</v>
      </c>
      <c r="AA19" s="5">
        <v>16</v>
      </c>
      <c r="AB19" s="5">
        <v>20</v>
      </c>
      <c r="AC19" s="5">
        <v>8</v>
      </c>
      <c r="AD19" s="5">
        <v>23</v>
      </c>
      <c r="AE19" s="5">
        <v>9</v>
      </c>
      <c r="AF19" s="5">
        <v>10</v>
      </c>
      <c r="AG19" s="5">
        <v>0</v>
      </c>
      <c r="AH19" s="5">
        <v>0</v>
      </c>
    </row>
    <row r="20" spans="1:34" hidden="1" outlineLevel="2">
      <c r="A20">
        <v>1980</v>
      </c>
      <c r="B20">
        <v>19</v>
      </c>
      <c r="C20" s="5">
        <v>5</v>
      </c>
      <c r="D20" s="5">
        <v>6</v>
      </c>
      <c r="E20" s="5">
        <v>11</v>
      </c>
      <c r="F20" s="5">
        <v>6</v>
      </c>
      <c r="G20" s="5">
        <v>0</v>
      </c>
      <c r="H20" s="5">
        <v>0</v>
      </c>
      <c r="I20" s="5">
        <v>12</v>
      </c>
      <c r="J20" s="5">
        <v>9</v>
      </c>
      <c r="K20" s="5">
        <v>3</v>
      </c>
      <c r="L20" s="5">
        <v>9</v>
      </c>
      <c r="M20" s="5">
        <v>0</v>
      </c>
      <c r="N20" s="5">
        <v>15</v>
      </c>
      <c r="O20" s="5">
        <v>10</v>
      </c>
      <c r="P20" s="5">
        <v>8</v>
      </c>
      <c r="Q20" s="5">
        <v>0</v>
      </c>
      <c r="R20" s="5">
        <v>2</v>
      </c>
      <c r="S20" s="5">
        <v>0</v>
      </c>
      <c r="T20" s="5">
        <v>6</v>
      </c>
      <c r="U20" s="5">
        <v>3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hidden="1" outlineLevel="2">
      <c r="A21">
        <v>1980</v>
      </c>
      <c r="B21">
        <v>20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hidden="1" outlineLevel="2">
      <c r="A22">
        <v>1980</v>
      </c>
      <c r="B22">
        <v>21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3</v>
      </c>
    </row>
    <row r="23" spans="1:34" hidden="1" outlineLevel="2">
      <c r="A23">
        <v>1980</v>
      </c>
      <c r="B23">
        <v>22</v>
      </c>
      <c r="C23" s="5">
        <v>11</v>
      </c>
      <c r="D23" s="5">
        <v>13</v>
      </c>
      <c r="E23" s="5">
        <v>0</v>
      </c>
      <c r="F23" s="5">
        <v>12</v>
      </c>
      <c r="G23" s="5">
        <v>0</v>
      </c>
      <c r="H23" s="5">
        <v>7</v>
      </c>
      <c r="I23" s="5">
        <v>12</v>
      </c>
      <c r="J23" s="5">
        <v>0</v>
      </c>
      <c r="K23" s="5">
        <v>11</v>
      </c>
      <c r="L23" s="5">
        <v>10</v>
      </c>
      <c r="M23" s="5">
        <v>13</v>
      </c>
      <c r="N23" s="5">
        <v>13</v>
      </c>
      <c r="O23" s="5">
        <v>16</v>
      </c>
      <c r="P23" s="5">
        <v>17</v>
      </c>
      <c r="Q23" s="5">
        <v>16</v>
      </c>
      <c r="R23" s="5">
        <v>15</v>
      </c>
      <c r="S23" s="5">
        <v>23</v>
      </c>
      <c r="T23" s="5">
        <v>4</v>
      </c>
      <c r="U23" s="5">
        <v>3</v>
      </c>
      <c r="V23" s="5">
        <v>28</v>
      </c>
      <c r="W23" s="5">
        <v>1</v>
      </c>
      <c r="X23" s="5">
        <v>20</v>
      </c>
      <c r="Y23" s="5">
        <v>23</v>
      </c>
      <c r="Z23" s="5">
        <v>22</v>
      </c>
      <c r="AA23" s="5">
        <v>20</v>
      </c>
      <c r="AB23" s="5">
        <v>16</v>
      </c>
      <c r="AC23" s="5">
        <v>17</v>
      </c>
      <c r="AD23" s="5">
        <v>21</v>
      </c>
      <c r="AE23" s="5">
        <v>13</v>
      </c>
      <c r="AF23" s="5">
        <v>16</v>
      </c>
      <c r="AG23" s="5">
        <v>7</v>
      </c>
      <c r="AH23" s="5">
        <v>1</v>
      </c>
    </row>
    <row r="24" spans="1:34" hidden="1" outlineLevel="2">
      <c r="A24">
        <v>1980</v>
      </c>
      <c r="B24">
        <v>23</v>
      </c>
      <c r="C24" s="5">
        <v>15</v>
      </c>
      <c r="D24" s="5">
        <v>15</v>
      </c>
      <c r="E24" s="5">
        <v>16</v>
      </c>
      <c r="F24" s="5">
        <v>30</v>
      </c>
      <c r="G24" s="5">
        <v>7</v>
      </c>
      <c r="H24" s="5">
        <v>12</v>
      </c>
      <c r="I24" s="5">
        <v>20</v>
      </c>
      <c r="J24" s="5">
        <v>23</v>
      </c>
      <c r="K24" s="5">
        <v>35</v>
      </c>
      <c r="L24" s="5">
        <v>26</v>
      </c>
      <c r="M24" s="5">
        <v>16</v>
      </c>
      <c r="N24" s="5">
        <v>38</v>
      </c>
      <c r="O24" s="5">
        <v>24</v>
      </c>
      <c r="P24" s="5">
        <v>31</v>
      </c>
      <c r="Q24" s="5">
        <v>33</v>
      </c>
      <c r="R24" s="5">
        <v>26</v>
      </c>
      <c r="S24" s="5">
        <v>36</v>
      </c>
      <c r="T24" s="5">
        <v>29</v>
      </c>
      <c r="U24" s="5">
        <v>28</v>
      </c>
      <c r="V24" s="5">
        <v>0</v>
      </c>
      <c r="W24" s="5">
        <v>26</v>
      </c>
      <c r="X24" s="5">
        <v>26</v>
      </c>
      <c r="Y24" s="5">
        <v>0</v>
      </c>
      <c r="Z24" s="5">
        <v>0</v>
      </c>
      <c r="AA24" s="5">
        <v>0</v>
      </c>
      <c r="AB24" s="5">
        <v>19</v>
      </c>
      <c r="AC24" s="5">
        <v>8</v>
      </c>
      <c r="AD24" s="5">
        <v>18</v>
      </c>
      <c r="AE24" s="5">
        <v>0</v>
      </c>
      <c r="AF24" s="5">
        <v>13</v>
      </c>
      <c r="AG24" s="5">
        <v>3</v>
      </c>
      <c r="AH24" s="5">
        <v>0</v>
      </c>
    </row>
    <row r="25" spans="1:34" hidden="1" outlineLevel="2">
      <c r="A25">
        <v>1980</v>
      </c>
      <c r="B25">
        <v>24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hidden="1" outlineLevel="2">
      <c r="A26">
        <v>1980</v>
      </c>
      <c r="B26">
        <v>25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hidden="1" outlineLevel="2">
      <c r="A27">
        <v>1980</v>
      </c>
      <c r="B27">
        <v>26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1</v>
      </c>
      <c r="X27" s="5">
        <v>1</v>
      </c>
      <c r="Y27" s="5">
        <v>0</v>
      </c>
      <c r="Z27" s="5">
        <v>0</v>
      </c>
      <c r="AA27" s="5">
        <v>1</v>
      </c>
      <c r="AB27" s="5">
        <v>2</v>
      </c>
      <c r="AC27" s="5">
        <v>1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hidden="1" outlineLevel="2">
      <c r="A28">
        <v>1980</v>
      </c>
      <c r="B28">
        <v>27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1</v>
      </c>
      <c r="I28" s="5">
        <v>0</v>
      </c>
      <c r="J28" s="5">
        <v>0</v>
      </c>
      <c r="K28" s="5">
        <v>0</v>
      </c>
      <c r="L28" s="5">
        <v>2</v>
      </c>
      <c r="M28" s="5">
        <v>2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</v>
      </c>
      <c r="X28" s="5">
        <v>0</v>
      </c>
      <c r="Y28" s="5">
        <v>1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4</v>
      </c>
      <c r="AH28" s="5">
        <v>0</v>
      </c>
    </row>
    <row r="29" spans="1:34" hidden="1" outlineLevel="2">
      <c r="A29">
        <v>1980</v>
      </c>
      <c r="B29">
        <v>28</v>
      </c>
      <c r="C29" s="5">
        <v>0</v>
      </c>
      <c r="D29" s="5">
        <v>0</v>
      </c>
      <c r="E29" s="5">
        <v>2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5">
        <v>0</v>
      </c>
      <c r="N29" s="5">
        <v>9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1</v>
      </c>
      <c r="U29" s="5">
        <v>1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hidden="1" outlineLevel="2">
      <c r="A30">
        <v>1980</v>
      </c>
      <c r="B30">
        <v>29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1</v>
      </c>
      <c r="Y30" s="5">
        <v>2</v>
      </c>
      <c r="Z30" s="5">
        <v>4</v>
      </c>
      <c r="AA30" s="5">
        <v>2</v>
      </c>
      <c r="AB30" s="5">
        <v>0</v>
      </c>
      <c r="AC30" s="5">
        <v>2</v>
      </c>
      <c r="AD30" s="5">
        <v>1</v>
      </c>
      <c r="AE30" s="5">
        <v>0</v>
      </c>
      <c r="AF30" s="5">
        <v>0</v>
      </c>
      <c r="AG30" s="5">
        <v>0</v>
      </c>
      <c r="AH30" s="5">
        <v>0</v>
      </c>
    </row>
    <row r="31" spans="1:34" hidden="1" outlineLevel="2">
      <c r="A31">
        <v>1980</v>
      </c>
      <c r="B31">
        <v>30</v>
      </c>
      <c r="C31" s="5">
        <v>0</v>
      </c>
      <c r="D31" s="5">
        <v>0</v>
      </c>
      <c r="E31" s="5">
        <v>0</v>
      </c>
      <c r="F31" s="5">
        <v>0</v>
      </c>
      <c r="G31" s="5">
        <v>5</v>
      </c>
      <c r="H31" s="5">
        <v>5</v>
      </c>
      <c r="I31" s="5">
        <v>0</v>
      </c>
      <c r="J31" s="5">
        <v>0</v>
      </c>
      <c r="K31" s="5">
        <v>0</v>
      </c>
      <c r="L31" s="5">
        <v>0</v>
      </c>
      <c r="M31" s="5">
        <v>4</v>
      </c>
      <c r="N31" s="5">
        <v>0</v>
      </c>
      <c r="O31" s="5">
        <v>8</v>
      </c>
      <c r="P31" s="5">
        <v>0</v>
      </c>
      <c r="Q31" s="5">
        <v>0</v>
      </c>
      <c r="R31" s="5">
        <v>5</v>
      </c>
      <c r="S31" s="5">
        <v>22</v>
      </c>
      <c r="T31" s="5">
        <v>0</v>
      </c>
      <c r="U31" s="5">
        <v>10</v>
      </c>
      <c r="V31" s="5">
        <v>24</v>
      </c>
      <c r="W31" s="5">
        <v>0</v>
      </c>
      <c r="X31" s="5">
        <v>18</v>
      </c>
      <c r="Y31" s="5">
        <v>9</v>
      </c>
      <c r="Z31" s="5">
        <v>13</v>
      </c>
      <c r="AA31" s="5">
        <v>13</v>
      </c>
      <c r="AB31" s="5">
        <v>7</v>
      </c>
      <c r="AC31" s="5">
        <v>8</v>
      </c>
      <c r="AD31" s="5">
        <v>8</v>
      </c>
      <c r="AE31" s="5">
        <v>6</v>
      </c>
      <c r="AF31" s="5">
        <v>9</v>
      </c>
      <c r="AG31" s="5">
        <v>1</v>
      </c>
      <c r="AH31" s="5">
        <v>4</v>
      </c>
    </row>
    <row r="32" spans="1:34" hidden="1" outlineLevel="2">
      <c r="A32">
        <v>1980</v>
      </c>
      <c r="B32">
        <v>31</v>
      </c>
      <c r="C32" s="5">
        <v>12</v>
      </c>
      <c r="D32" s="5">
        <v>13</v>
      </c>
      <c r="E32" s="5">
        <v>17</v>
      </c>
      <c r="F32" s="5">
        <v>13</v>
      </c>
      <c r="G32" s="5">
        <v>8</v>
      </c>
      <c r="H32" s="5">
        <v>14</v>
      </c>
      <c r="I32" s="5">
        <v>11</v>
      </c>
      <c r="J32" s="5">
        <v>16</v>
      </c>
      <c r="K32" s="5">
        <v>14</v>
      </c>
      <c r="L32" s="5">
        <v>24</v>
      </c>
      <c r="M32" s="5">
        <v>15</v>
      </c>
      <c r="N32" s="5">
        <v>29</v>
      </c>
      <c r="O32" s="5">
        <v>13</v>
      </c>
      <c r="P32" s="5">
        <v>11</v>
      </c>
      <c r="Q32" s="5">
        <v>12</v>
      </c>
      <c r="R32" s="5">
        <v>10</v>
      </c>
      <c r="S32" s="5">
        <v>13</v>
      </c>
      <c r="T32" s="5">
        <v>28</v>
      </c>
      <c r="U32" s="5">
        <v>33</v>
      </c>
      <c r="V32" s="5">
        <v>13</v>
      </c>
      <c r="W32" s="5">
        <v>30</v>
      </c>
      <c r="X32" s="5">
        <v>22</v>
      </c>
      <c r="Y32" s="5">
        <v>11</v>
      </c>
      <c r="Z32" s="5">
        <v>12</v>
      </c>
      <c r="AA32" s="5">
        <v>5</v>
      </c>
      <c r="AB32" s="5">
        <v>13</v>
      </c>
      <c r="AC32" s="5">
        <v>3</v>
      </c>
      <c r="AD32" s="5">
        <v>9</v>
      </c>
      <c r="AE32" s="5">
        <v>7</v>
      </c>
      <c r="AF32" s="5">
        <v>8</v>
      </c>
      <c r="AG32" s="5">
        <v>1</v>
      </c>
      <c r="AH32" s="5">
        <v>4</v>
      </c>
    </row>
    <row r="33" spans="1:34" hidden="1" outlineLevel="2">
      <c r="A33">
        <v>1980</v>
      </c>
      <c r="B33">
        <v>32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1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hidden="1" outlineLevel="2">
      <c r="A34">
        <v>1980</v>
      </c>
      <c r="B34">
        <v>33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hidden="1" outlineLevel="2">
      <c r="A35">
        <v>1980</v>
      </c>
      <c r="B35">
        <v>34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hidden="1" outlineLevel="2">
      <c r="A36">
        <v>1980</v>
      </c>
      <c r="B36">
        <v>35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hidden="1" outlineLevel="2">
      <c r="A37">
        <v>1980</v>
      </c>
      <c r="B37">
        <v>36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1</v>
      </c>
      <c r="W37" s="5">
        <v>0</v>
      </c>
      <c r="X37" s="5">
        <v>0</v>
      </c>
      <c r="Y37" s="5">
        <v>1</v>
      </c>
      <c r="Z37" s="5">
        <v>3</v>
      </c>
      <c r="AA37" s="5">
        <v>5</v>
      </c>
      <c r="AB37" s="5">
        <v>0</v>
      </c>
      <c r="AC37" s="5">
        <v>9</v>
      </c>
      <c r="AD37" s="5">
        <v>0</v>
      </c>
      <c r="AE37" s="5">
        <v>6</v>
      </c>
      <c r="AF37" s="5">
        <v>5</v>
      </c>
      <c r="AG37" s="5">
        <v>3</v>
      </c>
      <c r="AH37" s="5">
        <v>5</v>
      </c>
    </row>
    <row r="38" spans="1:34" hidden="1" outlineLevel="2">
      <c r="A38">
        <v>1980</v>
      </c>
      <c r="B38">
        <v>37</v>
      </c>
      <c r="C38" s="5">
        <v>2</v>
      </c>
      <c r="D38" s="5">
        <v>2</v>
      </c>
      <c r="E38" s="5">
        <v>4</v>
      </c>
      <c r="F38" s="5">
        <v>7</v>
      </c>
      <c r="G38" s="5">
        <v>5</v>
      </c>
      <c r="H38" s="5">
        <v>3</v>
      </c>
      <c r="I38" s="5">
        <v>7</v>
      </c>
      <c r="J38" s="5">
        <v>4</v>
      </c>
      <c r="K38" s="5">
        <v>8</v>
      </c>
      <c r="L38" s="5">
        <v>6</v>
      </c>
      <c r="M38" s="5">
        <v>4</v>
      </c>
      <c r="N38" s="5">
        <v>12</v>
      </c>
      <c r="O38" s="5">
        <v>4</v>
      </c>
      <c r="P38" s="5">
        <v>8</v>
      </c>
      <c r="Q38" s="5">
        <v>8</v>
      </c>
      <c r="R38" s="5">
        <v>5</v>
      </c>
      <c r="S38" s="5">
        <v>4</v>
      </c>
      <c r="T38" s="5">
        <v>7</v>
      </c>
      <c r="U38" s="5">
        <v>11</v>
      </c>
      <c r="V38" s="5">
        <v>4</v>
      </c>
      <c r="W38" s="5">
        <v>3</v>
      </c>
      <c r="X38" s="5">
        <v>3</v>
      </c>
      <c r="Y38" s="5">
        <v>4</v>
      </c>
      <c r="Z38" s="5">
        <v>3</v>
      </c>
      <c r="AA38" s="5">
        <v>5</v>
      </c>
      <c r="AB38" s="5">
        <v>5</v>
      </c>
      <c r="AC38" s="5">
        <v>0</v>
      </c>
      <c r="AD38" s="5">
        <v>4</v>
      </c>
      <c r="AE38" s="5">
        <v>3</v>
      </c>
      <c r="AF38" s="5">
        <v>3</v>
      </c>
      <c r="AG38" s="5">
        <v>7</v>
      </c>
      <c r="AH38" s="5">
        <v>4</v>
      </c>
    </row>
    <row r="39" spans="1:34" hidden="1" outlineLevel="2">
      <c r="A39">
        <v>1980</v>
      </c>
      <c r="B39">
        <v>38</v>
      </c>
      <c r="C39" s="5">
        <v>2</v>
      </c>
      <c r="D39" s="5">
        <v>2</v>
      </c>
      <c r="E39" s="5">
        <v>4</v>
      </c>
      <c r="F39" s="5">
        <v>4</v>
      </c>
      <c r="G39" s="5">
        <v>5</v>
      </c>
      <c r="H39" s="5">
        <v>0</v>
      </c>
      <c r="I39" s="5">
        <v>6</v>
      </c>
      <c r="J39" s="5">
        <v>2</v>
      </c>
      <c r="K39" s="5">
        <v>1</v>
      </c>
      <c r="L39" s="5">
        <v>1</v>
      </c>
      <c r="M39" s="5">
        <v>0</v>
      </c>
      <c r="N39" s="5">
        <v>6</v>
      </c>
      <c r="O39" s="5">
        <v>3</v>
      </c>
      <c r="P39" s="5">
        <v>5</v>
      </c>
      <c r="Q39" s="5">
        <v>3</v>
      </c>
      <c r="R39" s="5">
        <v>2</v>
      </c>
      <c r="S39" s="5">
        <v>0</v>
      </c>
      <c r="T39" s="5">
        <v>1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hidden="1" outlineLevel="2">
      <c r="A40">
        <v>1980</v>
      </c>
      <c r="B40">
        <v>39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5</v>
      </c>
      <c r="AH40" s="5">
        <v>7</v>
      </c>
    </row>
    <row r="41" spans="1:34" hidden="1" outlineLevel="2">
      <c r="A41">
        <v>1980</v>
      </c>
      <c r="B41">
        <v>40</v>
      </c>
      <c r="C41" s="5">
        <v>2</v>
      </c>
      <c r="D41" s="5">
        <v>2</v>
      </c>
      <c r="E41" s="5">
        <v>4</v>
      </c>
      <c r="F41" s="5">
        <v>4</v>
      </c>
      <c r="G41" s="5">
        <v>8</v>
      </c>
      <c r="H41" s="5">
        <v>4</v>
      </c>
      <c r="I41" s="5">
        <v>9</v>
      </c>
      <c r="J41" s="5">
        <v>4</v>
      </c>
      <c r="K41" s="5">
        <v>9</v>
      </c>
      <c r="L41" s="5">
        <v>8</v>
      </c>
      <c r="M41" s="5">
        <v>7</v>
      </c>
      <c r="N41" s="5">
        <v>14</v>
      </c>
      <c r="O41" s="5">
        <v>3</v>
      </c>
      <c r="P41" s="5">
        <v>3</v>
      </c>
      <c r="Q41" s="5">
        <v>9</v>
      </c>
      <c r="R41" s="5">
        <v>8</v>
      </c>
      <c r="S41" s="5">
        <v>15</v>
      </c>
      <c r="T41" s="5">
        <v>11</v>
      </c>
      <c r="U41" s="5">
        <v>16</v>
      </c>
      <c r="V41" s="5">
        <v>15</v>
      </c>
      <c r="W41" s="5">
        <v>23</v>
      </c>
      <c r="X41" s="5">
        <v>17</v>
      </c>
      <c r="Y41" s="5">
        <v>12</v>
      </c>
      <c r="Z41" s="5">
        <v>9</v>
      </c>
      <c r="AA41" s="5">
        <v>15</v>
      </c>
      <c r="AB41" s="5">
        <v>25</v>
      </c>
      <c r="AC41" s="5">
        <v>9</v>
      </c>
      <c r="AD41" s="5">
        <v>8</v>
      </c>
      <c r="AE41" s="5">
        <v>6</v>
      </c>
      <c r="AF41" s="5">
        <v>8</v>
      </c>
      <c r="AG41" s="5">
        <v>7</v>
      </c>
      <c r="AH41" s="5">
        <v>4</v>
      </c>
    </row>
    <row r="42" spans="1:34" hidden="1" outlineLevel="2">
      <c r="A42">
        <v>1980</v>
      </c>
      <c r="B42">
        <v>41</v>
      </c>
      <c r="C42" s="5">
        <v>3</v>
      </c>
      <c r="D42" s="5">
        <v>3</v>
      </c>
      <c r="E42" s="5">
        <v>4</v>
      </c>
      <c r="F42" s="5">
        <v>5</v>
      </c>
      <c r="G42" s="5">
        <v>3</v>
      </c>
      <c r="H42" s="5">
        <v>4</v>
      </c>
      <c r="I42" s="5">
        <v>6</v>
      </c>
      <c r="J42" s="5">
        <v>4</v>
      </c>
      <c r="K42" s="5">
        <v>6</v>
      </c>
      <c r="L42" s="5">
        <v>12</v>
      </c>
      <c r="M42" s="5">
        <v>9</v>
      </c>
      <c r="N42" s="5">
        <v>14</v>
      </c>
      <c r="O42" s="5">
        <v>4</v>
      </c>
      <c r="P42" s="5">
        <v>3</v>
      </c>
      <c r="Q42" s="5">
        <v>0</v>
      </c>
      <c r="R42" s="5">
        <v>3</v>
      </c>
      <c r="S42" s="5">
        <v>5</v>
      </c>
      <c r="T42" s="5">
        <v>9</v>
      </c>
      <c r="U42" s="5">
        <v>12</v>
      </c>
      <c r="V42" s="5">
        <v>4</v>
      </c>
      <c r="W42" s="5">
        <v>11</v>
      </c>
      <c r="X42" s="5">
        <v>6</v>
      </c>
      <c r="Y42" s="5">
        <v>4</v>
      </c>
      <c r="Z42" s="5">
        <v>4</v>
      </c>
      <c r="AA42" s="5">
        <v>0</v>
      </c>
      <c r="AB42" s="5">
        <v>6</v>
      </c>
      <c r="AC42" s="5">
        <v>0</v>
      </c>
      <c r="AD42" s="5">
        <v>2</v>
      </c>
      <c r="AE42" s="5">
        <v>0</v>
      </c>
      <c r="AF42" s="5">
        <v>0</v>
      </c>
      <c r="AG42" s="5">
        <v>0</v>
      </c>
      <c r="AH42" s="5">
        <v>0</v>
      </c>
    </row>
    <row r="43" spans="1:34" hidden="1" outlineLevel="2">
      <c r="A43">
        <v>1980</v>
      </c>
      <c r="B43">
        <v>42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hidden="1" outlineLevel="2">
      <c r="A44">
        <v>1980</v>
      </c>
      <c r="B44">
        <v>43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hidden="1" outlineLevel="2">
      <c r="A45">
        <v>1980</v>
      </c>
      <c r="B45">
        <v>44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hidden="1" outlineLevel="2">
      <c r="A46">
        <v>1980</v>
      </c>
      <c r="B46">
        <v>45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hidden="1" outlineLevel="2">
      <c r="A47">
        <v>1980</v>
      </c>
      <c r="B47">
        <v>46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11</v>
      </c>
      <c r="W47" s="5">
        <v>0</v>
      </c>
      <c r="X47" s="5">
        <v>0</v>
      </c>
      <c r="Y47" s="5">
        <v>6</v>
      </c>
      <c r="Z47" s="5">
        <v>3</v>
      </c>
      <c r="AA47" s="5">
        <v>6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8</v>
      </c>
      <c r="AH47" s="5">
        <v>11</v>
      </c>
    </row>
    <row r="48" spans="1:34" hidden="1" outlineLevel="2">
      <c r="A48">
        <v>1980</v>
      </c>
      <c r="B48">
        <v>47</v>
      </c>
      <c r="C48" s="5">
        <v>9</v>
      </c>
      <c r="D48" s="5">
        <v>8</v>
      </c>
      <c r="E48" s="5">
        <v>7</v>
      </c>
      <c r="F48" s="5">
        <v>14</v>
      </c>
      <c r="G48" s="5">
        <v>5</v>
      </c>
      <c r="H48" s="5">
        <v>12</v>
      </c>
      <c r="I48" s="5">
        <v>13</v>
      </c>
      <c r="J48" s="5">
        <v>11</v>
      </c>
      <c r="K48" s="5">
        <v>14</v>
      </c>
      <c r="L48" s="5">
        <v>16</v>
      </c>
      <c r="M48" s="5">
        <v>15</v>
      </c>
      <c r="N48" s="5">
        <v>19</v>
      </c>
      <c r="O48" s="5">
        <v>14</v>
      </c>
      <c r="P48" s="5">
        <v>20</v>
      </c>
      <c r="Q48" s="5">
        <v>11</v>
      </c>
      <c r="R48" s="5">
        <v>15</v>
      </c>
      <c r="S48" s="5">
        <v>7</v>
      </c>
      <c r="T48" s="5">
        <v>13</v>
      </c>
      <c r="U48" s="5">
        <v>18</v>
      </c>
      <c r="V48" s="5">
        <v>12</v>
      </c>
      <c r="W48" s="5">
        <v>18</v>
      </c>
      <c r="X48" s="5">
        <v>10</v>
      </c>
      <c r="Y48" s="5">
        <v>11</v>
      </c>
      <c r="Z48" s="5">
        <v>12</v>
      </c>
      <c r="AA48" s="5">
        <v>10</v>
      </c>
      <c r="AB48" s="5">
        <v>8</v>
      </c>
      <c r="AC48" s="5">
        <v>12</v>
      </c>
      <c r="AD48" s="5">
        <v>16</v>
      </c>
      <c r="AE48" s="5">
        <v>19</v>
      </c>
      <c r="AF48" s="5">
        <v>16</v>
      </c>
      <c r="AG48" s="5">
        <v>26</v>
      </c>
      <c r="AH48" s="5">
        <v>10</v>
      </c>
    </row>
    <row r="49" spans="1:34" hidden="1" outlineLevel="2">
      <c r="A49">
        <v>1980</v>
      </c>
      <c r="B49">
        <v>48</v>
      </c>
      <c r="C49" s="5">
        <v>0</v>
      </c>
      <c r="D49" s="5">
        <v>0</v>
      </c>
      <c r="E49" s="5">
        <v>6</v>
      </c>
      <c r="F49" s="5">
        <v>0</v>
      </c>
      <c r="G49" s="5">
        <v>0</v>
      </c>
      <c r="H49" s="5">
        <v>2</v>
      </c>
      <c r="I49" s="5">
        <v>0</v>
      </c>
      <c r="J49" s="5">
        <v>8</v>
      </c>
      <c r="K49" s="5">
        <v>0</v>
      </c>
      <c r="L49" s="5">
        <v>0</v>
      </c>
      <c r="M49" s="5">
        <v>0</v>
      </c>
      <c r="N49" s="5">
        <v>0</v>
      </c>
      <c r="O49" s="5">
        <v>2</v>
      </c>
      <c r="P49" s="5">
        <v>3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hidden="1" outlineLevel="2">
      <c r="A50">
        <v>1980</v>
      </c>
      <c r="B50">
        <v>49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hidden="1" outlineLevel="2">
      <c r="A51">
        <v>1980</v>
      </c>
      <c r="B51">
        <v>50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3</v>
      </c>
      <c r="Z51" s="5">
        <v>4</v>
      </c>
      <c r="AA51" s="5">
        <v>9</v>
      </c>
      <c r="AB51" s="5">
        <v>0</v>
      </c>
      <c r="AC51" s="5">
        <v>0</v>
      </c>
      <c r="AD51" s="5">
        <v>0</v>
      </c>
      <c r="AE51" s="5">
        <v>3</v>
      </c>
      <c r="AF51" s="5">
        <v>0</v>
      </c>
      <c r="AG51" s="5">
        <v>0</v>
      </c>
      <c r="AH51" s="5">
        <v>3</v>
      </c>
    </row>
    <row r="52" spans="1:34" hidden="1" outlineLevel="2">
      <c r="A52">
        <v>1980</v>
      </c>
      <c r="B52">
        <v>51</v>
      </c>
      <c r="C52" s="5">
        <v>4</v>
      </c>
      <c r="D52" s="5">
        <v>5</v>
      </c>
      <c r="E52" s="5">
        <v>0</v>
      </c>
      <c r="F52" s="5">
        <v>0</v>
      </c>
      <c r="G52" s="5">
        <v>0</v>
      </c>
      <c r="H52" s="5">
        <v>1</v>
      </c>
      <c r="I52" s="5">
        <v>2</v>
      </c>
      <c r="J52" s="5">
        <v>3</v>
      </c>
      <c r="K52" s="5">
        <v>3</v>
      </c>
      <c r="L52" s="5">
        <v>5</v>
      </c>
      <c r="M52" s="5">
        <v>4</v>
      </c>
      <c r="N52" s="5">
        <v>5</v>
      </c>
      <c r="O52" s="5">
        <v>0</v>
      </c>
      <c r="P52" s="5">
        <v>0</v>
      </c>
      <c r="Q52" s="5">
        <v>3</v>
      </c>
      <c r="R52" s="5">
        <v>4</v>
      </c>
      <c r="S52" s="5">
        <v>6</v>
      </c>
      <c r="T52" s="5">
        <v>4</v>
      </c>
      <c r="U52" s="5">
        <v>6</v>
      </c>
      <c r="V52" s="5">
        <v>5</v>
      </c>
      <c r="W52" s="5">
        <v>4</v>
      </c>
      <c r="X52" s="5">
        <v>5</v>
      </c>
      <c r="Y52" s="5">
        <v>7</v>
      </c>
      <c r="Z52" s="5">
        <v>8</v>
      </c>
      <c r="AA52" s="5">
        <v>9</v>
      </c>
      <c r="AB52" s="5">
        <v>9</v>
      </c>
      <c r="AC52" s="5">
        <v>13</v>
      </c>
      <c r="AD52" s="5">
        <v>7</v>
      </c>
      <c r="AE52" s="5">
        <v>10</v>
      </c>
      <c r="AF52" s="5">
        <v>14</v>
      </c>
      <c r="AG52" s="5">
        <v>9</v>
      </c>
      <c r="AH52" s="5">
        <v>4</v>
      </c>
    </row>
    <row r="53" spans="1:34" hidden="1" outlineLevel="2">
      <c r="A53">
        <v>1980</v>
      </c>
      <c r="B53">
        <v>52</v>
      </c>
      <c r="C53" s="5">
        <v>7</v>
      </c>
      <c r="D53" s="5">
        <v>8</v>
      </c>
      <c r="E53" s="5">
        <v>6</v>
      </c>
      <c r="F53" s="5">
        <v>4</v>
      </c>
      <c r="G53" s="5">
        <v>0</v>
      </c>
      <c r="H53" s="5">
        <v>0</v>
      </c>
      <c r="I53" s="5">
        <v>0</v>
      </c>
      <c r="J53" s="5">
        <v>3</v>
      </c>
      <c r="K53" s="5">
        <v>1</v>
      </c>
      <c r="L53" s="5">
        <v>6</v>
      </c>
      <c r="M53" s="5">
        <v>7</v>
      </c>
      <c r="N53" s="5">
        <v>4</v>
      </c>
      <c r="O53" s="5">
        <v>8</v>
      </c>
      <c r="P53" s="5">
        <v>6</v>
      </c>
      <c r="Q53" s="5">
        <v>2</v>
      </c>
      <c r="R53" s="5">
        <v>3</v>
      </c>
      <c r="S53" s="5">
        <v>2</v>
      </c>
      <c r="T53" s="5">
        <v>4</v>
      </c>
      <c r="U53" s="5">
        <v>4</v>
      </c>
      <c r="V53" s="5">
        <v>2</v>
      </c>
      <c r="W53" s="5">
        <v>0</v>
      </c>
      <c r="X53" s="5">
        <v>1</v>
      </c>
      <c r="Y53" s="5">
        <v>1</v>
      </c>
      <c r="Z53" s="5">
        <v>1</v>
      </c>
      <c r="AA53" s="5">
        <v>0</v>
      </c>
      <c r="AB53" s="5">
        <v>0</v>
      </c>
      <c r="AC53" s="5">
        <v>1</v>
      </c>
      <c r="AD53" s="5">
        <v>0</v>
      </c>
      <c r="AE53" s="5">
        <v>2</v>
      </c>
      <c r="AF53" s="5">
        <v>3</v>
      </c>
      <c r="AG53" s="5">
        <v>1</v>
      </c>
      <c r="AH53" s="5">
        <v>0</v>
      </c>
    </row>
    <row r="54" spans="1:34" hidden="1" outlineLevel="2">
      <c r="A54">
        <v>1980</v>
      </c>
      <c r="B54">
        <v>53</v>
      </c>
      <c r="C54" s="5">
        <v>4</v>
      </c>
      <c r="D54" s="5">
        <v>4</v>
      </c>
      <c r="E54" s="5">
        <v>5</v>
      </c>
      <c r="F54" s="5">
        <v>0</v>
      </c>
      <c r="G54" s="5">
        <v>2</v>
      </c>
      <c r="H54" s="5">
        <v>11</v>
      </c>
      <c r="I54" s="5">
        <v>0</v>
      </c>
      <c r="J54" s="5">
        <v>2</v>
      </c>
      <c r="K54" s="5">
        <v>0</v>
      </c>
      <c r="L54" s="5">
        <v>9</v>
      </c>
      <c r="M54" s="5">
        <v>10</v>
      </c>
      <c r="N54" s="5">
        <v>0</v>
      </c>
      <c r="O54" s="5">
        <v>0</v>
      </c>
      <c r="P54" s="5">
        <v>1</v>
      </c>
      <c r="Q54" s="5">
        <v>0</v>
      </c>
      <c r="R54" s="5">
        <v>1</v>
      </c>
      <c r="S54" s="5">
        <v>0</v>
      </c>
      <c r="T54" s="5">
        <v>2</v>
      </c>
      <c r="U54" s="5">
        <v>1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1</v>
      </c>
      <c r="AH54" s="5">
        <v>0</v>
      </c>
    </row>
    <row r="55" spans="1:34" hidden="1" outlineLevel="2">
      <c r="A55">
        <v>1980</v>
      </c>
      <c r="B55">
        <v>54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</v>
      </c>
      <c r="S55" s="5">
        <v>0</v>
      </c>
      <c r="T55" s="5">
        <v>0</v>
      </c>
      <c r="U55" s="5">
        <v>0</v>
      </c>
      <c r="V55" s="5">
        <v>2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1</v>
      </c>
      <c r="AE55" s="5">
        <v>1</v>
      </c>
      <c r="AF55" s="5">
        <v>1</v>
      </c>
      <c r="AG55" s="5">
        <v>3</v>
      </c>
      <c r="AH55" s="5">
        <v>0</v>
      </c>
    </row>
    <row r="56" spans="1:34" hidden="1" outlineLevel="2">
      <c r="A56">
        <v>1980</v>
      </c>
      <c r="B56">
        <v>55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hidden="1" outlineLevel="2">
      <c r="A57">
        <v>1980</v>
      </c>
      <c r="B57">
        <v>56</v>
      </c>
      <c r="C57" s="5">
        <v>2</v>
      </c>
      <c r="D57" s="5">
        <v>2</v>
      </c>
      <c r="E57" s="5">
        <v>0</v>
      </c>
      <c r="F57" s="5">
        <v>2</v>
      </c>
      <c r="G57" s="5">
        <v>0</v>
      </c>
      <c r="H57" s="5">
        <v>2</v>
      </c>
      <c r="I57" s="5">
        <v>2</v>
      </c>
      <c r="J57" s="5">
        <v>1</v>
      </c>
      <c r="K57" s="5">
        <v>1</v>
      </c>
      <c r="L57" s="5">
        <v>2</v>
      </c>
      <c r="M57" s="5">
        <v>2</v>
      </c>
      <c r="N57" s="5">
        <v>1</v>
      </c>
      <c r="O57" s="5">
        <v>2</v>
      </c>
      <c r="P57" s="5">
        <v>4</v>
      </c>
      <c r="Q57" s="5">
        <v>1</v>
      </c>
      <c r="R57" s="5">
        <v>0</v>
      </c>
      <c r="S57" s="5">
        <v>0</v>
      </c>
      <c r="T57" s="5">
        <v>1</v>
      </c>
      <c r="U57" s="5">
        <v>0</v>
      </c>
      <c r="V57" s="5">
        <v>3</v>
      </c>
      <c r="W57" s="5">
        <v>0</v>
      </c>
      <c r="X57" s="5">
        <v>0</v>
      </c>
      <c r="Y57" s="5">
        <v>3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2</v>
      </c>
      <c r="AF57" s="5">
        <v>0</v>
      </c>
      <c r="AG57" s="5">
        <v>0</v>
      </c>
      <c r="AH57" s="5">
        <v>0</v>
      </c>
    </row>
    <row r="58" spans="1:34" hidden="1" outlineLevel="2">
      <c r="A58">
        <v>1980</v>
      </c>
      <c r="B58">
        <v>57</v>
      </c>
      <c r="C58" s="5">
        <v>2</v>
      </c>
      <c r="D58" s="5">
        <v>2</v>
      </c>
      <c r="E58" s="5">
        <v>6</v>
      </c>
      <c r="F58" s="5">
        <v>2</v>
      </c>
      <c r="G58" s="5">
        <v>1</v>
      </c>
      <c r="H58" s="5">
        <v>1</v>
      </c>
      <c r="I58" s="5">
        <v>1</v>
      </c>
      <c r="J58" s="5">
        <v>2</v>
      </c>
      <c r="K58" s="5">
        <v>0</v>
      </c>
      <c r="L58" s="5">
        <v>2</v>
      </c>
      <c r="M58" s="5">
        <v>2</v>
      </c>
      <c r="N58" s="5">
        <v>1</v>
      </c>
      <c r="O58" s="5">
        <v>5</v>
      </c>
      <c r="P58" s="5">
        <v>6</v>
      </c>
      <c r="Q58" s="5">
        <v>0</v>
      </c>
      <c r="R58" s="5">
        <v>2</v>
      </c>
      <c r="S58" s="5">
        <v>0</v>
      </c>
      <c r="T58" s="5">
        <v>1</v>
      </c>
      <c r="U58" s="5">
        <v>2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1</v>
      </c>
      <c r="AH58" s="5">
        <v>0</v>
      </c>
    </row>
    <row r="59" spans="1:34" hidden="1" outlineLevel="2">
      <c r="A59">
        <v>1980</v>
      </c>
      <c r="B59">
        <v>58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hidden="1" outlineLevel="2">
      <c r="A60">
        <v>1980</v>
      </c>
      <c r="B60">
        <v>59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hidden="1" outlineLevel="2">
      <c r="A61">
        <v>1980</v>
      </c>
      <c r="B61">
        <v>60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hidden="1" outlineLevel="2">
      <c r="A62">
        <v>1980</v>
      </c>
      <c r="B62">
        <v>61</v>
      </c>
      <c r="C62" s="5">
        <v>5</v>
      </c>
      <c r="D62" s="5">
        <v>5</v>
      </c>
      <c r="E62" s="5">
        <v>0</v>
      </c>
      <c r="F62" s="5">
        <v>0</v>
      </c>
      <c r="G62" s="5">
        <v>4</v>
      </c>
      <c r="H62" s="5">
        <v>7</v>
      </c>
      <c r="I62" s="5">
        <v>0</v>
      </c>
      <c r="J62" s="5">
        <v>0</v>
      </c>
      <c r="K62" s="5">
        <v>0</v>
      </c>
      <c r="L62" s="5">
        <v>7</v>
      </c>
      <c r="M62" s="5">
        <v>9</v>
      </c>
      <c r="N62" s="5">
        <v>0</v>
      </c>
      <c r="O62" s="5">
        <v>7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3</v>
      </c>
      <c r="V62" s="5">
        <v>9</v>
      </c>
      <c r="W62" s="5">
        <v>3</v>
      </c>
      <c r="X62" s="5">
        <v>7</v>
      </c>
      <c r="Y62" s="5">
        <v>7</v>
      </c>
      <c r="Z62" s="5">
        <v>5</v>
      </c>
      <c r="AA62" s="5">
        <v>5</v>
      </c>
      <c r="AB62" s="5">
        <v>4</v>
      </c>
      <c r="AC62" s="5">
        <v>5</v>
      </c>
      <c r="AD62" s="5">
        <v>6</v>
      </c>
      <c r="AE62" s="5">
        <v>5</v>
      </c>
      <c r="AF62" s="5">
        <v>4</v>
      </c>
      <c r="AG62" s="5">
        <v>5</v>
      </c>
      <c r="AH62" s="5">
        <v>7</v>
      </c>
    </row>
    <row r="63" spans="1:34" hidden="1" outlineLevel="2">
      <c r="A63">
        <v>1980</v>
      </c>
      <c r="B63">
        <v>62</v>
      </c>
      <c r="C63" s="5">
        <v>8</v>
      </c>
      <c r="D63" s="5">
        <v>8</v>
      </c>
      <c r="E63" s="5">
        <v>8</v>
      </c>
      <c r="F63" s="5">
        <v>7</v>
      </c>
      <c r="G63" s="5">
        <v>3</v>
      </c>
      <c r="H63" s="5">
        <v>5</v>
      </c>
      <c r="I63" s="5">
        <v>9</v>
      </c>
      <c r="J63" s="5">
        <v>5</v>
      </c>
      <c r="K63" s="5">
        <v>31</v>
      </c>
      <c r="L63" s="5">
        <v>12</v>
      </c>
      <c r="M63" s="5">
        <v>9</v>
      </c>
      <c r="N63" s="5">
        <v>23</v>
      </c>
      <c r="O63" s="5">
        <v>8</v>
      </c>
      <c r="P63" s="5">
        <v>11</v>
      </c>
      <c r="Q63" s="5">
        <v>12</v>
      </c>
      <c r="R63" s="5">
        <v>11</v>
      </c>
      <c r="S63" s="5">
        <v>4</v>
      </c>
      <c r="T63" s="5">
        <v>8</v>
      </c>
      <c r="U63" s="5">
        <v>9</v>
      </c>
      <c r="V63" s="5">
        <v>7</v>
      </c>
      <c r="W63" s="5">
        <v>6</v>
      </c>
      <c r="X63" s="5">
        <v>7</v>
      </c>
      <c r="Y63" s="5">
        <v>3</v>
      </c>
      <c r="Z63" s="5">
        <v>4</v>
      </c>
      <c r="AA63" s="5">
        <v>3</v>
      </c>
      <c r="AB63" s="5">
        <v>3</v>
      </c>
      <c r="AC63" s="5">
        <v>5</v>
      </c>
      <c r="AD63" s="5">
        <v>3</v>
      </c>
      <c r="AE63" s="5">
        <v>7</v>
      </c>
      <c r="AF63" s="5">
        <v>5</v>
      </c>
      <c r="AG63" s="5">
        <v>4</v>
      </c>
      <c r="AH63" s="5">
        <v>0</v>
      </c>
    </row>
    <row r="64" spans="1:34" hidden="1" outlineLevel="2">
      <c r="A64">
        <v>1980</v>
      </c>
      <c r="B64">
        <v>63</v>
      </c>
      <c r="C64" s="5">
        <v>0</v>
      </c>
      <c r="D64" s="5">
        <v>0</v>
      </c>
      <c r="E64" s="5">
        <v>2</v>
      </c>
      <c r="F64" s="5">
        <v>0</v>
      </c>
      <c r="G64" s="5">
        <v>0</v>
      </c>
      <c r="H64" s="5">
        <v>0</v>
      </c>
      <c r="I64" s="5">
        <v>0</v>
      </c>
      <c r="J64" s="5">
        <v>9</v>
      </c>
      <c r="K64" s="5">
        <v>0</v>
      </c>
      <c r="L64" s="5">
        <v>4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hidden="1" outlineLevel="2">
      <c r="A65">
        <v>1980</v>
      </c>
      <c r="B65">
        <v>64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5</v>
      </c>
    </row>
    <row r="66" spans="1:34" hidden="1" outlineLevel="2">
      <c r="A66">
        <v>1980</v>
      </c>
      <c r="B66">
        <v>65</v>
      </c>
      <c r="C66" s="5">
        <v>7</v>
      </c>
      <c r="D66" s="5">
        <v>7</v>
      </c>
      <c r="E66" s="5">
        <v>7</v>
      </c>
      <c r="F66" s="5">
        <v>12</v>
      </c>
      <c r="G66" s="5">
        <v>5</v>
      </c>
      <c r="H66" s="5">
        <v>21</v>
      </c>
      <c r="I66" s="5">
        <v>10</v>
      </c>
      <c r="J66" s="5">
        <v>15</v>
      </c>
      <c r="K66" s="5">
        <v>14</v>
      </c>
      <c r="L66" s="5">
        <v>25</v>
      </c>
      <c r="M66" s="5">
        <v>19</v>
      </c>
      <c r="N66" s="5">
        <v>21</v>
      </c>
      <c r="O66" s="5">
        <v>11</v>
      </c>
      <c r="P66" s="5">
        <v>13</v>
      </c>
      <c r="Q66" s="5">
        <v>15</v>
      </c>
      <c r="R66" s="5">
        <v>16</v>
      </c>
      <c r="S66" s="5">
        <v>24</v>
      </c>
      <c r="T66" s="5">
        <v>18</v>
      </c>
      <c r="U66" s="5">
        <v>21</v>
      </c>
      <c r="V66" s="5">
        <v>17</v>
      </c>
      <c r="W66" s="5">
        <v>30</v>
      </c>
      <c r="X66" s="5">
        <v>15</v>
      </c>
      <c r="Y66" s="5">
        <v>21</v>
      </c>
      <c r="Z66" s="5">
        <v>19</v>
      </c>
      <c r="AA66" s="5">
        <v>14</v>
      </c>
      <c r="AB66" s="5">
        <v>14</v>
      </c>
      <c r="AC66" s="5">
        <v>16</v>
      </c>
      <c r="AD66" s="5">
        <v>16</v>
      </c>
      <c r="AE66" s="5">
        <v>17</v>
      </c>
      <c r="AF66" s="5">
        <v>19</v>
      </c>
      <c r="AG66" s="5">
        <v>14</v>
      </c>
      <c r="AH66" s="5">
        <v>6</v>
      </c>
    </row>
    <row r="67" spans="1:34" hidden="1" outlineLevel="2">
      <c r="A67">
        <v>1980</v>
      </c>
      <c r="B67">
        <v>66</v>
      </c>
      <c r="C67" s="5">
        <v>0</v>
      </c>
      <c r="D67" s="5">
        <v>0</v>
      </c>
      <c r="E67" s="5">
        <v>3</v>
      </c>
      <c r="F67" s="5">
        <v>5</v>
      </c>
      <c r="G67" s="5">
        <v>0</v>
      </c>
      <c r="H67" s="5">
        <v>0</v>
      </c>
      <c r="I67" s="5">
        <v>3</v>
      </c>
      <c r="J67" s="5">
        <v>9</v>
      </c>
      <c r="K67" s="5">
        <v>2</v>
      </c>
      <c r="L67" s="5">
        <v>6</v>
      </c>
      <c r="M67" s="5">
        <v>0</v>
      </c>
      <c r="N67" s="5">
        <v>10</v>
      </c>
      <c r="O67" s="5">
        <v>6</v>
      </c>
      <c r="P67" s="5">
        <v>6</v>
      </c>
      <c r="Q67" s="5">
        <v>2</v>
      </c>
      <c r="R67" s="5">
        <v>2</v>
      </c>
      <c r="S67" s="5">
        <v>0</v>
      </c>
      <c r="T67" s="5">
        <v>5</v>
      </c>
      <c r="U67" s="5">
        <v>6</v>
      </c>
      <c r="V67" s="5">
        <v>0</v>
      </c>
      <c r="W67" s="5">
        <v>7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hidden="1" outlineLevel="2">
      <c r="A68">
        <v>1980</v>
      </c>
      <c r="B68">
        <v>67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45</v>
      </c>
      <c r="W68" s="5">
        <v>0</v>
      </c>
      <c r="X68" s="5">
        <v>0</v>
      </c>
      <c r="Y68" s="5">
        <v>45</v>
      </c>
      <c r="Z68" s="5">
        <v>45</v>
      </c>
      <c r="AA68" s="5">
        <v>55</v>
      </c>
      <c r="AB68" s="5">
        <v>0</v>
      </c>
      <c r="AC68" s="5">
        <v>0</v>
      </c>
      <c r="AD68" s="5">
        <v>0</v>
      </c>
      <c r="AE68" s="5">
        <v>22</v>
      </c>
      <c r="AF68" s="5">
        <v>0</v>
      </c>
      <c r="AG68" s="5">
        <v>0</v>
      </c>
      <c r="AH68" s="5">
        <v>12</v>
      </c>
    </row>
    <row r="69" spans="1:34" hidden="1" outlineLevel="2">
      <c r="A69">
        <v>1980</v>
      </c>
      <c r="B69">
        <v>68</v>
      </c>
      <c r="C69" s="5">
        <v>7</v>
      </c>
      <c r="D69" s="5">
        <v>7</v>
      </c>
      <c r="E69" s="5">
        <v>10</v>
      </c>
      <c r="F69" s="5">
        <v>18</v>
      </c>
      <c r="G69" s="5">
        <v>5</v>
      </c>
      <c r="H69" s="5">
        <v>9</v>
      </c>
      <c r="I69" s="5">
        <v>16</v>
      </c>
      <c r="J69" s="5">
        <v>16</v>
      </c>
      <c r="K69" s="5">
        <v>32</v>
      </c>
      <c r="L69" s="5">
        <v>49</v>
      </c>
      <c r="M69" s="5">
        <v>31</v>
      </c>
      <c r="N69" s="5">
        <v>42</v>
      </c>
      <c r="O69" s="5">
        <v>12</v>
      </c>
      <c r="P69" s="5">
        <v>11</v>
      </c>
      <c r="Q69" s="5">
        <v>28</v>
      </c>
      <c r="R69" s="5">
        <v>29</v>
      </c>
      <c r="S69" s="5">
        <v>34</v>
      </c>
      <c r="T69" s="5">
        <v>62</v>
      </c>
      <c r="U69" s="5">
        <v>72</v>
      </c>
      <c r="V69" s="5">
        <v>31</v>
      </c>
      <c r="W69" s="5">
        <v>68</v>
      </c>
      <c r="X69" s="5">
        <v>55</v>
      </c>
      <c r="Y69" s="5">
        <v>37</v>
      </c>
      <c r="Z69" s="5">
        <v>40</v>
      </c>
      <c r="AA69" s="5">
        <v>29</v>
      </c>
      <c r="AB69" s="5">
        <v>53</v>
      </c>
      <c r="AC69" s="5">
        <v>21</v>
      </c>
      <c r="AD69" s="5">
        <v>42</v>
      </c>
      <c r="AE69" s="5">
        <v>21</v>
      </c>
      <c r="AF69" s="5">
        <v>33</v>
      </c>
      <c r="AG69" s="5">
        <v>21</v>
      </c>
      <c r="AH69" s="5">
        <v>0</v>
      </c>
    </row>
    <row r="70" spans="1:34" hidden="1" outlineLevel="2">
      <c r="A70">
        <v>1980</v>
      </c>
      <c r="B70">
        <v>69</v>
      </c>
      <c r="C70" s="5">
        <v>4</v>
      </c>
      <c r="D70" s="5">
        <v>6</v>
      </c>
      <c r="E70" s="5">
        <v>16</v>
      </c>
      <c r="F70" s="5">
        <v>8</v>
      </c>
      <c r="G70" s="5">
        <v>0</v>
      </c>
      <c r="H70" s="5">
        <v>0</v>
      </c>
      <c r="I70" s="5">
        <v>3</v>
      </c>
      <c r="J70" s="5">
        <v>14</v>
      </c>
      <c r="K70" s="5">
        <v>0</v>
      </c>
      <c r="L70" s="5">
        <v>8</v>
      </c>
      <c r="M70" s="5">
        <v>0</v>
      </c>
      <c r="N70" s="5">
        <v>17</v>
      </c>
      <c r="O70" s="5">
        <v>0</v>
      </c>
      <c r="P70" s="5">
        <v>10</v>
      </c>
      <c r="Q70" s="5">
        <v>11</v>
      </c>
      <c r="R70" s="5">
        <v>0</v>
      </c>
      <c r="S70" s="5">
        <v>0</v>
      </c>
      <c r="T70" s="5">
        <v>5</v>
      </c>
      <c r="U70" s="5">
        <v>4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hidden="1" outlineLevel="2">
      <c r="A71">
        <v>1980</v>
      </c>
      <c r="B71">
        <v>70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hidden="1" outlineLevel="2">
      <c r="A72">
        <v>1980</v>
      </c>
      <c r="B72">
        <v>71</v>
      </c>
      <c r="C72" s="5">
        <v>2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hidden="1" outlineLevel="2">
      <c r="A73">
        <v>1980</v>
      </c>
      <c r="B73">
        <v>72</v>
      </c>
      <c r="C73" s="5">
        <v>0</v>
      </c>
      <c r="D73" s="5">
        <v>0</v>
      </c>
      <c r="E73" s="5">
        <v>0</v>
      </c>
      <c r="F73" s="5">
        <v>0</v>
      </c>
      <c r="G73" s="5">
        <v>3</v>
      </c>
      <c r="H73" s="5">
        <v>3</v>
      </c>
      <c r="I73" s="5">
        <v>0</v>
      </c>
      <c r="J73" s="5">
        <v>0</v>
      </c>
      <c r="K73" s="5">
        <v>0</v>
      </c>
      <c r="L73" s="5">
        <v>0</v>
      </c>
      <c r="M73" s="5">
        <v>9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11</v>
      </c>
      <c r="W73" s="5">
        <v>4</v>
      </c>
      <c r="X73" s="5">
        <v>15</v>
      </c>
      <c r="Y73" s="5">
        <v>7</v>
      </c>
      <c r="Z73" s="5">
        <v>9</v>
      </c>
      <c r="AA73" s="5">
        <v>14</v>
      </c>
      <c r="AB73" s="5">
        <v>17</v>
      </c>
      <c r="AC73" s="5">
        <v>8</v>
      </c>
      <c r="AD73" s="5">
        <v>4</v>
      </c>
      <c r="AE73" s="5">
        <v>5</v>
      </c>
      <c r="AF73" s="5">
        <v>7</v>
      </c>
      <c r="AG73" s="5">
        <v>5</v>
      </c>
      <c r="AH73" s="5">
        <v>4</v>
      </c>
    </row>
    <row r="74" spans="1:34" hidden="1" outlineLevel="2">
      <c r="A74">
        <v>1980</v>
      </c>
      <c r="B74">
        <v>73</v>
      </c>
      <c r="C74" s="5">
        <v>11</v>
      </c>
      <c r="D74" s="5">
        <v>11</v>
      </c>
      <c r="E74" s="5">
        <v>5</v>
      </c>
      <c r="F74" s="5">
        <v>5</v>
      </c>
      <c r="G74" s="5">
        <v>7</v>
      </c>
      <c r="H74" s="5">
        <v>7</v>
      </c>
      <c r="I74" s="5">
        <v>6</v>
      </c>
      <c r="J74" s="5">
        <v>8</v>
      </c>
      <c r="K74" s="5">
        <v>4</v>
      </c>
      <c r="L74" s="5">
        <v>17</v>
      </c>
      <c r="M74" s="5">
        <v>10</v>
      </c>
      <c r="N74" s="5">
        <v>11</v>
      </c>
      <c r="O74" s="5">
        <v>0</v>
      </c>
      <c r="P74" s="5">
        <v>0</v>
      </c>
      <c r="Q74" s="5">
        <v>2</v>
      </c>
      <c r="R74" s="5">
        <v>4</v>
      </c>
      <c r="S74" s="5">
        <v>16</v>
      </c>
      <c r="T74" s="5">
        <v>21</v>
      </c>
      <c r="U74" s="5">
        <v>32</v>
      </c>
      <c r="V74" s="5">
        <v>14</v>
      </c>
      <c r="W74" s="5">
        <v>35</v>
      </c>
      <c r="X74" s="5">
        <v>9</v>
      </c>
      <c r="Y74" s="5">
        <v>4</v>
      </c>
      <c r="Z74" s="5">
        <v>0</v>
      </c>
      <c r="AA74" s="5">
        <v>2</v>
      </c>
      <c r="AB74" s="5">
        <v>8</v>
      </c>
      <c r="AC74" s="5">
        <v>1</v>
      </c>
      <c r="AD74" s="5">
        <v>2</v>
      </c>
      <c r="AE74" s="5">
        <v>1</v>
      </c>
      <c r="AF74" s="5">
        <v>2</v>
      </c>
      <c r="AG74" s="5">
        <v>2</v>
      </c>
      <c r="AH74" s="5">
        <v>3</v>
      </c>
    </row>
    <row r="75" spans="1:34" hidden="1" outlineLevel="2">
      <c r="A75">
        <v>1980</v>
      </c>
      <c r="B75">
        <v>74</v>
      </c>
      <c r="C75" s="5">
        <v>5</v>
      </c>
      <c r="D75" s="5">
        <v>6</v>
      </c>
      <c r="E75" s="5">
        <v>6</v>
      </c>
      <c r="F75" s="5">
        <v>4</v>
      </c>
      <c r="G75" s="5">
        <v>2</v>
      </c>
      <c r="H75" s="5">
        <v>2</v>
      </c>
      <c r="I75" s="5">
        <v>3</v>
      </c>
      <c r="J75" s="5">
        <v>5</v>
      </c>
      <c r="K75" s="5">
        <v>2</v>
      </c>
      <c r="L75" s="5">
        <v>1</v>
      </c>
      <c r="M75" s="5">
        <v>0</v>
      </c>
      <c r="N75" s="5">
        <v>3</v>
      </c>
      <c r="O75" s="5">
        <v>6</v>
      </c>
      <c r="P75" s="5">
        <v>5</v>
      </c>
      <c r="Q75" s="5">
        <v>3</v>
      </c>
      <c r="R75" s="5">
        <v>4</v>
      </c>
      <c r="S75" s="5">
        <v>0</v>
      </c>
      <c r="T75" s="5">
        <v>0</v>
      </c>
      <c r="U75" s="5">
        <v>4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1</v>
      </c>
      <c r="AE75" s="5">
        <v>0</v>
      </c>
      <c r="AF75" s="5">
        <v>0</v>
      </c>
      <c r="AG75" s="5">
        <v>0</v>
      </c>
      <c r="AH75" s="5">
        <v>0</v>
      </c>
    </row>
    <row r="76" spans="1:34" hidden="1" outlineLevel="2">
      <c r="A76">
        <v>1980</v>
      </c>
      <c r="B76">
        <v>75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hidden="1" outlineLevel="2">
      <c r="A77">
        <v>1980</v>
      </c>
      <c r="B77">
        <v>76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6</v>
      </c>
      <c r="Z77" s="5">
        <v>9</v>
      </c>
      <c r="AA77" s="5">
        <v>40</v>
      </c>
      <c r="AB77" s="5">
        <v>0</v>
      </c>
      <c r="AC77" s="5">
        <v>0</v>
      </c>
      <c r="AD77" s="5">
        <v>0</v>
      </c>
      <c r="AE77" s="5">
        <v>7</v>
      </c>
      <c r="AF77" s="5">
        <v>0</v>
      </c>
      <c r="AG77" s="5">
        <v>0</v>
      </c>
      <c r="AH77" s="5">
        <v>11</v>
      </c>
    </row>
    <row r="78" spans="1:34" hidden="1" outlineLevel="2">
      <c r="A78">
        <v>1980</v>
      </c>
      <c r="B78">
        <v>77</v>
      </c>
      <c r="C78" s="5">
        <v>9</v>
      </c>
      <c r="D78" s="5">
        <v>8</v>
      </c>
      <c r="E78" s="5">
        <v>10</v>
      </c>
      <c r="F78" s="5">
        <v>19</v>
      </c>
      <c r="G78" s="5">
        <v>18</v>
      </c>
      <c r="H78" s="5">
        <v>36</v>
      </c>
      <c r="I78" s="5">
        <v>14</v>
      </c>
      <c r="J78" s="5">
        <v>17</v>
      </c>
      <c r="K78" s="5">
        <v>27</v>
      </c>
      <c r="L78" s="5">
        <v>34</v>
      </c>
      <c r="M78" s="5">
        <v>40</v>
      </c>
      <c r="N78" s="5">
        <v>24</v>
      </c>
      <c r="O78" s="5">
        <v>20</v>
      </c>
      <c r="P78" s="5">
        <v>24</v>
      </c>
      <c r="Q78" s="5">
        <v>29</v>
      </c>
      <c r="R78" s="5">
        <v>34</v>
      </c>
      <c r="S78" s="5">
        <v>36</v>
      </c>
      <c r="T78" s="5">
        <v>15</v>
      </c>
      <c r="U78" s="5">
        <v>17</v>
      </c>
      <c r="V78" s="5">
        <v>45</v>
      </c>
      <c r="W78" s="5">
        <v>49</v>
      </c>
      <c r="X78" s="5">
        <v>61</v>
      </c>
      <c r="Y78" s="5">
        <v>52</v>
      </c>
      <c r="Z78" s="5">
        <v>68</v>
      </c>
      <c r="AA78" s="5">
        <v>64</v>
      </c>
      <c r="AB78" s="5">
        <v>83</v>
      </c>
      <c r="AC78" s="5">
        <v>76</v>
      </c>
      <c r="AD78" s="5">
        <v>53</v>
      </c>
      <c r="AE78" s="5">
        <v>53</v>
      </c>
      <c r="AF78" s="5">
        <v>74</v>
      </c>
      <c r="AG78" s="5">
        <v>29</v>
      </c>
      <c r="AH78" s="5">
        <v>37</v>
      </c>
    </row>
    <row r="79" spans="1:34" hidden="1" outlineLevel="2">
      <c r="A79">
        <v>1980</v>
      </c>
      <c r="B79">
        <v>78</v>
      </c>
      <c r="C79" s="5">
        <v>12</v>
      </c>
      <c r="D79" s="5">
        <v>13</v>
      </c>
      <c r="E79" s="5">
        <v>18</v>
      </c>
      <c r="F79" s="5">
        <v>16</v>
      </c>
      <c r="G79" s="5">
        <v>17</v>
      </c>
      <c r="H79" s="5">
        <v>27</v>
      </c>
      <c r="I79" s="5">
        <v>14</v>
      </c>
      <c r="J79" s="5">
        <v>26</v>
      </c>
      <c r="K79" s="5">
        <v>15</v>
      </c>
      <c r="L79" s="5">
        <v>53</v>
      </c>
      <c r="M79" s="5">
        <v>35</v>
      </c>
      <c r="N79" s="5">
        <v>40</v>
      </c>
      <c r="O79" s="5">
        <v>15</v>
      </c>
      <c r="P79" s="5">
        <v>21</v>
      </c>
      <c r="Q79" s="5">
        <v>16</v>
      </c>
      <c r="R79" s="5">
        <v>15</v>
      </c>
      <c r="S79" s="5">
        <v>37</v>
      </c>
      <c r="T79" s="5">
        <v>49</v>
      </c>
      <c r="U79" s="5">
        <v>50</v>
      </c>
      <c r="V79" s="5">
        <v>25</v>
      </c>
      <c r="W79" s="5">
        <v>50</v>
      </c>
      <c r="X79" s="5">
        <v>23</v>
      </c>
      <c r="Y79" s="5">
        <v>12</v>
      </c>
      <c r="Z79" s="5">
        <v>8</v>
      </c>
      <c r="AA79" s="5">
        <v>4</v>
      </c>
      <c r="AB79" s="5">
        <v>10</v>
      </c>
      <c r="AC79" s="5">
        <v>2</v>
      </c>
      <c r="AD79" s="5">
        <v>6</v>
      </c>
      <c r="AE79" s="5">
        <v>4</v>
      </c>
      <c r="AF79" s="5">
        <v>6</v>
      </c>
      <c r="AG79" s="5">
        <v>3</v>
      </c>
      <c r="AH79" s="5">
        <v>0</v>
      </c>
    </row>
    <row r="80" spans="1:34" hidden="1" outlineLevel="2">
      <c r="A80">
        <v>1980</v>
      </c>
      <c r="B80">
        <v>79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3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hidden="1" outlineLevel="2">
      <c r="A81">
        <v>1980</v>
      </c>
      <c r="B81">
        <v>80</v>
      </c>
      <c r="C81" s="5">
        <v>12</v>
      </c>
      <c r="D81" s="5">
        <v>15</v>
      </c>
      <c r="E81" s="5">
        <v>0</v>
      </c>
      <c r="F81" s="5">
        <v>12</v>
      </c>
      <c r="G81" s="5">
        <v>22</v>
      </c>
      <c r="H81" s="5">
        <v>19</v>
      </c>
      <c r="I81" s="5">
        <v>22</v>
      </c>
      <c r="J81" s="5">
        <v>0</v>
      </c>
      <c r="K81" s="5">
        <v>25</v>
      </c>
      <c r="L81" s="5">
        <v>21</v>
      </c>
      <c r="M81" s="5">
        <v>24</v>
      </c>
      <c r="N81" s="5">
        <v>23</v>
      </c>
      <c r="O81" s="5">
        <v>0</v>
      </c>
      <c r="P81" s="5">
        <v>12</v>
      </c>
      <c r="Q81" s="5">
        <v>31</v>
      </c>
      <c r="R81" s="5">
        <v>34</v>
      </c>
      <c r="S81" s="5">
        <v>56</v>
      </c>
      <c r="T81" s="5">
        <v>10</v>
      </c>
      <c r="U81" s="5">
        <v>13</v>
      </c>
      <c r="V81" s="5">
        <v>77</v>
      </c>
      <c r="W81" s="5">
        <v>29</v>
      </c>
      <c r="X81" s="5">
        <v>63</v>
      </c>
      <c r="Y81" s="5">
        <v>59</v>
      </c>
      <c r="Z81" s="5">
        <v>56</v>
      </c>
      <c r="AA81" s="5">
        <v>62</v>
      </c>
      <c r="AB81" s="5">
        <v>42</v>
      </c>
      <c r="AC81" s="5">
        <v>52</v>
      </c>
      <c r="AD81" s="5">
        <v>55</v>
      </c>
      <c r="AE81" s="5">
        <v>54</v>
      </c>
      <c r="AF81" s="5">
        <v>50</v>
      </c>
      <c r="AG81" s="5">
        <v>22</v>
      </c>
      <c r="AH81" s="5">
        <v>13</v>
      </c>
    </row>
    <row r="82" spans="1:34" hidden="1" outlineLevel="2">
      <c r="A82">
        <v>1980</v>
      </c>
      <c r="B82">
        <v>81</v>
      </c>
      <c r="C82" s="5">
        <v>30</v>
      </c>
      <c r="D82" s="5">
        <v>32</v>
      </c>
      <c r="E82" s="5">
        <v>36</v>
      </c>
      <c r="F82" s="5">
        <v>45</v>
      </c>
      <c r="G82" s="5">
        <v>34</v>
      </c>
      <c r="H82" s="5">
        <v>40</v>
      </c>
      <c r="I82" s="5">
        <v>39</v>
      </c>
      <c r="J82" s="5">
        <v>45</v>
      </c>
      <c r="K82" s="5">
        <v>67</v>
      </c>
      <c r="L82" s="5">
        <v>73</v>
      </c>
      <c r="M82" s="5">
        <v>48</v>
      </c>
      <c r="N82" s="5">
        <v>80</v>
      </c>
      <c r="O82" s="5">
        <v>30</v>
      </c>
      <c r="P82" s="5">
        <v>49</v>
      </c>
      <c r="Q82" s="5">
        <v>46</v>
      </c>
      <c r="R82" s="5">
        <v>65</v>
      </c>
      <c r="S82" s="5">
        <v>73</v>
      </c>
      <c r="T82" s="5">
        <v>97</v>
      </c>
      <c r="U82" s="5">
        <v>83</v>
      </c>
      <c r="V82" s="5">
        <v>65</v>
      </c>
      <c r="W82" s="5">
        <v>52</v>
      </c>
      <c r="X82" s="5">
        <v>39</v>
      </c>
      <c r="Y82" s="5">
        <v>47</v>
      </c>
      <c r="Z82" s="5">
        <v>47</v>
      </c>
      <c r="AA82" s="5">
        <v>51</v>
      </c>
      <c r="AB82" s="5">
        <v>52</v>
      </c>
      <c r="AC82" s="5">
        <v>48</v>
      </c>
      <c r="AD82" s="5">
        <v>54</v>
      </c>
      <c r="AE82" s="5">
        <v>36</v>
      </c>
      <c r="AF82" s="5">
        <v>54</v>
      </c>
      <c r="AG82" s="5">
        <v>32</v>
      </c>
      <c r="AH82" s="5">
        <v>9</v>
      </c>
    </row>
    <row r="83" spans="1:34" hidden="1" outlineLevel="2">
      <c r="A83">
        <v>1980</v>
      </c>
      <c r="B83">
        <v>82</v>
      </c>
      <c r="C83" s="5">
        <v>0</v>
      </c>
      <c r="D83" s="5">
        <v>0</v>
      </c>
      <c r="E83" s="5">
        <v>2</v>
      </c>
      <c r="F83" s="5">
        <v>0</v>
      </c>
      <c r="G83" s="5">
        <v>0</v>
      </c>
      <c r="H83" s="5">
        <v>0</v>
      </c>
      <c r="I83" s="5">
        <v>0</v>
      </c>
      <c r="J83" s="5">
        <v>11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hidden="1" outlineLevel="2">
      <c r="A84">
        <v>1980</v>
      </c>
      <c r="B84">
        <v>83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hidden="1" outlineLevel="2">
      <c r="A85">
        <v>1980</v>
      </c>
      <c r="B85">
        <v>84</v>
      </c>
      <c r="C85" s="5">
        <v>12</v>
      </c>
      <c r="D85" s="5">
        <v>13</v>
      </c>
      <c r="E85" s="5">
        <v>15</v>
      </c>
      <c r="F85" s="5">
        <v>14</v>
      </c>
      <c r="G85" s="5">
        <v>16</v>
      </c>
      <c r="H85" s="5">
        <v>21</v>
      </c>
      <c r="I85" s="5">
        <v>15</v>
      </c>
      <c r="J85" s="5">
        <v>22</v>
      </c>
      <c r="K85" s="5">
        <v>12</v>
      </c>
      <c r="L85" s="5">
        <v>25</v>
      </c>
      <c r="M85" s="5">
        <v>21</v>
      </c>
      <c r="N85" s="5">
        <v>21</v>
      </c>
      <c r="O85" s="5">
        <v>13</v>
      </c>
      <c r="P85" s="5">
        <v>12</v>
      </c>
      <c r="Q85" s="5">
        <v>12</v>
      </c>
      <c r="R85" s="5">
        <v>13</v>
      </c>
      <c r="S85" s="5">
        <v>20</v>
      </c>
      <c r="T85" s="5">
        <v>22</v>
      </c>
      <c r="U85" s="5">
        <v>22</v>
      </c>
      <c r="V85" s="5">
        <v>24</v>
      </c>
      <c r="W85" s="5">
        <v>27</v>
      </c>
      <c r="X85" s="5">
        <v>19</v>
      </c>
      <c r="Y85" s="5">
        <v>19</v>
      </c>
      <c r="Z85" s="5">
        <v>21</v>
      </c>
      <c r="AA85" s="5">
        <v>17</v>
      </c>
      <c r="AB85" s="5">
        <v>22</v>
      </c>
      <c r="AC85" s="5">
        <v>18</v>
      </c>
      <c r="AD85" s="5">
        <v>15</v>
      </c>
      <c r="AE85" s="5">
        <v>15</v>
      </c>
      <c r="AF85" s="5">
        <v>16</v>
      </c>
      <c r="AG85" s="5">
        <v>21</v>
      </c>
      <c r="AH85" s="5">
        <v>14</v>
      </c>
    </row>
    <row r="86" spans="1:34" hidden="1" outlineLevel="2">
      <c r="A86">
        <v>1980</v>
      </c>
      <c r="B86">
        <v>85</v>
      </c>
      <c r="C86" s="5">
        <v>4</v>
      </c>
      <c r="D86" s="5">
        <v>4</v>
      </c>
      <c r="E86" s="5">
        <v>6</v>
      </c>
      <c r="F86" s="5">
        <v>4</v>
      </c>
      <c r="G86" s="5">
        <v>0</v>
      </c>
      <c r="H86" s="5">
        <v>3</v>
      </c>
      <c r="I86" s="5">
        <v>2</v>
      </c>
      <c r="J86" s="5">
        <v>13</v>
      </c>
      <c r="K86" s="5">
        <v>0</v>
      </c>
      <c r="L86" s="5">
        <v>11</v>
      </c>
      <c r="M86" s="5">
        <v>4</v>
      </c>
      <c r="N86" s="5">
        <v>11</v>
      </c>
      <c r="O86" s="5">
        <v>9</v>
      </c>
      <c r="P86" s="5">
        <v>9</v>
      </c>
      <c r="Q86" s="5">
        <v>0</v>
      </c>
      <c r="R86" s="5">
        <v>1</v>
      </c>
      <c r="S86" s="5">
        <v>0</v>
      </c>
      <c r="T86" s="5">
        <v>5</v>
      </c>
      <c r="U86" s="5">
        <v>5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hidden="1" outlineLevel="2">
      <c r="A87">
        <v>1980</v>
      </c>
      <c r="B87">
        <v>86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hidden="1" outlineLevel="2">
      <c r="A88">
        <v>1980</v>
      </c>
      <c r="B88">
        <v>87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hidden="1" outlineLevel="2">
      <c r="A89">
        <v>1980</v>
      </c>
      <c r="B89">
        <v>88</v>
      </c>
      <c r="C89" s="5">
        <v>14</v>
      </c>
      <c r="D89" s="5">
        <v>11</v>
      </c>
      <c r="E89" s="5">
        <v>8</v>
      </c>
      <c r="F89" s="5">
        <v>17</v>
      </c>
      <c r="G89" s="5">
        <v>19</v>
      </c>
      <c r="H89" s="5">
        <v>25</v>
      </c>
      <c r="I89" s="5">
        <v>18</v>
      </c>
      <c r="J89" s="5">
        <v>21</v>
      </c>
      <c r="K89" s="5">
        <v>26</v>
      </c>
      <c r="L89" s="5">
        <v>25</v>
      </c>
      <c r="M89" s="5">
        <v>28</v>
      </c>
      <c r="N89" s="5">
        <v>25</v>
      </c>
      <c r="O89" s="5">
        <v>11</v>
      </c>
      <c r="P89" s="5">
        <v>11</v>
      </c>
      <c r="Q89" s="5">
        <v>22</v>
      </c>
      <c r="R89" s="5">
        <v>25</v>
      </c>
      <c r="S89" s="5">
        <v>43</v>
      </c>
      <c r="T89" s="5">
        <v>28</v>
      </c>
      <c r="U89" s="5">
        <v>30</v>
      </c>
      <c r="V89" s="5">
        <v>39</v>
      </c>
      <c r="W89" s="5">
        <v>46</v>
      </c>
      <c r="X89" s="5">
        <v>45</v>
      </c>
      <c r="Y89" s="5">
        <v>44</v>
      </c>
      <c r="Z89" s="5">
        <v>52</v>
      </c>
      <c r="AA89" s="5">
        <v>51</v>
      </c>
      <c r="AB89" s="5">
        <v>63</v>
      </c>
      <c r="AC89" s="5">
        <v>40</v>
      </c>
      <c r="AD89" s="5">
        <v>41</v>
      </c>
      <c r="AE89" s="5">
        <v>40</v>
      </c>
      <c r="AF89" s="5">
        <v>44</v>
      </c>
      <c r="AG89" s="5">
        <v>25</v>
      </c>
      <c r="AH89" s="5">
        <v>19</v>
      </c>
    </row>
    <row r="90" spans="1:34" hidden="1" outlineLevel="2">
      <c r="A90">
        <v>1980</v>
      </c>
      <c r="B90">
        <v>89</v>
      </c>
      <c r="C90" s="5">
        <v>7</v>
      </c>
      <c r="D90" s="5">
        <v>10</v>
      </c>
      <c r="E90" s="5">
        <v>14</v>
      </c>
      <c r="F90" s="5">
        <v>4</v>
      </c>
      <c r="G90" s="5">
        <v>14</v>
      </c>
      <c r="H90" s="5">
        <v>8</v>
      </c>
      <c r="I90" s="5">
        <v>3</v>
      </c>
      <c r="J90" s="5">
        <v>17</v>
      </c>
      <c r="K90" s="5">
        <v>2</v>
      </c>
      <c r="L90" s="5">
        <v>26</v>
      </c>
      <c r="M90" s="5">
        <v>19</v>
      </c>
      <c r="N90" s="5">
        <v>12</v>
      </c>
      <c r="O90" s="5">
        <v>13</v>
      </c>
      <c r="P90" s="5">
        <v>6</v>
      </c>
      <c r="Q90" s="5">
        <v>0</v>
      </c>
      <c r="R90" s="5">
        <v>1</v>
      </c>
      <c r="S90" s="5">
        <v>13</v>
      </c>
      <c r="T90" s="5">
        <v>17</v>
      </c>
      <c r="U90" s="5">
        <v>18</v>
      </c>
      <c r="V90" s="5">
        <v>0</v>
      </c>
      <c r="W90" s="5">
        <v>9</v>
      </c>
      <c r="X90" s="5">
        <v>2</v>
      </c>
      <c r="Y90" s="5">
        <v>0</v>
      </c>
      <c r="Z90" s="5">
        <v>0</v>
      </c>
      <c r="AA90" s="5">
        <v>0</v>
      </c>
      <c r="AB90" s="5">
        <v>2</v>
      </c>
      <c r="AC90" s="5">
        <v>0</v>
      </c>
      <c r="AD90" s="5">
        <v>0</v>
      </c>
      <c r="AE90" s="5">
        <v>0</v>
      </c>
      <c r="AF90" s="5">
        <v>3</v>
      </c>
      <c r="AG90" s="5">
        <v>3</v>
      </c>
      <c r="AH90" s="5">
        <v>0</v>
      </c>
    </row>
    <row r="91" spans="1:34" hidden="1" outlineLevel="2">
      <c r="A91">
        <v>1980</v>
      </c>
      <c r="B91">
        <v>90</v>
      </c>
      <c r="C91" s="5">
        <v>0</v>
      </c>
      <c r="D91" s="5">
        <v>0</v>
      </c>
      <c r="E91" s="5">
        <v>1</v>
      </c>
      <c r="F91" s="5">
        <v>0</v>
      </c>
      <c r="G91" s="5">
        <v>1</v>
      </c>
      <c r="H91" s="5">
        <v>3</v>
      </c>
      <c r="I91" s="5">
        <v>0</v>
      </c>
      <c r="J91" s="5">
        <v>11</v>
      </c>
      <c r="K91" s="5">
        <v>1</v>
      </c>
      <c r="L91" s="5">
        <v>6</v>
      </c>
      <c r="M91" s="5">
        <v>5</v>
      </c>
      <c r="N91" s="5">
        <v>2</v>
      </c>
      <c r="O91" s="5">
        <v>0</v>
      </c>
      <c r="P91" s="5">
        <v>0</v>
      </c>
      <c r="Q91" s="5">
        <v>1</v>
      </c>
      <c r="R91" s="5">
        <v>2</v>
      </c>
      <c r="S91" s="5">
        <v>5</v>
      </c>
      <c r="T91" s="5">
        <v>4</v>
      </c>
      <c r="U91" s="5">
        <v>6</v>
      </c>
      <c r="V91" s="5">
        <v>5</v>
      </c>
      <c r="W91" s="5">
        <v>4</v>
      </c>
      <c r="X91" s="5">
        <v>4</v>
      </c>
      <c r="Y91" s="5">
        <v>7</v>
      </c>
      <c r="Z91" s="5">
        <v>3</v>
      </c>
      <c r="AA91" s="5">
        <v>2</v>
      </c>
      <c r="AB91" s="5">
        <v>3</v>
      </c>
      <c r="AC91" s="5">
        <v>4</v>
      </c>
      <c r="AD91" s="5">
        <v>4</v>
      </c>
      <c r="AE91" s="5">
        <v>3</v>
      </c>
      <c r="AF91" s="5">
        <v>3</v>
      </c>
      <c r="AG91" s="5">
        <v>7</v>
      </c>
      <c r="AH91" s="5">
        <v>12</v>
      </c>
    </row>
    <row r="92" spans="1:34" hidden="1" outlineLevel="2">
      <c r="A92">
        <v>1980</v>
      </c>
      <c r="B92">
        <v>91</v>
      </c>
      <c r="C92" s="5">
        <v>0</v>
      </c>
      <c r="D92" s="5">
        <v>0</v>
      </c>
      <c r="E92" s="5">
        <v>0</v>
      </c>
      <c r="F92" s="5">
        <v>1</v>
      </c>
      <c r="G92" s="5">
        <v>0</v>
      </c>
      <c r="H92" s="5">
        <v>0</v>
      </c>
      <c r="I92" s="5">
        <v>0</v>
      </c>
      <c r="J92" s="5">
        <v>0</v>
      </c>
      <c r="K92" s="5">
        <v>2</v>
      </c>
      <c r="L92" s="5">
        <v>0</v>
      </c>
      <c r="M92" s="5">
        <v>0</v>
      </c>
      <c r="N92" s="5">
        <v>1</v>
      </c>
      <c r="O92" s="5">
        <v>3</v>
      </c>
      <c r="P92" s="5">
        <v>4</v>
      </c>
      <c r="Q92" s="5">
        <v>0</v>
      </c>
      <c r="R92" s="5">
        <v>6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1</v>
      </c>
      <c r="AH92" s="5">
        <v>2</v>
      </c>
    </row>
    <row r="93" spans="1:34" hidden="1" outlineLevel="2">
      <c r="A93">
        <v>1980</v>
      </c>
      <c r="B93">
        <v>92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hidden="1" outlineLevel="2">
      <c r="A94">
        <v>1980</v>
      </c>
      <c r="B94">
        <v>93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hidden="1" outlineLevel="2">
      <c r="A95">
        <v>1980</v>
      </c>
      <c r="B95">
        <v>94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3</v>
      </c>
      <c r="AH95" s="5">
        <v>4</v>
      </c>
    </row>
    <row r="96" spans="1:34" hidden="1" outlineLevel="2">
      <c r="A96">
        <v>1980</v>
      </c>
      <c r="B96">
        <v>95</v>
      </c>
      <c r="C96" s="5">
        <v>15</v>
      </c>
      <c r="D96" s="5">
        <v>14</v>
      </c>
      <c r="E96" s="5">
        <v>10</v>
      </c>
      <c r="F96" s="5">
        <v>8</v>
      </c>
      <c r="G96" s="5">
        <v>0</v>
      </c>
      <c r="H96" s="5">
        <v>5</v>
      </c>
      <c r="I96" s="5">
        <v>9</v>
      </c>
      <c r="J96" s="5">
        <v>9</v>
      </c>
      <c r="K96" s="5">
        <v>8</v>
      </c>
      <c r="L96" s="5">
        <v>5</v>
      </c>
      <c r="M96" s="5">
        <v>6</v>
      </c>
      <c r="N96" s="5">
        <v>7</v>
      </c>
      <c r="O96" s="5">
        <v>15</v>
      </c>
      <c r="P96" s="5">
        <v>11</v>
      </c>
      <c r="Q96" s="5">
        <v>9</v>
      </c>
      <c r="R96" s="5">
        <v>8</v>
      </c>
      <c r="S96" s="5">
        <v>6</v>
      </c>
      <c r="T96" s="5">
        <v>6</v>
      </c>
      <c r="U96" s="5">
        <v>8</v>
      </c>
      <c r="V96" s="5">
        <v>5</v>
      </c>
      <c r="W96" s="5">
        <v>0</v>
      </c>
      <c r="X96" s="5">
        <v>0</v>
      </c>
      <c r="Y96" s="5">
        <v>1</v>
      </c>
      <c r="Z96" s="5">
        <v>0</v>
      </c>
      <c r="AA96" s="5">
        <v>0</v>
      </c>
      <c r="AB96" s="5">
        <v>1</v>
      </c>
      <c r="AC96" s="5">
        <v>0</v>
      </c>
      <c r="AD96" s="5">
        <v>2</v>
      </c>
      <c r="AE96" s="5">
        <v>3</v>
      </c>
      <c r="AF96" s="5">
        <v>0</v>
      </c>
      <c r="AG96" s="5">
        <v>7</v>
      </c>
      <c r="AH96" s="5">
        <v>0</v>
      </c>
    </row>
    <row r="97" spans="1:34" hidden="1" outlineLevel="2">
      <c r="A97">
        <v>1980</v>
      </c>
      <c r="B97">
        <v>96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hidden="1" outlineLevel="2">
      <c r="A98">
        <v>1980</v>
      </c>
      <c r="B98">
        <v>97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</row>
    <row r="99" spans="1:34" hidden="1" outlineLevel="2">
      <c r="A99">
        <v>1980</v>
      </c>
      <c r="B99">
        <v>98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</row>
    <row r="100" spans="1:34" hidden="1" outlineLevel="2">
      <c r="A100">
        <v>1980</v>
      </c>
      <c r="B100">
        <v>99</v>
      </c>
      <c r="C100" s="5">
        <v>2</v>
      </c>
      <c r="D100" s="5">
        <v>2</v>
      </c>
      <c r="E100" s="5">
        <v>19</v>
      </c>
      <c r="F100" s="5">
        <v>0</v>
      </c>
      <c r="G100" s="5">
        <v>15</v>
      </c>
      <c r="H100" s="5">
        <v>9</v>
      </c>
      <c r="I100" s="5">
        <v>8</v>
      </c>
      <c r="J100" s="5">
        <v>0</v>
      </c>
      <c r="K100" s="5">
        <v>4</v>
      </c>
      <c r="L100" s="5">
        <v>16</v>
      </c>
      <c r="M100" s="5">
        <v>13</v>
      </c>
      <c r="N100" s="5">
        <v>0</v>
      </c>
      <c r="O100" s="5">
        <v>4</v>
      </c>
      <c r="P100" s="5">
        <v>0</v>
      </c>
      <c r="Q100" s="5">
        <v>5</v>
      </c>
      <c r="R100" s="5">
        <v>2</v>
      </c>
      <c r="S100" s="5">
        <v>0</v>
      </c>
      <c r="T100" s="5">
        <v>0</v>
      </c>
      <c r="U100" s="5">
        <v>0</v>
      </c>
      <c r="V100" s="5">
        <v>11</v>
      </c>
      <c r="W100" s="5">
        <v>2</v>
      </c>
      <c r="X100" s="5">
        <v>5</v>
      </c>
      <c r="Y100" s="5">
        <v>15</v>
      </c>
      <c r="Z100" s="5">
        <v>31</v>
      </c>
      <c r="AA100" s="5">
        <v>14</v>
      </c>
      <c r="AB100" s="5">
        <v>3</v>
      </c>
      <c r="AC100" s="5">
        <v>42</v>
      </c>
      <c r="AD100" s="5">
        <v>29</v>
      </c>
      <c r="AE100" s="5">
        <v>37</v>
      </c>
      <c r="AF100" s="5">
        <v>38</v>
      </c>
      <c r="AG100" s="5">
        <v>29</v>
      </c>
      <c r="AH100" s="5">
        <v>21</v>
      </c>
    </row>
    <row r="101" spans="1:34" hidden="1" outlineLevel="2">
      <c r="A101">
        <v>1980</v>
      </c>
      <c r="B101">
        <v>100</v>
      </c>
      <c r="C101" s="5">
        <v>7</v>
      </c>
      <c r="D101" s="5">
        <v>7</v>
      </c>
      <c r="E101" s="5">
        <v>18</v>
      </c>
      <c r="F101" s="5">
        <v>7</v>
      </c>
      <c r="G101" s="5">
        <v>12</v>
      </c>
      <c r="H101" s="5">
        <v>11</v>
      </c>
      <c r="I101" s="5">
        <v>7</v>
      </c>
      <c r="J101" s="5">
        <v>15</v>
      </c>
      <c r="K101" s="5">
        <v>6</v>
      </c>
      <c r="L101" s="5">
        <v>31</v>
      </c>
      <c r="M101" s="5">
        <v>18</v>
      </c>
      <c r="N101" s="5">
        <v>12</v>
      </c>
      <c r="O101" s="5">
        <v>11</v>
      </c>
      <c r="P101" s="5">
        <v>10</v>
      </c>
      <c r="Q101" s="5">
        <v>0</v>
      </c>
      <c r="R101" s="5">
        <v>7</v>
      </c>
      <c r="S101" s="5">
        <v>13</v>
      </c>
      <c r="T101" s="5">
        <v>15</v>
      </c>
      <c r="U101" s="5">
        <v>15</v>
      </c>
      <c r="V101" s="5">
        <v>0</v>
      </c>
      <c r="W101" s="5">
        <v>5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hidden="1" outlineLevel="2">
      <c r="A102">
        <v>1980</v>
      </c>
      <c r="B102">
        <v>101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hidden="1" outlineLevel="2">
      <c r="A103">
        <v>1980</v>
      </c>
      <c r="B103">
        <v>102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5</v>
      </c>
    </row>
    <row r="104" spans="1:34" hidden="1" outlineLevel="2">
      <c r="A104">
        <v>1980</v>
      </c>
      <c r="B104">
        <v>103</v>
      </c>
      <c r="C104" s="5">
        <v>9</v>
      </c>
      <c r="D104" s="5">
        <v>5</v>
      </c>
      <c r="E104" s="5">
        <v>7</v>
      </c>
      <c r="F104" s="5">
        <v>7</v>
      </c>
      <c r="G104" s="5">
        <v>8</v>
      </c>
      <c r="H104" s="5">
        <v>19</v>
      </c>
      <c r="I104" s="5">
        <v>7</v>
      </c>
      <c r="J104" s="5">
        <v>15</v>
      </c>
      <c r="K104" s="5">
        <v>9</v>
      </c>
      <c r="L104" s="5">
        <v>21</v>
      </c>
      <c r="M104" s="5">
        <v>23</v>
      </c>
      <c r="N104" s="5">
        <v>14</v>
      </c>
      <c r="O104" s="5">
        <v>5</v>
      </c>
      <c r="P104" s="5">
        <v>8</v>
      </c>
      <c r="Q104" s="5">
        <v>11</v>
      </c>
      <c r="R104" s="5">
        <v>13</v>
      </c>
      <c r="S104" s="5">
        <v>29</v>
      </c>
      <c r="T104" s="5">
        <v>15</v>
      </c>
      <c r="U104" s="5">
        <v>18</v>
      </c>
      <c r="V104" s="5">
        <v>26</v>
      </c>
      <c r="W104" s="5">
        <v>56</v>
      </c>
      <c r="X104" s="5">
        <v>50</v>
      </c>
      <c r="Y104" s="5">
        <v>30</v>
      </c>
      <c r="Z104" s="5">
        <v>29</v>
      </c>
      <c r="AA104" s="5">
        <v>34</v>
      </c>
      <c r="AB104" s="5">
        <v>51</v>
      </c>
      <c r="AC104" s="5">
        <v>30</v>
      </c>
      <c r="AD104" s="5">
        <v>23</v>
      </c>
      <c r="AE104" s="5">
        <v>19</v>
      </c>
      <c r="AF104" s="5">
        <v>25</v>
      </c>
      <c r="AG104" s="5">
        <v>12</v>
      </c>
      <c r="AH104" s="5">
        <v>18</v>
      </c>
    </row>
    <row r="105" spans="1:34" hidden="1" outlineLevel="2">
      <c r="A105">
        <v>1980</v>
      </c>
      <c r="B105">
        <v>104</v>
      </c>
      <c r="C105" s="5">
        <v>4</v>
      </c>
      <c r="D105" s="5">
        <v>3</v>
      </c>
      <c r="E105" s="5">
        <v>7</v>
      </c>
      <c r="F105" s="5">
        <v>9</v>
      </c>
      <c r="G105" s="5">
        <v>13</v>
      </c>
      <c r="H105" s="5">
        <v>19</v>
      </c>
      <c r="I105" s="5">
        <v>15</v>
      </c>
      <c r="J105" s="5">
        <v>15</v>
      </c>
      <c r="K105" s="5">
        <v>21</v>
      </c>
      <c r="L105" s="5">
        <v>21</v>
      </c>
      <c r="M105" s="5">
        <v>16</v>
      </c>
      <c r="N105" s="5">
        <v>22</v>
      </c>
      <c r="O105" s="5">
        <v>11</v>
      </c>
      <c r="P105" s="5">
        <v>12</v>
      </c>
      <c r="Q105" s="5">
        <v>26</v>
      </c>
      <c r="R105" s="5">
        <v>12</v>
      </c>
      <c r="S105" s="5">
        <v>17</v>
      </c>
      <c r="T105" s="5">
        <v>14</v>
      </c>
      <c r="U105" s="5">
        <v>16</v>
      </c>
      <c r="V105" s="5">
        <v>24</v>
      </c>
      <c r="W105" s="5">
        <v>3</v>
      </c>
      <c r="X105" s="5">
        <v>17</v>
      </c>
      <c r="Y105" s="5">
        <v>19</v>
      </c>
      <c r="Z105" s="5">
        <v>19</v>
      </c>
      <c r="AA105" s="5">
        <v>23</v>
      </c>
      <c r="AB105" s="5">
        <v>21</v>
      </c>
      <c r="AC105" s="5">
        <v>16</v>
      </c>
      <c r="AD105" s="5">
        <v>16</v>
      </c>
      <c r="AE105" s="5">
        <v>19</v>
      </c>
      <c r="AF105" s="5">
        <v>17</v>
      </c>
      <c r="AG105" s="5">
        <v>7</v>
      </c>
      <c r="AH105" s="5">
        <v>13</v>
      </c>
    </row>
    <row r="106" spans="1:34" hidden="1" outlineLevel="2">
      <c r="A106">
        <v>1980</v>
      </c>
      <c r="B106">
        <v>105</v>
      </c>
      <c r="C106" s="5">
        <v>10</v>
      </c>
      <c r="D106" s="5">
        <v>12</v>
      </c>
      <c r="E106" s="5">
        <v>30</v>
      </c>
      <c r="F106" s="5">
        <v>16</v>
      </c>
      <c r="G106" s="5">
        <v>32</v>
      </c>
      <c r="H106" s="5">
        <v>24</v>
      </c>
      <c r="I106" s="5">
        <v>18</v>
      </c>
      <c r="J106" s="5">
        <v>21</v>
      </c>
      <c r="K106" s="5">
        <v>20</v>
      </c>
      <c r="L106" s="5">
        <v>53</v>
      </c>
      <c r="M106" s="5">
        <v>38</v>
      </c>
      <c r="N106" s="5">
        <v>41</v>
      </c>
      <c r="O106" s="5">
        <v>10</v>
      </c>
      <c r="P106" s="5">
        <v>18</v>
      </c>
      <c r="Q106" s="5">
        <v>9</v>
      </c>
      <c r="R106" s="5">
        <v>20</v>
      </c>
      <c r="S106" s="5">
        <v>26</v>
      </c>
      <c r="T106" s="5">
        <v>52</v>
      </c>
      <c r="U106" s="5">
        <v>58</v>
      </c>
      <c r="V106" s="5">
        <v>20</v>
      </c>
      <c r="W106" s="5">
        <v>37</v>
      </c>
      <c r="X106" s="5">
        <v>16</v>
      </c>
      <c r="Y106" s="5">
        <v>12</v>
      </c>
      <c r="Z106" s="5">
        <v>16</v>
      </c>
      <c r="AA106" s="5">
        <v>13</v>
      </c>
      <c r="AB106" s="5">
        <v>20</v>
      </c>
      <c r="AC106" s="5">
        <v>17</v>
      </c>
      <c r="AD106" s="5">
        <v>14</v>
      </c>
      <c r="AE106" s="5">
        <v>17</v>
      </c>
      <c r="AF106" s="5">
        <v>18</v>
      </c>
      <c r="AG106" s="5">
        <v>21</v>
      </c>
      <c r="AH106" s="5">
        <v>22</v>
      </c>
    </row>
    <row r="107" spans="1:34" hidden="1" outlineLevel="2">
      <c r="A107">
        <v>1980</v>
      </c>
      <c r="B107">
        <v>106</v>
      </c>
      <c r="C107" s="5">
        <v>3</v>
      </c>
      <c r="D107" s="5">
        <v>0</v>
      </c>
      <c r="E107" s="5">
        <v>4</v>
      </c>
      <c r="F107" s="5">
        <v>2</v>
      </c>
      <c r="G107" s="5">
        <v>0</v>
      </c>
      <c r="H107" s="5">
        <v>0</v>
      </c>
      <c r="I107" s="5">
        <v>2</v>
      </c>
      <c r="J107" s="5">
        <v>10</v>
      </c>
      <c r="K107" s="5">
        <v>2</v>
      </c>
      <c r="L107" s="5">
        <v>0</v>
      </c>
      <c r="M107" s="5">
        <v>0</v>
      </c>
      <c r="N107" s="5">
        <v>0</v>
      </c>
      <c r="O107" s="5">
        <v>3</v>
      </c>
      <c r="P107" s="5">
        <v>5</v>
      </c>
      <c r="Q107" s="5">
        <v>0</v>
      </c>
      <c r="R107" s="5">
        <v>1</v>
      </c>
      <c r="S107" s="5">
        <v>0</v>
      </c>
      <c r="T107" s="5">
        <v>0</v>
      </c>
      <c r="U107" s="5">
        <v>0</v>
      </c>
      <c r="V107" s="5">
        <v>8</v>
      </c>
      <c r="W107" s="5">
        <v>0</v>
      </c>
      <c r="X107" s="5">
        <v>0</v>
      </c>
      <c r="Y107" s="5">
        <v>0</v>
      </c>
      <c r="Z107" s="5">
        <v>3</v>
      </c>
      <c r="AA107" s="5">
        <v>0</v>
      </c>
      <c r="AB107" s="5">
        <v>0</v>
      </c>
      <c r="AC107" s="5">
        <v>0</v>
      </c>
      <c r="AD107" s="5">
        <v>0</v>
      </c>
      <c r="AE107" s="5">
        <v>1</v>
      </c>
      <c r="AF107" s="5">
        <v>3</v>
      </c>
      <c r="AG107" s="5">
        <v>1</v>
      </c>
      <c r="AH107" s="5">
        <v>0</v>
      </c>
    </row>
    <row r="108" spans="1:34" hidden="1" outlineLevel="2">
      <c r="A108">
        <v>1980</v>
      </c>
      <c r="B108">
        <v>107</v>
      </c>
      <c r="C108" s="5">
        <v>3</v>
      </c>
      <c r="D108" s="5">
        <v>0</v>
      </c>
      <c r="E108" s="5">
        <v>2</v>
      </c>
      <c r="F108" s="5">
        <v>2</v>
      </c>
      <c r="G108" s="5">
        <v>0</v>
      </c>
      <c r="H108" s="5">
        <v>7</v>
      </c>
      <c r="I108" s="5">
        <v>1</v>
      </c>
      <c r="J108" s="5">
        <v>11</v>
      </c>
      <c r="K108" s="5">
        <v>0</v>
      </c>
      <c r="L108" s="5">
        <v>4</v>
      </c>
      <c r="M108" s="5">
        <v>0</v>
      </c>
      <c r="N108" s="5">
        <v>4</v>
      </c>
      <c r="O108" s="5">
        <v>5</v>
      </c>
      <c r="P108" s="5">
        <v>8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</row>
    <row r="109" spans="1:34" hidden="1" outlineLevel="2">
      <c r="A109">
        <v>1980</v>
      </c>
      <c r="B109">
        <v>108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</row>
    <row r="110" spans="1:34" hidden="1" outlineLevel="2">
      <c r="A110">
        <v>1980</v>
      </c>
      <c r="B110">
        <v>109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2</v>
      </c>
      <c r="AC110" s="5">
        <v>3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hidden="1" outlineLevel="2">
      <c r="A111">
        <v>1980</v>
      </c>
      <c r="B111">
        <v>110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hidden="1" outlineLevel="2">
      <c r="A112">
        <v>1980</v>
      </c>
      <c r="B112">
        <v>111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hidden="1" outlineLevel="2">
      <c r="A113">
        <v>1980</v>
      </c>
      <c r="B113">
        <v>112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hidden="1" outlineLevel="2">
      <c r="A114">
        <v>1980</v>
      </c>
      <c r="B114">
        <v>113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hidden="1" outlineLevel="2">
      <c r="A115">
        <v>1980</v>
      </c>
      <c r="B115">
        <v>114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hidden="1" outlineLevel="2">
      <c r="A116">
        <v>1980</v>
      </c>
      <c r="B116">
        <v>115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hidden="1" outlineLevel="2">
      <c r="A117">
        <v>1980</v>
      </c>
      <c r="B117">
        <v>116</v>
      </c>
      <c r="C117" s="5">
        <v>2</v>
      </c>
      <c r="D117" s="5">
        <v>3</v>
      </c>
      <c r="E117" s="5">
        <v>2</v>
      </c>
      <c r="F117" s="5">
        <v>3</v>
      </c>
      <c r="G117" s="5">
        <v>0</v>
      </c>
      <c r="H117" s="5">
        <v>1</v>
      </c>
      <c r="I117" s="5">
        <v>2</v>
      </c>
      <c r="J117" s="5">
        <v>5</v>
      </c>
      <c r="K117" s="5">
        <v>3</v>
      </c>
      <c r="L117" s="5">
        <v>6</v>
      </c>
      <c r="M117" s="5">
        <v>3</v>
      </c>
      <c r="N117" s="5">
        <v>8</v>
      </c>
      <c r="O117" s="5">
        <v>5</v>
      </c>
      <c r="P117" s="5">
        <v>6</v>
      </c>
      <c r="Q117" s="5">
        <v>4</v>
      </c>
      <c r="R117" s="5">
        <v>4</v>
      </c>
      <c r="S117" s="5">
        <v>4</v>
      </c>
      <c r="T117" s="5">
        <v>8</v>
      </c>
      <c r="U117" s="5">
        <v>11</v>
      </c>
      <c r="V117" s="5">
        <v>11</v>
      </c>
      <c r="W117" s="5">
        <v>0</v>
      </c>
      <c r="X117" s="5">
        <v>24</v>
      </c>
      <c r="Y117" s="5">
        <v>10</v>
      </c>
      <c r="Z117" s="5">
        <v>10</v>
      </c>
      <c r="AA117" s="5">
        <v>18</v>
      </c>
      <c r="AB117" s="5">
        <v>0</v>
      </c>
      <c r="AC117" s="5">
        <v>8</v>
      </c>
      <c r="AD117" s="5">
        <v>6</v>
      </c>
      <c r="AE117" s="5">
        <v>8</v>
      </c>
      <c r="AF117" s="5">
        <v>7</v>
      </c>
      <c r="AG117" s="5">
        <v>6</v>
      </c>
      <c r="AH117" s="5">
        <v>4</v>
      </c>
    </row>
    <row r="118" spans="1:34" hidden="1" outlineLevel="2">
      <c r="A118">
        <v>1980</v>
      </c>
      <c r="B118">
        <v>117</v>
      </c>
      <c r="C118" s="5">
        <v>11</v>
      </c>
      <c r="D118" s="5">
        <v>12</v>
      </c>
      <c r="E118" s="5">
        <v>8</v>
      </c>
      <c r="F118" s="5">
        <v>10</v>
      </c>
      <c r="G118" s="5">
        <v>6</v>
      </c>
      <c r="H118" s="5">
        <v>7</v>
      </c>
      <c r="I118" s="5">
        <v>9</v>
      </c>
      <c r="J118" s="5">
        <v>9</v>
      </c>
      <c r="K118" s="5">
        <v>11</v>
      </c>
      <c r="L118" s="5">
        <v>15</v>
      </c>
      <c r="M118" s="5">
        <v>10</v>
      </c>
      <c r="N118" s="5">
        <v>18</v>
      </c>
      <c r="O118" s="5">
        <v>8</v>
      </c>
      <c r="P118" s="5">
        <v>6</v>
      </c>
      <c r="Q118" s="5">
        <v>12</v>
      </c>
      <c r="R118" s="5">
        <v>11</v>
      </c>
      <c r="S118" s="5">
        <v>12</v>
      </c>
      <c r="T118" s="5">
        <v>16</v>
      </c>
      <c r="U118" s="5">
        <v>20</v>
      </c>
      <c r="V118" s="5">
        <v>20</v>
      </c>
      <c r="W118" s="5">
        <v>28</v>
      </c>
      <c r="X118" s="5">
        <v>22</v>
      </c>
      <c r="Y118" s="5">
        <v>17</v>
      </c>
      <c r="Z118" s="5">
        <v>12</v>
      </c>
      <c r="AA118" s="5">
        <v>14</v>
      </c>
      <c r="AB118" s="5">
        <v>32</v>
      </c>
      <c r="AC118" s="5">
        <v>7</v>
      </c>
      <c r="AD118" s="5">
        <v>10</v>
      </c>
      <c r="AE118" s="5">
        <v>5</v>
      </c>
      <c r="AF118" s="5">
        <v>5</v>
      </c>
      <c r="AG118" s="5">
        <v>9</v>
      </c>
      <c r="AH118" s="5">
        <v>5</v>
      </c>
    </row>
    <row r="119" spans="1:34" hidden="1" outlineLevel="2">
      <c r="A119">
        <v>1980</v>
      </c>
      <c r="B119">
        <v>118</v>
      </c>
      <c r="C119" s="5">
        <v>16</v>
      </c>
      <c r="D119" s="5">
        <v>13</v>
      </c>
      <c r="E119" s="5">
        <v>9</v>
      </c>
      <c r="F119" s="5">
        <v>13</v>
      </c>
      <c r="G119" s="5">
        <v>7</v>
      </c>
      <c r="H119" s="5">
        <v>10</v>
      </c>
      <c r="I119" s="5">
        <v>11</v>
      </c>
      <c r="J119" s="5">
        <v>9</v>
      </c>
      <c r="K119" s="5">
        <v>12</v>
      </c>
      <c r="L119" s="5">
        <v>16</v>
      </c>
      <c r="M119" s="5">
        <v>13</v>
      </c>
      <c r="N119" s="5">
        <v>20</v>
      </c>
      <c r="O119" s="5">
        <v>25</v>
      </c>
      <c r="P119" s="5">
        <v>23</v>
      </c>
      <c r="Q119" s="5">
        <v>13</v>
      </c>
      <c r="R119" s="5">
        <v>13</v>
      </c>
      <c r="S119" s="5">
        <v>8</v>
      </c>
      <c r="T119" s="5">
        <v>15</v>
      </c>
      <c r="U119" s="5">
        <v>16</v>
      </c>
      <c r="V119" s="5">
        <v>13</v>
      </c>
      <c r="W119" s="5">
        <v>11</v>
      </c>
      <c r="X119" s="5">
        <v>3</v>
      </c>
      <c r="Y119" s="5">
        <v>3</v>
      </c>
      <c r="Z119" s="5">
        <v>2</v>
      </c>
      <c r="AA119" s="5">
        <v>0</v>
      </c>
      <c r="AB119" s="5">
        <v>1</v>
      </c>
      <c r="AC119" s="5">
        <v>1</v>
      </c>
      <c r="AD119" s="5">
        <v>2</v>
      </c>
      <c r="AE119" s="5">
        <v>1</v>
      </c>
      <c r="AF119" s="5">
        <v>1</v>
      </c>
      <c r="AG119" s="5">
        <v>9</v>
      </c>
      <c r="AH119" s="5">
        <v>8</v>
      </c>
    </row>
    <row r="120" spans="1:34" hidden="1" outlineLevel="2">
      <c r="A120">
        <v>1980</v>
      </c>
      <c r="B120">
        <v>119</v>
      </c>
      <c r="C120" s="5">
        <v>0</v>
      </c>
      <c r="D120" s="5">
        <v>8</v>
      </c>
      <c r="E120" s="5">
        <v>9</v>
      </c>
      <c r="F120" s="5">
        <v>3</v>
      </c>
      <c r="G120" s="5">
        <v>0</v>
      </c>
      <c r="H120" s="5">
        <v>2</v>
      </c>
      <c r="I120" s="5">
        <v>4</v>
      </c>
      <c r="J120" s="5">
        <v>6</v>
      </c>
      <c r="K120" s="5">
        <v>0</v>
      </c>
      <c r="L120" s="5">
        <v>0</v>
      </c>
      <c r="M120" s="5">
        <v>0</v>
      </c>
      <c r="N120" s="5">
        <v>0</v>
      </c>
      <c r="O120" s="5">
        <v>5</v>
      </c>
      <c r="P120" s="5">
        <v>5</v>
      </c>
      <c r="Q120" s="5">
        <v>0</v>
      </c>
      <c r="R120" s="5">
        <v>3</v>
      </c>
      <c r="S120" s="5">
        <v>0</v>
      </c>
      <c r="T120" s="5">
        <v>0</v>
      </c>
      <c r="U120" s="5">
        <v>0</v>
      </c>
      <c r="V120" s="5">
        <v>10</v>
      </c>
      <c r="W120" s="5">
        <v>0</v>
      </c>
      <c r="X120" s="5">
        <v>2</v>
      </c>
      <c r="Y120" s="5">
        <v>2</v>
      </c>
      <c r="Z120" s="5">
        <v>0</v>
      </c>
      <c r="AA120" s="5">
        <v>0</v>
      </c>
      <c r="AB120" s="5">
        <v>0</v>
      </c>
      <c r="AC120" s="5">
        <v>0</v>
      </c>
      <c r="AD120" s="5">
        <v>2</v>
      </c>
      <c r="AE120" s="5">
        <v>1</v>
      </c>
      <c r="AF120" s="5">
        <v>0</v>
      </c>
      <c r="AG120" s="5">
        <v>0</v>
      </c>
      <c r="AH120" s="5">
        <v>0</v>
      </c>
    </row>
    <row r="121" spans="1:34" hidden="1" outlineLevel="2">
      <c r="A121">
        <v>1980</v>
      </c>
      <c r="B121">
        <v>120</v>
      </c>
      <c r="C121" s="5">
        <v>12</v>
      </c>
      <c r="D121" s="5">
        <v>11</v>
      </c>
      <c r="E121" s="5">
        <v>5</v>
      </c>
      <c r="F121" s="5">
        <v>6</v>
      </c>
      <c r="G121" s="5">
        <v>3</v>
      </c>
      <c r="H121" s="5">
        <v>6</v>
      </c>
      <c r="I121" s="5">
        <v>7</v>
      </c>
      <c r="J121" s="5">
        <v>7</v>
      </c>
      <c r="K121" s="5">
        <v>2</v>
      </c>
      <c r="L121" s="5">
        <v>4</v>
      </c>
      <c r="M121" s="5">
        <v>4</v>
      </c>
      <c r="N121" s="5">
        <v>7</v>
      </c>
      <c r="O121" s="5">
        <v>7</v>
      </c>
      <c r="P121" s="5">
        <v>6</v>
      </c>
      <c r="Q121" s="5">
        <v>1</v>
      </c>
      <c r="R121" s="5">
        <v>2</v>
      </c>
      <c r="S121" s="5">
        <v>1</v>
      </c>
      <c r="T121" s="5">
        <v>5</v>
      </c>
      <c r="U121" s="5">
        <v>6</v>
      </c>
      <c r="V121" s="5">
        <v>2</v>
      </c>
      <c r="W121" s="5">
        <v>3</v>
      </c>
      <c r="X121" s="5">
        <v>0</v>
      </c>
      <c r="Y121" s="5">
        <v>3</v>
      </c>
      <c r="Z121" s="5">
        <v>2</v>
      </c>
      <c r="AA121" s="5">
        <v>0</v>
      </c>
      <c r="AB121" s="5">
        <v>0</v>
      </c>
      <c r="AC121" s="5">
        <v>2</v>
      </c>
      <c r="AD121" s="5">
        <v>3</v>
      </c>
      <c r="AE121" s="5">
        <v>2</v>
      </c>
      <c r="AF121" s="5">
        <v>2</v>
      </c>
      <c r="AG121" s="5">
        <v>0</v>
      </c>
      <c r="AH121" s="5">
        <v>0</v>
      </c>
    </row>
    <row r="122" spans="1:34" hidden="1" outlineLevel="2">
      <c r="A122">
        <v>1980</v>
      </c>
      <c r="B122">
        <v>121</v>
      </c>
      <c r="C122" s="5">
        <v>4</v>
      </c>
      <c r="D122" s="5">
        <v>6</v>
      </c>
      <c r="E122" s="5">
        <v>7</v>
      </c>
      <c r="F122" s="5">
        <v>5</v>
      </c>
      <c r="G122" s="5">
        <v>0</v>
      </c>
      <c r="H122" s="5">
        <v>2</v>
      </c>
      <c r="I122" s="5">
        <v>7</v>
      </c>
      <c r="J122" s="5">
        <v>8</v>
      </c>
      <c r="K122" s="5">
        <v>0</v>
      </c>
      <c r="L122" s="5">
        <v>2</v>
      </c>
      <c r="M122" s="5">
        <v>0</v>
      </c>
      <c r="N122" s="5">
        <v>5</v>
      </c>
      <c r="O122" s="5">
        <v>6</v>
      </c>
      <c r="P122" s="5">
        <v>5</v>
      </c>
      <c r="Q122" s="5">
        <v>0</v>
      </c>
      <c r="R122" s="5">
        <v>0</v>
      </c>
      <c r="S122" s="5">
        <v>0</v>
      </c>
      <c r="T122" s="5">
        <v>1</v>
      </c>
      <c r="U122" s="5">
        <v>2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1</v>
      </c>
      <c r="AH122" s="5">
        <v>1</v>
      </c>
    </row>
    <row r="123" spans="1:34" hidden="1" outlineLevel="2">
      <c r="A123">
        <v>1980</v>
      </c>
      <c r="B123">
        <v>122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hidden="1" outlineLevel="2">
      <c r="A124">
        <v>1980</v>
      </c>
      <c r="B124">
        <v>123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hidden="1" outlineLevel="2">
      <c r="A125">
        <v>1980</v>
      </c>
      <c r="B125">
        <v>124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hidden="1" outlineLevel="2">
      <c r="A126">
        <v>1980</v>
      </c>
      <c r="B126">
        <v>125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hidden="1" outlineLevel="2">
      <c r="A127">
        <v>1980</v>
      </c>
      <c r="B127">
        <v>126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hidden="1" outlineLevel="2">
      <c r="A128">
        <v>1980</v>
      </c>
      <c r="B128">
        <v>127</v>
      </c>
      <c r="C128" s="5">
        <v>5</v>
      </c>
      <c r="D128" s="5">
        <v>5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5</v>
      </c>
      <c r="M128" s="5">
        <v>0</v>
      </c>
      <c r="N128" s="5">
        <v>0</v>
      </c>
      <c r="O128" s="5">
        <v>6</v>
      </c>
      <c r="P128" s="5">
        <v>7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hidden="1" outlineLevel="2">
      <c r="A129">
        <v>1980</v>
      </c>
      <c r="B129">
        <v>128</v>
      </c>
      <c r="C129" s="5">
        <v>3</v>
      </c>
      <c r="D129" s="5">
        <v>3</v>
      </c>
      <c r="E129" s="5">
        <v>3</v>
      </c>
      <c r="F129" s="5">
        <v>0</v>
      </c>
      <c r="G129" s="5">
        <v>2</v>
      </c>
      <c r="H129" s="5">
        <v>6</v>
      </c>
      <c r="I129" s="5">
        <v>0</v>
      </c>
      <c r="J129" s="5">
        <v>0</v>
      </c>
      <c r="K129" s="5">
        <v>0</v>
      </c>
      <c r="L129" s="5">
        <v>0</v>
      </c>
      <c r="M129" s="5">
        <v>11</v>
      </c>
      <c r="N129" s="5">
        <v>0</v>
      </c>
      <c r="O129" s="5">
        <v>6</v>
      </c>
      <c r="P129" s="5">
        <v>4</v>
      </c>
      <c r="Q129" s="5">
        <v>1</v>
      </c>
      <c r="R129" s="5">
        <v>2</v>
      </c>
      <c r="S129" s="5">
        <v>0</v>
      </c>
      <c r="T129" s="5">
        <v>0</v>
      </c>
      <c r="U129" s="5">
        <v>0</v>
      </c>
      <c r="V129" s="5">
        <v>11</v>
      </c>
      <c r="W129" s="5">
        <v>0</v>
      </c>
      <c r="X129" s="5">
        <v>0</v>
      </c>
      <c r="Y129" s="5">
        <v>10</v>
      </c>
      <c r="Z129" s="5">
        <v>0</v>
      </c>
      <c r="AA129" s="5">
        <v>0</v>
      </c>
      <c r="AB129" s="5">
        <v>0</v>
      </c>
      <c r="AC129" s="5">
        <v>0</v>
      </c>
      <c r="AD129" s="5">
        <v>11</v>
      </c>
      <c r="AE129" s="5">
        <v>8</v>
      </c>
      <c r="AF129" s="5">
        <v>10</v>
      </c>
      <c r="AG129" s="5">
        <v>0</v>
      </c>
      <c r="AH129" s="5">
        <v>0</v>
      </c>
    </row>
    <row r="130" spans="1:34" hidden="1" outlineLevel="2">
      <c r="A130">
        <v>1980</v>
      </c>
      <c r="B130">
        <v>129</v>
      </c>
      <c r="C130" s="5">
        <v>2</v>
      </c>
      <c r="D130" s="5">
        <v>3</v>
      </c>
      <c r="E130" s="5">
        <v>0</v>
      </c>
      <c r="F130" s="5">
        <v>1</v>
      </c>
      <c r="G130" s="5">
        <v>1</v>
      </c>
      <c r="H130" s="5">
        <v>4</v>
      </c>
      <c r="I130" s="5">
        <v>1</v>
      </c>
      <c r="J130" s="5">
        <v>2</v>
      </c>
      <c r="K130" s="5">
        <v>3</v>
      </c>
      <c r="L130" s="5">
        <v>8</v>
      </c>
      <c r="M130" s="5">
        <v>4</v>
      </c>
      <c r="N130" s="5">
        <v>8</v>
      </c>
      <c r="O130" s="5">
        <v>4</v>
      </c>
      <c r="P130" s="5">
        <v>5</v>
      </c>
      <c r="Q130" s="5">
        <v>2</v>
      </c>
      <c r="R130" s="5">
        <v>2</v>
      </c>
      <c r="S130" s="5">
        <v>6</v>
      </c>
      <c r="T130" s="5">
        <v>10</v>
      </c>
      <c r="U130" s="5">
        <v>15</v>
      </c>
      <c r="V130" s="5">
        <v>9</v>
      </c>
      <c r="W130" s="5">
        <v>13</v>
      </c>
      <c r="X130" s="5">
        <v>4</v>
      </c>
      <c r="Y130" s="5">
        <v>5</v>
      </c>
      <c r="Z130" s="5">
        <v>11</v>
      </c>
      <c r="AA130" s="5">
        <v>8</v>
      </c>
      <c r="AB130" s="5">
        <v>3</v>
      </c>
      <c r="AC130" s="5">
        <v>12</v>
      </c>
      <c r="AD130" s="5">
        <v>5</v>
      </c>
      <c r="AE130" s="5">
        <v>0</v>
      </c>
      <c r="AF130" s="5">
        <v>0</v>
      </c>
      <c r="AG130" s="5">
        <v>0</v>
      </c>
      <c r="AH130" s="5">
        <v>0</v>
      </c>
    </row>
    <row r="131" spans="1:34" hidden="1" outlineLevel="2">
      <c r="A131">
        <v>1980</v>
      </c>
      <c r="B131">
        <v>130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hidden="1" outlineLevel="2">
      <c r="A132">
        <v>1980</v>
      </c>
      <c r="B132">
        <v>131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hidden="1" outlineLevel="2">
      <c r="A133">
        <v>1980</v>
      </c>
      <c r="B133">
        <v>132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hidden="1" outlineLevel="2">
      <c r="A134">
        <v>1980</v>
      </c>
      <c r="B134">
        <v>133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17</v>
      </c>
    </row>
    <row r="135" spans="1:34" hidden="1" outlineLevel="2">
      <c r="A135">
        <v>1980</v>
      </c>
      <c r="B135">
        <v>134</v>
      </c>
      <c r="C135" s="5">
        <v>6</v>
      </c>
      <c r="D135" s="5">
        <v>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8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6</v>
      </c>
      <c r="AD135" s="5">
        <v>0</v>
      </c>
      <c r="AE135" s="5">
        <v>8</v>
      </c>
      <c r="AF135" s="5">
        <v>7</v>
      </c>
      <c r="AG135" s="5">
        <v>12</v>
      </c>
      <c r="AH135" s="5">
        <v>0</v>
      </c>
    </row>
    <row r="136" spans="1:34" hidden="1" outlineLevel="2">
      <c r="A136">
        <v>1980</v>
      </c>
      <c r="B136">
        <v>135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7</v>
      </c>
      <c r="P136" s="5">
        <v>7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5</v>
      </c>
      <c r="AC136" s="5">
        <v>6</v>
      </c>
      <c r="AD136" s="5">
        <v>0</v>
      </c>
      <c r="AE136" s="5">
        <v>7</v>
      </c>
      <c r="AF136" s="5">
        <v>9</v>
      </c>
      <c r="AG136" s="5">
        <v>4</v>
      </c>
      <c r="AH136" s="5">
        <v>6</v>
      </c>
    </row>
    <row r="137" spans="1:34" hidden="1" outlineLevel="2">
      <c r="A137">
        <v>1980</v>
      </c>
      <c r="B137">
        <v>136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6</v>
      </c>
      <c r="V137" s="5">
        <v>0</v>
      </c>
      <c r="W137" s="5">
        <v>0</v>
      </c>
      <c r="X137" s="5">
        <v>5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hidden="1" outlineLevel="2">
      <c r="A138">
        <v>1980</v>
      </c>
      <c r="B138">
        <v>137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7</v>
      </c>
      <c r="T138" s="5">
        <v>0</v>
      </c>
      <c r="U138" s="5">
        <v>0</v>
      </c>
      <c r="V138" s="5">
        <v>4</v>
      </c>
      <c r="W138" s="5">
        <v>0</v>
      </c>
      <c r="X138" s="5">
        <v>43</v>
      </c>
      <c r="Y138" s="5">
        <v>9</v>
      </c>
      <c r="Z138" s="5">
        <v>32</v>
      </c>
      <c r="AA138" s="5">
        <v>21</v>
      </c>
      <c r="AB138" s="5">
        <v>10</v>
      </c>
      <c r="AC138" s="5">
        <v>10</v>
      </c>
      <c r="AD138" s="5">
        <v>16</v>
      </c>
      <c r="AE138" s="5">
        <v>18</v>
      </c>
      <c r="AF138" s="5">
        <v>14</v>
      </c>
      <c r="AG138" s="5">
        <v>6</v>
      </c>
      <c r="AH138" s="5">
        <v>10</v>
      </c>
    </row>
    <row r="139" spans="1:34" hidden="1" outlineLevel="2">
      <c r="A139">
        <v>1980</v>
      </c>
      <c r="B139">
        <v>138</v>
      </c>
      <c r="C139" s="5">
        <v>5</v>
      </c>
      <c r="D139" s="5">
        <v>6</v>
      </c>
      <c r="E139" s="5">
        <v>0</v>
      </c>
      <c r="F139" s="5">
        <v>5</v>
      </c>
      <c r="G139" s="5">
        <v>23</v>
      </c>
      <c r="H139" s="5">
        <v>11</v>
      </c>
      <c r="I139" s="5">
        <v>14</v>
      </c>
      <c r="J139" s="5">
        <v>14</v>
      </c>
      <c r="K139" s="5">
        <v>17</v>
      </c>
      <c r="L139" s="5">
        <v>21</v>
      </c>
      <c r="M139" s="5">
        <v>17</v>
      </c>
      <c r="N139" s="5">
        <v>16</v>
      </c>
      <c r="O139" s="5">
        <v>9</v>
      </c>
      <c r="P139" s="5">
        <v>7</v>
      </c>
      <c r="Q139" s="5">
        <v>14</v>
      </c>
      <c r="R139" s="5">
        <v>21</v>
      </c>
      <c r="S139" s="5">
        <v>37</v>
      </c>
      <c r="T139" s="5">
        <v>8</v>
      </c>
      <c r="U139" s="5">
        <v>9</v>
      </c>
      <c r="V139" s="5">
        <v>46</v>
      </c>
      <c r="W139" s="5">
        <v>42</v>
      </c>
      <c r="X139" s="5">
        <v>81</v>
      </c>
      <c r="Y139" s="5">
        <v>66</v>
      </c>
      <c r="Z139" s="5">
        <v>83</v>
      </c>
      <c r="AA139" s="5">
        <v>68</v>
      </c>
      <c r="AB139" s="5">
        <v>67</v>
      </c>
      <c r="AC139" s="5">
        <v>17</v>
      </c>
      <c r="AD139" s="5">
        <v>62</v>
      </c>
      <c r="AE139" s="5">
        <v>61</v>
      </c>
      <c r="AF139" s="5">
        <v>52</v>
      </c>
      <c r="AG139" s="5">
        <v>11</v>
      </c>
      <c r="AH139" s="5">
        <v>7</v>
      </c>
    </row>
    <row r="140" spans="1:34" hidden="1" outlineLevel="2">
      <c r="A140">
        <v>1980</v>
      </c>
      <c r="B140">
        <v>139</v>
      </c>
      <c r="C140" s="5">
        <v>19</v>
      </c>
      <c r="D140" s="5">
        <v>18</v>
      </c>
      <c r="E140" s="5">
        <v>20</v>
      </c>
      <c r="F140" s="5">
        <v>25</v>
      </c>
      <c r="G140" s="5">
        <v>37</v>
      </c>
      <c r="H140" s="5">
        <v>23</v>
      </c>
      <c r="I140" s="5">
        <v>18</v>
      </c>
      <c r="J140" s="5">
        <v>26</v>
      </c>
      <c r="K140" s="5">
        <v>31</v>
      </c>
      <c r="L140" s="5">
        <v>41</v>
      </c>
      <c r="M140" s="5">
        <v>31</v>
      </c>
      <c r="N140" s="5">
        <v>35</v>
      </c>
      <c r="O140" s="5">
        <v>21</v>
      </c>
      <c r="P140" s="5">
        <v>28</v>
      </c>
      <c r="Q140" s="5">
        <v>27</v>
      </c>
      <c r="R140" s="5">
        <v>19</v>
      </c>
      <c r="S140" s="5">
        <v>31</v>
      </c>
      <c r="T140" s="5">
        <v>41</v>
      </c>
      <c r="U140" s="5">
        <v>38</v>
      </c>
      <c r="V140" s="5">
        <v>0</v>
      </c>
      <c r="W140" s="5">
        <v>17</v>
      </c>
      <c r="X140" s="5">
        <v>13</v>
      </c>
      <c r="Y140" s="5">
        <v>0</v>
      </c>
      <c r="Z140" s="5">
        <v>0</v>
      </c>
      <c r="AA140" s="5">
        <v>47</v>
      </c>
      <c r="AB140" s="5">
        <v>32</v>
      </c>
      <c r="AC140" s="5">
        <v>30</v>
      </c>
      <c r="AD140" s="5">
        <v>37</v>
      </c>
      <c r="AE140" s="5">
        <v>44</v>
      </c>
      <c r="AF140" s="5">
        <v>57</v>
      </c>
      <c r="AG140" s="5">
        <v>7</v>
      </c>
      <c r="AH140" s="5">
        <v>0</v>
      </c>
    </row>
    <row r="141" spans="1:34" hidden="1" outlineLevel="2">
      <c r="A141">
        <v>1980</v>
      </c>
      <c r="B141">
        <v>140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11</v>
      </c>
      <c r="K141" s="5">
        <v>0</v>
      </c>
      <c r="L141" s="5">
        <v>0</v>
      </c>
      <c r="M141" s="5">
        <v>0</v>
      </c>
      <c r="N141" s="5">
        <v>0</v>
      </c>
      <c r="O141" s="5">
        <v>7</v>
      </c>
      <c r="P141" s="5">
        <v>6</v>
      </c>
      <c r="Q141" s="5">
        <v>8</v>
      </c>
      <c r="R141" s="5">
        <v>7</v>
      </c>
      <c r="S141" s="5">
        <v>0</v>
      </c>
      <c r="T141" s="5">
        <v>0</v>
      </c>
      <c r="U141" s="5">
        <v>0</v>
      </c>
      <c r="V141" s="5">
        <v>8</v>
      </c>
      <c r="W141" s="5">
        <v>0</v>
      </c>
      <c r="X141" s="5">
        <v>0</v>
      </c>
      <c r="Y141" s="5">
        <v>23</v>
      </c>
      <c r="Z141" s="5">
        <v>11</v>
      </c>
      <c r="AA141" s="5">
        <v>10</v>
      </c>
      <c r="AB141" s="5">
        <v>0</v>
      </c>
      <c r="AC141" s="5">
        <v>0</v>
      </c>
      <c r="AD141" s="5">
        <v>18</v>
      </c>
      <c r="AE141" s="5">
        <v>11</v>
      </c>
      <c r="AF141" s="5">
        <v>11</v>
      </c>
      <c r="AG141" s="5">
        <v>4</v>
      </c>
      <c r="AH141" s="5">
        <v>9</v>
      </c>
    </row>
    <row r="142" spans="1:34" hidden="1" outlineLevel="2">
      <c r="A142">
        <v>1980</v>
      </c>
      <c r="B142">
        <v>141</v>
      </c>
      <c r="C142" s="5">
        <v>11</v>
      </c>
      <c r="D142" s="5">
        <v>10</v>
      </c>
      <c r="E142" s="5">
        <v>14</v>
      </c>
      <c r="F142" s="5">
        <v>18</v>
      </c>
      <c r="G142" s="5">
        <v>11</v>
      </c>
      <c r="H142" s="5">
        <v>17</v>
      </c>
      <c r="I142" s="5">
        <v>17</v>
      </c>
      <c r="J142" s="5">
        <v>20</v>
      </c>
      <c r="K142" s="5">
        <v>12</v>
      </c>
      <c r="L142" s="5">
        <v>12</v>
      </c>
      <c r="M142" s="5">
        <v>14</v>
      </c>
      <c r="N142" s="5">
        <v>15</v>
      </c>
      <c r="O142" s="5">
        <v>16</v>
      </c>
      <c r="P142" s="5">
        <v>23</v>
      </c>
      <c r="Q142" s="5">
        <v>13</v>
      </c>
      <c r="R142" s="5">
        <v>9</v>
      </c>
      <c r="S142" s="5">
        <v>12</v>
      </c>
      <c r="T142" s="5">
        <v>15</v>
      </c>
      <c r="U142" s="5">
        <v>26</v>
      </c>
      <c r="V142" s="5">
        <v>13</v>
      </c>
      <c r="W142" s="5">
        <v>36</v>
      </c>
      <c r="X142" s="5">
        <v>24</v>
      </c>
      <c r="Y142" s="5">
        <v>15</v>
      </c>
      <c r="Z142" s="5">
        <v>21</v>
      </c>
      <c r="AA142" s="5">
        <v>16</v>
      </c>
      <c r="AB142" s="5">
        <v>15</v>
      </c>
      <c r="AC142" s="5">
        <v>12</v>
      </c>
      <c r="AD142" s="5">
        <v>13</v>
      </c>
      <c r="AE142" s="5">
        <v>21</v>
      </c>
      <c r="AF142" s="5">
        <v>20</v>
      </c>
      <c r="AG142" s="5">
        <v>0</v>
      </c>
      <c r="AH142" s="5">
        <v>0</v>
      </c>
    </row>
    <row r="143" spans="1:34" hidden="1" outlineLevel="2">
      <c r="A143">
        <v>1980</v>
      </c>
      <c r="B143">
        <v>142</v>
      </c>
      <c r="C143" s="5">
        <v>7</v>
      </c>
      <c r="D143" s="5">
        <v>8</v>
      </c>
      <c r="E143" s="5">
        <v>14</v>
      </c>
      <c r="F143" s="5">
        <v>11</v>
      </c>
      <c r="G143" s="5">
        <v>0</v>
      </c>
      <c r="H143" s="5">
        <v>0</v>
      </c>
      <c r="I143" s="5">
        <v>0</v>
      </c>
      <c r="J143" s="5">
        <v>13</v>
      </c>
      <c r="K143" s="5">
        <v>12</v>
      </c>
      <c r="L143" s="5">
        <v>10</v>
      </c>
      <c r="M143" s="5">
        <v>0</v>
      </c>
      <c r="N143" s="5">
        <v>15</v>
      </c>
      <c r="O143" s="5">
        <v>11</v>
      </c>
      <c r="P143" s="5">
        <v>7</v>
      </c>
      <c r="Q143" s="5">
        <v>10</v>
      </c>
      <c r="R143" s="5">
        <v>7</v>
      </c>
      <c r="S143" s="5">
        <v>2</v>
      </c>
      <c r="T143" s="5">
        <v>10</v>
      </c>
      <c r="U143" s="5">
        <v>8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hidden="1" outlineLevel="2">
      <c r="A144">
        <v>1980</v>
      </c>
      <c r="B144">
        <v>143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13</v>
      </c>
      <c r="Y144" s="5">
        <v>17</v>
      </c>
      <c r="Z144" s="5">
        <v>20</v>
      </c>
      <c r="AA144" s="5">
        <v>25</v>
      </c>
      <c r="AB144" s="5">
        <v>13</v>
      </c>
      <c r="AC144" s="5">
        <v>10</v>
      </c>
      <c r="AD144" s="5">
        <v>0</v>
      </c>
      <c r="AE144" s="5">
        <v>17</v>
      </c>
      <c r="AF144" s="5">
        <v>13</v>
      </c>
      <c r="AG144" s="5">
        <v>0</v>
      </c>
      <c r="AH144" s="5">
        <v>8</v>
      </c>
    </row>
    <row r="145" spans="1:34" hidden="1" outlineLevel="2">
      <c r="A145">
        <v>1980</v>
      </c>
      <c r="B145">
        <v>144</v>
      </c>
      <c r="C145" s="5">
        <v>2</v>
      </c>
      <c r="D145" s="5">
        <v>5</v>
      </c>
      <c r="E145" s="5">
        <v>12</v>
      </c>
      <c r="F145" s="5">
        <v>2</v>
      </c>
      <c r="G145" s="5">
        <v>15</v>
      </c>
      <c r="H145" s="5">
        <v>12</v>
      </c>
      <c r="I145" s="5">
        <v>4</v>
      </c>
      <c r="J145" s="5">
        <v>7</v>
      </c>
      <c r="K145" s="5">
        <v>11</v>
      </c>
      <c r="L145" s="5">
        <v>23</v>
      </c>
      <c r="M145" s="5">
        <v>24</v>
      </c>
      <c r="N145" s="5">
        <v>13</v>
      </c>
      <c r="O145" s="5">
        <v>5</v>
      </c>
      <c r="P145" s="5">
        <v>4</v>
      </c>
      <c r="Q145" s="5">
        <v>8</v>
      </c>
      <c r="R145" s="5">
        <v>13</v>
      </c>
      <c r="S145" s="5">
        <v>16</v>
      </c>
      <c r="T145" s="5">
        <v>12</v>
      </c>
      <c r="U145" s="5">
        <v>15</v>
      </c>
      <c r="V145" s="5">
        <v>18</v>
      </c>
      <c r="W145" s="5">
        <v>29</v>
      </c>
      <c r="X145" s="5">
        <v>15</v>
      </c>
      <c r="Y145" s="5">
        <v>14</v>
      </c>
      <c r="Z145" s="5">
        <v>22</v>
      </c>
      <c r="AA145" s="5">
        <v>38</v>
      </c>
      <c r="AB145" s="5">
        <v>45</v>
      </c>
      <c r="AC145" s="5">
        <v>27</v>
      </c>
      <c r="AD145" s="5">
        <v>14</v>
      </c>
      <c r="AE145" s="5">
        <v>23</v>
      </c>
      <c r="AF145" s="5">
        <v>34</v>
      </c>
      <c r="AG145" s="5">
        <v>22</v>
      </c>
      <c r="AH145" s="5">
        <v>10</v>
      </c>
    </row>
    <row r="146" spans="1:34" hidden="1" outlineLevel="2">
      <c r="A146">
        <v>1980</v>
      </c>
      <c r="B146">
        <v>145</v>
      </c>
      <c r="C146" s="5">
        <v>24</v>
      </c>
      <c r="D146" s="5">
        <v>22</v>
      </c>
      <c r="E146" s="5">
        <v>10</v>
      </c>
      <c r="F146" s="5">
        <v>6</v>
      </c>
      <c r="G146" s="5">
        <v>10</v>
      </c>
      <c r="H146" s="5">
        <v>13</v>
      </c>
      <c r="I146" s="5">
        <v>13</v>
      </c>
      <c r="J146" s="5">
        <v>12</v>
      </c>
      <c r="K146" s="5">
        <v>13</v>
      </c>
      <c r="L146" s="5">
        <v>18</v>
      </c>
      <c r="M146" s="5">
        <v>11</v>
      </c>
      <c r="N146" s="5">
        <v>18</v>
      </c>
      <c r="O146" s="5">
        <v>7</v>
      </c>
      <c r="P146" s="5">
        <v>8</v>
      </c>
      <c r="Q146" s="5">
        <v>10</v>
      </c>
      <c r="R146" s="5">
        <v>18</v>
      </c>
      <c r="S146" s="5">
        <v>15</v>
      </c>
      <c r="T146" s="5">
        <v>17</v>
      </c>
      <c r="U146" s="5">
        <v>21</v>
      </c>
      <c r="V146" s="5">
        <v>24</v>
      </c>
      <c r="W146" s="5">
        <v>8</v>
      </c>
      <c r="X146" s="5">
        <v>0</v>
      </c>
      <c r="Y146" s="5">
        <v>7</v>
      </c>
      <c r="Z146" s="5">
        <v>6</v>
      </c>
      <c r="AA146" s="5">
        <v>0</v>
      </c>
      <c r="AB146" s="5">
        <v>0</v>
      </c>
      <c r="AC146" s="5">
        <v>0</v>
      </c>
      <c r="AD146" s="5">
        <v>6</v>
      </c>
      <c r="AE146" s="5">
        <v>7</v>
      </c>
      <c r="AF146" s="5">
        <v>7</v>
      </c>
      <c r="AG146" s="5">
        <v>4</v>
      </c>
      <c r="AH146" s="5">
        <v>0</v>
      </c>
    </row>
    <row r="147" spans="1:34" hidden="1" outlineLevel="2">
      <c r="A147">
        <v>1980</v>
      </c>
      <c r="B147">
        <v>146</v>
      </c>
      <c r="C147" s="5">
        <v>3</v>
      </c>
      <c r="D147" s="5">
        <v>4</v>
      </c>
      <c r="E147" s="5">
        <v>4</v>
      </c>
      <c r="F147" s="5">
        <v>9</v>
      </c>
      <c r="G147" s="5">
        <v>8</v>
      </c>
      <c r="H147" s="5">
        <v>14</v>
      </c>
      <c r="I147" s="5">
        <v>10</v>
      </c>
      <c r="J147" s="5">
        <v>11</v>
      </c>
      <c r="K147" s="5">
        <v>5</v>
      </c>
      <c r="L147" s="5">
        <v>2</v>
      </c>
      <c r="M147" s="5">
        <v>8</v>
      </c>
      <c r="N147" s="5">
        <v>9</v>
      </c>
      <c r="O147" s="5">
        <v>7</v>
      </c>
      <c r="P147" s="5">
        <v>8</v>
      </c>
      <c r="Q147" s="5">
        <v>4</v>
      </c>
      <c r="R147" s="5">
        <v>10</v>
      </c>
      <c r="S147" s="5">
        <v>4</v>
      </c>
      <c r="T147" s="5">
        <v>0</v>
      </c>
      <c r="U147" s="5">
        <v>0</v>
      </c>
      <c r="V147" s="5">
        <v>11</v>
      </c>
      <c r="W147" s="5">
        <v>0</v>
      </c>
      <c r="X147" s="5">
        <v>4</v>
      </c>
      <c r="Y147" s="5">
        <v>0</v>
      </c>
      <c r="Z147" s="5">
        <v>0</v>
      </c>
      <c r="AA147" s="5">
        <v>3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hidden="1" outlineLevel="2">
      <c r="A148">
        <v>1980</v>
      </c>
      <c r="B148">
        <v>147</v>
      </c>
      <c r="C148" s="5">
        <v>0</v>
      </c>
      <c r="D148" s="5">
        <v>0</v>
      </c>
      <c r="E148" s="5">
        <v>3</v>
      </c>
      <c r="F148" s="5">
        <v>0</v>
      </c>
      <c r="G148" s="5">
        <v>0</v>
      </c>
      <c r="H148" s="5">
        <v>0</v>
      </c>
      <c r="I148" s="5">
        <v>0</v>
      </c>
      <c r="J148" s="5">
        <v>1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hidden="1" outlineLevel="2">
      <c r="A149">
        <v>1980</v>
      </c>
      <c r="B149">
        <v>148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hidden="1" outlineLevel="2">
      <c r="A150">
        <v>1980</v>
      </c>
      <c r="B150">
        <v>149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hidden="1" outlineLevel="2">
      <c r="A151">
        <v>1980</v>
      </c>
      <c r="B151">
        <v>150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4</v>
      </c>
    </row>
    <row r="152" spans="1:34" hidden="1" outlineLevel="2">
      <c r="A152">
        <v>1980</v>
      </c>
      <c r="B152">
        <v>151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26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7</v>
      </c>
      <c r="O152" s="5">
        <v>0</v>
      </c>
      <c r="P152" s="5">
        <v>0</v>
      </c>
      <c r="Q152" s="5">
        <v>0</v>
      </c>
      <c r="R152" s="5">
        <v>6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5</v>
      </c>
      <c r="Y152" s="5">
        <v>1</v>
      </c>
      <c r="Z152" s="5">
        <v>5</v>
      </c>
      <c r="AA152" s="5">
        <v>0</v>
      </c>
      <c r="AB152" s="5">
        <v>0</v>
      </c>
      <c r="AC152" s="5">
        <v>0</v>
      </c>
      <c r="AD152" s="5">
        <v>6</v>
      </c>
      <c r="AE152" s="5">
        <v>5</v>
      </c>
      <c r="AF152" s="5">
        <v>0</v>
      </c>
      <c r="AG152" s="5">
        <v>4</v>
      </c>
      <c r="AH152" s="5">
        <v>1</v>
      </c>
    </row>
    <row r="153" spans="1:34" hidden="1" outlineLevel="2">
      <c r="A153">
        <v>1980</v>
      </c>
      <c r="B153">
        <v>152</v>
      </c>
      <c r="C153" s="5">
        <v>6</v>
      </c>
      <c r="D153" s="5">
        <v>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13</v>
      </c>
    </row>
    <row r="154" spans="1:34" hidden="1" outlineLevel="2">
      <c r="A154">
        <v>1980</v>
      </c>
      <c r="B154">
        <v>153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hidden="1" outlineLevel="2">
      <c r="A155">
        <v>1980</v>
      </c>
      <c r="B155">
        <v>154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hidden="1" outlineLevel="2">
      <c r="A156">
        <v>1980</v>
      </c>
      <c r="B156">
        <v>155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hidden="1" outlineLevel="2">
      <c r="A157">
        <v>1980</v>
      </c>
      <c r="B157">
        <v>156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12</v>
      </c>
      <c r="P157" s="5">
        <v>10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hidden="1" outlineLevel="2">
      <c r="A158">
        <v>1980</v>
      </c>
      <c r="B158">
        <v>157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hidden="1" outlineLevel="2">
      <c r="A159">
        <v>1980</v>
      </c>
      <c r="B159">
        <v>158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hidden="1" outlineLevel="2">
      <c r="A160">
        <v>1980</v>
      </c>
      <c r="B160">
        <v>159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hidden="1" outlineLevel="2">
      <c r="A161">
        <v>1980</v>
      </c>
      <c r="B161">
        <v>160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7</v>
      </c>
      <c r="AD161" s="5">
        <v>0</v>
      </c>
      <c r="AE161" s="5">
        <v>0</v>
      </c>
      <c r="AF161" s="5">
        <v>0</v>
      </c>
      <c r="AG161" s="5">
        <v>5</v>
      </c>
      <c r="AH161" s="5">
        <v>12</v>
      </c>
    </row>
    <row r="162" spans="1:34" hidden="1" outlineLevel="2">
      <c r="A162">
        <v>1980</v>
      </c>
      <c r="B162">
        <v>161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hidden="1" outlineLevel="2">
      <c r="A163">
        <v>1980</v>
      </c>
      <c r="B163">
        <v>162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hidden="1" outlineLevel="2">
      <c r="A164">
        <v>1980</v>
      </c>
      <c r="B164">
        <v>163</v>
      </c>
      <c r="C164" s="5">
        <v>6</v>
      </c>
      <c r="D164" s="5">
        <v>3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2</v>
      </c>
      <c r="P164" s="5">
        <v>2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hidden="1" outlineLevel="2">
      <c r="A165">
        <v>1980</v>
      </c>
      <c r="B165">
        <v>164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hidden="1" outlineLevel="2">
      <c r="A166">
        <v>1980</v>
      </c>
      <c r="B166">
        <v>165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hidden="1" outlineLevel="2">
      <c r="A167">
        <v>1980</v>
      </c>
      <c r="B167">
        <v>166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hidden="1" outlineLevel="2">
      <c r="A168">
        <v>1980</v>
      </c>
      <c r="B168">
        <v>167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hidden="1" outlineLevel="2">
      <c r="A169">
        <v>1980</v>
      </c>
      <c r="B169">
        <v>168</v>
      </c>
      <c r="C169" s="5">
        <v>4</v>
      </c>
      <c r="D169" s="5">
        <v>4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hidden="1" outlineLevel="2">
      <c r="A170">
        <v>1980</v>
      </c>
      <c r="B170">
        <v>169</v>
      </c>
      <c r="C170" s="5">
        <v>0</v>
      </c>
      <c r="D170" s="5">
        <v>0</v>
      </c>
      <c r="E170" s="5">
        <v>18</v>
      </c>
      <c r="F170" s="5">
        <v>11</v>
      </c>
      <c r="G170" s="5">
        <v>17</v>
      </c>
      <c r="H170" s="5">
        <v>15</v>
      </c>
      <c r="I170" s="5">
        <v>8</v>
      </c>
      <c r="J170" s="5">
        <v>50</v>
      </c>
      <c r="K170" s="5">
        <v>8</v>
      </c>
      <c r="L170" s="5">
        <v>17</v>
      </c>
      <c r="M170" s="5">
        <v>11</v>
      </c>
      <c r="N170" s="5">
        <v>24</v>
      </c>
      <c r="O170" s="5">
        <v>9</v>
      </c>
      <c r="P170" s="5">
        <v>10</v>
      </c>
      <c r="Q170" s="5">
        <v>5</v>
      </c>
      <c r="R170" s="5">
        <v>0</v>
      </c>
      <c r="S170" s="5">
        <v>11</v>
      </c>
      <c r="T170" s="5">
        <v>21</v>
      </c>
      <c r="U170" s="5">
        <v>16</v>
      </c>
      <c r="V170" s="5">
        <v>11</v>
      </c>
      <c r="W170" s="5">
        <v>9</v>
      </c>
      <c r="X170" s="5">
        <v>0</v>
      </c>
      <c r="Y170" s="5">
        <v>13</v>
      </c>
      <c r="Z170" s="5">
        <v>11</v>
      </c>
      <c r="AA170" s="5">
        <v>5</v>
      </c>
      <c r="AB170" s="5">
        <v>7</v>
      </c>
      <c r="AC170" s="5">
        <v>11</v>
      </c>
      <c r="AD170" s="5">
        <v>16</v>
      </c>
      <c r="AE170" s="5">
        <v>15</v>
      </c>
      <c r="AF170" s="5">
        <v>14</v>
      </c>
      <c r="AG170" s="5">
        <v>3</v>
      </c>
      <c r="AH170" s="5">
        <v>0</v>
      </c>
    </row>
    <row r="171" spans="1:34" hidden="1" outlineLevel="2">
      <c r="A171">
        <v>1980</v>
      </c>
      <c r="B171">
        <v>170</v>
      </c>
      <c r="C171" s="5">
        <v>0</v>
      </c>
      <c r="D171" s="5">
        <v>0</v>
      </c>
      <c r="E171" s="5">
        <v>2</v>
      </c>
      <c r="F171" s="5">
        <v>3</v>
      </c>
      <c r="G171" s="5">
        <v>15</v>
      </c>
      <c r="H171" s="5">
        <v>17</v>
      </c>
      <c r="I171" s="5">
        <v>13</v>
      </c>
      <c r="J171" s="5">
        <v>6</v>
      </c>
      <c r="K171" s="5">
        <v>9</v>
      </c>
      <c r="L171" s="5">
        <v>32</v>
      </c>
      <c r="M171" s="5">
        <v>19</v>
      </c>
      <c r="N171" s="5">
        <v>24</v>
      </c>
      <c r="O171" s="5">
        <v>0</v>
      </c>
      <c r="P171" s="5">
        <v>0</v>
      </c>
      <c r="Q171" s="5">
        <v>8</v>
      </c>
      <c r="R171" s="5">
        <v>4</v>
      </c>
      <c r="S171" s="5">
        <v>0</v>
      </c>
      <c r="T171" s="5">
        <v>10</v>
      </c>
      <c r="U171" s="5">
        <v>3</v>
      </c>
      <c r="V171" s="5">
        <v>0</v>
      </c>
      <c r="W171" s="5">
        <v>0</v>
      </c>
      <c r="X171" s="5">
        <v>4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</v>
      </c>
      <c r="AH171" s="5">
        <v>0</v>
      </c>
    </row>
    <row r="172" spans="1:34" hidden="1" outlineLevel="2">
      <c r="A172">
        <v>1980</v>
      </c>
      <c r="B172">
        <v>171</v>
      </c>
      <c r="C172" s="5">
        <v>0</v>
      </c>
      <c r="D172" s="5">
        <v>0</v>
      </c>
      <c r="E172" s="5">
        <v>0</v>
      </c>
      <c r="F172" s="5">
        <v>0</v>
      </c>
      <c r="G172" s="5">
        <v>15</v>
      </c>
      <c r="H172" s="5">
        <v>0</v>
      </c>
      <c r="I172" s="5">
        <v>0</v>
      </c>
      <c r="J172" s="5">
        <v>0</v>
      </c>
      <c r="K172" s="5">
        <v>0</v>
      </c>
      <c r="L172" s="5">
        <v>23</v>
      </c>
      <c r="M172" s="5">
        <v>0</v>
      </c>
      <c r="N172" s="5">
        <v>22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10</v>
      </c>
      <c r="U172" s="5">
        <v>7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hidden="1" outlineLevel="2">
      <c r="A173">
        <v>1980</v>
      </c>
      <c r="B173">
        <v>172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5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hidden="1" outlineLevel="2">
      <c r="A174">
        <v>1980</v>
      </c>
      <c r="B174">
        <v>173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hidden="1" outlineLevel="2">
      <c r="A175">
        <v>1980</v>
      </c>
      <c r="B175">
        <v>174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hidden="1" outlineLevel="2">
      <c r="A176">
        <v>1980</v>
      </c>
      <c r="B176">
        <v>175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5</v>
      </c>
      <c r="T176" s="5">
        <v>0</v>
      </c>
      <c r="U176" s="5">
        <v>0</v>
      </c>
      <c r="V176" s="5">
        <v>6</v>
      </c>
      <c r="W176" s="5">
        <v>0</v>
      </c>
      <c r="X176" s="5">
        <v>17</v>
      </c>
      <c r="Y176" s="5">
        <v>5</v>
      </c>
      <c r="Z176" s="5">
        <v>13</v>
      </c>
      <c r="AA176" s="5">
        <v>17</v>
      </c>
      <c r="AB176" s="5">
        <v>26</v>
      </c>
      <c r="AC176" s="5">
        <v>0</v>
      </c>
      <c r="AD176" s="5">
        <v>1</v>
      </c>
      <c r="AE176" s="5">
        <v>12</v>
      </c>
      <c r="AF176" s="5">
        <v>16</v>
      </c>
      <c r="AG176" s="5">
        <v>0</v>
      </c>
      <c r="AH176" s="5">
        <v>16</v>
      </c>
    </row>
    <row r="177" spans="1:34" hidden="1" outlineLevel="2">
      <c r="A177">
        <v>1980</v>
      </c>
      <c r="B177">
        <v>176</v>
      </c>
      <c r="C177" s="5">
        <v>5</v>
      </c>
      <c r="D177" s="5">
        <v>3</v>
      </c>
      <c r="E177" s="5">
        <v>9</v>
      </c>
      <c r="F177" s="5">
        <v>6</v>
      </c>
      <c r="G177" s="5">
        <v>30</v>
      </c>
      <c r="H177" s="5">
        <v>16</v>
      </c>
      <c r="I177" s="5">
        <v>9</v>
      </c>
      <c r="J177" s="5">
        <v>21</v>
      </c>
      <c r="K177" s="5">
        <v>6</v>
      </c>
      <c r="L177" s="5">
        <v>41</v>
      </c>
      <c r="M177" s="5">
        <v>37</v>
      </c>
      <c r="N177" s="5">
        <v>13</v>
      </c>
      <c r="O177" s="5">
        <v>9</v>
      </c>
      <c r="P177" s="5">
        <v>7</v>
      </c>
      <c r="Q177" s="5">
        <v>6</v>
      </c>
      <c r="R177" s="5">
        <v>5</v>
      </c>
      <c r="S177" s="5">
        <v>15</v>
      </c>
      <c r="T177" s="5">
        <v>8</v>
      </c>
      <c r="U177" s="5">
        <v>14</v>
      </c>
      <c r="V177" s="5">
        <v>11</v>
      </c>
      <c r="W177" s="5">
        <v>26</v>
      </c>
      <c r="X177" s="5">
        <v>13</v>
      </c>
      <c r="Y177" s="5">
        <v>18</v>
      </c>
      <c r="Z177" s="5">
        <v>10</v>
      </c>
      <c r="AA177" s="5">
        <v>30</v>
      </c>
      <c r="AB177" s="5">
        <v>40</v>
      </c>
      <c r="AC177" s="5">
        <v>30</v>
      </c>
      <c r="AD177" s="5">
        <v>14</v>
      </c>
      <c r="AE177" s="5">
        <v>11</v>
      </c>
      <c r="AF177" s="5">
        <v>17</v>
      </c>
      <c r="AG177" s="5">
        <v>18</v>
      </c>
      <c r="AH177" s="5">
        <v>25</v>
      </c>
    </row>
    <row r="178" spans="1:34" hidden="1" outlineLevel="2">
      <c r="A178">
        <v>1980</v>
      </c>
      <c r="B178">
        <v>177</v>
      </c>
      <c r="C178" s="5">
        <v>27</v>
      </c>
      <c r="D178" s="5">
        <v>31</v>
      </c>
      <c r="E178" s="5">
        <v>35</v>
      </c>
      <c r="F178" s="5">
        <v>6</v>
      </c>
      <c r="G178" s="5">
        <v>12</v>
      </c>
      <c r="H178" s="5">
        <v>6</v>
      </c>
      <c r="I178" s="5">
        <v>5</v>
      </c>
      <c r="J178" s="5">
        <v>21</v>
      </c>
      <c r="K178" s="5">
        <v>12</v>
      </c>
      <c r="L178" s="5">
        <v>16</v>
      </c>
      <c r="M178" s="5">
        <v>11</v>
      </c>
      <c r="N178" s="5">
        <v>19</v>
      </c>
      <c r="O178" s="5">
        <v>12</v>
      </c>
      <c r="P178" s="5">
        <v>8</v>
      </c>
      <c r="Q178" s="5">
        <v>10</v>
      </c>
      <c r="R178" s="5">
        <v>9</v>
      </c>
      <c r="S178" s="5">
        <v>40</v>
      </c>
      <c r="T178" s="5">
        <v>11</v>
      </c>
      <c r="U178" s="5">
        <v>11</v>
      </c>
      <c r="V178" s="5">
        <v>29</v>
      </c>
      <c r="W178" s="5">
        <v>9</v>
      </c>
      <c r="X178" s="5">
        <v>0</v>
      </c>
      <c r="Y178" s="5">
        <v>20</v>
      </c>
      <c r="Z178" s="5">
        <v>7</v>
      </c>
      <c r="AA178" s="5">
        <v>0</v>
      </c>
      <c r="AB178" s="5">
        <v>0</v>
      </c>
      <c r="AC178" s="5">
        <v>0</v>
      </c>
      <c r="AD178" s="5">
        <v>15</v>
      </c>
      <c r="AE178" s="5">
        <v>3</v>
      </c>
      <c r="AF178" s="5">
        <v>5</v>
      </c>
      <c r="AG178" s="5">
        <v>0</v>
      </c>
      <c r="AH178" s="5">
        <v>0</v>
      </c>
    </row>
    <row r="179" spans="1:34" hidden="1" outlineLevel="2">
      <c r="A179">
        <v>1980</v>
      </c>
      <c r="B179">
        <v>178</v>
      </c>
      <c r="C179" s="5">
        <v>6</v>
      </c>
      <c r="D179" s="5">
        <v>6</v>
      </c>
      <c r="E179" s="5">
        <v>8</v>
      </c>
      <c r="F179" s="5">
        <v>0</v>
      </c>
      <c r="G179" s="5">
        <v>1</v>
      </c>
      <c r="H179" s="5">
        <v>0</v>
      </c>
      <c r="I179" s="5">
        <v>0</v>
      </c>
      <c r="J179" s="5">
        <v>14</v>
      </c>
      <c r="K179" s="5">
        <v>0</v>
      </c>
      <c r="L179" s="5">
        <v>7</v>
      </c>
      <c r="M179" s="5">
        <v>6</v>
      </c>
      <c r="N179" s="5">
        <v>9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3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hidden="1" outlineLevel="2">
      <c r="A180">
        <v>1980</v>
      </c>
      <c r="B180">
        <v>179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hidden="1" outlineLevel="2">
      <c r="A181">
        <v>1980</v>
      </c>
      <c r="B181">
        <v>180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hidden="1" outlineLevel="2">
      <c r="A182">
        <v>1980</v>
      </c>
      <c r="B182">
        <v>181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5</v>
      </c>
      <c r="S182" s="5">
        <v>0</v>
      </c>
      <c r="T182" s="5">
        <v>0</v>
      </c>
      <c r="U182" s="5">
        <v>0</v>
      </c>
      <c r="V182" s="5">
        <v>21</v>
      </c>
      <c r="W182" s="5">
        <v>0</v>
      </c>
      <c r="X182" s="5">
        <v>0</v>
      </c>
      <c r="Y182" s="5">
        <v>23</v>
      </c>
      <c r="Z182" s="5">
        <v>21</v>
      </c>
      <c r="AA182" s="5">
        <v>32</v>
      </c>
      <c r="AB182" s="5">
        <v>0</v>
      </c>
      <c r="AC182" s="5">
        <v>0</v>
      </c>
      <c r="AD182" s="5">
        <v>20</v>
      </c>
      <c r="AE182" s="5">
        <v>41</v>
      </c>
      <c r="AF182" s="5">
        <v>0</v>
      </c>
      <c r="AG182" s="5">
        <v>62</v>
      </c>
      <c r="AH182" s="5">
        <v>49</v>
      </c>
    </row>
    <row r="183" spans="1:34" hidden="1" outlineLevel="2">
      <c r="A183">
        <v>1980</v>
      </c>
      <c r="B183">
        <v>182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5</v>
      </c>
      <c r="M183" s="5">
        <v>0</v>
      </c>
      <c r="N183" s="5">
        <v>11</v>
      </c>
      <c r="O183" s="5">
        <v>0</v>
      </c>
      <c r="P183" s="5">
        <v>0</v>
      </c>
      <c r="Q183" s="5">
        <v>0</v>
      </c>
      <c r="R183" s="5">
        <v>6</v>
      </c>
      <c r="S183" s="5">
        <v>11</v>
      </c>
      <c r="T183" s="5">
        <v>5</v>
      </c>
      <c r="U183" s="5">
        <v>9</v>
      </c>
      <c r="V183" s="5">
        <v>0</v>
      </c>
      <c r="W183" s="5">
        <v>12</v>
      </c>
      <c r="X183" s="5">
        <v>20</v>
      </c>
      <c r="Y183" s="5">
        <v>0</v>
      </c>
      <c r="Z183" s="5">
        <v>22</v>
      </c>
      <c r="AA183" s="5">
        <v>22</v>
      </c>
      <c r="AB183" s="5">
        <v>24</v>
      </c>
      <c r="AC183" s="5">
        <v>38</v>
      </c>
      <c r="AD183" s="5">
        <v>0</v>
      </c>
      <c r="AE183" s="5">
        <v>46</v>
      </c>
      <c r="AF183" s="5">
        <v>32</v>
      </c>
      <c r="AG183" s="5">
        <v>31</v>
      </c>
      <c r="AH183" s="5">
        <v>0</v>
      </c>
    </row>
    <row r="184" spans="1:34" hidden="1" outlineLevel="2">
      <c r="A184">
        <v>1980</v>
      </c>
      <c r="B184">
        <v>183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hidden="1" outlineLevel="2">
      <c r="A185">
        <v>1980</v>
      </c>
      <c r="B185">
        <v>184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hidden="1" outlineLevel="2">
      <c r="A186">
        <v>1980</v>
      </c>
      <c r="B186">
        <v>185</v>
      </c>
      <c r="C186" s="5">
        <v>12</v>
      </c>
      <c r="D186" s="5">
        <v>11</v>
      </c>
      <c r="E186" s="5">
        <v>11</v>
      </c>
      <c r="F186" s="5">
        <v>40</v>
      </c>
      <c r="G186" s="5">
        <v>15</v>
      </c>
      <c r="H186" s="5">
        <v>30</v>
      </c>
      <c r="I186" s="5">
        <v>36</v>
      </c>
      <c r="J186" s="5">
        <v>26</v>
      </c>
      <c r="K186" s="5">
        <v>14</v>
      </c>
      <c r="L186" s="5">
        <v>0</v>
      </c>
      <c r="M186" s="5">
        <v>17</v>
      </c>
      <c r="N186" s="5">
        <v>19</v>
      </c>
      <c r="O186" s="5">
        <v>33</v>
      </c>
      <c r="P186" s="5">
        <v>46</v>
      </c>
      <c r="Q186" s="5">
        <v>18</v>
      </c>
      <c r="R186" s="5">
        <v>13</v>
      </c>
      <c r="S186" s="5">
        <v>0</v>
      </c>
      <c r="T186" s="5">
        <v>0</v>
      </c>
      <c r="U186" s="5">
        <v>0</v>
      </c>
      <c r="V186" s="5">
        <v>15</v>
      </c>
      <c r="W186" s="5">
        <v>0</v>
      </c>
      <c r="X186" s="5">
        <v>0</v>
      </c>
      <c r="Y186" s="5">
        <v>1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5</v>
      </c>
      <c r="AF186" s="5">
        <v>6</v>
      </c>
      <c r="AG186" s="5">
        <v>14</v>
      </c>
      <c r="AH186" s="5">
        <v>23</v>
      </c>
    </row>
    <row r="187" spans="1:34" hidden="1" outlineLevel="2">
      <c r="A187">
        <v>1980</v>
      </c>
      <c r="B187">
        <v>186</v>
      </c>
      <c r="C187" s="5">
        <v>5</v>
      </c>
      <c r="D187" s="5">
        <v>8</v>
      </c>
      <c r="E187" s="5">
        <v>22</v>
      </c>
      <c r="F187" s="5">
        <v>20</v>
      </c>
      <c r="G187" s="5">
        <v>6</v>
      </c>
      <c r="H187" s="5">
        <v>8</v>
      </c>
      <c r="I187" s="5">
        <v>10</v>
      </c>
      <c r="J187" s="5">
        <v>25</v>
      </c>
      <c r="K187" s="5">
        <v>6</v>
      </c>
      <c r="L187" s="5">
        <v>0</v>
      </c>
      <c r="M187" s="5">
        <v>0</v>
      </c>
      <c r="N187" s="5">
        <v>0</v>
      </c>
      <c r="O187" s="5">
        <v>6</v>
      </c>
      <c r="P187" s="5">
        <v>16</v>
      </c>
      <c r="Q187" s="5">
        <v>14</v>
      </c>
      <c r="R187" s="5">
        <v>12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15</v>
      </c>
      <c r="AA187" s="5">
        <v>0</v>
      </c>
      <c r="AB187" s="5">
        <v>0</v>
      </c>
      <c r="AC187" s="5">
        <v>0</v>
      </c>
      <c r="AD187" s="5">
        <v>0</v>
      </c>
      <c r="AE187" s="5">
        <v>11</v>
      </c>
      <c r="AF187" s="5">
        <v>11</v>
      </c>
      <c r="AG187" s="5">
        <v>2</v>
      </c>
      <c r="AH187" s="5">
        <v>0</v>
      </c>
    </row>
    <row r="188" spans="1:34" hidden="1" outlineLevel="2">
      <c r="A188">
        <v>1980</v>
      </c>
      <c r="B188">
        <v>187</v>
      </c>
      <c r="C188" s="5">
        <v>8</v>
      </c>
      <c r="D188" s="5">
        <v>3</v>
      </c>
      <c r="E188" s="5">
        <v>3</v>
      </c>
      <c r="F188" s="5">
        <v>14</v>
      </c>
      <c r="G188" s="5">
        <v>0</v>
      </c>
      <c r="H188" s="5">
        <v>0</v>
      </c>
      <c r="I188" s="5">
        <v>0</v>
      </c>
      <c r="J188" s="5">
        <v>8</v>
      </c>
      <c r="K188" s="5">
        <v>0</v>
      </c>
      <c r="L188" s="5">
        <v>0</v>
      </c>
      <c r="M188" s="5">
        <v>0</v>
      </c>
      <c r="N188" s="5">
        <v>0</v>
      </c>
      <c r="O188" s="5">
        <v>12</v>
      </c>
      <c r="P188" s="5">
        <v>19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hidden="1" outlineLevel="2">
      <c r="A189">
        <v>1980</v>
      </c>
      <c r="B189">
        <v>188</v>
      </c>
      <c r="C189" s="5">
        <v>10</v>
      </c>
      <c r="D189" s="5">
        <v>8</v>
      </c>
      <c r="E189" s="5">
        <v>7</v>
      </c>
      <c r="F189" s="5">
        <v>0</v>
      </c>
      <c r="G189" s="5">
        <v>0</v>
      </c>
      <c r="H189" s="5">
        <v>3</v>
      </c>
      <c r="I189" s="5">
        <v>8</v>
      </c>
      <c r="J189" s="5">
        <v>1</v>
      </c>
      <c r="K189" s="5">
        <v>15</v>
      </c>
      <c r="L189" s="5">
        <v>17</v>
      </c>
      <c r="M189" s="5">
        <v>6</v>
      </c>
      <c r="N189" s="5">
        <v>26</v>
      </c>
      <c r="O189" s="5">
        <v>0</v>
      </c>
      <c r="P189" s="5">
        <v>0</v>
      </c>
      <c r="Q189" s="5">
        <v>13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hidden="1" outlineLevel="2">
      <c r="A190">
        <v>1980</v>
      </c>
      <c r="B190">
        <v>189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10</v>
      </c>
      <c r="X190" s="5">
        <v>16</v>
      </c>
      <c r="Y190" s="5">
        <v>0</v>
      </c>
      <c r="Z190" s="5">
        <v>10</v>
      </c>
      <c r="AA190" s="5">
        <v>0</v>
      </c>
      <c r="AB190" s="5">
        <v>0</v>
      </c>
      <c r="AC190" s="5">
        <v>4</v>
      </c>
      <c r="AD190" s="5">
        <v>0</v>
      </c>
      <c r="AE190" s="5">
        <v>10</v>
      </c>
      <c r="AF190" s="5">
        <v>0</v>
      </c>
      <c r="AG190" s="5">
        <v>0</v>
      </c>
      <c r="AH190" s="5">
        <v>0</v>
      </c>
    </row>
    <row r="191" spans="1:34" hidden="1" outlineLevel="2">
      <c r="A191">
        <v>1980</v>
      </c>
      <c r="B191">
        <v>190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hidden="1" outlineLevel="2">
      <c r="A192">
        <v>1980</v>
      </c>
      <c r="B192">
        <v>191</v>
      </c>
      <c r="C192" s="5">
        <v>19</v>
      </c>
      <c r="D192" s="5">
        <v>14</v>
      </c>
      <c r="E192" s="5">
        <v>6</v>
      </c>
      <c r="F192" s="5">
        <v>0</v>
      </c>
      <c r="G192" s="5">
        <v>0</v>
      </c>
      <c r="H192" s="5">
        <v>3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12</v>
      </c>
      <c r="P192" s="5">
        <v>7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hidden="1" outlineLevel="2">
      <c r="A193">
        <v>1980</v>
      </c>
      <c r="B193">
        <v>192</v>
      </c>
      <c r="C193" s="5">
        <v>23</v>
      </c>
      <c r="D193" s="5">
        <v>20</v>
      </c>
      <c r="E193" s="5">
        <v>12</v>
      </c>
      <c r="F193" s="5">
        <v>0</v>
      </c>
      <c r="G193" s="5">
        <v>12</v>
      </c>
      <c r="H193" s="5">
        <v>14</v>
      </c>
      <c r="I193" s="5">
        <v>0</v>
      </c>
      <c r="J193" s="5">
        <v>10</v>
      </c>
      <c r="K193" s="5">
        <v>0</v>
      </c>
      <c r="L193" s="5">
        <v>0</v>
      </c>
      <c r="M193" s="5">
        <v>12</v>
      </c>
      <c r="N193" s="5">
        <v>0</v>
      </c>
      <c r="O193" s="5">
        <v>14</v>
      </c>
      <c r="P193" s="5">
        <v>14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hidden="1" outlineLevel="2">
      <c r="A194">
        <v>1980</v>
      </c>
      <c r="B194">
        <v>193</v>
      </c>
      <c r="C194" s="5">
        <v>22</v>
      </c>
      <c r="D194" s="5">
        <v>22</v>
      </c>
      <c r="E194" s="5">
        <v>23</v>
      </c>
      <c r="F194" s="5">
        <v>9</v>
      </c>
      <c r="G194" s="5">
        <v>21</v>
      </c>
      <c r="H194" s="5">
        <v>0</v>
      </c>
      <c r="I194" s="5">
        <v>14</v>
      </c>
      <c r="J194" s="5">
        <v>15</v>
      </c>
      <c r="K194" s="5">
        <v>6</v>
      </c>
      <c r="L194" s="5">
        <v>14</v>
      </c>
      <c r="M194" s="5">
        <v>0</v>
      </c>
      <c r="N194" s="5">
        <v>13</v>
      </c>
      <c r="O194" s="5">
        <v>20</v>
      </c>
      <c r="P194" s="5">
        <v>15</v>
      </c>
      <c r="Q194" s="5">
        <v>2</v>
      </c>
      <c r="R194" s="5">
        <v>5</v>
      </c>
      <c r="S194" s="5">
        <v>0</v>
      </c>
      <c r="T194" s="5">
        <v>18</v>
      </c>
      <c r="U194" s="5">
        <v>15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hidden="1" outlineLevel="2">
      <c r="A195">
        <v>1980</v>
      </c>
      <c r="B195">
        <v>194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hidden="1" outlineLevel="2">
      <c r="A196">
        <v>1980</v>
      </c>
      <c r="B196">
        <v>195</v>
      </c>
      <c r="C196" s="5">
        <v>17</v>
      </c>
      <c r="D196" s="5">
        <v>10</v>
      </c>
      <c r="E196" s="5">
        <v>5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hidden="1" outlineLevel="2">
      <c r="A197">
        <v>1980</v>
      </c>
      <c r="B197">
        <v>196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hidden="1" outlineLevel="2">
      <c r="A198">
        <v>1980</v>
      </c>
      <c r="B198">
        <v>197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hidden="1" outlineLevel="2">
      <c r="A199">
        <v>1980</v>
      </c>
      <c r="B199">
        <v>198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hidden="1" outlineLevel="2">
      <c r="A200">
        <v>1980</v>
      </c>
      <c r="B200">
        <v>199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hidden="1" outlineLevel="2">
      <c r="A201">
        <v>1980</v>
      </c>
      <c r="B201">
        <v>200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14</v>
      </c>
      <c r="U201" s="5">
        <v>10</v>
      </c>
      <c r="V201" s="5">
        <v>0</v>
      </c>
      <c r="W201" s="5">
        <v>17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hidden="1" outlineLevel="2">
      <c r="A202">
        <v>1980</v>
      </c>
      <c r="B202">
        <v>201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hidden="1" outlineLevel="2">
      <c r="A203">
        <v>1980</v>
      </c>
      <c r="B203">
        <v>202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hidden="1" outlineLevel="2">
      <c r="A204">
        <v>1980</v>
      </c>
      <c r="B204">
        <v>203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9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hidden="1" outlineLevel="2">
      <c r="A205">
        <v>1980</v>
      </c>
      <c r="B205">
        <v>204</v>
      </c>
      <c r="C205" s="5">
        <v>0</v>
      </c>
      <c r="D205" s="5">
        <v>0</v>
      </c>
      <c r="E205" s="5">
        <v>10</v>
      </c>
      <c r="F205" s="5">
        <v>0</v>
      </c>
      <c r="G205" s="5">
        <v>0</v>
      </c>
      <c r="H205" s="5">
        <v>0</v>
      </c>
      <c r="I205" s="5">
        <v>0</v>
      </c>
      <c r="J205" s="5">
        <v>14</v>
      </c>
      <c r="K205" s="5">
        <v>10</v>
      </c>
      <c r="L205" s="5">
        <v>0</v>
      </c>
      <c r="M205" s="5">
        <v>0</v>
      </c>
      <c r="N205" s="5">
        <v>0</v>
      </c>
      <c r="O205" s="5">
        <v>0</v>
      </c>
      <c r="P205" s="5">
        <v>5</v>
      </c>
      <c r="Q205" s="5">
        <v>7</v>
      </c>
      <c r="R205" s="5">
        <v>10</v>
      </c>
      <c r="S205" s="5">
        <v>0</v>
      </c>
      <c r="T205" s="5">
        <v>0</v>
      </c>
      <c r="U205" s="5">
        <v>0</v>
      </c>
      <c r="V205" s="5">
        <v>4</v>
      </c>
      <c r="W205" s="5">
        <v>0</v>
      </c>
      <c r="X205" s="5">
        <v>11</v>
      </c>
      <c r="Y205" s="5">
        <v>8</v>
      </c>
      <c r="Z205" s="5">
        <v>48</v>
      </c>
      <c r="AA205" s="5">
        <v>38</v>
      </c>
      <c r="AB205" s="5">
        <v>18</v>
      </c>
      <c r="AC205" s="5">
        <v>33</v>
      </c>
      <c r="AD205" s="5">
        <v>15</v>
      </c>
      <c r="AE205" s="5">
        <v>40</v>
      </c>
      <c r="AF205" s="5">
        <v>50</v>
      </c>
      <c r="AG205" s="5">
        <v>20</v>
      </c>
      <c r="AH205" s="5">
        <v>29</v>
      </c>
    </row>
    <row r="206" spans="1:34" hidden="1" outlineLevel="2">
      <c r="A206">
        <v>1980</v>
      </c>
      <c r="B206">
        <v>205</v>
      </c>
      <c r="C206" s="5">
        <v>15</v>
      </c>
      <c r="D206" s="5">
        <v>16</v>
      </c>
      <c r="E206" s="5">
        <v>8</v>
      </c>
      <c r="F206" s="5">
        <v>6</v>
      </c>
      <c r="G206" s="5">
        <v>3</v>
      </c>
      <c r="H206" s="5">
        <v>8</v>
      </c>
      <c r="I206" s="5">
        <v>6</v>
      </c>
      <c r="J206" s="5">
        <v>6</v>
      </c>
      <c r="K206" s="5">
        <v>9</v>
      </c>
      <c r="L206" s="5">
        <v>5</v>
      </c>
      <c r="M206" s="5">
        <v>5</v>
      </c>
      <c r="N206" s="5">
        <v>7</v>
      </c>
      <c r="O206" s="5">
        <v>8</v>
      </c>
      <c r="P206" s="5">
        <v>10</v>
      </c>
      <c r="Q206" s="5">
        <v>9</v>
      </c>
      <c r="R206" s="5">
        <v>4</v>
      </c>
      <c r="S206" s="5">
        <v>9</v>
      </c>
      <c r="T206" s="5">
        <v>9</v>
      </c>
      <c r="U206" s="5">
        <v>9</v>
      </c>
      <c r="V206" s="5">
        <v>8</v>
      </c>
      <c r="W206" s="5">
        <v>25</v>
      </c>
      <c r="X206" s="5">
        <v>13</v>
      </c>
      <c r="Y206" s="5">
        <v>8</v>
      </c>
      <c r="Z206" s="5">
        <v>23</v>
      </c>
      <c r="AA206" s="5">
        <v>37</v>
      </c>
      <c r="AB206" s="5">
        <v>37</v>
      </c>
      <c r="AC206" s="5">
        <v>49</v>
      </c>
      <c r="AD206" s="5">
        <v>20</v>
      </c>
      <c r="AE206" s="5">
        <v>34</v>
      </c>
      <c r="AF206" s="5">
        <v>50</v>
      </c>
      <c r="AG206" s="5">
        <v>34</v>
      </c>
      <c r="AH206" s="5">
        <v>0</v>
      </c>
    </row>
    <row r="207" spans="1:34" hidden="1" outlineLevel="2">
      <c r="A207">
        <v>1980</v>
      </c>
      <c r="B207">
        <v>206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8</v>
      </c>
      <c r="M207" s="5">
        <v>12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6</v>
      </c>
      <c r="AE207" s="5">
        <v>0</v>
      </c>
      <c r="AF207" s="5">
        <v>0</v>
      </c>
      <c r="AG207" s="5">
        <v>0</v>
      </c>
      <c r="AH207" s="5">
        <v>0</v>
      </c>
    </row>
    <row r="208" spans="1:34" hidden="1" outlineLevel="2">
      <c r="A208">
        <v>1980</v>
      </c>
      <c r="B208">
        <v>207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11</v>
      </c>
      <c r="U208" s="5">
        <v>10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hidden="1" outlineLevel="2">
      <c r="A209">
        <v>1980</v>
      </c>
      <c r="B209">
        <v>208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5</v>
      </c>
      <c r="I209" s="5">
        <v>7</v>
      </c>
      <c r="J209" s="5">
        <v>0</v>
      </c>
      <c r="K209" s="5">
        <v>10</v>
      </c>
      <c r="L209" s="5">
        <v>0</v>
      </c>
      <c r="M209" s="5">
        <v>0</v>
      </c>
      <c r="N209" s="5">
        <v>13</v>
      </c>
      <c r="O209" s="5">
        <v>0</v>
      </c>
      <c r="P209" s="5">
        <v>0</v>
      </c>
      <c r="Q209" s="5">
        <v>0</v>
      </c>
      <c r="R209" s="5">
        <v>20</v>
      </c>
      <c r="S209" s="5">
        <v>0</v>
      </c>
      <c r="T209" s="5">
        <v>0</v>
      </c>
      <c r="U209" s="5">
        <v>0</v>
      </c>
      <c r="V209" s="5">
        <v>11</v>
      </c>
      <c r="W209" s="5">
        <v>0</v>
      </c>
      <c r="X209" s="5">
        <v>0</v>
      </c>
      <c r="Y209" s="5">
        <v>17</v>
      </c>
      <c r="Z209" s="5">
        <v>8</v>
      </c>
      <c r="AA209" s="5">
        <v>13</v>
      </c>
      <c r="AB209" s="5">
        <v>0</v>
      </c>
      <c r="AC209" s="5">
        <v>0</v>
      </c>
      <c r="AD209" s="5">
        <v>20</v>
      </c>
      <c r="AE209" s="5">
        <v>0</v>
      </c>
      <c r="AF209" s="5">
        <v>0</v>
      </c>
      <c r="AG209" s="5">
        <v>0</v>
      </c>
      <c r="AH209" s="5">
        <v>0</v>
      </c>
    </row>
    <row r="210" spans="1:34" hidden="1" outlineLevel="2">
      <c r="A210">
        <v>1980</v>
      </c>
      <c r="B210">
        <v>209</v>
      </c>
      <c r="C210" s="5">
        <v>0</v>
      </c>
      <c r="D210" s="5">
        <v>0</v>
      </c>
      <c r="E210" s="5">
        <v>0</v>
      </c>
      <c r="F210" s="5">
        <v>0</v>
      </c>
      <c r="G210" s="5">
        <v>2</v>
      </c>
      <c r="H210" s="5">
        <v>0</v>
      </c>
      <c r="I210" s="5">
        <v>9</v>
      </c>
      <c r="J210" s="5">
        <v>0</v>
      </c>
      <c r="K210" s="5">
        <v>12</v>
      </c>
      <c r="L210" s="5">
        <v>0</v>
      </c>
      <c r="M210" s="5">
        <v>0</v>
      </c>
      <c r="N210" s="5">
        <v>9</v>
      </c>
      <c r="O210" s="5">
        <v>7</v>
      </c>
      <c r="P210" s="5">
        <v>10</v>
      </c>
      <c r="Q210" s="5">
        <v>10</v>
      </c>
      <c r="R210" s="5">
        <v>0</v>
      </c>
      <c r="S210" s="5">
        <v>2</v>
      </c>
      <c r="T210" s="5">
        <v>0</v>
      </c>
      <c r="U210" s="5">
        <v>15</v>
      </c>
      <c r="V210" s="5">
        <v>7</v>
      </c>
      <c r="W210" s="5">
        <v>0</v>
      </c>
      <c r="X210" s="5">
        <v>3</v>
      </c>
      <c r="Y210" s="5">
        <v>3</v>
      </c>
      <c r="Z210" s="5">
        <v>6</v>
      </c>
      <c r="AA210" s="5">
        <v>15</v>
      </c>
      <c r="AB210" s="5">
        <v>16</v>
      </c>
      <c r="AC210" s="5">
        <v>0</v>
      </c>
      <c r="AD210" s="5">
        <v>6</v>
      </c>
      <c r="AE210" s="5">
        <v>4</v>
      </c>
      <c r="AF210" s="5">
        <v>9</v>
      </c>
      <c r="AG210" s="5">
        <v>0</v>
      </c>
      <c r="AH210" s="5">
        <v>13</v>
      </c>
    </row>
    <row r="211" spans="1:34" hidden="1" outlineLevel="2">
      <c r="A211">
        <v>1980</v>
      </c>
      <c r="B211">
        <v>210</v>
      </c>
      <c r="C211" s="5">
        <v>17</v>
      </c>
      <c r="D211" s="5">
        <v>13</v>
      </c>
      <c r="E211" s="5">
        <v>16</v>
      </c>
      <c r="F211" s="5">
        <v>9</v>
      </c>
      <c r="G211" s="5">
        <v>8</v>
      </c>
      <c r="H211" s="5">
        <v>3</v>
      </c>
      <c r="I211" s="5">
        <v>7</v>
      </c>
      <c r="J211" s="5">
        <v>10</v>
      </c>
      <c r="K211" s="5">
        <v>22</v>
      </c>
      <c r="L211" s="5">
        <v>7</v>
      </c>
      <c r="M211" s="5">
        <v>6</v>
      </c>
      <c r="N211" s="5">
        <v>14</v>
      </c>
      <c r="O211" s="5">
        <v>10</v>
      </c>
      <c r="P211" s="5">
        <v>8</v>
      </c>
      <c r="Q211" s="5">
        <v>17</v>
      </c>
      <c r="R211" s="5">
        <v>10</v>
      </c>
      <c r="S211" s="5">
        <v>0</v>
      </c>
      <c r="T211" s="5">
        <v>5</v>
      </c>
      <c r="U211" s="5">
        <v>7</v>
      </c>
      <c r="V211" s="5">
        <v>0</v>
      </c>
      <c r="W211" s="5">
        <v>0</v>
      </c>
      <c r="X211" s="5">
        <v>12</v>
      </c>
      <c r="Y211" s="5">
        <v>0</v>
      </c>
      <c r="Z211" s="5">
        <v>22</v>
      </c>
      <c r="AA211" s="5">
        <v>17</v>
      </c>
      <c r="AB211" s="5">
        <v>18</v>
      </c>
      <c r="AC211" s="5">
        <v>6</v>
      </c>
      <c r="AD211" s="5">
        <v>16</v>
      </c>
      <c r="AE211" s="5">
        <v>6</v>
      </c>
      <c r="AF211" s="5">
        <v>8</v>
      </c>
      <c r="AG211" s="5">
        <v>4</v>
      </c>
      <c r="AH211" s="5">
        <v>0</v>
      </c>
    </row>
    <row r="212" spans="1:34" hidden="1" outlineLevel="2">
      <c r="A212">
        <v>1980</v>
      </c>
      <c r="B212">
        <v>211</v>
      </c>
      <c r="C212" s="5">
        <v>0</v>
      </c>
      <c r="D212" s="5">
        <v>0</v>
      </c>
      <c r="E212" s="5">
        <v>0</v>
      </c>
      <c r="F212" s="5">
        <v>2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hidden="1" outlineLevel="2">
      <c r="A213">
        <v>1980</v>
      </c>
      <c r="B213">
        <v>212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hidden="1" outlineLevel="2">
      <c r="A214">
        <v>1980</v>
      </c>
      <c r="B214">
        <v>213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hidden="1" outlineLevel="2">
      <c r="A215">
        <v>1980</v>
      </c>
      <c r="B215">
        <v>214</v>
      </c>
      <c r="C215" s="5">
        <v>2</v>
      </c>
      <c r="D215" s="5">
        <v>13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hidden="1" outlineLevel="2">
      <c r="A216">
        <v>1980</v>
      </c>
      <c r="B216">
        <v>215</v>
      </c>
      <c r="C216" s="5">
        <v>0</v>
      </c>
      <c r="D216" s="5">
        <v>3</v>
      </c>
      <c r="E216" s="5">
        <v>11</v>
      </c>
      <c r="F216" s="5">
        <v>18</v>
      </c>
      <c r="G216" s="5">
        <v>0</v>
      </c>
      <c r="H216" s="5">
        <v>0</v>
      </c>
      <c r="I216" s="5">
        <v>0</v>
      </c>
      <c r="J216" s="5">
        <v>5</v>
      </c>
      <c r="K216" s="5">
        <v>17</v>
      </c>
      <c r="L216" s="5">
        <v>9</v>
      </c>
      <c r="M216" s="5">
        <v>0</v>
      </c>
      <c r="N216" s="5">
        <v>18</v>
      </c>
      <c r="O216" s="5">
        <v>0</v>
      </c>
      <c r="P216" s="5">
        <v>0</v>
      </c>
      <c r="Q216" s="5">
        <v>11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hidden="1" outlineLevel="2">
      <c r="A217">
        <v>1980</v>
      </c>
      <c r="B217">
        <v>216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2</v>
      </c>
      <c r="AH217" s="5">
        <v>0</v>
      </c>
    </row>
    <row r="218" spans="1:34" hidden="1" outlineLevel="2">
      <c r="A218">
        <v>1980</v>
      </c>
      <c r="B218">
        <v>217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4</v>
      </c>
      <c r="S218" s="5">
        <v>0</v>
      </c>
      <c r="T218" s="5">
        <v>0</v>
      </c>
      <c r="U218" s="5">
        <v>0</v>
      </c>
      <c r="V218" s="5">
        <v>0</v>
      </c>
      <c r="W218" s="5">
        <v>2</v>
      </c>
      <c r="X218" s="5">
        <v>10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8</v>
      </c>
      <c r="AF218" s="5">
        <v>0</v>
      </c>
      <c r="AG218" s="5">
        <v>3</v>
      </c>
      <c r="AH218" s="5">
        <v>0</v>
      </c>
    </row>
    <row r="219" spans="1:34" hidden="1" outlineLevel="2">
      <c r="A219">
        <v>1980</v>
      </c>
      <c r="B219">
        <v>218</v>
      </c>
      <c r="C219" s="5">
        <v>7</v>
      </c>
      <c r="D219" s="5">
        <v>2</v>
      </c>
      <c r="E219" s="5">
        <v>17</v>
      </c>
      <c r="F219" s="5">
        <v>10</v>
      </c>
      <c r="G219" s="5">
        <v>0</v>
      </c>
      <c r="H219" s="5">
        <v>2</v>
      </c>
      <c r="I219" s="5">
        <v>5</v>
      </c>
      <c r="J219" s="5">
        <v>11</v>
      </c>
      <c r="K219" s="5">
        <v>5</v>
      </c>
      <c r="L219" s="5">
        <v>12</v>
      </c>
      <c r="M219" s="5">
        <v>3</v>
      </c>
      <c r="N219" s="5">
        <v>12</v>
      </c>
      <c r="O219" s="5">
        <v>7</v>
      </c>
      <c r="P219" s="5">
        <v>4</v>
      </c>
      <c r="Q219" s="5">
        <v>4</v>
      </c>
      <c r="R219" s="5">
        <v>7</v>
      </c>
      <c r="S219" s="5">
        <v>1</v>
      </c>
      <c r="T219" s="5">
        <v>10</v>
      </c>
      <c r="U219" s="5">
        <v>10</v>
      </c>
      <c r="V219" s="5">
        <v>8</v>
      </c>
      <c r="W219" s="5">
        <v>28</v>
      </c>
      <c r="X219" s="5">
        <v>0</v>
      </c>
      <c r="Y219" s="5">
        <v>16</v>
      </c>
      <c r="Z219" s="5">
        <v>0</v>
      </c>
      <c r="AA219" s="5">
        <v>0</v>
      </c>
      <c r="AB219" s="5">
        <v>0</v>
      </c>
      <c r="AC219" s="5">
        <v>0</v>
      </c>
      <c r="AD219" s="5">
        <v>26</v>
      </c>
      <c r="AE219" s="5">
        <v>9</v>
      </c>
      <c r="AF219" s="5">
        <v>0</v>
      </c>
      <c r="AG219" s="5">
        <v>2</v>
      </c>
      <c r="AH219" s="5">
        <v>0</v>
      </c>
    </row>
    <row r="220" spans="1:34" hidden="1" outlineLevel="2">
      <c r="A220">
        <v>1980</v>
      </c>
      <c r="B220">
        <v>219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</v>
      </c>
      <c r="P220" s="5">
        <v>23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5</v>
      </c>
      <c r="AH220" s="5">
        <v>0</v>
      </c>
    </row>
    <row r="221" spans="1:34" hidden="1" outlineLevel="2">
      <c r="A221">
        <v>1980</v>
      </c>
      <c r="B221">
        <v>220</v>
      </c>
      <c r="C221" s="5">
        <v>2</v>
      </c>
      <c r="D221" s="5">
        <v>1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hidden="1" outlineLevel="2">
      <c r="A222">
        <v>1980</v>
      </c>
      <c r="B222">
        <v>221</v>
      </c>
      <c r="C222" s="5">
        <v>6</v>
      </c>
      <c r="D222" s="5">
        <v>5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hidden="1" outlineLevel="2">
      <c r="A223">
        <v>1980</v>
      </c>
      <c r="B223">
        <v>222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hidden="1" outlineLevel="2">
      <c r="A224">
        <v>1980</v>
      </c>
      <c r="B224">
        <v>223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hidden="1" outlineLevel="2">
      <c r="A225">
        <v>1980</v>
      </c>
      <c r="B225">
        <v>224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1</v>
      </c>
      <c r="I225" s="5">
        <v>0</v>
      </c>
      <c r="J225" s="5">
        <v>0</v>
      </c>
      <c r="K225" s="5">
        <v>0</v>
      </c>
      <c r="L225" s="5">
        <v>20</v>
      </c>
      <c r="M225" s="5">
        <v>14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12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hidden="1" outlineLevel="2">
      <c r="A226">
        <v>1980</v>
      </c>
      <c r="B226">
        <v>225</v>
      </c>
      <c r="C226" s="5">
        <v>9</v>
      </c>
      <c r="D226" s="5">
        <v>8</v>
      </c>
      <c r="E226" s="5">
        <v>8</v>
      </c>
      <c r="F226" s="5">
        <v>14</v>
      </c>
      <c r="G226" s="5">
        <v>0</v>
      </c>
      <c r="H226" s="5">
        <v>5</v>
      </c>
      <c r="I226" s="5">
        <v>17</v>
      </c>
      <c r="J226" s="5">
        <v>11</v>
      </c>
      <c r="K226" s="5">
        <v>25</v>
      </c>
      <c r="L226" s="5">
        <v>9</v>
      </c>
      <c r="M226" s="5">
        <v>9</v>
      </c>
      <c r="N226" s="5">
        <v>20</v>
      </c>
      <c r="O226" s="5">
        <v>13</v>
      </c>
      <c r="P226" s="5">
        <v>23</v>
      </c>
      <c r="Q226" s="5">
        <v>23</v>
      </c>
      <c r="R226" s="5">
        <v>10</v>
      </c>
      <c r="S226" s="5">
        <v>0</v>
      </c>
      <c r="T226" s="5">
        <v>15</v>
      </c>
      <c r="U226" s="5">
        <v>20</v>
      </c>
      <c r="V226" s="5">
        <v>0</v>
      </c>
      <c r="W226" s="5">
        <v>4</v>
      </c>
      <c r="X226" s="5">
        <v>0</v>
      </c>
      <c r="Y226" s="5">
        <v>5</v>
      </c>
      <c r="Z226" s="5">
        <v>9</v>
      </c>
      <c r="AA226" s="5">
        <v>0</v>
      </c>
      <c r="AB226" s="5">
        <v>0</v>
      </c>
      <c r="AC226" s="5">
        <v>10</v>
      </c>
      <c r="AD226" s="5">
        <v>4</v>
      </c>
      <c r="AE226" s="5">
        <v>0</v>
      </c>
      <c r="AF226" s="5">
        <v>5</v>
      </c>
      <c r="AG226" s="5">
        <v>11</v>
      </c>
      <c r="AH226" s="5">
        <v>13</v>
      </c>
    </row>
    <row r="227" spans="1:34" hidden="1" outlineLevel="2">
      <c r="A227">
        <v>1980</v>
      </c>
      <c r="B227">
        <v>226</v>
      </c>
      <c r="C227" s="5">
        <v>3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7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hidden="1" outlineLevel="2">
      <c r="A228">
        <v>1980</v>
      </c>
      <c r="B228">
        <v>227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8</v>
      </c>
    </row>
    <row r="229" spans="1:34" hidden="1" outlineLevel="2">
      <c r="A229">
        <v>1980</v>
      </c>
      <c r="B229">
        <v>228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10</v>
      </c>
      <c r="W229" s="5">
        <v>0</v>
      </c>
      <c r="X229" s="5">
        <v>0</v>
      </c>
      <c r="Y229" s="5">
        <v>0</v>
      </c>
      <c r="Z229" s="5">
        <v>4</v>
      </c>
      <c r="AA229" s="5">
        <v>12</v>
      </c>
      <c r="AB229" s="5">
        <v>21</v>
      </c>
      <c r="AC229" s="5">
        <v>9</v>
      </c>
      <c r="AD229" s="5">
        <v>15</v>
      </c>
      <c r="AE229" s="5">
        <v>0</v>
      </c>
      <c r="AF229" s="5">
        <v>0</v>
      </c>
      <c r="AG229" s="5">
        <v>0</v>
      </c>
      <c r="AH229" s="5">
        <v>3</v>
      </c>
    </row>
    <row r="230" spans="1:34" hidden="1" outlineLevel="2">
      <c r="A230">
        <v>1980</v>
      </c>
      <c r="B230">
        <v>229</v>
      </c>
      <c r="C230" s="5">
        <v>14</v>
      </c>
      <c r="D230" s="5">
        <v>16</v>
      </c>
      <c r="E230" s="5">
        <v>0</v>
      </c>
      <c r="F230" s="5">
        <v>0</v>
      </c>
      <c r="G230" s="5">
        <v>5</v>
      </c>
      <c r="H230" s="5">
        <v>11</v>
      </c>
      <c r="I230" s="5">
        <v>9</v>
      </c>
      <c r="J230" s="5">
        <v>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8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1</v>
      </c>
      <c r="Y230" s="5">
        <v>3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7</v>
      </c>
      <c r="AF230" s="5">
        <v>5</v>
      </c>
      <c r="AG230" s="5">
        <v>6</v>
      </c>
      <c r="AH230" s="5">
        <v>0</v>
      </c>
    </row>
    <row r="231" spans="1:34" hidden="1" outlineLevel="2">
      <c r="A231">
        <v>1980</v>
      </c>
      <c r="B231">
        <v>230</v>
      </c>
      <c r="C231" s="5">
        <v>0</v>
      </c>
      <c r="D231" s="5">
        <v>0</v>
      </c>
      <c r="E231" s="5">
        <v>9</v>
      </c>
      <c r="F231" s="5">
        <v>5</v>
      </c>
      <c r="G231" s="5">
        <v>10</v>
      </c>
      <c r="H231" s="5">
        <v>6</v>
      </c>
      <c r="I231" s="5">
        <v>15</v>
      </c>
      <c r="J231" s="5">
        <v>6</v>
      </c>
      <c r="K231" s="5">
        <v>5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3</v>
      </c>
      <c r="R231" s="5">
        <v>6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hidden="1" outlineLevel="2">
      <c r="A232">
        <v>1980</v>
      </c>
      <c r="B232">
        <v>231</v>
      </c>
      <c r="C232" s="5">
        <v>0</v>
      </c>
      <c r="D232" s="5">
        <v>0</v>
      </c>
      <c r="E232" s="5">
        <v>0</v>
      </c>
      <c r="F232" s="5">
        <v>0</v>
      </c>
      <c r="G232" s="5">
        <v>6</v>
      </c>
      <c r="H232" s="5">
        <v>6</v>
      </c>
      <c r="I232" s="5">
        <v>7</v>
      </c>
      <c r="J232" s="5">
        <v>3</v>
      </c>
      <c r="K232" s="5">
        <v>14</v>
      </c>
      <c r="L232" s="5">
        <v>0</v>
      </c>
      <c r="M232" s="5">
        <v>0</v>
      </c>
      <c r="N232" s="5">
        <v>0</v>
      </c>
      <c r="O232" s="5">
        <v>3</v>
      </c>
      <c r="P232" s="5">
        <v>0</v>
      </c>
      <c r="Q232" s="5">
        <v>13</v>
      </c>
      <c r="R232" s="5">
        <v>16</v>
      </c>
      <c r="S232" s="5">
        <v>0</v>
      </c>
      <c r="T232" s="5">
        <v>0</v>
      </c>
      <c r="U232" s="5">
        <v>0</v>
      </c>
      <c r="V232" s="5">
        <v>11</v>
      </c>
      <c r="W232" s="5">
        <v>13</v>
      </c>
      <c r="X232" s="5">
        <v>2</v>
      </c>
      <c r="Y232" s="5">
        <v>16</v>
      </c>
      <c r="Z232" s="5">
        <v>0</v>
      </c>
      <c r="AA232" s="5">
        <v>0</v>
      </c>
      <c r="AB232" s="5">
        <v>0</v>
      </c>
      <c r="AC232" s="5">
        <v>0</v>
      </c>
      <c r="AD232" s="5">
        <v>20</v>
      </c>
      <c r="AE232" s="5">
        <v>0</v>
      </c>
      <c r="AF232" s="5">
        <v>0</v>
      </c>
      <c r="AG232" s="5">
        <v>0</v>
      </c>
      <c r="AH232" s="5">
        <v>0</v>
      </c>
    </row>
    <row r="233" spans="1:34" hidden="1" outlineLevel="2">
      <c r="A233">
        <v>1980</v>
      </c>
      <c r="B233">
        <v>232</v>
      </c>
      <c r="C233" s="5">
        <v>5</v>
      </c>
      <c r="D233" s="5">
        <v>3</v>
      </c>
      <c r="E233" s="5">
        <v>0</v>
      </c>
      <c r="F233" s="5">
        <v>9</v>
      </c>
      <c r="G233" s="5">
        <v>11</v>
      </c>
      <c r="H233" s="5">
        <v>14</v>
      </c>
      <c r="I233" s="5">
        <v>13</v>
      </c>
      <c r="J233" s="5">
        <v>8</v>
      </c>
      <c r="K233" s="5">
        <v>3</v>
      </c>
      <c r="L233" s="5">
        <v>17</v>
      </c>
      <c r="M233" s="5">
        <v>16</v>
      </c>
      <c r="N233" s="5">
        <v>11</v>
      </c>
      <c r="O233" s="5">
        <v>7</v>
      </c>
      <c r="P233" s="5">
        <v>9</v>
      </c>
      <c r="Q233" s="5">
        <v>6</v>
      </c>
      <c r="R233" s="5">
        <v>14</v>
      </c>
      <c r="S233" s="5">
        <v>0</v>
      </c>
      <c r="T233" s="5">
        <v>0</v>
      </c>
      <c r="U233" s="5">
        <v>0</v>
      </c>
      <c r="V233" s="5">
        <v>0</v>
      </c>
      <c r="W233" s="5">
        <v>5</v>
      </c>
      <c r="X233" s="5">
        <v>12</v>
      </c>
      <c r="Y233" s="5">
        <v>8</v>
      </c>
      <c r="Z233" s="5">
        <v>19</v>
      </c>
      <c r="AA233" s="5">
        <v>0</v>
      </c>
      <c r="AB233" s="5">
        <v>0</v>
      </c>
      <c r="AC233" s="5">
        <v>0</v>
      </c>
      <c r="AD233" s="5">
        <v>9</v>
      </c>
      <c r="AE233" s="5">
        <v>0</v>
      </c>
      <c r="AF233" s="5">
        <v>0</v>
      </c>
      <c r="AG233" s="5">
        <v>0</v>
      </c>
      <c r="AH233" s="5">
        <v>0</v>
      </c>
    </row>
    <row r="234" spans="1:34" hidden="1" outlineLevel="2">
      <c r="A234">
        <v>1980</v>
      </c>
      <c r="B234">
        <v>233</v>
      </c>
      <c r="C234" s="5">
        <v>0</v>
      </c>
      <c r="D234" s="5">
        <v>0</v>
      </c>
      <c r="E234" s="5">
        <v>1</v>
      </c>
      <c r="F234" s="5">
        <v>17</v>
      </c>
      <c r="G234" s="5">
        <v>0</v>
      </c>
      <c r="H234" s="5">
        <v>4</v>
      </c>
      <c r="I234" s="5">
        <v>8</v>
      </c>
      <c r="J234" s="5">
        <v>13</v>
      </c>
      <c r="K234" s="5">
        <v>8</v>
      </c>
      <c r="L234" s="5">
        <v>12</v>
      </c>
      <c r="M234" s="5">
        <v>0</v>
      </c>
      <c r="N234" s="5">
        <v>15</v>
      </c>
      <c r="O234" s="5">
        <v>11</v>
      </c>
      <c r="P234" s="5">
        <v>22</v>
      </c>
      <c r="Q234" s="5">
        <v>13</v>
      </c>
      <c r="R234" s="5">
        <v>6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hidden="1" outlineLevel="2">
      <c r="A235">
        <v>1980</v>
      </c>
      <c r="B235">
        <v>234</v>
      </c>
      <c r="C235" s="5">
        <v>6</v>
      </c>
      <c r="D235" s="5">
        <v>5</v>
      </c>
      <c r="E235" s="5">
        <v>5</v>
      </c>
      <c r="F235" s="5">
        <v>7</v>
      </c>
      <c r="G235" s="5">
        <v>0</v>
      </c>
      <c r="H235" s="5">
        <v>0</v>
      </c>
      <c r="I235" s="5">
        <v>0</v>
      </c>
      <c r="J235" s="5">
        <v>18</v>
      </c>
      <c r="K235" s="5">
        <v>0</v>
      </c>
      <c r="L235" s="5">
        <v>0</v>
      </c>
      <c r="M235" s="5">
        <v>0</v>
      </c>
      <c r="N235" s="5">
        <v>0</v>
      </c>
      <c r="O235" s="5">
        <v>13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hidden="1" outlineLevel="2">
      <c r="A236">
        <v>1980</v>
      </c>
      <c r="B236">
        <v>235</v>
      </c>
      <c r="C236" s="5">
        <v>23</v>
      </c>
      <c r="D236" s="5">
        <v>25</v>
      </c>
      <c r="E236" s="5">
        <v>22</v>
      </c>
      <c r="F236" s="5">
        <v>7</v>
      </c>
      <c r="G236" s="5">
        <v>15</v>
      </c>
      <c r="H236" s="5">
        <v>15</v>
      </c>
      <c r="I236" s="5">
        <v>7</v>
      </c>
      <c r="J236" s="5">
        <v>23</v>
      </c>
      <c r="K236" s="5">
        <v>0</v>
      </c>
      <c r="L236" s="5">
        <v>14</v>
      </c>
      <c r="M236" s="5">
        <v>14</v>
      </c>
      <c r="N236" s="5">
        <v>0</v>
      </c>
      <c r="O236" s="5">
        <v>23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3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hidden="1" outlineLevel="2">
      <c r="A237">
        <v>1980</v>
      </c>
      <c r="B237">
        <v>236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hidden="1" outlineLevel="2">
      <c r="A238">
        <v>1980</v>
      </c>
      <c r="B238">
        <v>237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7</v>
      </c>
      <c r="M238" s="5">
        <v>4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hidden="1" outlineLevel="2">
      <c r="A239">
        <v>1980</v>
      </c>
      <c r="B239">
        <v>238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6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hidden="1" outlineLevel="2">
      <c r="A240">
        <v>1980</v>
      </c>
      <c r="B240">
        <v>239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hidden="1" outlineLevel="2">
      <c r="A241">
        <v>1980</v>
      </c>
      <c r="B241">
        <v>240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hidden="1" outlineLevel="2">
      <c r="A242">
        <v>1980</v>
      </c>
      <c r="B242">
        <v>241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4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hidden="1" outlineLevel="2">
      <c r="A243">
        <v>1980</v>
      </c>
      <c r="B243">
        <v>242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9</v>
      </c>
      <c r="X243" s="5">
        <v>23</v>
      </c>
      <c r="Y243" s="5">
        <v>0</v>
      </c>
      <c r="Z243" s="5">
        <v>8</v>
      </c>
      <c r="AA243" s="5">
        <v>11</v>
      </c>
      <c r="AB243" s="5">
        <v>18</v>
      </c>
      <c r="AC243" s="5">
        <v>2</v>
      </c>
      <c r="AD243" s="5">
        <v>0</v>
      </c>
      <c r="AE243" s="5">
        <v>0</v>
      </c>
      <c r="AF243" s="5">
        <v>1</v>
      </c>
      <c r="AG243" s="5">
        <v>0</v>
      </c>
      <c r="AH243" s="5">
        <v>1</v>
      </c>
    </row>
    <row r="244" spans="1:34" hidden="1" outlineLevel="2">
      <c r="A244">
        <v>1980</v>
      </c>
      <c r="B244">
        <v>243</v>
      </c>
      <c r="C244" s="5">
        <v>0</v>
      </c>
      <c r="D244" s="5">
        <v>0</v>
      </c>
      <c r="E244" s="5">
        <v>0</v>
      </c>
      <c r="F244" s="5">
        <v>8</v>
      </c>
      <c r="G244" s="5">
        <v>3</v>
      </c>
      <c r="H244" s="5">
        <v>14</v>
      </c>
      <c r="I244" s="5">
        <v>7</v>
      </c>
      <c r="J244" s="5">
        <v>0</v>
      </c>
      <c r="K244" s="5">
        <v>11</v>
      </c>
      <c r="L244" s="5">
        <v>16</v>
      </c>
      <c r="M244" s="5">
        <v>10</v>
      </c>
      <c r="N244" s="5">
        <v>17</v>
      </c>
      <c r="O244" s="5">
        <v>0</v>
      </c>
      <c r="P244" s="5">
        <v>0</v>
      </c>
      <c r="Q244" s="5">
        <v>9</v>
      </c>
      <c r="R244" s="5">
        <v>4</v>
      </c>
      <c r="S244" s="5">
        <v>11</v>
      </c>
      <c r="T244" s="5">
        <v>11</v>
      </c>
      <c r="U244" s="5">
        <v>7</v>
      </c>
      <c r="V244" s="5">
        <v>20</v>
      </c>
      <c r="W244" s="5">
        <v>0</v>
      </c>
      <c r="X244" s="5">
        <v>0</v>
      </c>
      <c r="Y244" s="5">
        <v>8</v>
      </c>
      <c r="Z244" s="5">
        <v>9</v>
      </c>
      <c r="AA244" s="5">
        <v>7</v>
      </c>
      <c r="AB244" s="5">
        <v>0</v>
      </c>
      <c r="AC244" s="5">
        <v>0</v>
      </c>
      <c r="AD244" s="5">
        <v>5</v>
      </c>
      <c r="AE244" s="5">
        <v>0</v>
      </c>
      <c r="AF244" s="5">
        <v>2</v>
      </c>
      <c r="AG244" s="5">
        <v>5</v>
      </c>
      <c r="AH244" s="5">
        <v>5</v>
      </c>
    </row>
    <row r="245" spans="1:34" hidden="1" outlineLevel="2">
      <c r="A245">
        <v>1980</v>
      </c>
      <c r="B245">
        <v>244</v>
      </c>
      <c r="C245" s="5">
        <v>0</v>
      </c>
      <c r="D245" s="5">
        <v>0</v>
      </c>
      <c r="E245" s="5">
        <v>7</v>
      </c>
      <c r="F245" s="5">
        <v>7</v>
      </c>
      <c r="G245" s="5">
        <v>0</v>
      </c>
      <c r="H245" s="5">
        <v>0</v>
      </c>
      <c r="I245" s="5">
        <v>11</v>
      </c>
      <c r="J245" s="5">
        <v>6</v>
      </c>
      <c r="K245" s="5">
        <v>5</v>
      </c>
      <c r="L245" s="5">
        <v>7</v>
      </c>
      <c r="M245" s="5">
        <v>7</v>
      </c>
      <c r="N245" s="5">
        <v>11</v>
      </c>
      <c r="O245" s="5">
        <v>3</v>
      </c>
      <c r="P245" s="5">
        <v>6</v>
      </c>
      <c r="Q245" s="5">
        <v>4</v>
      </c>
      <c r="R245" s="5">
        <v>7</v>
      </c>
      <c r="S245" s="5">
        <v>0</v>
      </c>
      <c r="T245" s="5">
        <v>9</v>
      </c>
      <c r="U245" s="5">
        <v>7</v>
      </c>
      <c r="V245" s="5">
        <v>0</v>
      </c>
      <c r="W245" s="5">
        <v>2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hidden="1" outlineLevel="2">
      <c r="A246">
        <v>1980</v>
      </c>
      <c r="B246">
        <v>245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7</v>
      </c>
      <c r="U246" s="5">
        <v>7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hidden="1" outlineLevel="2">
      <c r="A247">
        <v>1980</v>
      </c>
      <c r="B247">
        <v>246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6</v>
      </c>
      <c r="I247" s="5">
        <v>0</v>
      </c>
      <c r="J247" s="5">
        <v>0</v>
      </c>
      <c r="K247" s="5">
        <v>0</v>
      </c>
      <c r="L247" s="5">
        <v>4</v>
      </c>
      <c r="M247" s="5">
        <v>6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8</v>
      </c>
      <c r="U247" s="5">
        <v>7</v>
      </c>
      <c r="V247" s="5">
        <v>0</v>
      </c>
      <c r="W247" s="5">
        <v>0</v>
      </c>
      <c r="X247" s="5">
        <v>0</v>
      </c>
      <c r="Y247" s="5">
        <v>7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20</v>
      </c>
      <c r="AF247" s="5">
        <v>0</v>
      </c>
      <c r="AG247" s="5">
        <v>0</v>
      </c>
      <c r="AH247" s="5">
        <v>4</v>
      </c>
    </row>
    <row r="248" spans="1:34" hidden="1" outlineLevel="2">
      <c r="A248">
        <v>1980</v>
      </c>
      <c r="B248">
        <v>247</v>
      </c>
      <c r="C248" s="5">
        <v>0</v>
      </c>
      <c r="D248" s="5">
        <v>0</v>
      </c>
      <c r="E248" s="5">
        <v>0</v>
      </c>
      <c r="F248" s="5">
        <v>0</v>
      </c>
      <c r="G248" s="5">
        <v>2</v>
      </c>
      <c r="H248" s="5">
        <v>16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27</v>
      </c>
      <c r="P248" s="5">
        <v>17</v>
      </c>
      <c r="Q248" s="5">
        <v>0</v>
      </c>
      <c r="R248" s="5">
        <v>0</v>
      </c>
      <c r="S248" s="5">
        <v>0</v>
      </c>
      <c r="T248" s="5">
        <v>0</v>
      </c>
      <c r="U248" s="5">
        <v>9</v>
      </c>
      <c r="V248" s="5">
        <v>0</v>
      </c>
      <c r="W248" s="5">
        <v>8</v>
      </c>
      <c r="X248" s="5">
        <v>7</v>
      </c>
      <c r="Y248" s="5">
        <v>0</v>
      </c>
      <c r="Z248" s="5">
        <v>9</v>
      </c>
      <c r="AA248" s="5">
        <v>22</v>
      </c>
      <c r="AB248" s="5">
        <v>23</v>
      </c>
      <c r="AC248" s="5">
        <v>22</v>
      </c>
      <c r="AD248" s="5">
        <v>12</v>
      </c>
      <c r="AE248" s="5">
        <v>0</v>
      </c>
      <c r="AF248" s="5">
        <v>28</v>
      </c>
      <c r="AG248" s="5">
        <v>0</v>
      </c>
      <c r="AH248" s="5">
        <v>0</v>
      </c>
    </row>
    <row r="249" spans="1:34" hidden="1" outlineLevel="2">
      <c r="A249">
        <v>1980</v>
      </c>
      <c r="B249">
        <v>248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7</v>
      </c>
      <c r="I249" s="5">
        <v>0</v>
      </c>
      <c r="J249" s="5">
        <v>0</v>
      </c>
      <c r="K249" s="5">
        <v>0</v>
      </c>
      <c r="L249" s="5">
        <v>11</v>
      </c>
      <c r="M249" s="5">
        <v>5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30</v>
      </c>
      <c r="AB249" s="5">
        <v>8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24</v>
      </c>
    </row>
    <row r="250" spans="1:34" hidden="1" outlineLevel="2">
      <c r="A250">
        <v>1980</v>
      </c>
      <c r="B250">
        <v>249</v>
      </c>
      <c r="C250" s="5">
        <v>8</v>
      </c>
      <c r="D250" s="5">
        <v>8</v>
      </c>
      <c r="E250" s="5">
        <v>3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17</v>
      </c>
      <c r="M250" s="5">
        <v>12</v>
      </c>
      <c r="N250" s="5">
        <v>15</v>
      </c>
      <c r="O250" s="5">
        <v>1</v>
      </c>
      <c r="P250" s="5">
        <v>0</v>
      </c>
      <c r="Q250" s="5">
        <v>0</v>
      </c>
      <c r="R250" s="5">
        <v>0</v>
      </c>
      <c r="S250" s="5">
        <v>18</v>
      </c>
      <c r="T250" s="5">
        <v>10</v>
      </c>
      <c r="U250" s="5">
        <v>15</v>
      </c>
      <c r="V250" s="5">
        <v>17</v>
      </c>
      <c r="W250" s="5">
        <v>0</v>
      </c>
      <c r="X250" s="5">
        <v>0</v>
      </c>
      <c r="Y250" s="5">
        <v>0</v>
      </c>
      <c r="Z250" s="5">
        <v>14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12</v>
      </c>
      <c r="AG250" s="5">
        <v>5</v>
      </c>
      <c r="AH250" s="5">
        <v>0</v>
      </c>
    </row>
    <row r="251" spans="1:34" hidden="1" outlineLevel="2">
      <c r="A251">
        <v>1980</v>
      </c>
      <c r="B251">
        <v>250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</row>
    <row r="252" spans="1:34" hidden="1" outlineLevel="2">
      <c r="A252">
        <v>1980</v>
      </c>
      <c r="B252">
        <v>251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10</v>
      </c>
      <c r="AH252" s="5">
        <v>10</v>
      </c>
    </row>
    <row r="253" spans="1:34" hidden="1" outlineLevel="2">
      <c r="A253">
        <v>1980</v>
      </c>
      <c r="B253">
        <v>252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hidden="1" outlineLevel="2">
      <c r="A254">
        <v>1980</v>
      </c>
      <c r="B254">
        <v>253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hidden="1" outlineLevel="2">
      <c r="A255">
        <v>1980</v>
      </c>
      <c r="B255">
        <v>254</v>
      </c>
      <c r="C255" s="5">
        <v>12</v>
      </c>
      <c r="D255" s="5">
        <v>13</v>
      </c>
      <c r="E255" s="5">
        <v>18</v>
      </c>
      <c r="F255" s="5">
        <v>21</v>
      </c>
      <c r="G255" s="5">
        <v>16</v>
      </c>
      <c r="H255" s="5">
        <v>21</v>
      </c>
      <c r="I255" s="5">
        <v>16</v>
      </c>
      <c r="J255" s="5">
        <v>24</v>
      </c>
      <c r="K255" s="5">
        <v>13</v>
      </c>
      <c r="L255" s="5">
        <v>19</v>
      </c>
      <c r="M255" s="5">
        <v>18</v>
      </c>
      <c r="N255" s="5">
        <v>21</v>
      </c>
      <c r="O255" s="5">
        <v>17</v>
      </c>
      <c r="P255" s="5">
        <v>19</v>
      </c>
      <c r="Q255" s="5">
        <v>13</v>
      </c>
      <c r="R255" s="5">
        <v>9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hidden="1" outlineLevel="2">
      <c r="A256">
        <v>1980</v>
      </c>
      <c r="B256">
        <v>255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hidden="1" outlineLevel="2">
      <c r="A257">
        <v>1980</v>
      </c>
      <c r="B257">
        <v>256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hidden="1" outlineLevel="2">
      <c r="A258">
        <v>1980</v>
      </c>
      <c r="B258">
        <v>257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hidden="1" outlineLevel="2">
      <c r="A259">
        <v>1980</v>
      </c>
      <c r="B259">
        <v>258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hidden="1" outlineLevel="2">
      <c r="A260">
        <v>1980</v>
      </c>
      <c r="B260">
        <v>259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hidden="1" outlineLevel="2">
      <c r="A261">
        <v>1980</v>
      </c>
      <c r="B261">
        <v>260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hidden="1" outlineLevel="2">
      <c r="A262">
        <v>1980</v>
      </c>
      <c r="B262">
        <v>261</v>
      </c>
      <c r="C262" s="5">
        <v>4</v>
      </c>
      <c r="D262" s="5">
        <v>4</v>
      </c>
      <c r="E262" s="5">
        <v>0</v>
      </c>
      <c r="F262" s="5">
        <v>0</v>
      </c>
      <c r="G262" s="5">
        <v>0</v>
      </c>
      <c r="H262" s="5">
        <v>8</v>
      </c>
      <c r="I262" s="5">
        <v>0</v>
      </c>
      <c r="J262" s="5">
        <v>13</v>
      </c>
      <c r="K262" s="5">
        <v>0</v>
      </c>
      <c r="L262" s="5">
        <v>8</v>
      </c>
      <c r="M262" s="5">
        <v>8</v>
      </c>
      <c r="N262" s="5">
        <v>0</v>
      </c>
      <c r="O262" s="5">
        <v>0</v>
      </c>
      <c r="P262" s="5">
        <v>0</v>
      </c>
      <c r="Q262" s="5">
        <v>7</v>
      </c>
      <c r="R262" s="5">
        <v>6</v>
      </c>
      <c r="S262" s="5">
        <v>0</v>
      </c>
      <c r="T262" s="5">
        <v>0</v>
      </c>
      <c r="U262" s="5">
        <v>0</v>
      </c>
      <c r="V262" s="5">
        <v>5</v>
      </c>
      <c r="W262" s="5">
        <v>0</v>
      </c>
      <c r="X262" s="5">
        <v>0</v>
      </c>
      <c r="Y262" s="5">
        <v>5</v>
      </c>
      <c r="Z262" s="5">
        <v>8</v>
      </c>
      <c r="AA262" s="5">
        <v>7</v>
      </c>
      <c r="AB262" s="5">
        <v>0</v>
      </c>
      <c r="AC262" s="5">
        <v>13</v>
      </c>
      <c r="AD262" s="5">
        <v>11</v>
      </c>
      <c r="AE262" s="5">
        <v>8</v>
      </c>
      <c r="AF262" s="5">
        <v>9</v>
      </c>
      <c r="AG262" s="5">
        <v>22</v>
      </c>
      <c r="AH262" s="5">
        <v>32</v>
      </c>
    </row>
    <row r="263" spans="1:34" hidden="1" outlineLevel="2">
      <c r="A263">
        <v>1980</v>
      </c>
      <c r="B263">
        <v>262</v>
      </c>
      <c r="C263" s="5">
        <v>8</v>
      </c>
      <c r="D263" s="5">
        <v>7</v>
      </c>
      <c r="E263" s="5">
        <v>2</v>
      </c>
      <c r="F263" s="5">
        <v>10</v>
      </c>
      <c r="G263" s="5">
        <v>4</v>
      </c>
      <c r="H263" s="5">
        <v>9</v>
      </c>
      <c r="I263" s="5">
        <v>10</v>
      </c>
      <c r="J263" s="5">
        <v>11</v>
      </c>
      <c r="K263" s="5">
        <v>4</v>
      </c>
      <c r="L263" s="5">
        <v>11</v>
      </c>
      <c r="M263" s="5">
        <v>9</v>
      </c>
      <c r="N263" s="5">
        <v>13</v>
      </c>
      <c r="O263" s="5">
        <v>7</v>
      </c>
      <c r="P263" s="5">
        <v>6</v>
      </c>
      <c r="Q263" s="5">
        <v>3</v>
      </c>
      <c r="R263" s="5">
        <v>0</v>
      </c>
      <c r="S263" s="5">
        <v>0</v>
      </c>
      <c r="T263" s="5">
        <v>5</v>
      </c>
      <c r="U263" s="5">
        <v>6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5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hidden="1" outlineLevel="2">
      <c r="A264">
        <v>1980</v>
      </c>
      <c r="B264">
        <v>263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hidden="1" outlineLevel="2">
      <c r="A265">
        <v>1980</v>
      </c>
      <c r="B265">
        <v>264</v>
      </c>
      <c r="C265" s="5">
        <v>0</v>
      </c>
      <c r="D265" s="5">
        <v>0</v>
      </c>
      <c r="E265" s="5">
        <v>0</v>
      </c>
      <c r="F265" s="5">
        <v>3</v>
      </c>
      <c r="G265" s="5">
        <v>10</v>
      </c>
      <c r="H265" s="5">
        <v>16</v>
      </c>
      <c r="I265" s="5">
        <v>0</v>
      </c>
      <c r="J265" s="5">
        <v>0</v>
      </c>
      <c r="K265" s="5">
        <v>0</v>
      </c>
      <c r="L265" s="5">
        <v>5</v>
      </c>
      <c r="M265" s="5">
        <v>6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4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hidden="1" outlineLevel="2">
      <c r="A266">
        <v>1980</v>
      </c>
      <c r="B266">
        <v>265</v>
      </c>
      <c r="C266" s="5">
        <v>4</v>
      </c>
      <c r="D266" s="5">
        <v>2</v>
      </c>
      <c r="E266" s="5">
        <v>4</v>
      </c>
      <c r="F266" s="5">
        <v>11</v>
      </c>
      <c r="G266" s="5">
        <v>0</v>
      </c>
      <c r="H266" s="5">
        <v>0</v>
      </c>
      <c r="I266" s="5">
        <v>5</v>
      </c>
      <c r="J266" s="5">
        <v>0</v>
      </c>
      <c r="K266" s="5">
        <v>6</v>
      </c>
      <c r="L266" s="5">
        <v>2</v>
      </c>
      <c r="M266" s="5">
        <v>2</v>
      </c>
      <c r="N266" s="5">
        <v>8</v>
      </c>
      <c r="O266" s="5">
        <v>0</v>
      </c>
      <c r="P266" s="5">
        <v>9</v>
      </c>
      <c r="Q266" s="5">
        <v>6</v>
      </c>
      <c r="R266" s="5">
        <v>11</v>
      </c>
      <c r="S266" s="5">
        <v>0</v>
      </c>
      <c r="T266" s="5">
        <v>6</v>
      </c>
      <c r="U266" s="5">
        <v>10</v>
      </c>
      <c r="V266" s="5">
        <v>0</v>
      </c>
      <c r="W266" s="5">
        <v>0</v>
      </c>
      <c r="X266" s="5">
        <v>0</v>
      </c>
      <c r="Y266" s="5">
        <v>3</v>
      </c>
      <c r="Z266" s="5">
        <v>2</v>
      </c>
      <c r="AA266" s="5">
        <v>1</v>
      </c>
      <c r="AB266" s="5">
        <v>2</v>
      </c>
      <c r="AC266" s="5">
        <v>0</v>
      </c>
      <c r="AD266" s="5">
        <v>3</v>
      </c>
      <c r="AE266" s="5">
        <v>5</v>
      </c>
      <c r="AF266" s="5">
        <v>4</v>
      </c>
      <c r="AG266" s="5">
        <v>9</v>
      </c>
      <c r="AH266" s="5">
        <v>13</v>
      </c>
    </row>
    <row r="267" spans="1:34" hidden="1" outlineLevel="2">
      <c r="A267">
        <v>1980</v>
      </c>
      <c r="B267">
        <v>266</v>
      </c>
      <c r="C267" s="5">
        <v>0</v>
      </c>
      <c r="D267" s="5">
        <v>0</v>
      </c>
      <c r="E267" s="5">
        <v>0</v>
      </c>
      <c r="F267" s="5">
        <v>3</v>
      </c>
      <c r="G267" s="5">
        <v>0</v>
      </c>
      <c r="H267" s="5">
        <v>1</v>
      </c>
      <c r="I267" s="5">
        <v>0</v>
      </c>
      <c r="J267" s="5">
        <v>12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7</v>
      </c>
      <c r="Q267" s="5">
        <v>0</v>
      </c>
      <c r="R267" s="5">
        <v>5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5</v>
      </c>
      <c r="AF267" s="5">
        <v>0</v>
      </c>
      <c r="AG267" s="5">
        <v>29</v>
      </c>
      <c r="AH267" s="5">
        <v>0</v>
      </c>
    </row>
    <row r="268" spans="1:34" hidden="1" outlineLevel="2">
      <c r="A268">
        <v>1980</v>
      </c>
      <c r="B268">
        <v>267</v>
      </c>
      <c r="C268" s="5">
        <v>10</v>
      </c>
      <c r="D268" s="5">
        <v>3</v>
      </c>
      <c r="E268" s="5">
        <v>3</v>
      </c>
      <c r="F268" s="5">
        <v>0</v>
      </c>
      <c r="G268" s="5">
        <v>0</v>
      </c>
      <c r="H268" s="5">
        <v>4</v>
      </c>
      <c r="I268" s="5">
        <v>0</v>
      </c>
      <c r="J268" s="5">
        <v>12</v>
      </c>
      <c r="K268" s="5">
        <v>0</v>
      </c>
      <c r="L268" s="5">
        <v>0</v>
      </c>
      <c r="M268" s="5">
        <v>2</v>
      </c>
      <c r="N268" s="5">
        <v>0</v>
      </c>
      <c r="O268" s="5">
        <v>13</v>
      </c>
      <c r="P268" s="5">
        <v>14</v>
      </c>
      <c r="Q268" s="5">
        <v>0</v>
      </c>
      <c r="R268" s="5">
        <v>3</v>
      </c>
      <c r="S268" s="5">
        <v>0</v>
      </c>
      <c r="T268" s="5">
        <v>0</v>
      </c>
      <c r="U268" s="5">
        <v>0</v>
      </c>
      <c r="V268" s="5">
        <v>4</v>
      </c>
      <c r="W268" s="5">
        <v>0</v>
      </c>
      <c r="X268" s="5">
        <v>0</v>
      </c>
      <c r="Y268" s="5">
        <v>5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31</v>
      </c>
      <c r="AH268" s="5">
        <v>48</v>
      </c>
    </row>
    <row r="269" spans="1:34" hidden="1" outlineLevel="2">
      <c r="A269">
        <v>1980</v>
      </c>
      <c r="B269">
        <v>268</v>
      </c>
      <c r="C269" s="5">
        <v>0</v>
      </c>
      <c r="D269" s="5">
        <v>0</v>
      </c>
      <c r="E269" s="5">
        <v>0</v>
      </c>
      <c r="F269" s="5">
        <v>0</v>
      </c>
      <c r="G269" s="5">
        <v>11</v>
      </c>
      <c r="H269" s="5">
        <v>8</v>
      </c>
      <c r="I269" s="5">
        <v>0</v>
      </c>
      <c r="J269" s="5">
        <v>0</v>
      </c>
      <c r="K269" s="5">
        <v>0</v>
      </c>
      <c r="L269" s="5">
        <v>4</v>
      </c>
      <c r="M269" s="5">
        <v>5</v>
      </c>
      <c r="N269" s="5">
        <v>14</v>
      </c>
      <c r="O269" s="5">
        <v>6</v>
      </c>
      <c r="P269" s="5">
        <v>0</v>
      </c>
      <c r="Q269" s="5">
        <v>7</v>
      </c>
      <c r="R269" s="5">
        <v>0</v>
      </c>
      <c r="S269" s="5">
        <v>14</v>
      </c>
      <c r="T269" s="5">
        <v>9</v>
      </c>
      <c r="U269" s="5">
        <v>7</v>
      </c>
      <c r="V269" s="5">
        <v>13</v>
      </c>
      <c r="W269" s="5">
        <v>3</v>
      </c>
      <c r="X269" s="5">
        <v>15</v>
      </c>
      <c r="Y269" s="5">
        <v>5</v>
      </c>
      <c r="Z269" s="5">
        <v>8</v>
      </c>
      <c r="AA269" s="5">
        <v>9</v>
      </c>
      <c r="AB269" s="5">
        <v>0</v>
      </c>
      <c r="AC269" s="5">
        <v>5</v>
      </c>
      <c r="AD269" s="5">
        <v>5</v>
      </c>
      <c r="AE269" s="5">
        <v>16</v>
      </c>
      <c r="AF269" s="5">
        <v>0</v>
      </c>
      <c r="AG269" s="5">
        <v>2</v>
      </c>
      <c r="AH269" s="5">
        <v>5</v>
      </c>
    </row>
    <row r="270" spans="1:34" hidden="1" outlineLevel="2">
      <c r="A270">
        <v>1980</v>
      </c>
      <c r="B270">
        <v>269</v>
      </c>
      <c r="C270" s="5">
        <v>17</v>
      </c>
      <c r="D270" s="5">
        <v>22</v>
      </c>
      <c r="E270" s="5">
        <v>24</v>
      </c>
      <c r="F270" s="5">
        <v>22</v>
      </c>
      <c r="G270" s="5">
        <v>10</v>
      </c>
      <c r="H270" s="5">
        <v>14</v>
      </c>
      <c r="I270" s="5">
        <v>19</v>
      </c>
      <c r="J270" s="5">
        <v>29</v>
      </c>
      <c r="K270" s="5">
        <v>7</v>
      </c>
      <c r="L270" s="5">
        <v>14</v>
      </c>
      <c r="M270" s="5">
        <v>19</v>
      </c>
      <c r="N270" s="5">
        <v>14</v>
      </c>
      <c r="O270" s="5">
        <v>12</v>
      </c>
      <c r="P270" s="5">
        <v>8</v>
      </c>
      <c r="Q270" s="5">
        <v>4</v>
      </c>
      <c r="R270" s="5">
        <v>7</v>
      </c>
      <c r="S270" s="5">
        <v>17</v>
      </c>
      <c r="T270" s="5">
        <v>14</v>
      </c>
      <c r="U270" s="5">
        <v>23</v>
      </c>
      <c r="V270" s="5">
        <v>18</v>
      </c>
      <c r="W270" s="5">
        <v>14</v>
      </c>
      <c r="X270" s="5">
        <v>53</v>
      </c>
      <c r="Y270" s="5">
        <v>9</v>
      </c>
      <c r="Z270" s="5">
        <v>12</v>
      </c>
      <c r="AA270" s="5">
        <v>19</v>
      </c>
      <c r="AB270" s="5">
        <v>26</v>
      </c>
      <c r="AC270" s="5">
        <v>11</v>
      </c>
      <c r="AD270" s="5">
        <v>4</v>
      </c>
      <c r="AE270" s="5">
        <v>6</v>
      </c>
      <c r="AF270" s="5">
        <v>5</v>
      </c>
      <c r="AG270" s="5">
        <v>5</v>
      </c>
      <c r="AH270" s="5">
        <v>0</v>
      </c>
    </row>
    <row r="271" spans="1:34" hidden="1" outlineLevel="2">
      <c r="A271">
        <v>1980</v>
      </c>
      <c r="B271">
        <v>270</v>
      </c>
      <c r="C271" s="5">
        <v>18</v>
      </c>
      <c r="D271" s="5">
        <v>21</v>
      </c>
      <c r="E271" s="5">
        <v>13</v>
      </c>
      <c r="F271" s="5">
        <v>9</v>
      </c>
      <c r="G271" s="5">
        <v>6</v>
      </c>
      <c r="H271" s="5">
        <v>8</v>
      </c>
      <c r="I271" s="5">
        <v>24</v>
      </c>
      <c r="J271" s="5">
        <v>15</v>
      </c>
      <c r="K271" s="5">
        <v>7</v>
      </c>
      <c r="L271" s="5">
        <v>14</v>
      </c>
      <c r="M271" s="5">
        <v>14</v>
      </c>
      <c r="N271" s="5">
        <v>18</v>
      </c>
      <c r="O271" s="5">
        <v>0</v>
      </c>
      <c r="P271" s="5">
        <v>5</v>
      </c>
      <c r="Q271" s="5">
        <v>4</v>
      </c>
      <c r="R271" s="5">
        <v>1</v>
      </c>
      <c r="S271" s="5">
        <v>17</v>
      </c>
      <c r="T271" s="5">
        <v>14</v>
      </c>
      <c r="U271" s="5">
        <v>12</v>
      </c>
      <c r="V271" s="5">
        <v>8</v>
      </c>
      <c r="W271" s="5">
        <v>34</v>
      </c>
      <c r="X271" s="5">
        <v>0</v>
      </c>
      <c r="Y271" s="5">
        <v>0</v>
      </c>
      <c r="Z271" s="5">
        <v>0</v>
      </c>
      <c r="AA271" s="5">
        <v>0</v>
      </c>
      <c r="AB271" s="5">
        <v>27</v>
      </c>
      <c r="AC271" s="5">
        <v>10</v>
      </c>
      <c r="AD271" s="5">
        <v>0</v>
      </c>
      <c r="AE271" s="5">
        <v>0</v>
      </c>
      <c r="AF271" s="5">
        <v>9</v>
      </c>
      <c r="AG271" s="5">
        <v>4</v>
      </c>
      <c r="AH271" s="5">
        <v>0</v>
      </c>
    </row>
    <row r="272" spans="1:34" hidden="1" outlineLevel="2">
      <c r="A272">
        <v>1980</v>
      </c>
      <c r="B272">
        <v>271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hidden="1" outlineLevel="2">
      <c r="A273">
        <v>1980</v>
      </c>
      <c r="B273">
        <v>272</v>
      </c>
      <c r="C273" s="5">
        <v>0</v>
      </c>
      <c r="D273" s="5">
        <v>0</v>
      </c>
      <c r="E273" s="5">
        <v>0</v>
      </c>
      <c r="F273" s="5">
        <v>0</v>
      </c>
      <c r="G273" s="5">
        <v>21</v>
      </c>
      <c r="H273" s="5">
        <v>16</v>
      </c>
      <c r="I273" s="5">
        <v>6</v>
      </c>
      <c r="J273" s="5">
        <v>0</v>
      </c>
      <c r="K273" s="5">
        <v>0</v>
      </c>
      <c r="L273" s="5">
        <v>8</v>
      </c>
      <c r="M273" s="5">
        <v>13</v>
      </c>
      <c r="N273" s="5">
        <v>9</v>
      </c>
      <c r="O273" s="5">
        <v>0</v>
      </c>
      <c r="P273" s="5">
        <v>0</v>
      </c>
      <c r="Q273" s="5">
        <v>0</v>
      </c>
      <c r="R273" s="5">
        <v>0</v>
      </c>
      <c r="S273" s="5">
        <v>8</v>
      </c>
      <c r="T273" s="5">
        <v>4</v>
      </c>
      <c r="U273" s="5">
        <v>6</v>
      </c>
      <c r="V273" s="5">
        <v>9</v>
      </c>
      <c r="W273" s="5">
        <v>5</v>
      </c>
      <c r="X273" s="5">
        <v>24</v>
      </c>
      <c r="Y273" s="5">
        <v>14</v>
      </c>
      <c r="Z273" s="5">
        <v>15</v>
      </c>
      <c r="AA273" s="5">
        <v>19</v>
      </c>
      <c r="AB273" s="5">
        <v>21</v>
      </c>
      <c r="AC273" s="5">
        <v>9</v>
      </c>
      <c r="AD273" s="5">
        <v>6</v>
      </c>
      <c r="AE273" s="5">
        <v>2</v>
      </c>
      <c r="AF273" s="5">
        <v>5</v>
      </c>
      <c r="AG273" s="5">
        <v>0</v>
      </c>
      <c r="AH273" s="5">
        <v>0</v>
      </c>
    </row>
    <row r="274" spans="1:34" hidden="1" outlineLevel="2">
      <c r="A274">
        <v>1980</v>
      </c>
      <c r="B274">
        <v>273</v>
      </c>
      <c r="C274" s="5">
        <v>7</v>
      </c>
      <c r="D274" s="5">
        <v>7</v>
      </c>
      <c r="E274" s="5">
        <v>12</v>
      </c>
      <c r="F274" s="5">
        <v>10</v>
      </c>
      <c r="G274" s="5">
        <v>27</v>
      </c>
      <c r="H274" s="5">
        <v>19</v>
      </c>
      <c r="I274" s="5">
        <v>12</v>
      </c>
      <c r="J274" s="5">
        <v>20</v>
      </c>
      <c r="K274" s="5">
        <v>12</v>
      </c>
      <c r="L274" s="5">
        <v>37</v>
      </c>
      <c r="M274" s="5">
        <v>30</v>
      </c>
      <c r="N274" s="5">
        <v>25</v>
      </c>
      <c r="O274" s="5">
        <v>6</v>
      </c>
      <c r="P274" s="5">
        <v>8</v>
      </c>
      <c r="Q274" s="5">
        <v>9</v>
      </c>
      <c r="R274" s="5">
        <v>8</v>
      </c>
      <c r="S274" s="5">
        <v>25</v>
      </c>
      <c r="T274" s="5">
        <v>32</v>
      </c>
      <c r="U274" s="5">
        <v>38</v>
      </c>
      <c r="V274" s="5">
        <v>17</v>
      </c>
      <c r="W274" s="5">
        <v>50</v>
      </c>
      <c r="X274" s="5">
        <v>38</v>
      </c>
      <c r="Y274" s="5">
        <v>19</v>
      </c>
      <c r="Z274" s="5">
        <v>22</v>
      </c>
      <c r="AA274" s="5">
        <v>26</v>
      </c>
      <c r="AB274" s="5">
        <v>39</v>
      </c>
      <c r="AC274" s="5">
        <v>14</v>
      </c>
      <c r="AD274" s="5">
        <v>10</v>
      </c>
      <c r="AE274" s="5">
        <v>6</v>
      </c>
      <c r="AF274" s="5">
        <v>13</v>
      </c>
      <c r="AG274" s="5">
        <v>0</v>
      </c>
      <c r="AH274" s="5">
        <v>0</v>
      </c>
    </row>
    <row r="275" spans="1:34" hidden="1" outlineLevel="2">
      <c r="A275">
        <v>1980</v>
      </c>
      <c r="B275">
        <v>274</v>
      </c>
      <c r="C275" s="5">
        <v>1</v>
      </c>
      <c r="D275" s="5">
        <v>0</v>
      </c>
      <c r="E275" s="5">
        <v>4</v>
      </c>
      <c r="F275" s="5">
        <v>1</v>
      </c>
      <c r="G275" s="5">
        <v>5</v>
      </c>
      <c r="H275" s="5">
        <v>4</v>
      </c>
      <c r="I275" s="5">
        <v>2</v>
      </c>
      <c r="J275" s="5">
        <v>10</v>
      </c>
      <c r="K275" s="5">
        <v>4</v>
      </c>
      <c r="L275" s="5">
        <v>14</v>
      </c>
      <c r="M275" s="5">
        <v>9</v>
      </c>
      <c r="N275" s="5">
        <v>13</v>
      </c>
      <c r="O275" s="5">
        <v>4</v>
      </c>
      <c r="P275" s="5">
        <v>4</v>
      </c>
      <c r="Q275" s="5">
        <v>2</v>
      </c>
      <c r="R275" s="5">
        <v>4</v>
      </c>
      <c r="S275" s="5">
        <v>23</v>
      </c>
      <c r="T275" s="5">
        <v>21</v>
      </c>
      <c r="U275" s="5">
        <v>30</v>
      </c>
      <c r="V275" s="5">
        <v>20</v>
      </c>
      <c r="W275" s="5">
        <v>41</v>
      </c>
      <c r="X275" s="5">
        <v>24</v>
      </c>
      <c r="Y275" s="5">
        <v>7</v>
      </c>
      <c r="Z275" s="5">
        <v>7</v>
      </c>
      <c r="AA275" s="5">
        <v>10</v>
      </c>
      <c r="AB275" s="5">
        <v>23</v>
      </c>
      <c r="AC275" s="5">
        <v>0</v>
      </c>
      <c r="AD275" s="5">
        <v>2</v>
      </c>
      <c r="AE275" s="5">
        <v>2</v>
      </c>
      <c r="AF275" s="5">
        <v>1</v>
      </c>
      <c r="AG275" s="5">
        <v>0</v>
      </c>
      <c r="AH275" s="5">
        <v>0</v>
      </c>
    </row>
    <row r="276" spans="1:34" hidden="1" outlineLevel="2">
      <c r="A276">
        <v>1980</v>
      </c>
      <c r="B276">
        <v>275</v>
      </c>
      <c r="C276" s="5">
        <v>0</v>
      </c>
      <c r="D276" s="5">
        <v>0</v>
      </c>
      <c r="E276" s="5">
        <v>8</v>
      </c>
      <c r="F276" s="5">
        <v>0</v>
      </c>
      <c r="G276" s="5">
        <v>4</v>
      </c>
      <c r="H276" s="5">
        <v>1</v>
      </c>
      <c r="I276" s="5">
        <v>0</v>
      </c>
      <c r="J276" s="5">
        <v>0</v>
      </c>
      <c r="K276" s="5">
        <v>4</v>
      </c>
      <c r="L276" s="5">
        <v>1</v>
      </c>
      <c r="M276" s="5">
        <v>1</v>
      </c>
      <c r="N276" s="5">
        <v>6</v>
      </c>
      <c r="O276" s="5">
        <v>5</v>
      </c>
      <c r="P276" s="5">
        <v>5</v>
      </c>
      <c r="Q276" s="5">
        <v>0</v>
      </c>
      <c r="R276" s="5">
        <v>1</v>
      </c>
      <c r="S276" s="5">
        <v>0</v>
      </c>
      <c r="T276" s="5">
        <v>1</v>
      </c>
      <c r="U276" s="5">
        <v>3</v>
      </c>
      <c r="V276" s="5">
        <v>0</v>
      </c>
      <c r="W276" s="5">
        <v>1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hidden="1" outlineLevel="2">
      <c r="A277">
        <v>1980</v>
      </c>
      <c r="B277">
        <v>276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hidden="1" outlineLevel="2">
      <c r="A278">
        <v>1980</v>
      </c>
      <c r="B278">
        <v>277</v>
      </c>
      <c r="C278" s="5">
        <v>5</v>
      </c>
      <c r="D278" s="5">
        <v>4</v>
      </c>
      <c r="E278" s="5">
        <v>2</v>
      </c>
      <c r="F278" s="5">
        <v>2</v>
      </c>
      <c r="G278" s="5">
        <v>0</v>
      </c>
      <c r="H278" s="5">
        <v>0</v>
      </c>
      <c r="I278" s="5">
        <v>2</v>
      </c>
      <c r="J278" s="5">
        <v>0</v>
      </c>
      <c r="K278" s="5">
        <v>1</v>
      </c>
      <c r="L278" s="5">
        <v>0</v>
      </c>
      <c r="M278" s="5">
        <v>0</v>
      </c>
      <c r="N278" s="5">
        <v>1</v>
      </c>
      <c r="O278" s="5">
        <v>5</v>
      </c>
      <c r="P278" s="5">
        <v>3</v>
      </c>
      <c r="Q278" s="5">
        <v>1</v>
      </c>
      <c r="R278" s="5">
        <v>3</v>
      </c>
      <c r="S278" s="5">
        <v>0</v>
      </c>
      <c r="T278" s="5">
        <v>1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hidden="1" outlineLevel="2">
      <c r="A279">
        <v>1980</v>
      </c>
      <c r="B279">
        <v>278</v>
      </c>
      <c r="C279" s="5">
        <v>1</v>
      </c>
      <c r="D279" s="5">
        <v>1</v>
      </c>
      <c r="E279" s="5">
        <v>2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</v>
      </c>
      <c r="P279" s="5">
        <v>2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hidden="1" outlineLevel="2">
      <c r="A280">
        <v>1980</v>
      </c>
      <c r="B280">
        <v>279</v>
      </c>
      <c r="C280" s="5">
        <v>3</v>
      </c>
      <c r="D280" s="5">
        <v>3</v>
      </c>
      <c r="E280" s="5">
        <v>5</v>
      </c>
      <c r="F280" s="5">
        <v>2</v>
      </c>
      <c r="G280" s="5">
        <v>8</v>
      </c>
      <c r="H280" s="5">
        <v>11</v>
      </c>
      <c r="I280" s="5">
        <v>4</v>
      </c>
      <c r="J280" s="5">
        <v>7</v>
      </c>
      <c r="K280" s="5">
        <v>0</v>
      </c>
      <c r="L280" s="5">
        <v>3</v>
      </c>
      <c r="M280" s="5">
        <v>7</v>
      </c>
      <c r="N280" s="5">
        <v>3</v>
      </c>
      <c r="O280" s="5">
        <v>2</v>
      </c>
      <c r="P280" s="5">
        <v>3</v>
      </c>
      <c r="Q280" s="5">
        <v>0</v>
      </c>
      <c r="R280" s="5">
        <v>0</v>
      </c>
      <c r="S280" s="5">
        <v>0</v>
      </c>
      <c r="T280" s="5">
        <v>2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hidden="1" outlineLevel="2">
      <c r="A281">
        <v>1980</v>
      </c>
      <c r="B281">
        <v>280</v>
      </c>
      <c r="C281" s="5">
        <v>0</v>
      </c>
      <c r="D281" s="5">
        <v>0</v>
      </c>
      <c r="E281" s="5">
        <v>5</v>
      </c>
      <c r="F281" s="5">
        <v>0</v>
      </c>
      <c r="G281" s="5">
        <v>0</v>
      </c>
      <c r="H281" s="5">
        <v>0</v>
      </c>
      <c r="I281" s="5">
        <v>0</v>
      </c>
      <c r="J281" s="5">
        <v>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hidden="1" outlineLevel="2">
      <c r="A282">
        <v>1980</v>
      </c>
      <c r="B282">
        <v>281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hidden="1" outlineLevel="2">
      <c r="A283">
        <v>1980</v>
      </c>
      <c r="B283">
        <v>282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hidden="1" outlineLevel="2">
      <c r="A284">
        <v>1980</v>
      </c>
      <c r="B284">
        <v>283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hidden="1" outlineLevel="2">
      <c r="A285">
        <v>1980</v>
      </c>
      <c r="B285">
        <v>284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hidden="1" outlineLevel="2">
      <c r="A286">
        <v>1980</v>
      </c>
      <c r="B286">
        <v>285</v>
      </c>
      <c r="C286" s="5">
        <v>2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hidden="1" outlineLevel="2">
      <c r="A287">
        <v>1980</v>
      </c>
      <c r="B287">
        <v>286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hidden="1" outlineLevel="2">
      <c r="A288">
        <v>1980</v>
      </c>
      <c r="B288">
        <v>287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hidden="1" outlineLevel="2">
      <c r="A289">
        <v>1980</v>
      </c>
      <c r="B289">
        <v>288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hidden="1" outlineLevel="2">
      <c r="A290">
        <v>1980</v>
      </c>
      <c r="B290">
        <v>289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hidden="1" outlineLevel="2">
      <c r="A291">
        <v>1980</v>
      </c>
      <c r="B291">
        <v>290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hidden="1" outlineLevel="2">
      <c r="A292">
        <v>1980</v>
      </c>
      <c r="B292">
        <v>291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5</v>
      </c>
      <c r="AD292" s="5">
        <v>0</v>
      </c>
      <c r="AE292" s="5">
        <v>0</v>
      </c>
      <c r="AF292" s="5">
        <v>0</v>
      </c>
      <c r="AG292" s="5">
        <v>0</v>
      </c>
      <c r="AH292" s="5">
        <v>65</v>
      </c>
    </row>
    <row r="293" spans="1:34" hidden="1" outlineLevel="2">
      <c r="A293">
        <v>1980</v>
      </c>
      <c r="B293">
        <v>292</v>
      </c>
      <c r="C293" s="5">
        <v>3</v>
      </c>
      <c r="D293" s="5">
        <v>9</v>
      </c>
      <c r="E293" s="5">
        <v>0</v>
      </c>
      <c r="F293" s="5">
        <v>0</v>
      </c>
      <c r="G293" s="5">
        <v>0</v>
      </c>
      <c r="H293" s="5">
        <v>21</v>
      </c>
      <c r="I293" s="5">
        <v>0</v>
      </c>
      <c r="J293" s="5">
        <v>0</v>
      </c>
      <c r="K293" s="5">
        <v>12</v>
      </c>
      <c r="L293" s="5">
        <v>10</v>
      </c>
      <c r="M293" s="5">
        <v>14</v>
      </c>
      <c r="N293" s="5">
        <v>0</v>
      </c>
      <c r="O293" s="5">
        <v>15</v>
      </c>
      <c r="P293" s="5">
        <v>8</v>
      </c>
      <c r="Q293" s="5">
        <v>0</v>
      </c>
      <c r="R293" s="5">
        <v>0</v>
      </c>
      <c r="S293" s="5">
        <v>10</v>
      </c>
      <c r="T293" s="5">
        <v>0</v>
      </c>
      <c r="U293" s="5">
        <v>0</v>
      </c>
      <c r="V293" s="5">
        <v>11</v>
      </c>
      <c r="W293" s="5">
        <v>0</v>
      </c>
      <c r="X293" s="5">
        <v>4</v>
      </c>
      <c r="Y293" s="5">
        <v>4</v>
      </c>
      <c r="Z293" s="5">
        <v>3</v>
      </c>
      <c r="AA293" s="5">
        <v>5</v>
      </c>
      <c r="AB293" s="5">
        <v>7</v>
      </c>
      <c r="AC293" s="5">
        <v>22</v>
      </c>
      <c r="AD293" s="5">
        <v>3</v>
      </c>
      <c r="AE293" s="5">
        <v>16</v>
      </c>
      <c r="AF293" s="5">
        <v>14</v>
      </c>
      <c r="AG293" s="5">
        <v>44</v>
      </c>
      <c r="AH293" s="5">
        <v>0</v>
      </c>
    </row>
    <row r="294" spans="1:34" hidden="1" outlineLevel="2">
      <c r="A294">
        <v>1980</v>
      </c>
      <c r="B294">
        <v>293</v>
      </c>
      <c r="C294" s="5">
        <v>21</v>
      </c>
      <c r="D294" s="5">
        <v>25</v>
      </c>
      <c r="E294" s="5">
        <v>29</v>
      </c>
      <c r="F294" s="5">
        <v>16</v>
      </c>
      <c r="G294" s="5">
        <v>15</v>
      </c>
      <c r="H294" s="5">
        <v>21</v>
      </c>
      <c r="I294" s="5">
        <v>23</v>
      </c>
      <c r="J294" s="5">
        <v>25</v>
      </c>
      <c r="K294" s="5">
        <v>24</v>
      </c>
      <c r="L294" s="5">
        <v>26</v>
      </c>
      <c r="M294" s="5">
        <v>23</v>
      </c>
      <c r="N294" s="5">
        <v>32</v>
      </c>
      <c r="O294" s="5">
        <v>0</v>
      </c>
      <c r="P294" s="5">
        <v>0</v>
      </c>
      <c r="Q294" s="5">
        <v>12</v>
      </c>
      <c r="R294" s="5">
        <v>0</v>
      </c>
      <c r="S294" s="5">
        <v>11</v>
      </c>
      <c r="T294" s="5">
        <v>22</v>
      </c>
      <c r="U294" s="5">
        <v>25</v>
      </c>
      <c r="V294" s="5">
        <v>4</v>
      </c>
      <c r="W294" s="5">
        <v>17</v>
      </c>
      <c r="X294" s="5">
        <v>4</v>
      </c>
      <c r="Y294" s="5">
        <v>0</v>
      </c>
      <c r="Z294" s="5">
        <v>0</v>
      </c>
      <c r="AA294" s="5">
        <v>0</v>
      </c>
      <c r="AB294" s="5">
        <v>4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hidden="1" outlineLevel="2">
      <c r="A295">
        <v>1980</v>
      </c>
      <c r="B295">
        <v>294</v>
      </c>
      <c r="C295" s="5">
        <v>1</v>
      </c>
      <c r="D295" s="5">
        <v>1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hidden="1" outlineLevel="2">
      <c r="A296">
        <v>1980</v>
      </c>
      <c r="B296">
        <v>295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hidden="1" outlineLevel="2">
      <c r="A297">
        <v>1980</v>
      </c>
      <c r="B297">
        <v>296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hidden="1" outlineLevel="2">
      <c r="A298">
        <v>1980</v>
      </c>
      <c r="B298">
        <v>297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hidden="1" outlineLevel="2">
      <c r="A299">
        <v>1980</v>
      </c>
      <c r="B299">
        <v>298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17</v>
      </c>
      <c r="W299" s="5">
        <v>0</v>
      </c>
      <c r="X299" s="5">
        <v>16</v>
      </c>
      <c r="Y299" s="5">
        <v>9</v>
      </c>
      <c r="Z299" s="5">
        <v>7</v>
      </c>
      <c r="AA299" s="5">
        <v>10</v>
      </c>
      <c r="AB299" s="5">
        <v>7</v>
      </c>
      <c r="AC299" s="5">
        <v>7</v>
      </c>
      <c r="AD299" s="5">
        <v>8</v>
      </c>
      <c r="AE299" s="5">
        <v>0</v>
      </c>
      <c r="AF299" s="5">
        <v>0</v>
      </c>
      <c r="AG299" s="5">
        <v>0</v>
      </c>
      <c r="AH299" s="5">
        <v>11</v>
      </c>
    </row>
    <row r="300" spans="1:34" hidden="1" outlineLevel="2">
      <c r="A300">
        <v>1980</v>
      </c>
      <c r="B300">
        <v>299</v>
      </c>
      <c r="C300" s="5">
        <v>27</v>
      </c>
      <c r="D300" s="5">
        <v>26</v>
      </c>
      <c r="E300" s="5">
        <v>25</v>
      </c>
      <c r="F300" s="5">
        <v>18</v>
      </c>
      <c r="G300" s="5">
        <v>13</v>
      </c>
      <c r="H300" s="5">
        <v>13</v>
      </c>
      <c r="I300" s="5">
        <v>15</v>
      </c>
      <c r="J300" s="5">
        <v>22</v>
      </c>
      <c r="K300" s="5">
        <v>13</v>
      </c>
      <c r="L300" s="5">
        <v>17</v>
      </c>
      <c r="M300" s="5">
        <v>16</v>
      </c>
      <c r="N300" s="5">
        <v>18</v>
      </c>
      <c r="O300" s="5">
        <v>19</v>
      </c>
      <c r="P300" s="5">
        <v>23</v>
      </c>
      <c r="Q300" s="5">
        <v>15</v>
      </c>
      <c r="R300" s="5">
        <v>12</v>
      </c>
      <c r="S300" s="5">
        <v>9</v>
      </c>
      <c r="T300" s="5">
        <v>13</v>
      </c>
      <c r="U300" s="5">
        <v>12</v>
      </c>
      <c r="V300" s="5">
        <v>15</v>
      </c>
      <c r="W300" s="5">
        <v>11</v>
      </c>
      <c r="X300" s="5">
        <v>16</v>
      </c>
      <c r="Y300" s="5">
        <v>11</v>
      </c>
      <c r="Z300" s="5">
        <v>12</v>
      </c>
      <c r="AA300" s="5">
        <v>11</v>
      </c>
      <c r="AB300" s="5">
        <v>16</v>
      </c>
      <c r="AC300" s="5">
        <v>10</v>
      </c>
      <c r="AD300" s="5">
        <v>11</v>
      </c>
      <c r="AE300" s="5">
        <v>11</v>
      </c>
      <c r="AF300" s="5">
        <v>11</v>
      </c>
      <c r="AG300" s="5">
        <v>16</v>
      </c>
      <c r="AH300" s="5">
        <v>0</v>
      </c>
    </row>
    <row r="301" spans="1:34" hidden="1" outlineLevel="2">
      <c r="A301">
        <v>1980</v>
      </c>
      <c r="B301">
        <v>300</v>
      </c>
      <c r="C301" s="5">
        <v>3</v>
      </c>
      <c r="D301" s="5">
        <v>4</v>
      </c>
      <c r="E301" s="5">
        <v>7</v>
      </c>
      <c r="F301" s="5">
        <v>1</v>
      </c>
      <c r="G301" s="5">
        <v>0</v>
      </c>
      <c r="H301" s="5">
        <v>0</v>
      </c>
      <c r="I301" s="5">
        <v>0</v>
      </c>
      <c r="J301" s="5">
        <v>5</v>
      </c>
      <c r="K301" s="5">
        <v>0</v>
      </c>
      <c r="L301" s="5">
        <v>0</v>
      </c>
      <c r="M301" s="5">
        <v>0</v>
      </c>
      <c r="N301" s="5">
        <v>0</v>
      </c>
      <c r="O301" s="5">
        <v>5</v>
      </c>
      <c r="P301" s="5">
        <v>1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hidden="1" outlineLevel="2">
      <c r="A302">
        <v>1980</v>
      </c>
      <c r="B302">
        <v>301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4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6</v>
      </c>
      <c r="R302" s="5">
        <v>3</v>
      </c>
      <c r="S302" s="5">
        <v>0</v>
      </c>
      <c r="T302" s="5">
        <v>0</v>
      </c>
      <c r="U302" s="5">
        <v>0</v>
      </c>
      <c r="V302" s="5">
        <v>19</v>
      </c>
      <c r="W302" s="5">
        <v>0</v>
      </c>
      <c r="X302" s="5">
        <v>18</v>
      </c>
      <c r="Y302" s="5">
        <v>11</v>
      </c>
      <c r="Z302" s="5">
        <v>13</v>
      </c>
      <c r="AA302" s="5">
        <v>21</v>
      </c>
      <c r="AB302" s="5">
        <v>15</v>
      </c>
      <c r="AC302" s="5">
        <v>18</v>
      </c>
      <c r="AD302" s="5">
        <v>9</v>
      </c>
      <c r="AE302" s="5">
        <v>13</v>
      </c>
      <c r="AF302" s="5">
        <v>13</v>
      </c>
      <c r="AG302" s="5">
        <v>5</v>
      </c>
      <c r="AH302" s="5">
        <v>14</v>
      </c>
    </row>
    <row r="303" spans="1:34" hidden="1" outlineLevel="2">
      <c r="A303">
        <v>1980</v>
      </c>
      <c r="B303">
        <v>302</v>
      </c>
      <c r="C303" s="5">
        <v>0</v>
      </c>
      <c r="D303" s="5">
        <v>3</v>
      </c>
      <c r="E303" s="5">
        <v>4</v>
      </c>
      <c r="F303" s="5">
        <v>3</v>
      </c>
      <c r="G303" s="5">
        <v>8</v>
      </c>
      <c r="H303" s="5">
        <v>12</v>
      </c>
      <c r="I303" s="5">
        <v>5</v>
      </c>
      <c r="J303" s="5">
        <v>10</v>
      </c>
      <c r="K303" s="5">
        <v>10</v>
      </c>
      <c r="L303" s="5">
        <v>21</v>
      </c>
      <c r="M303" s="5">
        <v>17</v>
      </c>
      <c r="N303" s="5">
        <v>21</v>
      </c>
      <c r="O303" s="5">
        <v>3</v>
      </c>
      <c r="P303" s="5">
        <v>2</v>
      </c>
      <c r="Q303" s="5">
        <v>8</v>
      </c>
      <c r="R303" s="5">
        <v>12</v>
      </c>
      <c r="S303" s="5">
        <v>10</v>
      </c>
      <c r="T303" s="5">
        <v>22</v>
      </c>
      <c r="U303" s="5">
        <v>23</v>
      </c>
      <c r="V303" s="5">
        <v>16</v>
      </c>
      <c r="W303" s="5">
        <v>22</v>
      </c>
      <c r="X303" s="5">
        <v>20</v>
      </c>
      <c r="Y303" s="5">
        <v>13</v>
      </c>
      <c r="Z303" s="5">
        <v>21</v>
      </c>
      <c r="AA303" s="5">
        <v>30</v>
      </c>
      <c r="AB303" s="5">
        <v>38</v>
      </c>
      <c r="AC303" s="5">
        <v>28</v>
      </c>
      <c r="AD303" s="5">
        <v>16</v>
      </c>
      <c r="AE303" s="5">
        <v>17</v>
      </c>
      <c r="AF303" s="5">
        <v>21</v>
      </c>
      <c r="AG303" s="5">
        <v>15</v>
      </c>
      <c r="AH303" s="5">
        <v>6</v>
      </c>
    </row>
    <row r="304" spans="1:34" hidden="1" outlineLevel="2">
      <c r="A304">
        <v>1980</v>
      </c>
      <c r="B304">
        <v>303</v>
      </c>
      <c r="C304" s="5">
        <v>3</v>
      </c>
      <c r="D304" s="5">
        <v>2</v>
      </c>
      <c r="E304" s="5">
        <v>1</v>
      </c>
      <c r="F304" s="5">
        <v>0</v>
      </c>
      <c r="G304" s="5">
        <v>0</v>
      </c>
      <c r="H304" s="5">
        <v>1</v>
      </c>
      <c r="I304" s="5">
        <v>0</v>
      </c>
      <c r="J304" s="5">
        <v>9</v>
      </c>
      <c r="K304" s="5">
        <v>0</v>
      </c>
      <c r="L304" s="5">
        <v>0</v>
      </c>
      <c r="M304" s="5">
        <v>3</v>
      </c>
      <c r="N304" s="5">
        <v>4</v>
      </c>
      <c r="O304" s="5">
        <v>4</v>
      </c>
      <c r="P304" s="5">
        <v>4</v>
      </c>
      <c r="Q304" s="5">
        <v>0</v>
      </c>
      <c r="R304" s="5">
        <v>0</v>
      </c>
      <c r="S304" s="5">
        <v>0</v>
      </c>
      <c r="T304" s="5">
        <v>4</v>
      </c>
      <c r="U304" s="5">
        <v>4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hidden="1" outlineLevel="2">
      <c r="A305">
        <v>1980</v>
      </c>
      <c r="B305">
        <v>304</v>
      </c>
      <c r="C305" s="5">
        <v>0</v>
      </c>
      <c r="D305" s="5">
        <v>0</v>
      </c>
      <c r="E305" s="5">
        <v>3</v>
      </c>
      <c r="F305" s="5">
        <v>0</v>
      </c>
      <c r="G305" s="5">
        <v>4</v>
      </c>
      <c r="H305" s="5">
        <v>2</v>
      </c>
      <c r="I305" s="5">
        <v>0</v>
      </c>
      <c r="J305" s="5">
        <v>7</v>
      </c>
      <c r="K305" s="5">
        <v>0</v>
      </c>
      <c r="L305" s="5">
        <v>9</v>
      </c>
      <c r="M305" s="5">
        <v>6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4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hidden="1" outlineLevel="2">
      <c r="A306">
        <v>1980</v>
      </c>
      <c r="B306">
        <v>305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hidden="1" outlineLevel="2">
      <c r="A307">
        <v>1980</v>
      </c>
      <c r="B307">
        <v>306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hidden="1" outlineLevel="2">
      <c r="A308">
        <v>1980</v>
      </c>
      <c r="B308">
        <v>307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hidden="1" outlineLevel="2">
      <c r="A309">
        <v>1980</v>
      </c>
      <c r="B309">
        <v>308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hidden="1" outlineLevel="2">
      <c r="A310">
        <v>1980</v>
      </c>
      <c r="B310">
        <v>309</v>
      </c>
      <c r="C310" s="5">
        <v>9</v>
      </c>
      <c r="D310" s="5">
        <v>10</v>
      </c>
      <c r="E310" s="5">
        <v>3</v>
      </c>
      <c r="F310" s="5">
        <v>9</v>
      </c>
      <c r="G310" s="5">
        <v>1</v>
      </c>
      <c r="H310" s="5">
        <v>3</v>
      </c>
      <c r="I310" s="5">
        <v>7</v>
      </c>
      <c r="J310" s="5">
        <v>9</v>
      </c>
      <c r="K310" s="5">
        <v>9</v>
      </c>
      <c r="L310" s="5">
        <v>11</v>
      </c>
      <c r="M310" s="5">
        <v>6</v>
      </c>
      <c r="N310" s="5">
        <v>14</v>
      </c>
      <c r="O310" s="5">
        <v>10</v>
      </c>
      <c r="P310" s="5">
        <v>10</v>
      </c>
      <c r="Q310" s="5">
        <v>9</v>
      </c>
      <c r="R310" s="5">
        <v>5</v>
      </c>
      <c r="S310" s="5">
        <v>0</v>
      </c>
      <c r="T310" s="5">
        <v>10</v>
      </c>
      <c r="U310" s="5">
        <v>7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hidden="1" outlineLevel="2">
      <c r="A311">
        <v>1980</v>
      </c>
      <c r="B311">
        <v>310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hidden="1" outlineLevel="2">
      <c r="A312">
        <v>1980</v>
      </c>
      <c r="B312">
        <v>311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hidden="1" outlineLevel="2">
      <c r="A313">
        <v>1980</v>
      </c>
      <c r="B313">
        <v>312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hidden="1" outlineLevel="2">
      <c r="A314">
        <v>1980</v>
      </c>
      <c r="B314">
        <v>313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hidden="1" outlineLevel="2">
      <c r="A315">
        <v>1980</v>
      </c>
      <c r="B315">
        <v>314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hidden="1" outlineLevel="2">
      <c r="A316">
        <v>1980</v>
      </c>
      <c r="B316">
        <v>315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hidden="1" outlineLevel="2">
      <c r="A317">
        <v>1980</v>
      </c>
      <c r="B317">
        <v>316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hidden="1" outlineLevel="2">
      <c r="A318">
        <v>1980</v>
      </c>
      <c r="B318">
        <v>317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hidden="1" outlineLevel="2">
      <c r="A319">
        <v>1980</v>
      </c>
      <c r="B319">
        <v>318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hidden="1" outlineLevel="2">
      <c r="A320">
        <v>1980</v>
      </c>
      <c r="B320">
        <v>319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9</v>
      </c>
      <c r="W320" s="5">
        <v>0</v>
      </c>
      <c r="X320" s="5">
        <v>0</v>
      </c>
      <c r="Y320" s="5">
        <v>9</v>
      </c>
      <c r="Z320" s="5">
        <v>16</v>
      </c>
      <c r="AA320" s="5">
        <v>30</v>
      </c>
      <c r="AB320" s="5">
        <v>0</v>
      </c>
      <c r="AC320" s="5">
        <v>15</v>
      </c>
      <c r="AD320" s="5">
        <v>0</v>
      </c>
      <c r="AE320" s="5">
        <v>0</v>
      </c>
      <c r="AF320" s="5">
        <v>12</v>
      </c>
      <c r="AG320" s="5">
        <v>0</v>
      </c>
      <c r="AH320" s="5">
        <v>3</v>
      </c>
    </row>
    <row r="321" spans="1:34" hidden="1" outlineLevel="2">
      <c r="A321">
        <v>1980</v>
      </c>
      <c r="B321">
        <v>320</v>
      </c>
      <c r="C321" s="5">
        <v>6</v>
      </c>
      <c r="D321" s="5">
        <v>5</v>
      </c>
      <c r="E321" s="5">
        <v>6</v>
      </c>
      <c r="F321" s="5">
        <v>9</v>
      </c>
      <c r="G321" s="5">
        <v>10</v>
      </c>
      <c r="H321" s="5">
        <v>14</v>
      </c>
      <c r="I321" s="5">
        <v>18</v>
      </c>
      <c r="J321" s="5">
        <v>9</v>
      </c>
      <c r="K321" s="5">
        <v>21</v>
      </c>
      <c r="L321" s="5">
        <v>10</v>
      </c>
      <c r="M321" s="5">
        <v>14</v>
      </c>
      <c r="N321" s="5">
        <v>19</v>
      </c>
      <c r="O321" s="5">
        <v>6</v>
      </c>
      <c r="P321" s="5">
        <v>8</v>
      </c>
      <c r="Q321" s="5">
        <v>18</v>
      </c>
      <c r="R321" s="5">
        <v>19</v>
      </c>
      <c r="S321" s="5">
        <v>32</v>
      </c>
      <c r="T321" s="5">
        <v>23</v>
      </c>
      <c r="U321" s="5">
        <v>24</v>
      </c>
      <c r="V321" s="5">
        <v>29</v>
      </c>
      <c r="W321" s="5">
        <v>42</v>
      </c>
      <c r="X321" s="5">
        <v>27</v>
      </c>
      <c r="Y321" s="5">
        <v>30</v>
      </c>
      <c r="Z321" s="5">
        <v>16</v>
      </c>
      <c r="AA321" s="5">
        <v>21</v>
      </c>
      <c r="AB321" s="5">
        <v>36</v>
      </c>
      <c r="AC321" s="5">
        <v>11</v>
      </c>
      <c r="AD321" s="5">
        <v>23</v>
      </c>
      <c r="AE321" s="5">
        <v>7</v>
      </c>
      <c r="AF321" s="5">
        <v>10</v>
      </c>
      <c r="AG321" s="5">
        <v>12</v>
      </c>
      <c r="AH321" s="5">
        <v>7</v>
      </c>
    </row>
    <row r="322" spans="1:34" hidden="1" outlineLevel="2">
      <c r="A322">
        <v>1980</v>
      </c>
      <c r="B322">
        <v>321</v>
      </c>
      <c r="C322" s="5">
        <v>2</v>
      </c>
      <c r="D322" s="5">
        <v>3</v>
      </c>
      <c r="E322" s="5">
        <v>5</v>
      </c>
      <c r="F322" s="5">
        <v>5</v>
      </c>
      <c r="G322" s="5">
        <v>11</v>
      </c>
      <c r="H322" s="5">
        <v>6</v>
      </c>
      <c r="I322" s="5">
        <v>10</v>
      </c>
      <c r="J322" s="5">
        <v>5</v>
      </c>
      <c r="K322" s="5">
        <v>6</v>
      </c>
      <c r="L322" s="5">
        <v>20</v>
      </c>
      <c r="M322" s="5">
        <v>13</v>
      </c>
      <c r="N322" s="5">
        <v>18</v>
      </c>
      <c r="O322" s="5">
        <v>4</v>
      </c>
      <c r="P322" s="5">
        <v>5</v>
      </c>
      <c r="Q322" s="5">
        <v>0</v>
      </c>
      <c r="R322" s="5">
        <v>2</v>
      </c>
      <c r="S322" s="5">
        <v>11</v>
      </c>
      <c r="T322" s="5">
        <v>15</v>
      </c>
      <c r="U322" s="5">
        <v>13</v>
      </c>
      <c r="V322" s="5">
        <v>4</v>
      </c>
      <c r="W322" s="5">
        <v>4</v>
      </c>
      <c r="X322" s="5">
        <v>4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hidden="1" outlineLevel="2">
      <c r="A323">
        <v>1980</v>
      </c>
      <c r="B323">
        <v>322</v>
      </c>
      <c r="C323" s="5">
        <v>10</v>
      </c>
      <c r="D323" s="5">
        <v>10</v>
      </c>
      <c r="E323" s="5">
        <v>5</v>
      </c>
      <c r="F323" s="5">
        <v>7</v>
      </c>
      <c r="G323" s="5">
        <v>4</v>
      </c>
      <c r="H323" s="5">
        <v>5</v>
      </c>
      <c r="I323" s="5">
        <v>9</v>
      </c>
      <c r="J323" s="5">
        <v>7</v>
      </c>
      <c r="K323" s="5">
        <v>12</v>
      </c>
      <c r="L323" s="5">
        <v>6</v>
      </c>
      <c r="M323" s="5">
        <v>7</v>
      </c>
      <c r="N323" s="5">
        <v>9</v>
      </c>
      <c r="O323" s="5">
        <v>9</v>
      </c>
      <c r="P323" s="5">
        <v>8</v>
      </c>
      <c r="Q323" s="5">
        <v>13</v>
      </c>
      <c r="R323" s="5">
        <v>14</v>
      </c>
      <c r="S323" s="5">
        <v>18</v>
      </c>
      <c r="T323" s="5">
        <v>5</v>
      </c>
      <c r="U323" s="5">
        <v>3</v>
      </c>
      <c r="V323" s="5">
        <v>19</v>
      </c>
      <c r="W323" s="5">
        <v>8</v>
      </c>
      <c r="X323" s="5">
        <v>16</v>
      </c>
      <c r="Y323" s="5">
        <v>17</v>
      </c>
      <c r="Z323" s="5">
        <v>18</v>
      </c>
      <c r="AA323" s="5">
        <v>23</v>
      </c>
      <c r="AB323" s="5">
        <v>27</v>
      </c>
      <c r="AC323" s="5">
        <v>42</v>
      </c>
      <c r="AD323" s="5">
        <v>18</v>
      </c>
      <c r="AE323" s="5">
        <v>30</v>
      </c>
      <c r="AF323" s="5">
        <v>27</v>
      </c>
      <c r="AG323" s="5">
        <v>35</v>
      </c>
      <c r="AH323" s="5">
        <v>49</v>
      </c>
    </row>
    <row r="324" spans="1:34" hidden="1" outlineLevel="2">
      <c r="A324">
        <v>1980</v>
      </c>
      <c r="B324">
        <v>323</v>
      </c>
      <c r="C324" s="5">
        <v>13</v>
      </c>
      <c r="D324" s="5">
        <v>10</v>
      </c>
      <c r="E324" s="5">
        <v>7</v>
      </c>
      <c r="F324" s="5">
        <v>14</v>
      </c>
      <c r="G324" s="5">
        <v>4</v>
      </c>
      <c r="H324" s="5">
        <v>6</v>
      </c>
      <c r="I324" s="5">
        <v>11</v>
      </c>
      <c r="J324" s="5">
        <v>7</v>
      </c>
      <c r="K324" s="5">
        <v>11</v>
      </c>
      <c r="L324" s="5">
        <v>14</v>
      </c>
      <c r="M324" s="5">
        <v>11</v>
      </c>
      <c r="N324" s="5">
        <v>12</v>
      </c>
      <c r="O324" s="5">
        <v>15</v>
      </c>
      <c r="P324" s="5">
        <v>22</v>
      </c>
      <c r="Q324" s="5">
        <v>12</v>
      </c>
      <c r="R324" s="5">
        <v>10</v>
      </c>
      <c r="S324" s="5">
        <v>4</v>
      </c>
      <c r="T324" s="5">
        <v>9</v>
      </c>
      <c r="U324" s="5">
        <v>9</v>
      </c>
      <c r="V324" s="5">
        <v>3</v>
      </c>
      <c r="W324" s="5">
        <v>3</v>
      </c>
      <c r="X324" s="5">
        <v>2</v>
      </c>
      <c r="Y324" s="5">
        <v>3</v>
      </c>
      <c r="Z324" s="5">
        <v>4</v>
      </c>
      <c r="AA324" s="5">
        <v>10</v>
      </c>
      <c r="AB324" s="5">
        <v>14</v>
      </c>
      <c r="AC324" s="5">
        <v>24</v>
      </c>
      <c r="AD324" s="5">
        <v>6</v>
      </c>
      <c r="AE324" s="5">
        <v>14</v>
      </c>
      <c r="AF324" s="5">
        <v>22</v>
      </c>
      <c r="AG324" s="5">
        <v>25</v>
      </c>
      <c r="AH324" s="5">
        <v>16</v>
      </c>
    </row>
    <row r="325" spans="1:34" hidden="1" outlineLevel="2">
      <c r="A325">
        <v>1980</v>
      </c>
      <c r="B325">
        <v>324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3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hidden="1" outlineLevel="2">
      <c r="A326">
        <v>1980</v>
      </c>
      <c r="B326">
        <v>325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hidden="1" outlineLevel="2">
      <c r="A327">
        <v>1980</v>
      </c>
      <c r="B327">
        <v>326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hidden="1" outlineLevel="2">
      <c r="A328">
        <v>1980</v>
      </c>
      <c r="B328">
        <v>327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hidden="1" outlineLevel="2">
      <c r="A329">
        <v>1980</v>
      </c>
      <c r="B329">
        <v>328</v>
      </c>
      <c r="C329" s="5">
        <v>4</v>
      </c>
      <c r="D329" s="5">
        <v>3</v>
      </c>
      <c r="E329" s="5">
        <v>2</v>
      </c>
      <c r="F329" s="5">
        <v>8</v>
      </c>
      <c r="G329" s="5">
        <v>3</v>
      </c>
      <c r="H329" s="5">
        <v>3</v>
      </c>
      <c r="I329" s="5">
        <v>9</v>
      </c>
      <c r="J329" s="5">
        <v>10</v>
      </c>
      <c r="K329" s="5">
        <v>5</v>
      </c>
      <c r="L329" s="5">
        <v>2</v>
      </c>
      <c r="M329" s="5">
        <v>3</v>
      </c>
      <c r="N329" s="5">
        <v>4</v>
      </c>
      <c r="O329" s="5">
        <v>5</v>
      </c>
      <c r="P329" s="5">
        <v>7</v>
      </c>
      <c r="Q329" s="5">
        <v>11</v>
      </c>
      <c r="R329" s="5">
        <v>13</v>
      </c>
      <c r="S329" s="5">
        <v>16</v>
      </c>
      <c r="T329" s="5">
        <v>4</v>
      </c>
      <c r="U329" s="5">
        <v>6</v>
      </c>
      <c r="V329" s="5">
        <v>28</v>
      </c>
      <c r="W329" s="5">
        <v>12</v>
      </c>
      <c r="X329" s="5">
        <v>24</v>
      </c>
      <c r="Y329" s="5">
        <v>14</v>
      </c>
      <c r="Z329" s="5">
        <v>10</v>
      </c>
      <c r="AA329" s="5">
        <v>8</v>
      </c>
      <c r="AB329" s="5">
        <v>9</v>
      </c>
      <c r="AC329" s="5">
        <v>3</v>
      </c>
      <c r="AD329" s="5">
        <v>7</v>
      </c>
      <c r="AE329" s="5">
        <v>3</v>
      </c>
      <c r="AF329" s="5">
        <v>3</v>
      </c>
      <c r="AG329" s="5">
        <v>4</v>
      </c>
      <c r="AH329" s="5">
        <v>12</v>
      </c>
    </row>
    <row r="330" spans="1:34" hidden="1" outlineLevel="2">
      <c r="A330">
        <v>1980</v>
      </c>
      <c r="B330">
        <v>329</v>
      </c>
      <c r="C330" s="5">
        <v>18</v>
      </c>
      <c r="D330" s="5">
        <v>15</v>
      </c>
      <c r="E330" s="5">
        <v>16</v>
      </c>
      <c r="F330" s="5">
        <v>18</v>
      </c>
      <c r="G330" s="5">
        <v>12</v>
      </c>
      <c r="H330" s="5">
        <v>9</v>
      </c>
      <c r="I330" s="5">
        <v>14</v>
      </c>
      <c r="J330" s="5">
        <v>18</v>
      </c>
      <c r="K330" s="5">
        <v>26</v>
      </c>
      <c r="L330" s="5">
        <v>21</v>
      </c>
      <c r="M330" s="5">
        <v>14</v>
      </c>
      <c r="N330" s="5">
        <v>27</v>
      </c>
      <c r="O330" s="5">
        <v>19</v>
      </c>
      <c r="P330" s="5">
        <v>27</v>
      </c>
      <c r="Q330" s="5">
        <v>27</v>
      </c>
      <c r="R330" s="5">
        <v>40</v>
      </c>
      <c r="S330" s="5">
        <v>18</v>
      </c>
      <c r="T330" s="5">
        <v>24</v>
      </c>
      <c r="U330" s="5">
        <v>22</v>
      </c>
      <c r="V330" s="5">
        <v>24</v>
      </c>
      <c r="W330" s="5">
        <v>30</v>
      </c>
      <c r="X330" s="5">
        <v>26</v>
      </c>
      <c r="Y330" s="5">
        <v>18</v>
      </c>
      <c r="Z330" s="5">
        <v>8</v>
      </c>
      <c r="AA330" s="5">
        <v>3</v>
      </c>
      <c r="AB330" s="5">
        <v>5</v>
      </c>
      <c r="AC330" s="5">
        <v>4</v>
      </c>
      <c r="AD330" s="5">
        <v>8</v>
      </c>
      <c r="AE330" s="5">
        <v>2</v>
      </c>
      <c r="AF330" s="5">
        <v>2</v>
      </c>
      <c r="AG330" s="5">
        <v>6</v>
      </c>
      <c r="AH330" s="5">
        <v>3</v>
      </c>
    </row>
    <row r="331" spans="1:34" hidden="1" outlineLevel="2">
      <c r="A331">
        <v>1980</v>
      </c>
      <c r="B331">
        <v>330</v>
      </c>
      <c r="C331" s="5">
        <v>0</v>
      </c>
      <c r="D331" s="5">
        <v>0</v>
      </c>
      <c r="E331" s="5">
        <v>0</v>
      </c>
      <c r="F331" s="5">
        <v>1</v>
      </c>
      <c r="G331" s="5">
        <v>0</v>
      </c>
      <c r="H331" s="5">
        <v>3</v>
      </c>
      <c r="I331" s="5">
        <v>2</v>
      </c>
      <c r="J331" s="5">
        <v>11</v>
      </c>
      <c r="K331" s="5">
        <v>0</v>
      </c>
      <c r="L331" s="5">
        <v>0</v>
      </c>
      <c r="M331" s="5">
        <v>0</v>
      </c>
      <c r="N331" s="5">
        <v>4</v>
      </c>
      <c r="O331" s="5">
        <v>3</v>
      </c>
      <c r="P331" s="5">
        <v>5</v>
      </c>
      <c r="Q331" s="5">
        <v>0</v>
      </c>
      <c r="R331" s="5">
        <v>1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1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hidden="1" outlineLevel="2">
      <c r="A332">
        <v>1980</v>
      </c>
      <c r="B332">
        <v>331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10</v>
      </c>
      <c r="W332" s="5">
        <v>0</v>
      </c>
      <c r="X332" s="5">
        <v>0</v>
      </c>
      <c r="Y332" s="5">
        <v>4</v>
      </c>
      <c r="Z332" s="5">
        <v>6</v>
      </c>
      <c r="AA332" s="5">
        <v>17</v>
      </c>
      <c r="AB332" s="5">
        <v>0</v>
      </c>
      <c r="AC332" s="5">
        <v>0</v>
      </c>
      <c r="AD332" s="5">
        <v>0</v>
      </c>
      <c r="AE332" s="5">
        <v>3</v>
      </c>
      <c r="AF332" s="5">
        <v>0</v>
      </c>
      <c r="AG332" s="5">
        <v>0</v>
      </c>
      <c r="AH332" s="5">
        <v>0</v>
      </c>
    </row>
    <row r="333" spans="1:34" hidden="1" outlineLevel="2">
      <c r="A333">
        <v>1980</v>
      </c>
      <c r="B333">
        <v>332</v>
      </c>
      <c r="C333" s="5">
        <v>4</v>
      </c>
      <c r="D333" s="5">
        <v>4</v>
      </c>
      <c r="E333" s="5">
        <v>5</v>
      </c>
      <c r="F333" s="5">
        <v>7</v>
      </c>
      <c r="G333" s="5">
        <v>11</v>
      </c>
      <c r="H333" s="5">
        <v>9</v>
      </c>
      <c r="I333" s="5">
        <v>7</v>
      </c>
      <c r="J333" s="5">
        <v>13</v>
      </c>
      <c r="K333" s="5">
        <v>17</v>
      </c>
      <c r="L333" s="5">
        <v>22</v>
      </c>
      <c r="M333" s="5">
        <v>19</v>
      </c>
      <c r="N333" s="5">
        <v>20</v>
      </c>
      <c r="O333" s="5">
        <v>6</v>
      </c>
      <c r="P333" s="5">
        <v>9</v>
      </c>
      <c r="Q333" s="5">
        <v>16</v>
      </c>
      <c r="R333" s="5">
        <v>17</v>
      </c>
      <c r="S333" s="5">
        <v>15</v>
      </c>
      <c r="T333" s="5">
        <v>13</v>
      </c>
      <c r="U333" s="5">
        <v>11</v>
      </c>
      <c r="V333" s="5">
        <v>15</v>
      </c>
      <c r="W333" s="5">
        <v>14</v>
      </c>
      <c r="X333" s="5">
        <v>15</v>
      </c>
      <c r="Y333" s="5">
        <v>13</v>
      </c>
      <c r="Z333" s="5">
        <v>16</v>
      </c>
      <c r="AA333" s="5">
        <v>15</v>
      </c>
      <c r="AB333" s="5">
        <v>23</v>
      </c>
      <c r="AC333" s="5">
        <v>20</v>
      </c>
      <c r="AD333" s="5">
        <v>15</v>
      </c>
      <c r="AE333" s="5">
        <v>15</v>
      </c>
      <c r="AF333" s="5">
        <v>17</v>
      </c>
      <c r="AG333" s="5">
        <v>20</v>
      </c>
      <c r="AH333" s="5">
        <v>30</v>
      </c>
    </row>
    <row r="334" spans="1:34" hidden="1" outlineLevel="2">
      <c r="A334">
        <v>1980</v>
      </c>
      <c r="B334">
        <v>333</v>
      </c>
      <c r="C334" s="5">
        <v>4</v>
      </c>
      <c r="D334" s="5">
        <v>3</v>
      </c>
      <c r="E334" s="5">
        <v>3</v>
      </c>
      <c r="F334" s="5">
        <v>1</v>
      </c>
      <c r="G334" s="5">
        <v>0</v>
      </c>
      <c r="H334" s="5">
        <v>0</v>
      </c>
      <c r="I334" s="5">
        <v>0</v>
      </c>
      <c r="J334" s="5">
        <v>9</v>
      </c>
      <c r="K334" s="5">
        <v>0</v>
      </c>
      <c r="L334" s="5">
        <v>0</v>
      </c>
      <c r="M334" s="5">
        <v>0</v>
      </c>
      <c r="N334" s="5">
        <v>0</v>
      </c>
      <c r="O334" s="5">
        <v>3</v>
      </c>
      <c r="P334" s="5">
        <v>3</v>
      </c>
      <c r="Q334" s="5">
        <v>0</v>
      </c>
      <c r="R334" s="5">
        <v>2</v>
      </c>
      <c r="S334" s="5">
        <v>0</v>
      </c>
      <c r="T334" s="5">
        <v>7</v>
      </c>
      <c r="U334" s="5">
        <v>8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3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7</v>
      </c>
    </row>
    <row r="335" spans="1:34" hidden="1" outlineLevel="2">
      <c r="A335">
        <v>1980</v>
      </c>
      <c r="B335">
        <v>334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3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hidden="1" outlineLevel="2">
      <c r="A336">
        <v>1980</v>
      </c>
      <c r="B336">
        <v>335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hidden="1" outlineLevel="2">
      <c r="A337">
        <v>1980</v>
      </c>
      <c r="B337">
        <v>336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hidden="1" outlineLevel="2">
      <c r="A338">
        <v>1980</v>
      </c>
      <c r="B338">
        <v>337</v>
      </c>
      <c r="C338" s="5">
        <v>3</v>
      </c>
      <c r="D338" s="5">
        <v>2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3</v>
      </c>
      <c r="AH338" s="5">
        <v>0</v>
      </c>
    </row>
    <row r="339" spans="1:34" hidden="1" outlineLevel="2">
      <c r="A339">
        <v>1980</v>
      </c>
      <c r="B339">
        <v>338</v>
      </c>
      <c r="C339" s="5">
        <v>2</v>
      </c>
      <c r="D339" s="5">
        <v>2</v>
      </c>
      <c r="E339" s="5">
        <v>1</v>
      </c>
      <c r="F339" s="5">
        <v>0</v>
      </c>
      <c r="G339" s="5">
        <v>0</v>
      </c>
      <c r="H339" s="5">
        <v>0</v>
      </c>
      <c r="I339" s="5">
        <v>0</v>
      </c>
      <c r="J339" s="5">
        <v>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hidden="1" outlineLevel="2">
      <c r="A340">
        <v>1980</v>
      </c>
      <c r="B340">
        <v>339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hidden="1" outlineLevel="2">
      <c r="A341">
        <v>1980</v>
      </c>
      <c r="B341">
        <v>340</v>
      </c>
      <c r="C341" s="5">
        <v>1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hidden="1" outlineLevel="2">
      <c r="A342">
        <v>1980</v>
      </c>
      <c r="B342">
        <v>341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hidden="1" outlineLevel="2">
      <c r="A343">
        <v>1980</v>
      </c>
      <c r="B343">
        <v>342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hidden="1" outlineLevel="2">
      <c r="A344">
        <v>1980</v>
      </c>
      <c r="B344">
        <v>343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19</v>
      </c>
    </row>
    <row r="345" spans="1:34" hidden="1" outlineLevel="2">
      <c r="A345">
        <v>1980</v>
      </c>
      <c r="B345">
        <v>344</v>
      </c>
      <c r="C345" s="5">
        <v>6</v>
      </c>
      <c r="D345" s="5">
        <v>6</v>
      </c>
      <c r="E345" s="5">
        <v>0</v>
      </c>
      <c r="F345" s="5">
        <v>9</v>
      </c>
      <c r="G345" s="5">
        <v>0</v>
      </c>
      <c r="H345" s="5">
        <v>16</v>
      </c>
      <c r="I345" s="5">
        <v>11</v>
      </c>
      <c r="J345" s="5">
        <v>6</v>
      </c>
      <c r="K345" s="5">
        <v>18</v>
      </c>
      <c r="L345" s="5">
        <v>0</v>
      </c>
      <c r="M345" s="5">
        <v>10</v>
      </c>
      <c r="N345" s="5">
        <v>0</v>
      </c>
      <c r="O345" s="5">
        <v>11</v>
      </c>
      <c r="P345" s="5">
        <v>13</v>
      </c>
      <c r="Q345" s="5">
        <v>25</v>
      </c>
      <c r="R345" s="5">
        <v>26</v>
      </c>
      <c r="S345" s="5">
        <v>13</v>
      </c>
      <c r="T345" s="5">
        <v>0</v>
      </c>
      <c r="U345" s="5">
        <v>0</v>
      </c>
      <c r="V345" s="5">
        <v>20</v>
      </c>
      <c r="W345" s="5">
        <v>5</v>
      </c>
      <c r="X345" s="5">
        <v>11</v>
      </c>
      <c r="Y345" s="5">
        <v>18</v>
      </c>
      <c r="Z345" s="5">
        <v>16</v>
      </c>
      <c r="AA345" s="5">
        <v>12</v>
      </c>
      <c r="AB345" s="5">
        <v>11</v>
      </c>
      <c r="AC345" s="5">
        <v>23</v>
      </c>
      <c r="AD345" s="5">
        <v>23</v>
      </c>
      <c r="AE345" s="5">
        <v>30</v>
      </c>
      <c r="AF345" s="5">
        <v>26</v>
      </c>
      <c r="AG345" s="5">
        <v>29</v>
      </c>
      <c r="AH345" s="5">
        <v>26</v>
      </c>
    </row>
    <row r="346" spans="1:34" hidden="1" outlineLevel="2">
      <c r="A346">
        <v>1980</v>
      </c>
      <c r="B346">
        <v>345</v>
      </c>
      <c r="C346" s="5">
        <v>5</v>
      </c>
      <c r="D346" s="5">
        <v>6</v>
      </c>
      <c r="E346" s="5">
        <v>12</v>
      </c>
      <c r="F346" s="5">
        <v>13</v>
      </c>
      <c r="G346" s="5">
        <v>7</v>
      </c>
      <c r="H346" s="5">
        <v>16</v>
      </c>
      <c r="I346" s="5">
        <v>17</v>
      </c>
      <c r="J346" s="5">
        <v>12</v>
      </c>
      <c r="K346" s="5">
        <v>11</v>
      </c>
      <c r="L346" s="5">
        <v>22</v>
      </c>
      <c r="M346" s="5">
        <v>17</v>
      </c>
      <c r="N346" s="5">
        <v>20</v>
      </c>
      <c r="O346" s="5">
        <v>8</v>
      </c>
      <c r="P346" s="5">
        <v>11</v>
      </c>
      <c r="Q346" s="5">
        <v>11</v>
      </c>
      <c r="R346" s="5">
        <v>8</v>
      </c>
      <c r="S346" s="5">
        <v>17</v>
      </c>
      <c r="T346" s="5">
        <v>19</v>
      </c>
      <c r="U346" s="5">
        <v>20</v>
      </c>
      <c r="V346" s="5">
        <v>0</v>
      </c>
      <c r="W346" s="5">
        <v>18</v>
      </c>
      <c r="X346" s="5">
        <v>10</v>
      </c>
      <c r="Y346" s="5">
        <v>2</v>
      </c>
      <c r="Z346" s="5">
        <v>0</v>
      </c>
      <c r="AA346" s="5">
        <v>5</v>
      </c>
      <c r="AB346" s="5">
        <v>7</v>
      </c>
      <c r="AC346" s="5">
        <v>0</v>
      </c>
      <c r="AD346" s="5">
        <v>2</v>
      </c>
      <c r="AE346" s="5">
        <v>2</v>
      </c>
      <c r="AF346" s="5">
        <v>1</v>
      </c>
      <c r="AG346" s="5">
        <v>3</v>
      </c>
      <c r="AH346" s="5">
        <v>2</v>
      </c>
    </row>
    <row r="347" spans="1:34" hidden="1" outlineLevel="2">
      <c r="A347">
        <v>1980</v>
      </c>
      <c r="B347">
        <v>346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hidden="1" outlineLevel="2">
      <c r="A348">
        <v>1980</v>
      </c>
      <c r="B348">
        <v>347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hidden="1" outlineLevel="2">
      <c r="A349">
        <v>1980</v>
      </c>
      <c r="B349">
        <v>348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hidden="1" outlineLevel="2">
      <c r="A350">
        <v>1980</v>
      </c>
      <c r="B350">
        <v>349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hidden="1" outlineLevel="2">
      <c r="A351">
        <v>1980</v>
      </c>
      <c r="B351">
        <v>350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hidden="1" outlineLevel="2">
      <c r="A352">
        <v>1980</v>
      </c>
      <c r="B352">
        <v>351</v>
      </c>
      <c r="C352" s="5">
        <v>1</v>
      </c>
      <c r="D352" s="5">
        <v>1</v>
      </c>
      <c r="E352" s="5">
        <v>0</v>
      </c>
      <c r="F352" s="5">
        <v>0</v>
      </c>
      <c r="G352" s="5">
        <v>0</v>
      </c>
      <c r="H352" s="5">
        <v>1</v>
      </c>
      <c r="I352" s="5">
        <v>1</v>
      </c>
      <c r="J352" s="5">
        <v>0</v>
      </c>
      <c r="K352" s="5">
        <v>0</v>
      </c>
      <c r="L352" s="5">
        <v>0</v>
      </c>
      <c r="M352" s="5">
        <v>0</v>
      </c>
      <c r="N352" s="5">
        <v>1</v>
      </c>
      <c r="O352" s="5">
        <v>1</v>
      </c>
      <c r="P352" s="5">
        <v>0</v>
      </c>
      <c r="Q352" s="5">
        <v>0</v>
      </c>
      <c r="R352" s="5">
        <v>0</v>
      </c>
      <c r="S352" s="5">
        <v>0</v>
      </c>
      <c r="T352" s="5">
        <v>1</v>
      </c>
      <c r="U352" s="5">
        <v>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hidden="1" outlineLevel="2">
      <c r="A353">
        <v>1980</v>
      </c>
      <c r="B353">
        <v>352</v>
      </c>
      <c r="C353" s="5">
        <v>1</v>
      </c>
      <c r="D353" s="5">
        <v>1</v>
      </c>
      <c r="E353" s="5">
        <v>1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hidden="1" outlineLevel="2">
      <c r="A354">
        <v>1980</v>
      </c>
      <c r="B354">
        <v>353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hidden="1" outlineLevel="2">
      <c r="A355">
        <v>1980</v>
      </c>
      <c r="B355">
        <v>354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2</v>
      </c>
      <c r="AH355" s="5">
        <v>0</v>
      </c>
    </row>
    <row r="356" spans="1:34" hidden="1" outlineLevel="2">
      <c r="A356">
        <v>1980</v>
      </c>
      <c r="B356">
        <v>355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hidden="1" outlineLevel="2">
      <c r="A357">
        <v>1980</v>
      </c>
      <c r="B357">
        <v>356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hidden="1" outlineLevel="2">
      <c r="A358">
        <v>1980</v>
      </c>
      <c r="B358">
        <v>357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hidden="1" outlineLevel="2">
      <c r="A359">
        <v>1980</v>
      </c>
      <c r="B359">
        <v>358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1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2</v>
      </c>
      <c r="AH359" s="5">
        <v>0</v>
      </c>
    </row>
    <row r="360" spans="1:34" hidden="1" outlineLevel="2">
      <c r="A360">
        <v>1980</v>
      </c>
      <c r="B360">
        <v>359</v>
      </c>
      <c r="C360" s="5">
        <v>11</v>
      </c>
      <c r="D360" s="5">
        <v>12</v>
      </c>
      <c r="E360" s="5">
        <v>0</v>
      </c>
      <c r="F360" s="5">
        <v>4</v>
      </c>
      <c r="G360" s="5">
        <v>3</v>
      </c>
      <c r="H360" s="5">
        <v>12</v>
      </c>
      <c r="I360" s="5">
        <v>6</v>
      </c>
      <c r="J360" s="5">
        <v>0</v>
      </c>
      <c r="K360" s="5">
        <v>7</v>
      </c>
      <c r="L360" s="5">
        <v>4</v>
      </c>
      <c r="M360" s="5">
        <v>5</v>
      </c>
      <c r="N360" s="5">
        <v>10</v>
      </c>
      <c r="O360" s="5">
        <v>7</v>
      </c>
      <c r="P360" s="5">
        <v>6</v>
      </c>
      <c r="Q360" s="5">
        <v>12</v>
      </c>
      <c r="R360" s="5">
        <v>11</v>
      </c>
      <c r="S360" s="5">
        <v>7</v>
      </c>
      <c r="T360" s="5">
        <v>3</v>
      </c>
      <c r="U360" s="5">
        <v>4</v>
      </c>
      <c r="V360" s="5">
        <v>11</v>
      </c>
      <c r="W360" s="5">
        <v>6</v>
      </c>
      <c r="X360" s="5">
        <v>6</v>
      </c>
      <c r="Y360" s="5">
        <v>15</v>
      </c>
      <c r="Z360" s="5">
        <v>14</v>
      </c>
      <c r="AA360" s="5">
        <v>10</v>
      </c>
      <c r="AB360" s="5">
        <v>7</v>
      </c>
      <c r="AC360" s="5">
        <v>10</v>
      </c>
      <c r="AD360" s="5">
        <v>13</v>
      </c>
      <c r="AE360" s="5">
        <v>12</v>
      </c>
      <c r="AF360" s="5">
        <v>15</v>
      </c>
      <c r="AG360" s="5">
        <v>9</v>
      </c>
      <c r="AH360" s="5">
        <v>7</v>
      </c>
    </row>
    <row r="361" spans="1:34" hidden="1" outlineLevel="2">
      <c r="A361">
        <v>1980</v>
      </c>
      <c r="B361">
        <v>360</v>
      </c>
      <c r="C361" s="5">
        <v>2</v>
      </c>
      <c r="D361" s="5">
        <v>3</v>
      </c>
      <c r="E361" s="5">
        <v>8</v>
      </c>
      <c r="F361" s="5">
        <v>10</v>
      </c>
      <c r="G361" s="5">
        <v>0</v>
      </c>
      <c r="H361" s="5">
        <v>11</v>
      </c>
      <c r="I361" s="5">
        <v>7</v>
      </c>
      <c r="J361" s="5">
        <v>11</v>
      </c>
      <c r="K361" s="5">
        <v>6</v>
      </c>
      <c r="L361" s="5">
        <v>10</v>
      </c>
      <c r="M361" s="5">
        <v>5</v>
      </c>
      <c r="N361" s="5">
        <v>15</v>
      </c>
      <c r="O361" s="5">
        <v>12</v>
      </c>
      <c r="P361" s="5">
        <v>12</v>
      </c>
      <c r="Q361" s="5">
        <v>0</v>
      </c>
      <c r="R361" s="5">
        <v>7</v>
      </c>
      <c r="S361" s="5">
        <v>0</v>
      </c>
      <c r="T361" s="5">
        <v>7</v>
      </c>
      <c r="U361" s="5">
        <v>4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hidden="1" outlineLevel="2">
      <c r="A362">
        <v>1980</v>
      </c>
      <c r="B362">
        <v>361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hidden="1" outlineLevel="2">
      <c r="A363">
        <v>1980</v>
      </c>
      <c r="B363">
        <v>362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hidden="1" outlineLevel="2">
      <c r="A364">
        <v>1980</v>
      </c>
      <c r="B364">
        <v>363</v>
      </c>
      <c r="C364" s="5">
        <v>0</v>
      </c>
      <c r="D364" s="5">
        <v>0</v>
      </c>
      <c r="E364" s="5">
        <v>0</v>
      </c>
      <c r="F364" s="5">
        <v>0</v>
      </c>
      <c r="G364" s="5">
        <v>5</v>
      </c>
      <c r="H364" s="5">
        <v>3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</row>
    <row r="365" spans="1:34" hidden="1" outlineLevel="2">
      <c r="A365">
        <v>1980</v>
      </c>
      <c r="B365">
        <v>364</v>
      </c>
      <c r="C365" s="5">
        <v>0</v>
      </c>
      <c r="D365" s="5">
        <v>0</v>
      </c>
      <c r="E365" s="5">
        <v>3</v>
      </c>
      <c r="F365" s="5">
        <v>0</v>
      </c>
      <c r="G365" s="5">
        <v>3</v>
      </c>
      <c r="H365" s="5">
        <v>4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hidden="1" outlineLevel="2">
      <c r="A366">
        <v>1980</v>
      </c>
      <c r="B366">
        <v>365</v>
      </c>
      <c r="C366" s="5">
        <v>9</v>
      </c>
      <c r="D366" s="5">
        <v>10</v>
      </c>
      <c r="E366" s="5">
        <v>12</v>
      </c>
      <c r="F366" s="5">
        <v>4</v>
      </c>
      <c r="G366" s="5">
        <v>5</v>
      </c>
      <c r="H366" s="5">
        <v>6</v>
      </c>
      <c r="I366" s="5">
        <v>4</v>
      </c>
      <c r="J366" s="5">
        <v>11</v>
      </c>
      <c r="K366" s="5">
        <v>1</v>
      </c>
      <c r="L366" s="5">
        <v>4</v>
      </c>
      <c r="M366" s="5">
        <v>5</v>
      </c>
      <c r="N366" s="5">
        <v>1</v>
      </c>
      <c r="O366" s="5">
        <v>9</v>
      </c>
      <c r="P366" s="5">
        <v>4</v>
      </c>
      <c r="Q366" s="5">
        <v>1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outlineLevel="1" collapsed="1">
      <c r="A367" s="6" t="s">
        <v>108</v>
      </c>
      <c r="C367" s="5">
        <f>SUBTOTAL(9,C2:C366)</f>
        <v>1027</v>
      </c>
      <c r="D367" s="5">
        <f>SUBTOTAL(9,D2:D366)</f>
        <v>1015</v>
      </c>
      <c r="E367" s="5">
        <f>SUBTOTAL(9,E2:E366)</f>
        <v>1075</v>
      </c>
      <c r="F367" s="5">
        <f>SUBTOTAL(9,F2:F366)</f>
        <v>1016</v>
      </c>
      <c r="G367" s="5">
        <f>SUBTOTAL(9,G2:G366)</f>
        <v>925</v>
      </c>
      <c r="H367" s="5">
        <f>SUBTOTAL(9,H2:H366)</f>
        <v>1231</v>
      </c>
      <c r="I367" s="5">
        <f>SUBTOTAL(9,I2:I366)</f>
        <v>1056</v>
      </c>
      <c r="J367" s="5">
        <f>SUBTOTAL(9,J2:J366)</f>
        <v>1421</v>
      </c>
      <c r="K367" s="5">
        <f>SUBTOTAL(9,K2:K366)</f>
        <v>1170</v>
      </c>
      <c r="L367" s="5">
        <f>SUBTOTAL(9,L2:L366)</f>
        <v>1687</v>
      </c>
      <c r="M367" s="5">
        <f>SUBTOTAL(9,M2:M366)</f>
        <v>1390</v>
      </c>
      <c r="N367" s="5">
        <f>SUBTOTAL(9,N2:N366)</f>
        <v>1697</v>
      </c>
      <c r="O367" s="5">
        <f>SUBTOTAL(9,O2:O366)</f>
        <v>1139</v>
      </c>
      <c r="P367" s="5">
        <f>SUBTOTAL(9,P2:P366)</f>
        <v>1250</v>
      </c>
      <c r="Q367" s="5">
        <f>SUBTOTAL(9,Q2:Q366)</f>
        <v>1084</v>
      </c>
      <c r="R367" s="5">
        <f>SUBTOTAL(9,R2:R366)</f>
        <v>1115</v>
      </c>
      <c r="S367" s="5">
        <f>SUBTOTAL(9,S2:S366)</f>
        <v>1239</v>
      </c>
      <c r="T367" s="5">
        <f>SUBTOTAL(9,T2:T366)</f>
        <v>1336</v>
      </c>
      <c r="U367" s="5">
        <f>SUBTOTAL(9,U2:U366)</f>
        <v>1491</v>
      </c>
      <c r="V367" s="5">
        <f>SUBTOTAL(9,V2:V366)</f>
        <v>1522</v>
      </c>
      <c r="W367" s="5">
        <f>SUBTOTAL(9,W2:W366)</f>
        <v>1408</v>
      </c>
      <c r="X367" s="5">
        <f>SUBTOTAL(9,X2:X366)</f>
        <v>1449</v>
      </c>
      <c r="Y367" s="5">
        <f>SUBTOTAL(9,Y2:Y366)</f>
        <v>1252</v>
      </c>
      <c r="Z367" s="5">
        <f>SUBTOTAL(9,Z2:Z366)</f>
        <v>1443</v>
      </c>
      <c r="AA367" s="5">
        <f>SUBTOTAL(9,AA2:AA366)</f>
        <v>1577</v>
      </c>
      <c r="AB367" s="5">
        <f>SUBTOTAL(9,AB2:AB366)</f>
        <v>1497</v>
      </c>
      <c r="AC367" s="5">
        <f>SUBTOTAL(9,AC2:AC366)</f>
        <v>1222</v>
      </c>
      <c r="AD367" s="5">
        <f>SUBTOTAL(9,AD2:AD366)</f>
        <v>1215</v>
      </c>
      <c r="AE367" s="5">
        <f>SUBTOTAL(9,AE2:AE366)</f>
        <v>1286</v>
      </c>
      <c r="AF367" s="5">
        <f>SUBTOTAL(9,AF2:AF366)</f>
        <v>1350</v>
      </c>
      <c r="AG367" s="5">
        <f>SUBTOTAL(9,AG2:AG366)</f>
        <v>1078</v>
      </c>
      <c r="AH367" s="5">
        <f>SUBTOTAL(9,AH2:AH366)</f>
        <v>1054</v>
      </c>
    </row>
    <row r="368" spans="1:34" hidden="1" outlineLevel="2">
      <c r="A368">
        <v>1981</v>
      </c>
      <c r="B368">
        <v>1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hidden="1" outlineLevel="2">
      <c r="A369">
        <v>1981</v>
      </c>
      <c r="B369">
        <v>2</v>
      </c>
      <c r="C369" s="5">
        <v>0</v>
      </c>
      <c r="D369" s="5">
        <v>0</v>
      </c>
      <c r="E369" s="5">
        <v>1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hidden="1" outlineLevel="2">
      <c r="A370">
        <v>1981</v>
      </c>
      <c r="B370">
        <v>3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hidden="1" outlineLevel="2">
      <c r="A371">
        <v>1981</v>
      </c>
      <c r="B371">
        <v>4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hidden="1" outlineLevel="2">
      <c r="A372">
        <v>1981</v>
      </c>
      <c r="B372">
        <v>5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hidden="1" outlineLevel="2">
      <c r="A373">
        <v>1981</v>
      </c>
      <c r="B373">
        <v>6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5</v>
      </c>
      <c r="W373" s="5">
        <v>0</v>
      </c>
      <c r="X373" s="5">
        <v>0</v>
      </c>
      <c r="Y373" s="5">
        <v>8</v>
      </c>
      <c r="Z373" s="5">
        <v>5</v>
      </c>
      <c r="AA373" s="5">
        <v>11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7</v>
      </c>
    </row>
    <row r="374" spans="1:34" hidden="1" outlineLevel="2">
      <c r="A374">
        <v>1981</v>
      </c>
      <c r="B374">
        <v>7</v>
      </c>
      <c r="C374" s="5">
        <v>7</v>
      </c>
      <c r="D374" s="5">
        <v>7</v>
      </c>
      <c r="E374" s="5">
        <v>6</v>
      </c>
      <c r="F374" s="5">
        <v>7</v>
      </c>
      <c r="G374" s="5">
        <v>0</v>
      </c>
      <c r="H374" s="5">
        <v>4</v>
      </c>
      <c r="I374" s="5">
        <v>6</v>
      </c>
      <c r="J374" s="5">
        <v>6</v>
      </c>
      <c r="K374" s="5">
        <v>5</v>
      </c>
      <c r="L374" s="5">
        <v>11</v>
      </c>
      <c r="M374" s="5">
        <v>10</v>
      </c>
      <c r="N374" s="5">
        <v>10</v>
      </c>
      <c r="O374" s="5">
        <v>6</v>
      </c>
      <c r="P374" s="5">
        <v>7</v>
      </c>
      <c r="Q374" s="5">
        <v>5</v>
      </c>
      <c r="R374" s="5">
        <v>9</v>
      </c>
      <c r="S374" s="5">
        <v>8</v>
      </c>
      <c r="T374" s="5">
        <v>6</v>
      </c>
      <c r="U374" s="5">
        <v>7</v>
      </c>
      <c r="V374" s="5">
        <v>7</v>
      </c>
      <c r="W374" s="5">
        <v>12</v>
      </c>
      <c r="X374" s="5">
        <v>11</v>
      </c>
      <c r="Y374" s="5">
        <v>8</v>
      </c>
      <c r="Z374" s="5">
        <v>8</v>
      </c>
      <c r="AA374" s="5">
        <v>10</v>
      </c>
      <c r="AB374" s="5">
        <v>12</v>
      </c>
      <c r="AC374" s="5">
        <v>13</v>
      </c>
      <c r="AD374" s="5">
        <v>7</v>
      </c>
      <c r="AE374" s="5">
        <v>7</v>
      </c>
      <c r="AF374" s="5">
        <v>10</v>
      </c>
      <c r="AG374" s="5">
        <v>11</v>
      </c>
      <c r="AH374" s="5">
        <v>0</v>
      </c>
    </row>
    <row r="375" spans="1:34" hidden="1" outlineLevel="2">
      <c r="A375">
        <v>1981</v>
      </c>
      <c r="B375">
        <v>8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hidden="1" outlineLevel="2">
      <c r="A376">
        <v>1981</v>
      </c>
      <c r="B376">
        <v>9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hidden="1" outlineLevel="2">
      <c r="A377">
        <v>1981</v>
      </c>
      <c r="B377">
        <v>10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hidden="1" outlineLevel="2">
      <c r="A378">
        <v>1981</v>
      </c>
      <c r="B378">
        <v>11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hidden="1" outlineLevel="2">
      <c r="A379">
        <v>1981</v>
      </c>
      <c r="B379">
        <v>12</v>
      </c>
      <c r="C379" s="5">
        <v>2</v>
      </c>
      <c r="D379" s="5">
        <v>1</v>
      </c>
      <c r="E379" s="5">
        <v>1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hidden="1" outlineLevel="2">
      <c r="A380">
        <v>1981</v>
      </c>
      <c r="B380">
        <v>13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hidden="1" outlineLevel="2">
      <c r="A381">
        <v>1981</v>
      </c>
      <c r="B381">
        <v>14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hidden="1" outlineLevel="2">
      <c r="A382">
        <v>1981</v>
      </c>
      <c r="B382">
        <v>15</v>
      </c>
      <c r="C382" s="5">
        <v>1</v>
      </c>
      <c r="D382" s="5">
        <v>1</v>
      </c>
      <c r="E382" s="5">
        <v>2</v>
      </c>
      <c r="F382" s="5">
        <v>0</v>
      </c>
      <c r="G382" s="5">
        <v>0</v>
      </c>
      <c r="H382" s="5">
        <v>2</v>
      </c>
      <c r="I382" s="5">
        <v>0</v>
      </c>
      <c r="J382" s="5">
        <v>2</v>
      </c>
      <c r="K382" s="5">
        <v>0</v>
      </c>
      <c r="L382" s="5">
        <v>0</v>
      </c>
      <c r="M382" s="5">
        <v>0</v>
      </c>
      <c r="N382" s="5">
        <v>0</v>
      </c>
      <c r="O382" s="5">
        <v>7</v>
      </c>
      <c r="P382" s="5">
        <v>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hidden="1" outlineLevel="2">
      <c r="A383">
        <v>1981</v>
      </c>
      <c r="B383">
        <v>16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hidden="1" outlineLevel="2">
      <c r="A384">
        <v>1981</v>
      </c>
      <c r="B384">
        <v>17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hidden="1" outlineLevel="2">
      <c r="A385">
        <v>1981</v>
      </c>
      <c r="B385">
        <v>18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hidden="1" outlineLevel="2">
      <c r="A386">
        <v>1981</v>
      </c>
      <c r="B386">
        <v>19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</row>
    <row r="387" spans="1:34" hidden="1" outlineLevel="2">
      <c r="A387">
        <v>1981</v>
      </c>
      <c r="B387">
        <v>20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11</v>
      </c>
      <c r="W387" s="5">
        <v>1</v>
      </c>
      <c r="X387" s="5">
        <v>15</v>
      </c>
      <c r="Y387" s="5">
        <v>11</v>
      </c>
      <c r="Z387" s="5">
        <v>10</v>
      </c>
      <c r="AA387" s="5">
        <v>15</v>
      </c>
      <c r="AB387" s="5">
        <v>0</v>
      </c>
      <c r="AC387" s="5">
        <v>9</v>
      </c>
      <c r="AD387" s="5">
        <v>0</v>
      </c>
      <c r="AE387" s="5">
        <v>0</v>
      </c>
      <c r="AF387" s="5">
        <v>0</v>
      </c>
      <c r="AG387" s="5">
        <v>1</v>
      </c>
      <c r="AH387" s="5">
        <v>5</v>
      </c>
    </row>
    <row r="388" spans="1:34" hidden="1" outlineLevel="2">
      <c r="A388">
        <v>1981</v>
      </c>
      <c r="B388">
        <v>21</v>
      </c>
      <c r="C388" s="5">
        <v>9</v>
      </c>
      <c r="D388" s="5">
        <v>9</v>
      </c>
      <c r="E388" s="5">
        <v>7</v>
      </c>
      <c r="F388" s="5">
        <v>11</v>
      </c>
      <c r="G388" s="5">
        <v>5</v>
      </c>
      <c r="H388" s="5">
        <v>7</v>
      </c>
      <c r="I388" s="5">
        <v>6</v>
      </c>
      <c r="J388" s="5">
        <v>11</v>
      </c>
      <c r="K388" s="5">
        <v>7</v>
      </c>
      <c r="L388" s="5">
        <v>13</v>
      </c>
      <c r="M388" s="5">
        <v>10</v>
      </c>
      <c r="N388" s="5">
        <v>8</v>
      </c>
      <c r="O388" s="5">
        <v>8</v>
      </c>
      <c r="P388" s="5">
        <v>11</v>
      </c>
      <c r="Q388" s="5">
        <v>6</v>
      </c>
      <c r="R388" s="5">
        <v>11</v>
      </c>
      <c r="S388" s="5">
        <v>13</v>
      </c>
      <c r="T388" s="5">
        <v>12</v>
      </c>
      <c r="U388" s="5">
        <v>13</v>
      </c>
      <c r="V388" s="5">
        <v>13</v>
      </c>
      <c r="W388" s="5">
        <v>18</v>
      </c>
      <c r="X388" s="5">
        <v>19</v>
      </c>
      <c r="Y388" s="5">
        <v>19</v>
      </c>
      <c r="Z388" s="5">
        <v>17</v>
      </c>
      <c r="AA388" s="5">
        <v>11</v>
      </c>
      <c r="AB388" s="5">
        <v>19</v>
      </c>
      <c r="AC388" s="5">
        <v>9</v>
      </c>
      <c r="AD388" s="5">
        <v>18</v>
      </c>
      <c r="AE388" s="5">
        <v>12</v>
      </c>
      <c r="AF388" s="5">
        <v>13</v>
      </c>
      <c r="AG388" s="5">
        <v>6</v>
      </c>
      <c r="AH388" s="5">
        <v>6</v>
      </c>
    </row>
    <row r="389" spans="1:34" hidden="1" outlineLevel="2">
      <c r="A389">
        <v>1981</v>
      </c>
      <c r="B389">
        <v>22</v>
      </c>
      <c r="C389" s="5">
        <v>2</v>
      </c>
      <c r="D389" s="5">
        <v>2</v>
      </c>
      <c r="E389" s="5">
        <v>2</v>
      </c>
      <c r="F389" s="5">
        <v>1</v>
      </c>
      <c r="G389" s="5">
        <v>0</v>
      </c>
      <c r="H389" s="5">
        <v>1</v>
      </c>
      <c r="I389" s="5">
        <v>3</v>
      </c>
      <c r="J389" s="5">
        <v>8</v>
      </c>
      <c r="K389" s="5">
        <v>0</v>
      </c>
      <c r="L389" s="5">
        <v>1</v>
      </c>
      <c r="M389" s="5">
        <v>3</v>
      </c>
      <c r="N389" s="5">
        <v>3</v>
      </c>
      <c r="O389" s="5">
        <v>1</v>
      </c>
      <c r="P389" s="5">
        <v>2</v>
      </c>
      <c r="Q389" s="5">
        <v>0</v>
      </c>
      <c r="R389" s="5">
        <v>0</v>
      </c>
      <c r="S389" s="5">
        <v>0</v>
      </c>
      <c r="T389" s="5">
        <v>1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hidden="1" outlineLevel="2">
      <c r="A390">
        <v>1981</v>
      </c>
      <c r="B390">
        <v>23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hidden="1" outlineLevel="2">
      <c r="A391">
        <v>1981</v>
      </c>
      <c r="B391">
        <v>24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hidden="1" outlineLevel="2">
      <c r="A392">
        <v>1981</v>
      </c>
      <c r="B392">
        <v>25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hidden="1" outlineLevel="2">
      <c r="A393">
        <v>1981</v>
      </c>
      <c r="B393">
        <v>26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hidden="1" outlineLevel="2">
      <c r="A394">
        <v>1981</v>
      </c>
      <c r="B394">
        <v>27</v>
      </c>
      <c r="C394" s="5">
        <v>2</v>
      </c>
      <c r="D394" s="5">
        <v>2</v>
      </c>
      <c r="E394" s="5">
        <v>0</v>
      </c>
      <c r="F394" s="5">
        <v>4</v>
      </c>
      <c r="G394" s="5">
        <v>2</v>
      </c>
      <c r="H394" s="5">
        <v>4</v>
      </c>
      <c r="I394" s="5">
        <v>4</v>
      </c>
      <c r="J394" s="5">
        <v>3</v>
      </c>
      <c r="K394" s="5">
        <v>6</v>
      </c>
      <c r="L394" s="5">
        <v>4</v>
      </c>
      <c r="M394" s="5">
        <v>4</v>
      </c>
      <c r="N394" s="5">
        <v>9</v>
      </c>
      <c r="O394" s="5">
        <v>2</v>
      </c>
      <c r="P394" s="5">
        <v>3</v>
      </c>
      <c r="Q394" s="5">
        <v>3</v>
      </c>
      <c r="R394" s="5">
        <v>3</v>
      </c>
      <c r="S394" s="5">
        <v>12</v>
      </c>
      <c r="T394" s="5">
        <v>8</v>
      </c>
      <c r="U394" s="5">
        <v>5</v>
      </c>
      <c r="V394" s="5">
        <v>12</v>
      </c>
      <c r="W394" s="5">
        <v>7</v>
      </c>
      <c r="X394" s="5">
        <v>11</v>
      </c>
      <c r="Y394" s="5">
        <v>16</v>
      </c>
      <c r="Z394" s="5">
        <v>12</v>
      </c>
      <c r="AA394" s="5">
        <v>6</v>
      </c>
      <c r="AB394" s="5">
        <v>3</v>
      </c>
      <c r="AC394" s="5">
        <v>7</v>
      </c>
      <c r="AD394" s="5">
        <v>10</v>
      </c>
      <c r="AE394" s="5">
        <v>4</v>
      </c>
      <c r="AF394" s="5">
        <v>10</v>
      </c>
      <c r="AG394" s="5">
        <v>1</v>
      </c>
      <c r="AH394" s="5">
        <v>0</v>
      </c>
    </row>
    <row r="395" spans="1:34" hidden="1" outlineLevel="2">
      <c r="A395">
        <v>1981</v>
      </c>
      <c r="B395">
        <v>28</v>
      </c>
      <c r="C395" s="5">
        <v>0</v>
      </c>
      <c r="D395" s="5">
        <v>0</v>
      </c>
      <c r="E395" s="5">
        <v>0</v>
      </c>
      <c r="F395" s="5">
        <v>2</v>
      </c>
      <c r="G395" s="5">
        <v>0</v>
      </c>
      <c r="H395" s="5">
        <v>0</v>
      </c>
      <c r="I395" s="5">
        <v>0</v>
      </c>
      <c r="J395" s="5">
        <v>3</v>
      </c>
      <c r="K395" s="5">
        <v>0</v>
      </c>
      <c r="L395" s="5">
        <v>5</v>
      </c>
      <c r="M395" s="5">
        <v>6</v>
      </c>
      <c r="N395" s="5">
        <v>6</v>
      </c>
      <c r="O395" s="5">
        <v>0</v>
      </c>
      <c r="P395" s="5">
        <v>0</v>
      </c>
      <c r="Q395" s="5">
        <v>0</v>
      </c>
      <c r="R395" s="5">
        <v>4</v>
      </c>
      <c r="S395" s="5">
        <v>6</v>
      </c>
      <c r="T395" s="5">
        <v>7</v>
      </c>
      <c r="U395" s="5">
        <v>5</v>
      </c>
      <c r="V395" s="5">
        <v>0</v>
      </c>
      <c r="W395" s="5">
        <v>3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hidden="1" outlineLevel="2">
      <c r="A396">
        <v>1981</v>
      </c>
      <c r="B396">
        <v>29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hidden="1" outlineLevel="2">
      <c r="A397">
        <v>1981</v>
      </c>
      <c r="B397">
        <v>30</v>
      </c>
      <c r="C397" s="5">
        <v>12</v>
      </c>
      <c r="D397" s="5">
        <v>12</v>
      </c>
      <c r="E397" s="5">
        <v>8</v>
      </c>
      <c r="F397" s="5">
        <v>8</v>
      </c>
      <c r="G397" s="5">
        <v>7</v>
      </c>
      <c r="H397" s="5">
        <v>11</v>
      </c>
      <c r="I397" s="5">
        <v>7</v>
      </c>
      <c r="J397" s="5">
        <v>9</v>
      </c>
      <c r="K397" s="5">
        <v>4</v>
      </c>
      <c r="L397" s="5">
        <v>0</v>
      </c>
      <c r="M397" s="5">
        <v>13</v>
      </c>
      <c r="N397" s="5">
        <v>10</v>
      </c>
      <c r="O397" s="5">
        <v>8</v>
      </c>
      <c r="P397" s="5">
        <v>8</v>
      </c>
      <c r="Q397" s="5">
        <v>8</v>
      </c>
      <c r="R397" s="5">
        <v>11</v>
      </c>
      <c r="S397" s="5">
        <v>6</v>
      </c>
      <c r="T397" s="5">
        <v>4</v>
      </c>
      <c r="U397" s="5">
        <v>3</v>
      </c>
      <c r="V397" s="5">
        <v>7</v>
      </c>
      <c r="W397" s="5">
        <v>4</v>
      </c>
      <c r="X397" s="5">
        <v>2</v>
      </c>
      <c r="Y397" s="5">
        <v>5</v>
      </c>
      <c r="Z397" s="5">
        <v>5</v>
      </c>
      <c r="AA397" s="5">
        <v>3</v>
      </c>
      <c r="AB397" s="5">
        <v>1</v>
      </c>
      <c r="AC397" s="5">
        <v>8</v>
      </c>
      <c r="AD397" s="5">
        <v>5</v>
      </c>
      <c r="AE397" s="5">
        <v>9</v>
      </c>
      <c r="AF397" s="5">
        <v>8</v>
      </c>
      <c r="AG397" s="5">
        <v>19</v>
      </c>
      <c r="AH397" s="5">
        <v>16</v>
      </c>
    </row>
    <row r="398" spans="1:34" hidden="1" outlineLevel="2">
      <c r="A398">
        <v>1981</v>
      </c>
      <c r="B398">
        <v>31</v>
      </c>
      <c r="C398" s="5">
        <v>0</v>
      </c>
      <c r="D398" s="5">
        <v>0</v>
      </c>
      <c r="E398" s="5">
        <v>7</v>
      </c>
      <c r="F398" s="5">
        <v>5</v>
      </c>
      <c r="G398" s="5">
        <v>0</v>
      </c>
      <c r="H398" s="5">
        <v>0</v>
      </c>
      <c r="I398" s="5">
        <v>0</v>
      </c>
      <c r="J398" s="5">
        <v>6</v>
      </c>
      <c r="K398" s="5">
        <v>4</v>
      </c>
      <c r="L398" s="5">
        <v>11</v>
      </c>
      <c r="M398" s="5">
        <v>15</v>
      </c>
      <c r="N398" s="5">
        <v>6</v>
      </c>
      <c r="O398" s="5">
        <v>2</v>
      </c>
      <c r="P398" s="5">
        <v>0</v>
      </c>
      <c r="Q398" s="5">
        <v>0</v>
      </c>
      <c r="R398" s="5">
        <v>6</v>
      </c>
      <c r="S398" s="5">
        <v>0</v>
      </c>
      <c r="T398" s="5">
        <v>5</v>
      </c>
      <c r="U398" s="5">
        <v>5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hidden="1" outlineLevel="2">
      <c r="A399">
        <v>1981</v>
      </c>
      <c r="B399">
        <v>32</v>
      </c>
      <c r="C399" s="5">
        <v>6</v>
      </c>
      <c r="D399" s="5">
        <v>8</v>
      </c>
      <c r="E399" s="5">
        <v>0</v>
      </c>
      <c r="F399" s="5">
        <v>0</v>
      </c>
      <c r="G399" s="5">
        <v>10</v>
      </c>
      <c r="H399" s="5">
        <v>9</v>
      </c>
      <c r="I399" s="5">
        <v>0</v>
      </c>
      <c r="J399" s="5">
        <v>0</v>
      </c>
      <c r="K399" s="5">
        <v>14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18</v>
      </c>
      <c r="R399" s="5">
        <v>15</v>
      </c>
      <c r="S399" s="5">
        <v>22</v>
      </c>
      <c r="T399" s="5">
        <v>6</v>
      </c>
      <c r="U399" s="5">
        <v>3</v>
      </c>
      <c r="V399" s="5">
        <v>16</v>
      </c>
      <c r="W399" s="5">
        <v>4</v>
      </c>
      <c r="X399" s="5">
        <v>18</v>
      </c>
      <c r="Y399" s="5">
        <v>13</v>
      </c>
      <c r="Z399" s="5">
        <v>32</v>
      </c>
      <c r="AA399" s="5">
        <v>34</v>
      </c>
      <c r="AB399" s="5">
        <v>15</v>
      </c>
      <c r="AC399" s="5">
        <v>40</v>
      </c>
      <c r="AD399" s="5">
        <v>15</v>
      </c>
      <c r="AE399" s="5">
        <v>37</v>
      </c>
      <c r="AF399" s="5">
        <v>36</v>
      </c>
      <c r="AG399" s="5">
        <v>31</v>
      </c>
      <c r="AH399" s="5">
        <v>28</v>
      </c>
    </row>
    <row r="400" spans="1:34" hidden="1" outlineLevel="2">
      <c r="A400">
        <v>1981</v>
      </c>
      <c r="B400">
        <v>33</v>
      </c>
      <c r="C400" s="5">
        <v>22</v>
      </c>
      <c r="D400" s="5">
        <v>23</v>
      </c>
      <c r="E400" s="5">
        <v>29</v>
      </c>
      <c r="F400" s="5">
        <v>31</v>
      </c>
      <c r="G400" s="5">
        <v>17</v>
      </c>
      <c r="H400" s="5">
        <v>20</v>
      </c>
      <c r="I400" s="5">
        <v>24</v>
      </c>
      <c r="J400" s="5">
        <v>22</v>
      </c>
      <c r="K400" s="5">
        <v>37</v>
      </c>
      <c r="L400" s="5">
        <v>34</v>
      </c>
      <c r="M400" s="5">
        <v>31</v>
      </c>
      <c r="N400" s="5">
        <v>41</v>
      </c>
      <c r="O400" s="5">
        <v>28</v>
      </c>
      <c r="P400" s="5">
        <v>38</v>
      </c>
      <c r="Q400" s="5">
        <v>30</v>
      </c>
      <c r="R400" s="5">
        <v>35</v>
      </c>
      <c r="S400" s="5">
        <v>29</v>
      </c>
      <c r="T400" s="5">
        <v>34</v>
      </c>
      <c r="U400" s="5">
        <v>35</v>
      </c>
      <c r="V400" s="5">
        <v>26</v>
      </c>
      <c r="W400" s="5">
        <v>36</v>
      </c>
      <c r="X400" s="5">
        <v>34</v>
      </c>
      <c r="Y400" s="5">
        <v>26</v>
      </c>
      <c r="Z400" s="5">
        <v>29</v>
      </c>
      <c r="AA400" s="5">
        <v>37</v>
      </c>
      <c r="AB400" s="5">
        <v>46</v>
      </c>
      <c r="AC400" s="5">
        <v>23</v>
      </c>
      <c r="AD400" s="5">
        <v>30</v>
      </c>
      <c r="AE400" s="5">
        <v>30</v>
      </c>
      <c r="AF400" s="5">
        <v>31</v>
      </c>
      <c r="AG400" s="5">
        <v>14</v>
      </c>
      <c r="AH400" s="5">
        <v>0</v>
      </c>
    </row>
    <row r="401" spans="1:34" hidden="1" outlineLevel="2">
      <c r="A401">
        <v>1981</v>
      </c>
      <c r="B401">
        <v>34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7</v>
      </c>
      <c r="P401" s="5">
        <v>7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hidden="1" outlineLevel="2">
      <c r="A402">
        <v>1981</v>
      </c>
      <c r="B402">
        <v>35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hidden="1" outlineLevel="2">
      <c r="A403">
        <v>1981</v>
      </c>
      <c r="B403">
        <v>36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hidden="1" outlineLevel="2">
      <c r="A404">
        <v>1981</v>
      </c>
      <c r="B404">
        <v>37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hidden="1" outlineLevel="2">
      <c r="A405">
        <v>1981</v>
      </c>
      <c r="B405">
        <v>38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hidden="1" outlineLevel="2">
      <c r="A406">
        <v>1981</v>
      </c>
      <c r="B406">
        <v>39</v>
      </c>
      <c r="C406" s="5">
        <v>5</v>
      </c>
      <c r="D406" s="5">
        <v>4</v>
      </c>
      <c r="E406" s="5">
        <v>0</v>
      </c>
      <c r="F406" s="5">
        <v>11</v>
      </c>
      <c r="G406" s="5">
        <v>0</v>
      </c>
      <c r="H406" s="5">
        <v>2</v>
      </c>
      <c r="I406" s="5">
        <v>3</v>
      </c>
      <c r="J406" s="5">
        <v>9</v>
      </c>
      <c r="K406" s="5">
        <v>5</v>
      </c>
      <c r="L406" s="5">
        <v>2</v>
      </c>
      <c r="M406" s="5">
        <v>2</v>
      </c>
      <c r="N406" s="5">
        <v>8</v>
      </c>
      <c r="O406" s="5">
        <v>7</v>
      </c>
      <c r="P406" s="5">
        <v>12</v>
      </c>
      <c r="Q406" s="5">
        <v>6</v>
      </c>
      <c r="R406" s="5">
        <v>5</v>
      </c>
      <c r="S406" s="5">
        <v>4</v>
      </c>
      <c r="T406" s="5">
        <v>3</v>
      </c>
      <c r="U406" s="5">
        <v>2</v>
      </c>
      <c r="V406" s="5">
        <v>4</v>
      </c>
      <c r="W406" s="5">
        <v>4</v>
      </c>
      <c r="X406" s="5">
        <v>4</v>
      </c>
      <c r="Y406" s="5">
        <v>8</v>
      </c>
      <c r="Z406" s="5">
        <v>7</v>
      </c>
      <c r="AA406" s="5">
        <v>2</v>
      </c>
      <c r="AB406" s="5">
        <v>1</v>
      </c>
      <c r="AC406" s="5">
        <v>6</v>
      </c>
      <c r="AD406" s="5">
        <v>7</v>
      </c>
      <c r="AE406" s="5">
        <v>6</v>
      </c>
      <c r="AF406" s="5">
        <v>7</v>
      </c>
      <c r="AG406" s="5">
        <v>6</v>
      </c>
      <c r="AH406" s="5">
        <v>2</v>
      </c>
    </row>
    <row r="407" spans="1:34" hidden="1" outlineLevel="2">
      <c r="A407">
        <v>1981</v>
      </c>
      <c r="B407">
        <v>40</v>
      </c>
      <c r="C407" s="5">
        <v>0</v>
      </c>
      <c r="D407" s="5">
        <v>0</v>
      </c>
      <c r="E407" s="5">
        <v>1</v>
      </c>
      <c r="F407" s="5">
        <v>0</v>
      </c>
      <c r="G407" s="5">
        <v>0</v>
      </c>
      <c r="H407" s="5">
        <v>0</v>
      </c>
      <c r="I407" s="5">
        <v>0</v>
      </c>
      <c r="J407" s="5">
        <v>10</v>
      </c>
      <c r="K407" s="5">
        <v>0</v>
      </c>
      <c r="L407" s="5">
        <v>3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hidden="1" outlineLevel="2">
      <c r="A408">
        <v>1981</v>
      </c>
      <c r="B408">
        <v>41</v>
      </c>
      <c r="C408" s="5">
        <v>0</v>
      </c>
      <c r="D408" s="5">
        <v>0</v>
      </c>
      <c r="E408" s="5">
        <v>0</v>
      </c>
      <c r="F408" s="5">
        <v>0</v>
      </c>
      <c r="G408" s="5">
        <v>30</v>
      </c>
      <c r="H408" s="5">
        <v>35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20</v>
      </c>
      <c r="P408" s="5">
        <v>0</v>
      </c>
      <c r="Q408" s="5">
        <v>0</v>
      </c>
      <c r="R408" s="5">
        <v>0</v>
      </c>
      <c r="S408" s="5">
        <v>40</v>
      </c>
      <c r="T408" s="5">
        <v>0</v>
      </c>
      <c r="U408" s="5">
        <v>0</v>
      </c>
      <c r="V408" s="5">
        <v>47</v>
      </c>
      <c r="W408" s="5">
        <v>6</v>
      </c>
      <c r="X408" s="5">
        <v>18</v>
      </c>
      <c r="Y408" s="5">
        <v>11</v>
      </c>
      <c r="Z408" s="5">
        <v>12</v>
      </c>
      <c r="AA408" s="5">
        <v>14</v>
      </c>
      <c r="AB408" s="5">
        <v>16</v>
      </c>
      <c r="AC408" s="5">
        <v>13</v>
      </c>
      <c r="AD408" s="5">
        <v>7</v>
      </c>
      <c r="AE408" s="5">
        <v>16</v>
      </c>
      <c r="AF408" s="5">
        <v>13</v>
      </c>
      <c r="AG408" s="5">
        <v>5</v>
      </c>
      <c r="AH408" s="5">
        <v>10</v>
      </c>
    </row>
    <row r="409" spans="1:34" hidden="1" outlineLevel="2">
      <c r="A409">
        <v>1981</v>
      </c>
      <c r="B409">
        <v>42</v>
      </c>
      <c r="C409" s="5">
        <v>11</v>
      </c>
      <c r="D409" s="5">
        <v>15</v>
      </c>
      <c r="E409" s="5">
        <v>31</v>
      </c>
      <c r="F409" s="5">
        <v>16</v>
      </c>
      <c r="G409" s="5">
        <v>29</v>
      </c>
      <c r="H409" s="5">
        <v>38</v>
      </c>
      <c r="I409" s="5">
        <v>18</v>
      </c>
      <c r="J409" s="5">
        <v>27</v>
      </c>
      <c r="K409" s="5">
        <v>30</v>
      </c>
      <c r="L409" s="5">
        <v>64</v>
      </c>
      <c r="M409" s="5">
        <v>49</v>
      </c>
      <c r="N409" s="5">
        <v>55</v>
      </c>
      <c r="O409" s="5">
        <v>19</v>
      </c>
      <c r="P409" s="5">
        <v>24</v>
      </c>
      <c r="Q409" s="5">
        <v>19</v>
      </c>
      <c r="R409" s="5">
        <v>24</v>
      </c>
      <c r="S409" s="5">
        <v>30</v>
      </c>
      <c r="T409" s="5">
        <v>57</v>
      </c>
      <c r="U409" s="5">
        <v>63</v>
      </c>
      <c r="V409" s="5">
        <v>24</v>
      </c>
      <c r="W409" s="5">
        <v>47</v>
      </c>
      <c r="X409" s="5">
        <v>16</v>
      </c>
      <c r="Y409" s="5">
        <v>14</v>
      </c>
      <c r="Z409" s="5">
        <v>8</v>
      </c>
      <c r="AA409" s="5">
        <v>11</v>
      </c>
      <c r="AB409" s="5">
        <v>14</v>
      </c>
      <c r="AC409" s="5">
        <v>7</v>
      </c>
      <c r="AD409" s="5">
        <v>8</v>
      </c>
      <c r="AE409" s="5">
        <v>8</v>
      </c>
      <c r="AF409" s="5">
        <v>6</v>
      </c>
      <c r="AG409" s="5">
        <v>15</v>
      </c>
      <c r="AH409" s="5">
        <v>11</v>
      </c>
    </row>
    <row r="410" spans="1:34" hidden="1" outlineLevel="2">
      <c r="A410">
        <v>1981</v>
      </c>
      <c r="B410">
        <v>43</v>
      </c>
      <c r="C410" s="5">
        <v>3</v>
      </c>
      <c r="D410" s="5">
        <v>0</v>
      </c>
      <c r="E410" s="5">
        <v>3</v>
      </c>
      <c r="F410" s="5">
        <v>1</v>
      </c>
      <c r="G410" s="5">
        <v>0</v>
      </c>
      <c r="H410" s="5">
        <v>0</v>
      </c>
      <c r="I410" s="5">
        <v>0</v>
      </c>
      <c r="J410" s="5">
        <v>14</v>
      </c>
      <c r="K410" s="5">
        <v>5</v>
      </c>
      <c r="L410" s="5">
        <v>4</v>
      </c>
      <c r="M410" s="5">
        <v>0</v>
      </c>
      <c r="N410" s="5">
        <v>4</v>
      </c>
      <c r="O410" s="5">
        <v>2</v>
      </c>
      <c r="P410" s="5">
        <v>6</v>
      </c>
      <c r="Q410" s="5">
        <v>2</v>
      </c>
      <c r="R410" s="5">
        <v>0</v>
      </c>
      <c r="S410" s="5">
        <v>0</v>
      </c>
      <c r="T410" s="5">
        <v>1</v>
      </c>
      <c r="U410" s="5">
        <v>5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hidden="1" outlineLevel="2">
      <c r="A411">
        <v>1981</v>
      </c>
      <c r="B411">
        <v>44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hidden="1" outlineLevel="2">
      <c r="A412">
        <v>1981</v>
      </c>
      <c r="B412">
        <v>45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hidden="1" outlineLevel="2">
      <c r="A413">
        <v>1981</v>
      </c>
      <c r="B413">
        <v>46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hidden="1" outlineLevel="2">
      <c r="A414">
        <v>1981</v>
      </c>
      <c r="B414">
        <v>47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3</v>
      </c>
      <c r="S414" s="5">
        <v>0</v>
      </c>
      <c r="T414" s="5">
        <v>0</v>
      </c>
      <c r="U414" s="5">
        <v>0</v>
      </c>
      <c r="V414" s="5">
        <v>0</v>
      </c>
      <c r="W414" s="5">
        <v>1</v>
      </c>
      <c r="X414" s="5">
        <v>3</v>
      </c>
      <c r="Y414" s="5">
        <v>4</v>
      </c>
      <c r="Z414" s="5">
        <v>9</v>
      </c>
      <c r="AA414" s="5">
        <v>11</v>
      </c>
      <c r="AB414" s="5">
        <v>6</v>
      </c>
      <c r="AC414" s="5">
        <v>10</v>
      </c>
      <c r="AD414" s="5">
        <v>3</v>
      </c>
      <c r="AE414" s="5">
        <v>8</v>
      </c>
      <c r="AF414" s="5">
        <v>13</v>
      </c>
      <c r="AG414" s="5">
        <v>0</v>
      </c>
      <c r="AH414" s="5">
        <v>8</v>
      </c>
    </row>
    <row r="415" spans="1:34" hidden="1" outlineLevel="2">
      <c r="A415">
        <v>1981</v>
      </c>
      <c r="B415">
        <v>48</v>
      </c>
      <c r="C415" s="5">
        <v>6</v>
      </c>
      <c r="D415" s="5">
        <v>3</v>
      </c>
      <c r="E415" s="5">
        <v>3</v>
      </c>
      <c r="F415" s="5">
        <v>8</v>
      </c>
      <c r="G415" s="5">
        <v>8</v>
      </c>
      <c r="H415" s="5">
        <v>9</v>
      </c>
      <c r="I415" s="5">
        <v>5</v>
      </c>
      <c r="J415" s="5">
        <v>10</v>
      </c>
      <c r="K415" s="5">
        <v>5</v>
      </c>
      <c r="L415" s="5">
        <v>7</v>
      </c>
      <c r="M415" s="5">
        <v>12</v>
      </c>
      <c r="N415" s="5">
        <v>7</v>
      </c>
      <c r="O415" s="5">
        <v>9</v>
      </c>
      <c r="P415" s="5">
        <v>11</v>
      </c>
      <c r="Q415" s="5">
        <v>6</v>
      </c>
      <c r="R415" s="5">
        <v>5</v>
      </c>
      <c r="S415" s="5">
        <v>14</v>
      </c>
      <c r="T415" s="5">
        <v>2</v>
      </c>
      <c r="U415" s="5">
        <v>1</v>
      </c>
      <c r="V415" s="5">
        <v>15</v>
      </c>
      <c r="W415" s="5">
        <v>10</v>
      </c>
      <c r="X415" s="5">
        <v>8</v>
      </c>
      <c r="Y415" s="5">
        <v>6</v>
      </c>
      <c r="Z415" s="5">
        <v>9</v>
      </c>
      <c r="AA415" s="5">
        <v>12</v>
      </c>
      <c r="AB415" s="5">
        <v>10</v>
      </c>
      <c r="AC415" s="5">
        <v>14</v>
      </c>
      <c r="AD415" s="5">
        <v>8</v>
      </c>
      <c r="AE415" s="5">
        <v>11</v>
      </c>
      <c r="AF415" s="5">
        <v>15</v>
      </c>
      <c r="AG415" s="5">
        <v>18</v>
      </c>
      <c r="AH415" s="5">
        <v>10</v>
      </c>
    </row>
    <row r="416" spans="1:34" hidden="1" outlineLevel="2">
      <c r="A416">
        <v>1981</v>
      </c>
      <c r="B416">
        <v>49</v>
      </c>
      <c r="C416" s="5">
        <v>3</v>
      </c>
      <c r="D416" s="5">
        <v>3</v>
      </c>
      <c r="E416" s="5">
        <v>5</v>
      </c>
      <c r="F416" s="5">
        <v>3</v>
      </c>
      <c r="G416" s="5">
        <v>13</v>
      </c>
      <c r="H416" s="5">
        <v>12</v>
      </c>
      <c r="I416" s="5">
        <v>7</v>
      </c>
      <c r="J416" s="5">
        <v>17</v>
      </c>
      <c r="K416" s="5">
        <v>11</v>
      </c>
      <c r="L416" s="5">
        <v>28</v>
      </c>
      <c r="M416" s="5">
        <v>24</v>
      </c>
      <c r="N416" s="5">
        <v>16</v>
      </c>
      <c r="O416" s="5">
        <v>3</v>
      </c>
      <c r="P416" s="5">
        <v>1</v>
      </c>
      <c r="Q416" s="5">
        <v>8</v>
      </c>
      <c r="R416" s="5">
        <v>9</v>
      </c>
      <c r="S416" s="5">
        <v>16</v>
      </c>
      <c r="T416" s="5">
        <v>14</v>
      </c>
      <c r="U416" s="5">
        <v>23</v>
      </c>
      <c r="V416" s="5">
        <v>14</v>
      </c>
      <c r="W416" s="5">
        <v>12</v>
      </c>
      <c r="X416" s="5">
        <v>5</v>
      </c>
      <c r="Y416" s="5">
        <v>12</v>
      </c>
      <c r="Z416" s="5">
        <v>5</v>
      </c>
      <c r="AA416" s="5">
        <v>4</v>
      </c>
      <c r="AB416" s="5">
        <v>7</v>
      </c>
      <c r="AC416" s="5">
        <v>0</v>
      </c>
      <c r="AD416" s="5">
        <v>10</v>
      </c>
      <c r="AE416" s="5">
        <v>3</v>
      </c>
      <c r="AF416" s="5">
        <v>4</v>
      </c>
      <c r="AG416" s="5">
        <v>0</v>
      </c>
      <c r="AH416" s="5">
        <v>0</v>
      </c>
    </row>
    <row r="417" spans="1:34" hidden="1" outlineLevel="2">
      <c r="A417">
        <v>1981</v>
      </c>
      <c r="B417">
        <v>50</v>
      </c>
      <c r="C417" s="5">
        <v>5</v>
      </c>
      <c r="D417" s="5">
        <v>4</v>
      </c>
      <c r="E417" s="5">
        <v>3</v>
      </c>
      <c r="F417" s="5">
        <v>4</v>
      </c>
      <c r="G417" s="5">
        <v>5</v>
      </c>
      <c r="H417" s="5">
        <v>4</v>
      </c>
      <c r="I417" s="5">
        <v>8</v>
      </c>
      <c r="J417" s="5">
        <v>9</v>
      </c>
      <c r="K417" s="5">
        <v>13</v>
      </c>
      <c r="L417" s="5">
        <v>15</v>
      </c>
      <c r="M417" s="5">
        <v>14</v>
      </c>
      <c r="N417" s="5">
        <v>18</v>
      </c>
      <c r="O417" s="5">
        <v>3</v>
      </c>
      <c r="P417" s="5">
        <v>4</v>
      </c>
      <c r="Q417" s="5">
        <v>9</v>
      </c>
      <c r="R417" s="5">
        <v>11</v>
      </c>
      <c r="S417" s="5">
        <v>8</v>
      </c>
      <c r="T417" s="5">
        <v>20</v>
      </c>
      <c r="U417" s="5">
        <v>26</v>
      </c>
      <c r="V417" s="5">
        <v>5</v>
      </c>
      <c r="W417" s="5">
        <v>11</v>
      </c>
      <c r="X417" s="5">
        <v>3</v>
      </c>
      <c r="Y417" s="5">
        <v>6</v>
      </c>
      <c r="Z417" s="5">
        <v>3</v>
      </c>
      <c r="AA417" s="5">
        <v>2</v>
      </c>
      <c r="AB417" s="5">
        <v>5</v>
      </c>
      <c r="AC417" s="5">
        <v>0</v>
      </c>
      <c r="AD417" s="5">
        <v>8</v>
      </c>
      <c r="AE417" s="5">
        <v>0</v>
      </c>
      <c r="AF417" s="5">
        <v>0</v>
      </c>
      <c r="AG417" s="5">
        <v>0</v>
      </c>
      <c r="AH417" s="5">
        <v>0</v>
      </c>
    </row>
    <row r="418" spans="1:34" hidden="1" outlineLevel="2">
      <c r="A418">
        <v>1981</v>
      </c>
      <c r="B418">
        <v>51</v>
      </c>
      <c r="C418" s="5">
        <v>14</v>
      </c>
      <c r="D418" s="5">
        <v>14</v>
      </c>
      <c r="E418" s="5">
        <v>16</v>
      </c>
      <c r="F418" s="5">
        <v>6</v>
      </c>
      <c r="G418" s="5">
        <v>7</v>
      </c>
      <c r="H418" s="5">
        <v>8</v>
      </c>
      <c r="I418" s="5">
        <v>7</v>
      </c>
      <c r="J418" s="5">
        <v>13</v>
      </c>
      <c r="K418" s="5">
        <v>2</v>
      </c>
      <c r="L418" s="5">
        <v>9</v>
      </c>
      <c r="M418" s="5">
        <v>11</v>
      </c>
      <c r="N418" s="5">
        <v>9</v>
      </c>
      <c r="O418" s="5">
        <v>9</v>
      </c>
      <c r="P418" s="5">
        <v>7</v>
      </c>
      <c r="Q418" s="5">
        <v>1</v>
      </c>
      <c r="R418" s="5">
        <v>3</v>
      </c>
      <c r="S418" s="5">
        <v>0</v>
      </c>
      <c r="T418" s="5">
        <v>3</v>
      </c>
      <c r="U418" s="5">
        <v>4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hidden="1" outlineLevel="2">
      <c r="A419">
        <v>1981</v>
      </c>
      <c r="B419">
        <v>52</v>
      </c>
      <c r="C419" s="5">
        <v>0</v>
      </c>
      <c r="D419" s="5">
        <v>0</v>
      </c>
      <c r="E419" s="5">
        <v>2</v>
      </c>
      <c r="F419" s="5">
        <v>0</v>
      </c>
      <c r="G419" s="5">
        <v>0</v>
      </c>
      <c r="H419" s="5">
        <v>0</v>
      </c>
      <c r="I419" s="5">
        <v>0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hidden="1" outlineLevel="2">
      <c r="A420">
        <v>1981</v>
      </c>
      <c r="B420">
        <v>53</v>
      </c>
      <c r="C420" s="5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3</v>
      </c>
      <c r="Y420" s="5">
        <v>1</v>
      </c>
      <c r="Z420" s="5">
        <v>2</v>
      </c>
      <c r="AA420" s="5">
        <v>3</v>
      </c>
      <c r="AB420" s="5">
        <v>2</v>
      </c>
      <c r="AC420" s="5">
        <v>3</v>
      </c>
      <c r="AD420" s="5">
        <v>1</v>
      </c>
      <c r="AE420" s="5">
        <v>3</v>
      </c>
      <c r="AF420" s="5">
        <v>3</v>
      </c>
      <c r="AG420" s="5">
        <v>4</v>
      </c>
      <c r="AH420" s="5">
        <v>3</v>
      </c>
    </row>
    <row r="421" spans="1:34" hidden="1" outlineLevel="2">
      <c r="A421">
        <v>1981</v>
      </c>
      <c r="B421">
        <v>54</v>
      </c>
      <c r="C421" s="5">
        <v>12</v>
      </c>
      <c r="D421" s="5">
        <v>13</v>
      </c>
      <c r="E421" s="5">
        <v>14</v>
      </c>
      <c r="F421" s="5">
        <v>6</v>
      </c>
      <c r="G421" s="5">
        <v>7</v>
      </c>
      <c r="H421" s="5">
        <v>6</v>
      </c>
      <c r="I421" s="5">
        <v>5</v>
      </c>
      <c r="J421" s="5">
        <v>11</v>
      </c>
      <c r="K421" s="5">
        <v>6</v>
      </c>
      <c r="L421" s="5">
        <v>11</v>
      </c>
      <c r="M421" s="5">
        <v>11</v>
      </c>
      <c r="N421" s="5">
        <v>5</v>
      </c>
      <c r="O421" s="5">
        <v>13</v>
      </c>
      <c r="P421" s="5">
        <v>15</v>
      </c>
      <c r="Q421" s="5">
        <v>6</v>
      </c>
      <c r="R421" s="5">
        <v>11</v>
      </c>
      <c r="S421" s="5">
        <v>4</v>
      </c>
      <c r="T421" s="5">
        <v>6</v>
      </c>
      <c r="U421" s="5">
        <v>8</v>
      </c>
      <c r="V421" s="5">
        <v>9</v>
      </c>
      <c r="W421" s="5">
        <v>8</v>
      </c>
      <c r="X421" s="5">
        <v>4</v>
      </c>
      <c r="Y421" s="5">
        <v>2</v>
      </c>
      <c r="Z421" s="5">
        <v>0</v>
      </c>
      <c r="AA421" s="5">
        <v>0</v>
      </c>
      <c r="AB421" s="5">
        <v>0</v>
      </c>
      <c r="AC421" s="5">
        <v>0</v>
      </c>
      <c r="AD421" s="5">
        <v>1</v>
      </c>
      <c r="AE421" s="5">
        <v>0</v>
      </c>
      <c r="AF421" s="5">
        <v>0</v>
      </c>
      <c r="AG421" s="5">
        <v>0</v>
      </c>
      <c r="AH421" s="5">
        <v>0</v>
      </c>
    </row>
    <row r="422" spans="1:34" hidden="1" outlineLevel="2">
      <c r="A422">
        <v>1981</v>
      </c>
      <c r="B422">
        <v>55</v>
      </c>
      <c r="C422" s="5">
        <v>0</v>
      </c>
      <c r="D422" s="5">
        <v>0</v>
      </c>
      <c r="E422" s="5">
        <v>8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</v>
      </c>
      <c r="P422" s="5">
        <v>1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hidden="1" outlineLevel="2">
      <c r="A423">
        <v>1981</v>
      </c>
      <c r="B423">
        <v>56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hidden="1" outlineLevel="2">
      <c r="A424">
        <v>1981</v>
      </c>
      <c r="B424">
        <v>57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hidden="1" outlineLevel="2">
      <c r="A425">
        <v>1981</v>
      </c>
      <c r="B425">
        <v>58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hidden="1" outlineLevel="2">
      <c r="A426">
        <v>1981</v>
      </c>
      <c r="B426">
        <v>59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17</v>
      </c>
    </row>
    <row r="427" spans="1:34" hidden="1" outlineLevel="2">
      <c r="A427">
        <v>1981</v>
      </c>
      <c r="B427">
        <v>60</v>
      </c>
      <c r="C427" s="5">
        <v>4</v>
      </c>
      <c r="D427" s="5">
        <v>4</v>
      </c>
      <c r="E427" s="5">
        <v>4</v>
      </c>
      <c r="F427" s="5">
        <v>7</v>
      </c>
      <c r="G427" s="5">
        <v>0</v>
      </c>
      <c r="H427" s="5">
        <v>0</v>
      </c>
      <c r="I427" s="5">
        <v>7</v>
      </c>
      <c r="J427" s="5">
        <v>6</v>
      </c>
      <c r="K427" s="5">
        <v>2</v>
      </c>
      <c r="L427" s="5">
        <v>2</v>
      </c>
      <c r="M427" s="5">
        <v>3</v>
      </c>
      <c r="N427" s="5">
        <v>4</v>
      </c>
      <c r="O427" s="5">
        <v>5</v>
      </c>
      <c r="P427" s="5">
        <v>8</v>
      </c>
      <c r="Q427" s="5">
        <v>3</v>
      </c>
      <c r="R427" s="5">
        <v>3</v>
      </c>
      <c r="S427" s="5">
        <v>2</v>
      </c>
      <c r="T427" s="5">
        <v>3</v>
      </c>
      <c r="U427" s="5">
        <v>4</v>
      </c>
      <c r="V427" s="5">
        <v>8</v>
      </c>
      <c r="W427" s="5">
        <v>2</v>
      </c>
      <c r="X427" s="5">
        <v>4</v>
      </c>
      <c r="Y427" s="5">
        <v>5</v>
      </c>
      <c r="Z427" s="5">
        <v>6</v>
      </c>
      <c r="AA427" s="5">
        <v>7</v>
      </c>
      <c r="AB427" s="5">
        <v>12</v>
      </c>
      <c r="AC427" s="5">
        <v>11</v>
      </c>
      <c r="AD427" s="5">
        <v>4</v>
      </c>
      <c r="AE427" s="5">
        <v>8</v>
      </c>
      <c r="AF427" s="5">
        <v>10</v>
      </c>
      <c r="AG427" s="5">
        <v>20</v>
      </c>
      <c r="AH427" s="5">
        <v>9</v>
      </c>
    </row>
    <row r="428" spans="1:34" hidden="1" outlineLevel="2">
      <c r="A428">
        <v>1981</v>
      </c>
      <c r="B428">
        <v>61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hidden="1" outlineLevel="2">
      <c r="A429">
        <v>1981</v>
      </c>
      <c r="B429">
        <v>62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hidden="1" outlineLevel="2">
      <c r="A430">
        <v>1981</v>
      </c>
      <c r="B430">
        <v>63</v>
      </c>
      <c r="C430" s="5">
        <v>12</v>
      </c>
      <c r="D430" s="5">
        <v>12</v>
      </c>
      <c r="E430" s="5">
        <v>0</v>
      </c>
      <c r="F430" s="5">
        <v>9</v>
      </c>
      <c r="G430" s="5">
        <v>0</v>
      </c>
      <c r="H430" s="5">
        <v>25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9</v>
      </c>
      <c r="P430" s="5">
        <v>0</v>
      </c>
      <c r="Q430" s="5">
        <v>12</v>
      </c>
      <c r="R430" s="5">
        <v>8</v>
      </c>
      <c r="S430" s="5">
        <v>20</v>
      </c>
      <c r="T430" s="5">
        <v>0</v>
      </c>
      <c r="U430" s="5">
        <v>0</v>
      </c>
      <c r="V430" s="5">
        <v>25</v>
      </c>
      <c r="W430" s="5">
        <v>0</v>
      </c>
      <c r="X430" s="5">
        <v>0</v>
      </c>
      <c r="Y430" s="5">
        <v>16</v>
      </c>
      <c r="Z430" s="5">
        <v>19</v>
      </c>
      <c r="AA430" s="5">
        <v>21</v>
      </c>
      <c r="AB430" s="5">
        <v>12</v>
      </c>
      <c r="AC430" s="5">
        <v>23</v>
      </c>
      <c r="AD430" s="5">
        <v>11</v>
      </c>
      <c r="AE430" s="5">
        <v>19</v>
      </c>
      <c r="AF430" s="5">
        <v>18</v>
      </c>
      <c r="AG430" s="5">
        <v>21</v>
      </c>
      <c r="AH430" s="5">
        <v>20</v>
      </c>
    </row>
    <row r="431" spans="1:34" hidden="1" outlineLevel="2">
      <c r="A431">
        <v>1981</v>
      </c>
      <c r="B431">
        <v>64</v>
      </c>
      <c r="C431" s="5">
        <v>15</v>
      </c>
      <c r="D431" s="5">
        <v>15</v>
      </c>
      <c r="E431" s="5">
        <v>20</v>
      </c>
      <c r="F431" s="5">
        <v>15</v>
      </c>
      <c r="G431" s="5">
        <v>9</v>
      </c>
      <c r="H431" s="5">
        <v>26</v>
      </c>
      <c r="I431" s="5">
        <v>17</v>
      </c>
      <c r="J431" s="5">
        <v>20</v>
      </c>
      <c r="K431" s="5">
        <v>17</v>
      </c>
      <c r="L431" s="5">
        <v>25</v>
      </c>
      <c r="M431" s="5">
        <v>21</v>
      </c>
      <c r="N431" s="5">
        <v>23</v>
      </c>
      <c r="O431" s="5">
        <v>14</v>
      </c>
      <c r="P431" s="5">
        <v>19</v>
      </c>
      <c r="Q431" s="5">
        <v>17</v>
      </c>
      <c r="R431" s="5">
        <v>23</v>
      </c>
      <c r="S431" s="5">
        <v>15</v>
      </c>
      <c r="T431" s="5">
        <v>23</v>
      </c>
      <c r="U431" s="5">
        <v>26</v>
      </c>
      <c r="V431" s="5">
        <v>18</v>
      </c>
      <c r="W431" s="5">
        <v>33</v>
      </c>
      <c r="X431" s="5">
        <v>17</v>
      </c>
      <c r="Y431" s="5">
        <v>15</v>
      </c>
      <c r="Z431" s="5">
        <v>10</v>
      </c>
      <c r="AA431" s="5">
        <v>11</v>
      </c>
      <c r="AB431" s="5">
        <v>21</v>
      </c>
      <c r="AC431" s="5">
        <v>9</v>
      </c>
      <c r="AD431" s="5">
        <v>13</v>
      </c>
      <c r="AE431" s="5">
        <v>11</v>
      </c>
      <c r="AF431" s="5">
        <v>12</v>
      </c>
      <c r="AG431" s="5">
        <v>16</v>
      </c>
      <c r="AH431" s="5">
        <v>9</v>
      </c>
    </row>
    <row r="432" spans="1:34" hidden="1" outlineLevel="2">
      <c r="A432">
        <v>1981</v>
      </c>
      <c r="B432">
        <v>65</v>
      </c>
      <c r="C432" s="5">
        <v>2</v>
      </c>
      <c r="D432" s="5">
        <v>3</v>
      </c>
      <c r="E432" s="5">
        <v>8</v>
      </c>
      <c r="F432" s="5">
        <v>5</v>
      </c>
      <c r="G432" s="5">
        <v>0</v>
      </c>
      <c r="H432" s="5">
        <v>12</v>
      </c>
      <c r="I432" s="5">
        <v>1</v>
      </c>
      <c r="J432" s="5">
        <v>10</v>
      </c>
      <c r="K432" s="5">
        <v>0</v>
      </c>
      <c r="L432" s="5">
        <v>4</v>
      </c>
      <c r="M432" s="5">
        <v>6</v>
      </c>
      <c r="N432" s="5">
        <v>4</v>
      </c>
      <c r="O432" s="5">
        <v>5</v>
      </c>
      <c r="P432" s="5">
        <v>4</v>
      </c>
      <c r="Q432" s="5">
        <v>2</v>
      </c>
      <c r="R432" s="5">
        <v>3</v>
      </c>
      <c r="S432" s="5">
        <v>0</v>
      </c>
      <c r="T432" s="5">
        <v>1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hidden="1" outlineLevel="2">
      <c r="A433">
        <v>1981</v>
      </c>
      <c r="B433">
        <v>66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hidden="1" outlineLevel="2">
      <c r="A434">
        <v>1981</v>
      </c>
      <c r="B434">
        <v>67</v>
      </c>
      <c r="C434" s="5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hidden="1" outlineLevel="2">
      <c r="A435">
        <v>1981</v>
      </c>
      <c r="B435">
        <v>68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hidden="1" outlineLevel="2">
      <c r="A436">
        <v>1981</v>
      </c>
      <c r="B436">
        <v>69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hidden="1" outlineLevel="2">
      <c r="A437">
        <v>1981</v>
      </c>
      <c r="B437">
        <v>70</v>
      </c>
      <c r="C437" s="5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hidden="1" outlineLevel="2">
      <c r="A438">
        <v>1981</v>
      </c>
      <c r="B438">
        <v>71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hidden="1" outlineLevel="2">
      <c r="A439">
        <v>1981</v>
      </c>
      <c r="B439">
        <v>72</v>
      </c>
      <c r="C439" s="5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hidden="1" outlineLevel="2">
      <c r="A440">
        <v>1981</v>
      </c>
      <c r="B440">
        <v>73</v>
      </c>
      <c r="C440" s="5">
        <v>3</v>
      </c>
      <c r="D440" s="5">
        <v>2</v>
      </c>
      <c r="E440" s="5">
        <v>2</v>
      </c>
      <c r="F440" s="5">
        <v>1</v>
      </c>
      <c r="G440" s="5">
        <v>3</v>
      </c>
      <c r="H440" s="5">
        <v>4</v>
      </c>
      <c r="I440" s="5">
        <v>1</v>
      </c>
      <c r="J440" s="5">
        <v>4</v>
      </c>
      <c r="K440" s="5">
        <v>3</v>
      </c>
      <c r="L440" s="5">
        <v>2</v>
      </c>
      <c r="M440" s="5">
        <v>5</v>
      </c>
      <c r="N440" s="5">
        <v>4</v>
      </c>
      <c r="O440" s="5">
        <v>1</v>
      </c>
      <c r="P440" s="5">
        <v>1</v>
      </c>
      <c r="Q440" s="5">
        <v>4</v>
      </c>
      <c r="R440" s="5">
        <v>2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hidden="1" outlineLevel="2">
      <c r="A441">
        <v>1981</v>
      </c>
      <c r="B441">
        <v>74</v>
      </c>
      <c r="C441" s="5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4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3</v>
      </c>
      <c r="AF441" s="5">
        <v>0</v>
      </c>
      <c r="AG441" s="5">
        <v>0</v>
      </c>
      <c r="AH441" s="5">
        <v>6</v>
      </c>
    </row>
    <row r="442" spans="1:34" hidden="1" outlineLevel="2">
      <c r="A442">
        <v>1981</v>
      </c>
      <c r="B442">
        <v>75</v>
      </c>
      <c r="C442" s="5">
        <v>7</v>
      </c>
      <c r="D442" s="5">
        <v>5</v>
      </c>
      <c r="E442" s="5">
        <v>6</v>
      </c>
      <c r="F442" s="5">
        <v>5</v>
      </c>
      <c r="G442" s="5">
        <v>4</v>
      </c>
      <c r="H442" s="5">
        <v>8</v>
      </c>
      <c r="I442" s="5">
        <v>4</v>
      </c>
      <c r="J442" s="5">
        <v>5</v>
      </c>
      <c r="K442" s="5">
        <v>4</v>
      </c>
      <c r="L442" s="5">
        <v>7</v>
      </c>
      <c r="M442" s="5">
        <v>9</v>
      </c>
      <c r="N442" s="5">
        <v>7</v>
      </c>
      <c r="O442" s="5">
        <v>9</v>
      </c>
      <c r="P442" s="5">
        <v>11</v>
      </c>
      <c r="Q442" s="5">
        <v>4</v>
      </c>
      <c r="R442" s="5">
        <v>5</v>
      </c>
      <c r="S442" s="5">
        <v>5</v>
      </c>
      <c r="T442" s="5">
        <v>6</v>
      </c>
      <c r="U442" s="5">
        <v>5</v>
      </c>
      <c r="V442" s="5">
        <v>6</v>
      </c>
      <c r="W442" s="5">
        <v>5</v>
      </c>
      <c r="X442" s="5">
        <v>4</v>
      </c>
      <c r="Y442" s="5">
        <v>4</v>
      </c>
      <c r="Z442" s="5">
        <v>3</v>
      </c>
      <c r="AA442" s="5">
        <v>4</v>
      </c>
      <c r="AB442" s="5">
        <v>6</v>
      </c>
      <c r="AC442" s="5">
        <v>6</v>
      </c>
      <c r="AD442" s="5">
        <v>4</v>
      </c>
      <c r="AE442" s="5">
        <v>5</v>
      </c>
      <c r="AF442" s="5">
        <v>5</v>
      </c>
      <c r="AG442" s="5">
        <v>4</v>
      </c>
      <c r="AH442" s="5">
        <v>3</v>
      </c>
    </row>
    <row r="443" spans="1:34" hidden="1" outlineLevel="2">
      <c r="A443">
        <v>1981</v>
      </c>
      <c r="B443">
        <v>76</v>
      </c>
      <c r="C443" s="5">
        <v>0</v>
      </c>
      <c r="D443" s="5">
        <v>0</v>
      </c>
      <c r="E443" s="5">
        <v>7</v>
      </c>
      <c r="F443" s="5">
        <v>2</v>
      </c>
      <c r="G443" s="5">
        <v>0</v>
      </c>
      <c r="H443" s="5">
        <v>0</v>
      </c>
      <c r="I443" s="5">
        <v>0</v>
      </c>
      <c r="J443" s="5">
        <v>2</v>
      </c>
      <c r="K443" s="5">
        <v>0</v>
      </c>
      <c r="L443" s="5">
        <v>3</v>
      </c>
      <c r="M443" s="5">
        <v>7</v>
      </c>
      <c r="N443" s="5">
        <v>0</v>
      </c>
      <c r="O443" s="5">
        <v>3</v>
      </c>
      <c r="P443" s="5">
        <v>4</v>
      </c>
      <c r="Q443" s="5">
        <v>0</v>
      </c>
      <c r="R443" s="5">
        <v>0</v>
      </c>
      <c r="S443" s="5">
        <v>0</v>
      </c>
      <c r="T443" s="5">
        <v>1</v>
      </c>
      <c r="U443" s="5">
        <v>1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hidden="1" outlineLevel="2">
      <c r="A444">
        <v>1981</v>
      </c>
      <c r="B444">
        <v>77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7</v>
      </c>
      <c r="Y444" s="5">
        <v>0</v>
      </c>
      <c r="Z444" s="5">
        <v>3</v>
      </c>
      <c r="AA444" s="5">
        <v>7</v>
      </c>
      <c r="AB444" s="5">
        <v>6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hidden="1" outlineLevel="2">
      <c r="A445">
        <v>1981</v>
      </c>
      <c r="B445">
        <v>78</v>
      </c>
      <c r="C445" s="5">
        <v>3</v>
      </c>
      <c r="D445" s="5">
        <v>2</v>
      </c>
      <c r="E445" s="5">
        <v>0</v>
      </c>
      <c r="F445" s="5">
        <v>2</v>
      </c>
      <c r="G445" s="5">
        <v>0</v>
      </c>
      <c r="H445" s="5">
        <v>0</v>
      </c>
      <c r="I445" s="5">
        <v>2</v>
      </c>
      <c r="J445" s="5">
        <v>4</v>
      </c>
      <c r="K445" s="5">
        <v>1</v>
      </c>
      <c r="L445" s="5">
        <v>2</v>
      </c>
      <c r="M445" s="5">
        <v>0</v>
      </c>
      <c r="N445" s="5">
        <v>3</v>
      </c>
      <c r="O445" s="5">
        <v>1</v>
      </c>
      <c r="P445" s="5">
        <v>2</v>
      </c>
      <c r="Q445" s="5">
        <v>0</v>
      </c>
      <c r="R445" s="5">
        <v>1</v>
      </c>
      <c r="S445" s="5">
        <v>0</v>
      </c>
      <c r="T445" s="5">
        <v>3</v>
      </c>
      <c r="U445" s="5">
        <v>7</v>
      </c>
      <c r="V445" s="5">
        <v>0</v>
      </c>
      <c r="W445" s="5">
        <v>10</v>
      </c>
      <c r="X445" s="5">
        <v>8</v>
      </c>
      <c r="Y445" s="5">
        <v>0</v>
      </c>
      <c r="Z445" s="5">
        <v>0</v>
      </c>
      <c r="AA445" s="5">
        <v>0</v>
      </c>
      <c r="AB445" s="5">
        <v>7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hidden="1" outlineLevel="2">
      <c r="A446">
        <v>1981</v>
      </c>
      <c r="B446">
        <v>79</v>
      </c>
      <c r="C446" s="5">
        <v>1</v>
      </c>
      <c r="D446" s="5">
        <v>1</v>
      </c>
      <c r="E446" s="5">
        <v>2</v>
      </c>
      <c r="F446" s="5">
        <v>2</v>
      </c>
      <c r="G446" s="5">
        <v>0</v>
      </c>
      <c r="H446" s="5">
        <v>1</v>
      </c>
      <c r="I446" s="5">
        <v>0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3</v>
      </c>
      <c r="P446" s="5">
        <v>4</v>
      </c>
      <c r="Q446" s="5">
        <v>0</v>
      </c>
      <c r="R446" s="5">
        <v>1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hidden="1" outlineLevel="2">
      <c r="A447">
        <v>1981</v>
      </c>
      <c r="B447">
        <v>80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hidden="1" outlineLevel="2">
      <c r="A448">
        <v>1981</v>
      </c>
      <c r="B448">
        <v>81</v>
      </c>
      <c r="C448" s="5">
        <v>3</v>
      </c>
      <c r="D448" s="5">
        <v>0</v>
      </c>
      <c r="E448" s="5">
        <v>0</v>
      </c>
      <c r="F448" s="5">
        <v>5</v>
      </c>
      <c r="G448" s="5">
        <v>8</v>
      </c>
      <c r="H448" s="5">
        <v>8</v>
      </c>
      <c r="I448" s="5">
        <v>6</v>
      </c>
      <c r="J448" s="5">
        <v>4</v>
      </c>
      <c r="K448" s="5">
        <v>8</v>
      </c>
      <c r="L448" s="5">
        <v>9</v>
      </c>
      <c r="M448" s="5">
        <v>8</v>
      </c>
      <c r="N448" s="5">
        <v>8</v>
      </c>
      <c r="O448" s="5">
        <v>7</v>
      </c>
      <c r="P448" s="5">
        <v>0</v>
      </c>
      <c r="Q448" s="5">
        <v>13</v>
      </c>
      <c r="R448" s="5">
        <v>12</v>
      </c>
      <c r="S448" s="5">
        <v>17</v>
      </c>
      <c r="T448" s="5">
        <v>10</v>
      </c>
      <c r="U448" s="5">
        <v>10</v>
      </c>
      <c r="V448" s="5">
        <v>18</v>
      </c>
      <c r="W448" s="5">
        <v>19</v>
      </c>
      <c r="X448" s="5">
        <v>27</v>
      </c>
      <c r="Y448" s="5">
        <v>24</v>
      </c>
      <c r="Z448" s="5">
        <v>22</v>
      </c>
      <c r="AA448" s="5">
        <v>17</v>
      </c>
      <c r="AB448" s="5">
        <v>19</v>
      </c>
      <c r="AC448" s="5">
        <v>11</v>
      </c>
      <c r="AD448" s="5">
        <v>20</v>
      </c>
      <c r="AE448" s="5">
        <v>11</v>
      </c>
      <c r="AF448" s="5">
        <v>13</v>
      </c>
      <c r="AG448" s="5">
        <v>4</v>
      </c>
      <c r="AH448" s="5">
        <v>13</v>
      </c>
    </row>
    <row r="449" spans="1:34" hidden="1" outlineLevel="2">
      <c r="A449">
        <v>1981</v>
      </c>
      <c r="B449">
        <v>82</v>
      </c>
      <c r="C449" s="5">
        <v>6</v>
      </c>
      <c r="D449" s="5">
        <v>5</v>
      </c>
      <c r="E449" s="5">
        <v>11</v>
      </c>
      <c r="F449" s="5">
        <v>10</v>
      </c>
      <c r="G449" s="5">
        <v>12</v>
      </c>
      <c r="H449" s="5">
        <v>5</v>
      </c>
      <c r="I449" s="5">
        <v>8</v>
      </c>
      <c r="J449" s="5">
        <v>15</v>
      </c>
      <c r="K449" s="5">
        <v>9</v>
      </c>
      <c r="L449" s="5">
        <v>13</v>
      </c>
      <c r="M449" s="5">
        <v>12</v>
      </c>
      <c r="N449" s="5">
        <v>11</v>
      </c>
      <c r="O449" s="5">
        <v>8</v>
      </c>
      <c r="P449" s="5">
        <v>15</v>
      </c>
      <c r="Q449" s="5">
        <v>0</v>
      </c>
      <c r="R449" s="5">
        <v>12</v>
      </c>
      <c r="S449" s="5">
        <v>6</v>
      </c>
      <c r="T449" s="5">
        <v>7</v>
      </c>
      <c r="U449" s="5">
        <v>7</v>
      </c>
      <c r="V449" s="5">
        <v>8</v>
      </c>
      <c r="W449" s="5">
        <v>10</v>
      </c>
      <c r="X449" s="5">
        <v>7</v>
      </c>
      <c r="Y449" s="5">
        <v>7</v>
      </c>
      <c r="Z449" s="5">
        <v>8</v>
      </c>
      <c r="AA449" s="5">
        <v>5</v>
      </c>
      <c r="AB449" s="5">
        <v>2</v>
      </c>
      <c r="AC449" s="5">
        <v>8</v>
      </c>
      <c r="AD449" s="5">
        <v>9</v>
      </c>
      <c r="AE449" s="5">
        <v>11</v>
      </c>
      <c r="AF449" s="5">
        <v>10</v>
      </c>
      <c r="AG449" s="5">
        <v>6</v>
      </c>
      <c r="AH449" s="5">
        <v>6</v>
      </c>
    </row>
    <row r="450" spans="1:34" hidden="1" outlineLevel="2">
      <c r="A450">
        <v>1981</v>
      </c>
      <c r="B450">
        <v>83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hidden="1" outlineLevel="2">
      <c r="A451">
        <v>1981</v>
      </c>
      <c r="B451">
        <v>84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hidden="1" outlineLevel="2">
      <c r="A452">
        <v>1981</v>
      </c>
      <c r="B452">
        <v>85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hidden="1" outlineLevel="2">
      <c r="A453">
        <v>1981</v>
      </c>
      <c r="B453">
        <v>86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hidden="1" outlineLevel="2">
      <c r="A454">
        <v>1981</v>
      </c>
      <c r="B454">
        <v>87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hidden="1" outlineLevel="2">
      <c r="A455">
        <v>1981</v>
      </c>
      <c r="B455">
        <v>88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10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21</v>
      </c>
    </row>
    <row r="456" spans="1:34" hidden="1" outlineLevel="2">
      <c r="A456">
        <v>1981</v>
      </c>
      <c r="B456">
        <v>89</v>
      </c>
      <c r="C456" s="5">
        <v>12</v>
      </c>
      <c r="D456" s="5">
        <v>12</v>
      </c>
      <c r="E456" s="5">
        <v>14</v>
      </c>
      <c r="F456" s="5">
        <v>18</v>
      </c>
      <c r="G456" s="5">
        <v>27</v>
      </c>
      <c r="H456" s="5">
        <v>35</v>
      </c>
      <c r="I456" s="5">
        <v>26</v>
      </c>
      <c r="J456" s="5">
        <v>24</v>
      </c>
      <c r="K456" s="5">
        <v>31</v>
      </c>
      <c r="L456" s="5">
        <v>47</v>
      </c>
      <c r="M456" s="5">
        <v>39</v>
      </c>
      <c r="N456" s="5">
        <v>42</v>
      </c>
      <c r="O456" s="5">
        <v>14</v>
      </c>
      <c r="P456" s="5">
        <v>17</v>
      </c>
      <c r="Q456" s="5">
        <v>29</v>
      </c>
      <c r="R456" s="5">
        <v>34</v>
      </c>
      <c r="S456" s="5">
        <v>43</v>
      </c>
      <c r="T456" s="5">
        <v>42</v>
      </c>
      <c r="U456" s="5">
        <v>52</v>
      </c>
      <c r="V456" s="5">
        <v>46</v>
      </c>
      <c r="W456" s="5">
        <v>52</v>
      </c>
      <c r="X456" s="5">
        <v>44</v>
      </c>
      <c r="Y456" s="5">
        <v>48</v>
      </c>
      <c r="Z456" s="5">
        <v>47</v>
      </c>
      <c r="AA456" s="5">
        <v>30</v>
      </c>
      <c r="AB456" s="5">
        <v>34</v>
      </c>
      <c r="AC456" s="5">
        <v>51</v>
      </c>
      <c r="AD456" s="5">
        <v>49</v>
      </c>
      <c r="AE456" s="5">
        <v>43</v>
      </c>
      <c r="AF456" s="5">
        <v>50</v>
      </c>
      <c r="AG456" s="5">
        <v>38</v>
      </c>
      <c r="AH456" s="5">
        <v>23</v>
      </c>
    </row>
    <row r="457" spans="1:34" hidden="1" outlineLevel="2">
      <c r="A457">
        <v>1981</v>
      </c>
      <c r="B457">
        <v>90</v>
      </c>
      <c r="C457" s="5">
        <v>0</v>
      </c>
      <c r="D457" s="5">
        <v>0</v>
      </c>
      <c r="E457" s="5">
        <v>8</v>
      </c>
      <c r="F457" s="5">
        <v>0</v>
      </c>
      <c r="G457" s="5">
        <v>0</v>
      </c>
      <c r="H457" s="5">
        <v>0</v>
      </c>
      <c r="I457" s="5">
        <v>0</v>
      </c>
      <c r="J457" s="5">
        <v>11</v>
      </c>
      <c r="K457" s="5">
        <v>2</v>
      </c>
      <c r="L457" s="5">
        <v>6</v>
      </c>
      <c r="M457" s="5">
        <v>0</v>
      </c>
      <c r="N457" s="5">
        <v>9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3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hidden="1" outlineLevel="2">
      <c r="A458">
        <v>1981</v>
      </c>
      <c r="B458">
        <v>91</v>
      </c>
      <c r="C458" s="5">
        <v>5</v>
      </c>
      <c r="D458" s="5">
        <v>5</v>
      </c>
      <c r="E458" s="5">
        <v>0</v>
      </c>
      <c r="F458" s="5">
        <v>2</v>
      </c>
      <c r="G458" s="5">
        <v>2</v>
      </c>
      <c r="H458" s="5">
        <v>2</v>
      </c>
      <c r="I458" s="5">
        <v>4</v>
      </c>
      <c r="J458" s="5">
        <v>7</v>
      </c>
      <c r="K458" s="5">
        <v>0</v>
      </c>
      <c r="L458" s="5">
        <v>7</v>
      </c>
      <c r="M458" s="5">
        <v>5</v>
      </c>
      <c r="N458" s="5">
        <v>0</v>
      </c>
      <c r="O458" s="5">
        <v>0</v>
      </c>
      <c r="P458" s="5">
        <v>0</v>
      </c>
      <c r="Q458" s="5">
        <v>1</v>
      </c>
      <c r="R458" s="5">
        <v>0</v>
      </c>
      <c r="S458" s="5">
        <v>6</v>
      </c>
      <c r="T458" s="5">
        <v>8</v>
      </c>
      <c r="U458" s="5">
        <v>17</v>
      </c>
      <c r="V458" s="5">
        <v>9</v>
      </c>
      <c r="W458" s="5">
        <v>17</v>
      </c>
      <c r="X458" s="5">
        <v>11</v>
      </c>
      <c r="Y458" s="5">
        <v>4</v>
      </c>
      <c r="Z458" s="5">
        <v>5</v>
      </c>
      <c r="AA458" s="5">
        <v>7</v>
      </c>
      <c r="AB458" s="5">
        <v>12</v>
      </c>
      <c r="AC458" s="5">
        <v>4</v>
      </c>
      <c r="AD458" s="5">
        <v>4</v>
      </c>
      <c r="AE458" s="5">
        <v>3</v>
      </c>
      <c r="AF458" s="5">
        <v>4</v>
      </c>
      <c r="AG458" s="5">
        <v>0</v>
      </c>
      <c r="AH458" s="5">
        <v>0</v>
      </c>
    </row>
    <row r="459" spans="1:34" hidden="1" outlineLevel="2">
      <c r="A459">
        <v>1981</v>
      </c>
      <c r="B459">
        <v>92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4</v>
      </c>
      <c r="K459" s="5">
        <v>0</v>
      </c>
      <c r="L459" s="5">
        <v>0</v>
      </c>
      <c r="M459" s="5">
        <v>0</v>
      </c>
      <c r="N459" s="5">
        <v>4</v>
      </c>
      <c r="O459" s="5">
        <v>0</v>
      </c>
      <c r="P459" s="5">
        <v>3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hidden="1" outlineLevel="2">
      <c r="A460">
        <v>1981</v>
      </c>
      <c r="B460">
        <v>93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hidden="1" outlineLevel="2">
      <c r="A461">
        <v>1981</v>
      </c>
      <c r="B461">
        <v>94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36</v>
      </c>
    </row>
    <row r="462" spans="1:34" hidden="1" outlineLevel="2">
      <c r="A462">
        <v>1981</v>
      </c>
      <c r="B462">
        <v>95</v>
      </c>
      <c r="C462" s="5">
        <v>18</v>
      </c>
      <c r="D462" s="5">
        <v>17</v>
      </c>
      <c r="E462" s="5">
        <v>15</v>
      </c>
      <c r="F462" s="5">
        <v>26</v>
      </c>
      <c r="G462" s="5">
        <v>9</v>
      </c>
      <c r="H462" s="5">
        <v>29</v>
      </c>
      <c r="I462" s="5">
        <v>24</v>
      </c>
      <c r="J462" s="5">
        <v>20</v>
      </c>
      <c r="K462" s="5">
        <v>33</v>
      </c>
      <c r="L462" s="5">
        <v>25</v>
      </c>
      <c r="M462" s="5">
        <v>25</v>
      </c>
      <c r="N462" s="5">
        <v>29</v>
      </c>
      <c r="O462" s="5">
        <v>24</v>
      </c>
      <c r="P462" s="5">
        <v>29</v>
      </c>
      <c r="Q462" s="5">
        <v>29</v>
      </c>
      <c r="R462" s="5">
        <v>29</v>
      </c>
      <c r="S462" s="5">
        <v>26</v>
      </c>
      <c r="T462" s="5">
        <v>26</v>
      </c>
      <c r="U462" s="5">
        <v>24</v>
      </c>
      <c r="V462" s="5">
        <v>31</v>
      </c>
      <c r="W462" s="5">
        <v>36</v>
      </c>
      <c r="X462" s="5">
        <v>36</v>
      </c>
      <c r="Y462" s="5">
        <v>29</v>
      </c>
      <c r="Z462" s="5">
        <v>23</v>
      </c>
      <c r="AA462" s="5">
        <v>20</v>
      </c>
      <c r="AB462" s="5">
        <v>15</v>
      </c>
      <c r="AC462" s="5">
        <v>19</v>
      </c>
      <c r="AD462" s="5">
        <v>29</v>
      </c>
      <c r="AE462" s="5">
        <v>20</v>
      </c>
      <c r="AF462" s="5">
        <v>22</v>
      </c>
      <c r="AG462" s="5">
        <v>12</v>
      </c>
      <c r="AH462" s="5">
        <v>0</v>
      </c>
    </row>
    <row r="463" spans="1:34" hidden="1" outlineLevel="2">
      <c r="A463">
        <v>1981</v>
      </c>
      <c r="B463">
        <v>96</v>
      </c>
      <c r="C463" s="5">
        <v>0</v>
      </c>
      <c r="D463" s="5">
        <v>0</v>
      </c>
      <c r="E463" s="5">
        <v>8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7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hidden="1" outlineLevel="2">
      <c r="A464">
        <v>1981</v>
      </c>
      <c r="B464">
        <v>97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hidden="1" outlineLevel="2">
      <c r="A465">
        <v>1981</v>
      </c>
      <c r="B465">
        <v>98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hidden="1" outlineLevel="2">
      <c r="A466">
        <v>1981</v>
      </c>
      <c r="B466">
        <v>99</v>
      </c>
      <c r="C466" s="5">
        <v>8</v>
      </c>
      <c r="D466" s="5">
        <v>6</v>
      </c>
      <c r="E466" s="5">
        <v>3</v>
      </c>
      <c r="F466" s="5">
        <v>4</v>
      </c>
      <c r="G466" s="5">
        <v>2</v>
      </c>
      <c r="H466" s="5">
        <v>3</v>
      </c>
      <c r="I466" s="5">
        <v>5</v>
      </c>
      <c r="J466" s="5">
        <v>4</v>
      </c>
      <c r="K466" s="5">
        <v>8</v>
      </c>
      <c r="L466" s="5">
        <v>0</v>
      </c>
      <c r="M466" s="5">
        <v>5</v>
      </c>
      <c r="N466" s="5">
        <v>0</v>
      </c>
      <c r="O466" s="5">
        <v>6</v>
      </c>
      <c r="P466" s="5">
        <v>5</v>
      </c>
      <c r="Q466" s="5">
        <v>9</v>
      </c>
      <c r="R466" s="5">
        <v>12</v>
      </c>
      <c r="S466" s="5">
        <v>0</v>
      </c>
      <c r="T466" s="5">
        <v>0</v>
      </c>
      <c r="U466" s="5">
        <v>0</v>
      </c>
      <c r="V466" s="5">
        <v>17</v>
      </c>
      <c r="W466" s="5">
        <v>0</v>
      </c>
      <c r="X466" s="5">
        <v>7</v>
      </c>
      <c r="Y466" s="5">
        <v>20</v>
      </c>
      <c r="Z466" s="5">
        <v>22</v>
      </c>
      <c r="AA466" s="5">
        <v>16</v>
      </c>
      <c r="AB466" s="5">
        <v>6</v>
      </c>
      <c r="AC466" s="5">
        <v>22</v>
      </c>
      <c r="AD466" s="5">
        <v>20</v>
      </c>
      <c r="AE466" s="5">
        <v>14</v>
      </c>
      <c r="AF466" s="5">
        <v>23</v>
      </c>
      <c r="AG466" s="5">
        <v>10</v>
      </c>
      <c r="AH466" s="5">
        <v>6</v>
      </c>
    </row>
    <row r="467" spans="1:34" hidden="1" outlineLevel="2">
      <c r="A467">
        <v>1981</v>
      </c>
      <c r="B467">
        <v>100</v>
      </c>
      <c r="C467" s="5">
        <v>0</v>
      </c>
      <c r="D467" s="5">
        <v>0</v>
      </c>
      <c r="E467" s="5">
        <v>4</v>
      </c>
      <c r="F467" s="5">
        <v>6</v>
      </c>
      <c r="G467" s="5">
        <v>0</v>
      </c>
      <c r="H467" s="5">
        <v>0</v>
      </c>
      <c r="I467" s="5">
        <v>6</v>
      </c>
      <c r="J467" s="5">
        <v>5</v>
      </c>
      <c r="K467" s="5">
        <v>10</v>
      </c>
      <c r="L467" s="5">
        <v>10</v>
      </c>
      <c r="M467" s="5">
        <v>8</v>
      </c>
      <c r="N467" s="5">
        <v>12</v>
      </c>
      <c r="O467" s="5">
        <v>6</v>
      </c>
      <c r="P467" s="5">
        <v>8</v>
      </c>
      <c r="Q467" s="5">
        <v>0</v>
      </c>
      <c r="R467" s="5">
        <v>10</v>
      </c>
      <c r="S467" s="5">
        <v>12</v>
      </c>
      <c r="T467" s="5">
        <v>12</v>
      </c>
      <c r="U467" s="5">
        <v>12</v>
      </c>
      <c r="V467" s="5">
        <v>0</v>
      </c>
      <c r="W467" s="5">
        <v>13</v>
      </c>
      <c r="X467" s="5">
        <v>0</v>
      </c>
      <c r="Y467" s="5">
        <v>0</v>
      </c>
      <c r="Z467" s="5">
        <v>0</v>
      </c>
      <c r="AA467" s="5">
        <v>0</v>
      </c>
      <c r="AB467" s="5">
        <v>8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hidden="1" outlineLevel="2">
      <c r="A468">
        <v>1981</v>
      </c>
      <c r="B468">
        <v>101</v>
      </c>
      <c r="C468" s="5">
        <v>3</v>
      </c>
      <c r="D468" s="5">
        <v>2</v>
      </c>
      <c r="E468" s="5">
        <v>0</v>
      </c>
      <c r="F468" s="5">
        <v>2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</v>
      </c>
      <c r="P468" s="5">
        <v>3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4</v>
      </c>
      <c r="AH468" s="5">
        <v>0</v>
      </c>
    </row>
    <row r="469" spans="1:34" hidden="1" outlineLevel="2">
      <c r="A469">
        <v>1981</v>
      </c>
      <c r="B469">
        <v>102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hidden="1" outlineLevel="2">
      <c r="A470">
        <v>1981</v>
      </c>
      <c r="B470">
        <v>103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hidden="1" outlineLevel="2">
      <c r="A471">
        <v>1981</v>
      </c>
      <c r="B471">
        <v>104</v>
      </c>
      <c r="C471" s="5">
        <v>7</v>
      </c>
      <c r="D471" s="5">
        <v>7</v>
      </c>
      <c r="E471" s="5">
        <v>0</v>
      </c>
      <c r="F471" s="5">
        <v>0</v>
      </c>
      <c r="G471" s="5">
        <v>4</v>
      </c>
      <c r="H471" s="5">
        <v>6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hidden="1" outlineLevel="2">
      <c r="A472">
        <v>1981</v>
      </c>
      <c r="B472">
        <v>105</v>
      </c>
      <c r="C472" s="5">
        <v>8</v>
      </c>
      <c r="D472" s="5">
        <v>9</v>
      </c>
      <c r="E472" s="5">
        <v>12</v>
      </c>
      <c r="F472" s="5">
        <v>7</v>
      </c>
      <c r="G472" s="5">
        <v>0</v>
      </c>
      <c r="H472" s="5">
        <v>4</v>
      </c>
      <c r="I472" s="5">
        <v>6</v>
      </c>
      <c r="J472" s="5">
        <v>13</v>
      </c>
      <c r="K472" s="5">
        <v>3</v>
      </c>
      <c r="L472" s="5">
        <v>7</v>
      </c>
      <c r="M472" s="5">
        <v>4</v>
      </c>
      <c r="N472" s="5">
        <v>9</v>
      </c>
      <c r="O472" s="5">
        <v>5</v>
      </c>
      <c r="P472" s="5">
        <v>9</v>
      </c>
      <c r="Q472" s="5">
        <v>6</v>
      </c>
      <c r="R472" s="5">
        <v>0</v>
      </c>
      <c r="S472" s="5">
        <v>7</v>
      </c>
      <c r="T472" s="5">
        <v>11</v>
      </c>
      <c r="U472" s="5">
        <v>10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hidden="1" outlineLevel="2">
      <c r="A473">
        <v>1981</v>
      </c>
      <c r="B473">
        <v>106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hidden="1" outlineLevel="2">
      <c r="A474">
        <v>1981</v>
      </c>
      <c r="B474">
        <v>107</v>
      </c>
      <c r="C474" s="5">
        <v>14</v>
      </c>
      <c r="D474" s="5">
        <v>14</v>
      </c>
      <c r="E474" s="5">
        <v>0</v>
      </c>
      <c r="F474" s="5">
        <v>20</v>
      </c>
      <c r="G474" s="5">
        <v>9</v>
      </c>
      <c r="H474" s="5">
        <v>13</v>
      </c>
      <c r="I474" s="5">
        <v>19</v>
      </c>
      <c r="J474" s="5">
        <v>0</v>
      </c>
      <c r="K474" s="5">
        <v>14</v>
      </c>
      <c r="L474" s="5">
        <v>0</v>
      </c>
      <c r="M474" s="5">
        <v>0</v>
      </c>
      <c r="N474" s="5">
        <v>12</v>
      </c>
      <c r="O474" s="5">
        <v>16</v>
      </c>
      <c r="P474" s="5">
        <v>13</v>
      </c>
      <c r="Q474" s="5">
        <v>16</v>
      </c>
      <c r="R474" s="5">
        <v>18</v>
      </c>
      <c r="S474" s="5">
        <v>9</v>
      </c>
      <c r="T474" s="5">
        <v>2</v>
      </c>
      <c r="U474" s="5">
        <v>2</v>
      </c>
      <c r="V474" s="5">
        <v>14</v>
      </c>
      <c r="W474" s="5">
        <v>0</v>
      </c>
      <c r="X474" s="5">
        <v>3</v>
      </c>
      <c r="Y474" s="5">
        <v>7</v>
      </c>
      <c r="Z474" s="5">
        <v>6</v>
      </c>
      <c r="AA474" s="5">
        <v>1</v>
      </c>
      <c r="AB474" s="5">
        <v>1</v>
      </c>
      <c r="AC474" s="5">
        <v>5</v>
      </c>
      <c r="AD474" s="5">
        <v>8</v>
      </c>
      <c r="AE474" s="5">
        <v>12</v>
      </c>
      <c r="AF474" s="5">
        <v>6</v>
      </c>
      <c r="AG474" s="5">
        <v>8</v>
      </c>
      <c r="AH474" s="5">
        <v>8</v>
      </c>
    </row>
    <row r="475" spans="1:34" hidden="1" outlineLevel="2">
      <c r="A475">
        <v>1981</v>
      </c>
      <c r="B475">
        <v>108</v>
      </c>
      <c r="C475" s="5">
        <v>14</v>
      </c>
      <c r="D475" s="5">
        <v>15</v>
      </c>
      <c r="E475" s="5">
        <v>16</v>
      </c>
      <c r="F475" s="5">
        <v>12</v>
      </c>
      <c r="G475" s="5">
        <v>8</v>
      </c>
      <c r="H475" s="5">
        <v>11</v>
      </c>
      <c r="I475" s="5">
        <v>12</v>
      </c>
      <c r="J475" s="5">
        <v>22</v>
      </c>
      <c r="K475" s="5">
        <v>11</v>
      </c>
      <c r="L475" s="5">
        <v>13</v>
      </c>
      <c r="M475" s="5">
        <v>12</v>
      </c>
      <c r="N475" s="5">
        <v>21</v>
      </c>
      <c r="O475" s="5">
        <v>16</v>
      </c>
      <c r="P475" s="5">
        <v>17</v>
      </c>
      <c r="Q475" s="5">
        <v>11</v>
      </c>
      <c r="R475" s="5">
        <v>10</v>
      </c>
      <c r="S475" s="5">
        <v>7</v>
      </c>
      <c r="T475" s="5">
        <v>16</v>
      </c>
      <c r="U475" s="5">
        <v>14</v>
      </c>
      <c r="V475" s="5">
        <v>0</v>
      </c>
      <c r="W475" s="5">
        <v>2</v>
      </c>
      <c r="X475" s="5">
        <v>1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hidden="1" outlineLevel="2">
      <c r="A476">
        <v>1981</v>
      </c>
      <c r="B476">
        <v>109</v>
      </c>
      <c r="C476" s="5">
        <v>5</v>
      </c>
      <c r="D476" s="5">
        <v>3</v>
      </c>
      <c r="E476" s="5">
        <v>2</v>
      </c>
      <c r="F476" s="5">
        <v>4</v>
      </c>
      <c r="G476" s="5">
        <v>6</v>
      </c>
      <c r="H476" s="5">
        <v>10</v>
      </c>
      <c r="I476" s="5">
        <v>9</v>
      </c>
      <c r="J476" s="5">
        <v>5</v>
      </c>
      <c r="K476" s="5">
        <v>8</v>
      </c>
      <c r="L476" s="5">
        <v>3</v>
      </c>
      <c r="M476" s="5">
        <v>4</v>
      </c>
      <c r="N476" s="5">
        <v>10</v>
      </c>
      <c r="O476" s="5">
        <v>0</v>
      </c>
      <c r="P476" s="5">
        <v>3</v>
      </c>
      <c r="Q476" s="5">
        <v>9</v>
      </c>
      <c r="R476" s="5">
        <v>11</v>
      </c>
      <c r="S476" s="5">
        <v>0</v>
      </c>
      <c r="T476" s="5">
        <v>2</v>
      </c>
      <c r="U476" s="5">
        <v>0</v>
      </c>
      <c r="V476" s="5">
        <v>8</v>
      </c>
      <c r="W476" s="5">
        <v>0</v>
      </c>
      <c r="X476" s="5">
        <v>0</v>
      </c>
      <c r="Y476" s="5">
        <v>0</v>
      </c>
      <c r="Z476" s="5">
        <v>7</v>
      </c>
      <c r="AA476" s="5">
        <v>0</v>
      </c>
      <c r="AB476" s="5">
        <v>0</v>
      </c>
      <c r="AC476" s="5">
        <v>0</v>
      </c>
      <c r="AD476" s="5">
        <v>0</v>
      </c>
      <c r="AE476" s="5">
        <v>12</v>
      </c>
      <c r="AF476" s="5">
        <v>11</v>
      </c>
      <c r="AG476" s="5">
        <v>12</v>
      </c>
      <c r="AH476" s="5">
        <v>22</v>
      </c>
    </row>
    <row r="477" spans="1:34" hidden="1" outlineLevel="2">
      <c r="A477">
        <v>1981</v>
      </c>
      <c r="B477">
        <v>110</v>
      </c>
      <c r="C477" s="5">
        <v>24</v>
      </c>
      <c r="D477" s="5">
        <v>25</v>
      </c>
      <c r="E477" s="5">
        <v>27</v>
      </c>
      <c r="F477" s="5">
        <v>20</v>
      </c>
      <c r="G477" s="5">
        <v>13</v>
      </c>
      <c r="H477" s="5">
        <v>17</v>
      </c>
      <c r="I477" s="5">
        <v>19</v>
      </c>
      <c r="J477" s="5">
        <v>19</v>
      </c>
      <c r="K477" s="5">
        <v>16</v>
      </c>
      <c r="L477" s="5">
        <v>8</v>
      </c>
      <c r="M477" s="5">
        <v>13</v>
      </c>
      <c r="N477" s="5">
        <v>14</v>
      </c>
      <c r="O477" s="5">
        <v>27</v>
      </c>
      <c r="P477" s="5">
        <v>28</v>
      </c>
      <c r="Q477" s="5">
        <v>20</v>
      </c>
      <c r="R477" s="5">
        <v>21</v>
      </c>
      <c r="S477" s="5">
        <v>5</v>
      </c>
      <c r="T477" s="5">
        <v>3</v>
      </c>
      <c r="U477" s="5">
        <v>3</v>
      </c>
      <c r="V477" s="5">
        <v>12</v>
      </c>
      <c r="W477" s="5">
        <v>0</v>
      </c>
      <c r="X477" s="5">
        <v>4</v>
      </c>
      <c r="Y477" s="5">
        <v>6</v>
      </c>
      <c r="Z477" s="5">
        <v>6</v>
      </c>
      <c r="AA477" s="5">
        <v>12</v>
      </c>
      <c r="AB477" s="5">
        <v>7</v>
      </c>
      <c r="AC477" s="5">
        <v>13</v>
      </c>
      <c r="AD477" s="5">
        <v>6</v>
      </c>
      <c r="AE477" s="5">
        <v>9</v>
      </c>
      <c r="AF477" s="5">
        <v>11</v>
      </c>
      <c r="AG477" s="5">
        <v>15</v>
      </c>
      <c r="AH477" s="5">
        <v>25</v>
      </c>
    </row>
    <row r="478" spans="1:34" hidden="1" outlineLevel="2">
      <c r="A478">
        <v>1981</v>
      </c>
      <c r="B478">
        <v>111</v>
      </c>
      <c r="C478" s="5">
        <v>0</v>
      </c>
      <c r="D478" s="5">
        <v>0</v>
      </c>
      <c r="E478" s="5">
        <v>7</v>
      </c>
      <c r="F478" s="5">
        <v>3</v>
      </c>
      <c r="G478" s="5">
        <v>0</v>
      </c>
      <c r="H478" s="5">
        <v>0</v>
      </c>
      <c r="I478" s="5">
        <v>3</v>
      </c>
      <c r="J478" s="5">
        <v>10</v>
      </c>
      <c r="K478" s="5">
        <v>14</v>
      </c>
      <c r="L478" s="5">
        <v>5</v>
      </c>
      <c r="M478" s="5">
        <v>4</v>
      </c>
      <c r="N478" s="5">
        <v>10</v>
      </c>
      <c r="O478" s="5">
        <v>0</v>
      </c>
      <c r="P478" s="5">
        <v>1</v>
      </c>
      <c r="Q478" s="5">
        <v>0</v>
      </c>
      <c r="R478" s="5">
        <v>8</v>
      </c>
      <c r="S478" s="5">
        <v>0</v>
      </c>
      <c r="T478" s="5">
        <v>2</v>
      </c>
      <c r="U478" s="5">
        <v>3</v>
      </c>
      <c r="V478" s="5">
        <v>0</v>
      </c>
      <c r="W478" s="5">
        <v>4</v>
      </c>
      <c r="X478" s="5">
        <v>0</v>
      </c>
      <c r="Y478" s="5">
        <v>0</v>
      </c>
      <c r="Z478" s="5">
        <v>0</v>
      </c>
      <c r="AA478" s="5">
        <v>0</v>
      </c>
      <c r="AB478" s="5">
        <v>17</v>
      </c>
      <c r="AC478" s="5">
        <v>4</v>
      </c>
      <c r="AD478" s="5">
        <v>0</v>
      </c>
      <c r="AE478" s="5">
        <v>0</v>
      </c>
      <c r="AF478" s="5">
        <v>5</v>
      </c>
      <c r="AG478" s="5">
        <v>0</v>
      </c>
      <c r="AH478" s="5">
        <v>0</v>
      </c>
    </row>
    <row r="479" spans="1:34" hidden="1" outlineLevel="2">
      <c r="A479">
        <v>1981</v>
      </c>
      <c r="B479">
        <v>112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11</v>
      </c>
      <c r="Z479" s="5">
        <v>8</v>
      </c>
      <c r="AA479" s="5">
        <v>0</v>
      </c>
      <c r="AB479" s="5">
        <v>0</v>
      </c>
      <c r="AC479" s="5">
        <v>0</v>
      </c>
      <c r="AD479" s="5">
        <v>0</v>
      </c>
      <c r="AE479" s="5">
        <v>7</v>
      </c>
      <c r="AF479" s="5">
        <v>0</v>
      </c>
      <c r="AG479" s="5">
        <v>0</v>
      </c>
      <c r="AH479" s="5">
        <v>4</v>
      </c>
    </row>
    <row r="480" spans="1:34" hidden="1" outlineLevel="2">
      <c r="A480">
        <v>1981</v>
      </c>
      <c r="B480">
        <v>113</v>
      </c>
      <c r="C480" s="5">
        <v>2</v>
      </c>
      <c r="D480" s="5">
        <v>3</v>
      </c>
      <c r="E480" s="5">
        <v>3</v>
      </c>
      <c r="F480" s="5">
        <v>5</v>
      </c>
      <c r="G480" s="5">
        <v>7</v>
      </c>
      <c r="H480" s="5">
        <v>11</v>
      </c>
      <c r="I480" s="5">
        <v>9</v>
      </c>
      <c r="J480" s="5">
        <v>6</v>
      </c>
      <c r="K480" s="5">
        <v>9</v>
      </c>
      <c r="L480" s="5">
        <v>12</v>
      </c>
      <c r="M480" s="5">
        <v>12</v>
      </c>
      <c r="N480" s="5">
        <v>11</v>
      </c>
      <c r="O480" s="5">
        <v>4</v>
      </c>
      <c r="P480" s="5">
        <v>0</v>
      </c>
      <c r="Q480" s="5">
        <v>7</v>
      </c>
      <c r="R480" s="5">
        <v>5</v>
      </c>
      <c r="S480" s="5">
        <v>15</v>
      </c>
      <c r="T480" s="5">
        <v>14</v>
      </c>
      <c r="U480" s="5">
        <v>10</v>
      </c>
      <c r="V480" s="5">
        <v>15</v>
      </c>
      <c r="W480" s="5">
        <v>5</v>
      </c>
      <c r="X480" s="5">
        <v>7</v>
      </c>
      <c r="Y480" s="5">
        <v>12</v>
      </c>
      <c r="Z480" s="5">
        <v>10</v>
      </c>
      <c r="AA480" s="5">
        <v>10</v>
      </c>
      <c r="AB480" s="5">
        <v>7</v>
      </c>
      <c r="AC480" s="5">
        <v>15</v>
      </c>
      <c r="AD480" s="5">
        <v>12</v>
      </c>
      <c r="AE480" s="5">
        <v>10</v>
      </c>
      <c r="AF480" s="5">
        <v>13</v>
      </c>
      <c r="AG480" s="5">
        <v>20</v>
      </c>
      <c r="AH480" s="5">
        <v>27</v>
      </c>
    </row>
    <row r="481" spans="1:34" hidden="1" outlineLevel="2">
      <c r="A481">
        <v>1981</v>
      </c>
      <c r="B481">
        <v>114</v>
      </c>
      <c r="C481" s="5">
        <v>9</v>
      </c>
      <c r="D481" s="5">
        <v>10</v>
      </c>
      <c r="E481" s="5">
        <v>16</v>
      </c>
      <c r="F481" s="5">
        <v>10</v>
      </c>
      <c r="G481" s="5">
        <v>9</v>
      </c>
      <c r="H481" s="5">
        <v>15</v>
      </c>
      <c r="I481" s="5">
        <v>14</v>
      </c>
      <c r="J481" s="5">
        <v>16</v>
      </c>
      <c r="K481" s="5">
        <v>6</v>
      </c>
      <c r="L481" s="5">
        <v>15</v>
      </c>
      <c r="M481" s="5">
        <v>17</v>
      </c>
      <c r="N481" s="5">
        <v>14</v>
      </c>
      <c r="O481" s="5">
        <v>7</v>
      </c>
      <c r="P481" s="5">
        <v>7</v>
      </c>
      <c r="Q481" s="5">
        <v>4</v>
      </c>
      <c r="R481" s="5">
        <v>7</v>
      </c>
      <c r="S481" s="5">
        <v>0</v>
      </c>
      <c r="T481" s="5">
        <v>11</v>
      </c>
      <c r="U481" s="5">
        <v>11</v>
      </c>
      <c r="V481" s="5">
        <v>0</v>
      </c>
      <c r="W481" s="5">
        <v>15</v>
      </c>
      <c r="X481" s="5">
        <v>12</v>
      </c>
      <c r="Y481" s="5">
        <v>0</v>
      </c>
      <c r="Z481" s="5">
        <v>0</v>
      </c>
      <c r="AA481" s="5">
        <v>0</v>
      </c>
      <c r="AB481" s="5">
        <v>10</v>
      </c>
      <c r="AC481" s="5">
        <v>0</v>
      </c>
      <c r="AD481" s="5">
        <v>5</v>
      </c>
      <c r="AE481" s="5">
        <v>0</v>
      </c>
      <c r="AF481" s="5">
        <v>0</v>
      </c>
      <c r="AG481" s="5">
        <v>1</v>
      </c>
      <c r="AH481" s="5">
        <v>0</v>
      </c>
    </row>
    <row r="482" spans="1:34" hidden="1" outlineLevel="2">
      <c r="A482">
        <v>1981</v>
      </c>
      <c r="B482">
        <v>115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hidden="1" outlineLevel="2">
      <c r="A483">
        <v>1981</v>
      </c>
      <c r="B483">
        <v>116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hidden="1" outlineLevel="2">
      <c r="A484">
        <v>1981</v>
      </c>
      <c r="B484">
        <v>117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hidden="1" outlineLevel="2">
      <c r="A485">
        <v>1981</v>
      </c>
      <c r="B485">
        <v>118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hidden="1" outlineLevel="2">
      <c r="A486">
        <v>1981</v>
      </c>
      <c r="B486">
        <v>119</v>
      </c>
      <c r="C486" s="5">
        <v>1</v>
      </c>
      <c r="D486" s="5">
        <v>1</v>
      </c>
      <c r="E486" s="5">
        <v>0</v>
      </c>
      <c r="F486" s="5">
        <v>0</v>
      </c>
      <c r="G486" s="5">
        <v>0</v>
      </c>
      <c r="H486" s="5">
        <v>10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4</v>
      </c>
      <c r="R486" s="5">
        <v>5</v>
      </c>
      <c r="S486" s="5">
        <v>7</v>
      </c>
      <c r="T486" s="5">
        <v>0</v>
      </c>
      <c r="U486" s="5">
        <v>0</v>
      </c>
      <c r="V486" s="5">
        <v>15</v>
      </c>
      <c r="W486" s="5">
        <v>0</v>
      </c>
      <c r="X486" s="5">
        <v>0</v>
      </c>
      <c r="Y486" s="5">
        <v>10</v>
      </c>
      <c r="Z486" s="5">
        <v>5</v>
      </c>
      <c r="AA486" s="5">
        <v>14</v>
      </c>
      <c r="AB486" s="5">
        <v>0</v>
      </c>
      <c r="AC486" s="5">
        <v>10</v>
      </c>
      <c r="AD486" s="5">
        <v>8</v>
      </c>
      <c r="AE486" s="5">
        <v>10</v>
      </c>
      <c r="AF486" s="5">
        <v>8</v>
      </c>
      <c r="AG486" s="5">
        <v>11</v>
      </c>
      <c r="AH486" s="5">
        <v>0</v>
      </c>
    </row>
    <row r="487" spans="1:34" hidden="1" outlineLevel="2">
      <c r="A487">
        <v>1981</v>
      </c>
      <c r="B487">
        <v>120</v>
      </c>
      <c r="C487" s="5">
        <v>1</v>
      </c>
      <c r="D487" s="5">
        <v>1</v>
      </c>
      <c r="E487" s="5">
        <v>3</v>
      </c>
      <c r="F487" s="5">
        <v>2</v>
      </c>
      <c r="G487" s="5">
        <v>0</v>
      </c>
      <c r="H487" s="5">
        <v>0</v>
      </c>
      <c r="I487" s="5">
        <v>5</v>
      </c>
      <c r="J487" s="5">
        <v>5</v>
      </c>
      <c r="K487" s="5">
        <v>9</v>
      </c>
      <c r="L487" s="5">
        <v>6</v>
      </c>
      <c r="M487" s="5">
        <v>7</v>
      </c>
      <c r="N487" s="5">
        <v>12</v>
      </c>
      <c r="O487" s="5">
        <v>2</v>
      </c>
      <c r="P487" s="5">
        <v>2</v>
      </c>
      <c r="Q487" s="5">
        <v>0</v>
      </c>
      <c r="R487" s="5">
        <v>3</v>
      </c>
      <c r="S487" s="5">
        <v>0</v>
      </c>
      <c r="T487" s="5">
        <v>6</v>
      </c>
      <c r="U487" s="5">
        <v>4</v>
      </c>
      <c r="V487" s="5">
        <v>0</v>
      </c>
      <c r="W487" s="5">
        <v>12</v>
      </c>
      <c r="X487" s="5">
        <v>9</v>
      </c>
      <c r="Y487" s="5">
        <v>0</v>
      </c>
      <c r="Z487" s="5">
        <v>0</v>
      </c>
      <c r="AA487" s="5">
        <v>0</v>
      </c>
      <c r="AB487" s="5">
        <v>12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hidden="1" outlineLevel="2">
      <c r="A488">
        <v>1981</v>
      </c>
      <c r="B488">
        <v>121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hidden="1" outlineLevel="2">
      <c r="A489">
        <v>1981</v>
      </c>
      <c r="B489">
        <v>122</v>
      </c>
      <c r="C489" s="5">
        <v>1</v>
      </c>
      <c r="D489" s="5">
        <v>1</v>
      </c>
      <c r="E489" s="5">
        <v>1</v>
      </c>
      <c r="F489" s="5">
        <v>3</v>
      </c>
      <c r="G489" s="5">
        <v>0</v>
      </c>
      <c r="H489" s="5">
        <v>11</v>
      </c>
      <c r="I489" s="5">
        <v>0</v>
      </c>
      <c r="J489" s="5">
        <v>2</v>
      </c>
      <c r="K489" s="5">
        <v>2</v>
      </c>
      <c r="L489" s="5">
        <v>0</v>
      </c>
      <c r="M489" s="5">
        <v>6</v>
      </c>
      <c r="N489" s="5">
        <v>4</v>
      </c>
      <c r="O489" s="5">
        <v>1</v>
      </c>
      <c r="P489" s="5">
        <v>4</v>
      </c>
      <c r="Q489" s="5">
        <v>0</v>
      </c>
      <c r="R489" s="5">
        <v>2</v>
      </c>
      <c r="S489" s="5">
        <v>0</v>
      </c>
      <c r="T489" s="5">
        <v>2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hidden="1" outlineLevel="2">
      <c r="A490">
        <v>1981</v>
      </c>
      <c r="B490">
        <v>123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hidden="1" outlineLevel="2">
      <c r="A491">
        <v>1981</v>
      </c>
      <c r="B491">
        <v>124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hidden="1" outlineLevel="2">
      <c r="A492">
        <v>1981</v>
      </c>
      <c r="B492">
        <v>125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hidden="1" outlineLevel="2">
      <c r="A493">
        <v>1981</v>
      </c>
      <c r="B493">
        <v>126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3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1</v>
      </c>
      <c r="W493" s="5">
        <v>0</v>
      </c>
      <c r="X493" s="5">
        <v>0</v>
      </c>
      <c r="Y493" s="5">
        <v>1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4</v>
      </c>
    </row>
    <row r="494" spans="1:34" hidden="1" outlineLevel="2">
      <c r="A494">
        <v>1981</v>
      </c>
      <c r="B494">
        <v>127</v>
      </c>
      <c r="C494" s="5">
        <v>0</v>
      </c>
      <c r="D494" s="5">
        <v>0</v>
      </c>
      <c r="E494" s="5">
        <v>5</v>
      </c>
      <c r="F494" s="5">
        <v>4</v>
      </c>
      <c r="G494" s="5">
        <v>5</v>
      </c>
      <c r="H494" s="5">
        <v>3</v>
      </c>
      <c r="I494" s="5">
        <v>5</v>
      </c>
      <c r="J494" s="5">
        <v>3</v>
      </c>
      <c r="K494" s="5">
        <v>4</v>
      </c>
      <c r="L494" s="5">
        <v>8</v>
      </c>
      <c r="M494" s="5">
        <v>7</v>
      </c>
      <c r="N494" s="5">
        <v>10</v>
      </c>
      <c r="O494" s="5">
        <v>1</v>
      </c>
      <c r="P494" s="5">
        <v>0</v>
      </c>
      <c r="Q494" s="5">
        <v>7</v>
      </c>
      <c r="R494" s="5">
        <v>7</v>
      </c>
      <c r="S494" s="5">
        <v>0</v>
      </c>
      <c r="T494" s="5">
        <v>3</v>
      </c>
      <c r="U494" s="5">
        <v>4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14</v>
      </c>
      <c r="AC494" s="5">
        <v>0</v>
      </c>
      <c r="AD494" s="5">
        <v>0</v>
      </c>
      <c r="AE494" s="5">
        <v>0</v>
      </c>
      <c r="AF494" s="5">
        <v>0</v>
      </c>
      <c r="AG494" s="5">
        <v>1</v>
      </c>
      <c r="AH494" s="5">
        <v>0</v>
      </c>
    </row>
    <row r="495" spans="1:34" hidden="1" outlineLevel="2">
      <c r="A495">
        <v>1981</v>
      </c>
      <c r="B495">
        <v>128</v>
      </c>
      <c r="C495" s="5">
        <v>0</v>
      </c>
      <c r="D495" s="5">
        <v>0</v>
      </c>
      <c r="E495" s="5">
        <v>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hidden="1" outlineLevel="2">
      <c r="A496">
        <v>1981</v>
      </c>
      <c r="B496">
        <v>129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3</v>
      </c>
    </row>
    <row r="497" spans="1:34" hidden="1" outlineLevel="2">
      <c r="A497">
        <v>1981</v>
      </c>
      <c r="B497">
        <v>130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6</v>
      </c>
      <c r="W497" s="5">
        <v>0</v>
      </c>
      <c r="X497" s="5">
        <v>0</v>
      </c>
      <c r="Y497" s="5">
        <v>13</v>
      </c>
      <c r="Z497" s="5">
        <v>9</v>
      </c>
      <c r="AA497" s="5">
        <v>6</v>
      </c>
      <c r="AB497" s="5">
        <v>4</v>
      </c>
      <c r="AC497" s="5">
        <v>18</v>
      </c>
      <c r="AD497" s="5">
        <v>0</v>
      </c>
      <c r="AE497" s="5">
        <v>17</v>
      </c>
      <c r="AF497" s="5">
        <v>12</v>
      </c>
      <c r="AG497" s="5">
        <v>18</v>
      </c>
      <c r="AH497" s="5">
        <v>30</v>
      </c>
    </row>
    <row r="498" spans="1:34" hidden="1" outlineLevel="2">
      <c r="A498">
        <v>1981</v>
      </c>
      <c r="B498">
        <v>131</v>
      </c>
      <c r="C498" s="5">
        <v>18</v>
      </c>
      <c r="D498" s="5">
        <v>23</v>
      </c>
      <c r="E498" s="5">
        <v>27</v>
      </c>
      <c r="F498" s="5">
        <v>13</v>
      </c>
      <c r="G498" s="5">
        <v>20</v>
      </c>
      <c r="H498" s="5">
        <v>14</v>
      </c>
      <c r="I498" s="5">
        <v>15</v>
      </c>
      <c r="J498" s="5">
        <v>26</v>
      </c>
      <c r="K498" s="5">
        <v>9</v>
      </c>
      <c r="L498" s="5">
        <v>20</v>
      </c>
      <c r="M498" s="5">
        <v>20</v>
      </c>
      <c r="N498" s="5">
        <v>17</v>
      </c>
      <c r="O498" s="5">
        <v>13</v>
      </c>
      <c r="P498" s="5">
        <v>13</v>
      </c>
      <c r="Q498" s="5">
        <v>7</v>
      </c>
      <c r="R498" s="5">
        <v>8</v>
      </c>
      <c r="S498" s="5">
        <v>6</v>
      </c>
      <c r="T498" s="5">
        <v>16</v>
      </c>
      <c r="U498" s="5">
        <v>21</v>
      </c>
      <c r="V498" s="5">
        <v>5</v>
      </c>
      <c r="W498" s="5">
        <v>6</v>
      </c>
      <c r="X498" s="5">
        <v>5</v>
      </c>
      <c r="Y498" s="5">
        <v>6</v>
      </c>
      <c r="Z498" s="5">
        <v>4</v>
      </c>
      <c r="AA498" s="5">
        <v>7</v>
      </c>
      <c r="AB498" s="5">
        <v>9</v>
      </c>
      <c r="AC498" s="5">
        <v>10</v>
      </c>
      <c r="AD498" s="5">
        <v>6</v>
      </c>
      <c r="AE498" s="5">
        <v>9</v>
      </c>
      <c r="AF498" s="5">
        <v>11</v>
      </c>
      <c r="AG498" s="5">
        <v>17</v>
      </c>
      <c r="AH498" s="5">
        <v>7</v>
      </c>
    </row>
    <row r="499" spans="1:34" hidden="1" outlineLevel="2">
      <c r="A499">
        <v>1981</v>
      </c>
      <c r="B499">
        <v>132</v>
      </c>
      <c r="C499" s="5">
        <v>2</v>
      </c>
      <c r="D499" s="5">
        <v>1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1</v>
      </c>
      <c r="O499" s="5">
        <v>5</v>
      </c>
      <c r="P499" s="5">
        <v>0</v>
      </c>
      <c r="Q499" s="5">
        <v>0</v>
      </c>
      <c r="R499" s="5">
        <v>1</v>
      </c>
      <c r="S499" s="5">
        <v>0</v>
      </c>
      <c r="T499" s="5">
        <v>0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hidden="1" outlineLevel="2">
      <c r="A500">
        <v>1981</v>
      </c>
      <c r="B500">
        <v>133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hidden="1" outlineLevel="2">
      <c r="A501">
        <v>1981</v>
      </c>
      <c r="B501">
        <v>134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2</v>
      </c>
      <c r="AA501" s="5">
        <v>1</v>
      </c>
      <c r="AB501" s="5">
        <v>1</v>
      </c>
      <c r="AC501" s="5">
        <v>3</v>
      </c>
      <c r="AD501" s="5">
        <v>0</v>
      </c>
      <c r="AE501" s="5">
        <v>1</v>
      </c>
      <c r="AF501" s="5">
        <v>2</v>
      </c>
      <c r="AG501" s="5">
        <v>5</v>
      </c>
      <c r="AH501" s="5">
        <v>24</v>
      </c>
    </row>
    <row r="502" spans="1:34" hidden="1" outlineLevel="2">
      <c r="A502">
        <v>1981</v>
      </c>
      <c r="B502">
        <v>135</v>
      </c>
      <c r="C502" s="5">
        <v>17</v>
      </c>
      <c r="D502" s="5">
        <v>15</v>
      </c>
      <c r="E502" s="5">
        <v>9</v>
      </c>
      <c r="F502" s="5">
        <v>8</v>
      </c>
      <c r="G502" s="5">
        <v>8</v>
      </c>
      <c r="H502" s="5">
        <v>6</v>
      </c>
      <c r="I502" s="5">
        <v>5</v>
      </c>
      <c r="J502" s="5">
        <v>7</v>
      </c>
      <c r="K502" s="5">
        <v>4</v>
      </c>
      <c r="L502" s="5">
        <v>12</v>
      </c>
      <c r="M502" s="5">
        <v>9</v>
      </c>
      <c r="N502" s="5">
        <v>11</v>
      </c>
      <c r="O502" s="5">
        <v>12</v>
      </c>
      <c r="P502" s="5">
        <v>10</v>
      </c>
      <c r="Q502" s="5">
        <v>6</v>
      </c>
      <c r="R502" s="5">
        <v>4</v>
      </c>
      <c r="S502" s="5">
        <v>8</v>
      </c>
      <c r="T502" s="5">
        <v>10</v>
      </c>
      <c r="U502" s="5">
        <v>16</v>
      </c>
      <c r="V502" s="5">
        <v>6</v>
      </c>
      <c r="W502" s="5">
        <v>1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hidden="1" outlineLevel="2">
      <c r="A503">
        <v>1981</v>
      </c>
      <c r="B503">
        <v>136</v>
      </c>
      <c r="C503" s="5">
        <v>0</v>
      </c>
      <c r="D503" s="5">
        <v>0</v>
      </c>
      <c r="E503" s="5">
        <v>1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1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hidden="1" outlineLevel="2">
      <c r="A504">
        <v>1981</v>
      </c>
      <c r="B504">
        <v>137</v>
      </c>
      <c r="C504" s="5">
        <v>0</v>
      </c>
      <c r="D504" s="5">
        <v>0</v>
      </c>
      <c r="E504" s="5">
        <v>0</v>
      </c>
      <c r="F504" s="5">
        <v>0</v>
      </c>
      <c r="G504" s="5">
        <v>1</v>
      </c>
      <c r="H504" s="5">
        <v>1</v>
      </c>
      <c r="I504" s="5">
        <v>0</v>
      </c>
      <c r="J504" s="5">
        <v>0</v>
      </c>
      <c r="K504" s="5">
        <v>0</v>
      </c>
      <c r="L504" s="5">
        <v>1</v>
      </c>
      <c r="M504" s="5">
        <v>1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4</v>
      </c>
      <c r="W504" s="5">
        <v>0</v>
      </c>
      <c r="X504" s="5">
        <v>8</v>
      </c>
      <c r="Y504" s="5">
        <v>7</v>
      </c>
      <c r="Z504" s="5">
        <v>14</v>
      </c>
      <c r="AA504" s="5">
        <v>15</v>
      </c>
      <c r="AB504" s="5">
        <v>10</v>
      </c>
      <c r="AC504" s="5">
        <v>15</v>
      </c>
      <c r="AD504" s="5">
        <v>6</v>
      </c>
      <c r="AE504" s="5">
        <v>8</v>
      </c>
      <c r="AF504" s="5">
        <v>12</v>
      </c>
      <c r="AG504" s="5">
        <v>0</v>
      </c>
      <c r="AH504" s="5">
        <v>0</v>
      </c>
    </row>
    <row r="505" spans="1:34" hidden="1" outlineLevel="2">
      <c r="A505">
        <v>1981</v>
      </c>
      <c r="B505">
        <v>138</v>
      </c>
      <c r="C505" s="5">
        <v>2</v>
      </c>
      <c r="D505" s="5">
        <v>4</v>
      </c>
      <c r="E505" s="5">
        <v>3</v>
      </c>
      <c r="F505" s="5">
        <v>5</v>
      </c>
      <c r="G505" s="5">
        <v>2</v>
      </c>
      <c r="H505" s="5">
        <v>2</v>
      </c>
      <c r="I505" s="5">
        <v>2</v>
      </c>
      <c r="J505" s="5">
        <v>7</v>
      </c>
      <c r="K505" s="5">
        <v>2</v>
      </c>
      <c r="L505" s="5">
        <v>0</v>
      </c>
      <c r="M505" s="5">
        <v>0</v>
      </c>
      <c r="N505" s="5">
        <v>6</v>
      </c>
      <c r="O505" s="5">
        <v>3</v>
      </c>
      <c r="P505" s="5">
        <v>4</v>
      </c>
      <c r="Q505" s="5">
        <v>3</v>
      </c>
      <c r="R505" s="5">
        <v>4</v>
      </c>
      <c r="S505" s="5">
        <v>5</v>
      </c>
      <c r="T505" s="5">
        <v>4</v>
      </c>
      <c r="U505" s="5">
        <v>7</v>
      </c>
      <c r="V505" s="5">
        <v>4</v>
      </c>
      <c r="W505" s="5">
        <v>6</v>
      </c>
      <c r="X505" s="5">
        <v>13</v>
      </c>
      <c r="Y505" s="5">
        <v>11</v>
      </c>
      <c r="Z505" s="5">
        <v>7</v>
      </c>
      <c r="AA505" s="5">
        <v>10</v>
      </c>
      <c r="AB505" s="5">
        <v>16</v>
      </c>
      <c r="AC505" s="5">
        <v>6</v>
      </c>
      <c r="AD505" s="5">
        <v>9</v>
      </c>
      <c r="AE505" s="5">
        <v>9</v>
      </c>
      <c r="AF505" s="5">
        <v>7</v>
      </c>
      <c r="AG505" s="5">
        <v>8</v>
      </c>
      <c r="AH505" s="5">
        <v>36</v>
      </c>
    </row>
    <row r="506" spans="1:34" hidden="1" outlineLevel="2">
      <c r="A506">
        <v>1981</v>
      </c>
      <c r="B506">
        <v>139</v>
      </c>
      <c r="C506" s="5">
        <v>26</v>
      </c>
      <c r="D506" s="5">
        <v>23</v>
      </c>
      <c r="E506" s="5">
        <v>16</v>
      </c>
      <c r="F506" s="5">
        <v>25</v>
      </c>
      <c r="G506" s="5">
        <v>9</v>
      </c>
      <c r="H506" s="5">
        <v>15</v>
      </c>
      <c r="I506" s="5">
        <v>15</v>
      </c>
      <c r="J506" s="5">
        <v>26</v>
      </c>
      <c r="K506" s="5">
        <v>18</v>
      </c>
      <c r="L506" s="5">
        <v>17</v>
      </c>
      <c r="M506" s="5">
        <v>17</v>
      </c>
      <c r="N506" s="5">
        <v>24</v>
      </c>
      <c r="O506" s="5">
        <v>33</v>
      </c>
      <c r="P506" s="5">
        <v>38</v>
      </c>
      <c r="Q506" s="5">
        <v>20</v>
      </c>
      <c r="R506" s="5">
        <v>26</v>
      </c>
      <c r="S506" s="5">
        <v>23</v>
      </c>
      <c r="T506" s="5">
        <v>24</v>
      </c>
      <c r="U506" s="5">
        <v>25</v>
      </c>
      <c r="V506" s="5">
        <v>25</v>
      </c>
      <c r="W506" s="5">
        <v>25</v>
      </c>
      <c r="X506" s="5">
        <v>19</v>
      </c>
      <c r="Y506" s="5">
        <v>16</v>
      </c>
      <c r="Z506" s="5">
        <v>9</v>
      </c>
      <c r="AA506" s="5">
        <v>6</v>
      </c>
      <c r="AB506" s="5">
        <v>11</v>
      </c>
      <c r="AC506" s="5">
        <v>21</v>
      </c>
      <c r="AD506" s="5">
        <v>19</v>
      </c>
      <c r="AE506" s="5">
        <v>17</v>
      </c>
      <c r="AF506" s="5">
        <v>14</v>
      </c>
      <c r="AG506" s="5">
        <v>28</v>
      </c>
      <c r="AH506" s="5">
        <v>31</v>
      </c>
    </row>
    <row r="507" spans="1:34" hidden="1" outlineLevel="2">
      <c r="A507">
        <v>1981</v>
      </c>
      <c r="B507">
        <v>140</v>
      </c>
      <c r="C507" s="5">
        <v>30</v>
      </c>
      <c r="D507" s="5">
        <v>31</v>
      </c>
      <c r="E507" s="5">
        <v>24</v>
      </c>
      <c r="F507" s="5">
        <v>9</v>
      </c>
      <c r="G507" s="5">
        <v>18</v>
      </c>
      <c r="H507" s="5">
        <v>13</v>
      </c>
      <c r="I507" s="5">
        <v>6</v>
      </c>
      <c r="J507" s="5">
        <v>16</v>
      </c>
      <c r="K507" s="5">
        <v>4</v>
      </c>
      <c r="L507" s="5">
        <v>12</v>
      </c>
      <c r="M507" s="5">
        <v>16</v>
      </c>
      <c r="N507" s="5">
        <v>9</v>
      </c>
      <c r="O507" s="5">
        <v>16</v>
      </c>
      <c r="P507" s="5">
        <v>17</v>
      </c>
      <c r="Q507" s="5">
        <v>5</v>
      </c>
      <c r="R507" s="5">
        <v>3</v>
      </c>
      <c r="S507" s="5">
        <v>0</v>
      </c>
      <c r="T507" s="5">
        <v>6</v>
      </c>
      <c r="U507" s="5">
        <v>6</v>
      </c>
      <c r="V507" s="5">
        <v>0</v>
      </c>
      <c r="W507" s="5">
        <v>1</v>
      </c>
      <c r="X507" s="5">
        <v>3</v>
      </c>
      <c r="Y507" s="5">
        <v>2</v>
      </c>
      <c r="Z507" s="5">
        <v>1</v>
      </c>
      <c r="AA507" s="5">
        <v>0</v>
      </c>
      <c r="AB507" s="5">
        <v>0</v>
      </c>
      <c r="AC507" s="5">
        <v>1</v>
      </c>
      <c r="AD507" s="5">
        <v>1</v>
      </c>
      <c r="AE507" s="5">
        <v>2</v>
      </c>
      <c r="AF507" s="5">
        <v>3</v>
      </c>
      <c r="AG507" s="5">
        <v>3</v>
      </c>
      <c r="AH507" s="5">
        <v>8</v>
      </c>
    </row>
    <row r="508" spans="1:34" hidden="1" outlineLevel="2">
      <c r="A508">
        <v>1981</v>
      </c>
      <c r="B508">
        <v>141</v>
      </c>
      <c r="C508" s="5">
        <v>15</v>
      </c>
      <c r="D508" s="5">
        <v>22</v>
      </c>
      <c r="E508" s="5">
        <v>18</v>
      </c>
      <c r="F508" s="5">
        <v>4</v>
      </c>
      <c r="G508" s="5">
        <v>7</v>
      </c>
      <c r="H508" s="5">
        <v>7</v>
      </c>
      <c r="I508" s="5">
        <v>9</v>
      </c>
      <c r="J508" s="5">
        <v>9</v>
      </c>
      <c r="K508" s="5">
        <v>4</v>
      </c>
      <c r="L508" s="5">
        <v>6</v>
      </c>
      <c r="M508" s="5">
        <v>7</v>
      </c>
      <c r="N508" s="5">
        <v>7</v>
      </c>
      <c r="O508" s="5">
        <v>5</v>
      </c>
      <c r="P508" s="5">
        <v>1</v>
      </c>
      <c r="Q508" s="5">
        <v>0</v>
      </c>
      <c r="R508" s="5">
        <v>0</v>
      </c>
      <c r="S508" s="5">
        <v>0</v>
      </c>
      <c r="T508" s="5">
        <v>7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hidden="1" outlineLevel="2">
      <c r="A509">
        <v>1981</v>
      </c>
      <c r="B509">
        <v>142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hidden="1" outlineLevel="2">
      <c r="A510">
        <v>1981</v>
      </c>
      <c r="B510">
        <v>143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hidden="1" outlineLevel="2">
      <c r="A511">
        <v>1981</v>
      </c>
      <c r="B511">
        <v>144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11</v>
      </c>
    </row>
    <row r="512" spans="1:34" hidden="1" outlineLevel="2">
      <c r="A512">
        <v>1981</v>
      </c>
      <c r="B512">
        <v>145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5</v>
      </c>
      <c r="W512" s="5">
        <v>0</v>
      </c>
      <c r="X512" s="5">
        <v>0</v>
      </c>
      <c r="Y512" s="5">
        <v>3</v>
      </c>
      <c r="Z512" s="5">
        <v>19</v>
      </c>
      <c r="AA512" s="5">
        <v>12</v>
      </c>
      <c r="AB512" s="5">
        <v>0</v>
      </c>
      <c r="AC512" s="5">
        <v>12</v>
      </c>
      <c r="AD512" s="5">
        <v>2</v>
      </c>
      <c r="AE512" s="5">
        <v>10</v>
      </c>
      <c r="AF512" s="5">
        <v>13</v>
      </c>
      <c r="AG512" s="5">
        <v>5</v>
      </c>
      <c r="AH512" s="5">
        <v>9</v>
      </c>
    </row>
    <row r="513" spans="1:34" hidden="1" outlineLevel="2">
      <c r="A513">
        <v>1981</v>
      </c>
      <c r="B513">
        <v>146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4</v>
      </c>
      <c r="I513" s="5">
        <v>1</v>
      </c>
      <c r="J513" s="5">
        <v>11</v>
      </c>
      <c r="K513" s="5">
        <v>6</v>
      </c>
      <c r="L513" s="5">
        <v>16</v>
      </c>
      <c r="M513" s="5">
        <v>16</v>
      </c>
      <c r="N513" s="5">
        <v>0</v>
      </c>
      <c r="O513" s="5">
        <v>0</v>
      </c>
      <c r="P513" s="5">
        <v>0</v>
      </c>
      <c r="Q513" s="5">
        <v>5</v>
      </c>
      <c r="R513" s="5">
        <v>7</v>
      </c>
      <c r="S513" s="5">
        <v>0</v>
      </c>
      <c r="T513" s="5">
        <v>0</v>
      </c>
      <c r="U513" s="5">
        <v>0</v>
      </c>
      <c r="V513" s="5">
        <v>6</v>
      </c>
      <c r="W513" s="5">
        <v>0</v>
      </c>
      <c r="X513" s="5">
        <v>13</v>
      </c>
      <c r="Y513" s="5">
        <v>4</v>
      </c>
      <c r="Z513" s="5">
        <v>13</v>
      </c>
      <c r="AA513" s="5">
        <v>8</v>
      </c>
      <c r="AB513" s="5">
        <v>12</v>
      </c>
      <c r="AC513" s="5">
        <v>15</v>
      </c>
      <c r="AD513" s="5">
        <v>6</v>
      </c>
      <c r="AE513" s="5">
        <v>8</v>
      </c>
      <c r="AF513" s="5">
        <v>8</v>
      </c>
      <c r="AG513" s="5">
        <v>0</v>
      </c>
      <c r="AH513" s="5">
        <v>14</v>
      </c>
    </row>
    <row r="514" spans="1:34" hidden="1" outlineLevel="2">
      <c r="A514">
        <v>1981</v>
      </c>
      <c r="B514">
        <v>147</v>
      </c>
      <c r="C514" s="5">
        <v>24</v>
      </c>
      <c r="D514" s="5">
        <v>24</v>
      </c>
      <c r="E514" s="5">
        <v>33</v>
      </c>
      <c r="F514" s="5">
        <v>11</v>
      </c>
      <c r="G514" s="5">
        <v>40</v>
      </c>
      <c r="H514" s="5">
        <v>34</v>
      </c>
      <c r="I514" s="5">
        <v>17</v>
      </c>
      <c r="J514" s="5">
        <v>28</v>
      </c>
      <c r="K514" s="5">
        <v>15</v>
      </c>
      <c r="L514" s="5">
        <v>52</v>
      </c>
      <c r="M514" s="5">
        <v>51</v>
      </c>
      <c r="N514" s="5">
        <v>25</v>
      </c>
      <c r="O514" s="5">
        <v>9</v>
      </c>
      <c r="P514" s="5">
        <v>7</v>
      </c>
      <c r="Q514" s="5">
        <v>13</v>
      </c>
      <c r="R514" s="5">
        <v>16</v>
      </c>
      <c r="S514" s="5">
        <v>7</v>
      </c>
      <c r="T514" s="5">
        <v>40</v>
      </c>
      <c r="U514" s="5">
        <v>50</v>
      </c>
      <c r="V514" s="5">
        <v>12</v>
      </c>
      <c r="W514" s="5">
        <v>4</v>
      </c>
      <c r="X514" s="5">
        <v>7</v>
      </c>
      <c r="Y514" s="5">
        <v>10</v>
      </c>
      <c r="Z514" s="5">
        <v>5</v>
      </c>
      <c r="AA514" s="5">
        <v>12</v>
      </c>
      <c r="AB514" s="5">
        <v>20</v>
      </c>
      <c r="AC514" s="5">
        <v>10</v>
      </c>
      <c r="AD514" s="5">
        <v>8</v>
      </c>
      <c r="AE514" s="5">
        <v>4</v>
      </c>
      <c r="AF514" s="5">
        <v>6</v>
      </c>
      <c r="AG514" s="5">
        <v>7</v>
      </c>
      <c r="AH514" s="5">
        <v>7</v>
      </c>
    </row>
    <row r="515" spans="1:34" hidden="1" outlineLevel="2">
      <c r="A515">
        <v>1981</v>
      </c>
      <c r="B515">
        <v>148</v>
      </c>
      <c r="C515" s="5">
        <v>15</v>
      </c>
      <c r="D515" s="5">
        <v>20</v>
      </c>
      <c r="E515" s="5">
        <v>30</v>
      </c>
      <c r="F515" s="5">
        <v>17</v>
      </c>
      <c r="G515" s="5">
        <v>11</v>
      </c>
      <c r="H515" s="5">
        <v>6</v>
      </c>
      <c r="I515" s="5">
        <v>11</v>
      </c>
      <c r="J515" s="5">
        <v>28</v>
      </c>
      <c r="K515" s="5">
        <v>10</v>
      </c>
      <c r="L515" s="5">
        <v>16</v>
      </c>
      <c r="M515" s="5">
        <v>13</v>
      </c>
      <c r="N515" s="5">
        <v>16</v>
      </c>
      <c r="O515" s="5">
        <v>10</v>
      </c>
      <c r="P515" s="5">
        <v>19</v>
      </c>
      <c r="Q515" s="5">
        <v>13</v>
      </c>
      <c r="R515" s="5">
        <v>10</v>
      </c>
      <c r="S515" s="5">
        <v>0</v>
      </c>
      <c r="T515" s="5">
        <v>11</v>
      </c>
      <c r="U515" s="5">
        <v>15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hidden="1" outlineLevel="2">
      <c r="A516">
        <v>1981</v>
      </c>
      <c r="B516">
        <v>149</v>
      </c>
      <c r="C516" s="5">
        <v>4</v>
      </c>
      <c r="D516" s="5">
        <v>2</v>
      </c>
      <c r="E516" s="5">
        <v>5</v>
      </c>
      <c r="F516" s="5">
        <v>0</v>
      </c>
      <c r="G516" s="5">
        <v>0</v>
      </c>
      <c r="H516" s="5">
        <v>0</v>
      </c>
      <c r="I516" s="5">
        <v>0</v>
      </c>
      <c r="J516" s="5">
        <v>12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4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hidden="1" outlineLevel="2">
      <c r="A517">
        <v>1981</v>
      </c>
      <c r="B517">
        <v>150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10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9</v>
      </c>
      <c r="AH517" s="5">
        <v>14</v>
      </c>
    </row>
    <row r="518" spans="1:34" hidden="1" outlineLevel="2">
      <c r="A518">
        <v>1981</v>
      </c>
      <c r="B518">
        <v>151</v>
      </c>
      <c r="C518" s="5">
        <v>10</v>
      </c>
      <c r="D518" s="5">
        <v>8</v>
      </c>
      <c r="E518" s="5">
        <v>6</v>
      </c>
      <c r="F518" s="5">
        <v>6</v>
      </c>
      <c r="G518" s="5">
        <v>6</v>
      </c>
      <c r="H518" s="5">
        <v>3</v>
      </c>
      <c r="I518" s="5">
        <v>10</v>
      </c>
      <c r="J518" s="5">
        <v>14</v>
      </c>
      <c r="K518" s="5">
        <v>11</v>
      </c>
      <c r="L518" s="5">
        <v>7</v>
      </c>
      <c r="M518" s="5">
        <v>5</v>
      </c>
      <c r="N518" s="5">
        <v>15</v>
      </c>
      <c r="O518" s="5">
        <v>9</v>
      </c>
      <c r="P518" s="5">
        <v>11</v>
      </c>
      <c r="Q518" s="5">
        <v>14</v>
      </c>
      <c r="R518" s="5">
        <v>8</v>
      </c>
      <c r="S518" s="5">
        <v>20</v>
      </c>
      <c r="T518" s="5">
        <v>10</v>
      </c>
      <c r="U518" s="5">
        <v>11</v>
      </c>
      <c r="V518" s="5">
        <v>29</v>
      </c>
      <c r="W518" s="5">
        <v>0</v>
      </c>
      <c r="X518" s="5">
        <v>19</v>
      </c>
      <c r="Y518" s="5">
        <v>15</v>
      </c>
      <c r="Z518" s="5">
        <v>10</v>
      </c>
      <c r="AA518" s="5">
        <v>11</v>
      </c>
      <c r="AB518" s="5">
        <v>0</v>
      </c>
      <c r="AC518" s="5">
        <v>12</v>
      </c>
      <c r="AD518" s="5">
        <v>12</v>
      </c>
      <c r="AE518" s="5">
        <v>12</v>
      </c>
      <c r="AF518" s="5">
        <v>9</v>
      </c>
      <c r="AG518" s="5">
        <v>23</v>
      </c>
      <c r="AH518" s="5">
        <v>12</v>
      </c>
    </row>
    <row r="519" spans="1:34" hidden="1" outlineLevel="2">
      <c r="A519">
        <v>1981</v>
      </c>
      <c r="B519">
        <v>152</v>
      </c>
      <c r="C519" s="5">
        <v>2</v>
      </c>
      <c r="D519" s="5">
        <v>3</v>
      </c>
      <c r="E519" s="5">
        <v>5</v>
      </c>
      <c r="F519" s="5">
        <v>16</v>
      </c>
      <c r="G519" s="5">
        <v>5</v>
      </c>
      <c r="H519" s="5">
        <v>5</v>
      </c>
      <c r="I519" s="5">
        <v>11</v>
      </c>
      <c r="J519" s="5">
        <v>16</v>
      </c>
      <c r="K519" s="5">
        <v>8</v>
      </c>
      <c r="L519" s="5">
        <v>12</v>
      </c>
      <c r="M519" s="5">
        <v>11</v>
      </c>
      <c r="N519" s="5">
        <v>13</v>
      </c>
      <c r="O519" s="5">
        <v>7</v>
      </c>
      <c r="P519" s="5">
        <v>8</v>
      </c>
      <c r="Q519" s="5">
        <v>7</v>
      </c>
      <c r="R519" s="5">
        <v>9</v>
      </c>
      <c r="S519" s="5">
        <v>13</v>
      </c>
      <c r="T519" s="5">
        <v>12</v>
      </c>
      <c r="U519" s="5">
        <v>17</v>
      </c>
      <c r="V519" s="5">
        <v>18</v>
      </c>
      <c r="W519" s="5">
        <v>28</v>
      </c>
      <c r="X519" s="5">
        <v>18</v>
      </c>
      <c r="Y519" s="5">
        <v>14</v>
      </c>
      <c r="Z519" s="5">
        <v>7</v>
      </c>
      <c r="AA519" s="5">
        <v>7</v>
      </c>
      <c r="AB519" s="5">
        <v>9</v>
      </c>
      <c r="AC519" s="5">
        <v>4</v>
      </c>
      <c r="AD519" s="5">
        <v>8</v>
      </c>
      <c r="AE519" s="5">
        <v>8</v>
      </c>
      <c r="AF519" s="5">
        <v>7</v>
      </c>
      <c r="AG519" s="5">
        <v>3</v>
      </c>
      <c r="AH519" s="5">
        <v>2</v>
      </c>
    </row>
    <row r="520" spans="1:34" hidden="1" outlineLevel="2">
      <c r="A520">
        <v>1981</v>
      </c>
      <c r="B520">
        <v>153</v>
      </c>
      <c r="C520" s="5">
        <v>13</v>
      </c>
      <c r="D520" s="5">
        <v>12</v>
      </c>
      <c r="E520" s="5">
        <v>13</v>
      </c>
      <c r="F520" s="5">
        <v>13</v>
      </c>
      <c r="G520" s="5">
        <v>5</v>
      </c>
      <c r="H520" s="5">
        <v>6</v>
      </c>
      <c r="I520" s="5">
        <v>5</v>
      </c>
      <c r="J520" s="5">
        <v>11</v>
      </c>
      <c r="K520" s="5">
        <v>11</v>
      </c>
      <c r="L520" s="5">
        <v>15</v>
      </c>
      <c r="M520" s="5">
        <v>13</v>
      </c>
      <c r="N520" s="5">
        <v>14</v>
      </c>
      <c r="O520" s="5">
        <v>12</v>
      </c>
      <c r="P520" s="5">
        <v>16</v>
      </c>
      <c r="Q520" s="5">
        <v>13</v>
      </c>
      <c r="R520" s="5">
        <v>12</v>
      </c>
      <c r="S520" s="5">
        <v>9</v>
      </c>
      <c r="T520" s="5">
        <v>8</v>
      </c>
      <c r="U520" s="5">
        <v>9</v>
      </c>
      <c r="V520" s="5">
        <v>7</v>
      </c>
      <c r="W520" s="5">
        <v>21</v>
      </c>
      <c r="X520" s="5">
        <v>10</v>
      </c>
      <c r="Y520" s="5">
        <v>14</v>
      </c>
      <c r="Z520" s="5">
        <v>11</v>
      </c>
      <c r="AA520" s="5">
        <v>6</v>
      </c>
      <c r="AB520" s="5">
        <v>8</v>
      </c>
      <c r="AC520" s="5">
        <v>0</v>
      </c>
      <c r="AD520" s="5">
        <v>9</v>
      </c>
      <c r="AE520" s="5">
        <v>10</v>
      </c>
      <c r="AF520" s="5">
        <v>7</v>
      </c>
      <c r="AG520" s="5">
        <v>6</v>
      </c>
      <c r="AH520" s="5">
        <v>7</v>
      </c>
    </row>
    <row r="521" spans="1:34" hidden="1" outlineLevel="2">
      <c r="A521">
        <v>1981</v>
      </c>
      <c r="B521">
        <v>154</v>
      </c>
      <c r="C521" s="5">
        <v>8</v>
      </c>
      <c r="D521" s="5">
        <v>9</v>
      </c>
      <c r="E521" s="5">
        <v>13</v>
      </c>
      <c r="F521" s="5">
        <v>7</v>
      </c>
      <c r="G521" s="5">
        <v>11</v>
      </c>
      <c r="H521" s="5">
        <v>11</v>
      </c>
      <c r="I521" s="5">
        <v>6</v>
      </c>
      <c r="J521" s="5">
        <v>8</v>
      </c>
      <c r="K521" s="5">
        <v>9</v>
      </c>
      <c r="L521" s="5">
        <v>15</v>
      </c>
      <c r="M521" s="5">
        <v>10</v>
      </c>
      <c r="N521" s="5">
        <v>16</v>
      </c>
      <c r="O521" s="5">
        <v>0</v>
      </c>
      <c r="P521" s="5">
        <v>0</v>
      </c>
      <c r="Q521" s="5">
        <v>8</v>
      </c>
      <c r="R521" s="5">
        <v>11</v>
      </c>
      <c r="S521" s="5">
        <v>5</v>
      </c>
      <c r="T521" s="5">
        <v>10</v>
      </c>
      <c r="U521" s="5">
        <v>6</v>
      </c>
      <c r="V521" s="5">
        <v>8</v>
      </c>
      <c r="W521" s="5">
        <v>6</v>
      </c>
      <c r="X521" s="5">
        <v>8</v>
      </c>
      <c r="Y521" s="5">
        <v>5</v>
      </c>
      <c r="Z521" s="5">
        <v>8</v>
      </c>
      <c r="AA521" s="5">
        <v>7</v>
      </c>
      <c r="AB521" s="5">
        <v>10</v>
      </c>
      <c r="AC521" s="5">
        <v>7</v>
      </c>
      <c r="AD521" s="5">
        <v>7</v>
      </c>
      <c r="AE521" s="5">
        <v>8</v>
      </c>
      <c r="AF521" s="5">
        <v>5</v>
      </c>
      <c r="AG521" s="5">
        <v>8</v>
      </c>
      <c r="AH521" s="5">
        <v>9</v>
      </c>
    </row>
    <row r="522" spans="1:34" hidden="1" outlineLevel="2">
      <c r="A522">
        <v>1981</v>
      </c>
      <c r="B522">
        <v>155</v>
      </c>
      <c r="C522" s="5">
        <v>6</v>
      </c>
      <c r="D522" s="5">
        <v>7</v>
      </c>
      <c r="E522" s="5">
        <v>11</v>
      </c>
      <c r="F522" s="5">
        <v>12</v>
      </c>
      <c r="G522" s="5">
        <v>7</v>
      </c>
      <c r="H522" s="5">
        <v>8</v>
      </c>
      <c r="I522" s="5">
        <v>19</v>
      </c>
      <c r="J522" s="5">
        <v>12</v>
      </c>
      <c r="K522" s="5">
        <v>12</v>
      </c>
      <c r="L522" s="5">
        <v>15</v>
      </c>
      <c r="M522" s="5">
        <v>10</v>
      </c>
      <c r="N522" s="5">
        <v>18</v>
      </c>
      <c r="O522" s="5">
        <v>6</v>
      </c>
      <c r="P522" s="5">
        <v>7</v>
      </c>
      <c r="Q522" s="5">
        <v>14</v>
      </c>
      <c r="R522" s="5">
        <v>8</v>
      </c>
      <c r="S522" s="5">
        <v>15</v>
      </c>
      <c r="T522" s="5">
        <v>14</v>
      </c>
      <c r="U522" s="5">
        <v>19</v>
      </c>
      <c r="V522" s="5">
        <v>16</v>
      </c>
      <c r="W522" s="5">
        <v>22</v>
      </c>
      <c r="X522" s="5">
        <v>8</v>
      </c>
      <c r="Y522" s="5">
        <v>7</v>
      </c>
      <c r="Z522" s="5">
        <v>2</v>
      </c>
      <c r="AA522" s="5">
        <v>4</v>
      </c>
      <c r="AB522" s="5">
        <v>8</v>
      </c>
      <c r="AC522" s="5">
        <v>3</v>
      </c>
      <c r="AD522" s="5">
        <v>2</v>
      </c>
      <c r="AE522" s="5">
        <v>1</v>
      </c>
      <c r="AF522" s="5">
        <v>1</v>
      </c>
      <c r="AG522" s="5">
        <v>3</v>
      </c>
      <c r="AH522" s="5">
        <v>4</v>
      </c>
    </row>
    <row r="523" spans="1:34" hidden="1" outlineLevel="2">
      <c r="A523">
        <v>1981</v>
      </c>
      <c r="B523">
        <v>156</v>
      </c>
      <c r="C523" s="5">
        <v>15</v>
      </c>
      <c r="D523" s="5">
        <v>10</v>
      </c>
      <c r="E523" s="5">
        <v>5</v>
      </c>
      <c r="F523" s="5">
        <v>8</v>
      </c>
      <c r="G523" s="5">
        <v>6</v>
      </c>
      <c r="H523" s="5">
        <v>12</v>
      </c>
      <c r="I523" s="5">
        <v>11</v>
      </c>
      <c r="J523" s="5">
        <v>11</v>
      </c>
      <c r="K523" s="5">
        <v>6</v>
      </c>
      <c r="L523" s="5">
        <v>9</v>
      </c>
      <c r="M523" s="5">
        <v>6</v>
      </c>
      <c r="N523" s="5">
        <v>19</v>
      </c>
      <c r="O523" s="5">
        <v>7</v>
      </c>
      <c r="P523" s="5">
        <v>7</v>
      </c>
      <c r="Q523" s="5">
        <v>3</v>
      </c>
      <c r="R523" s="5">
        <v>0</v>
      </c>
      <c r="S523" s="5">
        <v>13</v>
      </c>
      <c r="T523" s="5">
        <v>13</v>
      </c>
      <c r="U523" s="5">
        <v>11</v>
      </c>
      <c r="V523" s="5">
        <v>6</v>
      </c>
      <c r="W523" s="5">
        <v>33</v>
      </c>
      <c r="X523" s="5">
        <v>16</v>
      </c>
      <c r="Y523" s="5">
        <v>7</v>
      </c>
      <c r="Z523" s="5">
        <v>8</v>
      </c>
      <c r="AA523" s="5">
        <v>0</v>
      </c>
      <c r="AB523" s="5">
        <v>0</v>
      </c>
      <c r="AC523" s="5">
        <v>8</v>
      </c>
      <c r="AD523" s="5">
        <v>2</v>
      </c>
      <c r="AE523" s="5">
        <v>5</v>
      </c>
      <c r="AF523" s="5">
        <v>4</v>
      </c>
      <c r="AG523" s="5">
        <v>14</v>
      </c>
      <c r="AH523" s="5">
        <v>7</v>
      </c>
    </row>
    <row r="524" spans="1:34" hidden="1" outlineLevel="2">
      <c r="A524">
        <v>1981</v>
      </c>
      <c r="B524">
        <v>157</v>
      </c>
      <c r="C524" s="5">
        <v>18</v>
      </c>
      <c r="D524" s="5">
        <v>19</v>
      </c>
      <c r="E524" s="5">
        <v>14</v>
      </c>
      <c r="F524" s="5">
        <v>17</v>
      </c>
      <c r="G524" s="5">
        <v>3</v>
      </c>
      <c r="H524" s="5">
        <v>7</v>
      </c>
      <c r="I524" s="5">
        <v>27</v>
      </c>
      <c r="J524" s="5">
        <v>15</v>
      </c>
      <c r="K524" s="5">
        <v>35</v>
      </c>
      <c r="L524" s="5">
        <v>3</v>
      </c>
      <c r="M524" s="5">
        <v>3</v>
      </c>
      <c r="N524" s="5">
        <v>24</v>
      </c>
      <c r="O524" s="5">
        <v>25</v>
      </c>
      <c r="P524" s="5">
        <v>25</v>
      </c>
      <c r="Q524" s="5">
        <v>40</v>
      </c>
      <c r="R524" s="5">
        <v>33</v>
      </c>
      <c r="S524" s="5">
        <v>4</v>
      </c>
      <c r="T524" s="5">
        <v>9</v>
      </c>
      <c r="U524" s="5">
        <v>8</v>
      </c>
      <c r="V524" s="5">
        <v>11</v>
      </c>
      <c r="W524" s="5">
        <v>0</v>
      </c>
      <c r="X524" s="5">
        <v>12</v>
      </c>
      <c r="Y524" s="5">
        <v>27</v>
      </c>
      <c r="Z524" s="5">
        <v>13</v>
      </c>
      <c r="AA524" s="5">
        <v>7</v>
      </c>
      <c r="AB524" s="5">
        <v>3</v>
      </c>
      <c r="AC524" s="5">
        <v>32</v>
      </c>
      <c r="AD524" s="5">
        <v>21</v>
      </c>
      <c r="AE524" s="5">
        <v>32</v>
      </c>
      <c r="AF524" s="5">
        <v>22</v>
      </c>
      <c r="AG524" s="5">
        <v>50</v>
      </c>
      <c r="AH524" s="5">
        <v>46</v>
      </c>
    </row>
    <row r="525" spans="1:34" hidden="1" outlineLevel="2">
      <c r="A525">
        <v>1981</v>
      </c>
      <c r="B525">
        <v>158</v>
      </c>
      <c r="C525" s="5">
        <v>25</v>
      </c>
      <c r="D525" s="5">
        <v>24</v>
      </c>
      <c r="E525" s="5">
        <v>21</v>
      </c>
      <c r="F525" s="5">
        <v>32</v>
      </c>
      <c r="G525" s="5">
        <v>0</v>
      </c>
      <c r="H525" s="5">
        <v>14</v>
      </c>
      <c r="I525" s="5">
        <v>19</v>
      </c>
      <c r="J525" s="5">
        <v>30</v>
      </c>
      <c r="K525" s="5">
        <v>17</v>
      </c>
      <c r="L525" s="5">
        <v>5</v>
      </c>
      <c r="M525" s="5">
        <v>11</v>
      </c>
      <c r="N525" s="5">
        <v>16</v>
      </c>
      <c r="O525" s="5">
        <v>34</v>
      </c>
      <c r="P525" s="5">
        <v>41</v>
      </c>
      <c r="Q525" s="5">
        <v>17</v>
      </c>
      <c r="R525" s="5">
        <v>15</v>
      </c>
      <c r="S525" s="5">
        <v>21</v>
      </c>
      <c r="T525" s="5">
        <v>9</v>
      </c>
      <c r="U525" s="5">
        <v>12</v>
      </c>
      <c r="V525" s="5">
        <v>13</v>
      </c>
      <c r="W525" s="5">
        <v>4</v>
      </c>
      <c r="X525" s="5">
        <v>1</v>
      </c>
      <c r="Y525" s="5">
        <v>14</v>
      </c>
      <c r="Z525" s="5">
        <v>8</v>
      </c>
      <c r="AA525" s="5">
        <v>7</v>
      </c>
      <c r="AB525" s="5">
        <v>6</v>
      </c>
      <c r="AC525" s="5">
        <v>7</v>
      </c>
      <c r="AD525" s="5">
        <v>20</v>
      </c>
      <c r="AE525" s="5">
        <v>22</v>
      </c>
      <c r="AF525" s="5">
        <v>12</v>
      </c>
      <c r="AG525" s="5">
        <v>46</v>
      </c>
      <c r="AH525" s="5">
        <v>30</v>
      </c>
    </row>
    <row r="526" spans="1:34" hidden="1" outlineLevel="2">
      <c r="A526">
        <v>1981</v>
      </c>
      <c r="B526">
        <v>159</v>
      </c>
      <c r="C526" s="5">
        <v>2</v>
      </c>
      <c r="D526" s="5">
        <v>1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14</v>
      </c>
      <c r="K526" s="5">
        <v>4</v>
      </c>
      <c r="L526" s="5">
        <v>6</v>
      </c>
      <c r="M526" s="5">
        <v>2</v>
      </c>
      <c r="N526" s="5">
        <v>14</v>
      </c>
      <c r="O526" s="5">
        <v>0</v>
      </c>
      <c r="P526" s="5">
        <v>8</v>
      </c>
      <c r="Q526" s="5">
        <v>0</v>
      </c>
      <c r="R526" s="5">
        <v>0</v>
      </c>
      <c r="S526" s="5">
        <v>0</v>
      </c>
      <c r="T526" s="5">
        <v>14</v>
      </c>
      <c r="U526" s="5">
        <v>16</v>
      </c>
      <c r="V526" s="5">
        <v>0</v>
      </c>
      <c r="W526" s="5">
        <v>11</v>
      </c>
      <c r="X526" s="5">
        <v>0</v>
      </c>
      <c r="Y526" s="5">
        <v>0</v>
      </c>
      <c r="Z526" s="5">
        <v>4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hidden="1" outlineLevel="2">
      <c r="A527">
        <v>1981</v>
      </c>
      <c r="B527">
        <v>160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hidden="1" outlineLevel="2">
      <c r="A528">
        <v>1981</v>
      </c>
      <c r="B528">
        <v>161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hidden="1" outlineLevel="2">
      <c r="A529">
        <v>1981</v>
      </c>
      <c r="B529">
        <v>162</v>
      </c>
      <c r="C529" s="5">
        <v>1</v>
      </c>
      <c r="D529" s="5">
        <v>1</v>
      </c>
      <c r="E529" s="5">
        <v>1</v>
      </c>
      <c r="F529" s="5">
        <v>5</v>
      </c>
      <c r="G529" s="5">
        <v>0</v>
      </c>
      <c r="H529" s="5">
        <v>3</v>
      </c>
      <c r="I529" s="5">
        <v>7</v>
      </c>
      <c r="J529" s="5">
        <v>2</v>
      </c>
      <c r="K529" s="5">
        <v>20</v>
      </c>
      <c r="L529" s="5">
        <v>11</v>
      </c>
      <c r="M529" s="5">
        <v>6</v>
      </c>
      <c r="N529" s="5">
        <v>22</v>
      </c>
      <c r="O529" s="5">
        <v>0</v>
      </c>
      <c r="P529" s="5">
        <v>4</v>
      </c>
      <c r="Q529" s="5">
        <v>9</v>
      </c>
      <c r="R529" s="5">
        <v>23</v>
      </c>
      <c r="S529" s="5">
        <v>5</v>
      </c>
      <c r="T529" s="5">
        <v>13</v>
      </c>
      <c r="U529" s="5">
        <v>7</v>
      </c>
      <c r="V529" s="5">
        <v>12</v>
      </c>
      <c r="W529" s="5">
        <v>7</v>
      </c>
      <c r="X529" s="5">
        <v>3</v>
      </c>
      <c r="Y529" s="5">
        <v>10</v>
      </c>
      <c r="Z529" s="5">
        <v>8</v>
      </c>
      <c r="AA529" s="5">
        <v>21</v>
      </c>
      <c r="AB529" s="5">
        <v>0</v>
      </c>
      <c r="AC529" s="5">
        <v>8</v>
      </c>
      <c r="AD529" s="5">
        <v>15</v>
      </c>
      <c r="AE529" s="5">
        <v>21</v>
      </c>
      <c r="AF529" s="5">
        <v>13</v>
      </c>
      <c r="AG529" s="5">
        <v>24</v>
      </c>
      <c r="AH529" s="5">
        <v>9</v>
      </c>
    </row>
    <row r="530" spans="1:34" hidden="1" outlineLevel="2">
      <c r="A530">
        <v>1981</v>
      </c>
      <c r="B530">
        <v>163</v>
      </c>
      <c r="C530" s="5">
        <v>1</v>
      </c>
      <c r="D530" s="5">
        <v>1</v>
      </c>
      <c r="E530" s="5">
        <v>0</v>
      </c>
      <c r="F530" s="5">
        <v>0</v>
      </c>
      <c r="G530" s="5">
        <v>0</v>
      </c>
      <c r="H530" s="5">
        <v>5</v>
      </c>
      <c r="I530" s="5">
        <v>0</v>
      </c>
      <c r="J530" s="5">
        <v>0</v>
      </c>
      <c r="K530" s="5">
        <v>0</v>
      </c>
      <c r="L530" s="5">
        <v>0</v>
      </c>
      <c r="M530" s="5">
        <v>9</v>
      </c>
      <c r="N530" s="5">
        <v>0</v>
      </c>
      <c r="O530" s="5">
        <v>0</v>
      </c>
      <c r="P530" s="5">
        <v>0</v>
      </c>
      <c r="Q530" s="5">
        <v>0</v>
      </c>
      <c r="R530" s="5">
        <v>1</v>
      </c>
      <c r="S530" s="5">
        <v>1</v>
      </c>
      <c r="T530" s="5">
        <v>0</v>
      </c>
      <c r="U530" s="5">
        <v>0</v>
      </c>
      <c r="V530" s="5">
        <v>3</v>
      </c>
      <c r="W530" s="5">
        <v>19</v>
      </c>
      <c r="X530" s="5">
        <v>4</v>
      </c>
      <c r="Y530" s="5">
        <v>6</v>
      </c>
      <c r="Z530" s="5">
        <v>6</v>
      </c>
      <c r="AA530" s="5">
        <v>13</v>
      </c>
      <c r="AB530" s="5">
        <v>26</v>
      </c>
      <c r="AC530" s="5">
        <v>5</v>
      </c>
      <c r="AD530" s="5">
        <v>6</v>
      </c>
      <c r="AE530" s="5">
        <v>7</v>
      </c>
      <c r="AF530" s="5">
        <v>6</v>
      </c>
      <c r="AG530" s="5">
        <v>13</v>
      </c>
      <c r="AH530" s="5">
        <v>5</v>
      </c>
    </row>
    <row r="531" spans="1:34" hidden="1" outlineLevel="2">
      <c r="A531">
        <v>1981</v>
      </c>
      <c r="B531">
        <v>164</v>
      </c>
      <c r="C531" s="5">
        <v>12</v>
      </c>
      <c r="D531" s="5">
        <v>9</v>
      </c>
      <c r="E531" s="5">
        <v>3</v>
      </c>
      <c r="F531" s="5">
        <v>0</v>
      </c>
      <c r="G531" s="5">
        <v>0</v>
      </c>
      <c r="H531" s="5">
        <v>11</v>
      </c>
      <c r="I531" s="5">
        <v>0</v>
      </c>
      <c r="J531" s="5">
        <v>2</v>
      </c>
      <c r="K531" s="5">
        <v>0</v>
      </c>
      <c r="L531" s="5">
        <v>0</v>
      </c>
      <c r="M531" s="5">
        <v>0</v>
      </c>
      <c r="N531" s="5">
        <v>0</v>
      </c>
      <c r="O531" s="5">
        <v>5</v>
      </c>
      <c r="P531" s="5">
        <v>0</v>
      </c>
      <c r="Q531" s="5">
        <v>0</v>
      </c>
      <c r="R531" s="5">
        <v>0</v>
      </c>
      <c r="S531" s="5">
        <v>4</v>
      </c>
      <c r="T531" s="5">
        <v>0</v>
      </c>
      <c r="U531" s="5">
        <v>0</v>
      </c>
      <c r="V531" s="5">
        <v>5</v>
      </c>
      <c r="W531" s="5">
        <v>14</v>
      </c>
      <c r="X531" s="5">
        <v>0</v>
      </c>
      <c r="Y531" s="5">
        <v>3</v>
      </c>
      <c r="Z531" s="5">
        <v>1</v>
      </c>
      <c r="AA531" s="5">
        <v>0</v>
      </c>
      <c r="AB531" s="5">
        <v>0</v>
      </c>
      <c r="AC531" s="5">
        <v>0</v>
      </c>
      <c r="AD531" s="5">
        <v>5</v>
      </c>
      <c r="AE531" s="5">
        <v>10</v>
      </c>
      <c r="AF531" s="5">
        <v>6</v>
      </c>
      <c r="AG531" s="5">
        <v>2</v>
      </c>
      <c r="AH531" s="5">
        <v>0</v>
      </c>
    </row>
    <row r="532" spans="1:34" hidden="1" outlineLevel="2">
      <c r="A532">
        <v>1981</v>
      </c>
      <c r="B532">
        <v>165</v>
      </c>
      <c r="C532" s="5">
        <v>20</v>
      </c>
      <c r="D532" s="5">
        <v>19</v>
      </c>
      <c r="E532" s="5">
        <v>7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11</v>
      </c>
      <c r="M532" s="5">
        <v>14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hidden="1" outlineLevel="2">
      <c r="A533">
        <v>1981</v>
      </c>
      <c r="B533">
        <v>166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hidden="1" outlineLevel="2">
      <c r="A534">
        <v>1981</v>
      </c>
      <c r="B534">
        <v>167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hidden="1" outlineLevel="2">
      <c r="A535">
        <v>1981</v>
      </c>
      <c r="B535">
        <v>168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2</v>
      </c>
      <c r="J535" s="5">
        <v>2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12</v>
      </c>
      <c r="Z535" s="5">
        <v>0</v>
      </c>
      <c r="AA535" s="5">
        <v>0</v>
      </c>
      <c r="AB535" s="5">
        <v>0</v>
      </c>
      <c r="AC535" s="5">
        <v>0</v>
      </c>
      <c r="AD535" s="5">
        <v>10</v>
      </c>
      <c r="AE535" s="5">
        <v>0</v>
      </c>
      <c r="AF535" s="5">
        <v>0</v>
      </c>
      <c r="AG535" s="5">
        <v>0</v>
      </c>
      <c r="AH535" s="5">
        <v>0</v>
      </c>
    </row>
    <row r="536" spans="1:34" hidden="1" outlineLevel="2">
      <c r="A536">
        <v>1981</v>
      </c>
      <c r="B536">
        <v>169</v>
      </c>
      <c r="C536" s="5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hidden="1" outlineLevel="2">
      <c r="A537">
        <v>1981</v>
      </c>
      <c r="B537">
        <v>170</v>
      </c>
      <c r="C537" s="5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7</v>
      </c>
      <c r="AF537" s="5">
        <v>0</v>
      </c>
      <c r="AG537" s="5">
        <v>0</v>
      </c>
      <c r="AH537" s="5">
        <v>8</v>
      </c>
    </row>
    <row r="538" spans="1:34" hidden="1" outlineLevel="2">
      <c r="A538">
        <v>1981</v>
      </c>
      <c r="B538">
        <v>171</v>
      </c>
      <c r="C538" s="5">
        <v>0</v>
      </c>
      <c r="D538" s="5">
        <v>0</v>
      </c>
      <c r="E538" s="5">
        <v>0</v>
      </c>
      <c r="F538" s="5">
        <v>6</v>
      </c>
      <c r="G538" s="5">
        <v>0</v>
      </c>
      <c r="H538" s="5">
        <v>0</v>
      </c>
      <c r="I538" s="5">
        <v>7</v>
      </c>
      <c r="J538" s="5">
        <v>4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3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6</v>
      </c>
      <c r="AC538" s="5">
        <v>11</v>
      </c>
      <c r="AD538" s="5">
        <v>0</v>
      </c>
      <c r="AE538" s="5">
        <v>0</v>
      </c>
      <c r="AF538" s="5">
        <v>11</v>
      </c>
      <c r="AG538" s="5">
        <v>7</v>
      </c>
      <c r="AH538" s="5">
        <v>28</v>
      </c>
    </row>
    <row r="539" spans="1:34" hidden="1" outlineLevel="2">
      <c r="A539">
        <v>1981</v>
      </c>
      <c r="B539">
        <v>172</v>
      </c>
      <c r="C539" s="5">
        <v>0</v>
      </c>
      <c r="D539" s="5">
        <v>0</v>
      </c>
      <c r="E539" s="5">
        <v>0</v>
      </c>
      <c r="F539" s="5">
        <v>4</v>
      </c>
      <c r="G539" s="5">
        <v>0</v>
      </c>
      <c r="H539" s="5">
        <v>3</v>
      </c>
      <c r="I539" s="5">
        <v>4</v>
      </c>
      <c r="J539" s="5">
        <v>5</v>
      </c>
      <c r="K539" s="5">
        <v>0</v>
      </c>
      <c r="L539" s="5">
        <v>3</v>
      </c>
      <c r="M539" s="5">
        <v>4</v>
      </c>
      <c r="N539" s="5">
        <v>3</v>
      </c>
      <c r="O539" s="5">
        <v>5</v>
      </c>
      <c r="P539" s="5">
        <v>7</v>
      </c>
      <c r="Q539" s="5">
        <v>0</v>
      </c>
      <c r="R539" s="5">
        <v>3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hidden="1" outlineLevel="2">
      <c r="A540">
        <v>1981</v>
      </c>
      <c r="B540">
        <v>173</v>
      </c>
      <c r="C540" s="5">
        <v>0</v>
      </c>
      <c r="D540" s="5">
        <v>0</v>
      </c>
      <c r="E540" s="5">
        <v>0</v>
      </c>
      <c r="F540" s="5">
        <v>6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hidden="1" outlineLevel="2">
      <c r="A541">
        <v>1981</v>
      </c>
      <c r="B541">
        <v>174</v>
      </c>
      <c r="C541" s="5">
        <v>0</v>
      </c>
      <c r="D541" s="5">
        <v>0</v>
      </c>
      <c r="E541" s="5">
        <v>8</v>
      </c>
      <c r="F541" s="5">
        <v>6</v>
      </c>
      <c r="G541" s="5">
        <v>3</v>
      </c>
      <c r="H541" s="5">
        <v>7</v>
      </c>
      <c r="I541" s="5">
        <v>11</v>
      </c>
      <c r="J541" s="5">
        <v>10</v>
      </c>
      <c r="K541" s="5">
        <v>21</v>
      </c>
      <c r="L541" s="5">
        <v>6</v>
      </c>
      <c r="M541" s="5">
        <v>10</v>
      </c>
      <c r="N541" s="5">
        <v>23</v>
      </c>
      <c r="O541" s="5">
        <v>0</v>
      </c>
      <c r="P541" s="5">
        <v>0</v>
      </c>
      <c r="Q541" s="5">
        <v>11</v>
      </c>
      <c r="R541" s="5">
        <v>13</v>
      </c>
      <c r="S541" s="5">
        <v>0</v>
      </c>
      <c r="T541" s="5">
        <v>3</v>
      </c>
      <c r="U541" s="5">
        <v>3</v>
      </c>
      <c r="V541" s="5">
        <v>6</v>
      </c>
      <c r="W541" s="5">
        <v>0</v>
      </c>
      <c r="X541" s="5">
        <v>0</v>
      </c>
      <c r="Y541" s="5">
        <v>4</v>
      </c>
      <c r="Z541" s="5">
        <v>9</v>
      </c>
      <c r="AA541" s="5">
        <v>0</v>
      </c>
      <c r="AB541" s="5">
        <v>0</v>
      </c>
      <c r="AC541" s="5">
        <v>7</v>
      </c>
      <c r="AD541" s="5">
        <v>7</v>
      </c>
      <c r="AE541" s="5">
        <v>12</v>
      </c>
      <c r="AF541" s="5">
        <v>8</v>
      </c>
      <c r="AG541" s="5">
        <v>19</v>
      </c>
      <c r="AH541" s="5">
        <v>0</v>
      </c>
    </row>
    <row r="542" spans="1:34" hidden="1" outlineLevel="2">
      <c r="A542">
        <v>1981</v>
      </c>
      <c r="B542">
        <v>175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hidden="1" outlineLevel="2">
      <c r="A543">
        <v>1981</v>
      </c>
      <c r="B543">
        <v>176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hidden="1" outlineLevel="2">
      <c r="A544">
        <v>1981</v>
      </c>
      <c r="B544">
        <v>177</v>
      </c>
      <c r="C544" s="5">
        <v>6</v>
      </c>
      <c r="D544" s="5">
        <v>5</v>
      </c>
      <c r="E544" s="5">
        <v>8</v>
      </c>
      <c r="F544" s="5">
        <v>7</v>
      </c>
      <c r="G544" s="5">
        <v>0</v>
      </c>
      <c r="H544" s="5">
        <v>0</v>
      </c>
      <c r="I544" s="5">
        <v>0</v>
      </c>
      <c r="J544" s="5">
        <v>13</v>
      </c>
      <c r="K544" s="5">
        <v>14</v>
      </c>
      <c r="L544" s="5">
        <v>0</v>
      </c>
      <c r="M544" s="5">
        <v>0</v>
      </c>
      <c r="N544" s="5">
        <v>13</v>
      </c>
      <c r="O544" s="5">
        <v>9</v>
      </c>
      <c r="P544" s="5">
        <v>9</v>
      </c>
      <c r="Q544" s="5">
        <v>19</v>
      </c>
      <c r="R544" s="5">
        <v>12</v>
      </c>
      <c r="S544" s="5">
        <v>0</v>
      </c>
      <c r="T544" s="5">
        <v>6</v>
      </c>
      <c r="U544" s="5">
        <v>7</v>
      </c>
      <c r="V544" s="5">
        <v>0</v>
      </c>
      <c r="W544" s="5">
        <v>9</v>
      </c>
      <c r="X544" s="5">
        <v>29</v>
      </c>
      <c r="Y544" s="5">
        <v>0</v>
      </c>
      <c r="Z544" s="5">
        <v>19</v>
      </c>
      <c r="AA544" s="5">
        <v>12</v>
      </c>
      <c r="AB544" s="5">
        <v>30</v>
      </c>
      <c r="AC544" s="5">
        <v>4</v>
      </c>
      <c r="AD544" s="5">
        <v>8</v>
      </c>
      <c r="AE544" s="5">
        <v>12</v>
      </c>
      <c r="AF544" s="5">
        <v>7</v>
      </c>
      <c r="AG544" s="5">
        <v>0</v>
      </c>
      <c r="AH544" s="5">
        <v>0</v>
      </c>
    </row>
    <row r="545" spans="1:34" hidden="1" outlineLevel="2">
      <c r="A545">
        <v>1981</v>
      </c>
      <c r="B545">
        <v>178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hidden="1" outlineLevel="2">
      <c r="A546">
        <v>1981</v>
      </c>
      <c r="B546">
        <v>179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hidden="1" outlineLevel="2">
      <c r="A547">
        <v>1981</v>
      </c>
      <c r="B547">
        <v>180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13</v>
      </c>
      <c r="Y547" s="5">
        <v>0</v>
      </c>
      <c r="Z547" s="5">
        <v>0</v>
      </c>
      <c r="AA547" s="5">
        <v>19</v>
      </c>
      <c r="AB547" s="5">
        <v>23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hidden="1" outlineLevel="2">
      <c r="A548">
        <v>1981</v>
      </c>
      <c r="B548">
        <v>181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8</v>
      </c>
      <c r="Y548" s="5">
        <v>0</v>
      </c>
      <c r="Z548" s="5">
        <v>0</v>
      </c>
      <c r="AA548" s="5">
        <v>0</v>
      </c>
      <c r="AB548" s="5">
        <v>9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hidden="1" outlineLevel="2">
      <c r="A549">
        <v>1981</v>
      </c>
      <c r="B549">
        <v>182</v>
      </c>
      <c r="C549" s="5">
        <v>13</v>
      </c>
      <c r="D549" s="5">
        <v>10</v>
      </c>
      <c r="E549" s="5">
        <v>14</v>
      </c>
      <c r="F549" s="5">
        <v>21</v>
      </c>
      <c r="G549" s="5">
        <v>13</v>
      </c>
      <c r="H549" s="5">
        <v>15</v>
      </c>
      <c r="I549" s="5">
        <v>19</v>
      </c>
      <c r="J549" s="5">
        <v>18</v>
      </c>
      <c r="K549" s="5">
        <v>12</v>
      </c>
      <c r="L549" s="5">
        <v>15</v>
      </c>
      <c r="M549" s="5">
        <v>21</v>
      </c>
      <c r="N549" s="5">
        <v>13</v>
      </c>
      <c r="O549" s="5">
        <v>31</v>
      </c>
      <c r="P549" s="5">
        <v>28</v>
      </c>
      <c r="Q549" s="5">
        <v>10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5</v>
      </c>
      <c r="Z549" s="5">
        <v>0</v>
      </c>
      <c r="AA549" s="5">
        <v>26</v>
      </c>
      <c r="AB549" s="5">
        <v>0</v>
      </c>
      <c r="AC549" s="5">
        <v>23</v>
      </c>
      <c r="AD549" s="5">
        <v>4</v>
      </c>
      <c r="AE549" s="5">
        <v>3</v>
      </c>
      <c r="AF549" s="5">
        <v>12</v>
      </c>
      <c r="AG549" s="5">
        <v>4</v>
      </c>
      <c r="AH549" s="5">
        <v>0</v>
      </c>
    </row>
    <row r="550" spans="1:34" hidden="1" outlineLevel="2">
      <c r="A550">
        <v>1981</v>
      </c>
      <c r="B550">
        <v>183</v>
      </c>
      <c r="C550" s="5">
        <v>5</v>
      </c>
      <c r="D550" s="5">
        <v>2</v>
      </c>
      <c r="E550" s="5">
        <v>10</v>
      </c>
      <c r="F550" s="5">
        <v>12</v>
      </c>
      <c r="G550" s="5">
        <v>3</v>
      </c>
      <c r="H550" s="5">
        <v>1</v>
      </c>
      <c r="I550" s="5">
        <v>8</v>
      </c>
      <c r="J550" s="5">
        <v>13</v>
      </c>
      <c r="K550" s="5">
        <v>13</v>
      </c>
      <c r="L550" s="5">
        <v>5</v>
      </c>
      <c r="M550" s="5">
        <v>4</v>
      </c>
      <c r="N550" s="5">
        <v>7</v>
      </c>
      <c r="O550" s="5">
        <v>15</v>
      </c>
      <c r="P550" s="5">
        <v>14</v>
      </c>
      <c r="Q550" s="5">
        <v>13</v>
      </c>
      <c r="R550" s="5">
        <v>8</v>
      </c>
      <c r="S550" s="5">
        <v>6</v>
      </c>
      <c r="T550" s="5">
        <v>0</v>
      </c>
      <c r="U550" s="5">
        <v>0</v>
      </c>
      <c r="V550" s="5">
        <v>0</v>
      </c>
      <c r="W550" s="5">
        <v>12</v>
      </c>
      <c r="X550" s="5">
        <v>18</v>
      </c>
      <c r="Y550" s="5">
        <v>6</v>
      </c>
      <c r="Z550" s="5">
        <v>7</v>
      </c>
      <c r="AA550" s="5">
        <v>18</v>
      </c>
      <c r="AB550" s="5">
        <v>36</v>
      </c>
      <c r="AC550" s="5">
        <v>11</v>
      </c>
      <c r="AD550" s="5">
        <v>4</v>
      </c>
      <c r="AE550" s="5">
        <v>8</v>
      </c>
      <c r="AF550" s="5">
        <v>10</v>
      </c>
      <c r="AG550" s="5">
        <v>5</v>
      </c>
      <c r="AH550" s="5">
        <v>0</v>
      </c>
    </row>
    <row r="551" spans="1:34" hidden="1" outlineLevel="2">
      <c r="A551">
        <v>1981</v>
      </c>
      <c r="B551">
        <v>184</v>
      </c>
      <c r="C551" s="5">
        <v>0</v>
      </c>
      <c r="D551" s="5">
        <v>0</v>
      </c>
      <c r="E551" s="5">
        <v>6</v>
      </c>
      <c r="F551" s="5">
        <v>0</v>
      </c>
      <c r="G551" s="5">
        <v>4</v>
      </c>
      <c r="H551" s="5">
        <v>2</v>
      </c>
      <c r="I551" s="5">
        <v>0</v>
      </c>
      <c r="J551" s="5">
        <v>4</v>
      </c>
      <c r="K551" s="5">
        <v>0</v>
      </c>
      <c r="L551" s="5">
        <v>5</v>
      </c>
      <c r="M551" s="5">
        <v>5</v>
      </c>
      <c r="N551" s="5">
        <v>3</v>
      </c>
      <c r="O551" s="5">
        <v>8</v>
      </c>
      <c r="P551" s="5">
        <v>12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2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hidden="1" outlineLevel="2">
      <c r="A552">
        <v>1981</v>
      </c>
      <c r="B552">
        <v>185</v>
      </c>
      <c r="C552" s="5">
        <v>2</v>
      </c>
      <c r="D552" s="5">
        <v>4</v>
      </c>
      <c r="E552" s="5">
        <v>0</v>
      </c>
      <c r="F552" s="5">
        <v>0</v>
      </c>
      <c r="G552" s="5">
        <v>2</v>
      </c>
      <c r="H552" s="5">
        <v>2</v>
      </c>
      <c r="I552" s="5">
        <v>0</v>
      </c>
      <c r="J552" s="5">
        <v>0</v>
      </c>
      <c r="K552" s="5">
        <v>5</v>
      </c>
      <c r="L552" s="5">
        <v>3</v>
      </c>
      <c r="M552" s="5">
        <v>0</v>
      </c>
      <c r="N552" s="5">
        <v>13</v>
      </c>
      <c r="O552" s="5">
        <v>6</v>
      </c>
      <c r="P552" s="5">
        <v>0</v>
      </c>
      <c r="Q552" s="5">
        <v>5</v>
      </c>
      <c r="R552" s="5">
        <v>1</v>
      </c>
      <c r="S552" s="5">
        <v>0</v>
      </c>
      <c r="T552" s="5">
        <v>7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hidden="1" outlineLevel="2">
      <c r="A553">
        <v>1981</v>
      </c>
      <c r="B553">
        <v>186</v>
      </c>
      <c r="C553" s="5">
        <v>3</v>
      </c>
      <c r="D553" s="5">
        <v>5</v>
      </c>
      <c r="E553" s="5">
        <v>0</v>
      </c>
      <c r="F553" s="5">
        <v>3</v>
      </c>
      <c r="G553" s="5">
        <v>3</v>
      </c>
      <c r="H553" s="5">
        <v>3</v>
      </c>
      <c r="I553" s="5">
        <v>9</v>
      </c>
      <c r="J553" s="5">
        <v>8</v>
      </c>
      <c r="K553" s="5">
        <v>0</v>
      </c>
      <c r="L553" s="5">
        <v>0</v>
      </c>
      <c r="M553" s="5">
        <v>3</v>
      </c>
      <c r="N553" s="5">
        <v>0</v>
      </c>
      <c r="O553" s="5">
        <v>9</v>
      </c>
      <c r="P553" s="5">
        <v>6</v>
      </c>
      <c r="Q553" s="5">
        <v>0</v>
      </c>
      <c r="R553" s="5">
        <v>0</v>
      </c>
      <c r="S553" s="5">
        <v>3</v>
      </c>
      <c r="T553" s="5">
        <v>2</v>
      </c>
      <c r="U553" s="5">
        <v>4</v>
      </c>
      <c r="V553" s="5">
        <v>5</v>
      </c>
      <c r="W553" s="5">
        <v>0</v>
      </c>
      <c r="X553" s="5">
        <v>0</v>
      </c>
      <c r="Y553" s="5">
        <v>24</v>
      </c>
      <c r="Z553" s="5">
        <v>37</v>
      </c>
      <c r="AA553" s="5">
        <v>31</v>
      </c>
      <c r="AB553" s="5">
        <v>11</v>
      </c>
      <c r="AC553" s="5">
        <v>38</v>
      </c>
      <c r="AD553" s="5">
        <v>30</v>
      </c>
      <c r="AE553" s="5">
        <v>26</v>
      </c>
      <c r="AF553" s="5">
        <v>36</v>
      </c>
      <c r="AG553" s="5">
        <v>36</v>
      </c>
      <c r="AH553" s="5">
        <v>26</v>
      </c>
    </row>
    <row r="554" spans="1:34" hidden="1" outlineLevel="2">
      <c r="A554">
        <v>1981</v>
      </c>
      <c r="B554">
        <v>187</v>
      </c>
      <c r="C554" s="5">
        <v>20</v>
      </c>
      <c r="D554" s="5">
        <v>18</v>
      </c>
      <c r="E554" s="5">
        <v>17</v>
      </c>
      <c r="F554" s="5">
        <v>19</v>
      </c>
      <c r="G554" s="5">
        <v>3</v>
      </c>
      <c r="H554" s="5">
        <v>5</v>
      </c>
      <c r="I554" s="5">
        <v>10</v>
      </c>
      <c r="J554" s="5">
        <v>22</v>
      </c>
      <c r="K554" s="5">
        <v>6</v>
      </c>
      <c r="L554" s="5">
        <v>12</v>
      </c>
      <c r="M554" s="5">
        <v>6</v>
      </c>
      <c r="N554" s="5">
        <v>9</v>
      </c>
      <c r="O554" s="5">
        <v>20</v>
      </c>
      <c r="P554" s="5">
        <v>15</v>
      </c>
      <c r="Q554" s="5">
        <v>4</v>
      </c>
      <c r="R554" s="5">
        <v>7</v>
      </c>
      <c r="S554" s="5">
        <v>0</v>
      </c>
      <c r="T554" s="5">
        <v>8</v>
      </c>
      <c r="U554" s="5">
        <v>9</v>
      </c>
      <c r="V554" s="5">
        <v>9</v>
      </c>
      <c r="W554" s="5">
        <v>2</v>
      </c>
      <c r="X554" s="5">
        <v>13</v>
      </c>
      <c r="Y554" s="5">
        <v>22</v>
      </c>
      <c r="Z554" s="5">
        <v>20</v>
      </c>
      <c r="AA554" s="5">
        <v>24</v>
      </c>
      <c r="AB554" s="5">
        <v>30</v>
      </c>
      <c r="AC554" s="5">
        <v>16</v>
      </c>
      <c r="AD554" s="5">
        <v>22</v>
      </c>
      <c r="AE554" s="5">
        <v>13</v>
      </c>
      <c r="AF554" s="5">
        <v>19</v>
      </c>
      <c r="AG554" s="5">
        <v>14</v>
      </c>
      <c r="AH554" s="5">
        <v>19</v>
      </c>
    </row>
    <row r="555" spans="1:34" hidden="1" outlineLevel="2">
      <c r="A555">
        <v>1981</v>
      </c>
      <c r="B555">
        <v>188</v>
      </c>
      <c r="C555" s="5">
        <v>9</v>
      </c>
      <c r="D555" s="5">
        <v>12</v>
      </c>
      <c r="E555" s="5">
        <v>16</v>
      </c>
      <c r="F555" s="5">
        <v>7</v>
      </c>
      <c r="G555" s="5">
        <v>0</v>
      </c>
      <c r="H555" s="5">
        <v>1</v>
      </c>
      <c r="I555" s="5">
        <v>5</v>
      </c>
      <c r="J555" s="5">
        <v>9</v>
      </c>
      <c r="K555" s="5">
        <v>3</v>
      </c>
      <c r="L555" s="5">
        <v>3</v>
      </c>
      <c r="M555" s="5">
        <v>2</v>
      </c>
      <c r="N555" s="5">
        <v>0</v>
      </c>
      <c r="O555" s="5">
        <v>10</v>
      </c>
      <c r="P555" s="5">
        <v>11</v>
      </c>
      <c r="Q555" s="5">
        <v>5</v>
      </c>
      <c r="R555" s="5">
        <v>3</v>
      </c>
      <c r="S555" s="5">
        <v>0</v>
      </c>
      <c r="T555" s="5">
        <v>0</v>
      </c>
      <c r="U555" s="5">
        <v>10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13</v>
      </c>
      <c r="AH555" s="5">
        <v>0</v>
      </c>
    </row>
    <row r="556" spans="1:34" hidden="1" outlineLevel="2">
      <c r="A556">
        <v>1981</v>
      </c>
      <c r="B556">
        <v>189</v>
      </c>
      <c r="C556" s="5">
        <v>2</v>
      </c>
      <c r="D556" s="5">
        <v>3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12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hidden="1" outlineLevel="2">
      <c r="A557">
        <v>1981</v>
      </c>
      <c r="B557">
        <v>190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hidden="1" outlineLevel="2">
      <c r="A558">
        <v>1981</v>
      </c>
      <c r="B558">
        <v>191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hidden="1" outlineLevel="2">
      <c r="A559">
        <v>1981</v>
      </c>
      <c r="B559">
        <v>192</v>
      </c>
      <c r="C559" s="5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14</v>
      </c>
      <c r="W559" s="5">
        <v>5</v>
      </c>
      <c r="X559" s="5">
        <v>27</v>
      </c>
      <c r="Y559" s="5">
        <v>10</v>
      </c>
      <c r="Z559" s="5">
        <v>15</v>
      </c>
      <c r="AA559" s="5">
        <v>6</v>
      </c>
      <c r="AB559" s="5">
        <v>4</v>
      </c>
      <c r="AC559" s="5">
        <v>0</v>
      </c>
      <c r="AD559" s="5">
        <v>6</v>
      </c>
      <c r="AE559" s="5">
        <v>10</v>
      </c>
      <c r="AF559" s="5">
        <v>3</v>
      </c>
      <c r="AG559" s="5">
        <v>4</v>
      </c>
      <c r="AH559" s="5">
        <v>0</v>
      </c>
    </row>
    <row r="560" spans="1:34" hidden="1" outlineLevel="2">
      <c r="A560">
        <v>1981</v>
      </c>
      <c r="B560">
        <v>193</v>
      </c>
      <c r="C560" s="5">
        <v>0</v>
      </c>
      <c r="D560" s="5">
        <v>0</v>
      </c>
      <c r="E560" s="5">
        <v>6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4</v>
      </c>
      <c r="U560" s="5">
        <v>7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hidden="1" outlineLevel="2">
      <c r="A561">
        <v>1981</v>
      </c>
      <c r="B561">
        <v>194</v>
      </c>
      <c r="C561" s="5">
        <v>3</v>
      </c>
      <c r="D561" s="5">
        <v>3</v>
      </c>
      <c r="E561" s="5">
        <v>2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13</v>
      </c>
      <c r="M561" s="5">
        <v>12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hidden="1" outlineLevel="2">
      <c r="A562">
        <v>1981</v>
      </c>
      <c r="B562">
        <v>195</v>
      </c>
      <c r="C562" s="5">
        <v>12</v>
      </c>
      <c r="D562" s="5">
        <v>11</v>
      </c>
      <c r="E562" s="5">
        <v>0</v>
      </c>
      <c r="F562" s="5">
        <v>6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6</v>
      </c>
      <c r="P562" s="5">
        <v>5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hidden="1" outlineLevel="2">
      <c r="A563">
        <v>1981</v>
      </c>
      <c r="B563">
        <v>196</v>
      </c>
      <c r="C563" s="5">
        <v>0</v>
      </c>
      <c r="D563" s="5">
        <v>0</v>
      </c>
      <c r="E563" s="5">
        <v>0</v>
      </c>
      <c r="F563" s="5">
        <v>4</v>
      </c>
      <c r="G563" s="5">
        <v>0</v>
      </c>
      <c r="H563" s="5">
        <v>3</v>
      </c>
      <c r="I563" s="5">
        <v>0</v>
      </c>
      <c r="J563" s="5">
        <v>13</v>
      </c>
      <c r="K563" s="5">
        <v>0</v>
      </c>
      <c r="L563" s="5">
        <v>0</v>
      </c>
      <c r="M563" s="5">
        <v>0</v>
      </c>
      <c r="N563" s="5">
        <v>0</v>
      </c>
      <c r="O563" s="5">
        <v>10</v>
      </c>
      <c r="P563" s="5">
        <v>9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9</v>
      </c>
      <c r="AH563" s="5">
        <v>0</v>
      </c>
    </row>
    <row r="564" spans="1:34" hidden="1" outlineLevel="2">
      <c r="A564">
        <v>1981</v>
      </c>
      <c r="B564">
        <v>197</v>
      </c>
      <c r="C564" s="5">
        <v>17</v>
      </c>
      <c r="D564" s="5">
        <v>18</v>
      </c>
      <c r="E564" s="5">
        <v>0</v>
      </c>
      <c r="F564" s="5">
        <v>6</v>
      </c>
      <c r="G564" s="5">
        <v>10</v>
      </c>
      <c r="H564" s="5">
        <v>5</v>
      </c>
      <c r="I564" s="5">
        <v>11</v>
      </c>
      <c r="J564" s="5">
        <v>0</v>
      </c>
      <c r="K564" s="5">
        <v>11</v>
      </c>
      <c r="L564" s="5">
        <v>0</v>
      </c>
      <c r="M564" s="5">
        <v>1</v>
      </c>
      <c r="N564" s="5">
        <v>0</v>
      </c>
      <c r="O564" s="5">
        <v>11</v>
      </c>
      <c r="P564" s="5">
        <v>5</v>
      </c>
      <c r="Q564" s="5">
        <v>7</v>
      </c>
      <c r="R564" s="5">
        <v>9</v>
      </c>
      <c r="S564" s="5">
        <v>8</v>
      </c>
      <c r="T564" s="5">
        <v>0</v>
      </c>
      <c r="U564" s="5">
        <v>0</v>
      </c>
      <c r="V564" s="5">
        <v>12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9</v>
      </c>
      <c r="AF564" s="5">
        <v>0</v>
      </c>
      <c r="AG564" s="5">
        <v>10</v>
      </c>
      <c r="AH564" s="5">
        <v>16</v>
      </c>
    </row>
    <row r="565" spans="1:34" hidden="1" outlineLevel="2">
      <c r="A565">
        <v>1981</v>
      </c>
      <c r="B565">
        <v>198</v>
      </c>
      <c r="C565" s="5">
        <v>8</v>
      </c>
      <c r="D565" s="5">
        <v>11</v>
      </c>
      <c r="E565" s="5">
        <v>19</v>
      </c>
      <c r="F565" s="5">
        <v>4</v>
      </c>
      <c r="G565" s="5">
        <v>9</v>
      </c>
      <c r="H565" s="5">
        <v>15</v>
      </c>
      <c r="I565" s="5">
        <v>14</v>
      </c>
      <c r="J565" s="5">
        <v>24</v>
      </c>
      <c r="K565" s="5">
        <v>13</v>
      </c>
      <c r="L565" s="5">
        <v>13</v>
      </c>
      <c r="M565" s="5">
        <v>5</v>
      </c>
      <c r="N565" s="5">
        <v>22</v>
      </c>
      <c r="O565" s="5">
        <v>0</v>
      </c>
      <c r="P565" s="5">
        <v>8</v>
      </c>
      <c r="Q565" s="5">
        <v>8</v>
      </c>
      <c r="R565" s="5">
        <v>15</v>
      </c>
      <c r="S565" s="5">
        <v>4</v>
      </c>
      <c r="T565" s="5">
        <v>19</v>
      </c>
      <c r="U565" s="5">
        <v>18</v>
      </c>
      <c r="V565" s="5">
        <v>15</v>
      </c>
      <c r="W565" s="5">
        <v>0</v>
      </c>
      <c r="X565" s="5">
        <v>0</v>
      </c>
      <c r="Y565" s="5">
        <v>14</v>
      </c>
      <c r="Z565" s="5">
        <v>7</v>
      </c>
      <c r="AA565" s="5">
        <v>6</v>
      </c>
      <c r="AB565" s="5">
        <v>0</v>
      </c>
      <c r="AC565" s="5">
        <v>16</v>
      </c>
      <c r="AD565" s="5">
        <v>15</v>
      </c>
      <c r="AE565" s="5">
        <v>14</v>
      </c>
      <c r="AF565" s="5">
        <v>13</v>
      </c>
      <c r="AG565" s="5">
        <v>0</v>
      </c>
      <c r="AH565" s="5">
        <v>29</v>
      </c>
    </row>
    <row r="566" spans="1:34" hidden="1" outlineLevel="2">
      <c r="A566">
        <v>1981</v>
      </c>
      <c r="B566">
        <v>199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12</v>
      </c>
      <c r="I566" s="5">
        <v>5</v>
      </c>
      <c r="J566" s="5">
        <v>0</v>
      </c>
      <c r="K566" s="5">
        <v>0</v>
      </c>
      <c r="L566" s="5">
        <v>0</v>
      </c>
      <c r="M566" s="5">
        <v>0</v>
      </c>
      <c r="N566" s="5">
        <v>12</v>
      </c>
      <c r="O566" s="5">
        <v>0</v>
      </c>
      <c r="P566" s="5">
        <v>0</v>
      </c>
      <c r="Q566" s="5">
        <v>0</v>
      </c>
      <c r="R566" s="5">
        <v>8</v>
      </c>
      <c r="S566" s="5">
        <v>4</v>
      </c>
      <c r="T566" s="5">
        <v>5</v>
      </c>
      <c r="U566" s="5">
        <v>3</v>
      </c>
      <c r="V566" s="5">
        <v>23</v>
      </c>
      <c r="W566" s="5">
        <v>24</v>
      </c>
      <c r="X566" s="5">
        <v>8</v>
      </c>
      <c r="Y566" s="5">
        <v>15</v>
      </c>
      <c r="Z566" s="5">
        <v>5</v>
      </c>
      <c r="AA566" s="5">
        <v>7</v>
      </c>
      <c r="AB566" s="5">
        <v>8</v>
      </c>
      <c r="AC566" s="5">
        <v>7</v>
      </c>
      <c r="AD566" s="5">
        <v>10</v>
      </c>
      <c r="AE566" s="5">
        <v>5</v>
      </c>
      <c r="AF566" s="5">
        <v>4</v>
      </c>
      <c r="AG566" s="5">
        <v>17</v>
      </c>
      <c r="AH566" s="5">
        <v>8</v>
      </c>
    </row>
    <row r="567" spans="1:34" hidden="1" outlineLevel="2">
      <c r="A567">
        <v>1981</v>
      </c>
      <c r="B567">
        <v>200</v>
      </c>
      <c r="C567" s="5">
        <v>0</v>
      </c>
      <c r="D567" s="5">
        <v>0</v>
      </c>
      <c r="E567" s="5">
        <v>1</v>
      </c>
      <c r="F567" s="5">
        <v>0</v>
      </c>
      <c r="G567" s="5">
        <v>14</v>
      </c>
      <c r="H567" s="5">
        <v>37</v>
      </c>
      <c r="I567" s="5">
        <v>8</v>
      </c>
      <c r="J567" s="5">
        <v>2</v>
      </c>
      <c r="K567" s="5">
        <v>14</v>
      </c>
      <c r="L567" s="5">
        <v>0</v>
      </c>
      <c r="M567" s="5">
        <v>12</v>
      </c>
      <c r="N567" s="5">
        <v>23</v>
      </c>
      <c r="O567" s="5">
        <v>0</v>
      </c>
      <c r="P567" s="5">
        <v>0</v>
      </c>
      <c r="Q567" s="5">
        <v>9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hidden="1" outlineLevel="2">
      <c r="A568">
        <v>1981</v>
      </c>
      <c r="B568">
        <v>201</v>
      </c>
      <c r="C568" s="5">
        <v>0</v>
      </c>
      <c r="D568" s="5">
        <v>0</v>
      </c>
      <c r="E568" s="5">
        <v>0</v>
      </c>
      <c r="F568" s="5">
        <v>0</v>
      </c>
      <c r="G568" s="5">
        <v>4</v>
      </c>
      <c r="H568" s="5">
        <v>16</v>
      </c>
      <c r="I568" s="5">
        <v>0</v>
      </c>
      <c r="J568" s="5">
        <v>8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6</v>
      </c>
      <c r="V568" s="5">
        <v>0</v>
      </c>
      <c r="W568" s="5">
        <v>0</v>
      </c>
      <c r="X568" s="5">
        <v>0</v>
      </c>
      <c r="Y568" s="5">
        <v>0</v>
      </c>
      <c r="Z568" s="5">
        <v>7</v>
      </c>
      <c r="AA568" s="5">
        <v>6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11</v>
      </c>
    </row>
    <row r="569" spans="1:34" hidden="1" outlineLevel="2">
      <c r="A569">
        <v>1981</v>
      </c>
      <c r="B569">
        <v>202</v>
      </c>
      <c r="C569" s="5">
        <v>5</v>
      </c>
      <c r="D569" s="5">
        <v>4</v>
      </c>
      <c r="E569" s="5">
        <v>0</v>
      </c>
      <c r="F569" s="5">
        <v>15</v>
      </c>
      <c r="G569" s="5">
        <v>6</v>
      </c>
      <c r="H569" s="5">
        <v>10</v>
      </c>
      <c r="I569" s="5">
        <v>10</v>
      </c>
      <c r="J569" s="5">
        <v>12</v>
      </c>
      <c r="K569" s="5">
        <v>6</v>
      </c>
      <c r="L569" s="5">
        <v>7</v>
      </c>
      <c r="M569" s="5">
        <v>8</v>
      </c>
      <c r="N569" s="5">
        <v>10</v>
      </c>
      <c r="O569" s="5">
        <v>5</v>
      </c>
      <c r="P569" s="5">
        <v>13</v>
      </c>
      <c r="Q569" s="5">
        <v>10</v>
      </c>
      <c r="R569" s="5">
        <v>12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2</v>
      </c>
      <c r="Y569" s="5">
        <v>3</v>
      </c>
      <c r="Z569" s="5">
        <v>7</v>
      </c>
      <c r="AA569" s="5">
        <v>13</v>
      </c>
      <c r="AB569" s="5">
        <v>13</v>
      </c>
      <c r="AC569" s="5">
        <v>24</v>
      </c>
      <c r="AD569" s="5">
        <v>6</v>
      </c>
      <c r="AE569" s="5">
        <v>17</v>
      </c>
      <c r="AF569" s="5">
        <v>19</v>
      </c>
      <c r="AG569" s="5">
        <v>14</v>
      </c>
      <c r="AH569" s="5">
        <v>12</v>
      </c>
    </row>
    <row r="570" spans="1:34" hidden="1" outlineLevel="2">
      <c r="A570">
        <v>1981</v>
      </c>
      <c r="B570">
        <v>203</v>
      </c>
      <c r="C570" s="5">
        <v>6</v>
      </c>
      <c r="D570" s="5">
        <v>5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3</v>
      </c>
      <c r="P570" s="5">
        <v>7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hidden="1" outlineLevel="2">
      <c r="A571">
        <v>1981</v>
      </c>
      <c r="B571">
        <v>204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8</v>
      </c>
    </row>
    <row r="572" spans="1:34" hidden="1" outlineLevel="2">
      <c r="A572">
        <v>1981</v>
      </c>
      <c r="B572">
        <v>205</v>
      </c>
      <c r="C572" s="5">
        <v>0</v>
      </c>
      <c r="D572" s="5">
        <v>0</v>
      </c>
      <c r="E572" s="5">
        <v>0</v>
      </c>
      <c r="F572" s="5">
        <v>0</v>
      </c>
      <c r="G572" s="5">
        <v>7</v>
      </c>
      <c r="H572" s="5">
        <v>3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10</v>
      </c>
      <c r="O572" s="5">
        <v>0</v>
      </c>
      <c r="P572" s="5">
        <v>0</v>
      </c>
      <c r="Q572" s="5">
        <v>0</v>
      </c>
      <c r="R572" s="5">
        <v>4</v>
      </c>
      <c r="S572" s="5">
        <v>9</v>
      </c>
      <c r="T572" s="5">
        <v>8</v>
      </c>
      <c r="U572" s="5">
        <v>0</v>
      </c>
      <c r="V572" s="5">
        <v>13</v>
      </c>
      <c r="W572" s="5">
        <v>0</v>
      </c>
      <c r="X572" s="5">
        <v>8</v>
      </c>
      <c r="Y572" s="5">
        <v>12</v>
      </c>
      <c r="Z572" s="5">
        <v>17</v>
      </c>
      <c r="AA572" s="5">
        <v>7</v>
      </c>
      <c r="AB572" s="5">
        <v>0</v>
      </c>
      <c r="AC572" s="5">
        <v>7</v>
      </c>
      <c r="AD572" s="5">
        <v>18</v>
      </c>
      <c r="AE572" s="5">
        <v>18</v>
      </c>
      <c r="AF572" s="5">
        <v>16</v>
      </c>
      <c r="AG572" s="5">
        <v>6</v>
      </c>
      <c r="AH572" s="5">
        <v>10</v>
      </c>
    </row>
    <row r="573" spans="1:34" hidden="1" outlineLevel="2">
      <c r="A573">
        <v>1981</v>
      </c>
      <c r="B573">
        <v>206</v>
      </c>
      <c r="C573" s="5">
        <v>7</v>
      </c>
      <c r="D573" s="5">
        <v>6</v>
      </c>
      <c r="E573" s="5">
        <v>7</v>
      </c>
      <c r="F573" s="5">
        <v>10</v>
      </c>
      <c r="G573" s="5">
        <v>14</v>
      </c>
      <c r="H573" s="5">
        <v>6</v>
      </c>
      <c r="I573" s="5">
        <v>6</v>
      </c>
      <c r="J573" s="5">
        <v>16</v>
      </c>
      <c r="K573" s="5">
        <v>13</v>
      </c>
      <c r="L573" s="5">
        <v>10</v>
      </c>
      <c r="M573" s="5">
        <v>10</v>
      </c>
      <c r="N573" s="5">
        <v>16</v>
      </c>
      <c r="O573" s="5">
        <v>7</v>
      </c>
      <c r="P573" s="5">
        <v>10</v>
      </c>
      <c r="Q573" s="5">
        <v>9</v>
      </c>
      <c r="R573" s="5">
        <v>8</v>
      </c>
      <c r="S573" s="5">
        <v>10</v>
      </c>
      <c r="T573" s="5">
        <v>7</v>
      </c>
      <c r="U573" s="5">
        <v>12</v>
      </c>
      <c r="V573" s="5">
        <v>6</v>
      </c>
      <c r="W573" s="5">
        <v>19</v>
      </c>
      <c r="X573" s="5">
        <v>0</v>
      </c>
      <c r="Y573" s="5">
        <v>5</v>
      </c>
      <c r="Z573" s="5">
        <v>10</v>
      </c>
      <c r="AA573" s="5">
        <v>12</v>
      </c>
      <c r="AB573" s="5">
        <v>9</v>
      </c>
      <c r="AC573" s="5">
        <v>19</v>
      </c>
      <c r="AD573" s="5">
        <v>9</v>
      </c>
      <c r="AE573" s="5">
        <v>15</v>
      </c>
      <c r="AF573" s="5">
        <v>15</v>
      </c>
      <c r="AG573" s="5">
        <v>7</v>
      </c>
      <c r="AH573" s="5">
        <v>7</v>
      </c>
    </row>
    <row r="574" spans="1:34" hidden="1" outlineLevel="2">
      <c r="A574">
        <v>1981</v>
      </c>
      <c r="B574">
        <v>207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23</v>
      </c>
      <c r="AG574" s="5">
        <v>16</v>
      </c>
      <c r="AH574" s="5">
        <v>0</v>
      </c>
    </row>
    <row r="575" spans="1:34" hidden="1" outlineLevel="2">
      <c r="A575">
        <v>1981</v>
      </c>
      <c r="B575">
        <v>208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3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6</v>
      </c>
      <c r="Y575" s="5">
        <v>11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hidden="1" outlineLevel="2">
      <c r="A576">
        <v>1981</v>
      </c>
      <c r="B576">
        <v>209</v>
      </c>
      <c r="C576" s="5">
        <v>4</v>
      </c>
      <c r="D576" s="5">
        <v>7</v>
      </c>
      <c r="E576" s="5">
        <v>0</v>
      </c>
      <c r="F576" s="5">
        <v>0</v>
      </c>
      <c r="G576" s="5">
        <v>4</v>
      </c>
      <c r="H576" s="5">
        <v>4</v>
      </c>
      <c r="I576" s="5">
        <v>5</v>
      </c>
      <c r="J576" s="5">
        <v>0</v>
      </c>
      <c r="K576" s="5">
        <v>2</v>
      </c>
      <c r="L576" s="5">
        <v>5</v>
      </c>
      <c r="M576" s="5">
        <v>0</v>
      </c>
      <c r="N576" s="5">
        <v>2</v>
      </c>
      <c r="O576" s="5">
        <v>13</v>
      </c>
      <c r="P576" s="5">
        <v>10</v>
      </c>
      <c r="Q576" s="5">
        <v>5</v>
      </c>
      <c r="R576" s="5">
        <v>8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4</v>
      </c>
      <c r="AA576" s="5">
        <v>0</v>
      </c>
      <c r="AB576" s="5">
        <v>0</v>
      </c>
      <c r="AC576" s="5">
        <v>0</v>
      </c>
      <c r="AD576" s="5">
        <v>0</v>
      </c>
      <c r="AE576" s="5">
        <v>11</v>
      </c>
      <c r="AF576" s="5">
        <v>0</v>
      </c>
      <c r="AG576" s="5">
        <v>0</v>
      </c>
      <c r="AH576" s="5">
        <v>11</v>
      </c>
    </row>
    <row r="577" spans="1:34" hidden="1" outlineLevel="2">
      <c r="A577">
        <v>1981</v>
      </c>
      <c r="B577">
        <v>210</v>
      </c>
      <c r="C577" s="5">
        <v>15</v>
      </c>
      <c r="D577" s="5">
        <v>14</v>
      </c>
      <c r="E577" s="5">
        <v>25</v>
      </c>
      <c r="F577" s="5">
        <v>19</v>
      </c>
      <c r="G577" s="5">
        <v>9</v>
      </c>
      <c r="H577" s="5">
        <v>14</v>
      </c>
      <c r="I577" s="5">
        <v>11</v>
      </c>
      <c r="J577" s="5">
        <v>33</v>
      </c>
      <c r="K577" s="5">
        <v>6</v>
      </c>
      <c r="L577" s="5">
        <v>9</v>
      </c>
      <c r="M577" s="5">
        <v>7</v>
      </c>
      <c r="N577" s="5">
        <v>18</v>
      </c>
      <c r="O577" s="5">
        <v>18</v>
      </c>
      <c r="P577" s="5">
        <v>26</v>
      </c>
      <c r="Q577" s="5">
        <v>6</v>
      </c>
      <c r="R577" s="5">
        <v>14</v>
      </c>
      <c r="S577" s="5">
        <v>0</v>
      </c>
      <c r="T577" s="5">
        <v>11</v>
      </c>
      <c r="U577" s="5">
        <v>7</v>
      </c>
      <c r="V577" s="5">
        <v>4</v>
      </c>
      <c r="W577" s="5">
        <v>0</v>
      </c>
      <c r="X577" s="5">
        <v>0</v>
      </c>
      <c r="Y577" s="5">
        <v>0</v>
      </c>
      <c r="Z577" s="5">
        <v>8</v>
      </c>
      <c r="AA577" s="5">
        <v>12</v>
      </c>
      <c r="AB577" s="5">
        <v>0</v>
      </c>
      <c r="AC577" s="5">
        <v>18</v>
      </c>
      <c r="AD577" s="5">
        <v>3</v>
      </c>
      <c r="AE577" s="5">
        <v>10</v>
      </c>
      <c r="AF577" s="5">
        <v>15</v>
      </c>
      <c r="AG577" s="5">
        <v>16</v>
      </c>
      <c r="AH577" s="5">
        <v>7</v>
      </c>
    </row>
    <row r="578" spans="1:34" hidden="1" outlineLevel="2">
      <c r="A578">
        <v>1981</v>
      </c>
      <c r="B578">
        <v>211</v>
      </c>
      <c r="C578" s="5">
        <v>0</v>
      </c>
      <c r="D578" s="5">
        <v>0</v>
      </c>
      <c r="E578" s="5">
        <v>0</v>
      </c>
      <c r="F578" s="5">
        <v>0</v>
      </c>
      <c r="G578" s="5">
        <v>3</v>
      </c>
      <c r="H578" s="5">
        <v>3</v>
      </c>
      <c r="I578" s="5">
        <v>0</v>
      </c>
      <c r="J578" s="5">
        <v>15</v>
      </c>
      <c r="K578" s="5">
        <v>0</v>
      </c>
      <c r="L578" s="5">
        <v>0</v>
      </c>
      <c r="M578" s="5">
        <v>4</v>
      </c>
      <c r="N578" s="5">
        <v>2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8</v>
      </c>
      <c r="U578" s="5">
        <v>8</v>
      </c>
      <c r="V578" s="5">
        <v>0</v>
      </c>
      <c r="W578" s="5">
        <v>2</v>
      </c>
      <c r="X578" s="5">
        <v>15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15</v>
      </c>
      <c r="AG578" s="5">
        <v>0</v>
      </c>
      <c r="AH578" s="5">
        <v>0</v>
      </c>
    </row>
    <row r="579" spans="1:34" hidden="1" outlineLevel="2">
      <c r="A579">
        <v>1981</v>
      </c>
      <c r="B579">
        <v>212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hidden="1" outlineLevel="2">
      <c r="A580">
        <v>1981</v>
      </c>
      <c r="B580">
        <v>213</v>
      </c>
      <c r="C580" s="5">
        <v>0</v>
      </c>
      <c r="D580" s="5">
        <v>0</v>
      </c>
      <c r="E580" s="5">
        <v>0</v>
      </c>
      <c r="F580" s="5">
        <v>0</v>
      </c>
      <c r="G580" s="5">
        <v>4</v>
      </c>
      <c r="H580" s="5">
        <v>0</v>
      </c>
      <c r="I580" s="5">
        <v>0</v>
      </c>
      <c r="J580" s="5">
        <v>0</v>
      </c>
      <c r="K580" s="5">
        <v>0</v>
      </c>
      <c r="L580" s="5">
        <v>6</v>
      </c>
      <c r="M580" s="5">
        <v>4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7</v>
      </c>
      <c r="U580" s="5">
        <v>8</v>
      </c>
      <c r="V580" s="5">
        <v>3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hidden="1" outlineLevel="2">
      <c r="A581">
        <v>1981</v>
      </c>
      <c r="B581">
        <v>214</v>
      </c>
      <c r="C581" s="5">
        <v>0</v>
      </c>
      <c r="D581" s="5">
        <v>0</v>
      </c>
      <c r="E581" s="5">
        <v>2</v>
      </c>
      <c r="F581" s="5">
        <v>0</v>
      </c>
      <c r="G581" s="5">
        <v>5</v>
      </c>
      <c r="H581" s="5">
        <v>5</v>
      </c>
      <c r="I581" s="5">
        <v>7</v>
      </c>
      <c r="J581" s="5">
        <v>13</v>
      </c>
      <c r="K581" s="5">
        <v>9</v>
      </c>
      <c r="L581" s="5">
        <v>7</v>
      </c>
      <c r="M581" s="5">
        <v>6</v>
      </c>
      <c r="N581" s="5">
        <v>12</v>
      </c>
      <c r="O581" s="5">
        <v>0</v>
      </c>
      <c r="P581" s="5">
        <v>0</v>
      </c>
      <c r="Q581" s="5">
        <v>7</v>
      </c>
      <c r="R581" s="5">
        <v>0</v>
      </c>
      <c r="S581" s="5">
        <v>0</v>
      </c>
      <c r="T581" s="5">
        <v>9</v>
      </c>
      <c r="U581" s="5">
        <v>8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hidden="1" outlineLevel="2">
      <c r="A582">
        <v>1981</v>
      </c>
      <c r="B582">
        <v>215</v>
      </c>
      <c r="C582" s="5">
        <v>4</v>
      </c>
      <c r="D582" s="5">
        <v>6</v>
      </c>
      <c r="E582" s="5">
        <v>4</v>
      </c>
      <c r="F582" s="5">
        <v>6</v>
      </c>
      <c r="G582" s="5">
        <v>0</v>
      </c>
      <c r="H582" s="5">
        <v>0</v>
      </c>
      <c r="I582" s="5">
        <v>8</v>
      </c>
      <c r="J582" s="5">
        <v>0</v>
      </c>
      <c r="K582" s="5">
        <v>5</v>
      </c>
      <c r="L582" s="5">
        <v>5</v>
      </c>
      <c r="M582" s="5">
        <v>6</v>
      </c>
      <c r="N582" s="5">
        <v>9</v>
      </c>
      <c r="O582" s="5">
        <v>11</v>
      </c>
      <c r="P582" s="5">
        <v>7</v>
      </c>
      <c r="Q582" s="5">
        <v>0</v>
      </c>
      <c r="R582" s="5">
        <v>0</v>
      </c>
      <c r="S582" s="5">
        <v>0</v>
      </c>
      <c r="T582" s="5">
        <v>9</v>
      </c>
      <c r="U582" s="5">
        <v>12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hidden="1" outlineLevel="2">
      <c r="A583">
        <v>1981</v>
      </c>
      <c r="B583">
        <v>216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hidden="1" outlineLevel="2">
      <c r="A584">
        <v>1981</v>
      </c>
      <c r="B584">
        <v>217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22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hidden="1" outlineLevel="2">
      <c r="A585">
        <v>1981</v>
      </c>
      <c r="B585">
        <v>218</v>
      </c>
      <c r="C585" s="5">
        <v>20</v>
      </c>
      <c r="D585" s="5">
        <v>20</v>
      </c>
      <c r="E585" s="5">
        <v>0</v>
      </c>
      <c r="F585" s="5">
        <v>13</v>
      </c>
      <c r="G585" s="5">
        <v>9</v>
      </c>
      <c r="H585" s="5">
        <v>7</v>
      </c>
      <c r="I585" s="5">
        <v>10</v>
      </c>
      <c r="J585" s="5">
        <v>0</v>
      </c>
      <c r="K585" s="5">
        <v>0</v>
      </c>
      <c r="L585" s="5">
        <v>0</v>
      </c>
      <c r="M585" s="5">
        <v>11</v>
      </c>
      <c r="N585" s="5">
        <v>0</v>
      </c>
      <c r="O585" s="5">
        <v>28</v>
      </c>
      <c r="P585" s="5">
        <v>28</v>
      </c>
      <c r="Q585" s="5">
        <v>13</v>
      </c>
      <c r="R585" s="5">
        <v>23</v>
      </c>
      <c r="S585" s="5">
        <v>0</v>
      </c>
      <c r="T585" s="5">
        <v>0</v>
      </c>
      <c r="U585" s="5">
        <v>0</v>
      </c>
      <c r="V585" s="5">
        <v>14</v>
      </c>
      <c r="W585" s="5">
        <v>0</v>
      </c>
      <c r="X585" s="5">
        <v>6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hidden="1" outlineLevel="2">
      <c r="A586">
        <v>1981</v>
      </c>
      <c r="B586">
        <v>219</v>
      </c>
      <c r="C586" s="5">
        <v>0</v>
      </c>
      <c r="D586" s="5">
        <v>15</v>
      </c>
      <c r="E586" s="5">
        <v>15</v>
      </c>
      <c r="F586" s="5">
        <v>9</v>
      </c>
      <c r="G586" s="5">
        <v>11</v>
      </c>
      <c r="H586" s="5">
        <v>10</v>
      </c>
      <c r="I586" s="5">
        <v>7</v>
      </c>
      <c r="J586" s="5">
        <v>17</v>
      </c>
      <c r="K586" s="5">
        <v>13</v>
      </c>
      <c r="L586" s="5">
        <v>13</v>
      </c>
      <c r="M586" s="5">
        <v>12</v>
      </c>
      <c r="N586" s="5">
        <v>14</v>
      </c>
      <c r="O586" s="5">
        <v>4</v>
      </c>
      <c r="P586" s="5">
        <v>12</v>
      </c>
      <c r="Q586" s="5">
        <v>11</v>
      </c>
      <c r="R586" s="5">
        <v>27</v>
      </c>
      <c r="S586" s="5">
        <v>8</v>
      </c>
      <c r="T586" s="5">
        <v>13</v>
      </c>
      <c r="U586" s="5">
        <v>15</v>
      </c>
      <c r="V586" s="5">
        <v>20</v>
      </c>
      <c r="W586" s="5">
        <v>0</v>
      </c>
      <c r="X586" s="5">
        <v>0</v>
      </c>
      <c r="Y586" s="5">
        <v>7</v>
      </c>
      <c r="Z586" s="5">
        <v>10</v>
      </c>
      <c r="AA586" s="5">
        <v>0</v>
      </c>
      <c r="AB586" s="5">
        <v>0</v>
      </c>
      <c r="AC586" s="5">
        <v>11</v>
      </c>
      <c r="AD586" s="5">
        <v>3</v>
      </c>
      <c r="AE586" s="5">
        <v>11</v>
      </c>
      <c r="AF586" s="5">
        <v>10</v>
      </c>
      <c r="AG586" s="5">
        <v>23</v>
      </c>
      <c r="AH586" s="5">
        <v>7</v>
      </c>
    </row>
    <row r="587" spans="1:34" hidden="1" outlineLevel="2">
      <c r="A587">
        <v>1981</v>
      </c>
      <c r="B587">
        <v>220</v>
      </c>
      <c r="C587" s="5">
        <v>17</v>
      </c>
      <c r="D587" s="5">
        <v>13</v>
      </c>
      <c r="E587" s="5">
        <v>8</v>
      </c>
      <c r="F587" s="5">
        <v>35</v>
      </c>
      <c r="G587" s="5">
        <v>5</v>
      </c>
      <c r="H587" s="5">
        <v>8</v>
      </c>
      <c r="I587" s="5">
        <v>12</v>
      </c>
      <c r="J587" s="5">
        <v>19</v>
      </c>
      <c r="K587" s="5">
        <v>17</v>
      </c>
      <c r="L587" s="5">
        <v>7</v>
      </c>
      <c r="M587" s="5">
        <v>9</v>
      </c>
      <c r="N587" s="5">
        <v>15</v>
      </c>
      <c r="O587" s="5">
        <v>25</v>
      </c>
      <c r="P587" s="5">
        <v>42</v>
      </c>
      <c r="Q587" s="5">
        <v>14</v>
      </c>
      <c r="R587" s="5">
        <v>17</v>
      </c>
      <c r="S587" s="5">
        <v>10</v>
      </c>
      <c r="T587" s="5">
        <v>11</v>
      </c>
      <c r="U587" s="5">
        <v>8</v>
      </c>
      <c r="V587" s="5">
        <v>21</v>
      </c>
      <c r="W587" s="5">
        <v>14</v>
      </c>
      <c r="X587" s="5">
        <v>0</v>
      </c>
      <c r="Y587" s="5">
        <v>13</v>
      </c>
      <c r="Z587" s="5">
        <v>0</v>
      </c>
      <c r="AA587" s="5">
        <v>0</v>
      </c>
      <c r="AB587" s="5">
        <v>10</v>
      </c>
      <c r="AC587" s="5">
        <v>0</v>
      </c>
      <c r="AD587" s="5">
        <v>7</v>
      </c>
      <c r="AE587" s="5">
        <v>6</v>
      </c>
      <c r="AF587" s="5">
        <v>5</v>
      </c>
      <c r="AG587" s="5">
        <v>7</v>
      </c>
      <c r="AH587" s="5">
        <v>0</v>
      </c>
    </row>
    <row r="588" spans="1:34" hidden="1" outlineLevel="2">
      <c r="A588">
        <v>1981</v>
      </c>
      <c r="B588">
        <v>221</v>
      </c>
      <c r="C588" s="5">
        <v>0</v>
      </c>
      <c r="D588" s="5">
        <v>0</v>
      </c>
      <c r="E588" s="5">
        <v>4</v>
      </c>
      <c r="F588" s="5">
        <v>0</v>
      </c>
      <c r="G588" s="5">
        <v>0</v>
      </c>
      <c r="H588" s="5">
        <v>0</v>
      </c>
      <c r="I588" s="5">
        <v>0</v>
      </c>
      <c r="J588" s="5">
        <v>17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hidden="1" outlineLevel="2">
      <c r="A589">
        <v>1981</v>
      </c>
      <c r="B589">
        <v>222</v>
      </c>
      <c r="C589" s="5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hidden="1" outlineLevel="2">
      <c r="A590">
        <v>1981</v>
      </c>
      <c r="B590">
        <v>223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2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2</v>
      </c>
      <c r="V590" s="5">
        <v>0</v>
      </c>
      <c r="W590" s="5">
        <v>12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hidden="1" outlineLevel="2">
      <c r="A591">
        <v>1981</v>
      </c>
      <c r="B591">
        <v>224</v>
      </c>
      <c r="C591" s="5">
        <v>9</v>
      </c>
      <c r="D591" s="5">
        <v>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7</v>
      </c>
      <c r="L591" s="5">
        <v>0</v>
      </c>
      <c r="M591" s="5">
        <v>0</v>
      </c>
      <c r="N591" s="5">
        <v>0</v>
      </c>
      <c r="O591" s="5">
        <v>5</v>
      </c>
      <c r="P591" s="5">
        <v>12</v>
      </c>
      <c r="Q591" s="5">
        <v>6</v>
      </c>
      <c r="R591" s="5">
        <v>4</v>
      </c>
      <c r="S591" s="5">
        <v>0</v>
      </c>
      <c r="T591" s="5">
        <v>3</v>
      </c>
      <c r="U591" s="5">
        <v>10</v>
      </c>
      <c r="V591" s="5">
        <v>0</v>
      </c>
      <c r="W591" s="5">
        <v>10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hidden="1" outlineLevel="2">
      <c r="A592">
        <v>1981</v>
      </c>
      <c r="B592">
        <v>225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hidden="1" outlineLevel="2">
      <c r="A593">
        <v>1981</v>
      </c>
      <c r="B593">
        <v>226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hidden="1" outlineLevel="2">
      <c r="A594">
        <v>1981</v>
      </c>
      <c r="B594">
        <v>227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hidden="1" outlineLevel="2">
      <c r="A595">
        <v>1981</v>
      </c>
      <c r="B595">
        <v>228</v>
      </c>
      <c r="C595" s="5">
        <v>23</v>
      </c>
      <c r="D595" s="5">
        <v>16</v>
      </c>
      <c r="E595" s="5">
        <v>16</v>
      </c>
      <c r="F595" s="5">
        <v>9</v>
      </c>
      <c r="G595" s="5">
        <v>0</v>
      </c>
      <c r="H595" s="5">
        <v>0</v>
      </c>
      <c r="I595" s="5">
        <v>5</v>
      </c>
      <c r="J595" s="5">
        <v>7</v>
      </c>
      <c r="K595" s="5">
        <v>4</v>
      </c>
      <c r="L595" s="5">
        <v>0</v>
      </c>
      <c r="M595" s="5">
        <v>0</v>
      </c>
      <c r="N595" s="5">
        <v>0</v>
      </c>
      <c r="O595" s="5">
        <v>29</v>
      </c>
      <c r="P595" s="5">
        <v>11</v>
      </c>
      <c r="Q595" s="5">
        <v>5</v>
      </c>
      <c r="R595" s="5">
        <v>4</v>
      </c>
      <c r="S595" s="5">
        <v>0</v>
      </c>
      <c r="T595" s="5">
        <v>0</v>
      </c>
      <c r="U595" s="5">
        <v>0</v>
      </c>
      <c r="V595" s="5">
        <v>11</v>
      </c>
      <c r="W595" s="5">
        <v>0</v>
      </c>
      <c r="X595" s="5">
        <v>0</v>
      </c>
      <c r="Y595" s="5">
        <v>30</v>
      </c>
      <c r="Z595" s="5">
        <v>40</v>
      </c>
      <c r="AA595" s="5">
        <v>25</v>
      </c>
      <c r="AB595" s="5">
        <v>0</v>
      </c>
      <c r="AC595" s="5">
        <v>0</v>
      </c>
      <c r="AD595" s="5">
        <v>32</v>
      </c>
      <c r="AE595" s="5">
        <v>33</v>
      </c>
      <c r="AF595" s="5">
        <v>39</v>
      </c>
      <c r="AG595" s="5">
        <v>10</v>
      </c>
      <c r="AH595" s="5">
        <v>29</v>
      </c>
    </row>
    <row r="596" spans="1:34" hidden="1" outlineLevel="2">
      <c r="A596">
        <v>1981</v>
      </c>
      <c r="B596">
        <v>229</v>
      </c>
      <c r="C596" s="5">
        <v>0</v>
      </c>
      <c r="D596" s="5">
        <v>0</v>
      </c>
      <c r="E596" s="5">
        <v>5</v>
      </c>
      <c r="F596" s="5">
        <v>8</v>
      </c>
      <c r="G596" s="5">
        <v>0</v>
      </c>
      <c r="H596" s="5">
        <v>2</v>
      </c>
      <c r="I596" s="5">
        <v>5</v>
      </c>
      <c r="J596" s="5">
        <v>0</v>
      </c>
      <c r="K596" s="5">
        <v>0</v>
      </c>
      <c r="L596" s="5">
        <v>0</v>
      </c>
      <c r="M596" s="5">
        <v>8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12</v>
      </c>
      <c r="U596" s="5">
        <v>7</v>
      </c>
      <c r="V596" s="5">
        <v>7</v>
      </c>
      <c r="W596" s="5">
        <v>5</v>
      </c>
      <c r="X596" s="5">
        <v>7</v>
      </c>
      <c r="Y596" s="5">
        <v>9</v>
      </c>
      <c r="Z596" s="5">
        <v>22</v>
      </c>
      <c r="AA596" s="5">
        <v>11</v>
      </c>
      <c r="AB596" s="5">
        <v>14</v>
      </c>
      <c r="AC596" s="5">
        <v>12</v>
      </c>
      <c r="AD596" s="5">
        <v>10</v>
      </c>
      <c r="AE596" s="5">
        <v>12</v>
      </c>
      <c r="AF596" s="5">
        <v>15</v>
      </c>
      <c r="AG596" s="5">
        <v>0</v>
      </c>
      <c r="AH596" s="5">
        <v>0</v>
      </c>
    </row>
    <row r="597" spans="1:34" hidden="1" outlineLevel="2">
      <c r="A597">
        <v>1981</v>
      </c>
      <c r="B597">
        <v>230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3</v>
      </c>
      <c r="I597" s="5">
        <v>0</v>
      </c>
      <c r="J597" s="5">
        <v>0</v>
      </c>
      <c r="K597" s="5">
        <v>0</v>
      </c>
      <c r="L597" s="5">
        <v>0</v>
      </c>
      <c r="M597" s="5">
        <v>7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7</v>
      </c>
      <c r="T597" s="5">
        <v>10</v>
      </c>
      <c r="U597" s="5">
        <v>7</v>
      </c>
      <c r="V597" s="5">
        <v>6</v>
      </c>
      <c r="W597" s="5">
        <v>6</v>
      </c>
      <c r="X597" s="5">
        <v>42</v>
      </c>
      <c r="Y597" s="5">
        <v>15</v>
      </c>
      <c r="Z597" s="5">
        <v>39</v>
      </c>
      <c r="AA597" s="5">
        <v>43</v>
      </c>
      <c r="AB597" s="5">
        <v>20</v>
      </c>
      <c r="AC597" s="5">
        <v>10</v>
      </c>
      <c r="AD597" s="5">
        <v>13</v>
      </c>
      <c r="AE597" s="5">
        <v>11</v>
      </c>
      <c r="AF597" s="5">
        <v>21</v>
      </c>
      <c r="AG597" s="5">
        <v>1</v>
      </c>
      <c r="AH597" s="5">
        <v>0</v>
      </c>
    </row>
    <row r="598" spans="1:34" hidden="1" outlineLevel="2">
      <c r="A598">
        <v>1981</v>
      </c>
      <c r="B598">
        <v>231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1</v>
      </c>
      <c r="I598" s="5">
        <v>0</v>
      </c>
      <c r="J598" s="5">
        <v>0</v>
      </c>
      <c r="K598" s="5">
        <v>5</v>
      </c>
      <c r="L598" s="5">
        <v>3</v>
      </c>
      <c r="M598" s="5">
        <v>0</v>
      </c>
      <c r="N598" s="5">
        <v>0</v>
      </c>
      <c r="O598" s="5">
        <v>7</v>
      </c>
      <c r="P598" s="5">
        <v>4</v>
      </c>
      <c r="Q598" s="5">
        <v>2</v>
      </c>
      <c r="R598" s="5">
        <v>11</v>
      </c>
      <c r="S598" s="5">
        <v>6</v>
      </c>
      <c r="T598" s="5">
        <v>0</v>
      </c>
      <c r="U598" s="5">
        <v>0</v>
      </c>
      <c r="V598" s="5">
        <v>0</v>
      </c>
      <c r="W598" s="5">
        <v>30</v>
      </c>
      <c r="X598" s="5">
        <v>9</v>
      </c>
      <c r="Y598" s="5">
        <v>9</v>
      </c>
      <c r="Z598" s="5">
        <v>13</v>
      </c>
      <c r="AA598" s="5">
        <v>20</v>
      </c>
      <c r="AB598" s="5">
        <v>30</v>
      </c>
      <c r="AC598" s="5">
        <v>6</v>
      </c>
      <c r="AD598" s="5">
        <v>8</v>
      </c>
      <c r="AE598" s="5">
        <v>4</v>
      </c>
      <c r="AF598" s="5">
        <v>7</v>
      </c>
      <c r="AG598" s="5">
        <v>0</v>
      </c>
      <c r="AH598" s="5">
        <v>0</v>
      </c>
    </row>
    <row r="599" spans="1:34" hidden="1" outlineLevel="2">
      <c r="A599">
        <v>1981</v>
      </c>
      <c r="B599">
        <v>232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5</v>
      </c>
      <c r="S599" s="5">
        <v>19</v>
      </c>
      <c r="T599" s="5">
        <v>0</v>
      </c>
      <c r="U599" s="5">
        <v>0</v>
      </c>
      <c r="V599" s="5">
        <v>14</v>
      </c>
      <c r="W599" s="5">
        <v>0</v>
      </c>
      <c r="X599" s="5">
        <v>10</v>
      </c>
      <c r="Y599" s="5">
        <v>0</v>
      </c>
      <c r="Z599" s="5">
        <v>8</v>
      </c>
      <c r="AA599" s="5">
        <v>30</v>
      </c>
      <c r="AB599" s="5">
        <v>0</v>
      </c>
      <c r="AC599" s="5">
        <v>3</v>
      </c>
      <c r="AD599" s="5">
        <v>0</v>
      </c>
      <c r="AE599" s="5">
        <v>7</v>
      </c>
      <c r="AF599" s="5">
        <v>4</v>
      </c>
      <c r="AG599" s="5">
        <v>5</v>
      </c>
      <c r="AH599" s="5">
        <v>0</v>
      </c>
    </row>
    <row r="600" spans="1:34" hidden="1" outlineLevel="2">
      <c r="A600">
        <v>1981</v>
      </c>
      <c r="B600">
        <v>233</v>
      </c>
      <c r="C600" s="5">
        <v>0</v>
      </c>
      <c r="D600" s="5">
        <v>0</v>
      </c>
      <c r="E600" s="5">
        <v>0</v>
      </c>
      <c r="F600" s="5">
        <v>12</v>
      </c>
      <c r="G600" s="5">
        <v>0</v>
      </c>
      <c r="H600" s="5">
        <v>0</v>
      </c>
      <c r="I600" s="5">
        <v>18</v>
      </c>
      <c r="J600" s="5">
        <v>0</v>
      </c>
      <c r="K600" s="5">
        <v>22</v>
      </c>
      <c r="L600" s="5">
        <v>0</v>
      </c>
      <c r="M600" s="5">
        <v>0</v>
      </c>
      <c r="N600" s="5">
        <v>19</v>
      </c>
      <c r="O600" s="5">
        <v>3</v>
      </c>
      <c r="P600" s="5">
        <v>15</v>
      </c>
      <c r="Q600" s="5">
        <v>20</v>
      </c>
      <c r="R600" s="5">
        <v>16</v>
      </c>
      <c r="S600" s="5">
        <v>13</v>
      </c>
      <c r="T600" s="5">
        <v>11</v>
      </c>
      <c r="U600" s="5">
        <v>12</v>
      </c>
      <c r="V600" s="5">
        <v>13</v>
      </c>
      <c r="W600" s="5">
        <v>27</v>
      </c>
      <c r="X600" s="5">
        <v>30</v>
      </c>
      <c r="Y600" s="5">
        <v>6</v>
      </c>
      <c r="Z600" s="5">
        <v>9</v>
      </c>
      <c r="AA600" s="5">
        <v>15</v>
      </c>
      <c r="AB600" s="5">
        <v>21</v>
      </c>
      <c r="AC600" s="5">
        <v>0</v>
      </c>
      <c r="AD600" s="5">
        <v>4</v>
      </c>
      <c r="AE600" s="5">
        <v>0</v>
      </c>
      <c r="AF600" s="5">
        <v>0</v>
      </c>
      <c r="AG600" s="5">
        <v>3</v>
      </c>
      <c r="AH600" s="5">
        <v>0</v>
      </c>
    </row>
    <row r="601" spans="1:34" hidden="1" outlineLevel="2">
      <c r="A601">
        <v>1981</v>
      </c>
      <c r="B601">
        <v>234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4</v>
      </c>
      <c r="Q601" s="5">
        <v>0</v>
      </c>
      <c r="R601" s="5">
        <v>20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8</v>
      </c>
    </row>
    <row r="602" spans="1:34" hidden="1" outlineLevel="2">
      <c r="A602">
        <v>1981</v>
      </c>
      <c r="B602">
        <v>235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hidden="1" outlineLevel="2">
      <c r="A603">
        <v>1981</v>
      </c>
      <c r="B603">
        <v>236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hidden="1" outlineLevel="2">
      <c r="A604">
        <v>1981</v>
      </c>
      <c r="B604">
        <v>237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hidden="1" outlineLevel="2">
      <c r="A605">
        <v>1981</v>
      </c>
      <c r="B605">
        <v>238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hidden="1" outlineLevel="2">
      <c r="A606">
        <v>1981</v>
      </c>
      <c r="B606">
        <v>239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17</v>
      </c>
      <c r="AH606" s="5">
        <v>24</v>
      </c>
    </row>
    <row r="607" spans="1:34" hidden="1" outlineLevel="2">
      <c r="A607">
        <v>1981</v>
      </c>
      <c r="B607">
        <v>240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9</v>
      </c>
      <c r="AD607" s="5">
        <v>0</v>
      </c>
      <c r="AE607" s="5">
        <v>8</v>
      </c>
      <c r="AF607" s="5">
        <v>17</v>
      </c>
      <c r="AG607" s="5">
        <v>2</v>
      </c>
      <c r="AH607" s="5">
        <v>11</v>
      </c>
    </row>
    <row r="608" spans="1:34" hidden="1" outlineLevel="2">
      <c r="A608">
        <v>1981</v>
      </c>
      <c r="B608">
        <v>241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36</v>
      </c>
      <c r="W608" s="5">
        <v>0</v>
      </c>
      <c r="X608" s="5">
        <v>0</v>
      </c>
      <c r="Y608" s="5">
        <v>0</v>
      </c>
      <c r="Z608" s="5">
        <v>0</v>
      </c>
      <c r="AA608" s="5">
        <v>4</v>
      </c>
      <c r="AB608" s="5">
        <v>0</v>
      </c>
      <c r="AC608" s="5">
        <v>7</v>
      </c>
      <c r="AD608" s="5">
        <v>0</v>
      </c>
      <c r="AE608" s="5">
        <v>9</v>
      </c>
      <c r="AF608" s="5">
        <v>10</v>
      </c>
      <c r="AG608" s="5">
        <v>0</v>
      </c>
      <c r="AH608" s="5">
        <v>0</v>
      </c>
    </row>
    <row r="609" spans="1:34" hidden="1" outlineLevel="2">
      <c r="A609">
        <v>1981</v>
      </c>
      <c r="B609">
        <v>242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8</v>
      </c>
      <c r="L609" s="5">
        <v>0</v>
      </c>
      <c r="M609" s="5">
        <v>0</v>
      </c>
      <c r="N609" s="5">
        <v>16</v>
      </c>
      <c r="O609" s="5">
        <v>0</v>
      </c>
      <c r="P609" s="5">
        <v>0</v>
      </c>
      <c r="Q609" s="5">
        <v>0</v>
      </c>
      <c r="R609" s="5">
        <v>12</v>
      </c>
      <c r="S609" s="5">
        <v>16</v>
      </c>
      <c r="T609" s="5">
        <v>14</v>
      </c>
      <c r="U609" s="5">
        <v>5</v>
      </c>
      <c r="V609" s="5">
        <v>15</v>
      </c>
      <c r="W609" s="5">
        <v>60</v>
      </c>
      <c r="X609" s="5">
        <v>36</v>
      </c>
      <c r="Y609" s="5">
        <v>11</v>
      </c>
      <c r="Z609" s="5">
        <v>10</v>
      </c>
      <c r="AA609" s="5">
        <v>5</v>
      </c>
      <c r="AB609" s="5">
        <v>7</v>
      </c>
      <c r="AC609" s="5">
        <v>0</v>
      </c>
      <c r="AD609" s="5">
        <v>14</v>
      </c>
      <c r="AE609" s="5">
        <v>0</v>
      </c>
      <c r="AF609" s="5">
        <v>0</v>
      </c>
      <c r="AG609" s="5">
        <v>0</v>
      </c>
      <c r="AH609" s="5">
        <v>0</v>
      </c>
    </row>
    <row r="610" spans="1:34" hidden="1" outlineLevel="2">
      <c r="A610">
        <v>1981</v>
      </c>
      <c r="B610">
        <v>243</v>
      </c>
      <c r="C610" s="5">
        <v>3</v>
      </c>
      <c r="D610" s="5">
        <v>3</v>
      </c>
      <c r="E610" s="5">
        <v>0</v>
      </c>
      <c r="F610" s="5">
        <v>0</v>
      </c>
      <c r="G610" s="5">
        <v>0</v>
      </c>
      <c r="H610" s="5">
        <v>16</v>
      </c>
      <c r="I610" s="5">
        <v>0</v>
      </c>
      <c r="J610" s="5">
        <v>0</v>
      </c>
      <c r="K610" s="5">
        <v>0</v>
      </c>
      <c r="L610" s="5">
        <v>0</v>
      </c>
      <c r="M610" s="5">
        <v>6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hidden="1" outlineLevel="2">
      <c r="A611">
        <v>1981</v>
      </c>
      <c r="B611">
        <v>244</v>
      </c>
      <c r="C611" s="5">
        <v>2</v>
      </c>
      <c r="D611" s="5">
        <v>2</v>
      </c>
      <c r="E611" s="5">
        <v>0</v>
      </c>
      <c r="F611" s="5">
        <v>0</v>
      </c>
      <c r="G611" s="5">
        <v>4</v>
      </c>
      <c r="H611" s="5">
        <v>9</v>
      </c>
      <c r="I611" s="5">
        <v>2</v>
      </c>
      <c r="J611" s="5">
        <v>0</v>
      </c>
      <c r="K611" s="5">
        <v>0</v>
      </c>
      <c r="L611" s="5">
        <v>8</v>
      </c>
      <c r="M611" s="5">
        <v>7</v>
      </c>
      <c r="N611" s="5">
        <v>13</v>
      </c>
      <c r="O611" s="5">
        <v>0</v>
      </c>
      <c r="P611" s="5">
        <v>0</v>
      </c>
      <c r="Q611" s="5">
        <v>0</v>
      </c>
      <c r="R611" s="5">
        <v>7</v>
      </c>
      <c r="S611" s="5">
        <v>0</v>
      </c>
      <c r="T611" s="5">
        <v>6</v>
      </c>
      <c r="U611" s="5">
        <v>0</v>
      </c>
      <c r="V611" s="5">
        <v>9</v>
      </c>
      <c r="W611" s="5">
        <v>4</v>
      </c>
      <c r="X611" s="5">
        <v>13</v>
      </c>
      <c r="Y611" s="5">
        <v>12</v>
      </c>
      <c r="Z611" s="5">
        <v>10</v>
      </c>
      <c r="AA611" s="5">
        <v>7</v>
      </c>
      <c r="AB611" s="5">
        <v>9</v>
      </c>
      <c r="AC611" s="5">
        <v>9</v>
      </c>
      <c r="AD611" s="5">
        <v>10</v>
      </c>
      <c r="AE611" s="5">
        <v>6</v>
      </c>
      <c r="AF611" s="5">
        <v>5</v>
      </c>
      <c r="AG611" s="5">
        <v>6</v>
      </c>
      <c r="AH611" s="5">
        <v>4</v>
      </c>
    </row>
    <row r="612" spans="1:34" hidden="1" outlineLevel="2">
      <c r="A612">
        <v>1981</v>
      </c>
      <c r="B612">
        <v>245</v>
      </c>
      <c r="C612" s="5">
        <v>12</v>
      </c>
      <c r="D612" s="5">
        <v>12</v>
      </c>
      <c r="E612" s="5">
        <v>8</v>
      </c>
      <c r="F612" s="5">
        <v>5</v>
      </c>
      <c r="G612" s="5">
        <v>3</v>
      </c>
      <c r="H612" s="5">
        <v>4</v>
      </c>
      <c r="I612" s="5">
        <v>9</v>
      </c>
      <c r="J612" s="5">
        <v>0</v>
      </c>
      <c r="K612" s="5">
        <v>16</v>
      </c>
      <c r="L612" s="5">
        <v>7</v>
      </c>
      <c r="M612" s="5">
        <v>3</v>
      </c>
      <c r="N612" s="5">
        <v>16</v>
      </c>
      <c r="O612" s="5">
        <v>0</v>
      </c>
      <c r="P612" s="5">
        <v>0</v>
      </c>
      <c r="Q612" s="5">
        <v>11</v>
      </c>
      <c r="R612" s="5">
        <v>12</v>
      </c>
      <c r="S612" s="5">
        <v>0</v>
      </c>
      <c r="T612" s="5">
        <v>10</v>
      </c>
      <c r="U612" s="5">
        <v>14</v>
      </c>
      <c r="V612" s="5">
        <v>16</v>
      </c>
      <c r="W612" s="5">
        <v>4</v>
      </c>
      <c r="X612" s="5">
        <v>3</v>
      </c>
      <c r="Y612" s="5">
        <v>2</v>
      </c>
      <c r="Z612" s="5">
        <v>13</v>
      </c>
      <c r="AA612" s="5">
        <v>16</v>
      </c>
      <c r="AB612" s="5">
        <v>13</v>
      </c>
      <c r="AC612" s="5">
        <v>17</v>
      </c>
      <c r="AD612" s="5">
        <v>2</v>
      </c>
      <c r="AE612" s="5">
        <v>9</v>
      </c>
      <c r="AF612" s="5">
        <v>16</v>
      </c>
      <c r="AG612" s="5">
        <v>26</v>
      </c>
      <c r="AH612" s="5">
        <v>14</v>
      </c>
    </row>
    <row r="613" spans="1:34" hidden="1" outlineLevel="2">
      <c r="A613">
        <v>1981</v>
      </c>
      <c r="B613">
        <v>246</v>
      </c>
      <c r="C613" s="5">
        <v>1</v>
      </c>
      <c r="D613" s="5">
        <v>6</v>
      </c>
      <c r="E613" s="5">
        <v>9</v>
      </c>
      <c r="F613" s="5">
        <v>0</v>
      </c>
      <c r="G613" s="5">
        <v>0</v>
      </c>
      <c r="H613" s="5">
        <v>6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6</v>
      </c>
      <c r="S613" s="5">
        <v>14</v>
      </c>
      <c r="T613" s="5">
        <v>0</v>
      </c>
      <c r="U613" s="5">
        <v>0</v>
      </c>
      <c r="V613" s="5">
        <v>9</v>
      </c>
      <c r="W613" s="5">
        <v>3</v>
      </c>
      <c r="X613" s="5">
        <v>6</v>
      </c>
      <c r="Y613" s="5">
        <v>7</v>
      </c>
      <c r="Z613" s="5">
        <v>13</v>
      </c>
      <c r="AA613" s="5">
        <v>7</v>
      </c>
      <c r="AB613" s="5">
        <v>8</v>
      </c>
      <c r="AC613" s="5">
        <v>13</v>
      </c>
      <c r="AD613" s="5">
        <v>9</v>
      </c>
      <c r="AE613" s="5">
        <v>15</v>
      </c>
      <c r="AF613" s="5">
        <v>18</v>
      </c>
      <c r="AG613" s="5">
        <v>5</v>
      </c>
      <c r="AH613" s="5">
        <v>0</v>
      </c>
    </row>
    <row r="614" spans="1:34" hidden="1" outlineLevel="2">
      <c r="A614">
        <v>1981</v>
      </c>
      <c r="B614">
        <v>247</v>
      </c>
      <c r="C614" s="5">
        <v>40</v>
      </c>
      <c r="D614" s="5">
        <v>34</v>
      </c>
      <c r="E614" s="5">
        <v>12</v>
      </c>
      <c r="F614" s="5">
        <v>15</v>
      </c>
      <c r="G614" s="5">
        <v>4</v>
      </c>
      <c r="H614" s="5">
        <v>11</v>
      </c>
      <c r="I614" s="5">
        <v>14</v>
      </c>
      <c r="J614" s="5">
        <v>21</v>
      </c>
      <c r="K614" s="5">
        <v>14</v>
      </c>
      <c r="L614" s="5">
        <v>20</v>
      </c>
      <c r="M614" s="5">
        <v>17</v>
      </c>
      <c r="N614" s="5">
        <v>18</v>
      </c>
      <c r="O614" s="5">
        <v>14</v>
      </c>
      <c r="P614" s="5">
        <v>16</v>
      </c>
      <c r="Q614" s="5">
        <v>18</v>
      </c>
      <c r="R614" s="5">
        <v>6</v>
      </c>
      <c r="S614" s="5">
        <v>14</v>
      </c>
      <c r="T614" s="5">
        <v>6</v>
      </c>
      <c r="U614" s="5">
        <v>5</v>
      </c>
      <c r="V614" s="5">
        <v>9</v>
      </c>
      <c r="W614" s="5">
        <v>8</v>
      </c>
      <c r="X614" s="5">
        <v>0</v>
      </c>
      <c r="Y614" s="5">
        <v>0</v>
      </c>
      <c r="Z614" s="5">
        <v>0</v>
      </c>
      <c r="AA614" s="5">
        <v>0</v>
      </c>
      <c r="AB614" s="5">
        <v>5</v>
      </c>
      <c r="AC614" s="5">
        <v>0</v>
      </c>
      <c r="AD614" s="5">
        <v>23</v>
      </c>
      <c r="AE614" s="5">
        <v>0</v>
      </c>
      <c r="AF614" s="5">
        <v>0</v>
      </c>
      <c r="AG614" s="5">
        <v>0</v>
      </c>
      <c r="AH614" s="5">
        <v>0</v>
      </c>
    </row>
    <row r="615" spans="1:34" hidden="1" outlineLevel="2">
      <c r="A615">
        <v>1981</v>
      </c>
      <c r="B615">
        <v>248</v>
      </c>
      <c r="C615" s="5">
        <v>3</v>
      </c>
      <c r="D615" s="5">
        <v>7</v>
      </c>
      <c r="E615" s="5">
        <v>13</v>
      </c>
      <c r="F615" s="5">
        <v>0</v>
      </c>
      <c r="G615" s="5">
        <v>3</v>
      </c>
      <c r="H615" s="5">
        <v>5</v>
      </c>
      <c r="I615" s="5">
        <v>3</v>
      </c>
      <c r="J615" s="5">
        <v>22</v>
      </c>
      <c r="K615" s="5">
        <v>0</v>
      </c>
      <c r="L615" s="5">
        <v>10</v>
      </c>
      <c r="M615" s="5">
        <v>10</v>
      </c>
      <c r="N615" s="5">
        <v>9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8</v>
      </c>
      <c r="U615" s="5">
        <v>10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hidden="1" outlineLevel="2">
      <c r="A616">
        <v>1981</v>
      </c>
      <c r="B616">
        <v>249</v>
      </c>
      <c r="C616" s="5">
        <v>1</v>
      </c>
      <c r="D616" s="5">
        <v>3</v>
      </c>
      <c r="E616" s="5">
        <v>0</v>
      </c>
      <c r="F616" s="5">
        <v>0</v>
      </c>
      <c r="G616" s="5">
        <v>13</v>
      </c>
      <c r="H616" s="5">
        <v>11</v>
      </c>
      <c r="I616" s="5">
        <v>0</v>
      </c>
      <c r="J616" s="5">
        <v>0</v>
      </c>
      <c r="K616" s="5">
        <v>0</v>
      </c>
      <c r="L616" s="5">
        <v>24</v>
      </c>
      <c r="M616" s="5">
        <v>18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17</v>
      </c>
      <c r="U616" s="5">
        <v>20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hidden="1" outlineLevel="2">
      <c r="A617">
        <v>1981</v>
      </c>
      <c r="B617">
        <v>250</v>
      </c>
      <c r="C617" s="5">
        <v>12</v>
      </c>
      <c r="D617" s="5">
        <v>8</v>
      </c>
      <c r="E617" s="5">
        <v>4</v>
      </c>
      <c r="F617" s="5">
        <v>17</v>
      </c>
      <c r="G617" s="5">
        <v>27</v>
      </c>
      <c r="H617" s="5">
        <v>17</v>
      </c>
      <c r="I617" s="5">
        <v>22</v>
      </c>
      <c r="J617" s="5">
        <v>7</v>
      </c>
      <c r="K617" s="5">
        <v>9</v>
      </c>
      <c r="L617" s="5">
        <v>26</v>
      </c>
      <c r="M617" s="5">
        <v>22</v>
      </c>
      <c r="N617" s="5">
        <v>24</v>
      </c>
      <c r="O617" s="5">
        <v>9</v>
      </c>
      <c r="P617" s="5">
        <v>16</v>
      </c>
      <c r="Q617" s="5">
        <v>8</v>
      </c>
      <c r="R617" s="5">
        <v>0</v>
      </c>
      <c r="S617" s="5">
        <v>0</v>
      </c>
      <c r="T617" s="5">
        <v>26</v>
      </c>
      <c r="U617" s="5">
        <v>27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hidden="1" outlineLevel="2">
      <c r="A618">
        <v>1981</v>
      </c>
      <c r="B618">
        <v>251</v>
      </c>
      <c r="C618" s="5">
        <v>6</v>
      </c>
      <c r="D618" s="5">
        <v>6</v>
      </c>
      <c r="E618" s="5">
        <v>5</v>
      </c>
      <c r="F618" s="5">
        <v>5</v>
      </c>
      <c r="G618" s="5">
        <v>2</v>
      </c>
      <c r="H618" s="5">
        <v>1</v>
      </c>
      <c r="I618" s="5">
        <v>0</v>
      </c>
      <c r="J618" s="5">
        <v>0</v>
      </c>
      <c r="K618" s="5">
        <v>0</v>
      </c>
      <c r="L618" s="5">
        <v>7</v>
      </c>
      <c r="M618" s="5">
        <v>6</v>
      </c>
      <c r="N618" s="5">
        <v>12</v>
      </c>
      <c r="O618" s="5">
        <v>7</v>
      </c>
      <c r="P618" s="5">
        <v>8</v>
      </c>
      <c r="Q618" s="5">
        <v>0</v>
      </c>
      <c r="R618" s="5">
        <v>0</v>
      </c>
      <c r="S618" s="5">
        <v>0</v>
      </c>
      <c r="T618" s="5">
        <v>6</v>
      </c>
      <c r="U618" s="5">
        <v>6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hidden="1" outlineLevel="2">
      <c r="A619">
        <v>1981</v>
      </c>
      <c r="B619">
        <v>252</v>
      </c>
      <c r="C619" s="5">
        <v>2</v>
      </c>
      <c r="D619" s="5">
        <v>3</v>
      </c>
      <c r="E619" s="5">
        <v>3</v>
      </c>
      <c r="F619" s="5">
        <v>4</v>
      </c>
      <c r="G619" s="5">
        <v>0</v>
      </c>
      <c r="H619" s="5">
        <v>0</v>
      </c>
      <c r="I619" s="5">
        <v>0</v>
      </c>
      <c r="J619" s="5">
        <v>2</v>
      </c>
      <c r="K619" s="5">
        <v>0</v>
      </c>
      <c r="L619" s="5">
        <v>0</v>
      </c>
      <c r="M619" s="5">
        <v>0</v>
      </c>
      <c r="N619" s="5">
        <v>11</v>
      </c>
      <c r="O619" s="5">
        <v>0</v>
      </c>
      <c r="P619" s="5">
        <v>6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hidden="1" outlineLevel="2">
      <c r="A620">
        <v>1981</v>
      </c>
      <c r="B620">
        <v>253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hidden="1" outlineLevel="2">
      <c r="A621">
        <v>1981</v>
      </c>
      <c r="B621">
        <v>254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hidden="1" outlineLevel="2">
      <c r="A622">
        <v>1981</v>
      </c>
      <c r="B622">
        <v>255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hidden="1" outlineLevel="2">
      <c r="A623">
        <v>1981</v>
      </c>
      <c r="B623">
        <v>256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hidden="1" outlineLevel="2">
      <c r="A624">
        <v>1981</v>
      </c>
      <c r="B624">
        <v>257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8</v>
      </c>
      <c r="Z624" s="5">
        <v>4</v>
      </c>
      <c r="AA624" s="5">
        <v>0</v>
      </c>
      <c r="AB624" s="5">
        <v>0</v>
      </c>
      <c r="AC624" s="5">
        <v>0</v>
      </c>
      <c r="AD624" s="5">
        <v>7</v>
      </c>
      <c r="AE624" s="5">
        <v>0</v>
      </c>
      <c r="AF624" s="5">
        <v>0</v>
      </c>
      <c r="AG624" s="5">
        <v>0</v>
      </c>
      <c r="AH624" s="5">
        <v>0</v>
      </c>
    </row>
    <row r="625" spans="1:34" hidden="1" outlineLevel="2">
      <c r="A625">
        <v>1981</v>
      </c>
      <c r="B625">
        <v>258</v>
      </c>
      <c r="C625" s="5">
        <v>31</v>
      </c>
      <c r="D625" s="5">
        <v>30</v>
      </c>
      <c r="E625" s="5">
        <v>22</v>
      </c>
      <c r="F625" s="5">
        <v>35</v>
      </c>
      <c r="G625" s="5">
        <v>13</v>
      </c>
      <c r="H625" s="5">
        <v>25</v>
      </c>
      <c r="I625" s="5">
        <v>30</v>
      </c>
      <c r="J625" s="5">
        <v>22</v>
      </c>
      <c r="K625" s="5">
        <v>23</v>
      </c>
      <c r="L625" s="5">
        <v>10</v>
      </c>
      <c r="M625" s="5">
        <v>9</v>
      </c>
      <c r="N625" s="5">
        <v>22</v>
      </c>
      <c r="O625" s="5">
        <v>36</v>
      </c>
      <c r="P625" s="5">
        <v>32</v>
      </c>
      <c r="Q625" s="5">
        <v>34</v>
      </c>
      <c r="R625" s="5">
        <v>35</v>
      </c>
      <c r="S625" s="5">
        <v>0</v>
      </c>
      <c r="T625" s="5">
        <v>0</v>
      </c>
      <c r="U625" s="5">
        <v>0</v>
      </c>
      <c r="V625" s="5">
        <v>20</v>
      </c>
      <c r="W625" s="5">
        <v>0</v>
      </c>
      <c r="X625" s="5">
        <v>10</v>
      </c>
      <c r="Y625" s="5">
        <v>11</v>
      </c>
      <c r="Z625" s="5">
        <v>14</v>
      </c>
      <c r="AA625" s="5">
        <v>7</v>
      </c>
      <c r="AB625" s="5">
        <v>6</v>
      </c>
      <c r="AC625" s="5">
        <v>17</v>
      </c>
      <c r="AD625" s="5">
        <v>16</v>
      </c>
      <c r="AE625" s="5">
        <v>19</v>
      </c>
      <c r="AF625" s="5">
        <v>18</v>
      </c>
      <c r="AG625" s="5">
        <v>19</v>
      </c>
      <c r="AH625" s="5">
        <v>52</v>
      </c>
    </row>
    <row r="626" spans="1:34" hidden="1" outlineLevel="2">
      <c r="A626">
        <v>1981</v>
      </c>
      <c r="B626">
        <v>259</v>
      </c>
      <c r="C626" s="5">
        <v>24</v>
      </c>
      <c r="D626" s="5">
        <v>26</v>
      </c>
      <c r="E626" s="5">
        <v>38</v>
      </c>
      <c r="F626" s="5">
        <v>35</v>
      </c>
      <c r="G626" s="5">
        <v>12</v>
      </c>
      <c r="H626" s="5">
        <v>23</v>
      </c>
      <c r="I626" s="5">
        <v>32</v>
      </c>
      <c r="J626" s="5">
        <v>43</v>
      </c>
      <c r="K626" s="5">
        <v>18</v>
      </c>
      <c r="L626" s="5">
        <v>24</v>
      </c>
      <c r="M626" s="5">
        <v>20</v>
      </c>
      <c r="N626" s="5">
        <v>30</v>
      </c>
      <c r="O626" s="5">
        <v>26</v>
      </c>
      <c r="P626" s="5">
        <v>31</v>
      </c>
      <c r="Q626" s="5">
        <v>23</v>
      </c>
      <c r="R626" s="5">
        <v>25</v>
      </c>
      <c r="S626" s="5">
        <v>9</v>
      </c>
      <c r="T626" s="5">
        <v>27</v>
      </c>
      <c r="U626" s="5">
        <v>28</v>
      </c>
      <c r="V626" s="5">
        <v>9</v>
      </c>
      <c r="W626" s="5">
        <v>24</v>
      </c>
      <c r="X626" s="5">
        <v>10</v>
      </c>
      <c r="Y626" s="5">
        <v>11</v>
      </c>
      <c r="Z626" s="5">
        <v>6</v>
      </c>
      <c r="AA626" s="5">
        <v>9</v>
      </c>
      <c r="AB626" s="5">
        <v>16</v>
      </c>
      <c r="AC626" s="5">
        <v>8</v>
      </c>
      <c r="AD626" s="5">
        <v>18</v>
      </c>
      <c r="AE626" s="5">
        <v>14</v>
      </c>
      <c r="AF626" s="5">
        <v>8</v>
      </c>
      <c r="AG626" s="5">
        <v>10</v>
      </c>
      <c r="AH626" s="5">
        <v>0</v>
      </c>
    </row>
    <row r="627" spans="1:34" hidden="1" outlineLevel="2">
      <c r="A627">
        <v>1981</v>
      </c>
      <c r="B627">
        <v>260</v>
      </c>
      <c r="C627" s="5">
        <v>0</v>
      </c>
      <c r="D627" s="5">
        <v>0</v>
      </c>
      <c r="E627" s="5">
        <v>2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hidden="1" outlineLevel="2">
      <c r="A628">
        <v>1981</v>
      </c>
      <c r="B628">
        <v>261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hidden="1" outlineLevel="2">
      <c r="A629">
        <v>1981</v>
      </c>
      <c r="B629">
        <v>262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hidden="1" outlineLevel="2">
      <c r="A630">
        <v>1981</v>
      </c>
      <c r="B630">
        <v>263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hidden="1" outlineLevel="2">
      <c r="A631">
        <v>1981</v>
      </c>
      <c r="B631">
        <v>264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hidden="1" outlineLevel="2">
      <c r="A632">
        <v>1981</v>
      </c>
      <c r="B632">
        <v>265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hidden="1" outlineLevel="2">
      <c r="A633">
        <v>1981</v>
      </c>
      <c r="B633">
        <v>266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hidden="1" outlineLevel="2">
      <c r="A634">
        <v>1981</v>
      </c>
      <c r="B634">
        <v>267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hidden="1" outlineLevel="2">
      <c r="A635">
        <v>1981</v>
      </c>
      <c r="B635">
        <v>268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hidden="1" outlineLevel="2">
      <c r="A636">
        <v>1981</v>
      </c>
      <c r="B636">
        <v>269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hidden="1" outlineLevel="2">
      <c r="A637">
        <v>1981</v>
      </c>
      <c r="B637">
        <v>270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4</v>
      </c>
      <c r="AD637" s="5">
        <v>0</v>
      </c>
      <c r="AE637" s="5">
        <v>0</v>
      </c>
      <c r="AF637" s="5">
        <v>0</v>
      </c>
      <c r="AG637" s="5">
        <v>7</v>
      </c>
      <c r="AH637" s="5">
        <v>14</v>
      </c>
    </row>
    <row r="638" spans="1:34" hidden="1" outlineLevel="2">
      <c r="A638">
        <v>1981</v>
      </c>
      <c r="B638">
        <v>271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hidden="1" outlineLevel="2">
      <c r="A639">
        <v>1981</v>
      </c>
      <c r="B639">
        <v>272</v>
      </c>
      <c r="C639" s="5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hidden="1" outlineLevel="2">
      <c r="A640">
        <v>1981</v>
      </c>
      <c r="B640">
        <v>273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hidden="1" outlineLevel="2">
      <c r="A641">
        <v>1981</v>
      </c>
      <c r="B641">
        <v>274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hidden="1" outlineLevel="2">
      <c r="A642">
        <v>1981</v>
      </c>
      <c r="B642">
        <v>275</v>
      </c>
      <c r="C642" s="5">
        <v>12</v>
      </c>
      <c r="D642" s="5">
        <v>12</v>
      </c>
      <c r="E642" s="5">
        <v>14</v>
      </c>
      <c r="F642" s="5">
        <v>10</v>
      </c>
      <c r="G642" s="5">
        <v>9</v>
      </c>
      <c r="H642" s="5">
        <v>12</v>
      </c>
      <c r="I642" s="5">
        <v>11</v>
      </c>
      <c r="J642" s="5">
        <v>15</v>
      </c>
      <c r="K642" s="5">
        <v>7</v>
      </c>
      <c r="L642" s="5">
        <v>4</v>
      </c>
      <c r="M642" s="5">
        <v>7</v>
      </c>
      <c r="N642" s="5">
        <v>7</v>
      </c>
      <c r="O642" s="5">
        <v>11</v>
      </c>
      <c r="P642" s="5">
        <v>9</v>
      </c>
      <c r="Q642" s="5">
        <v>8</v>
      </c>
      <c r="R642" s="5">
        <v>8</v>
      </c>
      <c r="S642" s="5">
        <v>0</v>
      </c>
      <c r="T642" s="5">
        <v>2</v>
      </c>
      <c r="U642" s="5">
        <v>2</v>
      </c>
      <c r="V642" s="5">
        <v>0</v>
      </c>
      <c r="W642" s="5">
        <v>2</v>
      </c>
      <c r="X642" s="5">
        <v>4</v>
      </c>
      <c r="Y642" s="5">
        <v>4</v>
      </c>
      <c r="Z642" s="5">
        <v>3</v>
      </c>
      <c r="AA642" s="5">
        <v>0</v>
      </c>
      <c r="AB642" s="5">
        <v>0</v>
      </c>
      <c r="AC642" s="5">
        <v>4</v>
      </c>
      <c r="AD642" s="5">
        <v>3</v>
      </c>
      <c r="AE642" s="5">
        <v>4</v>
      </c>
      <c r="AF642" s="5">
        <v>4</v>
      </c>
      <c r="AG642" s="5">
        <v>3</v>
      </c>
      <c r="AH642" s="5">
        <v>0</v>
      </c>
    </row>
    <row r="643" spans="1:34" hidden="1" outlineLevel="2">
      <c r="A643">
        <v>1981</v>
      </c>
      <c r="B643">
        <v>276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hidden="1" outlineLevel="2">
      <c r="A644">
        <v>1981</v>
      </c>
      <c r="B644">
        <v>277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hidden="1" outlineLevel="2">
      <c r="A645">
        <v>1981</v>
      </c>
      <c r="B645">
        <v>278</v>
      </c>
      <c r="C645" s="5">
        <v>3</v>
      </c>
      <c r="D645" s="5">
        <v>4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8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2</v>
      </c>
    </row>
    <row r="646" spans="1:34" hidden="1" outlineLevel="2">
      <c r="A646">
        <v>1981</v>
      </c>
      <c r="B646">
        <v>279</v>
      </c>
      <c r="C646" s="5">
        <v>0</v>
      </c>
      <c r="D646" s="5">
        <v>0</v>
      </c>
      <c r="E646" s="5">
        <v>0</v>
      </c>
      <c r="F646" s="5">
        <v>9</v>
      </c>
      <c r="G646" s="5">
        <v>0</v>
      </c>
      <c r="H646" s="5">
        <v>0</v>
      </c>
      <c r="I646" s="5">
        <v>6</v>
      </c>
      <c r="J646" s="5">
        <v>13</v>
      </c>
      <c r="K646" s="5">
        <v>5</v>
      </c>
      <c r="L646" s="5">
        <v>0</v>
      </c>
      <c r="M646" s="5">
        <v>0</v>
      </c>
      <c r="N646" s="5">
        <v>0</v>
      </c>
      <c r="O646" s="5">
        <v>9</v>
      </c>
      <c r="P646" s="5">
        <v>13</v>
      </c>
      <c r="Q646" s="5">
        <v>8</v>
      </c>
      <c r="R646" s="5">
        <v>9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hidden="1" outlineLevel="2">
      <c r="A647">
        <v>1981</v>
      </c>
      <c r="B647">
        <v>280</v>
      </c>
      <c r="C647" s="5">
        <v>0</v>
      </c>
      <c r="D647" s="5">
        <v>0</v>
      </c>
      <c r="E647" s="5">
        <v>0</v>
      </c>
      <c r="F647" s="5">
        <v>0</v>
      </c>
      <c r="G647" s="5">
        <v>0</v>
      </c>
      <c r="H647" s="5">
        <v>4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2</v>
      </c>
      <c r="O647" s="5">
        <v>0</v>
      </c>
      <c r="P647" s="5">
        <v>8</v>
      </c>
      <c r="Q647" s="5">
        <v>0</v>
      </c>
      <c r="R647" s="5">
        <v>2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hidden="1" outlineLevel="2">
      <c r="A648">
        <v>1981</v>
      </c>
      <c r="B648">
        <v>281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hidden="1" outlineLevel="2">
      <c r="A649">
        <v>1981</v>
      </c>
      <c r="B649">
        <v>282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5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hidden="1" outlineLevel="2">
      <c r="A650">
        <v>1981</v>
      </c>
      <c r="B650">
        <v>283</v>
      </c>
      <c r="C650" s="5">
        <v>0</v>
      </c>
      <c r="D650" s="5">
        <v>0</v>
      </c>
      <c r="E650" s="5">
        <v>0</v>
      </c>
      <c r="F650" s="5">
        <v>0</v>
      </c>
      <c r="G650" s="5">
        <v>2</v>
      </c>
      <c r="H650" s="5">
        <v>2</v>
      </c>
      <c r="I650" s="5">
        <v>0</v>
      </c>
      <c r="J650" s="5">
        <v>0</v>
      </c>
      <c r="K650" s="5">
        <v>2</v>
      </c>
      <c r="L650" s="5">
        <v>7</v>
      </c>
      <c r="M650" s="5">
        <v>4</v>
      </c>
      <c r="N650" s="5">
        <v>5</v>
      </c>
      <c r="O650" s="5">
        <v>0</v>
      </c>
      <c r="P650" s="5">
        <v>0</v>
      </c>
      <c r="Q650" s="5">
        <v>1</v>
      </c>
      <c r="R650" s="5">
        <v>2</v>
      </c>
      <c r="S650" s="5">
        <v>8</v>
      </c>
      <c r="T650" s="5">
        <v>9</v>
      </c>
      <c r="U650" s="5">
        <v>13</v>
      </c>
      <c r="V650" s="5">
        <v>6</v>
      </c>
      <c r="W650" s="5">
        <v>13</v>
      </c>
      <c r="X650" s="5">
        <v>8</v>
      </c>
      <c r="Y650" s="5">
        <v>3</v>
      </c>
      <c r="Z650" s="5">
        <v>4</v>
      </c>
      <c r="AA650" s="5">
        <v>4</v>
      </c>
      <c r="AB650" s="5">
        <v>11</v>
      </c>
      <c r="AC650" s="5">
        <v>1</v>
      </c>
      <c r="AD650" s="5">
        <v>0</v>
      </c>
      <c r="AE650" s="5">
        <v>0</v>
      </c>
      <c r="AF650" s="5">
        <v>2</v>
      </c>
      <c r="AG650" s="5">
        <v>0</v>
      </c>
      <c r="AH650" s="5">
        <v>0</v>
      </c>
    </row>
    <row r="651" spans="1:34" hidden="1" outlineLevel="2">
      <c r="A651">
        <v>1981</v>
      </c>
      <c r="B651">
        <v>284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4</v>
      </c>
      <c r="U651" s="5">
        <v>5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hidden="1" outlineLevel="2">
      <c r="A652">
        <v>1981</v>
      </c>
      <c r="B652">
        <v>285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hidden="1" outlineLevel="2">
      <c r="A653">
        <v>1981</v>
      </c>
      <c r="B653">
        <v>286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hidden="1" outlineLevel="2">
      <c r="A654">
        <v>1981</v>
      </c>
      <c r="B654">
        <v>287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3</v>
      </c>
    </row>
    <row r="655" spans="1:34" hidden="1" outlineLevel="2">
      <c r="A655">
        <v>1981</v>
      </c>
      <c r="B655">
        <v>288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7</v>
      </c>
      <c r="AD655" s="5">
        <v>0</v>
      </c>
      <c r="AE655" s="5">
        <v>0</v>
      </c>
      <c r="AF655" s="5">
        <v>0</v>
      </c>
      <c r="AG655" s="5">
        <v>3</v>
      </c>
      <c r="AH655" s="5">
        <v>2</v>
      </c>
    </row>
    <row r="656" spans="1:34" hidden="1" outlineLevel="2">
      <c r="A656">
        <v>1981</v>
      </c>
      <c r="B656">
        <v>289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hidden="1" outlineLevel="2">
      <c r="A657">
        <v>1981</v>
      </c>
      <c r="B657">
        <v>290</v>
      </c>
      <c r="C657" s="5">
        <v>1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13</v>
      </c>
    </row>
    <row r="658" spans="1:34" hidden="1" outlineLevel="2">
      <c r="A658">
        <v>1981</v>
      </c>
      <c r="B658">
        <v>291</v>
      </c>
      <c r="C658" s="5">
        <v>4</v>
      </c>
      <c r="D658" s="5">
        <v>2</v>
      </c>
      <c r="E658" s="5">
        <v>0</v>
      </c>
      <c r="F658" s="5">
        <v>9</v>
      </c>
      <c r="G658" s="5">
        <v>0</v>
      </c>
      <c r="H658" s="5">
        <v>4</v>
      </c>
      <c r="I658" s="5">
        <v>8</v>
      </c>
      <c r="J658" s="5">
        <v>3</v>
      </c>
      <c r="K658" s="5">
        <v>12</v>
      </c>
      <c r="L658" s="5">
        <v>6</v>
      </c>
      <c r="M658" s="5">
        <v>4</v>
      </c>
      <c r="N658" s="5">
        <v>14</v>
      </c>
      <c r="O658" s="5">
        <v>10</v>
      </c>
      <c r="P658" s="5">
        <v>15</v>
      </c>
      <c r="Q658" s="5">
        <v>14</v>
      </c>
      <c r="R658" s="5">
        <v>20</v>
      </c>
      <c r="S658" s="5">
        <v>11</v>
      </c>
      <c r="T658" s="5">
        <v>6</v>
      </c>
      <c r="U658" s="5">
        <v>6</v>
      </c>
      <c r="V658" s="5">
        <v>22</v>
      </c>
      <c r="W658" s="5">
        <v>12</v>
      </c>
      <c r="X658" s="5">
        <v>17</v>
      </c>
      <c r="Y658" s="5">
        <v>32</v>
      </c>
      <c r="Z658" s="5">
        <v>38</v>
      </c>
      <c r="AA658" s="5">
        <v>35</v>
      </c>
      <c r="AB658" s="5">
        <v>29</v>
      </c>
      <c r="AC658" s="5">
        <v>51</v>
      </c>
      <c r="AD658" s="5">
        <v>34</v>
      </c>
      <c r="AE658" s="5">
        <v>36</v>
      </c>
      <c r="AF658" s="5">
        <v>48</v>
      </c>
      <c r="AG658" s="5">
        <v>67</v>
      </c>
      <c r="AH658" s="5">
        <v>12</v>
      </c>
    </row>
    <row r="659" spans="1:34" hidden="1" outlineLevel="2">
      <c r="A659">
        <v>1981</v>
      </c>
      <c r="B659">
        <v>292</v>
      </c>
      <c r="C659" s="5">
        <v>0</v>
      </c>
      <c r="D659" s="5">
        <v>0</v>
      </c>
      <c r="E659" s="5">
        <v>0</v>
      </c>
      <c r="F659" s="5">
        <v>6</v>
      </c>
      <c r="G659" s="5">
        <v>0</v>
      </c>
      <c r="H659" s="5">
        <v>3</v>
      </c>
      <c r="I659" s="5">
        <v>3</v>
      </c>
      <c r="J659" s="5">
        <v>0</v>
      </c>
      <c r="K659" s="5">
        <v>2</v>
      </c>
      <c r="L659" s="5">
        <v>7</v>
      </c>
      <c r="M659" s="5">
        <v>6</v>
      </c>
      <c r="N659" s="5">
        <v>9</v>
      </c>
      <c r="O659" s="5">
        <v>6</v>
      </c>
      <c r="P659" s="5">
        <v>12</v>
      </c>
      <c r="Q659" s="5">
        <v>2</v>
      </c>
      <c r="R659" s="5">
        <v>4</v>
      </c>
      <c r="S659" s="5">
        <v>0</v>
      </c>
      <c r="T659" s="5">
        <v>4</v>
      </c>
      <c r="U659" s="5">
        <v>4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hidden="1" outlineLevel="2">
      <c r="A660">
        <v>1981</v>
      </c>
      <c r="B660">
        <v>293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hidden="1" outlineLevel="2">
      <c r="A661">
        <v>1981</v>
      </c>
      <c r="B661">
        <v>294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hidden="1" outlineLevel="2">
      <c r="A662">
        <v>1981</v>
      </c>
      <c r="B662">
        <v>295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1</v>
      </c>
      <c r="Z662" s="5">
        <v>3</v>
      </c>
      <c r="AA662" s="5">
        <v>8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6</v>
      </c>
    </row>
    <row r="663" spans="1:34" hidden="1" outlineLevel="2">
      <c r="A663">
        <v>1981</v>
      </c>
      <c r="B663">
        <v>296</v>
      </c>
      <c r="C663" s="5">
        <v>18</v>
      </c>
      <c r="D663" s="5">
        <v>15</v>
      </c>
      <c r="E663" s="5">
        <v>7</v>
      </c>
      <c r="F663" s="5">
        <v>19</v>
      </c>
      <c r="G663" s="5">
        <v>6</v>
      </c>
      <c r="H663" s="5">
        <v>9</v>
      </c>
      <c r="I663" s="5">
        <v>20</v>
      </c>
      <c r="J663" s="5">
        <v>17</v>
      </c>
      <c r="K663" s="5">
        <v>22</v>
      </c>
      <c r="L663" s="5">
        <v>11</v>
      </c>
      <c r="M663" s="5">
        <v>10</v>
      </c>
      <c r="N663" s="5">
        <v>18</v>
      </c>
      <c r="O663" s="5">
        <v>18</v>
      </c>
      <c r="P663" s="5">
        <v>20</v>
      </c>
      <c r="Q663" s="5">
        <v>25</v>
      </c>
      <c r="R663" s="5">
        <v>23</v>
      </c>
      <c r="S663" s="5">
        <v>12</v>
      </c>
      <c r="T663" s="5">
        <v>11</v>
      </c>
      <c r="U663" s="5">
        <v>11</v>
      </c>
      <c r="V663" s="5">
        <v>21</v>
      </c>
      <c r="W663" s="5">
        <v>7</v>
      </c>
      <c r="X663" s="5">
        <v>11</v>
      </c>
      <c r="Y663" s="5">
        <v>26</v>
      </c>
      <c r="Z663" s="5">
        <v>17</v>
      </c>
      <c r="AA663" s="5">
        <v>12</v>
      </c>
      <c r="AB663" s="5">
        <v>11</v>
      </c>
      <c r="AC663" s="5">
        <v>16</v>
      </c>
      <c r="AD663" s="5">
        <v>29</v>
      </c>
      <c r="AE663" s="5">
        <v>16</v>
      </c>
      <c r="AF663" s="5">
        <v>18</v>
      </c>
      <c r="AG663" s="5">
        <v>17</v>
      </c>
      <c r="AH663" s="5">
        <v>11</v>
      </c>
    </row>
    <row r="664" spans="1:34" hidden="1" outlineLevel="2">
      <c r="A664">
        <v>1981</v>
      </c>
      <c r="B664">
        <v>297</v>
      </c>
      <c r="C664" s="5">
        <v>3</v>
      </c>
      <c r="D664" s="5">
        <v>7</v>
      </c>
      <c r="E664" s="5">
        <v>13</v>
      </c>
      <c r="F664" s="5">
        <v>7</v>
      </c>
      <c r="G664" s="5">
        <v>0</v>
      </c>
      <c r="H664" s="5">
        <v>0</v>
      </c>
      <c r="I664" s="5">
        <v>12</v>
      </c>
      <c r="J664" s="5">
        <v>16</v>
      </c>
      <c r="K664" s="5">
        <v>7</v>
      </c>
      <c r="L664" s="5">
        <v>12</v>
      </c>
      <c r="M664" s="5">
        <v>13</v>
      </c>
      <c r="N664" s="5">
        <v>13</v>
      </c>
      <c r="O664" s="5">
        <v>0</v>
      </c>
      <c r="P664" s="5">
        <v>6</v>
      </c>
      <c r="Q664" s="5">
        <v>0</v>
      </c>
      <c r="R664" s="5">
        <v>3</v>
      </c>
      <c r="S664" s="5">
        <v>0</v>
      </c>
      <c r="T664" s="5">
        <v>9</v>
      </c>
      <c r="U664" s="5">
        <v>8</v>
      </c>
      <c r="V664" s="5">
        <v>0</v>
      </c>
      <c r="W664" s="5">
        <v>3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hidden="1" outlineLevel="2">
      <c r="A665">
        <v>1981</v>
      </c>
      <c r="B665">
        <v>298</v>
      </c>
      <c r="C665" s="5">
        <v>3</v>
      </c>
      <c r="D665" s="5">
        <v>2</v>
      </c>
      <c r="E665" s="5">
        <v>4</v>
      </c>
      <c r="F665" s="5">
        <v>4</v>
      </c>
      <c r="G665" s="5">
        <v>4</v>
      </c>
      <c r="H665" s="5">
        <v>3</v>
      </c>
      <c r="I665" s="5">
        <v>4</v>
      </c>
      <c r="J665" s="5">
        <v>11</v>
      </c>
      <c r="K665" s="5">
        <v>7</v>
      </c>
      <c r="L665" s="5">
        <v>6</v>
      </c>
      <c r="M665" s="5">
        <v>7</v>
      </c>
      <c r="N665" s="5">
        <v>4</v>
      </c>
      <c r="O665" s="5">
        <v>5</v>
      </c>
      <c r="P665" s="5">
        <v>0</v>
      </c>
      <c r="Q665" s="5">
        <v>10</v>
      </c>
      <c r="R665" s="5">
        <v>9</v>
      </c>
      <c r="S665" s="5">
        <v>10</v>
      </c>
      <c r="T665" s="5">
        <v>3</v>
      </c>
      <c r="U665" s="5">
        <v>3</v>
      </c>
      <c r="V665" s="5">
        <v>13</v>
      </c>
      <c r="W665" s="5">
        <v>6</v>
      </c>
      <c r="X665" s="5">
        <v>17</v>
      </c>
      <c r="Y665" s="5">
        <v>7</v>
      </c>
      <c r="Z665" s="5">
        <v>4</v>
      </c>
      <c r="AA665" s="5">
        <v>7</v>
      </c>
      <c r="AB665" s="5">
        <v>4</v>
      </c>
      <c r="AC665" s="5">
        <v>0</v>
      </c>
      <c r="AD665" s="5">
        <v>6</v>
      </c>
      <c r="AE665" s="5">
        <v>6</v>
      </c>
      <c r="AF665" s="5">
        <v>7</v>
      </c>
      <c r="AG665" s="5">
        <v>0</v>
      </c>
      <c r="AH665" s="5">
        <v>0</v>
      </c>
    </row>
    <row r="666" spans="1:34" hidden="1" outlineLevel="2">
      <c r="A666">
        <v>1981</v>
      </c>
      <c r="B666">
        <v>299</v>
      </c>
      <c r="C666" s="5">
        <v>14</v>
      </c>
      <c r="D666" s="5">
        <v>13</v>
      </c>
      <c r="E666" s="5">
        <v>12</v>
      </c>
      <c r="F666" s="5">
        <v>20</v>
      </c>
      <c r="G666" s="5">
        <v>18</v>
      </c>
      <c r="H666" s="5">
        <v>16</v>
      </c>
      <c r="I666" s="5">
        <v>17</v>
      </c>
      <c r="J666" s="5">
        <v>18</v>
      </c>
      <c r="K666" s="5">
        <v>26</v>
      </c>
      <c r="L666" s="5">
        <v>35</v>
      </c>
      <c r="M666" s="5">
        <v>31</v>
      </c>
      <c r="N666" s="5">
        <v>27</v>
      </c>
      <c r="O666" s="5">
        <v>14</v>
      </c>
      <c r="P666" s="5">
        <v>26</v>
      </c>
      <c r="Q666" s="5">
        <v>26</v>
      </c>
      <c r="R666" s="5">
        <v>28</v>
      </c>
      <c r="S666" s="5">
        <v>23</v>
      </c>
      <c r="T666" s="5">
        <v>29</v>
      </c>
      <c r="U666" s="5">
        <v>33</v>
      </c>
      <c r="V666" s="5">
        <v>29</v>
      </c>
      <c r="W666" s="5">
        <v>22</v>
      </c>
      <c r="X666" s="5">
        <v>23</v>
      </c>
      <c r="Y666" s="5">
        <v>24</v>
      </c>
      <c r="Z666" s="5">
        <v>18</v>
      </c>
      <c r="AA666" s="5">
        <v>13</v>
      </c>
      <c r="AB666" s="5">
        <v>13</v>
      </c>
      <c r="AC666" s="5">
        <v>13</v>
      </c>
      <c r="AD666" s="5">
        <v>18</v>
      </c>
      <c r="AE666" s="5">
        <v>12</v>
      </c>
      <c r="AF666" s="5">
        <v>13</v>
      </c>
      <c r="AG666" s="5">
        <v>12</v>
      </c>
      <c r="AH666" s="5">
        <v>25</v>
      </c>
    </row>
    <row r="667" spans="1:34" hidden="1" outlineLevel="2">
      <c r="A667">
        <v>1981</v>
      </c>
      <c r="B667">
        <v>300</v>
      </c>
      <c r="C667" s="5">
        <v>9</v>
      </c>
      <c r="D667" s="5">
        <v>11</v>
      </c>
      <c r="E667" s="5">
        <v>13</v>
      </c>
      <c r="F667" s="5">
        <v>13</v>
      </c>
      <c r="G667" s="5">
        <v>7</v>
      </c>
      <c r="H667" s="5">
        <v>7</v>
      </c>
      <c r="I667" s="5">
        <v>8</v>
      </c>
      <c r="J667" s="5">
        <v>17</v>
      </c>
      <c r="K667" s="5">
        <v>23</v>
      </c>
      <c r="L667" s="5">
        <v>17</v>
      </c>
      <c r="M667" s="5">
        <v>15</v>
      </c>
      <c r="N667" s="5">
        <v>21</v>
      </c>
      <c r="O667" s="5">
        <v>11</v>
      </c>
      <c r="P667" s="5">
        <v>16</v>
      </c>
      <c r="Q667" s="5">
        <v>22</v>
      </c>
      <c r="R667" s="5">
        <v>25</v>
      </c>
      <c r="S667" s="5">
        <v>14</v>
      </c>
      <c r="T667" s="5">
        <v>16</v>
      </c>
      <c r="U667" s="5">
        <v>15</v>
      </c>
      <c r="V667" s="5">
        <v>23</v>
      </c>
      <c r="W667" s="5">
        <v>23</v>
      </c>
      <c r="X667" s="5">
        <v>12</v>
      </c>
      <c r="Y667" s="5">
        <v>20</v>
      </c>
      <c r="Z667" s="5">
        <v>9</v>
      </c>
      <c r="AA667" s="5">
        <v>5</v>
      </c>
      <c r="AB667" s="5">
        <v>9</v>
      </c>
      <c r="AC667" s="5">
        <v>9</v>
      </c>
      <c r="AD667" s="5">
        <v>15</v>
      </c>
      <c r="AE667" s="5">
        <v>15</v>
      </c>
      <c r="AF667" s="5">
        <v>12</v>
      </c>
      <c r="AG667" s="5">
        <v>15</v>
      </c>
      <c r="AH667" s="5">
        <v>0</v>
      </c>
    </row>
    <row r="668" spans="1:34" hidden="1" outlineLevel="2">
      <c r="A668">
        <v>1981</v>
      </c>
      <c r="B668">
        <v>301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3</v>
      </c>
      <c r="P668" s="5">
        <v>7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hidden="1" outlineLevel="2">
      <c r="A669">
        <v>1981</v>
      </c>
      <c r="B669">
        <v>302</v>
      </c>
      <c r="C669" s="5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hidden="1" outlineLevel="2">
      <c r="A670">
        <v>1981</v>
      </c>
      <c r="B670">
        <v>303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hidden="1" outlineLevel="2">
      <c r="A671">
        <v>1981</v>
      </c>
      <c r="B671">
        <v>304</v>
      </c>
      <c r="C671" s="5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hidden="1" outlineLevel="2">
      <c r="A672">
        <v>1981</v>
      </c>
      <c r="B672">
        <v>305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hidden="1" outlineLevel="2">
      <c r="A673">
        <v>1981</v>
      </c>
      <c r="B673">
        <v>306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2</v>
      </c>
    </row>
    <row r="674" spans="1:34" hidden="1" outlineLevel="2">
      <c r="A674">
        <v>1981</v>
      </c>
      <c r="B674">
        <v>307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hidden="1" outlineLevel="2">
      <c r="A675">
        <v>1981</v>
      </c>
      <c r="B675">
        <v>308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hidden="1" outlineLevel="2">
      <c r="A676">
        <v>1981</v>
      </c>
      <c r="B676">
        <v>309</v>
      </c>
      <c r="C676" s="5">
        <v>3</v>
      </c>
      <c r="D676" s="5">
        <v>3</v>
      </c>
      <c r="E676" s="5">
        <v>5</v>
      </c>
      <c r="F676" s="5">
        <v>0</v>
      </c>
      <c r="G676" s="5">
        <v>4</v>
      </c>
      <c r="H676" s="5">
        <v>12</v>
      </c>
      <c r="I676" s="5">
        <v>3</v>
      </c>
      <c r="J676" s="5">
        <v>0</v>
      </c>
      <c r="K676" s="5">
        <v>6</v>
      </c>
      <c r="L676" s="5">
        <v>4</v>
      </c>
      <c r="M676" s="5">
        <v>7</v>
      </c>
      <c r="N676" s="5">
        <v>6</v>
      </c>
      <c r="O676" s="5">
        <v>3</v>
      </c>
      <c r="P676" s="5">
        <v>0</v>
      </c>
      <c r="Q676" s="5">
        <v>4</v>
      </c>
      <c r="R676" s="5">
        <v>4</v>
      </c>
      <c r="S676" s="5">
        <v>27</v>
      </c>
      <c r="T676" s="5">
        <v>7</v>
      </c>
      <c r="U676" s="5">
        <v>7</v>
      </c>
      <c r="V676" s="5">
        <v>22</v>
      </c>
      <c r="W676" s="5">
        <v>24</v>
      </c>
      <c r="X676" s="5">
        <v>12</v>
      </c>
      <c r="Y676" s="5">
        <v>16</v>
      </c>
      <c r="Z676" s="5">
        <v>5</v>
      </c>
      <c r="AA676" s="5">
        <v>4</v>
      </c>
      <c r="AB676" s="5">
        <v>6</v>
      </c>
      <c r="AC676" s="5">
        <v>0</v>
      </c>
      <c r="AD676" s="5">
        <v>7</v>
      </c>
      <c r="AE676" s="5">
        <v>2</v>
      </c>
      <c r="AF676" s="5">
        <v>4</v>
      </c>
      <c r="AG676" s="5">
        <v>3</v>
      </c>
      <c r="AH676" s="5">
        <v>4</v>
      </c>
    </row>
    <row r="677" spans="1:34" hidden="1" outlineLevel="2">
      <c r="A677">
        <v>1981</v>
      </c>
      <c r="B677">
        <v>310</v>
      </c>
      <c r="C677" s="5">
        <v>3</v>
      </c>
      <c r="D677" s="5">
        <v>3</v>
      </c>
      <c r="E677" s="5">
        <v>8</v>
      </c>
      <c r="F677" s="5">
        <v>6</v>
      </c>
      <c r="G677" s="5">
        <v>0</v>
      </c>
      <c r="H677" s="5">
        <v>0</v>
      </c>
      <c r="I677" s="5">
        <v>5</v>
      </c>
      <c r="J677" s="5">
        <v>9</v>
      </c>
      <c r="K677" s="5">
        <v>5</v>
      </c>
      <c r="L677" s="5">
        <v>12</v>
      </c>
      <c r="M677" s="5">
        <v>0</v>
      </c>
      <c r="N677" s="5">
        <v>11</v>
      </c>
      <c r="O677" s="5">
        <v>5</v>
      </c>
      <c r="P677" s="5">
        <v>6</v>
      </c>
      <c r="Q677" s="5">
        <v>3</v>
      </c>
      <c r="R677" s="5">
        <v>7</v>
      </c>
      <c r="S677" s="5">
        <v>13</v>
      </c>
      <c r="T677" s="5">
        <v>13</v>
      </c>
      <c r="U677" s="5">
        <v>11</v>
      </c>
      <c r="V677" s="5">
        <v>0</v>
      </c>
      <c r="W677" s="5">
        <v>9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2</v>
      </c>
      <c r="AH677" s="5">
        <v>0</v>
      </c>
    </row>
    <row r="678" spans="1:34" hidden="1" outlineLevel="2">
      <c r="A678">
        <v>1981</v>
      </c>
      <c r="B678">
        <v>311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hidden="1" outlineLevel="2">
      <c r="A679">
        <v>1981</v>
      </c>
      <c r="B679">
        <v>312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hidden="1" outlineLevel="2">
      <c r="A680">
        <v>1981</v>
      </c>
      <c r="B680">
        <v>313</v>
      </c>
      <c r="C680" s="5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hidden="1" outlineLevel="2">
      <c r="A681">
        <v>1981</v>
      </c>
      <c r="B681">
        <v>314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hidden="1" outlineLevel="2">
      <c r="A682">
        <v>1981</v>
      </c>
      <c r="B682">
        <v>315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hidden="1" outlineLevel="2">
      <c r="A683">
        <v>1981</v>
      </c>
      <c r="B683">
        <v>316</v>
      </c>
      <c r="C683" s="5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hidden="1" outlineLevel="2">
      <c r="A684">
        <v>1981</v>
      </c>
      <c r="B684">
        <v>317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hidden="1" outlineLevel="2">
      <c r="A685">
        <v>1981</v>
      </c>
      <c r="B685">
        <v>318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hidden="1" outlineLevel="2">
      <c r="A686">
        <v>1981</v>
      </c>
      <c r="B686">
        <v>319</v>
      </c>
      <c r="C686" s="5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hidden="1" outlineLevel="2">
      <c r="A687">
        <v>1981</v>
      </c>
      <c r="B687">
        <v>320</v>
      </c>
      <c r="C687" s="5">
        <v>0</v>
      </c>
      <c r="D687" s="5">
        <v>0</v>
      </c>
      <c r="E687" s="5">
        <v>0</v>
      </c>
      <c r="F687" s="5">
        <v>0</v>
      </c>
      <c r="G687" s="5">
        <v>3</v>
      </c>
      <c r="H687" s="5">
        <v>7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12</v>
      </c>
      <c r="S687" s="5">
        <v>0</v>
      </c>
      <c r="T687" s="5">
        <v>0</v>
      </c>
      <c r="U687" s="5">
        <v>0</v>
      </c>
      <c r="V687" s="5">
        <v>6</v>
      </c>
      <c r="W687" s="5">
        <v>4</v>
      </c>
      <c r="X687" s="5">
        <v>5</v>
      </c>
      <c r="Y687" s="5">
        <v>4</v>
      </c>
      <c r="Z687" s="5">
        <v>5</v>
      </c>
      <c r="AA687" s="5">
        <v>3</v>
      </c>
      <c r="AB687" s="5">
        <v>3</v>
      </c>
      <c r="AC687" s="5">
        <v>5</v>
      </c>
      <c r="AD687" s="5">
        <v>4</v>
      </c>
      <c r="AE687" s="5">
        <v>7</v>
      </c>
      <c r="AF687" s="5">
        <v>8</v>
      </c>
      <c r="AG687" s="5">
        <v>8</v>
      </c>
      <c r="AH687" s="5">
        <v>7</v>
      </c>
    </row>
    <row r="688" spans="1:34" hidden="1" outlineLevel="2">
      <c r="A688">
        <v>1981</v>
      </c>
      <c r="B688">
        <v>321</v>
      </c>
      <c r="C688" s="5">
        <v>5</v>
      </c>
      <c r="D688" s="5">
        <v>6</v>
      </c>
      <c r="E688" s="5">
        <v>8</v>
      </c>
      <c r="F688" s="5">
        <v>9</v>
      </c>
      <c r="G688" s="5">
        <v>3</v>
      </c>
      <c r="H688" s="5">
        <v>5</v>
      </c>
      <c r="I688" s="5">
        <v>13</v>
      </c>
      <c r="J688" s="5">
        <v>9</v>
      </c>
      <c r="K688" s="5">
        <v>19</v>
      </c>
      <c r="L688" s="5">
        <v>13</v>
      </c>
      <c r="M688" s="5">
        <v>7</v>
      </c>
      <c r="N688" s="5">
        <v>19</v>
      </c>
      <c r="O688" s="5">
        <v>4</v>
      </c>
      <c r="P688" s="5">
        <v>9</v>
      </c>
      <c r="Q688" s="5">
        <v>15</v>
      </c>
      <c r="R688" s="5">
        <v>15</v>
      </c>
      <c r="S688" s="5">
        <v>0</v>
      </c>
      <c r="T688" s="5">
        <v>8</v>
      </c>
      <c r="U688" s="5">
        <v>2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3</v>
      </c>
      <c r="AE688" s="5">
        <v>5</v>
      </c>
      <c r="AF688" s="5">
        <v>0</v>
      </c>
      <c r="AG688" s="5">
        <v>0</v>
      </c>
      <c r="AH688" s="5">
        <v>0</v>
      </c>
    </row>
    <row r="689" spans="1:34" hidden="1" outlineLevel="2">
      <c r="A689">
        <v>1981</v>
      </c>
      <c r="B689">
        <v>322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hidden="1" outlineLevel="2">
      <c r="A690">
        <v>1981</v>
      </c>
      <c r="B690">
        <v>323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9</v>
      </c>
    </row>
    <row r="691" spans="1:34" hidden="1" outlineLevel="2">
      <c r="A691">
        <v>1981</v>
      </c>
      <c r="B691">
        <v>324</v>
      </c>
      <c r="C691" s="5">
        <v>6</v>
      </c>
      <c r="D691" s="5">
        <v>6</v>
      </c>
      <c r="E691" s="5">
        <v>5</v>
      </c>
      <c r="F691" s="5">
        <v>6</v>
      </c>
      <c r="G691" s="5">
        <v>0</v>
      </c>
      <c r="H691" s="5">
        <v>3</v>
      </c>
      <c r="I691" s="5">
        <v>10</v>
      </c>
      <c r="J691" s="5">
        <v>7</v>
      </c>
      <c r="K691" s="5">
        <v>8</v>
      </c>
      <c r="L691" s="5">
        <v>16</v>
      </c>
      <c r="M691" s="5">
        <v>12</v>
      </c>
      <c r="N691" s="5">
        <v>10</v>
      </c>
      <c r="O691" s="5">
        <v>6</v>
      </c>
      <c r="P691" s="5">
        <v>6</v>
      </c>
      <c r="Q691" s="5">
        <v>8</v>
      </c>
      <c r="R691" s="5">
        <v>6</v>
      </c>
      <c r="S691" s="5">
        <v>5</v>
      </c>
      <c r="T691" s="5">
        <v>7</v>
      </c>
      <c r="U691" s="5">
        <v>6</v>
      </c>
      <c r="V691" s="5">
        <v>8</v>
      </c>
      <c r="W691" s="5">
        <v>9</v>
      </c>
      <c r="X691" s="5">
        <v>7</v>
      </c>
      <c r="Y691" s="5">
        <v>4</v>
      </c>
      <c r="Z691" s="5">
        <v>4</v>
      </c>
      <c r="AA691" s="5">
        <v>3</v>
      </c>
      <c r="AB691" s="5">
        <v>2</v>
      </c>
      <c r="AC691" s="5">
        <v>6</v>
      </c>
      <c r="AD691" s="5">
        <v>4</v>
      </c>
      <c r="AE691" s="5">
        <v>5</v>
      </c>
      <c r="AF691" s="5">
        <v>7</v>
      </c>
      <c r="AG691" s="5">
        <v>4</v>
      </c>
      <c r="AH691" s="5">
        <v>0</v>
      </c>
    </row>
    <row r="692" spans="1:34" hidden="1" outlineLevel="2">
      <c r="A692">
        <v>1981</v>
      </c>
      <c r="B692">
        <v>325</v>
      </c>
      <c r="C692" s="5">
        <v>1</v>
      </c>
      <c r="D692" s="5">
        <v>1</v>
      </c>
      <c r="E692" s="5">
        <v>5</v>
      </c>
      <c r="F692" s="5">
        <v>0</v>
      </c>
      <c r="G692" s="5">
        <v>0</v>
      </c>
      <c r="H692" s="5">
        <v>0</v>
      </c>
      <c r="I692" s="5">
        <v>0</v>
      </c>
      <c r="J692" s="5">
        <v>1</v>
      </c>
      <c r="K692" s="5">
        <v>0</v>
      </c>
      <c r="L692" s="5">
        <v>0</v>
      </c>
      <c r="M692" s="5">
        <v>0</v>
      </c>
      <c r="N692" s="5">
        <v>0</v>
      </c>
      <c r="O692" s="5">
        <v>2</v>
      </c>
      <c r="P692" s="5">
        <v>3</v>
      </c>
      <c r="Q692" s="5">
        <v>0</v>
      </c>
      <c r="R692" s="5">
        <v>1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hidden="1" outlineLevel="2">
      <c r="A693">
        <v>1981</v>
      </c>
      <c r="B693">
        <v>326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hidden="1" outlineLevel="2">
      <c r="A694">
        <v>1981</v>
      </c>
      <c r="B694">
        <v>327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18</v>
      </c>
    </row>
    <row r="695" spans="1:34" hidden="1" outlineLevel="2">
      <c r="A695">
        <v>1981</v>
      </c>
      <c r="B695">
        <v>328</v>
      </c>
      <c r="C695" s="5">
        <v>9</v>
      </c>
      <c r="D695" s="5">
        <v>9</v>
      </c>
      <c r="E695" s="5">
        <v>9</v>
      </c>
      <c r="F695" s="5">
        <v>11</v>
      </c>
      <c r="G695" s="5">
        <v>6</v>
      </c>
      <c r="H695" s="5">
        <v>10</v>
      </c>
      <c r="I695" s="5">
        <v>10</v>
      </c>
      <c r="J695" s="5">
        <v>15</v>
      </c>
      <c r="K695" s="5">
        <v>9</v>
      </c>
      <c r="L695" s="5">
        <v>15</v>
      </c>
      <c r="M695" s="5">
        <v>14</v>
      </c>
      <c r="N695" s="5">
        <v>15</v>
      </c>
      <c r="O695" s="5">
        <v>9</v>
      </c>
      <c r="P695" s="5">
        <v>11</v>
      </c>
      <c r="Q695" s="5">
        <v>8</v>
      </c>
      <c r="R695" s="5">
        <v>10</v>
      </c>
      <c r="S695" s="5">
        <v>8</v>
      </c>
      <c r="T695" s="5">
        <v>10</v>
      </c>
      <c r="U695" s="5">
        <v>12</v>
      </c>
      <c r="V695" s="5">
        <v>16</v>
      </c>
      <c r="W695" s="5">
        <v>14</v>
      </c>
      <c r="X695" s="5">
        <v>11</v>
      </c>
      <c r="Y695" s="5">
        <v>10</v>
      </c>
      <c r="Z695" s="5">
        <v>9</v>
      </c>
      <c r="AA695" s="5">
        <v>8</v>
      </c>
      <c r="AB695" s="5">
        <v>7</v>
      </c>
      <c r="AC695" s="5">
        <v>7</v>
      </c>
      <c r="AD695" s="5">
        <v>8</v>
      </c>
      <c r="AE695" s="5">
        <v>8</v>
      </c>
      <c r="AF695" s="5">
        <v>10</v>
      </c>
      <c r="AG695" s="5">
        <v>12</v>
      </c>
      <c r="AH695" s="5">
        <v>0</v>
      </c>
    </row>
    <row r="696" spans="1:34" hidden="1" outlineLevel="2">
      <c r="A696">
        <v>1981</v>
      </c>
      <c r="B696">
        <v>329</v>
      </c>
      <c r="C696" s="5">
        <v>1</v>
      </c>
      <c r="D696" s="5">
        <v>1</v>
      </c>
      <c r="E696" s="5">
        <v>3</v>
      </c>
      <c r="F696" s="5">
        <v>5</v>
      </c>
      <c r="G696" s="5">
        <v>0</v>
      </c>
      <c r="H696" s="5">
        <v>0</v>
      </c>
      <c r="I696" s="5">
        <v>0</v>
      </c>
      <c r="J696" s="5">
        <v>13</v>
      </c>
      <c r="K696" s="5">
        <v>0</v>
      </c>
      <c r="L696" s="5">
        <v>0</v>
      </c>
      <c r="M696" s="5">
        <v>0</v>
      </c>
      <c r="N696" s="5">
        <v>0</v>
      </c>
      <c r="O696" s="5">
        <v>3</v>
      </c>
      <c r="P696" s="5">
        <v>7</v>
      </c>
      <c r="Q696" s="5">
        <v>0</v>
      </c>
      <c r="R696" s="5">
        <v>0</v>
      </c>
      <c r="S696" s="5">
        <v>0</v>
      </c>
      <c r="T696" s="5">
        <v>2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hidden="1" outlineLevel="2">
      <c r="A697">
        <v>1981</v>
      </c>
      <c r="B697">
        <v>330</v>
      </c>
      <c r="C697" s="5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hidden="1" outlineLevel="2">
      <c r="A698">
        <v>1981</v>
      </c>
      <c r="B698">
        <v>331</v>
      </c>
      <c r="C698" s="5">
        <v>4</v>
      </c>
      <c r="D698" s="5">
        <v>5</v>
      </c>
      <c r="E698" s="5">
        <v>0</v>
      </c>
      <c r="F698" s="5">
        <v>10</v>
      </c>
      <c r="G698" s="5">
        <v>8</v>
      </c>
      <c r="H698" s="5">
        <v>12</v>
      </c>
      <c r="I698" s="5">
        <v>11</v>
      </c>
      <c r="J698" s="5">
        <v>12</v>
      </c>
      <c r="K698" s="5">
        <v>12</v>
      </c>
      <c r="L698" s="5">
        <v>16</v>
      </c>
      <c r="M698" s="5">
        <v>13</v>
      </c>
      <c r="N698" s="5">
        <v>10</v>
      </c>
      <c r="O698" s="5">
        <v>9</v>
      </c>
      <c r="P698" s="5">
        <v>11</v>
      </c>
      <c r="Q698" s="5">
        <v>20</v>
      </c>
      <c r="R698" s="5">
        <v>28</v>
      </c>
      <c r="S698" s="5">
        <v>29</v>
      </c>
      <c r="T698" s="5">
        <v>12</v>
      </c>
      <c r="U698" s="5">
        <v>14</v>
      </c>
      <c r="V698" s="5">
        <v>32</v>
      </c>
      <c r="W698" s="5">
        <v>6</v>
      </c>
      <c r="X698" s="5">
        <v>22</v>
      </c>
      <c r="Y698" s="5">
        <v>35</v>
      </c>
      <c r="Z698" s="5">
        <v>40</v>
      </c>
      <c r="AA698" s="5">
        <v>34</v>
      </c>
      <c r="AB698" s="5">
        <v>25</v>
      </c>
      <c r="AC698" s="5">
        <v>40</v>
      </c>
      <c r="AD698" s="5">
        <v>37</v>
      </c>
      <c r="AE698" s="5">
        <v>34</v>
      </c>
      <c r="AF698" s="5">
        <v>43</v>
      </c>
      <c r="AG698" s="5">
        <v>18</v>
      </c>
      <c r="AH698" s="5">
        <v>8</v>
      </c>
    </row>
    <row r="699" spans="1:34" hidden="1" outlineLevel="2">
      <c r="A699">
        <v>1981</v>
      </c>
      <c r="B699">
        <v>332</v>
      </c>
      <c r="C699" s="5">
        <v>2</v>
      </c>
      <c r="D699" s="5">
        <v>2</v>
      </c>
      <c r="E699" s="5">
        <v>9</v>
      </c>
      <c r="F699" s="5">
        <v>11</v>
      </c>
      <c r="G699" s="5">
        <v>9</v>
      </c>
      <c r="H699" s="5">
        <v>11</v>
      </c>
      <c r="I699" s="5">
        <v>9</v>
      </c>
      <c r="J699" s="5">
        <v>9</v>
      </c>
      <c r="K699" s="5">
        <v>13</v>
      </c>
      <c r="L699" s="5">
        <v>23</v>
      </c>
      <c r="M699" s="5">
        <v>15</v>
      </c>
      <c r="N699" s="5">
        <v>26</v>
      </c>
      <c r="O699" s="5">
        <v>0</v>
      </c>
      <c r="P699" s="5">
        <v>7</v>
      </c>
      <c r="Q699" s="5">
        <v>10</v>
      </c>
      <c r="R699" s="5">
        <v>11</v>
      </c>
      <c r="S699" s="5">
        <v>30</v>
      </c>
      <c r="T699" s="5">
        <v>19</v>
      </c>
      <c r="U699" s="5">
        <v>32</v>
      </c>
      <c r="V699" s="5">
        <v>0</v>
      </c>
      <c r="W699" s="5">
        <v>42</v>
      </c>
      <c r="X699" s="5">
        <v>19</v>
      </c>
      <c r="Y699" s="5">
        <v>4</v>
      </c>
      <c r="Z699" s="5">
        <v>8</v>
      </c>
      <c r="AA699" s="5">
        <v>0</v>
      </c>
      <c r="AB699" s="5">
        <v>14</v>
      </c>
      <c r="AC699" s="5">
        <v>0</v>
      </c>
      <c r="AD699" s="5">
        <v>3</v>
      </c>
      <c r="AE699" s="5">
        <v>0</v>
      </c>
      <c r="AF699" s="5">
        <v>0</v>
      </c>
      <c r="AG699" s="5">
        <v>0</v>
      </c>
      <c r="AH699" s="5">
        <v>0</v>
      </c>
    </row>
    <row r="700" spans="1:34" hidden="1" outlineLevel="2">
      <c r="A700">
        <v>1981</v>
      </c>
      <c r="B700">
        <v>333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4</v>
      </c>
      <c r="Y700" s="5">
        <v>3</v>
      </c>
      <c r="Z700" s="5">
        <v>2</v>
      </c>
      <c r="AA700" s="5">
        <v>3</v>
      </c>
      <c r="AB700" s="5">
        <v>0</v>
      </c>
      <c r="AC700" s="5">
        <v>0</v>
      </c>
      <c r="AD700" s="5">
        <v>2</v>
      </c>
      <c r="AE700" s="5">
        <v>0</v>
      </c>
      <c r="AF700" s="5">
        <v>0</v>
      </c>
      <c r="AG700" s="5">
        <v>1</v>
      </c>
      <c r="AH700" s="5">
        <v>0</v>
      </c>
    </row>
    <row r="701" spans="1:34" hidden="1" outlineLevel="2">
      <c r="A701">
        <v>1981</v>
      </c>
      <c r="B701">
        <v>334</v>
      </c>
      <c r="C701" s="5">
        <v>0</v>
      </c>
      <c r="D701" s="5">
        <v>0</v>
      </c>
      <c r="E701" s="5">
        <v>0</v>
      </c>
      <c r="F701" s="5">
        <v>0</v>
      </c>
      <c r="G701" s="5">
        <v>9</v>
      </c>
      <c r="H701" s="5">
        <v>19</v>
      </c>
      <c r="I701" s="5">
        <v>0</v>
      </c>
      <c r="J701" s="5">
        <v>0</v>
      </c>
      <c r="K701" s="5">
        <v>0</v>
      </c>
      <c r="L701" s="5">
        <v>11</v>
      </c>
      <c r="M701" s="5">
        <v>19</v>
      </c>
      <c r="N701" s="5">
        <v>0</v>
      </c>
      <c r="O701" s="5">
        <v>0</v>
      </c>
      <c r="P701" s="5">
        <v>0</v>
      </c>
      <c r="Q701" s="5">
        <v>0</v>
      </c>
      <c r="R701" s="5">
        <v>9</v>
      </c>
      <c r="S701" s="5">
        <v>17</v>
      </c>
      <c r="T701" s="5">
        <v>6</v>
      </c>
      <c r="U701" s="5">
        <v>6</v>
      </c>
      <c r="V701" s="5">
        <v>27</v>
      </c>
      <c r="W701" s="5">
        <v>12</v>
      </c>
      <c r="X701" s="5">
        <v>28</v>
      </c>
      <c r="Y701" s="5">
        <v>23</v>
      </c>
      <c r="Z701" s="5">
        <v>25</v>
      </c>
      <c r="AA701" s="5">
        <v>32</v>
      </c>
      <c r="AB701" s="5">
        <v>22</v>
      </c>
      <c r="AC701" s="5">
        <v>20</v>
      </c>
      <c r="AD701" s="5">
        <v>17</v>
      </c>
      <c r="AE701" s="5">
        <v>15</v>
      </c>
      <c r="AF701" s="5">
        <v>18</v>
      </c>
      <c r="AG701" s="5">
        <v>8</v>
      </c>
      <c r="AH701" s="5">
        <v>23</v>
      </c>
    </row>
    <row r="702" spans="1:34" hidden="1" outlineLevel="2">
      <c r="A702">
        <v>1981</v>
      </c>
      <c r="B702">
        <v>335</v>
      </c>
      <c r="C702" s="5">
        <v>5</v>
      </c>
      <c r="D702" s="5">
        <v>6</v>
      </c>
      <c r="E702" s="5">
        <v>5</v>
      </c>
      <c r="F702" s="5">
        <v>8</v>
      </c>
      <c r="G702" s="5">
        <v>12</v>
      </c>
      <c r="H702" s="5">
        <v>22</v>
      </c>
      <c r="I702" s="5">
        <v>15</v>
      </c>
      <c r="J702" s="5">
        <v>16</v>
      </c>
      <c r="K702" s="5">
        <v>31</v>
      </c>
      <c r="L702" s="5">
        <v>31</v>
      </c>
      <c r="M702" s="5">
        <v>27</v>
      </c>
      <c r="N702" s="5">
        <v>30</v>
      </c>
      <c r="O702" s="5">
        <v>4</v>
      </c>
      <c r="P702" s="5">
        <v>9</v>
      </c>
      <c r="Q702" s="5">
        <v>23</v>
      </c>
      <c r="R702" s="5">
        <v>27</v>
      </c>
      <c r="S702" s="5">
        <v>39</v>
      </c>
      <c r="T702" s="5">
        <v>36</v>
      </c>
      <c r="U702" s="5">
        <v>37</v>
      </c>
      <c r="V702" s="5">
        <v>31</v>
      </c>
      <c r="W702" s="5">
        <v>49</v>
      </c>
      <c r="X702" s="5">
        <v>28</v>
      </c>
      <c r="Y702" s="5">
        <v>25</v>
      </c>
      <c r="Z702" s="5">
        <v>25</v>
      </c>
      <c r="AA702" s="5">
        <v>28</v>
      </c>
      <c r="AB702" s="5">
        <v>26</v>
      </c>
      <c r="AC702" s="5">
        <v>36</v>
      </c>
      <c r="AD702" s="5">
        <v>24</v>
      </c>
      <c r="AE702" s="5">
        <v>31</v>
      </c>
      <c r="AF702" s="5">
        <v>35</v>
      </c>
      <c r="AG702" s="5">
        <v>30</v>
      </c>
      <c r="AH702" s="5">
        <v>9</v>
      </c>
    </row>
    <row r="703" spans="1:34" hidden="1" outlineLevel="2">
      <c r="A703">
        <v>1981</v>
      </c>
      <c r="B703">
        <v>336</v>
      </c>
      <c r="C703" s="5">
        <v>0</v>
      </c>
      <c r="D703" s="5">
        <v>0</v>
      </c>
      <c r="E703" s="5">
        <v>6</v>
      </c>
      <c r="F703" s="5">
        <v>4</v>
      </c>
      <c r="G703" s="5">
        <v>0</v>
      </c>
      <c r="H703" s="5">
        <v>0</v>
      </c>
      <c r="I703" s="5">
        <v>3</v>
      </c>
      <c r="J703" s="5">
        <v>10</v>
      </c>
      <c r="K703" s="5">
        <v>2</v>
      </c>
      <c r="L703" s="5">
        <v>12</v>
      </c>
      <c r="M703" s="5">
        <v>12</v>
      </c>
      <c r="N703" s="5">
        <v>12</v>
      </c>
      <c r="O703" s="5">
        <v>4</v>
      </c>
      <c r="P703" s="5">
        <v>7</v>
      </c>
      <c r="Q703" s="5">
        <v>0</v>
      </c>
      <c r="R703" s="5">
        <v>0</v>
      </c>
      <c r="S703" s="5">
        <v>0</v>
      </c>
      <c r="T703" s="5">
        <v>6</v>
      </c>
      <c r="U703" s="5">
        <v>9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hidden="1" outlineLevel="2">
      <c r="A704">
        <v>1981</v>
      </c>
      <c r="B704">
        <v>337</v>
      </c>
      <c r="C704" s="5">
        <v>0</v>
      </c>
      <c r="D704" s="5">
        <v>0</v>
      </c>
      <c r="E704" s="5">
        <v>0</v>
      </c>
      <c r="F704" s="5">
        <v>1</v>
      </c>
      <c r="G704" s="5">
        <v>0</v>
      </c>
      <c r="H704" s="5">
        <v>2</v>
      </c>
      <c r="I704" s="5">
        <v>1</v>
      </c>
      <c r="J704" s="5">
        <v>8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hidden="1" outlineLevel="2">
      <c r="A705">
        <v>1981</v>
      </c>
      <c r="B705">
        <v>338</v>
      </c>
      <c r="C705" s="5">
        <v>4</v>
      </c>
      <c r="D705" s="5">
        <v>3</v>
      </c>
      <c r="E705" s="5">
        <v>1</v>
      </c>
      <c r="F705" s="5">
        <v>3</v>
      </c>
      <c r="G705" s="5">
        <v>2</v>
      </c>
      <c r="H705" s="5">
        <v>4</v>
      </c>
      <c r="I705" s="5">
        <v>2</v>
      </c>
      <c r="J705" s="5">
        <v>6</v>
      </c>
      <c r="K705" s="5">
        <v>1</v>
      </c>
      <c r="L705" s="5">
        <v>3</v>
      </c>
      <c r="M705" s="5">
        <v>3</v>
      </c>
      <c r="N705" s="5">
        <v>5</v>
      </c>
      <c r="O705" s="5">
        <v>4</v>
      </c>
      <c r="P705" s="5">
        <v>7</v>
      </c>
      <c r="Q705" s="5">
        <v>1</v>
      </c>
      <c r="R705" s="5">
        <v>1</v>
      </c>
      <c r="S705" s="5">
        <v>0</v>
      </c>
      <c r="T705" s="5">
        <v>1</v>
      </c>
      <c r="U705" s="5">
        <v>1</v>
      </c>
      <c r="V705" s="5">
        <v>1</v>
      </c>
      <c r="W705" s="5">
        <v>2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hidden="1" outlineLevel="2">
      <c r="A706">
        <v>1981</v>
      </c>
      <c r="B706">
        <v>339</v>
      </c>
      <c r="C706" s="5">
        <v>3</v>
      </c>
      <c r="D706" s="5">
        <v>3</v>
      </c>
      <c r="E706" s="5">
        <v>4</v>
      </c>
      <c r="F706" s="5">
        <v>0</v>
      </c>
      <c r="G706" s="5">
        <v>0</v>
      </c>
      <c r="H706" s="5">
        <v>0</v>
      </c>
      <c r="I706" s="5">
        <v>0</v>
      </c>
      <c r="J706" s="5">
        <v>4</v>
      </c>
      <c r="K706" s="5">
        <v>0</v>
      </c>
      <c r="L706" s="5">
        <v>0</v>
      </c>
      <c r="M706" s="5">
        <v>2</v>
      </c>
      <c r="N706" s="5">
        <v>0</v>
      </c>
      <c r="O706" s="5">
        <v>2</v>
      </c>
      <c r="P706" s="5">
        <v>5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hidden="1" outlineLevel="2">
      <c r="A707">
        <v>1981</v>
      </c>
      <c r="B707">
        <v>340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hidden="1" outlineLevel="2">
      <c r="A708">
        <v>1981</v>
      </c>
      <c r="B708">
        <v>341</v>
      </c>
      <c r="C708" s="5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hidden="1" outlineLevel="2">
      <c r="A709">
        <v>1981</v>
      </c>
      <c r="B709">
        <v>342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hidden="1" outlineLevel="2">
      <c r="A710">
        <v>1981</v>
      </c>
      <c r="B710">
        <v>343</v>
      </c>
      <c r="C710" s="5">
        <v>0</v>
      </c>
      <c r="D710" s="5">
        <v>0</v>
      </c>
      <c r="E710" s="5">
        <v>1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hidden="1" outlineLevel="2">
      <c r="A711">
        <v>1981</v>
      </c>
      <c r="B711">
        <v>344</v>
      </c>
      <c r="C711" s="5">
        <v>0</v>
      </c>
      <c r="D711" s="5">
        <v>0</v>
      </c>
      <c r="E711" s="5">
        <v>1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1</v>
      </c>
      <c r="P711" s="5">
        <v>1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hidden="1" outlineLevel="2">
      <c r="A712">
        <v>1981</v>
      </c>
      <c r="B712">
        <v>345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hidden="1" outlineLevel="2">
      <c r="A713">
        <v>1981</v>
      </c>
      <c r="B713">
        <v>346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hidden="1" outlineLevel="2">
      <c r="A714">
        <v>1981</v>
      </c>
      <c r="B714">
        <v>347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hidden="1" outlineLevel="2">
      <c r="A715">
        <v>1981</v>
      </c>
      <c r="B715">
        <v>348</v>
      </c>
      <c r="C715" s="5">
        <v>12</v>
      </c>
      <c r="D715" s="5">
        <v>10</v>
      </c>
      <c r="E715" s="5">
        <v>5</v>
      </c>
      <c r="F715" s="5">
        <v>10</v>
      </c>
      <c r="G715" s="5">
        <v>7</v>
      </c>
      <c r="H715" s="5">
        <v>10</v>
      </c>
      <c r="I715" s="5">
        <v>9</v>
      </c>
      <c r="J715" s="5">
        <v>16</v>
      </c>
      <c r="K715" s="5">
        <v>16</v>
      </c>
      <c r="L715" s="5">
        <v>18</v>
      </c>
      <c r="M715" s="5">
        <v>17</v>
      </c>
      <c r="N715" s="5">
        <v>20</v>
      </c>
      <c r="O715" s="5">
        <v>9</v>
      </c>
      <c r="P715" s="5">
        <v>10</v>
      </c>
      <c r="Q715" s="5">
        <v>15</v>
      </c>
      <c r="R715" s="5">
        <v>14</v>
      </c>
      <c r="S715" s="5">
        <v>27</v>
      </c>
      <c r="T715" s="5">
        <v>17</v>
      </c>
      <c r="U715" s="5">
        <v>19</v>
      </c>
      <c r="V715" s="5">
        <v>25</v>
      </c>
      <c r="W715" s="5">
        <v>34</v>
      </c>
      <c r="X715" s="5">
        <v>27</v>
      </c>
      <c r="Y715" s="5">
        <v>18</v>
      </c>
      <c r="Z715" s="5">
        <v>18</v>
      </c>
      <c r="AA715" s="5">
        <v>15</v>
      </c>
      <c r="AB715" s="5">
        <v>20</v>
      </c>
      <c r="AC715" s="5">
        <v>11</v>
      </c>
      <c r="AD715" s="5">
        <v>14</v>
      </c>
      <c r="AE715" s="5">
        <v>12</v>
      </c>
      <c r="AF715" s="5">
        <v>13</v>
      </c>
      <c r="AG715" s="5">
        <v>6</v>
      </c>
      <c r="AH715" s="5">
        <v>3</v>
      </c>
    </row>
    <row r="716" spans="1:34" hidden="1" outlineLevel="2">
      <c r="A716">
        <v>1981</v>
      </c>
      <c r="B716">
        <v>349</v>
      </c>
      <c r="C716" s="5">
        <v>8</v>
      </c>
      <c r="D716" s="5">
        <v>10</v>
      </c>
      <c r="E716" s="5">
        <v>15</v>
      </c>
      <c r="F716" s="5">
        <v>5</v>
      </c>
      <c r="G716" s="5">
        <v>10</v>
      </c>
      <c r="H716" s="5">
        <v>10</v>
      </c>
      <c r="I716" s="5">
        <v>6</v>
      </c>
      <c r="J716" s="5">
        <v>14</v>
      </c>
      <c r="K716" s="5">
        <v>3</v>
      </c>
      <c r="L716" s="5">
        <v>12</v>
      </c>
      <c r="M716" s="5">
        <v>13</v>
      </c>
      <c r="N716" s="5">
        <v>10</v>
      </c>
      <c r="O716" s="5">
        <v>7</v>
      </c>
      <c r="P716" s="5">
        <v>5</v>
      </c>
      <c r="Q716" s="5">
        <v>3</v>
      </c>
      <c r="R716" s="5">
        <v>2</v>
      </c>
      <c r="S716" s="5">
        <v>2</v>
      </c>
      <c r="T716" s="5">
        <v>6</v>
      </c>
      <c r="U716" s="5">
        <v>7</v>
      </c>
      <c r="V716" s="5">
        <v>1</v>
      </c>
      <c r="W716" s="5">
        <v>4</v>
      </c>
      <c r="X716" s="5">
        <v>0</v>
      </c>
      <c r="Y716" s="5">
        <v>2</v>
      </c>
      <c r="Z716" s="5">
        <v>0</v>
      </c>
      <c r="AA716" s="5">
        <v>0</v>
      </c>
      <c r="AB716" s="5">
        <v>0</v>
      </c>
      <c r="AC716" s="5">
        <v>0</v>
      </c>
      <c r="AD716" s="5">
        <v>1</v>
      </c>
      <c r="AE716" s="5">
        <v>0</v>
      </c>
      <c r="AF716" s="5">
        <v>0</v>
      </c>
      <c r="AG716" s="5">
        <v>0</v>
      </c>
      <c r="AH716" s="5">
        <v>0</v>
      </c>
    </row>
    <row r="717" spans="1:34" hidden="1" outlineLevel="2">
      <c r="A717">
        <v>1981</v>
      </c>
      <c r="B717">
        <v>350</v>
      </c>
      <c r="C717" s="5">
        <v>5</v>
      </c>
      <c r="D717" s="5">
        <v>5</v>
      </c>
      <c r="E717" s="5">
        <v>8</v>
      </c>
      <c r="F717" s="5">
        <v>6</v>
      </c>
      <c r="G717" s="5">
        <v>5</v>
      </c>
      <c r="H717" s="5">
        <v>4</v>
      </c>
      <c r="I717" s="5">
        <v>7</v>
      </c>
      <c r="J717" s="5">
        <v>10</v>
      </c>
      <c r="K717" s="5">
        <v>4</v>
      </c>
      <c r="L717" s="5">
        <v>6</v>
      </c>
      <c r="M717" s="5">
        <v>6</v>
      </c>
      <c r="N717" s="5">
        <v>7</v>
      </c>
      <c r="O717" s="5">
        <v>5</v>
      </c>
      <c r="P717" s="5">
        <v>5</v>
      </c>
      <c r="Q717" s="5">
        <v>4</v>
      </c>
      <c r="R717" s="5">
        <v>0</v>
      </c>
      <c r="S717" s="5">
        <v>0</v>
      </c>
      <c r="T717" s="5">
        <v>2</v>
      </c>
      <c r="U717" s="5">
        <v>2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hidden="1" outlineLevel="2">
      <c r="A718">
        <v>1981</v>
      </c>
      <c r="B718">
        <v>351</v>
      </c>
      <c r="C718" s="5">
        <v>3</v>
      </c>
      <c r="D718" s="5">
        <v>3</v>
      </c>
      <c r="E718" s="5">
        <v>0</v>
      </c>
      <c r="F718" s="5">
        <v>6</v>
      </c>
      <c r="G718" s="5">
        <v>0</v>
      </c>
      <c r="H718" s="5">
        <v>2</v>
      </c>
      <c r="I718" s="5">
        <v>6</v>
      </c>
      <c r="J718" s="5">
        <v>0</v>
      </c>
      <c r="K718" s="5">
        <v>4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5</v>
      </c>
      <c r="R718" s="5">
        <v>6</v>
      </c>
      <c r="S718" s="5">
        <v>0</v>
      </c>
      <c r="T718" s="5">
        <v>0</v>
      </c>
      <c r="U718" s="5">
        <v>0</v>
      </c>
      <c r="V718" s="5">
        <v>6</v>
      </c>
      <c r="W718" s="5">
        <v>4</v>
      </c>
      <c r="X718" s="5">
        <v>4</v>
      </c>
      <c r="Y718" s="5">
        <v>5</v>
      </c>
      <c r="Z718" s="5">
        <v>5</v>
      </c>
      <c r="AA718" s="5">
        <v>3</v>
      </c>
      <c r="AB718" s="5">
        <v>4</v>
      </c>
      <c r="AC718" s="5">
        <v>2</v>
      </c>
      <c r="AD718" s="5">
        <v>4</v>
      </c>
      <c r="AE718" s="5">
        <v>3</v>
      </c>
      <c r="AF718" s="5">
        <v>5</v>
      </c>
      <c r="AG718" s="5">
        <v>4</v>
      </c>
      <c r="AH718" s="5">
        <v>5</v>
      </c>
    </row>
    <row r="719" spans="1:34" hidden="1" outlineLevel="2">
      <c r="A719">
        <v>1981</v>
      </c>
      <c r="B719">
        <v>352</v>
      </c>
      <c r="C719" s="5">
        <v>2</v>
      </c>
      <c r="D719" s="5">
        <v>1</v>
      </c>
      <c r="E719" s="5">
        <v>0</v>
      </c>
      <c r="F719" s="5">
        <v>6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6</v>
      </c>
      <c r="M719" s="5">
        <v>0</v>
      </c>
      <c r="N719" s="5">
        <v>10</v>
      </c>
      <c r="O719" s="5">
        <v>6</v>
      </c>
      <c r="P719" s="5">
        <v>8</v>
      </c>
      <c r="Q719" s="5">
        <v>0</v>
      </c>
      <c r="R719" s="5">
        <v>1</v>
      </c>
      <c r="S719" s="5">
        <v>0</v>
      </c>
      <c r="T719" s="5">
        <v>3</v>
      </c>
      <c r="U719" s="5">
        <v>3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hidden="1" outlineLevel="2">
      <c r="A720">
        <v>1981</v>
      </c>
      <c r="B720">
        <v>353</v>
      </c>
      <c r="C720" s="5">
        <v>0</v>
      </c>
      <c r="D720" s="5">
        <v>1</v>
      </c>
      <c r="E720" s="5">
        <v>2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hidden="1" outlineLevel="2">
      <c r="A721">
        <v>1981</v>
      </c>
      <c r="B721">
        <v>354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hidden="1" outlineLevel="2">
      <c r="A722">
        <v>1981</v>
      </c>
      <c r="B722">
        <v>355</v>
      </c>
      <c r="C722" s="5">
        <v>3</v>
      </c>
      <c r="D722" s="5">
        <v>3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8</v>
      </c>
      <c r="P722" s="5">
        <v>0</v>
      </c>
      <c r="Q722" s="5">
        <v>12</v>
      </c>
      <c r="R722" s="5">
        <v>0</v>
      </c>
      <c r="S722" s="5">
        <v>0</v>
      </c>
      <c r="T722" s="5">
        <v>0</v>
      </c>
      <c r="U722" s="5">
        <v>0</v>
      </c>
      <c r="V722" s="5">
        <v>13</v>
      </c>
      <c r="W722" s="5">
        <v>0</v>
      </c>
      <c r="X722" s="5">
        <v>12</v>
      </c>
      <c r="Y722" s="5">
        <v>10</v>
      </c>
      <c r="Z722" s="5">
        <v>11</v>
      </c>
      <c r="AA722" s="5">
        <v>13</v>
      </c>
      <c r="AB722" s="5">
        <v>0</v>
      </c>
      <c r="AC722" s="5">
        <v>15</v>
      </c>
      <c r="AD722" s="5">
        <v>6</v>
      </c>
      <c r="AE722" s="5">
        <v>17</v>
      </c>
      <c r="AF722" s="5">
        <v>13</v>
      </c>
      <c r="AG722" s="5">
        <v>12</v>
      </c>
      <c r="AH722" s="5">
        <v>18</v>
      </c>
    </row>
    <row r="723" spans="1:34" hidden="1" outlineLevel="2">
      <c r="A723">
        <v>1981</v>
      </c>
      <c r="B723">
        <v>356</v>
      </c>
      <c r="C723" s="5">
        <v>19</v>
      </c>
      <c r="D723" s="5">
        <v>15</v>
      </c>
      <c r="E723" s="5">
        <v>11</v>
      </c>
      <c r="F723" s="5">
        <v>21</v>
      </c>
      <c r="G723" s="5">
        <v>2</v>
      </c>
      <c r="H723" s="5">
        <v>18</v>
      </c>
      <c r="I723" s="5">
        <v>13</v>
      </c>
      <c r="J723" s="5">
        <v>10</v>
      </c>
      <c r="K723" s="5">
        <v>22</v>
      </c>
      <c r="L723" s="5">
        <v>22</v>
      </c>
      <c r="M723" s="5">
        <v>18</v>
      </c>
      <c r="N723" s="5">
        <v>24</v>
      </c>
      <c r="O723" s="5">
        <v>20</v>
      </c>
      <c r="P723" s="5">
        <v>34</v>
      </c>
      <c r="Q723" s="5">
        <v>22</v>
      </c>
      <c r="R723" s="5">
        <v>22</v>
      </c>
      <c r="S723" s="5">
        <v>11</v>
      </c>
      <c r="T723" s="5">
        <v>19</v>
      </c>
      <c r="U723" s="5">
        <v>18</v>
      </c>
      <c r="V723" s="5">
        <v>14</v>
      </c>
      <c r="W723" s="5">
        <v>10</v>
      </c>
      <c r="X723" s="5">
        <v>14</v>
      </c>
      <c r="Y723" s="5">
        <v>11</v>
      </c>
      <c r="Z723" s="5">
        <v>15</v>
      </c>
      <c r="AA723" s="5">
        <v>11</v>
      </c>
      <c r="AB723" s="5">
        <v>14</v>
      </c>
      <c r="AC723" s="5">
        <v>20</v>
      </c>
      <c r="AD723" s="5">
        <v>14</v>
      </c>
      <c r="AE723" s="5">
        <v>18</v>
      </c>
      <c r="AF723" s="5">
        <v>15</v>
      </c>
      <c r="AG723" s="5">
        <v>31</v>
      </c>
      <c r="AH723" s="5">
        <v>20</v>
      </c>
    </row>
    <row r="724" spans="1:34" hidden="1" outlineLevel="2">
      <c r="A724">
        <v>1981</v>
      </c>
      <c r="B724">
        <v>357</v>
      </c>
      <c r="C724" s="5">
        <v>8</v>
      </c>
      <c r="D724" s="5">
        <v>5</v>
      </c>
      <c r="E724" s="5">
        <v>2</v>
      </c>
      <c r="F724" s="5">
        <v>4</v>
      </c>
      <c r="G724" s="5">
        <v>3</v>
      </c>
      <c r="H724" s="5">
        <v>15</v>
      </c>
      <c r="I724" s="5">
        <v>4</v>
      </c>
      <c r="J724" s="5">
        <v>6</v>
      </c>
      <c r="K724" s="5">
        <v>5</v>
      </c>
      <c r="L724" s="5">
        <v>13</v>
      </c>
      <c r="M724" s="5">
        <v>13</v>
      </c>
      <c r="N724" s="5">
        <v>11</v>
      </c>
      <c r="O724" s="5">
        <v>3</v>
      </c>
      <c r="P724" s="5">
        <v>5</v>
      </c>
      <c r="Q724" s="5">
        <v>5</v>
      </c>
      <c r="R724" s="5">
        <v>5</v>
      </c>
      <c r="S724" s="5">
        <v>6</v>
      </c>
      <c r="T724" s="5">
        <v>7</v>
      </c>
      <c r="U724" s="5">
        <v>10</v>
      </c>
      <c r="V724" s="5">
        <v>5</v>
      </c>
      <c r="W724" s="5">
        <v>10</v>
      </c>
      <c r="X724" s="5">
        <v>3</v>
      </c>
      <c r="Y724" s="5">
        <v>4</v>
      </c>
      <c r="Z724" s="5">
        <v>5</v>
      </c>
      <c r="AA724" s="5">
        <v>6</v>
      </c>
      <c r="AB724" s="5">
        <v>4</v>
      </c>
      <c r="AC724" s="5">
        <v>14</v>
      </c>
      <c r="AD724" s="5">
        <v>5</v>
      </c>
      <c r="AE724" s="5">
        <v>11</v>
      </c>
      <c r="AF724" s="5">
        <v>16</v>
      </c>
      <c r="AG724" s="5">
        <v>12</v>
      </c>
      <c r="AH724" s="5">
        <v>17</v>
      </c>
    </row>
    <row r="725" spans="1:34" hidden="1" outlineLevel="2">
      <c r="A725">
        <v>1981</v>
      </c>
      <c r="B725">
        <v>358</v>
      </c>
      <c r="C725" s="5">
        <v>0</v>
      </c>
      <c r="D725" s="5">
        <v>0</v>
      </c>
      <c r="E725" s="5">
        <v>0</v>
      </c>
      <c r="F725" s="5">
        <v>3</v>
      </c>
      <c r="G725" s="5">
        <v>4</v>
      </c>
      <c r="H725" s="5">
        <v>11</v>
      </c>
      <c r="I725" s="5">
        <v>1</v>
      </c>
      <c r="J725" s="5">
        <v>6</v>
      </c>
      <c r="K725" s="5">
        <v>0</v>
      </c>
      <c r="L725" s="5">
        <v>4</v>
      </c>
      <c r="M725" s="5">
        <v>0</v>
      </c>
      <c r="N725" s="5">
        <v>9</v>
      </c>
      <c r="O725" s="5">
        <v>0</v>
      </c>
      <c r="P725" s="5">
        <v>0</v>
      </c>
      <c r="Q725" s="5">
        <v>0</v>
      </c>
      <c r="R725" s="5">
        <v>0</v>
      </c>
      <c r="S725" s="5">
        <v>5</v>
      </c>
      <c r="T725" s="5">
        <v>4</v>
      </c>
      <c r="U725" s="5">
        <v>6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hidden="1" outlineLevel="2">
      <c r="A726">
        <v>1981</v>
      </c>
      <c r="B726">
        <v>359</v>
      </c>
      <c r="C726" s="5">
        <v>8</v>
      </c>
      <c r="D726" s="5">
        <v>11</v>
      </c>
      <c r="E726" s="5">
        <v>18</v>
      </c>
      <c r="F726" s="5">
        <v>8</v>
      </c>
      <c r="G726" s="5">
        <v>26</v>
      </c>
      <c r="H726" s="5">
        <v>27</v>
      </c>
      <c r="I726" s="5">
        <v>14</v>
      </c>
      <c r="J726" s="5">
        <v>23</v>
      </c>
      <c r="K726" s="5">
        <v>10</v>
      </c>
      <c r="L726" s="5">
        <v>27</v>
      </c>
      <c r="M726" s="5">
        <v>23</v>
      </c>
      <c r="N726" s="5">
        <v>23</v>
      </c>
      <c r="O726" s="5">
        <v>4</v>
      </c>
      <c r="P726" s="5">
        <v>2</v>
      </c>
      <c r="Q726" s="5">
        <v>7</v>
      </c>
      <c r="R726" s="5">
        <v>2</v>
      </c>
      <c r="S726" s="5">
        <v>16</v>
      </c>
      <c r="T726" s="5">
        <v>24</v>
      </c>
      <c r="U726" s="5">
        <v>26</v>
      </c>
      <c r="V726" s="5">
        <v>9</v>
      </c>
      <c r="W726" s="5">
        <v>23</v>
      </c>
      <c r="X726" s="5">
        <v>6</v>
      </c>
      <c r="Y726" s="5">
        <v>0</v>
      </c>
      <c r="Z726" s="5">
        <v>0</v>
      </c>
      <c r="AA726" s="5">
        <v>0</v>
      </c>
      <c r="AB726" s="5">
        <v>3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hidden="1" outlineLevel="2">
      <c r="A727">
        <v>1981</v>
      </c>
      <c r="B727">
        <v>360</v>
      </c>
      <c r="C727" s="5">
        <v>0</v>
      </c>
      <c r="D727" s="5">
        <v>0</v>
      </c>
      <c r="E727" s="5">
        <v>3</v>
      </c>
      <c r="F727" s="5">
        <v>0</v>
      </c>
      <c r="G727" s="5">
        <v>5</v>
      </c>
      <c r="H727" s="5">
        <v>10</v>
      </c>
      <c r="I727" s="5">
        <v>10</v>
      </c>
      <c r="J727" s="5">
        <v>8</v>
      </c>
      <c r="K727" s="5">
        <v>0</v>
      </c>
      <c r="L727" s="5">
        <v>8</v>
      </c>
      <c r="M727" s="5">
        <v>13</v>
      </c>
      <c r="N727" s="5">
        <v>9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1</v>
      </c>
      <c r="U727" s="5">
        <v>1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hidden="1" outlineLevel="2">
      <c r="A728">
        <v>1981</v>
      </c>
      <c r="B728">
        <v>361</v>
      </c>
      <c r="C728" s="5">
        <v>1</v>
      </c>
      <c r="D728" s="5">
        <v>1</v>
      </c>
      <c r="E728" s="5">
        <v>0</v>
      </c>
      <c r="F728" s="5">
        <v>1</v>
      </c>
      <c r="G728" s="5">
        <v>0</v>
      </c>
      <c r="H728" s="5">
        <v>0</v>
      </c>
      <c r="I728" s="5">
        <v>0</v>
      </c>
      <c r="J728" s="5">
        <v>0</v>
      </c>
      <c r="K728" s="5">
        <v>6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3</v>
      </c>
      <c r="R728" s="5">
        <v>4</v>
      </c>
      <c r="S728" s="5">
        <v>0</v>
      </c>
      <c r="T728" s="5">
        <v>6</v>
      </c>
      <c r="U728" s="5">
        <v>0</v>
      </c>
      <c r="V728" s="5">
        <v>4</v>
      </c>
      <c r="W728" s="5">
        <v>0</v>
      </c>
      <c r="X728" s="5">
        <v>0</v>
      </c>
      <c r="Y728" s="5">
        <v>3</v>
      </c>
      <c r="Z728" s="5">
        <v>2</v>
      </c>
      <c r="AA728" s="5">
        <v>1</v>
      </c>
      <c r="AB728" s="5">
        <v>0</v>
      </c>
      <c r="AC728" s="5">
        <v>3</v>
      </c>
      <c r="AD728" s="5">
        <v>2</v>
      </c>
      <c r="AE728" s="5">
        <v>3</v>
      </c>
      <c r="AF728" s="5">
        <v>3</v>
      </c>
      <c r="AG728" s="5">
        <v>5</v>
      </c>
      <c r="AH728" s="5">
        <v>3</v>
      </c>
    </row>
    <row r="729" spans="1:34" hidden="1" outlineLevel="2">
      <c r="A729">
        <v>1981</v>
      </c>
      <c r="B729">
        <v>362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1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hidden="1" outlineLevel="2">
      <c r="A730">
        <v>1981</v>
      </c>
      <c r="B730">
        <v>363</v>
      </c>
      <c r="C730" s="5">
        <v>2</v>
      </c>
      <c r="D730" s="5">
        <v>2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10</v>
      </c>
      <c r="K730" s="5">
        <v>0</v>
      </c>
      <c r="L730" s="5">
        <v>0</v>
      </c>
      <c r="M730" s="5">
        <v>0</v>
      </c>
      <c r="N730" s="5">
        <v>10</v>
      </c>
      <c r="O730" s="5">
        <v>0</v>
      </c>
      <c r="P730" s="5">
        <v>6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hidden="1" outlineLevel="2">
      <c r="A731">
        <v>1981</v>
      </c>
      <c r="B731">
        <v>364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hidden="1" outlineLevel="2">
      <c r="A732">
        <v>1981</v>
      </c>
      <c r="B732">
        <v>365</v>
      </c>
      <c r="C732" s="5">
        <v>18</v>
      </c>
      <c r="D732" s="5">
        <v>13</v>
      </c>
      <c r="E732" s="5">
        <v>10</v>
      </c>
      <c r="F732" s="5">
        <v>8</v>
      </c>
      <c r="G732" s="5">
        <v>15</v>
      </c>
      <c r="H732" s="5">
        <v>13</v>
      </c>
      <c r="I732" s="5">
        <v>10</v>
      </c>
      <c r="J732" s="5">
        <v>19</v>
      </c>
      <c r="K732" s="5">
        <v>7</v>
      </c>
      <c r="L732" s="5">
        <v>19</v>
      </c>
      <c r="M732" s="5">
        <v>17</v>
      </c>
      <c r="N732" s="5">
        <v>10</v>
      </c>
      <c r="O732" s="5">
        <v>13</v>
      </c>
      <c r="P732" s="5">
        <v>0</v>
      </c>
      <c r="Q732" s="5">
        <v>14</v>
      </c>
      <c r="R732" s="5">
        <v>10</v>
      </c>
      <c r="S732" s="5">
        <v>21</v>
      </c>
      <c r="T732" s="5">
        <v>9</v>
      </c>
      <c r="U732" s="5">
        <v>12</v>
      </c>
      <c r="V732" s="5">
        <v>19</v>
      </c>
      <c r="W732" s="5">
        <v>16</v>
      </c>
      <c r="X732" s="5">
        <v>16</v>
      </c>
      <c r="Y732" s="5">
        <v>13</v>
      </c>
      <c r="Z732" s="5">
        <v>9</v>
      </c>
      <c r="AA732" s="5">
        <v>9</v>
      </c>
      <c r="AB732" s="5">
        <v>13</v>
      </c>
      <c r="AC732" s="5">
        <v>4</v>
      </c>
      <c r="AD732" s="5">
        <v>8</v>
      </c>
      <c r="AE732" s="5">
        <v>4</v>
      </c>
      <c r="AF732" s="5">
        <v>5</v>
      </c>
      <c r="AG732" s="5">
        <v>3</v>
      </c>
      <c r="AH732" s="5">
        <v>3</v>
      </c>
    </row>
    <row r="733" spans="1:34" outlineLevel="1" collapsed="1">
      <c r="A733" s="6" t="s">
        <v>109</v>
      </c>
      <c r="C733" s="5">
        <f>SUBTOTAL(9,C368:C732)</f>
        <v>1145</v>
      </c>
      <c r="D733" s="5">
        <f>SUBTOTAL(9,D368:D732)</f>
        <v>1139</v>
      </c>
      <c r="E733" s="5">
        <f>SUBTOTAL(9,E368:E732)</f>
        <v>1135</v>
      </c>
      <c r="F733" s="5">
        <f>SUBTOTAL(9,F368:F732)</f>
        <v>1155</v>
      </c>
      <c r="G733" s="5">
        <f>SUBTOTAL(9,G368:G732)</f>
        <v>841</v>
      </c>
      <c r="H733" s="5">
        <f>SUBTOTAL(9,H368:H732)</f>
        <v>1252</v>
      </c>
      <c r="I733" s="5">
        <f>SUBTOTAL(9,I368:I732)</f>
        <v>1091</v>
      </c>
      <c r="J733" s="5">
        <f>SUBTOTAL(9,J368:J732)</f>
        <v>1527</v>
      </c>
      <c r="K733" s="5">
        <f>SUBTOTAL(9,K368:K732)</f>
        <v>1188</v>
      </c>
      <c r="L733" s="5">
        <f>SUBTOTAL(9,L368:L732)</f>
        <v>1413</v>
      </c>
      <c r="M733" s="5">
        <f>SUBTOTAL(9,M368:M732)</f>
        <v>1347</v>
      </c>
      <c r="N733" s="5">
        <f>SUBTOTAL(9,N368:N732)</f>
        <v>1635</v>
      </c>
      <c r="O733" s="5">
        <f>SUBTOTAL(9,O368:O732)</f>
        <v>1178</v>
      </c>
      <c r="P733" s="5">
        <f>SUBTOTAL(9,P368:P732)</f>
        <v>1352</v>
      </c>
      <c r="Q733" s="5">
        <f>SUBTOTAL(9,Q368:Q732)</f>
        <v>1132</v>
      </c>
      <c r="R733" s="5">
        <f>SUBTOTAL(9,R368:R732)</f>
        <v>1302</v>
      </c>
      <c r="S733" s="5">
        <f>SUBTOTAL(9,S368:S732)</f>
        <v>1067</v>
      </c>
      <c r="T733" s="5">
        <f>SUBTOTAL(9,T368:T732)</f>
        <v>1247</v>
      </c>
      <c r="U733" s="5">
        <f>SUBTOTAL(9,U368:U732)</f>
        <v>1330</v>
      </c>
      <c r="V733" s="5">
        <f>SUBTOTAL(9,V368:V732)</f>
        <v>1378</v>
      </c>
      <c r="W733" s="5">
        <f>SUBTOTAL(9,W368:W732)</f>
        <v>1267</v>
      </c>
      <c r="X733" s="5">
        <f>SUBTOTAL(9,X368:X732)</f>
        <v>1188</v>
      </c>
      <c r="Y733" s="5">
        <f>SUBTOTAL(9,Y368:Y732)</f>
        <v>1184</v>
      </c>
      <c r="Z733" s="5">
        <f>SUBTOTAL(9,Z368:Z732)</f>
        <v>1241</v>
      </c>
      <c r="AA733" s="5">
        <f>SUBTOTAL(9,AA368:AA732)</f>
        <v>1189</v>
      </c>
      <c r="AB733" s="5">
        <f>SUBTOTAL(9,AB368:AB732)</f>
        <v>1116</v>
      </c>
      <c r="AC733" s="5">
        <f>SUBTOTAL(9,AC368:AC732)</f>
        <v>1181</v>
      </c>
      <c r="AD733" s="5">
        <f>SUBTOTAL(9,AD368:AD732)</f>
        <v>1100</v>
      </c>
      <c r="AE733" s="5">
        <f>SUBTOTAL(9,AE368:AE732)</f>
        <v>1201</v>
      </c>
      <c r="AF733" s="5">
        <f>SUBTOTAL(9,AF368:AF732)</f>
        <v>1288</v>
      </c>
      <c r="AG733" s="5">
        <f>SUBTOTAL(9,AG368:AG732)</f>
        <v>1240</v>
      </c>
      <c r="AH733" s="5">
        <f>SUBTOTAL(9,AH368:AH732)</f>
        <v>1276</v>
      </c>
    </row>
    <row r="734" spans="1:34" hidden="1" outlineLevel="2">
      <c r="A734">
        <v>1982</v>
      </c>
      <c r="B734">
        <v>1</v>
      </c>
      <c r="C734" s="5">
        <v>6</v>
      </c>
      <c r="D734" s="5">
        <v>8</v>
      </c>
      <c r="E734" s="5">
        <v>20</v>
      </c>
      <c r="F734" s="5">
        <v>11</v>
      </c>
      <c r="G734" s="5">
        <v>25</v>
      </c>
      <c r="H734" s="5">
        <v>25</v>
      </c>
      <c r="I734" s="5">
        <v>10</v>
      </c>
      <c r="J734" s="5">
        <v>20</v>
      </c>
      <c r="K734" s="5">
        <v>14</v>
      </c>
      <c r="L734" s="5">
        <v>23</v>
      </c>
      <c r="M734" s="5">
        <v>18</v>
      </c>
      <c r="N734" s="5">
        <v>20</v>
      </c>
      <c r="O734" s="5">
        <v>10</v>
      </c>
      <c r="P734" s="5">
        <v>18</v>
      </c>
      <c r="Q734" s="5">
        <v>14</v>
      </c>
      <c r="R734" s="5">
        <v>11</v>
      </c>
      <c r="S734" s="5">
        <v>0</v>
      </c>
      <c r="T734" s="5">
        <v>24</v>
      </c>
      <c r="U734" s="5">
        <v>27</v>
      </c>
      <c r="V734" s="5">
        <v>7</v>
      </c>
      <c r="W734" s="5">
        <v>9</v>
      </c>
      <c r="X734" s="5">
        <v>4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8</v>
      </c>
      <c r="AE734" s="5">
        <v>3</v>
      </c>
      <c r="AF734" s="5">
        <v>0</v>
      </c>
      <c r="AG734" s="5">
        <v>2</v>
      </c>
      <c r="AH734" s="5">
        <v>0</v>
      </c>
    </row>
    <row r="735" spans="1:34" hidden="1" outlineLevel="2">
      <c r="A735">
        <v>1982</v>
      </c>
      <c r="B735">
        <v>2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8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19</v>
      </c>
    </row>
    <row r="736" spans="1:34" hidden="1" outlineLevel="2">
      <c r="A736">
        <v>1982</v>
      </c>
      <c r="B736">
        <v>3</v>
      </c>
      <c r="C736" s="5">
        <v>28</v>
      </c>
      <c r="D736" s="5">
        <v>23</v>
      </c>
      <c r="E736" s="5">
        <v>12</v>
      </c>
      <c r="F736" s="5">
        <v>33</v>
      </c>
      <c r="G736" s="5">
        <v>23</v>
      </c>
      <c r="H736" s="5">
        <v>41</v>
      </c>
      <c r="I736" s="5">
        <v>37</v>
      </c>
      <c r="J736" s="5">
        <v>25</v>
      </c>
      <c r="K736" s="5">
        <v>32</v>
      </c>
      <c r="L736" s="5">
        <v>31</v>
      </c>
      <c r="M736" s="5">
        <v>44</v>
      </c>
      <c r="N736" s="5">
        <v>31</v>
      </c>
      <c r="O736" s="5">
        <v>35</v>
      </c>
      <c r="P736" s="5">
        <v>46</v>
      </c>
      <c r="Q736" s="5">
        <v>32</v>
      </c>
      <c r="R736" s="5">
        <v>47</v>
      </c>
      <c r="S736" s="5">
        <v>59</v>
      </c>
      <c r="T736" s="5">
        <v>32</v>
      </c>
      <c r="U736" s="5">
        <v>32</v>
      </c>
      <c r="V736" s="5">
        <v>66</v>
      </c>
      <c r="W736" s="5">
        <v>37</v>
      </c>
      <c r="X736" s="5">
        <v>85</v>
      </c>
      <c r="Y736" s="5">
        <v>61</v>
      </c>
      <c r="Z736" s="5">
        <v>74</v>
      </c>
      <c r="AA736" s="5">
        <v>56</v>
      </c>
      <c r="AB736" s="5">
        <v>62</v>
      </c>
      <c r="AC736" s="5">
        <v>36</v>
      </c>
      <c r="AD736" s="5">
        <v>55</v>
      </c>
      <c r="AE736" s="5">
        <v>36</v>
      </c>
      <c r="AF736" s="5">
        <v>43</v>
      </c>
      <c r="AG736" s="5">
        <v>29</v>
      </c>
      <c r="AH736" s="5">
        <v>17</v>
      </c>
    </row>
    <row r="737" spans="1:34" hidden="1" outlineLevel="2">
      <c r="A737">
        <v>1982</v>
      </c>
      <c r="B737">
        <v>4</v>
      </c>
      <c r="C737" s="5">
        <v>24</v>
      </c>
      <c r="D737" s="5">
        <v>27</v>
      </c>
      <c r="E737" s="5">
        <v>31</v>
      </c>
      <c r="F737" s="5">
        <v>28</v>
      </c>
      <c r="G737" s="5">
        <v>31</v>
      </c>
      <c r="H737" s="5">
        <v>41</v>
      </c>
      <c r="I737" s="5">
        <v>31</v>
      </c>
      <c r="J737" s="5">
        <v>41</v>
      </c>
      <c r="K737" s="5">
        <v>40</v>
      </c>
      <c r="L737" s="5">
        <v>56</v>
      </c>
      <c r="M737" s="5">
        <v>51</v>
      </c>
      <c r="N737" s="5">
        <v>57</v>
      </c>
      <c r="O737" s="5">
        <v>22</v>
      </c>
      <c r="P737" s="5">
        <v>31</v>
      </c>
      <c r="Q737" s="5">
        <v>30</v>
      </c>
      <c r="R737" s="5">
        <v>34</v>
      </c>
      <c r="S737" s="5">
        <v>37</v>
      </c>
      <c r="T737" s="5">
        <v>71</v>
      </c>
      <c r="U737" s="5">
        <v>85</v>
      </c>
      <c r="V737" s="5">
        <v>34</v>
      </c>
      <c r="W737" s="5">
        <v>69</v>
      </c>
      <c r="X737" s="5">
        <v>50</v>
      </c>
      <c r="Y737" s="5">
        <v>56</v>
      </c>
      <c r="Z737" s="5">
        <v>29</v>
      </c>
      <c r="AA737" s="5">
        <v>34</v>
      </c>
      <c r="AB737" s="5">
        <v>40</v>
      </c>
      <c r="AC737" s="5">
        <v>37</v>
      </c>
      <c r="AD737" s="5">
        <v>35</v>
      </c>
      <c r="AE737" s="5">
        <v>21</v>
      </c>
      <c r="AF737" s="5">
        <v>29</v>
      </c>
      <c r="AG737" s="5">
        <v>23</v>
      </c>
      <c r="AH737" s="5">
        <v>25</v>
      </c>
    </row>
    <row r="738" spans="1:34" hidden="1" outlineLevel="2">
      <c r="A738">
        <v>1982</v>
      </c>
      <c r="B738">
        <v>5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hidden="1" outlineLevel="2">
      <c r="A739">
        <v>1982</v>
      </c>
      <c r="B739">
        <v>6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hidden="1" outlineLevel="2">
      <c r="A740">
        <v>1982</v>
      </c>
      <c r="B740">
        <v>7</v>
      </c>
      <c r="C740" s="5">
        <v>4</v>
      </c>
      <c r="D740" s="5">
        <v>3</v>
      </c>
      <c r="E740" s="5">
        <v>8</v>
      </c>
      <c r="F740" s="5">
        <v>6</v>
      </c>
      <c r="G740" s="5">
        <v>0</v>
      </c>
      <c r="H740" s="5">
        <v>2</v>
      </c>
      <c r="I740" s="5">
        <v>2</v>
      </c>
      <c r="J740" s="5">
        <v>18</v>
      </c>
      <c r="K740" s="5">
        <v>2</v>
      </c>
      <c r="L740" s="5">
        <v>1</v>
      </c>
      <c r="M740" s="5">
        <v>1</v>
      </c>
      <c r="N740" s="5">
        <v>5</v>
      </c>
      <c r="O740" s="5">
        <v>9</v>
      </c>
      <c r="P740" s="5">
        <v>7</v>
      </c>
      <c r="Q740" s="5">
        <v>1</v>
      </c>
      <c r="R740" s="5">
        <v>4</v>
      </c>
      <c r="S740" s="5">
        <v>0</v>
      </c>
      <c r="T740" s="5">
        <v>0</v>
      </c>
      <c r="U740" s="5">
        <v>1</v>
      </c>
      <c r="V740" s="5">
        <v>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hidden="1" outlineLevel="2">
      <c r="A741">
        <v>1982</v>
      </c>
      <c r="B741">
        <v>8</v>
      </c>
      <c r="C741" s="5">
        <v>5</v>
      </c>
      <c r="D741" s="5">
        <v>4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hidden="1" outlineLevel="2">
      <c r="A742">
        <v>1982</v>
      </c>
      <c r="B742">
        <v>9</v>
      </c>
      <c r="C742" s="5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hidden="1" outlineLevel="2">
      <c r="A743">
        <v>1982</v>
      </c>
      <c r="B743">
        <v>10</v>
      </c>
      <c r="C743" s="5">
        <v>1</v>
      </c>
      <c r="D743" s="5">
        <v>1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hidden="1" outlineLevel="2">
      <c r="A744">
        <v>1982</v>
      </c>
      <c r="B744">
        <v>11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hidden="1" outlineLevel="2">
      <c r="A745">
        <v>1982</v>
      </c>
      <c r="B745">
        <v>12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4</v>
      </c>
      <c r="T745" s="5">
        <v>0</v>
      </c>
      <c r="U745" s="5">
        <v>0</v>
      </c>
      <c r="V745" s="5">
        <v>4</v>
      </c>
      <c r="W745" s="5">
        <v>0</v>
      </c>
      <c r="X745" s="5">
        <v>0</v>
      </c>
      <c r="Y745" s="5">
        <v>6</v>
      </c>
      <c r="Z745" s="5">
        <v>6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hidden="1" outlineLevel="2">
      <c r="A746">
        <v>1982</v>
      </c>
      <c r="B746">
        <v>13</v>
      </c>
      <c r="C746" s="5">
        <v>12</v>
      </c>
      <c r="D746" s="5">
        <v>11</v>
      </c>
      <c r="E746" s="5">
        <v>5</v>
      </c>
      <c r="F746" s="5">
        <v>2</v>
      </c>
      <c r="G746" s="5">
        <v>3</v>
      </c>
      <c r="H746" s="5">
        <v>3</v>
      </c>
      <c r="I746" s="5">
        <v>2</v>
      </c>
      <c r="J746" s="5">
        <v>2</v>
      </c>
      <c r="K746" s="5">
        <v>7</v>
      </c>
      <c r="L746" s="5">
        <v>11</v>
      </c>
      <c r="M746" s="5">
        <v>10</v>
      </c>
      <c r="N746" s="5">
        <v>9</v>
      </c>
      <c r="O746" s="5">
        <v>3</v>
      </c>
      <c r="P746" s="5">
        <v>4</v>
      </c>
      <c r="Q746" s="5">
        <v>6</v>
      </c>
      <c r="R746" s="5">
        <v>7</v>
      </c>
      <c r="S746" s="5">
        <v>5</v>
      </c>
      <c r="T746" s="5">
        <v>8</v>
      </c>
      <c r="U746" s="5">
        <v>9</v>
      </c>
      <c r="V746" s="5">
        <v>6</v>
      </c>
      <c r="W746" s="5">
        <v>6</v>
      </c>
      <c r="X746" s="5">
        <v>6</v>
      </c>
      <c r="Y746" s="5">
        <v>6</v>
      </c>
      <c r="Z746" s="5">
        <v>6</v>
      </c>
      <c r="AA746" s="5">
        <v>5</v>
      </c>
      <c r="AB746" s="5">
        <v>10</v>
      </c>
      <c r="AC746" s="5">
        <v>12</v>
      </c>
      <c r="AD746" s="5">
        <v>8</v>
      </c>
      <c r="AE746" s="5">
        <v>10</v>
      </c>
      <c r="AF746" s="5">
        <v>11</v>
      </c>
      <c r="AG746" s="5">
        <v>16</v>
      </c>
      <c r="AH746" s="5">
        <v>11</v>
      </c>
    </row>
    <row r="747" spans="1:34" hidden="1" outlineLevel="2">
      <c r="A747">
        <v>1982</v>
      </c>
      <c r="B747">
        <v>14</v>
      </c>
      <c r="C747" s="5">
        <v>7</v>
      </c>
      <c r="D747" s="5">
        <v>7</v>
      </c>
      <c r="E747" s="5">
        <v>5</v>
      </c>
      <c r="F747" s="5">
        <v>1</v>
      </c>
      <c r="G747" s="5">
        <v>5</v>
      </c>
      <c r="H747" s="5">
        <v>4</v>
      </c>
      <c r="I747" s="5">
        <v>1</v>
      </c>
      <c r="J747" s="5">
        <v>0</v>
      </c>
      <c r="K747" s="5">
        <v>4</v>
      </c>
      <c r="L747" s="5">
        <v>5</v>
      </c>
      <c r="M747" s="5">
        <v>6</v>
      </c>
      <c r="N747" s="5">
        <v>4</v>
      </c>
      <c r="O747" s="5">
        <v>3</v>
      </c>
      <c r="P747" s="5">
        <v>3</v>
      </c>
      <c r="Q747" s="5">
        <v>2</v>
      </c>
      <c r="R747" s="5">
        <v>4</v>
      </c>
      <c r="S747" s="5">
        <v>2</v>
      </c>
      <c r="T747" s="5">
        <v>2</v>
      </c>
      <c r="U747" s="5">
        <v>4</v>
      </c>
      <c r="V747" s="5">
        <v>2</v>
      </c>
      <c r="W747" s="5">
        <v>6</v>
      </c>
      <c r="X747" s="5">
        <v>5</v>
      </c>
      <c r="Y747" s="5">
        <v>1</v>
      </c>
      <c r="Z747" s="5">
        <v>0</v>
      </c>
      <c r="AA747" s="5">
        <v>0</v>
      </c>
      <c r="AB747" s="5">
        <v>11</v>
      </c>
      <c r="AC747" s="5">
        <v>0</v>
      </c>
      <c r="AD747" s="5">
        <v>4</v>
      </c>
      <c r="AE747" s="5">
        <v>0</v>
      </c>
      <c r="AF747" s="5">
        <v>0</v>
      </c>
      <c r="AG747" s="5">
        <v>0</v>
      </c>
      <c r="AH747" s="5">
        <v>0</v>
      </c>
    </row>
    <row r="748" spans="1:34" hidden="1" outlineLevel="2">
      <c r="A748">
        <v>1982</v>
      </c>
      <c r="B748">
        <v>15</v>
      </c>
      <c r="C748" s="5">
        <v>2</v>
      </c>
      <c r="D748" s="5">
        <v>3</v>
      </c>
      <c r="E748" s="5">
        <v>5</v>
      </c>
      <c r="F748" s="5">
        <v>2</v>
      </c>
      <c r="G748" s="5">
        <v>0</v>
      </c>
      <c r="H748" s="5">
        <v>0</v>
      </c>
      <c r="I748" s="5">
        <v>3</v>
      </c>
      <c r="J748" s="5">
        <v>7</v>
      </c>
      <c r="K748" s="5">
        <v>0</v>
      </c>
      <c r="L748" s="5">
        <v>5</v>
      </c>
      <c r="M748" s="5">
        <v>5</v>
      </c>
      <c r="N748" s="5">
        <v>4</v>
      </c>
      <c r="O748" s="5">
        <v>1</v>
      </c>
      <c r="P748" s="5">
        <v>1</v>
      </c>
      <c r="Q748" s="5">
        <v>0</v>
      </c>
      <c r="R748" s="5">
        <v>0</v>
      </c>
      <c r="S748" s="5">
        <v>0</v>
      </c>
      <c r="T748" s="5">
        <v>2</v>
      </c>
      <c r="U748" s="5">
        <v>2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hidden="1" outlineLevel="2">
      <c r="A749">
        <v>1982</v>
      </c>
      <c r="B749">
        <v>16</v>
      </c>
      <c r="C749" s="5">
        <v>2</v>
      </c>
      <c r="D749" s="5">
        <v>2</v>
      </c>
      <c r="E749" s="5">
        <v>0</v>
      </c>
      <c r="F749" s="5">
        <v>0</v>
      </c>
      <c r="G749" s="5">
        <v>0</v>
      </c>
      <c r="H749" s="5">
        <v>2</v>
      </c>
      <c r="I749" s="5">
        <v>1</v>
      </c>
      <c r="J749" s="5">
        <v>0</v>
      </c>
      <c r="K749" s="5">
        <v>1</v>
      </c>
      <c r="L749" s="5">
        <v>1</v>
      </c>
      <c r="M749" s="5">
        <v>1</v>
      </c>
      <c r="N749" s="5">
        <v>2</v>
      </c>
      <c r="O749" s="5">
        <v>2</v>
      </c>
      <c r="P749" s="5">
        <v>0</v>
      </c>
      <c r="Q749" s="5">
        <v>1</v>
      </c>
      <c r="R749" s="5">
        <v>1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hidden="1" outlineLevel="2">
      <c r="A750">
        <v>1982</v>
      </c>
      <c r="B750">
        <v>17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hidden="1" outlineLevel="2">
      <c r="A751">
        <v>1982</v>
      </c>
      <c r="B751">
        <v>18</v>
      </c>
      <c r="C751" s="5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2</v>
      </c>
      <c r="T751" s="5">
        <v>0</v>
      </c>
      <c r="U751" s="5">
        <v>0</v>
      </c>
      <c r="V751" s="5">
        <v>8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hidden="1" outlineLevel="2">
      <c r="A752">
        <v>1982</v>
      </c>
      <c r="B752">
        <v>19</v>
      </c>
      <c r="C752" s="5">
        <v>8</v>
      </c>
      <c r="D752" s="5">
        <v>6</v>
      </c>
      <c r="E752" s="5">
        <v>5</v>
      </c>
      <c r="F752" s="5">
        <v>11</v>
      </c>
      <c r="G752" s="5">
        <v>0</v>
      </c>
      <c r="H752" s="5">
        <v>5</v>
      </c>
      <c r="I752" s="5">
        <v>6</v>
      </c>
      <c r="J752" s="5">
        <v>13</v>
      </c>
      <c r="K752" s="5">
        <v>8</v>
      </c>
      <c r="L752" s="5">
        <v>7</v>
      </c>
      <c r="M752" s="5">
        <v>16</v>
      </c>
      <c r="N752" s="5">
        <v>6</v>
      </c>
      <c r="O752" s="5">
        <v>16</v>
      </c>
      <c r="P752" s="5">
        <v>18</v>
      </c>
      <c r="Q752" s="5">
        <v>6</v>
      </c>
      <c r="R752" s="5">
        <v>10</v>
      </c>
      <c r="S752" s="5">
        <v>2</v>
      </c>
      <c r="T752" s="5">
        <v>2</v>
      </c>
      <c r="U752" s="5">
        <v>3</v>
      </c>
      <c r="V752" s="5">
        <v>11</v>
      </c>
      <c r="W752" s="5">
        <v>7</v>
      </c>
      <c r="X752" s="5">
        <v>2</v>
      </c>
      <c r="Y752" s="5">
        <v>6</v>
      </c>
      <c r="Z752" s="5">
        <v>5</v>
      </c>
      <c r="AA752" s="5">
        <v>5</v>
      </c>
      <c r="AB752" s="5">
        <v>3</v>
      </c>
      <c r="AC752" s="5">
        <v>3</v>
      </c>
      <c r="AD752" s="5">
        <v>6</v>
      </c>
      <c r="AE752" s="5">
        <v>3</v>
      </c>
      <c r="AF752" s="5">
        <v>4</v>
      </c>
      <c r="AG752" s="5">
        <v>4</v>
      </c>
      <c r="AH752" s="5">
        <v>1</v>
      </c>
    </row>
    <row r="753" spans="1:34" hidden="1" outlineLevel="2">
      <c r="A753">
        <v>1982</v>
      </c>
      <c r="B753">
        <v>20</v>
      </c>
      <c r="C753" s="5">
        <v>1</v>
      </c>
      <c r="D753" s="5">
        <v>1</v>
      </c>
      <c r="E753" s="5">
        <v>0</v>
      </c>
      <c r="F753" s="5">
        <v>2</v>
      </c>
      <c r="G753" s="5">
        <v>0</v>
      </c>
      <c r="H753" s="5">
        <v>5</v>
      </c>
      <c r="I753" s="5">
        <v>2</v>
      </c>
      <c r="J753" s="5">
        <v>0</v>
      </c>
      <c r="K753" s="5">
        <v>0</v>
      </c>
      <c r="L753" s="5">
        <v>6</v>
      </c>
      <c r="M753" s="5">
        <v>0</v>
      </c>
      <c r="N753" s="5">
        <v>2</v>
      </c>
      <c r="O753" s="5">
        <v>5</v>
      </c>
      <c r="P753" s="5">
        <v>8</v>
      </c>
      <c r="Q753" s="5">
        <v>0</v>
      </c>
      <c r="R753" s="5">
        <v>5</v>
      </c>
      <c r="S753" s="5">
        <v>14</v>
      </c>
      <c r="T753" s="5">
        <v>6</v>
      </c>
      <c r="U753" s="5">
        <v>9</v>
      </c>
      <c r="V753" s="5">
        <v>11</v>
      </c>
      <c r="W753" s="5">
        <v>6</v>
      </c>
      <c r="X753" s="5">
        <v>0</v>
      </c>
      <c r="Y753" s="5">
        <v>0</v>
      </c>
      <c r="Z753" s="5">
        <v>3</v>
      </c>
      <c r="AA753" s="5">
        <v>2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3</v>
      </c>
      <c r="AH753" s="5">
        <v>0</v>
      </c>
    </row>
    <row r="754" spans="1:34" hidden="1" outlineLevel="2">
      <c r="A754">
        <v>1982</v>
      </c>
      <c r="B754">
        <v>21</v>
      </c>
      <c r="C754" s="5">
        <v>16</v>
      </c>
      <c r="D754" s="5">
        <v>15</v>
      </c>
      <c r="E754" s="5">
        <v>14</v>
      </c>
      <c r="F754" s="5">
        <v>24</v>
      </c>
      <c r="G754" s="5">
        <v>17</v>
      </c>
      <c r="H754" s="5">
        <v>31</v>
      </c>
      <c r="I754" s="5">
        <v>29</v>
      </c>
      <c r="J754" s="5">
        <v>26</v>
      </c>
      <c r="K754" s="5">
        <v>31</v>
      </c>
      <c r="L754" s="5">
        <v>33</v>
      </c>
      <c r="M754" s="5">
        <v>37</v>
      </c>
      <c r="N754" s="5">
        <v>38</v>
      </c>
      <c r="O754" s="5">
        <v>15</v>
      </c>
      <c r="P754" s="5">
        <v>20</v>
      </c>
      <c r="Q754" s="5">
        <v>21</v>
      </c>
      <c r="R754" s="5">
        <v>28</v>
      </c>
      <c r="S754" s="5">
        <v>28</v>
      </c>
      <c r="T754" s="5">
        <v>34</v>
      </c>
      <c r="U754" s="5">
        <v>39</v>
      </c>
      <c r="V754" s="5">
        <v>43</v>
      </c>
      <c r="W754" s="5">
        <v>38</v>
      </c>
      <c r="X754" s="5">
        <v>37</v>
      </c>
      <c r="Y754" s="5">
        <v>42</v>
      </c>
      <c r="Z754" s="5">
        <v>34</v>
      </c>
      <c r="AA754" s="5">
        <v>39</v>
      </c>
      <c r="AB754" s="5">
        <v>40</v>
      </c>
      <c r="AC754" s="5">
        <v>35</v>
      </c>
      <c r="AD754" s="5">
        <v>35</v>
      </c>
      <c r="AE754" s="5">
        <v>26</v>
      </c>
      <c r="AF754" s="5">
        <v>32</v>
      </c>
      <c r="AG754" s="5">
        <v>23</v>
      </c>
      <c r="AH754" s="5">
        <v>3</v>
      </c>
    </row>
    <row r="755" spans="1:34" hidden="1" outlineLevel="2">
      <c r="A755">
        <v>1982</v>
      </c>
      <c r="B755">
        <v>22</v>
      </c>
      <c r="C755" s="5">
        <v>4</v>
      </c>
      <c r="D755" s="5">
        <v>3</v>
      </c>
      <c r="E755" s="5">
        <v>4</v>
      </c>
      <c r="F755" s="5">
        <v>5</v>
      </c>
      <c r="G755" s="5">
        <v>7</v>
      </c>
      <c r="H755" s="5">
        <v>5</v>
      </c>
      <c r="I755" s="5">
        <v>3</v>
      </c>
      <c r="J755" s="5">
        <v>3</v>
      </c>
      <c r="K755" s="5">
        <v>6</v>
      </c>
      <c r="L755" s="5">
        <v>5</v>
      </c>
      <c r="M755" s="5">
        <v>7</v>
      </c>
      <c r="N755" s="5">
        <v>4</v>
      </c>
      <c r="O755" s="5">
        <v>4</v>
      </c>
      <c r="P755" s="5">
        <v>6</v>
      </c>
      <c r="Q755" s="5">
        <v>9</v>
      </c>
      <c r="R755" s="5">
        <v>8</v>
      </c>
      <c r="S755" s="5">
        <v>3</v>
      </c>
      <c r="T755" s="5">
        <v>3</v>
      </c>
      <c r="U755" s="5">
        <v>4</v>
      </c>
      <c r="V755" s="5">
        <v>8</v>
      </c>
      <c r="W755" s="5">
        <v>8</v>
      </c>
      <c r="X755" s="5">
        <v>1</v>
      </c>
      <c r="Y755" s="5">
        <v>3</v>
      </c>
      <c r="Z755" s="5">
        <v>4</v>
      </c>
      <c r="AA755" s="5">
        <v>2</v>
      </c>
      <c r="AB755" s="5">
        <v>5</v>
      </c>
      <c r="AC755" s="5">
        <v>4</v>
      </c>
      <c r="AD755" s="5">
        <v>3</v>
      </c>
      <c r="AE755" s="5">
        <v>6</v>
      </c>
      <c r="AF755" s="5">
        <v>5</v>
      </c>
      <c r="AG755" s="5">
        <v>16</v>
      </c>
      <c r="AH755" s="5">
        <v>28</v>
      </c>
    </row>
    <row r="756" spans="1:34" hidden="1" outlineLevel="2">
      <c r="A756">
        <v>1982</v>
      </c>
      <c r="B756">
        <v>23</v>
      </c>
      <c r="C756" s="5">
        <v>8</v>
      </c>
      <c r="D756" s="5">
        <v>8</v>
      </c>
      <c r="E756" s="5">
        <v>7</v>
      </c>
      <c r="F756" s="5">
        <v>14</v>
      </c>
      <c r="G756" s="5">
        <v>10</v>
      </c>
      <c r="H756" s="5">
        <v>17</v>
      </c>
      <c r="I756" s="5">
        <v>12</v>
      </c>
      <c r="J756" s="5">
        <v>9</v>
      </c>
      <c r="K756" s="5">
        <v>20</v>
      </c>
      <c r="L756" s="5">
        <v>10</v>
      </c>
      <c r="M756" s="5">
        <v>15</v>
      </c>
      <c r="N756" s="5">
        <v>12</v>
      </c>
      <c r="O756" s="5">
        <v>9</v>
      </c>
      <c r="P756" s="5">
        <v>20</v>
      </c>
      <c r="Q756" s="5">
        <v>20</v>
      </c>
      <c r="R756" s="5">
        <v>26</v>
      </c>
      <c r="S756" s="5">
        <v>25</v>
      </c>
      <c r="T756" s="5">
        <v>11</v>
      </c>
      <c r="U756" s="5">
        <v>12</v>
      </c>
      <c r="V756" s="5">
        <v>32</v>
      </c>
      <c r="W756" s="5">
        <v>31</v>
      </c>
      <c r="X756" s="5">
        <v>47</v>
      </c>
      <c r="Y756" s="5">
        <v>40</v>
      </c>
      <c r="Z756" s="5">
        <v>43</v>
      </c>
      <c r="AA756" s="5">
        <v>48</v>
      </c>
      <c r="AB756" s="5">
        <v>47</v>
      </c>
      <c r="AC756" s="5">
        <v>51</v>
      </c>
      <c r="AD756" s="5">
        <v>36</v>
      </c>
      <c r="AE756" s="5">
        <v>29</v>
      </c>
      <c r="AF756" s="5">
        <v>39</v>
      </c>
      <c r="AG756" s="5">
        <v>35</v>
      </c>
      <c r="AH756" s="5">
        <v>40</v>
      </c>
    </row>
    <row r="757" spans="1:34" hidden="1" outlineLevel="2">
      <c r="A757">
        <v>1982</v>
      </c>
      <c r="B757">
        <v>24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9</v>
      </c>
      <c r="M757" s="5">
        <v>9</v>
      </c>
      <c r="N757" s="5">
        <v>15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6</v>
      </c>
      <c r="U757" s="5">
        <v>4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hidden="1" outlineLevel="2">
      <c r="A758">
        <v>1982</v>
      </c>
      <c r="B758">
        <v>25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hidden="1" outlineLevel="2">
      <c r="A759">
        <v>1982</v>
      </c>
      <c r="B759">
        <v>26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2</v>
      </c>
      <c r="P759" s="5">
        <v>1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hidden="1" outlineLevel="2">
      <c r="A760">
        <v>1982</v>
      </c>
      <c r="B760">
        <v>27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hidden="1" outlineLevel="2">
      <c r="A761">
        <v>1982</v>
      </c>
      <c r="B761">
        <v>28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2</v>
      </c>
      <c r="Y761" s="5">
        <v>1</v>
      </c>
      <c r="Z761" s="5">
        <v>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1</v>
      </c>
      <c r="AG761" s="5">
        <v>0</v>
      </c>
      <c r="AH761" s="5">
        <v>0</v>
      </c>
    </row>
    <row r="762" spans="1:34" hidden="1" outlineLevel="2">
      <c r="A762">
        <v>1982</v>
      </c>
      <c r="B762">
        <v>29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2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6</v>
      </c>
    </row>
    <row r="763" spans="1:34" hidden="1" outlineLevel="2">
      <c r="A763">
        <v>1982</v>
      </c>
      <c r="B763">
        <v>30</v>
      </c>
      <c r="C763" s="5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6</v>
      </c>
      <c r="AH763" s="5">
        <v>9</v>
      </c>
    </row>
    <row r="764" spans="1:34" hidden="1" outlineLevel="2">
      <c r="A764">
        <v>1982</v>
      </c>
      <c r="B764">
        <v>31</v>
      </c>
      <c r="C764" s="5">
        <v>0</v>
      </c>
      <c r="D764" s="5">
        <v>0</v>
      </c>
      <c r="E764" s="5">
        <v>4</v>
      </c>
      <c r="F764" s="5">
        <v>16</v>
      </c>
      <c r="G764" s="5">
        <v>14</v>
      </c>
      <c r="H764" s="5">
        <v>12</v>
      </c>
      <c r="I764" s="5">
        <v>12</v>
      </c>
      <c r="J764" s="5">
        <v>13</v>
      </c>
      <c r="K764" s="5">
        <v>10</v>
      </c>
      <c r="L764" s="5">
        <v>16</v>
      </c>
      <c r="M764" s="5">
        <v>15</v>
      </c>
      <c r="N764" s="5">
        <v>0</v>
      </c>
      <c r="O764" s="5">
        <v>16</v>
      </c>
      <c r="P764" s="5">
        <v>0</v>
      </c>
      <c r="Q764" s="5">
        <v>14</v>
      </c>
      <c r="R764" s="5">
        <v>8</v>
      </c>
      <c r="S764" s="5">
        <v>19</v>
      </c>
      <c r="T764" s="5">
        <v>8</v>
      </c>
      <c r="U764" s="5">
        <v>8</v>
      </c>
      <c r="V764" s="5">
        <v>18</v>
      </c>
      <c r="W764" s="5">
        <v>8</v>
      </c>
      <c r="X764" s="5">
        <v>13</v>
      </c>
      <c r="Y764" s="5">
        <v>14</v>
      </c>
      <c r="Z764" s="5">
        <v>20</v>
      </c>
      <c r="AA764" s="5">
        <v>19</v>
      </c>
      <c r="AB764" s="5">
        <v>19</v>
      </c>
      <c r="AC764" s="5">
        <v>21</v>
      </c>
      <c r="AD764" s="5">
        <v>16</v>
      </c>
      <c r="AE764" s="5">
        <v>20</v>
      </c>
      <c r="AF764" s="5">
        <v>23</v>
      </c>
      <c r="AG764" s="5">
        <v>20</v>
      </c>
      <c r="AH764" s="5">
        <v>24</v>
      </c>
    </row>
    <row r="765" spans="1:34" hidden="1" outlineLevel="2">
      <c r="A765">
        <v>1982</v>
      </c>
      <c r="B765">
        <v>32</v>
      </c>
      <c r="C765" s="5">
        <v>11</v>
      </c>
      <c r="D765" s="5">
        <v>12</v>
      </c>
      <c r="E765" s="5">
        <v>16</v>
      </c>
      <c r="F765" s="5">
        <v>0</v>
      </c>
      <c r="G765" s="5">
        <v>20</v>
      </c>
      <c r="H765" s="5">
        <v>0</v>
      </c>
      <c r="I765" s="5">
        <v>0</v>
      </c>
      <c r="J765" s="5">
        <v>19</v>
      </c>
      <c r="K765" s="5">
        <v>21</v>
      </c>
      <c r="L765" s="5">
        <v>41</v>
      </c>
      <c r="M765" s="5">
        <v>0</v>
      </c>
      <c r="N765" s="5">
        <v>20</v>
      </c>
      <c r="O765" s="5">
        <v>16</v>
      </c>
      <c r="P765" s="5">
        <v>19</v>
      </c>
      <c r="Q765" s="5">
        <v>0</v>
      </c>
      <c r="R765" s="5">
        <v>21</v>
      </c>
      <c r="S765" s="5">
        <v>14</v>
      </c>
      <c r="T765" s="5">
        <v>20</v>
      </c>
      <c r="U765" s="5">
        <v>23</v>
      </c>
      <c r="V765" s="5">
        <v>0</v>
      </c>
      <c r="W765" s="5">
        <v>11</v>
      </c>
      <c r="X765" s="5">
        <v>0</v>
      </c>
      <c r="Y765" s="5">
        <v>5</v>
      </c>
      <c r="Z765" s="5">
        <v>0</v>
      </c>
      <c r="AA765" s="5">
        <v>0</v>
      </c>
      <c r="AB765" s="5">
        <v>0</v>
      </c>
      <c r="AC765" s="5">
        <v>0</v>
      </c>
      <c r="AD765" s="5">
        <v>6</v>
      </c>
      <c r="AE765" s="5">
        <v>0</v>
      </c>
      <c r="AF765" s="5">
        <v>0</v>
      </c>
      <c r="AG765" s="5">
        <v>0</v>
      </c>
      <c r="AH765" s="5">
        <v>0</v>
      </c>
    </row>
    <row r="766" spans="1:34" hidden="1" outlineLevel="2">
      <c r="A766">
        <v>1982</v>
      </c>
      <c r="B766">
        <v>33</v>
      </c>
      <c r="C766" s="5">
        <v>8</v>
      </c>
      <c r="D766" s="5">
        <v>10</v>
      </c>
      <c r="E766" s="5">
        <v>14</v>
      </c>
      <c r="F766" s="5">
        <v>9</v>
      </c>
      <c r="G766" s="5">
        <v>23</v>
      </c>
      <c r="H766" s="5">
        <v>20</v>
      </c>
      <c r="I766" s="5">
        <v>16</v>
      </c>
      <c r="J766" s="5">
        <v>0</v>
      </c>
      <c r="K766" s="5">
        <v>24</v>
      </c>
      <c r="L766" s="5">
        <v>0</v>
      </c>
      <c r="M766" s="5">
        <v>19</v>
      </c>
      <c r="N766" s="5">
        <v>0</v>
      </c>
      <c r="O766" s="5">
        <v>9</v>
      </c>
      <c r="P766" s="5">
        <v>0</v>
      </c>
      <c r="Q766" s="5">
        <v>15</v>
      </c>
      <c r="R766" s="5">
        <v>0</v>
      </c>
      <c r="S766" s="5">
        <v>21</v>
      </c>
      <c r="T766" s="5">
        <v>0</v>
      </c>
      <c r="U766" s="5">
        <v>0</v>
      </c>
      <c r="V766" s="5">
        <v>16</v>
      </c>
      <c r="W766" s="5">
        <v>4</v>
      </c>
      <c r="X766" s="5">
        <v>8</v>
      </c>
      <c r="Y766" s="5">
        <v>3</v>
      </c>
      <c r="Z766" s="5">
        <v>0</v>
      </c>
      <c r="AA766" s="5">
        <v>4</v>
      </c>
      <c r="AB766" s="5">
        <v>3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hidden="1" outlineLevel="2">
      <c r="A767">
        <v>1982</v>
      </c>
      <c r="B767">
        <v>34</v>
      </c>
      <c r="C767" s="5">
        <v>40</v>
      </c>
      <c r="D767" s="5">
        <v>43</v>
      </c>
      <c r="E767" s="5">
        <v>48</v>
      </c>
      <c r="F767" s="5">
        <v>34</v>
      </c>
      <c r="G767" s="5">
        <v>57</v>
      </c>
      <c r="H767" s="5">
        <v>54</v>
      </c>
      <c r="I767" s="5">
        <v>39</v>
      </c>
      <c r="J767" s="5">
        <v>48</v>
      </c>
      <c r="K767" s="5">
        <v>25</v>
      </c>
      <c r="L767" s="5">
        <v>77</v>
      </c>
      <c r="M767" s="5">
        <v>69</v>
      </c>
      <c r="N767" s="5">
        <v>52</v>
      </c>
      <c r="O767" s="5">
        <v>26</v>
      </c>
      <c r="P767" s="5">
        <v>21</v>
      </c>
      <c r="Q767" s="5">
        <v>17</v>
      </c>
      <c r="R767" s="5">
        <v>11</v>
      </c>
      <c r="S767" s="5">
        <v>17</v>
      </c>
      <c r="T767" s="5">
        <v>61</v>
      </c>
      <c r="U767" s="5">
        <v>71</v>
      </c>
      <c r="V767" s="5">
        <v>15</v>
      </c>
      <c r="W767" s="5">
        <v>34</v>
      </c>
      <c r="X767" s="5">
        <v>11</v>
      </c>
      <c r="Y767" s="5">
        <v>10</v>
      </c>
      <c r="Z767" s="5">
        <v>13</v>
      </c>
      <c r="AA767" s="5">
        <v>12</v>
      </c>
      <c r="AB767" s="5">
        <v>13</v>
      </c>
      <c r="AC767" s="5">
        <v>8</v>
      </c>
      <c r="AD767" s="5">
        <v>11</v>
      </c>
      <c r="AE767" s="5">
        <v>15</v>
      </c>
      <c r="AF767" s="5">
        <v>13</v>
      </c>
      <c r="AG767" s="5">
        <v>11</v>
      </c>
      <c r="AH767" s="5">
        <v>9</v>
      </c>
    </row>
    <row r="768" spans="1:34" hidden="1" outlineLevel="2">
      <c r="A768">
        <v>1982</v>
      </c>
      <c r="B768">
        <v>35</v>
      </c>
      <c r="C768" s="5">
        <v>0</v>
      </c>
      <c r="D768" s="5">
        <v>0</v>
      </c>
      <c r="E768" s="5">
        <v>2</v>
      </c>
      <c r="F768" s="5">
        <v>8</v>
      </c>
      <c r="G768" s="5">
        <v>0</v>
      </c>
      <c r="H768" s="5">
        <v>0</v>
      </c>
      <c r="I768" s="5">
        <v>0</v>
      </c>
      <c r="J768" s="5">
        <v>0</v>
      </c>
      <c r="K768" s="5">
        <v>2</v>
      </c>
      <c r="L768" s="5">
        <v>8</v>
      </c>
      <c r="M768" s="5">
        <v>7</v>
      </c>
      <c r="N768" s="5">
        <v>6</v>
      </c>
      <c r="O768" s="5">
        <v>9</v>
      </c>
      <c r="P768" s="5">
        <v>6</v>
      </c>
      <c r="Q768" s="5">
        <v>0</v>
      </c>
      <c r="R768" s="5">
        <v>2</v>
      </c>
      <c r="S768" s="5">
        <v>0</v>
      </c>
      <c r="T768" s="5">
        <v>0</v>
      </c>
      <c r="U768" s="5">
        <v>3</v>
      </c>
      <c r="V768" s="5">
        <v>0</v>
      </c>
      <c r="W768" s="5">
        <v>0</v>
      </c>
      <c r="X768" s="5">
        <v>3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hidden="1" outlineLevel="2">
      <c r="A769">
        <v>1982</v>
      </c>
      <c r="B769">
        <v>36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7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hidden="1" outlineLevel="2">
      <c r="A770">
        <v>1982</v>
      </c>
      <c r="B770">
        <v>37</v>
      </c>
      <c r="C770" s="5">
        <v>3</v>
      </c>
      <c r="D770" s="5">
        <v>2</v>
      </c>
      <c r="E770" s="5">
        <v>0</v>
      </c>
      <c r="F770" s="5">
        <v>3</v>
      </c>
      <c r="G770" s="5">
        <v>0</v>
      </c>
      <c r="H770" s="5">
        <v>1</v>
      </c>
      <c r="I770" s="5">
        <v>2</v>
      </c>
      <c r="J770" s="5">
        <v>5</v>
      </c>
      <c r="K770" s="5">
        <v>4</v>
      </c>
      <c r="L770" s="5">
        <v>2</v>
      </c>
      <c r="M770" s="5">
        <v>1</v>
      </c>
      <c r="N770" s="5">
        <v>6</v>
      </c>
      <c r="O770" s="5">
        <v>3</v>
      </c>
      <c r="P770" s="5">
        <v>5</v>
      </c>
      <c r="Q770" s="5">
        <v>4</v>
      </c>
      <c r="R770" s="5">
        <v>4</v>
      </c>
      <c r="S770" s="5">
        <v>2</v>
      </c>
      <c r="T770" s="5">
        <v>2</v>
      </c>
      <c r="U770" s="5">
        <v>2</v>
      </c>
      <c r="V770" s="5">
        <v>3</v>
      </c>
      <c r="W770" s="5">
        <v>3</v>
      </c>
      <c r="X770" s="5">
        <v>4</v>
      </c>
      <c r="Y770" s="5">
        <v>4</v>
      </c>
      <c r="Z770" s="5">
        <v>5</v>
      </c>
      <c r="AA770" s="5">
        <v>5</v>
      </c>
      <c r="AB770" s="5">
        <v>5</v>
      </c>
      <c r="AC770" s="5">
        <v>7</v>
      </c>
      <c r="AD770" s="5">
        <v>5</v>
      </c>
      <c r="AE770" s="5">
        <v>6</v>
      </c>
      <c r="AF770" s="5">
        <v>8</v>
      </c>
      <c r="AG770" s="5">
        <v>1</v>
      </c>
      <c r="AH770" s="5">
        <v>0</v>
      </c>
    </row>
    <row r="771" spans="1:34" hidden="1" outlineLevel="2">
      <c r="A771">
        <v>1982</v>
      </c>
      <c r="B771">
        <v>38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hidden="1" outlineLevel="2">
      <c r="A772">
        <v>1982</v>
      </c>
      <c r="B772">
        <v>39</v>
      </c>
      <c r="C772" s="5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3</v>
      </c>
      <c r="T772" s="5">
        <v>0</v>
      </c>
      <c r="U772" s="5">
        <v>0</v>
      </c>
      <c r="V772" s="5">
        <v>8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hidden="1" outlineLevel="2">
      <c r="A773">
        <v>1982</v>
      </c>
      <c r="B773">
        <v>40</v>
      </c>
      <c r="C773" s="5">
        <v>17</v>
      </c>
      <c r="D773" s="5">
        <v>18</v>
      </c>
      <c r="E773" s="5">
        <v>12</v>
      </c>
      <c r="F773" s="5">
        <v>18</v>
      </c>
      <c r="G773" s="5">
        <v>12</v>
      </c>
      <c r="H773" s="5">
        <v>13</v>
      </c>
      <c r="I773" s="5">
        <v>20</v>
      </c>
      <c r="J773" s="5">
        <v>14</v>
      </c>
      <c r="K773" s="5">
        <v>25</v>
      </c>
      <c r="L773" s="5">
        <v>14</v>
      </c>
      <c r="M773" s="5">
        <v>12</v>
      </c>
      <c r="N773" s="5">
        <v>20</v>
      </c>
      <c r="O773" s="5">
        <v>19</v>
      </c>
      <c r="P773" s="5">
        <v>22</v>
      </c>
      <c r="Q773" s="5">
        <v>28</v>
      </c>
      <c r="R773" s="5">
        <v>26</v>
      </c>
      <c r="S773" s="5">
        <v>22</v>
      </c>
      <c r="T773" s="5">
        <v>13</v>
      </c>
      <c r="U773" s="5">
        <v>16</v>
      </c>
      <c r="V773" s="5">
        <v>28</v>
      </c>
      <c r="W773" s="5">
        <v>21</v>
      </c>
      <c r="X773" s="5">
        <v>22</v>
      </c>
      <c r="Y773" s="5">
        <v>27</v>
      </c>
      <c r="Z773" s="5">
        <v>22</v>
      </c>
      <c r="AA773" s="5">
        <v>26</v>
      </c>
      <c r="AB773" s="5">
        <v>29</v>
      </c>
      <c r="AC773" s="5">
        <v>43</v>
      </c>
      <c r="AD773" s="5">
        <v>24</v>
      </c>
      <c r="AE773" s="5">
        <v>36</v>
      </c>
      <c r="AF773" s="5">
        <v>36</v>
      </c>
      <c r="AG773" s="5">
        <v>39</v>
      </c>
      <c r="AH773" s="5">
        <v>29</v>
      </c>
    </row>
    <row r="774" spans="1:34" hidden="1" outlineLevel="2">
      <c r="A774">
        <v>1982</v>
      </c>
      <c r="B774">
        <v>41</v>
      </c>
      <c r="C774" s="5">
        <v>3</v>
      </c>
      <c r="D774" s="5">
        <v>5</v>
      </c>
      <c r="E774" s="5">
        <v>7</v>
      </c>
      <c r="F774" s="5">
        <v>1</v>
      </c>
      <c r="G774" s="5">
        <v>9</v>
      </c>
      <c r="H774" s="5">
        <v>22</v>
      </c>
      <c r="I774" s="5">
        <v>4</v>
      </c>
      <c r="J774" s="5">
        <v>8</v>
      </c>
      <c r="K774" s="5">
        <v>3</v>
      </c>
      <c r="L774" s="5">
        <v>12</v>
      </c>
      <c r="M774" s="5">
        <v>11</v>
      </c>
      <c r="N774" s="5">
        <v>13</v>
      </c>
      <c r="O774" s="5">
        <v>5</v>
      </c>
      <c r="P774" s="5">
        <v>5</v>
      </c>
      <c r="Q774" s="5">
        <v>0</v>
      </c>
      <c r="R774" s="5">
        <v>2</v>
      </c>
      <c r="S774" s="5">
        <v>0</v>
      </c>
      <c r="T774" s="5">
        <v>11</v>
      </c>
      <c r="U774" s="5">
        <v>12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2</v>
      </c>
      <c r="AG774" s="5">
        <v>0</v>
      </c>
      <c r="AH774" s="5">
        <v>0</v>
      </c>
    </row>
    <row r="775" spans="1:34" hidden="1" outlineLevel="2">
      <c r="A775">
        <v>1982</v>
      </c>
      <c r="B775">
        <v>42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hidden="1" outlineLevel="2">
      <c r="A776">
        <v>1982</v>
      </c>
      <c r="B776">
        <v>43</v>
      </c>
      <c r="C776" s="5">
        <v>0</v>
      </c>
      <c r="D776" s="5">
        <v>0</v>
      </c>
      <c r="E776" s="5">
        <v>0</v>
      </c>
      <c r="F776" s="5">
        <v>2</v>
      </c>
      <c r="G776" s="5">
        <v>0</v>
      </c>
      <c r="H776" s="5">
        <v>3</v>
      </c>
      <c r="I776" s="5">
        <v>3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6</v>
      </c>
      <c r="R776" s="5">
        <v>0</v>
      </c>
      <c r="S776" s="5">
        <v>3</v>
      </c>
      <c r="T776" s="5">
        <v>0</v>
      </c>
      <c r="U776" s="5">
        <v>0</v>
      </c>
      <c r="V776" s="5">
        <v>5</v>
      </c>
      <c r="W776" s="5">
        <v>0</v>
      </c>
      <c r="X776" s="5">
        <v>3</v>
      </c>
      <c r="Y776" s="5">
        <v>3</v>
      </c>
      <c r="Z776" s="5">
        <v>3</v>
      </c>
      <c r="AA776" s="5">
        <v>3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7</v>
      </c>
    </row>
    <row r="777" spans="1:34" hidden="1" outlineLevel="2">
      <c r="A777">
        <v>1982</v>
      </c>
      <c r="B777">
        <v>44</v>
      </c>
      <c r="C777" s="5">
        <v>6</v>
      </c>
      <c r="D777" s="5">
        <v>6</v>
      </c>
      <c r="E777" s="5">
        <v>5</v>
      </c>
      <c r="F777" s="5">
        <v>10</v>
      </c>
      <c r="G777" s="5">
        <v>3</v>
      </c>
      <c r="H777" s="5">
        <v>6</v>
      </c>
      <c r="I777" s="5">
        <v>6</v>
      </c>
      <c r="J777" s="5">
        <v>5</v>
      </c>
      <c r="K777" s="5">
        <v>6</v>
      </c>
      <c r="L777" s="5">
        <v>6</v>
      </c>
      <c r="M777" s="5">
        <v>12</v>
      </c>
      <c r="N777" s="5">
        <v>10</v>
      </c>
      <c r="O777" s="5">
        <v>7</v>
      </c>
      <c r="P777" s="5">
        <v>10</v>
      </c>
      <c r="Q777" s="5">
        <v>7</v>
      </c>
      <c r="R777" s="5">
        <v>8</v>
      </c>
      <c r="S777" s="5">
        <v>0</v>
      </c>
      <c r="T777" s="5">
        <v>4</v>
      </c>
      <c r="U777" s="5">
        <v>4</v>
      </c>
      <c r="V777" s="5">
        <v>5</v>
      </c>
      <c r="W777" s="5">
        <v>1</v>
      </c>
      <c r="X777" s="5">
        <v>3</v>
      </c>
      <c r="Y777" s="5">
        <v>3</v>
      </c>
      <c r="Z777" s="5">
        <v>3</v>
      </c>
      <c r="AA777" s="5">
        <v>2</v>
      </c>
      <c r="AB777" s="5">
        <v>2</v>
      </c>
      <c r="AC777" s="5">
        <v>3</v>
      </c>
      <c r="AD777" s="5">
        <v>4</v>
      </c>
      <c r="AE777" s="5">
        <v>5</v>
      </c>
      <c r="AF777" s="5">
        <v>5</v>
      </c>
      <c r="AG777" s="5">
        <v>4</v>
      </c>
      <c r="AH777" s="5">
        <v>5</v>
      </c>
    </row>
    <row r="778" spans="1:34" hidden="1" outlineLevel="2">
      <c r="A778">
        <v>1982</v>
      </c>
      <c r="B778">
        <v>45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hidden="1" outlineLevel="2">
      <c r="A779">
        <v>1982</v>
      </c>
      <c r="B779">
        <v>46</v>
      </c>
      <c r="C779" s="5">
        <v>0</v>
      </c>
      <c r="D779" s="5">
        <v>0</v>
      </c>
      <c r="E779" s="5">
        <v>0</v>
      </c>
      <c r="F779" s="5">
        <v>1</v>
      </c>
      <c r="G779" s="5">
        <v>0</v>
      </c>
      <c r="H779" s="5">
        <v>3</v>
      </c>
      <c r="I779" s="5">
        <v>2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6</v>
      </c>
      <c r="T779" s="5">
        <v>0</v>
      </c>
      <c r="U779" s="5">
        <v>0</v>
      </c>
      <c r="V779" s="5">
        <v>10</v>
      </c>
      <c r="W779" s="5">
        <v>0</v>
      </c>
      <c r="X779" s="5">
        <v>4</v>
      </c>
      <c r="Y779" s="5">
        <v>7</v>
      </c>
      <c r="Z779" s="5">
        <v>3</v>
      </c>
      <c r="AA779" s="5">
        <v>1</v>
      </c>
      <c r="AB779" s="5">
        <v>2</v>
      </c>
      <c r="AC779" s="5">
        <v>1</v>
      </c>
      <c r="AD779" s="5">
        <v>0</v>
      </c>
      <c r="AE779" s="5">
        <v>2</v>
      </c>
      <c r="AF779" s="5">
        <v>2</v>
      </c>
      <c r="AG779" s="5">
        <v>1</v>
      </c>
      <c r="AH779" s="5">
        <v>0</v>
      </c>
    </row>
    <row r="780" spans="1:34" hidden="1" outlineLevel="2">
      <c r="A780">
        <v>1982</v>
      </c>
      <c r="B780">
        <v>47</v>
      </c>
      <c r="C780" s="5">
        <v>14</v>
      </c>
      <c r="D780" s="5">
        <v>13</v>
      </c>
      <c r="E780" s="5">
        <v>12</v>
      </c>
      <c r="F780" s="5">
        <v>13</v>
      </c>
      <c r="G780" s="5">
        <v>10</v>
      </c>
      <c r="H780" s="5">
        <v>13</v>
      </c>
      <c r="I780" s="5">
        <v>12</v>
      </c>
      <c r="J780" s="5">
        <v>10</v>
      </c>
      <c r="K780" s="5">
        <v>15</v>
      </c>
      <c r="L780" s="5">
        <v>21</v>
      </c>
      <c r="M780" s="5">
        <v>20</v>
      </c>
      <c r="N780" s="5">
        <v>16</v>
      </c>
      <c r="O780" s="5">
        <v>15</v>
      </c>
      <c r="P780" s="5">
        <v>17</v>
      </c>
      <c r="Q780" s="5">
        <v>24</v>
      </c>
      <c r="R780" s="5">
        <v>16</v>
      </c>
      <c r="S780" s="5">
        <v>22</v>
      </c>
      <c r="T780" s="5">
        <v>13</v>
      </c>
      <c r="U780" s="5">
        <v>15</v>
      </c>
      <c r="V780" s="5">
        <v>28</v>
      </c>
      <c r="W780" s="5">
        <v>21</v>
      </c>
      <c r="X780" s="5">
        <v>29</v>
      </c>
      <c r="Y780" s="5">
        <v>18</v>
      </c>
      <c r="Z780" s="5">
        <v>15</v>
      </c>
      <c r="AA780" s="5">
        <v>15</v>
      </c>
      <c r="AB780" s="5">
        <v>16</v>
      </c>
      <c r="AC780" s="5">
        <v>10</v>
      </c>
      <c r="AD780" s="5">
        <v>11</v>
      </c>
      <c r="AE780" s="5">
        <v>8</v>
      </c>
      <c r="AF780" s="5">
        <v>10</v>
      </c>
      <c r="AG780" s="5">
        <v>5</v>
      </c>
      <c r="AH780" s="5">
        <v>6</v>
      </c>
    </row>
    <row r="781" spans="1:34" hidden="1" outlineLevel="2">
      <c r="A781">
        <v>1982</v>
      </c>
      <c r="B781">
        <v>48</v>
      </c>
      <c r="C781" s="5">
        <v>12</v>
      </c>
      <c r="D781" s="5">
        <v>11</v>
      </c>
      <c r="E781" s="5">
        <v>11</v>
      </c>
      <c r="F781" s="5">
        <v>18</v>
      </c>
      <c r="G781" s="5">
        <v>11</v>
      </c>
      <c r="H781" s="5">
        <v>20</v>
      </c>
      <c r="I781" s="5">
        <v>13</v>
      </c>
      <c r="J781" s="5">
        <v>16</v>
      </c>
      <c r="K781" s="5">
        <v>17</v>
      </c>
      <c r="L781" s="5">
        <v>29</v>
      </c>
      <c r="M781" s="5">
        <v>24</v>
      </c>
      <c r="N781" s="5">
        <v>28</v>
      </c>
      <c r="O781" s="5">
        <v>14</v>
      </c>
      <c r="P781" s="5">
        <v>17</v>
      </c>
      <c r="Q781" s="5">
        <v>11</v>
      </c>
      <c r="R781" s="5">
        <v>14</v>
      </c>
      <c r="S781" s="5">
        <v>12</v>
      </c>
      <c r="T781" s="5">
        <v>32</v>
      </c>
      <c r="U781" s="5">
        <v>34</v>
      </c>
      <c r="V781" s="5">
        <v>16</v>
      </c>
      <c r="W781" s="5">
        <v>17</v>
      </c>
      <c r="X781" s="5">
        <v>14</v>
      </c>
      <c r="Y781" s="5">
        <v>11</v>
      </c>
      <c r="Z781" s="5">
        <v>8</v>
      </c>
      <c r="AA781" s="5">
        <v>9</v>
      </c>
      <c r="AB781" s="5">
        <v>15</v>
      </c>
      <c r="AC781" s="5">
        <v>3</v>
      </c>
      <c r="AD781" s="5">
        <v>7</v>
      </c>
      <c r="AE781" s="5">
        <v>8</v>
      </c>
      <c r="AF781" s="5">
        <v>5</v>
      </c>
      <c r="AG781" s="5">
        <v>2</v>
      </c>
      <c r="AH781" s="5">
        <v>10</v>
      </c>
    </row>
    <row r="782" spans="1:34" hidden="1" outlineLevel="2">
      <c r="A782">
        <v>1982</v>
      </c>
      <c r="B782">
        <v>49</v>
      </c>
      <c r="C782" s="5">
        <v>11</v>
      </c>
      <c r="D782" s="5">
        <v>12</v>
      </c>
      <c r="E782" s="5">
        <v>7</v>
      </c>
      <c r="F782" s="5">
        <v>7</v>
      </c>
      <c r="G782" s="5">
        <v>5</v>
      </c>
      <c r="H782" s="5">
        <v>0</v>
      </c>
      <c r="I782" s="5">
        <v>2</v>
      </c>
      <c r="J782" s="5">
        <v>11</v>
      </c>
      <c r="K782" s="5">
        <v>0</v>
      </c>
      <c r="L782" s="5">
        <v>4</v>
      </c>
      <c r="M782" s="5">
        <v>2</v>
      </c>
      <c r="N782" s="5">
        <v>0</v>
      </c>
      <c r="O782" s="5">
        <v>12</v>
      </c>
      <c r="P782" s="5">
        <v>9</v>
      </c>
      <c r="Q782" s="5">
        <v>2</v>
      </c>
      <c r="R782" s="5">
        <v>1</v>
      </c>
      <c r="S782" s="5">
        <v>0</v>
      </c>
      <c r="T782" s="5">
        <v>0</v>
      </c>
      <c r="U782" s="5">
        <v>0</v>
      </c>
      <c r="V782" s="5">
        <v>3</v>
      </c>
      <c r="W782" s="5">
        <v>2</v>
      </c>
      <c r="X782" s="5">
        <v>0</v>
      </c>
      <c r="Y782" s="5">
        <v>3</v>
      </c>
      <c r="Z782" s="5">
        <v>3</v>
      </c>
      <c r="AA782" s="5">
        <v>1</v>
      </c>
      <c r="AB782" s="5">
        <v>0</v>
      </c>
      <c r="AC782" s="5">
        <v>1</v>
      </c>
      <c r="AD782" s="5">
        <v>2</v>
      </c>
      <c r="AE782" s="5">
        <v>0</v>
      </c>
      <c r="AF782" s="5">
        <v>2</v>
      </c>
      <c r="AG782" s="5">
        <v>0</v>
      </c>
      <c r="AH782" s="5">
        <v>0</v>
      </c>
    </row>
    <row r="783" spans="1:34" hidden="1" outlineLevel="2">
      <c r="A783">
        <v>1982</v>
      </c>
      <c r="B783">
        <v>50</v>
      </c>
      <c r="C783" s="5">
        <v>4</v>
      </c>
      <c r="D783" s="5">
        <v>3</v>
      </c>
      <c r="E783" s="5">
        <v>2</v>
      </c>
      <c r="F783" s="5">
        <v>2</v>
      </c>
      <c r="G783" s="5">
        <v>1</v>
      </c>
      <c r="H783" s="5">
        <v>3</v>
      </c>
      <c r="I783" s="5">
        <v>3</v>
      </c>
      <c r="J783" s="5">
        <v>4</v>
      </c>
      <c r="K783" s="5">
        <v>4</v>
      </c>
      <c r="L783" s="5">
        <v>4</v>
      </c>
      <c r="M783" s="5">
        <v>3</v>
      </c>
      <c r="N783" s="5">
        <v>9</v>
      </c>
      <c r="O783" s="5">
        <v>2</v>
      </c>
      <c r="P783" s="5">
        <v>5</v>
      </c>
      <c r="Q783" s="5">
        <v>0</v>
      </c>
      <c r="R783" s="5">
        <v>8</v>
      </c>
      <c r="S783" s="5">
        <v>0</v>
      </c>
      <c r="T783" s="5">
        <v>3</v>
      </c>
      <c r="U783" s="5">
        <v>5</v>
      </c>
      <c r="V783" s="5">
        <v>2</v>
      </c>
      <c r="W783" s="5">
        <v>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hidden="1" outlineLevel="2">
      <c r="A784">
        <v>1982</v>
      </c>
      <c r="B784">
        <v>51</v>
      </c>
      <c r="C784" s="5">
        <v>1</v>
      </c>
      <c r="D784" s="5">
        <v>1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hidden="1" outlineLevel="2">
      <c r="A785">
        <v>1982</v>
      </c>
      <c r="B785">
        <v>52</v>
      </c>
      <c r="C785" s="5">
        <v>2</v>
      </c>
      <c r="D785" s="5">
        <v>1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1</v>
      </c>
      <c r="Z785" s="5">
        <v>0</v>
      </c>
      <c r="AA785" s="5">
        <v>0</v>
      </c>
      <c r="AB785" s="5">
        <v>0</v>
      </c>
      <c r="AC785" s="5">
        <v>0</v>
      </c>
      <c r="AD785" s="5">
        <v>2</v>
      </c>
      <c r="AE785" s="5">
        <v>0</v>
      </c>
      <c r="AF785" s="5">
        <v>0</v>
      </c>
      <c r="AG785" s="5">
        <v>0</v>
      </c>
      <c r="AH785" s="5">
        <v>0</v>
      </c>
    </row>
    <row r="786" spans="1:34" hidden="1" outlineLevel="2">
      <c r="A786">
        <v>1982</v>
      </c>
      <c r="B786">
        <v>53</v>
      </c>
      <c r="C786" s="5">
        <v>2</v>
      </c>
      <c r="D786" s="5">
        <v>1</v>
      </c>
      <c r="E786" s="5">
        <v>1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hidden="1" outlineLevel="2">
      <c r="A787">
        <v>1982</v>
      </c>
      <c r="B787">
        <v>54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hidden="1" outlineLevel="2">
      <c r="A788">
        <v>1982</v>
      </c>
      <c r="B788">
        <v>55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1</v>
      </c>
    </row>
    <row r="789" spans="1:34" hidden="1" outlineLevel="2">
      <c r="A789">
        <v>1982</v>
      </c>
      <c r="B789">
        <v>56</v>
      </c>
      <c r="C789" s="5">
        <v>4</v>
      </c>
      <c r="D789" s="5">
        <v>2</v>
      </c>
      <c r="E789" s="5">
        <v>2</v>
      </c>
      <c r="F789" s="5">
        <v>5</v>
      </c>
      <c r="G789" s="5">
        <v>0</v>
      </c>
      <c r="H789" s="5">
        <v>6</v>
      </c>
      <c r="I789" s="5">
        <v>4</v>
      </c>
      <c r="J789" s="5">
        <v>4</v>
      </c>
      <c r="K789" s="5">
        <v>1</v>
      </c>
      <c r="L789" s="5">
        <v>0</v>
      </c>
      <c r="M789" s="5">
        <v>0</v>
      </c>
      <c r="N789" s="5">
        <v>11</v>
      </c>
      <c r="O789" s="5">
        <v>3</v>
      </c>
      <c r="P789" s="5">
        <v>4</v>
      </c>
      <c r="Q789" s="5">
        <v>0</v>
      </c>
      <c r="R789" s="5">
        <v>3</v>
      </c>
      <c r="S789" s="5">
        <v>0</v>
      </c>
      <c r="T789" s="5">
        <v>0</v>
      </c>
      <c r="U789" s="5">
        <v>0</v>
      </c>
      <c r="V789" s="5">
        <v>3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3</v>
      </c>
      <c r="AH789" s="5">
        <v>0</v>
      </c>
    </row>
    <row r="790" spans="1:34" hidden="1" outlineLevel="2">
      <c r="A790">
        <v>1982</v>
      </c>
      <c r="B790">
        <v>57</v>
      </c>
      <c r="C790" s="5">
        <v>0</v>
      </c>
      <c r="D790" s="5">
        <v>0</v>
      </c>
      <c r="E790" s="5">
        <v>0</v>
      </c>
      <c r="F790" s="5">
        <v>0</v>
      </c>
      <c r="G790" s="5">
        <v>7</v>
      </c>
      <c r="H790" s="5">
        <v>6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23</v>
      </c>
      <c r="T790" s="5">
        <v>0</v>
      </c>
      <c r="U790" s="5">
        <v>17</v>
      </c>
      <c r="V790" s="5">
        <v>14</v>
      </c>
      <c r="W790" s="5">
        <v>7</v>
      </c>
      <c r="X790" s="5">
        <v>32</v>
      </c>
      <c r="Y790" s="5">
        <v>9</v>
      </c>
      <c r="Z790" s="5">
        <v>11</v>
      </c>
      <c r="AA790" s="5">
        <v>11</v>
      </c>
      <c r="AB790" s="5">
        <v>5</v>
      </c>
      <c r="AC790" s="5">
        <v>10</v>
      </c>
      <c r="AD790" s="5">
        <v>9</v>
      </c>
      <c r="AE790" s="5">
        <v>9</v>
      </c>
      <c r="AF790" s="5">
        <v>6</v>
      </c>
      <c r="AG790" s="5">
        <v>0</v>
      </c>
      <c r="AH790" s="5">
        <v>0</v>
      </c>
    </row>
    <row r="791" spans="1:34" hidden="1" outlineLevel="2">
      <c r="A791">
        <v>1982</v>
      </c>
      <c r="B791">
        <v>58</v>
      </c>
      <c r="C791" s="5">
        <v>15</v>
      </c>
      <c r="D791" s="5">
        <v>14</v>
      </c>
      <c r="E791" s="5">
        <v>16</v>
      </c>
      <c r="F791" s="5">
        <v>17</v>
      </c>
      <c r="G791" s="5">
        <v>19</v>
      </c>
      <c r="H791" s="5">
        <v>22</v>
      </c>
      <c r="I791" s="5">
        <v>18</v>
      </c>
      <c r="J791" s="5">
        <v>21</v>
      </c>
      <c r="K791" s="5">
        <v>22</v>
      </c>
      <c r="L791" s="5">
        <v>28</v>
      </c>
      <c r="M791" s="5">
        <v>20</v>
      </c>
      <c r="N791" s="5">
        <v>30</v>
      </c>
      <c r="O791" s="5">
        <v>21</v>
      </c>
      <c r="P791" s="5">
        <v>21</v>
      </c>
      <c r="Q791" s="5">
        <v>16</v>
      </c>
      <c r="R791" s="5">
        <v>19</v>
      </c>
      <c r="S791" s="5">
        <v>25</v>
      </c>
      <c r="T791" s="5">
        <v>35</v>
      </c>
      <c r="U791" s="5">
        <v>42</v>
      </c>
      <c r="V791" s="5">
        <v>23</v>
      </c>
      <c r="W791" s="5">
        <v>39</v>
      </c>
      <c r="X791" s="5">
        <v>23</v>
      </c>
      <c r="Y791" s="5">
        <v>22</v>
      </c>
      <c r="Z791" s="5">
        <v>21</v>
      </c>
      <c r="AA791" s="5">
        <v>18</v>
      </c>
      <c r="AB791" s="5">
        <v>30</v>
      </c>
      <c r="AC791" s="5">
        <v>17</v>
      </c>
      <c r="AD791" s="5">
        <v>22</v>
      </c>
      <c r="AE791" s="5">
        <v>22</v>
      </c>
      <c r="AF791" s="5">
        <v>22</v>
      </c>
      <c r="AG791" s="5">
        <v>14</v>
      </c>
      <c r="AH791" s="5">
        <v>7</v>
      </c>
    </row>
    <row r="792" spans="1:34" hidden="1" outlineLevel="2">
      <c r="A792">
        <v>1982</v>
      </c>
      <c r="B792">
        <v>59</v>
      </c>
      <c r="C792" s="5">
        <v>0</v>
      </c>
      <c r="D792" s="5">
        <v>0</v>
      </c>
      <c r="E792" s="5">
        <v>11</v>
      </c>
      <c r="F792" s="5">
        <v>0</v>
      </c>
      <c r="G792" s="5">
        <v>4</v>
      </c>
      <c r="H792" s="5">
        <v>6</v>
      </c>
      <c r="I792" s="5">
        <v>0</v>
      </c>
      <c r="J792" s="5">
        <v>9</v>
      </c>
      <c r="K792" s="5">
        <v>5</v>
      </c>
      <c r="L792" s="5">
        <v>7</v>
      </c>
      <c r="M792" s="5">
        <v>5</v>
      </c>
      <c r="N792" s="5">
        <v>7</v>
      </c>
      <c r="O792" s="5">
        <v>0</v>
      </c>
      <c r="P792" s="5">
        <v>8</v>
      </c>
      <c r="Q792" s="5">
        <v>0</v>
      </c>
      <c r="R792" s="5">
        <v>3</v>
      </c>
      <c r="S792" s="5">
        <v>1</v>
      </c>
      <c r="T792" s="5">
        <v>5</v>
      </c>
      <c r="U792" s="5">
        <v>7</v>
      </c>
      <c r="V792" s="5">
        <v>2</v>
      </c>
      <c r="W792" s="5">
        <v>0</v>
      </c>
      <c r="X792" s="5">
        <v>0</v>
      </c>
      <c r="Y792" s="5">
        <v>0</v>
      </c>
      <c r="Z792" s="5">
        <v>1</v>
      </c>
      <c r="AA792" s="5">
        <v>0</v>
      </c>
      <c r="AB792" s="5">
        <v>0</v>
      </c>
      <c r="AC792" s="5">
        <v>0</v>
      </c>
      <c r="AD792" s="5">
        <v>2</v>
      </c>
      <c r="AE792" s="5">
        <v>4</v>
      </c>
      <c r="AF792" s="5">
        <v>0</v>
      </c>
      <c r="AG792" s="5">
        <v>1</v>
      </c>
      <c r="AH792" s="5">
        <v>0</v>
      </c>
    </row>
    <row r="793" spans="1:34" hidden="1" outlineLevel="2">
      <c r="A793">
        <v>1982</v>
      </c>
      <c r="B793">
        <v>60</v>
      </c>
      <c r="C793" s="5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2</v>
      </c>
      <c r="J793" s="5">
        <v>0</v>
      </c>
      <c r="K793" s="5">
        <v>1</v>
      </c>
      <c r="L793" s="5">
        <v>1</v>
      </c>
      <c r="M793" s="5">
        <v>0</v>
      </c>
      <c r="N793" s="5">
        <v>5</v>
      </c>
      <c r="O793" s="5">
        <v>0</v>
      </c>
      <c r="P793" s="5">
        <v>0</v>
      </c>
      <c r="Q793" s="5">
        <v>1</v>
      </c>
      <c r="R793" s="5">
        <v>1</v>
      </c>
      <c r="S793" s="5">
        <v>1</v>
      </c>
      <c r="T793" s="5">
        <v>6</v>
      </c>
      <c r="U793" s="5">
        <v>6</v>
      </c>
      <c r="V793" s="5">
        <v>2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hidden="1" outlineLevel="2">
      <c r="A794">
        <v>1982</v>
      </c>
      <c r="B794">
        <v>61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hidden="1" outlineLevel="2">
      <c r="A795">
        <v>1982</v>
      </c>
      <c r="B795">
        <v>62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1</v>
      </c>
      <c r="AH795" s="5">
        <v>4</v>
      </c>
    </row>
    <row r="796" spans="1:34" hidden="1" outlineLevel="2">
      <c r="A796">
        <v>1982</v>
      </c>
      <c r="B796">
        <v>63</v>
      </c>
      <c r="C796" s="5">
        <v>0</v>
      </c>
      <c r="D796" s="5">
        <v>0</v>
      </c>
      <c r="E796" s="5">
        <v>4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2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1</v>
      </c>
      <c r="AF796" s="5">
        <v>0</v>
      </c>
      <c r="AG796" s="5">
        <v>4</v>
      </c>
      <c r="AH796" s="5">
        <v>8</v>
      </c>
    </row>
    <row r="797" spans="1:34" hidden="1" outlineLevel="2">
      <c r="A797">
        <v>1982</v>
      </c>
      <c r="B797">
        <v>64</v>
      </c>
      <c r="C797" s="5">
        <v>9</v>
      </c>
      <c r="D797" s="5">
        <v>8</v>
      </c>
      <c r="E797" s="5">
        <v>3</v>
      </c>
      <c r="F797" s="5">
        <v>7</v>
      </c>
      <c r="G797" s="5">
        <v>1</v>
      </c>
      <c r="H797" s="5">
        <v>3</v>
      </c>
      <c r="I797" s="5">
        <v>8</v>
      </c>
      <c r="J797" s="5">
        <v>6</v>
      </c>
      <c r="K797" s="5">
        <v>7</v>
      </c>
      <c r="L797" s="5">
        <v>0</v>
      </c>
      <c r="M797" s="5">
        <v>9</v>
      </c>
      <c r="N797" s="5">
        <v>11</v>
      </c>
      <c r="O797" s="5">
        <v>7</v>
      </c>
      <c r="P797" s="5">
        <v>8</v>
      </c>
      <c r="Q797" s="5">
        <v>7</v>
      </c>
      <c r="R797" s="5">
        <v>7</v>
      </c>
      <c r="S797" s="5">
        <v>0</v>
      </c>
      <c r="T797" s="5">
        <v>2</v>
      </c>
      <c r="U797" s="5">
        <v>0</v>
      </c>
      <c r="V797" s="5">
        <v>7</v>
      </c>
      <c r="W797" s="5">
        <v>0</v>
      </c>
      <c r="X797" s="5">
        <v>0</v>
      </c>
      <c r="Y797" s="5">
        <v>6</v>
      </c>
      <c r="Z797" s="5">
        <v>6</v>
      </c>
      <c r="AA797" s="5">
        <v>3</v>
      </c>
      <c r="AB797" s="5">
        <v>5</v>
      </c>
      <c r="AC797" s="5">
        <v>0</v>
      </c>
      <c r="AD797" s="5">
        <v>4</v>
      </c>
      <c r="AE797" s="5">
        <v>1</v>
      </c>
      <c r="AF797" s="5">
        <v>1</v>
      </c>
      <c r="AG797" s="5">
        <v>0</v>
      </c>
      <c r="AH797" s="5">
        <v>0</v>
      </c>
    </row>
    <row r="798" spans="1:34" hidden="1" outlineLevel="2">
      <c r="A798">
        <v>1982</v>
      </c>
      <c r="B798">
        <v>65</v>
      </c>
      <c r="C798" s="5">
        <v>1</v>
      </c>
      <c r="D798" s="5">
        <v>1</v>
      </c>
      <c r="E798" s="5">
        <v>0</v>
      </c>
      <c r="F798" s="5">
        <v>5</v>
      </c>
      <c r="G798" s="5">
        <v>0</v>
      </c>
      <c r="H798" s="5">
        <v>0</v>
      </c>
      <c r="I798" s="5">
        <v>9</v>
      </c>
      <c r="J798" s="5">
        <v>0</v>
      </c>
      <c r="K798" s="5">
        <v>13</v>
      </c>
      <c r="L798" s="5">
        <v>0</v>
      </c>
      <c r="M798" s="5">
        <v>0</v>
      </c>
      <c r="N798" s="5">
        <v>0</v>
      </c>
      <c r="O798" s="5">
        <v>1</v>
      </c>
      <c r="P798" s="5">
        <v>0</v>
      </c>
      <c r="Q798" s="5">
        <v>15</v>
      </c>
      <c r="R798" s="5">
        <v>9</v>
      </c>
      <c r="S798" s="5">
        <v>20</v>
      </c>
      <c r="T798" s="5">
        <v>0</v>
      </c>
      <c r="U798" s="5">
        <v>0</v>
      </c>
      <c r="V798" s="5">
        <v>11</v>
      </c>
      <c r="W798" s="5">
        <v>0</v>
      </c>
      <c r="X798" s="5">
        <v>12</v>
      </c>
      <c r="Y798" s="5">
        <v>9</v>
      </c>
      <c r="Z798" s="5">
        <v>10</v>
      </c>
      <c r="AA798" s="5">
        <v>11</v>
      </c>
      <c r="AB798" s="5">
        <v>9</v>
      </c>
      <c r="AC798" s="5">
        <v>4</v>
      </c>
      <c r="AD798" s="5">
        <v>8</v>
      </c>
      <c r="AE798" s="5">
        <v>5</v>
      </c>
      <c r="AF798" s="5">
        <v>6</v>
      </c>
      <c r="AG798" s="5">
        <v>6</v>
      </c>
      <c r="AH798" s="5">
        <v>4</v>
      </c>
    </row>
    <row r="799" spans="1:34" hidden="1" outlineLevel="2">
      <c r="A799">
        <v>1982</v>
      </c>
      <c r="B799">
        <v>66</v>
      </c>
      <c r="C799" s="5">
        <v>23</v>
      </c>
      <c r="D799" s="5">
        <v>23</v>
      </c>
      <c r="E799" s="5">
        <v>23</v>
      </c>
      <c r="F799" s="5">
        <v>29</v>
      </c>
      <c r="G799" s="5">
        <v>25</v>
      </c>
      <c r="H799" s="5">
        <v>28</v>
      </c>
      <c r="I799" s="5">
        <v>28</v>
      </c>
      <c r="J799" s="5">
        <v>25</v>
      </c>
      <c r="K799" s="5">
        <v>27</v>
      </c>
      <c r="L799" s="5">
        <v>35</v>
      </c>
      <c r="M799" s="5">
        <v>34</v>
      </c>
      <c r="N799" s="5">
        <v>36</v>
      </c>
      <c r="O799" s="5">
        <v>26</v>
      </c>
      <c r="P799" s="5">
        <v>27</v>
      </c>
      <c r="Q799" s="5">
        <v>25</v>
      </c>
      <c r="R799" s="5">
        <v>19</v>
      </c>
      <c r="S799" s="5">
        <v>17</v>
      </c>
      <c r="T799" s="5">
        <v>28</v>
      </c>
      <c r="U799" s="5">
        <v>32</v>
      </c>
      <c r="V799" s="5">
        <v>12</v>
      </c>
      <c r="W799" s="5">
        <v>18</v>
      </c>
      <c r="X799" s="5">
        <v>9</v>
      </c>
      <c r="Y799" s="5">
        <v>8</v>
      </c>
      <c r="Z799" s="5">
        <v>6</v>
      </c>
      <c r="AA799" s="5">
        <v>8</v>
      </c>
      <c r="AB799" s="5">
        <v>13</v>
      </c>
      <c r="AC799" s="5">
        <v>2</v>
      </c>
      <c r="AD799" s="5">
        <v>6</v>
      </c>
      <c r="AE799" s="5">
        <v>4</v>
      </c>
      <c r="AF799" s="5">
        <v>3</v>
      </c>
      <c r="AG799" s="5">
        <v>0</v>
      </c>
      <c r="AH799" s="5">
        <v>0</v>
      </c>
    </row>
    <row r="800" spans="1:34" hidden="1" outlineLevel="2">
      <c r="A800">
        <v>1982</v>
      </c>
      <c r="B800">
        <v>67</v>
      </c>
      <c r="C800" s="5">
        <v>2</v>
      </c>
      <c r="D800" s="5">
        <v>1</v>
      </c>
      <c r="E800" s="5">
        <v>3</v>
      </c>
      <c r="F800" s="5">
        <v>4</v>
      </c>
      <c r="G800" s="5">
        <v>0</v>
      </c>
      <c r="H800" s="5">
        <v>5</v>
      </c>
      <c r="I800" s="5">
        <v>6</v>
      </c>
      <c r="J800" s="5">
        <v>6</v>
      </c>
      <c r="K800" s="5">
        <v>3</v>
      </c>
      <c r="L800" s="5">
        <v>2</v>
      </c>
      <c r="M800" s="5">
        <v>3</v>
      </c>
      <c r="N800" s="5">
        <v>9</v>
      </c>
      <c r="O800" s="5">
        <v>2</v>
      </c>
      <c r="P800" s="5">
        <v>4</v>
      </c>
      <c r="Q800" s="5">
        <v>0</v>
      </c>
      <c r="R800" s="5">
        <v>0</v>
      </c>
      <c r="S800" s="5">
        <v>0</v>
      </c>
      <c r="T800" s="5">
        <v>4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hidden="1" outlineLevel="2">
      <c r="A801">
        <v>1982</v>
      </c>
      <c r="B801">
        <v>68</v>
      </c>
      <c r="C801" s="5">
        <v>0</v>
      </c>
      <c r="D801" s="5">
        <v>0</v>
      </c>
      <c r="E801" s="5">
        <v>0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hidden="1" outlineLevel="2">
      <c r="A802">
        <v>1982</v>
      </c>
      <c r="B802">
        <v>69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3</v>
      </c>
      <c r="AH802" s="5">
        <v>9</v>
      </c>
    </row>
    <row r="803" spans="1:34" hidden="1" outlineLevel="2">
      <c r="A803">
        <v>1982</v>
      </c>
      <c r="B803">
        <v>70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1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3</v>
      </c>
      <c r="AF803" s="5">
        <v>2</v>
      </c>
      <c r="AG803" s="5">
        <v>4</v>
      </c>
      <c r="AH803" s="5">
        <v>5</v>
      </c>
    </row>
    <row r="804" spans="1:34" hidden="1" outlineLevel="2">
      <c r="A804">
        <v>1982</v>
      </c>
      <c r="B804">
        <v>71</v>
      </c>
      <c r="C804" s="5">
        <v>2</v>
      </c>
      <c r="D804" s="5">
        <v>1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2</v>
      </c>
      <c r="P804" s="5">
        <v>3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4</v>
      </c>
      <c r="AF804" s="5">
        <v>0</v>
      </c>
      <c r="AG804" s="5">
        <v>7</v>
      </c>
      <c r="AH804" s="5">
        <v>4</v>
      </c>
    </row>
    <row r="805" spans="1:34" hidden="1" outlineLevel="2">
      <c r="A805">
        <v>1982</v>
      </c>
      <c r="B805">
        <v>72</v>
      </c>
      <c r="C805" s="5">
        <v>6</v>
      </c>
      <c r="D805" s="5">
        <v>4</v>
      </c>
      <c r="E805" s="5">
        <v>0</v>
      </c>
      <c r="F805" s="5">
        <v>4</v>
      </c>
      <c r="G805" s="5">
        <v>5</v>
      </c>
      <c r="H805" s="5">
        <v>9</v>
      </c>
      <c r="I805" s="5">
        <v>10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5</v>
      </c>
      <c r="P805" s="5">
        <v>0</v>
      </c>
      <c r="Q805" s="5">
        <v>6</v>
      </c>
      <c r="R805" s="5">
        <v>5</v>
      </c>
      <c r="S805" s="5">
        <v>3</v>
      </c>
      <c r="T805" s="5">
        <v>0</v>
      </c>
      <c r="U805" s="5">
        <v>0</v>
      </c>
      <c r="V805" s="5">
        <v>3</v>
      </c>
      <c r="W805" s="5">
        <v>0</v>
      </c>
      <c r="X805" s="5">
        <v>0</v>
      </c>
      <c r="Y805" s="5">
        <v>4</v>
      </c>
      <c r="Z805" s="5">
        <v>1</v>
      </c>
      <c r="AA805" s="5">
        <v>2</v>
      </c>
      <c r="AB805" s="5">
        <v>0</v>
      </c>
      <c r="AC805" s="5">
        <v>2</v>
      </c>
      <c r="AD805" s="5">
        <v>4</v>
      </c>
      <c r="AE805" s="5">
        <v>3</v>
      </c>
      <c r="AF805" s="5">
        <v>2</v>
      </c>
      <c r="AG805" s="5">
        <v>9</v>
      </c>
      <c r="AH805" s="5">
        <v>8</v>
      </c>
    </row>
    <row r="806" spans="1:34" hidden="1" outlineLevel="2">
      <c r="A806">
        <v>1982</v>
      </c>
      <c r="B806">
        <v>73</v>
      </c>
      <c r="C806" s="5">
        <v>3</v>
      </c>
      <c r="D806" s="5">
        <v>2</v>
      </c>
      <c r="E806" s="5">
        <v>6</v>
      </c>
      <c r="F806" s="5">
        <v>4</v>
      </c>
      <c r="G806" s="5">
        <v>4</v>
      </c>
      <c r="H806" s="5">
        <v>5</v>
      </c>
      <c r="I806" s="5">
        <v>5</v>
      </c>
      <c r="J806" s="5">
        <v>9</v>
      </c>
      <c r="K806" s="5">
        <v>6</v>
      </c>
      <c r="L806" s="5">
        <v>4</v>
      </c>
      <c r="M806" s="5">
        <v>4</v>
      </c>
      <c r="N806" s="5">
        <v>7</v>
      </c>
      <c r="O806" s="5">
        <v>4</v>
      </c>
      <c r="P806" s="5">
        <v>6</v>
      </c>
      <c r="Q806" s="5">
        <v>4</v>
      </c>
      <c r="R806" s="5">
        <v>6</v>
      </c>
      <c r="S806" s="5">
        <v>13</v>
      </c>
      <c r="T806" s="5">
        <v>6</v>
      </c>
      <c r="U806" s="5">
        <v>4</v>
      </c>
      <c r="V806" s="5">
        <v>9</v>
      </c>
      <c r="W806" s="5">
        <v>0</v>
      </c>
      <c r="X806" s="5">
        <v>5</v>
      </c>
      <c r="Y806" s="5">
        <v>4</v>
      </c>
      <c r="Z806" s="5">
        <v>7</v>
      </c>
      <c r="AA806" s="5">
        <v>10</v>
      </c>
      <c r="AB806" s="5">
        <v>6</v>
      </c>
      <c r="AC806" s="5">
        <v>13</v>
      </c>
      <c r="AD806" s="5">
        <v>5</v>
      </c>
      <c r="AE806" s="5">
        <v>9</v>
      </c>
      <c r="AF806" s="5">
        <v>7</v>
      </c>
      <c r="AG806" s="5">
        <v>5</v>
      </c>
      <c r="AH806" s="5">
        <v>0</v>
      </c>
    </row>
    <row r="807" spans="1:34" hidden="1" outlineLevel="2">
      <c r="A807">
        <v>1982</v>
      </c>
      <c r="B807">
        <v>74</v>
      </c>
      <c r="C807" s="5">
        <v>13</v>
      </c>
      <c r="D807" s="5">
        <v>10</v>
      </c>
      <c r="E807" s="5">
        <v>3</v>
      </c>
      <c r="F807" s="5">
        <v>10</v>
      </c>
      <c r="G807" s="5">
        <v>7</v>
      </c>
      <c r="H807" s="5">
        <v>13</v>
      </c>
      <c r="I807" s="5">
        <v>14</v>
      </c>
      <c r="J807" s="5">
        <v>5</v>
      </c>
      <c r="K807" s="5">
        <v>21</v>
      </c>
      <c r="L807" s="5">
        <v>15</v>
      </c>
      <c r="M807" s="5">
        <v>11</v>
      </c>
      <c r="N807" s="5">
        <v>20</v>
      </c>
      <c r="O807" s="5">
        <v>12</v>
      </c>
      <c r="P807" s="5">
        <v>15</v>
      </c>
      <c r="Q807" s="5">
        <v>22</v>
      </c>
      <c r="R807" s="5">
        <v>28</v>
      </c>
      <c r="S807" s="5">
        <v>29</v>
      </c>
      <c r="T807" s="5">
        <v>15</v>
      </c>
      <c r="U807" s="5">
        <v>9</v>
      </c>
      <c r="V807" s="5">
        <v>29</v>
      </c>
      <c r="W807" s="5">
        <v>10</v>
      </c>
      <c r="X807" s="5">
        <v>19</v>
      </c>
      <c r="Y807" s="5">
        <v>20</v>
      </c>
      <c r="Z807" s="5">
        <v>22</v>
      </c>
      <c r="AA807" s="5">
        <v>18</v>
      </c>
      <c r="AB807" s="5">
        <v>10</v>
      </c>
      <c r="AC807" s="5">
        <v>26</v>
      </c>
      <c r="AD807" s="5">
        <v>25</v>
      </c>
      <c r="AE807" s="5">
        <v>28</v>
      </c>
      <c r="AF807" s="5">
        <v>29</v>
      </c>
      <c r="AG807" s="5">
        <v>13</v>
      </c>
      <c r="AH807" s="5">
        <v>11</v>
      </c>
    </row>
    <row r="808" spans="1:34" hidden="1" outlineLevel="2">
      <c r="A808">
        <v>1982</v>
      </c>
      <c r="B808">
        <v>75</v>
      </c>
      <c r="C808" s="5">
        <v>2</v>
      </c>
      <c r="D808" s="5">
        <v>2</v>
      </c>
      <c r="E808" s="5">
        <v>5</v>
      </c>
      <c r="F808" s="5">
        <v>6</v>
      </c>
      <c r="G808" s="5">
        <v>11</v>
      </c>
      <c r="H808" s="5">
        <v>14</v>
      </c>
      <c r="I808" s="5">
        <v>4</v>
      </c>
      <c r="J808" s="5">
        <v>13</v>
      </c>
      <c r="K808" s="5">
        <v>11</v>
      </c>
      <c r="L808" s="5">
        <v>16</v>
      </c>
      <c r="M808" s="5">
        <v>12</v>
      </c>
      <c r="N808" s="5">
        <v>15</v>
      </c>
      <c r="O808" s="5">
        <v>2</v>
      </c>
      <c r="P808" s="5">
        <v>5</v>
      </c>
      <c r="Q808" s="5">
        <v>5</v>
      </c>
      <c r="R808" s="5">
        <v>12</v>
      </c>
      <c r="S808" s="5">
        <v>17</v>
      </c>
      <c r="T808" s="5">
        <v>22</v>
      </c>
      <c r="U808" s="5">
        <v>28</v>
      </c>
      <c r="V808" s="5">
        <v>8</v>
      </c>
      <c r="W808" s="5">
        <v>24</v>
      </c>
      <c r="X808" s="5">
        <v>16</v>
      </c>
      <c r="Y808" s="5">
        <v>3</v>
      </c>
      <c r="Z808" s="5">
        <v>3</v>
      </c>
      <c r="AA808" s="5">
        <v>0</v>
      </c>
      <c r="AB808" s="5">
        <v>0</v>
      </c>
      <c r="AC808" s="5">
        <v>0</v>
      </c>
      <c r="AD808" s="5">
        <v>0</v>
      </c>
      <c r="AE808" s="5">
        <v>1</v>
      </c>
      <c r="AF808" s="5">
        <v>0</v>
      </c>
      <c r="AG808" s="5">
        <v>0</v>
      </c>
      <c r="AH808" s="5">
        <v>0</v>
      </c>
    </row>
    <row r="809" spans="1:34" hidden="1" outlineLevel="2">
      <c r="A809">
        <v>1982</v>
      </c>
      <c r="B809">
        <v>76</v>
      </c>
      <c r="C809" s="5">
        <v>9</v>
      </c>
      <c r="D809" s="5">
        <v>10</v>
      </c>
      <c r="E809" s="5">
        <v>16</v>
      </c>
      <c r="F809" s="5">
        <v>3</v>
      </c>
      <c r="G809" s="5">
        <v>9</v>
      </c>
      <c r="H809" s="5">
        <v>25</v>
      </c>
      <c r="I809" s="5">
        <v>7</v>
      </c>
      <c r="J809" s="5">
        <v>14</v>
      </c>
      <c r="K809" s="5">
        <v>10</v>
      </c>
      <c r="L809" s="5">
        <v>7</v>
      </c>
      <c r="M809" s="5">
        <v>14</v>
      </c>
      <c r="N809" s="5">
        <v>13</v>
      </c>
      <c r="O809" s="5">
        <v>6</v>
      </c>
      <c r="P809" s="5">
        <v>7</v>
      </c>
      <c r="Q809" s="5">
        <v>7</v>
      </c>
      <c r="R809" s="5">
        <v>9</v>
      </c>
      <c r="S809" s="5">
        <v>4</v>
      </c>
      <c r="T809" s="5">
        <v>0</v>
      </c>
      <c r="U809" s="5">
        <v>0</v>
      </c>
      <c r="V809" s="5">
        <v>9</v>
      </c>
      <c r="W809" s="5">
        <v>6</v>
      </c>
      <c r="X809" s="5">
        <v>12</v>
      </c>
      <c r="Y809" s="5">
        <v>12</v>
      </c>
      <c r="Z809" s="5">
        <v>10</v>
      </c>
      <c r="AA809" s="5">
        <v>7</v>
      </c>
      <c r="AB809" s="5">
        <v>0</v>
      </c>
      <c r="AC809" s="5">
        <v>0</v>
      </c>
      <c r="AD809" s="5">
        <v>13</v>
      </c>
      <c r="AE809" s="5">
        <v>0</v>
      </c>
      <c r="AF809" s="5">
        <v>1</v>
      </c>
      <c r="AG809" s="5">
        <v>0</v>
      </c>
      <c r="AH809" s="5">
        <v>0</v>
      </c>
    </row>
    <row r="810" spans="1:34" hidden="1" outlineLevel="2">
      <c r="A810">
        <v>1982</v>
      </c>
      <c r="B810">
        <v>77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4</v>
      </c>
      <c r="L810" s="5">
        <v>5</v>
      </c>
      <c r="M810" s="5">
        <v>7</v>
      </c>
      <c r="N810" s="5">
        <v>7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4</v>
      </c>
      <c r="U810" s="5">
        <v>5</v>
      </c>
      <c r="V810" s="5">
        <v>0</v>
      </c>
      <c r="W810" s="5">
        <v>7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hidden="1" outlineLevel="2">
      <c r="A811">
        <v>1982</v>
      </c>
      <c r="B811">
        <v>78</v>
      </c>
      <c r="C811" s="5">
        <v>10</v>
      </c>
      <c r="D811" s="5">
        <v>9</v>
      </c>
      <c r="E811" s="5">
        <v>0</v>
      </c>
      <c r="F811" s="5">
        <v>2</v>
      </c>
      <c r="G811" s="5">
        <v>0</v>
      </c>
      <c r="H811" s="5">
        <v>0</v>
      </c>
      <c r="I811" s="5">
        <v>0</v>
      </c>
      <c r="J811" s="5">
        <v>0</v>
      </c>
      <c r="K811" s="5">
        <v>1</v>
      </c>
      <c r="L811" s="5">
        <v>0</v>
      </c>
      <c r="M811" s="5">
        <v>0</v>
      </c>
      <c r="N811" s="5">
        <v>0</v>
      </c>
      <c r="O811" s="5">
        <v>0</v>
      </c>
      <c r="P811" s="5">
        <v>2</v>
      </c>
      <c r="Q811" s="5">
        <v>2</v>
      </c>
      <c r="R811" s="5">
        <v>4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hidden="1" outlineLevel="2">
      <c r="A812">
        <v>1982</v>
      </c>
      <c r="B812">
        <v>79</v>
      </c>
      <c r="C812" s="5">
        <v>4</v>
      </c>
      <c r="D812" s="5">
        <v>5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6</v>
      </c>
      <c r="P812" s="5">
        <v>7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1</v>
      </c>
    </row>
    <row r="813" spans="1:34" hidden="1" outlineLevel="2">
      <c r="A813">
        <v>1982</v>
      </c>
      <c r="B813">
        <v>80</v>
      </c>
      <c r="C813" s="5">
        <v>19</v>
      </c>
      <c r="D813" s="5">
        <v>17</v>
      </c>
      <c r="E813" s="5">
        <v>7</v>
      </c>
      <c r="F813" s="5">
        <v>12</v>
      </c>
      <c r="G813" s="5">
        <v>5</v>
      </c>
      <c r="H813" s="5">
        <v>9</v>
      </c>
      <c r="I813" s="5">
        <v>15</v>
      </c>
      <c r="J813" s="5">
        <v>0</v>
      </c>
      <c r="K813" s="5">
        <v>16</v>
      </c>
      <c r="L813" s="5">
        <v>14</v>
      </c>
      <c r="M813" s="5">
        <v>9</v>
      </c>
      <c r="N813" s="5">
        <v>18</v>
      </c>
      <c r="O813" s="5">
        <v>10</v>
      </c>
      <c r="P813" s="5">
        <v>11</v>
      </c>
      <c r="Q813" s="5">
        <v>20</v>
      </c>
      <c r="R813" s="5">
        <v>16</v>
      </c>
      <c r="S813" s="5">
        <v>13</v>
      </c>
      <c r="T813" s="5">
        <v>10</v>
      </c>
      <c r="U813" s="5">
        <v>5</v>
      </c>
      <c r="V813" s="5">
        <v>19</v>
      </c>
      <c r="W813" s="5">
        <v>0</v>
      </c>
      <c r="X813" s="5">
        <v>7</v>
      </c>
      <c r="Y813" s="5">
        <v>33</v>
      </c>
      <c r="Z813" s="5">
        <v>29</v>
      </c>
      <c r="AA813" s="5">
        <v>19</v>
      </c>
      <c r="AB813" s="5">
        <v>0</v>
      </c>
      <c r="AC813" s="5">
        <v>23</v>
      </c>
      <c r="AD813" s="5">
        <v>26</v>
      </c>
      <c r="AE813" s="5">
        <v>19</v>
      </c>
      <c r="AF813" s="5">
        <v>26</v>
      </c>
      <c r="AG813" s="5">
        <v>9</v>
      </c>
      <c r="AH813" s="5">
        <v>10</v>
      </c>
    </row>
    <row r="814" spans="1:34" hidden="1" outlineLevel="2">
      <c r="A814">
        <v>1982</v>
      </c>
      <c r="B814">
        <v>81</v>
      </c>
      <c r="C814" s="5">
        <v>0</v>
      </c>
      <c r="D814" s="5">
        <v>0</v>
      </c>
      <c r="E814" s="5">
        <v>6</v>
      </c>
      <c r="F814" s="5">
        <v>0</v>
      </c>
      <c r="G814" s="5">
        <v>0</v>
      </c>
      <c r="H814" s="5">
        <v>0</v>
      </c>
      <c r="I814" s="5">
        <v>0</v>
      </c>
      <c r="J814" s="5">
        <v>9</v>
      </c>
      <c r="K814" s="5">
        <v>8</v>
      </c>
      <c r="L814" s="5">
        <v>5</v>
      </c>
      <c r="M814" s="5">
        <v>8</v>
      </c>
      <c r="N814" s="5">
        <v>12</v>
      </c>
      <c r="O814" s="5">
        <v>0</v>
      </c>
      <c r="P814" s="5">
        <v>2</v>
      </c>
      <c r="Q814" s="5">
        <v>0</v>
      </c>
      <c r="R814" s="5">
        <v>0</v>
      </c>
      <c r="S814" s="5">
        <v>0</v>
      </c>
      <c r="T814" s="5">
        <v>3</v>
      </c>
      <c r="U814" s="5">
        <v>1</v>
      </c>
      <c r="V814" s="5">
        <v>0</v>
      </c>
      <c r="W814" s="5">
        <v>1</v>
      </c>
      <c r="X814" s="5">
        <v>4</v>
      </c>
      <c r="Y814" s="5">
        <v>0</v>
      </c>
      <c r="Z814" s="5">
        <v>2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hidden="1" outlineLevel="2">
      <c r="A815">
        <v>1982</v>
      </c>
      <c r="B815">
        <v>82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hidden="1" outlineLevel="2">
      <c r="A816">
        <v>1982</v>
      </c>
      <c r="B816">
        <v>83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hidden="1" outlineLevel="2">
      <c r="A817">
        <v>1982</v>
      </c>
      <c r="B817">
        <v>84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7</v>
      </c>
      <c r="T817" s="5">
        <v>0</v>
      </c>
      <c r="U817" s="5">
        <v>0</v>
      </c>
      <c r="V817" s="5">
        <v>7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5</v>
      </c>
    </row>
    <row r="818" spans="1:34" hidden="1" outlineLevel="2">
      <c r="A818">
        <v>1982</v>
      </c>
      <c r="B818">
        <v>85</v>
      </c>
      <c r="C818" s="5">
        <v>8</v>
      </c>
      <c r="D818" s="5">
        <v>7</v>
      </c>
      <c r="E818" s="5">
        <v>8</v>
      </c>
      <c r="F818" s="5">
        <v>6</v>
      </c>
      <c r="G818" s="5">
        <v>4</v>
      </c>
      <c r="H818" s="5">
        <v>5</v>
      </c>
      <c r="I818" s="5">
        <v>5</v>
      </c>
      <c r="J818" s="5">
        <v>7</v>
      </c>
      <c r="K818" s="5">
        <v>5</v>
      </c>
      <c r="L818" s="5">
        <v>7</v>
      </c>
      <c r="M818" s="5">
        <v>6</v>
      </c>
      <c r="N818" s="5">
        <v>9</v>
      </c>
      <c r="O818" s="5">
        <v>5</v>
      </c>
      <c r="P818" s="5">
        <v>7</v>
      </c>
      <c r="Q818" s="5">
        <v>0</v>
      </c>
      <c r="R818" s="5">
        <v>4</v>
      </c>
      <c r="S818" s="5">
        <v>0</v>
      </c>
      <c r="T818" s="5">
        <v>4</v>
      </c>
      <c r="U818" s="5">
        <v>4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7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hidden="1" outlineLevel="2">
      <c r="A819">
        <v>1982</v>
      </c>
      <c r="B819">
        <v>86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</row>
    <row r="820" spans="1:34" hidden="1" outlineLevel="2">
      <c r="A820">
        <v>1982</v>
      </c>
      <c r="B820">
        <v>87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</row>
    <row r="821" spans="1:34" hidden="1" outlineLevel="2">
      <c r="A821">
        <v>1982</v>
      </c>
      <c r="B821">
        <v>88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hidden="1" outlineLevel="2">
      <c r="A822">
        <v>1982</v>
      </c>
      <c r="B822">
        <v>89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8</v>
      </c>
    </row>
    <row r="823" spans="1:34" hidden="1" outlineLevel="2">
      <c r="A823">
        <v>1982</v>
      </c>
      <c r="B823">
        <v>90</v>
      </c>
      <c r="C823" s="5">
        <v>2</v>
      </c>
      <c r="D823" s="5">
        <v>1</v>
      </c>
      <c r="E823" s="5">
        <v>0</v>
      </c>
      <c r="F823" s="5">
        <v>3</v>
      </c>
      <c r="G823" s="5">
        <v>2</v>
      </c>
      <c r="H823" s="5">
        <v>17</v>
      </c>
      <c r="I823" s="5">
        <v>6</v>
      </c>
      <c r="J823" s="5">
        <v>0</v>
      </c>
      <c r="K823" s="5">
        <v>18</v>
      </c>
      <c r="L823" s="5">
        <v>7</v>
      </c>
      <c r="M823" s="5">
        <v>9</v>
      </c>
      <c r="N823" s="5">
        <v>18</v>
      </c>
      <c r="O823" s="5">
        <v>4</v>
      </c>
      <c r="P823" s="5">
        <v>6</v>
      </c>
      <c r="Q823" s="5">
        <v>19</v>
      </c>
      <c r="R823" s="5">
        <v>15</v>
      </c>
      <c r="S823" s="5">
        <v>4</v>
      </c>
      <c r="T823" s="5">
        <v>5</v>
      </c>
      <c r="U823" s="5">
        <v>0</v>
      </c>
      <c r="V823" s="5">
        <v>11</v>
      </c>
      <c r="W823" s="5">
        <v>0</v>
      </c>
      <c r="X823" s="5">
        <v>4</v>
      </c>
      <c r="Y823" s="5">
        <v>10</v>
      </c>
      <c r="Z823" s="5">
        <v>19</v>
      </c>
      <c r="AA823" s="5">
        <v>16</v>
      </c>
      <c r="AB823" s="5">
        <v>12</v>
      </c>
      <c r="AC823" s="5">
        <v>16</v>
      </c>
      <c r="AD823" s="5">
        <v>16</v>
      </c>
      <c r="AE823" s="5">
        <v>20</v>
      </c>
      <c r="AF823" s="5">
        <v>25</v>
      </c>
      <c r="AG823" s="5">
        <v>3</v>
      </c>
      <c r="AH823" s="5">
        <v>5</v>
      </c>
    </row>
    <row r="824" spans="1:34" hidden="1" outlineLevel="2">
      <c r="A824">
        <v>1982</v>
      </c>
      <c r="B824">
        <v>91</v>
      </c>
      <c r="C824" s="5">
        <v>6</v>
      </c>
      <c r="D824" s="5">
        <v>5</v>
      </c>
      <c r="E824" s="5">
        <v>0</v>
      </c>
      <c r="F824" s="5">
        <v>0</v>
      </c>
      <c r="G824" s="5">
        <v>2</v>
      </c>
      <c r="H824" s="5">
        <v>16</v>
      </c>
      <c r="I824" s="5">
        <v>4</v>
      </c>
      <c r="J824" s="5">
        <v>0</v>
      </c>
      <c r="K824" s="5">
        <v>10</v>
      </c>
      <c r="L824" s="5">
        <v>6</v>
      </c>
      <c r="M824" s="5">
        <v>10</v>
      </c>
      <c r="N824" s="5">
        <v>11</v>
      </c>
      <c r="O824" s="5">
        <v>0</v>
      </c>
      <c r="P824" s="5">
        <v>7</v>
      </c>
      <c r="Q824" s="5">
        <v>0</v>
      </c>
      <c r="R824" s="5">
        <v>11</v>
      </c>
      <c r="S824" s="5">
        <v>0</v>
      </c>
      <c r="T824" s="5">
        <v>3</v>
      </c>
      <c r="U824" s="5">
        <v>3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8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hidden="1" outlineLevel="2">
      <c r="A825">
        <v>1982</v>
      </c>
      <c r="B825">
        <v>92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5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5</v>
      </c>
      <c r="X825" s="5">
        <v>7</v>
      </c>
      <c r="Y825" s="5">
        <v>2</v>
      </c>
      <c r="Z825" s="5">
        <v>7</v>
      </c>
      <c r="AA825" s="5">
        <v>13</v>
      </c>
      <c r="AB825" s="5">
        <v>17</v>
      </c>
      <c r="AC825" s="5">
        <v>12</v>
      </c>
      <c r="AD825" s="5">
        <v>0</v>
      </c>
      <c r="AE825" s="5">
        <v>6</v>
      </c>
      <c r="AF825" s="5">
        <v>5</v>
      </c>
      <c r="AG825" s="5">
        <v>0</v>
      </c>
      <c r="AH825" s="5">
        <v>11</v>
      </c>
    </row>
    <row r="826" spans="1:34" hidden="1" outlineLevel="2">
      <c r="A826">
        <v>1982</v>
      </c>
      <c r="B826">
        <v>93</v>
      </c>
      <c r="C826" s="5">
        <v>3</v>
      </c>
      <c r="D826" s="5">
        <v>2</v>
      </c>
      <c r="E826" s="5">
        <v>3</v>
      </c>
      <c r="F826" s="5">
        <v>0</v>
      </c>
      <c r="G826" s="5">
        <v>3</v>
      </c>
      <c r="H826" s="5">
        <v>9</v>
      </c>
      <c r="I826" s="5">
        <v>1</v>
      </c>
      <c r="J826" s="5">
        <v>0</v>
      </c>
      <c r="K826" s="5">
        <v>2</v>
      </c>
      <c r="L826" s="5">
        <v>10</v>
      </c>
      <c r="M826" s="5">
        <v>9</v>
      </c>
      <c r="N826" s="5">
        <v>8</v>
      </c>
      <c r="O826" s="5">
        <v>3</v>
      </c>
      <c r="P826" s="5">
        <v>5</v>
      </c>
      <c r="Q826" s="5">
        <v>3</v>
      </c>
      <c r="R826" s="5">
        <v>5</v>
      </c>
      <c r="S826" s="5">
        <v>6</v>
      </c>
      <c r="T826" s="5">
        <v>7</v>
      </c>
      <c r="U826" s="5">
        <v>8</v>
      </c>
      <c r="V826" s="5">
        <v>7</v>
      </c>
      <c r="W826" s="5">
        <v>7</v>
      </c>
      <c r="X826" s="5">
        <v>7</v>
      </c>
      <c r="Y826" s="5">
        <v>5</v>
      </c>
      <c r="Z826" s="5">
        <v>10</v>
      </c>
      <c r="AA826" s="5">
        <v>20</v>
      </c>
      <c r="AB826" s="5">
        <v>34</v>
      </c>
      <c r="AC826" s="5">
        <v>10</v>
      </c>
      <c r="AD826" s="5">
        <v>7</v>
      </c>
      <c r="AE826" s="5">
        <v>11</v>
      </c>
      <c r="AF826" s="5">
        <v>11</v>
      </c>
      <c r="AG826" s="5">
        <v>33</v>
      </c>
      <c r="AH826" s="5">
        <v>44</v>
      </c>
    </row>
    <row r="827" spans="1:34" hidden="1" outlineLevel="2">
      <c r="A827">
        <v>1982</v>
      </c>
      <c r="B827">
        <v>94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6</v>
      </c>
      <c r="M827" s="5">
        <v>4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hidden="1" outlineLevel="2">
      <c r="A828">
        <v>1982</v>
      </c>
      <c r="B828">
        <v>95</v>
      </c>
      <c r="C828" s="5">
        <v>0</v>
      </c>
      <c r="D828" s="5">
        <v>0</v>
      </c>
      <c r="E828" s="5">
        <v>0</v>
      </c>
      <c r="F828" s="5">
        <v>0</v>
      </c>
      <c r="G828" s="5">
        <v>1</v>
      </c>
      <c r="H828" s="5">
        <v>2</v>
      </c>
      <c r="I828" s="5">
        <v>1</v>
      </c>
      <c r="J828" s="5">
        <v>0</v>
      </c>
      <c r="K828" s="5">
        <v>2</v>
      </c>
      <c r="L828" s="5">
        <v>1</v>
      </c>
      <c r="M828" s="5">
        <v>1</v>
      </c>
      <c r="N828" s="5">
        <v>4</v>
      </c>
      <c r="O828" s="5">
        <v>0</v>
      </c>
      <c r="P828" s="5">
        <v>0</v>
      </c>
      <c r="Q828" s="5">
        <v>3</v>
      </c>
      <c r="R828" s="5">
        <v>4</v>
      </c>
      <c r="S828" s="5">
        <v>9</v>
      </c>
      <c r="T828" s="5">
        <v>3</v>
      </c>
      <c r="U828" s="5">
        <v>4</v>
      </c>
      <c r="V828" s="5">
        <v>11</v>
      </c>
      <c r="W828" s="5">
        <v>13</v>
      </c>
      <c r="X828" s="5">
        <v>22</v>
      </c>
      <c r="Y828" s="5">
        <v>12</v>
      </c>
      <c r="Z828" s="5">
        <v>14</v>
      </c>
      <c r="AA828" s="5">
        <v>18</v>
      </c>
      <c r="AB828" s="5">
        <v>21</v>
      </c>
      <c r="AC828" s="5">
        <v>13</v>
      </c>
      <c r="AD828" s="5">
        <v>9</v>
      </c>
      <c r="AE828" s="5">
        <v>7</v>
      </c>
      <c r="AF828" s="5">
        <v>11</v>
      </c>
      <c r="AG828" s="5">
        <v>5</v>
      </c>
      <c r="AH828" s="5">
        <v>9</v>
      </c>
    </row>
    <row r="829" spans="1:34" hidden="1" outlineLevel="2">
      <c r="A829">
        <v>1982</v>
      </c>
      <c r="B829">
        <v>96</v>
      </c>
      <c r="C829" s="5">
        <v>10</v>
      </c>
      <c r="D829" s="5">
        <v>10</v>
      </c>
      <c r="E829" s="5">
        <v>7</v>
      </c>
      <c r="F829" s="5">
        <v>6</v>
      </c>
      <c r="G829" s="5">
        <v>0</v>
      </c>
      <c r="H829" s="5">
        <v>2</v>
      </c>
      <c r="I829" s="5">
        <v>1</v>
      </c>
      <c r="J829" s="5">
        <v>5</v>
      </c>
      <c r="K829" s="5">
        <v>3</v>
      </c>
      <c r="L829" s="5">
        <v>3</v>
      </c>
      <c r="M829" s="5">
        <v>2</v>
      </c>
      <c r="N829" s="5">
        <v>7</v>
      </c>
      <c r="O829" s="5">
        <v>9</v>
      </c>
      <c r="P829" s="5">
        <v>11</v>
      </c>
      <c r="Q829" s="5">
        <v>4</v>
      </c>
      <c r="R829" s="5">
        <v>7</v>
      </c>
      <c r="S829" s="5">
        <v>0</v>
      </c>
      <c r="T829" s="5">
        <v>2</v>
      </c>
      <c r="U829" s="5">
        <v>3</v>
      </c>
      <c r="V829" s="5">
        <v>3</v>
      </c>
      <c r="W829" s="5">
        <v>7</v>
      </c>
      <c r="X829" s="5">
        <v>7</v>
      </c>
      <c r="Y829" s="5">
        <v>2</v>
      </c>
      <c r="Z829" s="5">
        <v>0</v>
      </c>
      <c r="AA829" s="5">
        <v>0</v>
      </c>
      <c r="AB829" s="5">
        <v>7</v>
      </c>
      <c r="AC829" s="5">
        <v>0</v>
      </c>
      <c r="AD829" s="5">
        <v>2</v>
      </c>
      <c r="AE829" s="5">
        <v>5</v>
      </c>
      <c r="AF829" s="5">
        <v>0</v>
      </c>
      <c r="AG829" s="5">
        <v>5</v>
      </c>
      <c r="AH829" s="5">
        <v>12</v>
      </c>
    </row>
    <row r="830" spans="1:34" hidden="1" outlineLevel="2">
      <c r="A830">
        <v>1982</v>
      </c>
      <c r="B830">
        <v>97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hidden="1" outlineLevel="2">
      <c r="A831">
        <v>1982</v>
      </c>
      <c r="B831">
        <v>98</v>
      </c>
      <c r="C831" s="5">
        <v>3</v>
      </c>
      <c r="D831" s="5">
        <v>4</v>
      </c>
      <c r="E831" s="5">
        <v>4</v>
      </c>
      <c r="F831" s="5">
        <v>5</v>
      </c>
      <c r="G831" s="5">
        <v>8</v>
      </c>
      <c r="H831" s="5">
        <v>7</v>
      </c>
      <c r="I831" s="5">
        <v>7</v>
      </c>
      <c r="J831" s="5">
        <v>0</v>
      </c>
      <c r="K831" s="5">
        <v>6</v>
      </c>
      <c r="L831" s="5">
        <v>12</v>
      </c>
      <c r="M831" s="5">
        <v>8</v>
      </c>
      <c r="N831" s="5">
        <v>16</v>
      </c>
      <c r="O831" s="5">
        <v>4</v>
      </c>
      <c r="P831" s="5">
        <v>4</v>
      </c>
      <c r="Q831" s="5">
        <v>8</v>
      </c>
      <c r="R831" s="5">
        <v>6</v>
      </c>
      <c r="S831" s="5">
        <v>14</v>
      </c>
      <c r="T831" s="5">
        <v>10</v>
      </c>
      <c r="U831" s="5">
        <v>5</v>
      </c>
      <c r="V831" s="5">
        <v>19</v>
      </c>
      <c r="W831" s="5">
        <v>0</v>
      </c>
      <c r="X831" s="5">
        <v>11</v>
      </c>
      <c r="Y831" s="5">
        <v>12</v>
      </c>
      <c r="Z831" s="5">
        <v>15</v>
      </c>
      <c r="AA831" s="5">
        <v>13</v>
      </c>
      <c r="AB831" s="5">
        <v>7</v>
      </c>
      <c r="AC831" s="5">
        <v>24</v>
      </c>
      <c r="AD831" s="5">
        <v>9</v>
      </c>
      <c r="AE831" s="5">
        <v>10</v>
      </c>
      <c r="AF831" s="5">
        <v>15</v>
      </c>
      <c r="AG831" s="5">
        <v>9</v>
      </c>
      <c r="AH831" s="5">
        <v>10</v>
      </c>
    </row>
    <row r="832" spans="1:34" hidden="1" outlineLevel="2">
      <c r="A832">
        <v>1982</v>
      </c>
      <c r="B832">
        <v>99</v>
      </c>
      <c r="C832" s="5">
        <v>7</v>
      </c>
      <c r="D832" s="5">
        <v>7</v>
      </c>
      <c r="E832" s="5">
        <v>5</v>
      </c>
      <c r="F832" s="5">
        <v>5</v>
      </c>
      <c r="G832" s="5">
        <v>8</v>
      </c>
      <c r="H832" s="5">
        <v>12</v>
      </c>
      <c r="I832" s="5">
        <v>5</v>
      </c>
      <c r="J832" s="5">
        <v>13</v>
      </c>
      <c r="K832" s="5">
        <v>10</v>
      </c>
      <c r="L832" s="5">
        <v>21</v>
      </c>
      <c r="M832" s="5">
        <v>17</v>
      </c>
      <c r="N832" s="5">
        <v>13</v>
      </c>
      <c r="O832" s="5">
        <v>8</v>
      </c>
      <c r="P832" s="5">
        <v>8</v>
      </c>
      <c r="Q832" s="5">
        <v>7</v>
      </c>
      <c r="R832" s="5">
        <v>7</v>
      </c>
      <c r="S832" s="5">
        <v>8</v>
      </c>
      <c r="T832" s="5">
        <v>18</v>
      </c>
      <c r="U832" s="5">
        <v>19</v>
      </c>
      <c r="V832" s="5">
        <v>10</v>
      </c>
      <c r="W832" s="5">
        <v>18</v>
      </c>
      <c r="X832" s="5">
        <v>17</v>
      </c>
      <c r="Y832" s="5">
        <v>15</v>
      </c>
      <c r="Z832" s="5">
        <v>13</v>
      </c>
      <c r="AA832" s="5">
        <v>15</v>
      </c>
      <c r="AB832" s="5">
        <v>21</v>
      </c>
      <c r="AC832" s="5">
        <v>8</v>
      </c>
      <c r="AD832" s="5">
        <v>12</v>
      </c>
      <c r="AE832" s="5">
        <v>11</v>
      </c>
      <c r="AF832" s="5">
        <v>13</v>
      </c>
      <c r="AG832" s="5">
        <v>5</v>
      </c>
      <c r="AH832" s="5">
        <v>5</v>
      </c>
    </row>
    <row r="833" spans="1:34" hidden="1" outlineLevel="2">
      <c r="A833">
        <v>1982</v>
      </c>
      <c r="B833">
        <v>100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hidden="1" outlineLevel="2">
      <c r="A834">
        <v>1982</v>
      </c>
      <c r="B834">
        <v>101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hidden="1" outlineLevel="2">
      <c r="A835">
        <v>1982</v>
      </c>
      <c r="B835">
        <v>102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hidden="1" outlineLevel="2">
      <c r="A836">
        <v>1982</v>
      </c>
      <c r="B836">
        <v>103</v>
      </c>
      <c r="C836" s="5">
        <v>1</v>
      </c>
      <c r="D836" s="5">
        <v>1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hidden="1" outlineLevel="2">
      <c r="A837">
        <v>1982</v>
      </c>
      <c r="B837">
        <v>104</v>
      </c>
      <c r="C837" s="5">
        <v>0</v>
      </c>
      <c r="D837" s="5">
        <v>0</v>
      </c>
      <c r="E837" s="5">
        <v>1</v>
      </c>
      <c r="F837" s="5">
        <v>0</v>
      </c>
      <c r="G837" s="5">
        <v>4</v>
      </c>
      <c r="H837" s="5">
        <v>0</v>
      </c>
      <c r="I837" s="5">
        <v>0</v>
      </c>
      <c r="J837" s="5">
        <v>4</v>
      </c>
      <c r="K837" s="5">
        <v>0</v>
      </c>
      <c r="L837" s="5">
        <v>0</v>
      </c>
      <c r="M837" s="5">
        <v>0</v>
      </c>
      <c r="N837" s="5">
        <v>0</v>
      </c>
      <c r="O837" s="5">
        <v>2</v>
      </c>
      <c r="P837" s="5">
        <v>4</v>
      </c>
      <c r="Q837" s="5">
        <v>0</v>
      </c>
      <c r="R837" s="5">
        <v>0</v>
      </c>
      <c r="S837" s="5">
        <v>0</v>
      </c>
      <c r="T837" s="5">
        <v>0</v>
      </c>
      <c r="U837" s="5">
        <v>3</v>
      </c>
      <c r="V837" s="5">
        <v>0</v>
      </c>
      <c r="W837" s="5">
        <v>30</v>
      </c>
      <c r="X837" s="5">
        <v>33</v>
      </c>
      <c r="Y837" s="5">
        <v>0</v>
      </c>
      <c r="Z837" s="5">
        <v>0</v>
      </c>
      <c r="AA837" s="5">
        <v>6</v>
      </c>
      <c r="AB837" s="5">
        <v>5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hidden="1" outlineLevel="2">
      <c r="A838">
        <v>1982</v>
      </c>
      <c r="B838">
        <v>105</v>
      </c>
      <c r="C838" s="5">
        <v>0</v>
      </c>
      <c r="D838" s="5">
        <v>0</v>
      </c>
      <c r="E838" s="5">
        <v>0</v>
      </c>
      <c r="F838" s="5">
        <v>0</v>
      </c>
      <c r="G838" s="5">
        <v>5</v>
      </c>
      <c r="H838" s="5">
        <v>16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4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hidden="1" outlineLevel="2">
      <c r="A839">
        <v>1982</v>
      </c>
      <c r="B839">
        <v>106</v>
      </c>
      <c r="C839" s="5">
        <v>0</v>
      </c>
      <c r="D839" s="5">
        <v>0</v>
      </c>
      <c r="E839" s="5">
        <v>0</v>
      </c>
      <c r="F839" s="5">
        <v>0</v>
      </c>
      <c r="G839" s="5">
        <v>8</v>
      </c>
      <c r="H839" s="5">
        <v>10</v>
      </c>
      <c r="I839" s="5">
        <v>0</v>
      </c>
      <c r="J839" s="5">
        <v>0</v>
      </c>
      <c r="K839" s="5">
        <v>0</v>
      </c>
      <c r="L839" s="5">
        <v>18</v>
      </c>
      <c r="M839" s="5">
        <v>15</v>
      </c>
      <c r="N839" s="5">
        <v>11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4</v>
      </c>
      <c r="X839" s="5">
        <v>3</v>
      </c>
      <c r="Y839" s="5">
        <v>0</v>
      </c>
      <c r="Z839" s="5">
        <v>17</v>
      </c>
      <c r="AA839" s="5">
        <v>23</v>
      </c>
      <c r="AB839" s="5">
        <v>0</v>
      </c>
      <c r="AC839" s="5">
        <v>26</v>
      </c>
      <c r="AD839" s="5">
        <v>0</v>
      </c>
      <c r="AE839" s="5">
        <v>0</v>
      </c>
      <c r="AF839" s="5">
        <v>0</v>
      </c>
      <c r="AG839" s="5">
        <v>16</v>
      </c>
      <c r="AH839" s="5">
        <v>19</v>
      </c>
    </row>
    <row r="840" spans="1:34" hidden="1" outlineLevel="2">
      <c r="A840">
        <v>1982</v>
      </c>
      <c r="B840">
        <v>107</v>
      </c>
      <c r="C840" s="5">
        <v>6</v>
      </c>
      <c r="D840" s="5">
        <v>5</v>
      </c>
      <c r="E840" s="5">
        <v>4</v>
      </c>
      <c r="F840" s="5">
        <v>6</v>
      </c>
      <c r="G840" s="5">
        <v>8</v>
      </c>
      <c r="H840" s="5">
        <v>9</v>
      </c>
      <c r="I840" s="5">
        <v>11</v>
      </c>
      <c r="J840" s="5">
        <v>0</v>
      </c>
      <c r="K840" s="5">
        <v>13</v>
      </c>
      <c r="L840" s="5">
        <v>13</v>
      </c>
      <c r="M840" s="5">
        <v>13</v>
      </c>
      <c r="N840" s="5">
        <v>0</v>
      </c>
      <c r="O840" s="5">
        <v>4</v>
      </c>
      <c r="P840" s="5">
        <v>5</v>
      </c>
      <c r="Q840" s="5">
        <v>16</v>
      </c>
      <c r="R840" s="5">
        <v>20</v>
      </c>
      <c r="S840" s="5">
        <v>29</v>
      </c>
      <c r="T840" s="5">
        <v>0</v>
      </c>
      <c r="U840" s="5">
        <v>0</v>
      </c>
      <c r="V840" s="5">
        <v>31</v>
      </c>
      <c r="W840" s="5">
        <v>35</v>
      </c>
      <c r="X840" s="5">
        <v>38</v>
      </c>
      <c r="Y840" s="5">
        <v>35</v>
      </c>
      <c r="Z840" s="5">
        <v>33</v>
      </c>
      <c r="AA840" s="5">
        <v>39</v>
      </c>
      <c r="AB840" s="5">
        <v>43</v>
      </c>
      <c r="AC840" s="5">
        <v>56</v>
      </c>
      <c r="AD840" s="5">
        <v>36</v>
      </c>
      <c r="AE840" s="5">
        <v>48</v>
      </c>
      <c r="AF840" s="5">
        <v>55</v>
      </c>
      <c r="AG840" s="5">
        <v>48</v>
      </c>
      <c r="AH840" s="5">
        <v>20</v>
      </c>
    </row>
    <row r="841" spans="1:34" hidden="1" outlineLevel="2">
      <c r="A841">
        <v>1982</v>
      </c>
      <c r="B841">
        <v>108</v>
      </c>
      <c r="C841" s="5">
        <v>2</v>
      </c>
      <c r="D841" s="5">
        <v>3</v>
      </c>
      <c r="E841" s="5">
        <v>6</v>
      </c>
      <c r="F841" s="5">
        <v>8</v>
      </c>
      <c r="G841" s="5">
        <v>0</v>
      </c>
      <c r="H841" s="5">
        <v>0</v>
      </c>
      <c r="I841" s="5">
        <v>12</v>
      </c>
      <c r="J841" s="5">
        <v>10</v>
      </c>
      <c r="K841" s="5">
        <v>19</v>
      </c>
      <c r="L841" s="5">
        <v>16</v>
      </c>
      <c r="M841" s="5">
        <v>14</v>
      </c>
      <c r="N841" s="5">
        <v>21</v>
      </c>
      <c r="O841" s="5">
        <v>5</v>
      </c>
      <c r="P841" s="5">
        <v>14</v>
      </c>
      <c r="Q841" s="5">
        <v>0</v>
      </c>
      <c r="R841" s="5">
        <v>12</v>
      </c>
      <c r="S841" s="5">
        <v>0</v>
      </c>
      <c r="T841" s="5">
        <v>19</v>
      </c>
      <c r="U841" s="5">
        <v>23</v>
      </c>
      <c r="V841" s="5">
        <v>0</v>
      </c>
      <c r="W841" s="5">
        <v>20</v>
      </c>
      <c r="X841" s="5">
        <v>14</v>
      </c>
      <c r="Y841" s="5">
        <v>0</v>
      </c>
      <c r="Z841" s="5">
        <v>0</v>
      </c>
      <c r="AA841" s="5">
        <v>0</v>
      </c>
      <c r="AB841" s="5">
        <v>15</v>
      </c>
      <c r="AC841" s="5">
        <v>0</v>
      </c>
      <c r="AD841" s="5">
        <v>4</v>
      </c>
      <c r="AE841" s="5">
        <v>6</v>
      </c>
      <c r="AF841" s="5">
        <v>4</v>
      </c>
      <c r="AG841" s="5">
        <v>3</v>
      </c>
      <c r="AH841" s="5">
        <v>0</v>
      </c>
    </row>
    <row r="842" spans="1:34" hidden="1" outlineLevel="2">
      <c r="A842">
        <v>1982</v>
      </c>
      <c r="B842">
        <v>109</v>
      </c>
      <c r="C842" s="5">
        <v>0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7</v>
      </c>
      <c r="X842" s="5">
        <v>10</v>
      </c>
      <c r="Y842" s="5">
        <v>2</v>
      </c>
      <c r="Z842" s="5">
        <v>2</v>
      </c>
      <c r="AA842" s="5">
        <v>7</v>
      </c>
      <c r="AB842" s="5">
        <v>13</v>
      </c>
      <c r="AC842" s="5">
        <v>0</v>
      </c>
      <c r="AD842" s="5">
        <v>2</v>
      </c>
      <c r="AE842" s="5">
        <v>0</v>
      </c>
      <c r="AF842" s="5">
        <v>0</v>
      </c>
      <c r="AG842" s="5">
        <v>0</v>
      </c>
      <c r="AH842" s="5">
        <v>0</v>
      </c>
    </row>
    <row r="843" spans="1:34" hidden="1" outlineLevel="2">
      <c r="A843">
        <v>1982</v>
      </c>
      <c r="B843">
        <v>110</v>
      </c>
      <c r="C843" s="5">
        <v>3</v>
      </c>
      <c r="D843" s="5">
        <v>3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3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6</v>
      </c>
      <c r="S843" s="5">
        <v>2</v>
      </c>
      <c r="T843" s="5">
        <v>0</v>
      </c>
      <c r="U843" s="5">
        <v>4</v>
      </c>
      <c r="V843" s="5">
        <v>0</v>
      </c>
      <c r="W843" s="5">
        <v>11</v>
      </c>
      <c r="X843" s="5">
        <v>11</v>
      </c>
      <c r="Y843" s="5">
        <v>2</v>
      </c>
      <c r="Z843" s="5">
        <v>0</v>
      </c>
      <c r="AA843" s="5">
        <v>8</v>
      </c>
      <c r="AB843" s="5">
        <v>17</v>
      </c>
      <c r="AC843" s="5">
        <v>2</v>
      </c>
      <c r="AD843" s="5">
        <v>0</v>
      </c>
      <c r="AE843" s="5">
        <v>0</v>
      </c>
      <c r="AF843" s="5">
        <v>0</v>
      </c>
      <c r="AG843" s="5">
        <v>9</v>
      </c>
      <c r="AH843" s="5">
        <v>8</v>
      </c>
    </row>
    <row r="844" spans="1:34" hidden="1" outlineLevel="2">
      <c r="A844">
        <v>1982</v>
      </c>
      <c r="B844">
        <v>111</v>
      </c>
      <c r="C844" s="5">
        <v>2</v>
      </c>
      <c r="D844" s="5">
        <v>2</v>
      </c>
      <c r="E844" s="5">
        <v>0</v>
      </c>
      <c r="F844" s="5">
        <v>2</v>
      </c>
      <c r="G844" s="5">
        <v>2</v>
      </c>
      <c r="H844" s="5">
        <v>6</v>
      </c>
      <c r="I844" s="5">
        <v>2</v>
      </c>
      <c r="J844" s="5">
        <v>3</v>
      </c>
      <c r="K844" s="5">
        <v>3</v>
      </c>
      <c r="L844" s="5">
        <v>7</v>
      </c>
      <c r="M844" s="5">
        <v>3</v>
      </c>
      <c r="N844" s="5">
        <v>8</v>
      </c>
      <c r="O844" s="5">
        <v>1</v>
      </c>
      <c r="P844" s="5">
        <v>1</v>
      </c>
      <c r="Q844" s="5">
        <v>0</v>
      </c>
      <c r="R844" s="5">
        <v>2</v>
      </c>
      <c r="S844" s="5">
        <v>6</v>
      </c>
      <c r="T844" s="5">
        <v>6</v>
      </c>
      <c r="U844" s="5">
        <v>6</v>
      </c>
      <c r="V844" s="5">
        <v>3</v>
      </c>
      <c r="W844" s="5">
        <v>5</v>
      </c>
      <c r="X844" s="5">
        <v>5</v>
      </c>
      <c r="Y844" s="5">
        <v>2</v>
      </c>
      <c r="Z844" s="5">
        <v>0</v>
      </c>
      <c r="AA844" s="5">
        <v>0</v>
      </c>
      <c r="AB844" s="5">
        <v>8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hidden="1" outlineLevel="2">
      <c r="A845">
        <v>1982</v>
      </c>
      <c r="B845">
        <v>112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hidden="1" outlineLevel="2">
      <c r="A846">
        <v>1982</v>
      </c>
      <c r="B846">
        <v>113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hidden="1" outlineLevel="2">
      <c r="A847">
        <v>1982</v>
      </c>
      <c r="B847">
        <v>114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hidden="1" outlineLevel="2">
      <c r="A848">
        <v>1982</v>
      </c>
      <c r="B848">
        <v>115</v>
      </c>
      <c r="C848" s="5">
        <v>0</v>
      </c>
      <c r="D848" s="5">
        <v>0</v>
      </c>
      <c r="E848" s="5">
        <v>0</v>
      </c>
      <c r="F848" s="5">
        <v>12</v>
      </c>
      <c r="G848" s="5">
        <v>15</v>
      </c>
      <c r="H848" s="5">
        <v>24</v>
      </c>
      <c r="I848" s="5">
        <v>17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9</v>
      </c>
      <c r="P848" s="5">
        <v>0</v>
      </c>
      <c r="Q848" s="5">
        <v>12</v>
      </c>
      <c r="R848" s="5">
        <v>0</v>
      </c>
      <c r="S848" s="5">
        <v>29</v>
      </c>
      <c r="T848" s="5">
        <v>0</v>
      </c>
      <c r="U848" s="5">
        <v>0</v>
      </c>
      <c r="V848" s="5">
        <v>19</v>
      </c>
      <c r="W848" s="5">
        <v>5</v>
      </c>
      <c r="X848" s="5">
        <v>8</v>
      </c>
      <c r="Y848" s="5">
        <v>5</v>
      </c>
      <c r="Z848" s="5">
        <v>3</v>
      </c>
      <c r="AA848" s="5">
        <v>3</v>
      </c>
      <c r="AB848" s="5">
        <v>3</v>
      </c>
      <c r="AC848" s="5">
        <v>6</v>
      </c>
      <c r="AD848" s="5">
        <v>3</v>
      </c>
      <c r="AE848" s="5">
        <v>6</v>
      </c>
      <c r="AF848" s="5">
        <v>0</v>
      </c>
      <c r="AG848" s="5">
        <v>3</v>
      </c>
      <c r="AH848" s="5">
        <v>0</v>
      </c>
    </row>
    <row r="849" spans="1:34" hidden="1" outlineLevel="2">
      <c r="A849">
        <v>1982</v>
      </c>
      <c r="B849">
        <v>116</v>
      </c>
      <c r="C849" s="5">
        <v>21</v>
      </c>
      <c r="D849" s="5">
        <v>22</v>
      </c>
      <c r="E849" s="5">
        <v>23</v>
      </c>
      <c r="F849" s="5">
        <v>19</v>
      </c>
      <c r="G849" s="5">
        <v>18</v>
      </c>
      <c r="H849" s="5">
        <v>23</v>
      </c>
      <c r="I849" s="5">
        <v>21</v>
      </c>
      <c r="J849" s="5">
        <v>25</v>
      </c>
      <c r="K849" s="5">
        <v>16</v>
      </c>
      <c r="L849" s="5">
        <v>34</v>
      </c>
      <c r="M849" s="5">
        <v>30</v>
      </c>
      <c r="N849" s="5">
        <v>33</v>
      </c>
      <c r="O849" s="5">
        <v>16</v>
      </c>
      <c r="P849" s="5">
        <v>16</v>
      </c>
      <c r="Q849" s="5">
        <v>7</v>
      </c>
      <c r="R849" s="5">
        <v>12</v>
      </c>
      <c r="S849" s="5">
        <v>17</v>
      </c>
      <c r="T849" s="5">
        <v>38</v>
      </c>
      <c r="U849" s="5">
        <v>46</v>
      </c>
      <c r="V849" s="5">
        <v>10</v>
      </c>
      <c r="W849" s="5">
        <v>20</v>
      </c>
      <c r="X849" s="5">
        <v>7</v>
      </c>
      <c r="Y849" s="5">
        <v>6</v>
      </c>
      <c r="Z849" s="5">
        <v>8</v>
      </c>
      <c r="AA849" s="5">
        <v>8</v>
      </c>
      <c r="AB849" s="5">
        <v>5</v>
      </c>
      <c r="AC849" s="5">
        <v>11</v>
      </c>
      <c r="AD849" s="5">
        <v>5</v>
      </c>
      <c r="AE849" s="5">
        <v>9</v>
      </c>
      <c r="AF849" s="5">
        <v>9</v>
      </c>
      <c r="AG849" s="5">
        <v>6</v>
      </c>
      <c r="AH849" s="5">
        <v>0</v>
      </c>
    </row>
    <row r="850" spans="1:34" hidden="1" outlineLevel="2">
      <c r="A850">
        <v>1982</v>
      </c>
      <c r="B850">
        <v>117</v>
      </c>
      <c r="C850" s="5">
        <v>8</v>
      </c>
      <c r="D850" s="5">
        <v>7</v>
      </c>
      <c r="E850" s="5">
        <v>15</v>
      </c>
      <c r="F850" s="5">
        <v>7</v>
      </c>
      <c r="G850" s="5">
        <v>12</v>
      </c>
      <c r="H850" s="5">
        <v>9</v>
      </c>
      <c r="I850" s="5">
        <v>7</v>
      </c>
      <c r="J850" s="5">
        <v>23</v>
      </c>
      <c r="K850" s="5">
        <v>13</v>
      </c>
      <c r="L850" s="5">
        <v>2</v>
      </c>
      <c r="M850" s="5">
        <v>5</v>
      </c>
      <c r="N850" s="5">
        <v>0</v>
      </c>
      <c r="O850" s="5">
        <v>9</v>
      </c>
      <c r="P850" s="5">
        <v>9</v>
      </c>
      <c r="Q850" s="5">
        <v>10</v>
      </c>
      <c r="R850" s="5">
        <v>10</v>
      </c>
      <c r="S850" s="5">
        <v>7</v>
      </c>
      <c r="T850" s="5">
        <v>0</v>
      </c>
      <c r="U850" s="5">
        <v>5</v>
      </c>
      <c r="V850" s="5">
        <v>7</v>
      </c>
      <c r="W850" s="5">
        <v>1</v>
      </c>
      <c r="X850" s="5">
        <v>5</v>
      </c>
      <c r="Y850" s="5">
        <v>8</v>
      </c>
      <c r="Z850" s="5">
        <v>8</v>
      </c>
      <c r="AA850" s="5">
        <v>7</v>
      </c>
      <c r="AB850" s="5">
        <v>9</v>
      </c>
      <c r="AC850" s="5">
        <v>14</v>
      </c>
      <c r="AD850" s="5">
        <v>10</v>
      </c>
      <c r="AE850" s="5">
        <v>17</v>
      </c>
      <c r="AF850" s="5">
        <v>18</v>
      </c>
      <c r="AG850" s="5">
        <v>29</v>
      </c>
      <c r="AH850" s="5">
        <v>0</v>
      </c>
    </row>
    <row r="851" spans="1:34" hidden="1" outlineLevel="2">
      <c r="A851">
        <v>1982</v>
      </c>
      <c r="B851">
        <v>118</v>
      </c>
      <c r="C851" s="5">
        <v>0</v>
      </c>
      <c r="D851" s="5">
        <v>0</v>
      </c>
      <c r="E851" s="5">
        <v>6</v>
      </c>
      <c r="F851" s="5">
        <v>0</v>
      </c>
      <c r="G851" s="5">
        <v>9</v>
      </c>
      <c r="H851" s="5">
        <v>4</v>
      </c>
      <c r="I851" s="5">
        <v>7</v>
      </c>
      <c r="J851" s="5">
        <v>0</v>
      </c>
      <c r="K851" s="5">
        <v>0</v>
      </c>
      <c r="L851" s="5">
        <v>0</v>
      </c>
      <c r="M851" s="5">
        <v>4</v>
      </c>
      <c r="N851" s="5">
        <v>6</v>
      </c>
      <c r="O851" s="5">
        <v>0</v>
      </c>
      <c r="P851" s="5">
        <v>0</v>
      </c>
      <c r="Q851" s="5">
        <v>0</v>
      </c>
      <c r="R851" s="5">
        <v>5</v>
      </c>
      <c r="S851" s="5">
        <v>0</v>
      </c>
      <c r="T851" s="5">
        <v>5</v>
      </c>
      <c r="U851" s="5">
        <v>6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hidden="1" outlineLevel="2">
      <c r="A852">
        <v>1982</v>
      </c>
      <c r="B852">
        <v>119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28</v>
      </c>
      <c r="Y852" s="5">
        <v>18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7</v>
      </c>
    </row>
    <row r="853" spans="1:34" hidden="1" outlineLevel="2">
      <c r="A853">
        <v>1982</v>
      </c>
      <c r="B853">
        <v>120</v>
      </c>
      <c r="C853" s="5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21</v>
      </c>
      <c r="Y853" s="5">
        <v>18</v>
      </c>
      <c r="Z853" s="5">
        <v>12</v>
      </c>
      <c r="AA853" s="5">
        <v>4</v>
      </c>
      <c r="AB853" s="5">
        <v>4</v>
      </c>
      <c r="AC853" s="5">
        <v>3</v>
      </c>
      <c r="AD853" s="5">
        <v>10</v>
      </c>
      <c r="AE853" s="5">
        <v>9</v>
      </c>
      <c r="AF853" s="5">
        <v>7</v>
      </c>
      <c r="AG853" s="5">
        <v>4</v>
      </c>
      <c r="AH853" s="5">
        <v>0</v>
      </c>
    </row>
    <row r="854" spans="1:34" hidden="1" outlineLevel="2">
      <c r="A854">
        <v>1982</v>
      </c>
      <c r="B854">
        <v>121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hidden="1" outlineLevel="2">
      <c r="A855">
        <v>1982</v>
      </c>
      <c r="B855">
        <v>122</v>
      </c>
      <c r="C855" s="5">
        <v>5</v>
      </c>
      <c r="D855" s="5">
        <v>3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hidden="1" outlineLevel="2">
      <c r="A856">
        <v>1982</v>
      </c>
      <c r="B856">
        <v>123</v>
      </c>
      <c r="C856" s="5">
        <v>10</v>
      </c>
      <c r="D856" s="5">
        <v>7</v>
      </c>
      <c r="E856" s="5">
        <v>3</v>
      </c>
      <c r="F856" s="5">
        <v>0</v>
      </c>
      <c r="G856" s="5">
        <v>0</v>
      </c>
      <c r="H856" s="5">
        <v>0</v>
      </c>
      <c r="I856" s="5">
        <v>0</v>
      </c>
      <c r="J856" s="5">
        <v>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hidden="1" outlineLevel="2">
      <c r="A857">
        <v>1982</v>
      </c>
      <c r="B857">
        <v>124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hidden="1" outlineLevel="2">
      <c r="A858">
        <v>1982</v>
      </c>
      <c r="B858">
        <v>125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hidden="1" outlineLevel="2">
      <c r="A859">
        <v>1982</v>
      </c>
      <c r="B859">
        <v>126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hidden="1" outlineLevel="2">
      <c r="A860">
        <v>1982</v>
      </c>
      <c r="B860">
        <v>127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20</v>
      </c>
      <c r="T860" s="5">
        <v>0</v>
      </c>
      <c r="U860" s="5">
        <v>0</v>
      </c>
      <c r="V860" s="5">
        <v>14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19</v>
      </c>
      <c r="AD860" s="5">
        <v>0</v>
      </c>
      <c r="AE860" s="5">
        <v>0</v>
      </c>
      <c r="AF860" s="5">
        <v>0</v>
      </c>
      <c r="AG860" s="5">
        <v>3</v>
      </c>
      <c r="AH860" s="5">
        <v>9</v>
      </c>
    </row>
    <row r="861" spans="1:34" hidden="1" outlineLevel="2">
      <c r="A861">
        <v>1982</v>
      </c>
      <c r="B861">
        <v>128</v>
      </c>
      <c r="C861" s="5">
        <v>5</v>
      </c>
      <c r="D861" s="5">
        <v>4</v>
      </c>
      <c r="E861" s="5">
        <v>4</v>
      </c>
      <c r="F861" s="5">
        <v>10</v>
      </c>
      <c r="G861" s="5">
        <v>8</v>
      </c>
      <c r="H861" s="5">
        <v>9</v>
      </c>
      <c r="I861" s="5">
        <v>10</v>
      </c>
      <c r="J861" s="5">
        <v>10</v>
      </c>
      <c r="K861" s="5">
        <v>13</v>
      </c>
      <c r="L861" s="5">
        <v>21</v>
      </c>
      <c r="M861" s="5">
        <v>15</v>
      </c>
      <c r="N861" s="5">
        <v>22</v>
      </c>
      <c r="O861" s="5">
        <v>7</v>
      </c>
      <c r="P861" s="5">
        <v>10</v>
      </c>
      <c r="Q861" s="5">
        <v>9</v>
      </c>
      <c r="R861" s="5">
        <v>11</v>
      </c>
      <c r="S861" s="5">
        <v>18</v>
      </c>
      <c r="T861" s="5">
        <v>21</v>
      </c>
      <c r="U861" s="5">
        <v>26</v>
      </c>
      <c r="V861" s="5">
        <v>16</v>
      </c>
      <c r="W861" s="5">
        <v>18</v>
      </c>
      <c r="X861" s="5">
        <v>16</v>
      </c>
      <c r="Y861" s="5">
        <v>19</v>
      </c>
      <c r="Z861" s="5">
        <v>27</v>
      </c>
      <c r="AA861" s="5">
        <v>28</v>
      </c>
      <c r="AB861" s="5">
        <v>26</v>
      </c>
      <c r="AC861" s="5">
        <v>26</v>
      </c>
      <c r="AD861" s="5">
        <v>34</v>
      </c>
      <c r="AE861" s="5">
        <v>34</v>
      </c>
      <c r="AF861" s="5">
        <v>32</v>
      </c>
      <c r="AG861" s="5">
        <v>10</v>
      </c>
      <c r="AH861" s="5">
        <v>0</v>
      </c>
    </row>
    <row r="862" spans="1:34" hidden="1" outlineLevel="2">
      <c r="A862">
        <v>1982</v>
      </c>
      <c r="B862">
        <v>129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hidden="1" outlineLevel="2">
      <c r="A863">
        <v>1982</v>
      </c>
      <c r="B863">
        <v>130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hidden="1" outlineLevel="2">
      <c r="A864">
        <v>1982</v>
      </c>
      <c r="B864">
        <v>131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hidden="1" outlineLevel="2">
      <c r="A865">
        <v>1982</v>
      </c>
      <c r="B865">
        <v>132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hidden="1" outlineLevel="2">
      <c r="A866">
        <v>1982</v>
      </c>
      <c r="B866">
        <v>133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hidden="1" outlineLevel="2">
      <c r="A867">
        <v>1982</v>
      </c>
      <c r="B867">
        <v>134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hidden="1" outlineLevel="2">
      <c r="A868">
        <v>1982</v>
      </c>
      <c r="B868">
        <v>135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2</v>
      </c>
      <c r="I868" s="5">
        <v>0</v>
      </c>
      <c r="J868" s="5">
        <v>12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4</v>
      </c>
      <c r="AH868" s="5">
        <v>0</v>
      </c>
    </row>
    <row r="869" spans="1:34" hidden="1" outlineLevel="2">
      <c r="A869">
        <v>1982</v>
      </c>
      <c r="B869">
        <v>136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3</v>
      </c>
      <c r="I869" s="5">
        <v>0</v>
      </c>
      <c r="J869" s="5">
        <v>0</v>
      </c>
      <c r="K869" s="5">
        <v>0</v>
      </c>
      <c r="L869" s="5">
        <v>6</v>
      </c>
      <c r="M869" s="5">
        <v>6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12</v>
      </c>
      <c r="AB869" s="5">
        <v>7</v>
      </c>
      <c r="AC869" s="5">
        <v>21</v>
      </c>
      <c r="AD869" s="5">
        <v>0</v>
      </c>
      <c r="AE869" s="5">
        <v>33</v>
      </c>
      <c r="AF869" s="5">
        <v>27</v>
      </c>
      <c r="AG869" s="5">
        <v>16</v>
      </c>
      <c r="AH869" s="5">
        <v>0</v>
      </c>
    </row>
    <row r="870" spans="1:34" hidden="1" outlineLevel="2">
      <c r="A870">
        <v>1982</v>
      </c>
      <c r="B870">
        <v>137</v>
      </c>
      <c r="C870" s="5">
        <v>0</v>
      </c>
      <c r="D870" s="5">
        <v>0</v>
      </c>
      <c r="E870" s="5">
        <v>4</v>
      </c>
      <c r="F870" s="5">
        <v>0</v>
      </c>
      <c r="G870" s="5">
        <v>8</v>
      </c>
      <c r="H870" s="5">
        <v>0</v>
      </c>
      <c r="I870" s="5">
        <v>0</v>
      </c>
      <c r="J870" s="5">
        <v>12</v>
      </c>
      <c r="K870" s="5">
        <v>0</v>
      </c>
      <c r="L870" s="5">
        <v>8</v>
      </c>
      <c r="M870" s="5">
        <v>0</v>
      </c>
      <c r="N870" s="5">
        <v>14</v>
      </c>
      <c r="O870" s="5">
        <v>0</v>
      </c>
      <c r="P870" s="5">
        <v>8</v>
      </c>
      <c r="Q870" s="5">
        <v>0</v>
      </c>
      <c r="R870" s="5">
        <v>14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8</v>
      </c>
      <c r="Z870" s="5">
        <v>7</v>
      </c>
      <c r="AA870" s="5">
        <v>0</v>
      </c>
      <c r="AB870" s="5">
        <v>0</v>
      </c>
      <c r="AC870" s="5">
        <v>0</v>
      </c>
      <c r="AD870" s="5">
        <v>8</v>
      </c>
      <c r="AE870" s="5">
        <v>0</v>
      </c>
      <c r="AF870" s="5">
        <v>0</v>
      </c>
      <c r="AG870" s="5">
        <v>0</v>
      </c>
      <c r="AH870" s="5">
        <v>0</v>
      </c>
    </row>
    <row r="871" spans="1:34" hidden="1" outlineLevel="2">
      <c r="A871">
        <v>1982</v>
      </c>
      <c r="B871">
        <v>138</v>
      </c>
      <c r="C871" s="5">
        <v>0</v>
      </c>
      <c r="D871" s="5">
        <v>0</v>
      </c>
      <c r="E871" s="5">
        <v>4</v>
      </c>
      <c r="F871" s="5">
        <v>0</v>
      </c>
      <c r="G871" s="5">
        <v>6</v>
      </c>
      <c r="H871" s="5">
        <v>3</v>
      </c>
      <c r="I871" s="5">
        <v>3</v>
      </c>
      <c r="J871" s="5">
        <v>0</v>
      </c>
      <c r="K871" s="5">
        <v>0</v>
      </c>
      <c r="L871" s="5">
        <v>9</v>
      </c>
      <c r="M871" s="5">
        <v>4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5</v>
      </c>
      <c r="X871" s="5">
        <v>4</v>
      </c>
      <c r="Y871" s="5">
        <v>12</v>
      </c>
      <c r="Z871" s="5">
        <v>14</v>
      </c>
      <c r="AA871" s="5">
        <v>0</v>
      </c>
      <c r="AB871" s="5">
        <v>0</v>
      </c>
      <c r="AC871" s="5">
        <v>0</v>
      </c>
      <c r="AD871" s="5">
        <v>10</v>
      </c>
      <c r="AE871" s="5">
        <v>11</v>
      </c>
      <c r="AF871" s="5">
        <v>17</v>
      </c>
      <c r="AG871" s="5">
        <v>0</v>
      </c>
      <c r="AH871" s="5">
        <v>0</v>
      </c>
    </row>
    <row r="872" spans="1:34" hidden="1" outlineLevel="2">
      <c r="A872">
        <v>1982</v>
      </c>
      <c r="B872">
        <v>139</v>
      </c>
      <c r="C872" s="5">
        <v>15</v>
      </c>
      <c r="D872" s="5">
        <v>14</v>
      </c>
      <c r="E872" s="5">
        <v>11</v>
      </c>
      <c r="F872" s="5">
        <v>5</v>
      </c>
      <c r="G872" s="5">
        <v>5</v>
      </c>
      <c r="H872" s="5">
        <v>5</v>
      </c>
      <c r="I872" s="5">
        <v>2</v>
      </c>
      <c r="J872" s="5">
        <v>6</v>
      </c>
      <c r="K872" s="5">
        <v>0</v>
      </c>
      <c r="L872" s="5">
        <v>12</v>
      </c>
      <c r="M872" s="5">
        <v>10</v>
      </c>
      <c r="N872" s="5">
        <v>10</v>
      </c>
      <c r="O872" s="5">
        <v>5</v>
      </c>
      <c r="P872" s="5">
        <v>15</v>
      </c>
      <c r="Q872" s="5">
        <v>0</v>
      </c>
      <c r="R872" s="5">
        <v>0</v>
      </c>
      <c r="S872" s="5">
        <v>0</v>
      </c>
      <c r="T872" s="5">
        <v>14</v>
      </c>
      <c r="U872" s="5">
        <v>11</v>
      </c>
      <c r="V872" s="5">
        <v>0</v>
      </c>
      <c r="W872" s="5">
        <v>0</v>
      </c>
      <c r="X872" s="5">
        <v>7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9</v>
      </c>
      <c r="AH872" s="5">
        <v>12</v>
      </c>
    </row>
    <row r="873" spans="1:34" hidden="1" outlineLevel="2">
      <c r="A873">
        <v>1982</v>
      </c>
      <c r="B873">
        <v>140</v>
      </c>
      <c r="C873" s="5">
        <v>4</v>
      </c>
      <c r="D873" s="5">
        <v>1</v>
      </c>
      <c r="E873" s="5">
        <v>9</v>
      </c>
      <c r="F873" s="5">
        <v>5</v>
      </c>
      <c r="G873" s="5">
        <v>9</v>
      </c>
      <c r="H873" s="5">
        <v>5</v>
      </c>
      <c r="I873" s="5">
        <v>6</v>
      </c>
      <c r="J873" s="5">
        <v>4</v>
      </c>
      <c r="K873" s="5">
        <v>3</v>
      </c>
      <c r="L873" s="5">
        <v>0</v>
      </c>
      <c r="M873" s="5">
        <v>11</v>
      </c>
      <c r="N873" s="5">
        <v>0</v>
      </c>
      <c r="O873" s="5">
        <v>3</v>
      </c>
      <c r="P873" s="5">
        <v>5</v>
      </c>
      <c r="Q873" s="5">
        <v>0</v>
      </c>
      <c r="R873" s="5">
        <v>3</v>
      </c>
      <c r="S873" s="5">
        <v>0</v>
      </c>
      <c r="T873" s="5">
        <v>0</v>
      </c>
      <c r="U873" s="5">
        <v>0</v>
      </c>
      <c r="V873" s="5">
        <v>7</v>
      </c>
      <c r="W873" s="5">
        <v>2</v>
      </c>
      <c r="X873" s="5">
        <v>5</v>
      </c>
      <c r="Y873" s="5">
        <v>8</v>
      </c>
      <c r="Z873" s="5">
        <v>16</v>
      </c>
      <c r="AA873" s="5">
        <v>14</v>
      </c>
      <c r="AB873" s="5">
        <v>13</v>
      </c>
      <c r="AC873" s="5">
        <v>31</v>
      </c>
      <c r="AD873" s="5">
        <v>7</v>
      </c>
      <c r="AE873" s="5">
        <v>10</v>
      </c>
      <c r="AF873" s="5">
        <v>18</v>
      </c>
      <c r="AG873" s="5">
        <v>7</v>
      </c>
      <c r="AH873" s="5">
        <v>8</v>
      </c>
    </row>
    <row r="874" spans="1:34" hidden="1" outlineLevel="2">
      <c r="A874">
        <v>1982</v>
      </c>
      <c r="B874">
        <v>141</v>
      </c>
      <c r="C874" s="5">
        <v>7</v>
      </c>
      <c r="D874" s="5">
        <v>4</v>
      </c>
      <c r="E874" s="5">
        <v>8</v>
      </c>
      <c r="F874" s="5">
        <v>0</v>
      </c>
      <c r="G874" s="5">
        <v>3</v>
      </c>
      <c r="H874" s="5">
        <v>0</v>
      </c>
      <c r="I874" s="5">
        <v>0</v>
      </c>
      <c r="J874" s="5">
        <v>5</v>
      </c>
      <c r="K874" s="5">
        <v>4</v>
      </c>
      <c r="L874" s="5">
        <v>10</v>
      </c>
      <c r="M874" s="5">
        <v>8</v>
      </c>
      <c r="N874" s="5">
        <v>9</v>
      </c>
      <c r="O874" s="5">
        <v>3</v>
      </c>
      <c r="P874" s="5">
        <v>3</v>
      </c>
      <c r="Q874" s="5">
        <v>8</v>
      </c>
      <c r="R874" s="5">
        <v>2</v>
      </c>
      <c r="S874" s="5">
        <v>0</v>
      </c>
      <c r="T874" s="5">
        <v>0</v>
      </c>
      <c r="U874" s="5">
        <v>11</v>
      </c>
      <c r="V874" s="5">
        <v>0</v>
      </c>
      <c r="W874" s="5">
        <v>5</v>
      </c>
      <c r="X874" s="5">
        <v>0</v>
      </c>
      <c r="Y874" s="5">
        <v>0</v>
      </c>
      <c r="Z874" s="5">
        <v>0</v>
      </c>
      <c r="AA874" s="5">
        <v>0</v>
      </c>
      <c r="AB874" s="5">
        <v>14</v>
      </c>
      <c r="AC874" s="5">
        <v>0</v>
      </c>
      <c r="AD874" s="5">
        <v>16</v>
      </c>
      <c r="AE874" s="5">
        <v>14</v>
      </c>
      <c r="AF874" s="5">
        <v>17</v>
      </c>
      <c r="AG874" s="5">
        <v>0</v>
      </c>
      <c r="AH874" s="5">
        <v>0</v>
      </c>
    </row>
    <row r="875" spans="1:34" hidden="1" outlineLevel="2">
      <c r="A875">
        <v>1982</v>
      </c>
      <c r="B875">
        <v>142</v>
      </c>
      <c r="C875" s="5">
        <v>4</v>
      </c>
      <c r="D875" s="5">
        <v>3</v>
      </c>
      <c r="E875" s="5">
        <v>0</v>
      </c>
      <c r="F875" s="5">
        <v>7</v>
      </c>
      <c r="G875" s="5">
        <v>0</v>
      </c>
      <c r="H875" s="5">
        <v>1</v>
      </c>
      <c r="I875" s="5">
        <v>2</v>
      </c>
      <c r="J875" s="5">
        <v>0</v>
      </c>
      <c r="K875" s="5">
        <v>2</v>
      </c>
      <c r="L875" s="5">
        <v>0</v>
      </c>
      <c r="M875" s="5">
        <v>3</v>
      </c>
      <c r="N875" s="5">
        <v>0</v>
      </c>
      <c r="O875" s="5">
        <v>7</v>
      </c>
      <c r="P875" s="5">
        <v>10</v>
      </c>
      <c r="Q875" s="5">
        <v>6</v>
      </c>
      <c r="R875" s="5">
        <v>6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4</v>
      </c>
      <c r="AH875" s="5">
        <v>5</v>
      </c>
    </row>
    <row r="876" spans="1:34" hidden="1" outlineLevel="2">
      <c r="A876">
        <v>1982</v>
      </c>
      <c r="B876">
        <v>143</v>
      </c>
      <c r="C876" s="5">
        <v>0</v>
      </c>
      <c r="D876" s="5">
        <v>0</v>
      </c>
      <c r="E876" s="5">
        <v>3</v>
      </c>
      <c r="F876" s="5">
        <v>8</v>
      </c>
      <c r="G876" s="5">
        <v>8</v>
      </c>
      <c r="H876" s="5">
        <v>6</v>
      </c>
      <c r="I876" s="5">
        <v>10</v>
      </c>
      <c r="J876" s="5">
        <v>9</v>
      </c>
      <c r="K876" s="5">
        <v>14</v>
      </c>
      <c r="L876" s="5">
        <v>10</v>
      </c>
      <c r="M876" s="5">
        <v>8</v>
      </c>
      <c r="N876" s="5">
        <v>12</v>
      </c>
      <c r="O876" s="5">
        <v>6</v>
      </c>
      <c r="P876" s="5">
        <v>13</v>
      </c>
      <c r="Q876" s="5">
        <v>19</v>
      </c>
      <c r="R876" s="5">
        <v>15</v>
      </c>
      <c r="S876" s="5">
        <v>0</v>
      </c>
      <c r="T876" s="5">
        <v>21</v>
      </c>
      <c r="U876" s="5">
        <v>29</v>
      </c>
      <c r="V876" s="5">
        <v>11</v>
      </c>
      <c r="W876" s="5">
        <v>7</v>
      </c>
      <c r="X876" s="5">
        <v>5</v>
      </c>
      <c r="Y876" s="5">
        <v>0</v>
      </c>
      <c r="Z876" s="5">
        <v>0</v>
      </c>
      <c r="AA876" s="5">
        <v>1</v>
      </c>
      <c r="AB876" s="5">
        <v>4</v>
      </c>
      <c r="AC876" s="5">
        <v>5</v>
      </c>
      <c r="AD876" s="5">
        <v>0</v>
      </c>
      <c r="AE876" s="5">
        <v>3</v>
      </c>
      <c r="AF876" s="5">
        <v>5</v>
      </c>
      <c r="AG876" s="5">
        <v>2</v>
      </c>
      <c r="AH876" s="5">
        <v>0</v>
      </c>
    </row>
    <row r="877" spans="1:34" hidden="1" outlineLevel="2">
      <c r="A877">
        <v>1982</v>
      </c>
      <c r="B877">
        <v>144</v>
      </c>
      <c r="C877" s="5">
        <v>4</v>
      </c>
      <c r="D877" s="5">
        <v>4</v>
      </c>
      <c r="E877" s="5">
        <v>10</v>
      </c>
      <c r="F877" s="5">
        <v>0</v>
      </c>
      <c r="G877" s="5">
        <v>7</v>
      </c>
      <c r="H877" s="5">
        <v>7</v>
      </c>
      <c r="I877" s="5">
        <v>0</v>
      </c>
      <c r="J877" s="5">
        <v>10</v>
      </c>
      <c r="K877" s="5">
        <v>5</v>
      </c>
      <c r="L877" s="5">
        <v>13</v>
      </c>
      <c r="M877" s="5">
        <v>10</v>
      </c>
      <c r="N877" s="5">
        <v>12</v>
      </c>
      <c r="O877" s="5">
        <v>4</v>
      </c>
      <c r="P877" s="5">
        <v>7</v>
      </c>
      <c r="Q877" s="5">
        <v>0</v>
      </c>
      <c r="R877" s="5">
        <v>0</v>
      </c>
      <c r="S877" s="5">
        <v>2</v>
      </c>
      <c r="T877" s="5">
        <v>9</v>
      </c>
      <c r="U877" s="5">
        <v>16</v>
      </c>
      <c r="V877" s="5">
        <v>0</v>
      </c>
      <c r="W877" s="5">
        <v>1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hidden="1" outlineLevel="2">
      <c r="A878">
        <v>1982</v>
      </c>
      <c r="B878">
        <v>145</v>
      </c>
      <c r="C878" s="5">
        <v>0</v>
      </c>
      <c r="D878" s="5">
        <v>0</v>
      </c>
      <c r="E878" s="5">
        <v>6</v>
      </c>
      <c r="F878" s="5">
        <v>0</v>
      </c>
      <c r="G878" s="5">
        <v>5</v>
      </c>
      <c r="H878" s="5">
        <v>0</v>
      </c>
      <c r="I878" s="5">
        <v>0</v>
      </c>
      <c r="J878" s="5">
        <v>0</v>
      </c>
      <c r="K878" s="5">
        <v>5</v>
      </c>
      <c r="L878" s="5">
        <v>5</v>
      </c>
      <c r="M878" s="5">
        <v>0</v>
      </c>
      <c r="N878" s="5">
        <v>4</v>
      </c>
      <c r="O878" s="5">
        <v>0</v>
      </c>
      <c r="P878" s="5">
        <v>3</v>
      </c>
      <c r="Q878" s="5">
        <v>0</v>
      </c>
      <c r="R878" s="5">
        <v>0</v>
      </c>
      <c r="S878" s="5">
        <v>1</v>
      </c>
      <c r="T878" s="5">
        <v>3</v>
      </c>
      <c r="U878" s="5">
        <v>0</v>
      </c>
      <c r="V878" s="5">
        <v>7</v>
      </c>
      <c r="W878" s="5">
        <v>0</v>
      </c>
      <c r="X878" s="5">
        <v>0</v>
      </c>
      <c r="Y878" s="5">
        <v>0</v>
      </c>
      <c r="Z878" s="5">
        <v>0</v>
      </c>
      <c r="AA878" s="5">
        <v>13</v>
      </c>
      <c r="AB878" s="5">
        <v>0</v>
      </c>
      <c r="AC878" s="5">
        <v>7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hidden="1" outlineLevel="2">
      <c r="A879">
        <v>1982</v>
      </c>
      <c r="B879">
        <v>146</v>
      </c>
      <c r="C879" s="5">
        <v>0</v>
      </c>
      <c r="D879" s="5">
        <v>0</v>
      </c>
      <c r="E879" s="5">
        <v>15</v>
      </c>
      <c r="F879" s="5">
        <v>2</v>
      </c>
      <c r="G879" s="5">
        <v>8</v>
      </c>
      <c r="H879" s="5">
        <v>3</v>
      </c>
      <c r="I879" s="5">
        <v>9</v>
      </c>
      <c r="J879" s="5">
        <v>5</v>
      </c>
      <c r="K879" s="5">
        <v>0</v>
      </c>
      <c r="L879" s="5">
        <v>4</v>
      </c>
      <c r="M879" s="5">
        <v>3</v>
      </c>
      <c r="N879" s="5">
        <v>0</v>
      </c>
      <c r="O879" s="5">
        <v>5</v>
      </c>
      <c r="P879" s="5">
        <v>0</v>
      </c>
      <c r="Q879" s="5">
        <v>5</v>
      </c>
      <c r="R879" s="5">
        <v>0</v>
      </c>
      <c r="S879" s="5">
        <v>4</v>
      </c>
      <c r="T879" s="5">
        <v>0</v>
      </c>
      <c r="U879" s="5">
        <v>0</v>
      </c>
      <c r="V879" s="5">
        <v>6</v>
      </c>
      <c r="W879" s="5">
        <v>9</v>
      </c>
      <c r="X879" s="5">
        <v>6</v>
      </c>
      <c r="Y879" s="5">
        <v>0</v>
      </c>
      <c r="Z879" s="5">
        <v>4</v>
      </c>
      <c r="AA879" s="5">
        <v>6</v>
      </c>
      <c r="AB879" s="5">
        <v>12</v>
      </c>
      <c r="AC879" s="5">
        <v>6</v>
      </c>
      <c r="AD879" s="5">
        <v>7</v>
      </c>
      <c r="AE879" s="5">
        <v>6</v>
      </c>
      <c r="AF879" s="5">
        <v>7</v>
      </c>
      <c r="AG879" s="5">
        <v>2</v>
      </c>
      <c r="AH879" s="5">
        <v>17</v>
      </c>
    </row>
    <row r="880" spans="1:34" hidden="1" outlineLevel="2">
      <c r="A880">
        <v>1982</v>
      </c>
      <c r="B880">
        <v>147</v>
      </c>
      <c r="C880" s="5">
        <v>8</v>
      </c>
      <c r="D880" s="5">
        <v>5</v>
      </c>
      <c r="E880" s="5">
        <v>6</v>
      </c>
      <c r="F880" s="5">
        <v>7</v>
      </c>
      <c r="G880" s="5">
        <v>20</v>
      </c>
      <c r="H880" s="5">
        <v>12</v>
      </c>
      <c r="I880" s="5">
        <v>23</v>
      </c>
      <c r="J880" s="5">
        <v>13</v>
      </c>
      <c r="K880" s="5">
        <v>9</v>
      </c>
      <c r="L880" s="5">
        <v>14</v>
      </c>
      <c r="M880" s="5">
        <v>14</v>
      </c>
      <c r="N880" s="5">
        <v>15</v>
      </c>
      <c r="O880" s="5">
        <v>9</v>
      </c>
      <c r="P880" s="5">
        <v>15</v>
      </c>
      <c r="Q880" s="5">
        <v>7</v>
      </c>
      <c r="R880" s="5">
        <v>9</v>
      </c>
      <c r="S880" s="5">
        <v>0</v>
      </c>
      <c r="T880" s="5">
        <v>4</v>
      </c>
      <c r="U880" s="5">
        <v>5</v>
      </c>
      <c r="V880" s="5">
        <v>0</v>
      </c>
      <c r="W880" s="5">
        <v>0</v>
      </c>
      <c r="X880" s="5">
        <v>3</v>
      </c>
      <c r="Y880" s="5">
        <v>3</v>
      </c>
      <c r="Z880" s="5">
        <v>0</v>
      </c>
      <c r="AA880" s="5">
        <v>0</v>
      </c>
      <c r="AB880" s="5">
        <v>0</v>
      </c>
      <c r="AC880" s="5">
        <v>19</v>
      </c>
      <c r="AD880" s="5">
        <v>3</v>
      </c>
      <c r="AE880" s="5">
        <v>9</v>
      </c>
      <c r="AF880" s="5">
        <v>10</v>
      </c>
      <c r="AG880" s="5">
        <v>0</v>
      </c>
      <c r="AH880" s="5">
        <v>8</v>
      </c>
    </row>
    <row r="881" spans="1:34" hidden="1" outlineLevel="2">
      <c r="A881">
        <v>1982</v>
      </c>
      <c r="B881">
        <v>148</v>
      </c>
      <c r="C881" s="5">
        <v>10</v>
      </c>
      <c r="D881" s="5">
        <v>9</v>
      </c>
      <c r="E881" s="5">
        <v>6</v>
      </c>
      <c r="F881" s="5">
        <v>16</v>
      </c>
      <c r="G881" s="5">
        <v>10</v>
      </c>
      <c r="H881" s="5">
        <v>22</v>
      </c>
      <c r="I881" s="5">
        <v>34</v>
      </c>
      <c r="J881" s="5">
        <v>13</v>
      </c>
      <c r="K881" s="5">
        <v>34</v>
      </c>
      <c r="L881" s="5">
        <v>9</v>
      </c>
      <c r="M881" s="5">
        <v>19</v>
      </c>
      <c r="N881" s="5">
        <v>28</v>
      </c>
      <c r="O881" s="5">
        <v>9</v>
      </c>
      <c r="P881" s="5">
        <v>12</v>
      </c>
      <c r="Q881" s="5">
        <v>29</v>
      </c>
      <c r="R881" s="5">
        <v>32</v>
      </c>
      <c r="S881" s="5">
        <v>0</v>
      </c>
      <c r="T881" s="5">
        <v>13</v>
      </c>
      <c r="U881" s="5">
        <v>13</v>
      </c>
      <c r="V881" s="5">
        <v>6</v>
      </c>
      <c r="W881" s="5">
        <v>0</v>
      </c>
      <c r="X881" s="5">
        <v>7</v>
      </c>
      <c r="Y881" s="5">
        <v>2</v>
      </c>
      <c r="Z881" s="5">
        <v>5</v>
      </c>
      <c r="AA881" s="5">
        <v>0</v>
      </c>
      <c r="AB881" s="5">
        <v>0</v>
      </c>
      <c r="AC881" s="5">
        <v>10</v>
      </c>
      <c r="AD881" s="5">
        <v>2</v>
      </c>
      <c r="AE881" s="5">
        <v>7</v>
      </c>
      <c r="AF881" s="5">
        <v>9</v>
      </c>
      <c r="AG881" s="5">
        <v>9</v>
      </c>
      <c r="AH881" s="5">
        <v>17</v>
      </c>
    </row>
    <row r="882" spans="1:34" hidden="1" outlineLevel="2">
      <c r="A882">
        <v>1982</v>
      </c>
      <c r="B882">
        <v>149</v>
      </c>
      <c r="C882" s="5">
        <v>6</v>
      </c>
      <c r="D882" s="5">
        <v>7</v>
      </c>
      <c r="E882" s="5">
        <v>12</v>
      </c>
      <c r="F882" s="5">
        <v>23</v>
      </c>
      <c r="G882" s="5">
        <v>16</v>
      </c>
      <c r="H882" s="5">
        <v>14</v>
      </c>
      <c r="I882" s="5">
        <v>16</v>
      </c>
      <c r="J882" s="5">
        <v>27</v>
      </c>
      <c r="K882" s="5">
        <v>11</v>
      </c>
      <c r="L882" s="5">
        <v>6</v>
      </c>
      <c r="M882" s="5">
        <v>14</v>
      </c>
      <c r="N882" s="5">
        <v>14</v>
      </c>
      <c r="O882" s="5">
        <v>12</v>
      </c>
      <c r="P882" s="5">
        <v>16</v>
      </c>
      <c r="Q882" s="5">
        <v>0</v>
      </c>
      <c r="R882" s="5">
        <v>17</v>
      </c>
      <c r="S882" s="5">
        <v>0</v>
      </c>
      <c r="T882" s="5">
        <v>9</v>
      </c>
      <c r="U882" s="5">
        <v>4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15</v>
      </c>
      <c r="AH882" s="5">
        <v>25</v>
      </c>
    </row>
    <row r="883" spans="1:34" hidden="1" outlineLevel="2">
      <c r="A883">
        <v>1982</v>
      </c>
      <c r="B883">
        <v>150</v>
      </c>
      <c r="C883" s="5">
        <v>3</v>
      </c>
      <c r="D883" s="5">
        <v>4</v>
      </c>
      <c r="E883" s="5">
        <v>8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hidden="1" outlineLevel="2">
      <c r="A884">
        <v>1982</v>
      </c>
      <c r="B884">
        <v>151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7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7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13</v>
      </c>
      <c r="Y884" s="5">
        <v>4</v>
      </c>
      <c r="Z884" s="5">
        <v>5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12</v>
      </c>
    </row>
    <row r="885" spans="1:34" hidden="1" outlineLevel="2">
      <c r="A885">
        <v>1982</v>
      </c>
      <c r="B885">
        <v>152</v>
      </c>
      <c r="C885" s="5">
        <v>19</v>
      </c>
      <c r="D885" s="5">
        <v>15</v>
      </c>
      <c r="E885" s="5">
        <v>9</v>
      </c>
      <c r="F885" s="5">
        <v>11</v>
      </c>
      <c r="G885" s="5">
        <v>6</v>
      </c>
      <c r="H885" s="5">
        <v>5</v>
      </c>
      <c r="I885" s="5">
        <v>13</v>
      </c>
      <c r="J885" s="5">
        <v>14</v>
      </c>
      <c r="K885" s="5">
        <v>5</v>
      </c>
      <c r="L885" s="5">
        <v>10</v>
      </c>
      <c r="M885" s="5">
        <v>14</v>
      </c>
      <c r="N885" s="5">
        <v>10</v>
      </c>
      <c r="O885" s="5">
        <v>24</v>
      </c>
      <c r="P885" s="5">
        <v>26</v>
      </c>
      <c r="Q885" s="5">
        <v>7</v>
      </c>
      <c r="R885" s="5">
        <v>6</v>
      </c>
      <c r="S885" s="5">
        <v>0</v>
      </c>
      <c r="T885" s="5">
        <v>0</v>
      </c>
      <c r="U885" s="5">
        <v>3</v>
      </c>
      <c r="V885" s="5">
        <v>0</v>
      </c>
      <c r="W885" s="5">
        <v>0</v>
      </c>
      <c r="X885" s="5">
        <v>3</v>
      </c>
      <c r="Y885" s="5">
        <v>0</v>
      </c>
      <c r="Z885" s="5">
        <v>7</v>
      </c>
      <c r="AA885" s="5">
        <v>6</v>
      </c>
      <c r="AB885" s="5">
        <v>9</v>
      </c>
      <c r="AC885" s="5">
        <v>2</v>
      </c>
      <c r="AD885" s="5">
        <v>0</v>
      </c>
      <c r="AE885" s="5">
        <v>5</v>
      </c>
      <c r="AF885" s="5">
        <v>0</v>
      </c>
      <c r="AG885" s="5">
        <v>12</v>
      </c>
      <c r="AH885" s="5">
        <v>14</v>
      </c>
    </row>
    <row r="886" spans="1:34" hidden="1" outlineLevel="2">
      <c r="A886">
        <v>1982</v>
      </c>
      <c r="B886">
        <v>153</v>
      </c>
      <c r="C886" s="5">
        <v>7</v>
      </c>
      <c r="D886" s="5">
        <v>7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6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3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hidden="1" outlineLevel="2">
      <c r="A887">
        <v>1982</v>
      </c>
      <c r="B887">
        <v>154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7</v>
      </c>
      <c r="W887" s="5">
        <v>0</v>
      </c>
      <c r="X887" s="5">
        <v>0</v>
      </c>
      <c r="Y887" s="5">
        <v>0</v>
      </c>
      <c r="Z887" s="5">
        <v>15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hidden="1" outlineLevel="2">
      <c r="A888">
        <v>1982</v>
      </c>
      <c r="B888">
        <v>155</v>
      </c>
      <c r="C888" s="5">
        <v>10</v>
      </c>
      <c r="D888" s="5">
        <v>14</v>
      </c>
      <c r="E888" s="5">
        <v>18</v>
      </c>
      <c r="F888" s="5">
        <v>0</v>
      </c>
      <c r="G888" s="5">
        <v>13</v>
      </c>
      <c r="H888" s="5">
        <v>3</v>
      </c>
      <c r="I888" s="5">
        <v>3</v>
      </c>
      <c r="J888" s="5">
        <v>0</v>
      </c>
      <c r="K888" s="5">
        <v>0</v>
      </c>
      <c r="L888" s="5">
        <v>3</v>
      </c>
      <c r="M888" s="5">
        <v>6</v>
      </c>
      <c r="N888" s="5">
        <v>0</v>
      </c>
      <c r="O888" s="5">
        <v>11</v>
      </c>
      <c r="P888" s="5">
        <v>0</v>
      </c>
      <c r="Q888" s="5">
        <v>0</v>
      </c>
      <c r="R888" s="5">
        <v>0</v>
      </c>
      <c r="S888" s="5">
        <v>3</v>
      </c>
      <c r="T888" s="5">
        <v>0</v>
      </c>
      <c r="U888" s="5">
        <v>0</v>
      </c>
      <c r="V888" s="5">
        <v>9</v>
      </c>
      <c r="W888" s="5">
        <v>0</v>
      </c>
      <c r="X888" s="5">
        <v>14</v>
      </c>
      <c r="Y888" s="5">
        <v>0</v>
      </c>
      <c r="Z888" s="5">
        <v>7</v>
      </c>
      <c r="AA888" s="5">
        <v>9</v>
      </c>
      <c r="AB888" s="5">
        <v>18</v>
      </c>
      <c r="AC888" s="5">
        <v>7</v>
      </c>
      <c r="AD888" s="5">
        <v>8</v>
      </c>
      <c r="AE888" s="5">
        <v>12</v>
      </c>
      <c r="AF888" s="5">
        <v>11</v>
      </c>
      <c r="AG888" s="5">
        <v>4</v>
      </c>
      <c r="AH888" s="5">
        <v>2</v>
      </c>
    </row>
    <row r="889" spans="1:34" hidden="1" outlineLevel="2">
      <c r="A889">
        <v>1982</v>
      </c>
      <c r="B889">
        <v>156</v>
      </c>
      <c r="C889" s="5">
        <v>19</v>
      </c>
      <c r="D889" s="5">
        <v>16</v>
      </c>
      <c r="E889" s="5">
        <v>15</v>
      </c>
      <c r="F889" s="5">
        <v>11</v>
      </c>
      <c r="G889" s="5">
        <v>2</v>
      </c>
      <c r="H889" s="5">
        <v>4</v>
      </c>
      <c r="I889" s="5">
        <v>6</v>
      </c>
      <c r="J889" s="5">
        <v>17</v>
      </c>
      <c r="K889" s="5">
        <v>7</v>
      </c>
      <c r="L889" s="5">
        <v>18</v>
      </c>
      <c r="M889" s="5">
        <v>12</v>
      </c>
      <c r="N889" s="5">
        <v>22</v>
      </c>
      <c r="O889" s="5">
        <v>16</v>
      </c>
      <c r="P889" s="5">
        <v>16</v>
      </c>
      <c r="Q889" s="5">
        <v>0</v>
      </c>
      <c r="R889" s="5">
        <v>19</v>
      </c>
      <c r="S889" s="5">
        <v>0</v>
      </c>
      <c r="T889" s="5">
        <v>9</v>
      </c>
      <c r="U889" s="5">
        <v>3</v>
      </c>
      <c r="V889" s="5">
        <v>0</v>
      </c>
      <c r="W889" s="5">
        <v>10</v>
      </c>
      <c r="X889" s="5">
        <v>14</v>
      </c>
      <c r="Y889" s="5">
        <v>0</v>
      </c>
      <c r="Z889" s="5">
        <v>12</v>
      </c>
      <c r="AA889" s="5">
        <v>15</v>
      </c>
      <c r="AB889" s="5">
        <v>12</v>
      </c>
      <c r="AC889" s="5">
        <v>0</v>
      </c>
      <c r="AD889" s="5">
        <v>0</v>
      </c>
      <c r="AE889" s="5">
        <v>0</v>
      </c>
      <c r="AF889" s="5">
        <v>17</v>
      </c>
      <c r="AG889" s="5">
        <v>4</v>
      </c>
      <c r="AH889" s="5">
        <v>0</v>
      </c>
    </row>
    <row r="890" spans="1:34" hidden="1" outlineLevel="2">
      <c r="A890">
        <v>1982</v>
      </c>
      <c r="B890">
        <v>157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hidden="1" outlineLevel="2">
      <c r="A891">
        <v>1982</v>
      </c>
      <c r="B891">
        <v>158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hidden="1" outlineLevel="2">
      <c r="A892">
        <v>1982</v>
      </c>
      <c r="B892">
        <v>159</v>
      </c>
      <c r="C892" s="5">
        <v>3</v>
      </c>
      <c r="D892" s="5">
        <v>2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hidden="1" outlineLevel="2">
      <c r="A893">
        <v>1982</v>
      </c>
      <c r="B893">
        <v>160</v>
      </c>
      <c r="C893" s="5">
        <v>8</v>
      </c>
      <c r="D893" s="5">
        <v>5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10</v>
      </c>
      <c r="P893" s="5">
        <v>6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hidden="1" outlineLevel="2">
      <c r="A894">
        <v>1982</v>
      </c>
      <c r="B894">
        <v>161</v>
      </c>
      <c r="C894" s="5">
        <v>29</v>
      </c>
      <c r="D894" s="5">
        <v>27</v>
      </c>
      <c r="E894" s="5">
        <v>10</v>
      </c>
      <c r="F894" s="5">
        <v>0</v>
      </c>
      <c r="G894" s="5">
        <v>11</v>
      </c>
      <c r="H894" s="5">
        <v>21</v>
      </c>
      <c r="I894" s="5">
        <v>0</v>
      </c>
      <c r="J894" s="5">
        <v>0</v>
      </c>
      <c r="K894" s="5">
        <v>0</v>
      </c>
      <c r="L894" s="5">
        <v>0</v>
      </c>
      <c r="M894" s="5">
        <v>11</v>
      </c>
      <c r="N894" s="5">
        <v>0</v>
      </c>
      <c r="O894" s="5">
        <v>7</v>
      </c>
      <c r="P894" s="5">
        <v>0</v>
      </c>
      <c r="Q894" s="5">
        <v>0</v>
      </c>
      <c r="R894" s="5">
        <v>5</v>
      </c>
      <c r="S894" s="5">
        <v>0</v>
      </c>
      <c r="T894" s="5">
        <v>0</v>
      </c>
      <c r="U894" s="5">
        <v>0</v>
      </c>
      <c r="V894" s="5">
        <v>2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5</v>
      </c>
      <c r="AD894" s="5">
        <v>0</v>
      </c>
      <c r="AE894" s="5">
        <v>5</v>
      </c>
      <c r="AF894" s="5">
        <v>5</v>
      </c>
      <c r="AG894" s="5">
        <v>11</v>
      </c>
      <c r="AH894" s="5">
        <v>6</v>
      </c>
    </row>
    <row r="895" spans="1:34" hidden="1" outlineLevel="2">
      <c r="A895">
        <v>1982</v>
      </c>
      <c r="B895">
        <v>162</v>
      </c>
      <c r="C895" s="5">
        <v>0</v>
      </c>
      <c r="D895" s="5">
        <v>0</v>
      </c>
      <c r="E895" s="5">
        <v>17</v>
      </c>
      <c r="F895" s="5">
        <v>3</v>
      </c>
      <c r="G895" s="5">
        <v>0</v>
      </c>
      <c r="H895" s="5">
        <v>10</v>
      </c>
      <c r="I895" s="5">
        <v>8</v>
      </c>
      <c r="J895" s="5">
        <v>18</v>
      </c>
      <c r="K895" s="5">
        <v>0</v>
      </c>
      <c r="L895" s="5">
        <v>12</v>
      </c>
      <c r="M895" s="5">
        <v>0</v>
      </c>
      <c r="N895" s="5">
        <v>16</v>
      </c>
      <c r="O895" s="5">
        <v>0</v>
      </c>
      <c r="P895" s="5">
        <v>0</v>
      </c>
      <c r="Q895" s="5">
        <v>0</v>
      </c>
      <c r="R895" s="5">
        <v>6</v>
      </c>
      <c r="S895" s="5">
        <v>0</v>
      </c>
      <c r="T895" s="5">
        <v>7</v>
      </c>
      <c r="U895" s="5">
        <v>6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hidden="1" outlineLevel="2">
      <c r="A896">
        <v>1982</v>
      </c>
      <c r="B896">
        <v>163</v>
      </c>
      <c r="C896" s="5">
        <v>0</v>
      </c>
      <c r="D896" s="5">
        <v>0</v>
      </c>
      <c r="E896" s="5">
        <v>13</v>
      </c>
      <c r="F896" s="5">
        <v>0</v>
      </c>
      <c r="G896" s="5">
        <v>6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5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4</v>
      </c>
      <c r="AH896" s="5">
        <v>4</v>
      </c>
    </row>
    <row r="897" spans="1:34" hidden="1" outlineLevel="2">
      <c r="A897">
        <v>1982</v>
      </c>
      <c r="B897">
        <v>164</v>
      </c>
      <c r="C897" s="5">
        <v>46</v>
      </c>
      <c r="D897" s="5">
        <v>45</v>
      </c>
      <c r="E897" s="5">
        <v>24</v>
      </c>
      <c r="F897" s="5">
        <v>28</v>
      </c>
      <c r="G897" s="5">
        <v>13</v>
      </c>
      <c r="H897" s="5">
        <v>21</v>
      </c>
      <c r="I897" s="5">
        <v>27</v>
      </c>
      <c r="J897" s="5">
        <v>28</v>
      </c>
      <c r="K897" s="5">
        <v>18</v>
      </c>
      <c r="L897" s="5">
        <v>26</v>
      </c>
      <c r="M897" s="5">
        <v>21</v>
      </c>
      <c r="N897" s="5">
        <v>26</v>
      </c>
      <c r="O897" s="5">
        <v>21</v>
      </c>
      <c r="P897" s="5">
        <v>22</v>
      </c>
      <c r="Q897" s="5">
        <v>11</v>
      </c>
      <c r="R897" s="5">
        <v>4</v>
      </c>
      <c r="S897" s="5">
        <v>7</v>
      </c>
      <c r="T897" s="5">
        <v>26</v>
      </c>
      <c r="U897" s="5">
        <v>23</v>
      </c>
      <c r="V897" s="5">
        <v>11</v>
      </c>
      <c r="W897" s="5">
        <v>6</v>
      </c>
      <c r="X897" s="5">
        <v>4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1</v>
      </c>
      <c r="AG897" s="5">
        <v>2</v>
      </c>
      <c r="AH897" s="5">
        <v>4</v>
      </c>
    </row>
    <row r="898" spans="1:34" hidden="1" outlineLevel="2">
      <c r="A898">
        <v>1982</v>
      </c>
      <c r="B898">
        <v>165</v>
      </c>
      <c r="C898" s="5">
        <v>0</v>
      </c>
      <c r="D898" s="5">
        <v>3</v>
      </c>
      <c r="E898" s="5">
        <v>2</v>
      </c>
      <c r="F898" s="5">
        <v>0</v>
      </c>
      <c r="G898" s="5">
        <v>0</v>
      </c>
      <c r="H898" s="5">
        <v>0</v>
      </c>
      <c r="I898" s="5">
        <v>0</v>
      </c>
      <c r="J898" s="5">
        <v>1</v>
      </c>
      <c r="K898" s="5">
        <v>0</v>
      </c>
      <c r="L898" s="5">
        <v>6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1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hidden="1" outlineLevel="2">
      <c r="A899">
        <v>1982</v>
      </c>
      <c r="B899">
        <v>166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hidden="1" outlineLevel="2">
      <c r="A900">
        <v>1982</v>
      </c>
      <c r="B900">
        <v>167</v>
      </c>
      <c r="C900" s="5">
        <v>0</v>
      </c>
      <c r="D900" s="5">
        <v>0</v>
      </c>
      <c r="E900" s="5">
        <v>0</v>
      </c>
      <c r="F900" s="5">
        <v>5</v>
      </c>
      <c r="G900" s="5">
        <v>0</v>
      </c>
      <c r="H900" s="5">
        <v>0</v>
      </c>
      <c r="I900" s="5">
        <v>5</v>
      </c>
      <c r="J900" s="5">
        <v>0</v>
      </c>
      <c r="K900" s="5">
        <v>5</v>
      </c>
      <c r="L900" s="5">
        <v>0</v>
      </c>
      <c r="M900" s="5">
        <v>0</v>
      </c>
      <c r="N900" s="5">
        <v>0</v>
      </c>
      <c r="O900" s="5">
        <v>6</v>
      </c>
      <c r="P900" s="5">
        <v>6</v>
      </c>
      <c r="Q900" s="5">
        <v>15</v>
      </c>
      <c r="R900" s="5">
        <v>6</v>
      </c>
      <c r="S900" s="5">
        <v>8</v>
      </c>
      <c r="T900" s="5">
        <v>0</v>
      </c>
      <c r="U900" s="5">
        <v>0</v>
      </c>
      <c r="V900" s="5">
        <v>6</v>
      </c>
      <c r="W900" s="5">
        <v>0</v>
      </c>
      <c r="X900" s="5">
        <v>0</v>
      </c>
      <c r="Y900" s="5">
        <v>2</v>
      </c>
      <c r="Z900" s="5">
        <v>2</v>
      </c>
      <c r="AA900" s="5">
        <v>8</v>
      </c>
      <c r="AB900" s="5">
        <v>7</v>
      </c>
      <c r="AC900" s="5">
        <v>9</v>
      </c>
      <c r="AD900" s="5">
        <v>5</v>
      </c>
      <c r="AE900" s="5">
        <v>10</v>
      </c>
      <c r="AF900" s="5">
        <v>7</v>
      </c>
      <c r="AG900" s="5">
        <v>19</v>
      </c>
      <c r="AH900" s="5">
        <v>20</v>
      </c>
    </row>
    <row r="901" spans="1:34" hidden="1" outlineLevel="2">
      <c r="A901">
        <v>1982</v>
      </c>
      <c r="B901">
        <v>168</v>
      </c>
      <c r="C901" s="5">
        <v>10</v>
      </c>
      <c r="D901" s="5">
        <v>11</v>
      </c>
      <c r="E901" s="5">
        <v>6</v>
      </c>
      <c r="F901" s="5">
        <v>9</v>
      </c>
      <c r="G901" s="5">
        <v>0</v>
      </c>
      <c r="H901" s="5">
        <v>2</v>
      </c>
      <c r="I901" s="5">
        <v>5</v>
      </c>
      <c r="J901" s="5">
        <v>5</v>
      </c>
      <c r="K901" s="5">
        <v>13</v>
      </c>
      <c r="L901" s="5">
        <v>6</v>
      </c>
      <c r="M901" s="5">
        <v>2</v>
      </c>
      <c r="N901" s="5">
        <v>18</v>
      </c>
      <c r="O901" s="5">
        <v>11</v>
      </c>
      <c r="P901" s="5">
        <v>11</v>
      </c>
      <c r="Q901" s="5">
        <v>19</v>
      </c>
      <c r="R901" s="5">
        <v>5</v>
      </c>
      <c r="S901" s="5">
        <v>9</v>
      </c>
      <c r="T901" s="5">
        <v>10</v>
      </c>
      <c r="U901" s="5">
        <v>6</v>
      </c>
      <c r="V901" s="5">
        <v>5</v>
      </c>
      <c r="W901" s="5">
        <v>10</v>
      </c>
      <c r="X901" s="5">
        <v>12</v>
      </c>
      <c r="Y901" s="5">
        <v>0</v>
      </c>
      <c r="Z901" s="5">
        <v>7</v>
      </c>
      <c r="AA901" s="5">
        <v>4</v>
      </c>
      <c r="AB901" s="5">
        <v>7</v>
      </c>
      <c r="AC901" s="5">
        <v>0</v>
      </c>
      <c r="AD901" s="5">
        <v>0</v>
      </c>
      <c r="AE901" s="5">
        <v>0</v>
      </c>
      <c r="AF901" s="5">
        <v>0</v>
      </c>
      <c r="AG901" s="5">
        <v>5</v>
      </c>
      <c r="AH901" s="5">
        <v>3</v>
      </c>
    </row>
    <row r="902" spans="1:34" hidden="1" outlineLevel="2">
      <c r="A902">
        <v>1982</v>
      </c>
      <c r="B902">
        <v>169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6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hidden="1" outlineLevel="2">
      <c r="A903">
        <v>1982</v>
      </c>
      <c r="B903">
        <v>170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2</v>
      </c>
    </row>
    <row r="904" spans="1:34" hidden="1" outlineLevel="2">
      <c r="A904">
        <v>1982</v>
      </c>
      <c r="B904">
        <v>171</v>
      </c>
      <c r="C904" s="5">
        <v>4</v>
      </c>
      <c r="D904" s="5">
        <v>1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2</v>
      </c>
      <c r="P904" s="5">
        <v>1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2</v>
      </c>
      <c r="AH904" s="5">
        <v>0</v>
      </c>
    </row>
    <row r="905" spans="1:34" hidden="1" outlineLevel="2">
      <c r="A905">
        <v>1982</v>
      </c>
      <c r="B905">
        <v>172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hidden="1" outlineLevel="2">
      <c r="A906">
        <v>1982</v>
      </c>
      <c r="B906">
        <v>173</v>
      </c>
      <c r="C906" s="5">
        <v>0</v>
      </c>
      <c r="D906" s="5">
        <v>0</v>
      </c>
      <c r="E906" s="5">
        <v>0</v>
      </c>
      <c r="F906" s="5">
        <v>3</v>
      </c>
      <c r="G906" s="5">
        <v>0</v>
      </c>
      <c r="H906" s="5">
        <v>0</v>
      </c>
      <c r="I906" s="5">
        <v>3</v>
      </c>
      <c r="J906" s="5">
        <v>0</v>
      </c>
      <c r="K906" s="5">
        <v>6</v>
      </c>
      <c r="L906" s="5">
        <v>0</v>
      </c>
      <c r="M906" s="5">
        <v>0</v>
      </c>
      <c r="N906" s="5">
        <v>0</v>
      </c>
      <c r="O906" s="5">
        <v>6</v>
      </c>
      <c r="P906" s="5">
        <v>8</v>
      </c>
      <c r="Q906" s="5">
        <v>7</v>
      </c>
      <c r="R906" s="5">
        <v>7</v>
      </c>
      <c r="S906" s="5">
        <v>0</v>
      </c>
      <c r="T906" s="5">
        <v>0</v>
      </c>
      <c r="U906" s="5">
        <v>0</v>
      </c>
      <c r="V906" s="5">
        <v>6</v>
      </c>
      <c r="W906" s="5">
        <v>0</v>
      </c>
      <c r="X906" s="5">
        <v>2</v>
      </c>
      <c r="Y906" s="5">
        <v>5</v>
      </c>
      <c r="Z906" s="5">
        <v>0</v>
      </c>
      <c r="AA906" s="5">
        <v>0</v>
      </c>
      <c r="AB906" s="5">
        <v>12</v>
      </c>
      <c r="AC906" s="5">
        <v>1</v>
      </c>
      <c r="AD906" s="5">
        <v>6</v>
      </c>
      <c r="AE906" s="5">
        <v>0</v>
      </c>
      <c r="AF906" s="5">
        <v>0</v>
      </c>
      <c r="AG906" s="5">
        <v>0</v>
      </c>
      <c r="AH906" s="5">
        <v>5</v>
      </c>
    </row>
    <row r="907" spans="1:34" hidden="1" outlineLevel="2">
      <c r="A907">
        <v>1982</v>
      </c>
      <c r="B907">
        <v>174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hidden="1" outlineLevel="2">
      <c r="A908">
        <v>1982</v>
      </c>
      <c r="B908">
        <v>175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hidden="1" outlineLevel="2">
      <c r="A909">
        <v>1982</v>
      </c>
      <c r="B909">
        <v>176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hidden="1" outlineLevel="2">
      <c r="A910">
        <v>1982</v>
      </c>
      <c r="B910">
        <v>177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12</v>
      </c>
      <c r="R910" s="5">
        <v>0</v>
      </c>
      <c r="S910" s="5">
        <v>10</v>
      </c>
      <c r="T910" s="5">
        <v>0</v>
      </c>
      <c r="U910" s="5">
        <v>0</v>
      </c>
      <c r="V910" s="5">
        <v>11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hidden="1" outlineLevel="2">
      <c r="A911">
        <v>1982</v>
      </c>
      <c r="B911">
        <v>178</v>
      </c>
      <c r="C911" s="5">
        <v>3</v>
      </c>
      <c r="D911" s="5">
        <v>2</v>
      </c>
      <c r="E911" s="5">
        <v>5</v>
      </c>
      <c r="F911" s="5">
        <v>5</v>
      </c>
      <c r="G911" s="5">
        <v>0</v>
      </c>
      <c r="H911" s="5">
        <v>3</v>
      </c>
      <c r="I911" s="5">
        <v>10</v>
      </c>
      <c r="J911" s="5">
        <v>14</v>
      </c>
      <c r="K911" s="5">
        <v>4</v>
      </c>
      <c r="L911" s="5">
        <v>12</v>
      </c>
      <c r="M911" s="5">
        <v>7</v>
      </c>
      <c r="N911" s="5">
        <v>5</v>
      </c>
      <c r="O911" s="5">
        <v>9</v>
      </c>
      <c r="P911" s="5">
        <v>13</v>
      </c>
      <c r="Q911" s="5">
        <v>3</v>
      </c>
      <c r="R911" s="5">
        <v>0</v>
      </c>
      <c r="S911" s="5">
        <v>7</v>
      </c>
      <c r="T911" s="5">
        <v>6</v>
      </c>
      <c r="U911" s="5">
        <v>7</v>
      </c>
      <c r="V911" s="5">
        <v>5</v>
      </c>
      <c r="W911" s="5">
        <v>5</v>
      </c>
      <c r="X911" s="5">
        <v>2</v>
      </c>
      <c r="Y911" s="5">
        <v>4</v>
      </c>
      <c r="Z911" s="5">
        <v>3</v>
      </c>
      <c r="AA911" s="5">
        <v>6</v>
      </c>
      <c r="AB911" s="5">
        <v>0</v>
      </c>
      <c r="AC911" s="5">
        <v>6</v>
      </c>
      <c r="AD911" s="5">
        <v>0</v>
      </c>
      <c r="AE911" s="5">
        <v>0</v>
      </c>
      <c r="AF911" s="5">
        <v>3</v>
      </c>
      <c r="AG911" s="5">
        <v>16</v>
      </c>
      <c r="AH911" s="5">
        <v>6</v>
      </c>
    </row>
    <row r="912" spans="1:34" hidden="1" outlineLevel="2">
      <c r="A912">
        <v>1982</v>
      </c>
      <c r="B912">
        <v>179</v>
      </c>
      <c r="C912" s="5">
        <v>8</v>
      </c>
      <c r="D912" s="5">
        <v>8</v>
      </c>
      <c r="E912" s="5">
        <v>9</v>
      </c>
      <c r="F912" s="5">
        <v>7</v>
      </c>
      <c r="G912" s="5">
        <v>0</v>
      </c>
      <c r="H912" s="5">
        <v>4</v>
      </c>
      <c r="I912" s="5">
        <v>5</v>
      </c>
      <c r="J912" s="5">
        <v>10</v>
      </c>
      <c r="K912" s="5">
        <v>9</v>
      </c>
      <c r="L912" s="5">
        <v>10</v>
      </c>
      <c r="M912" s="5">
        <v>5</v>
      </c>
      <c r="N912" s="5">
        <v>12</v>
      </c>
      <c r="O912" s="5">
        <v>7</v>
      </c>
      <c r="P912" s="5">
        <v>7</v>
      </c>
      <c r="Q912" s="5">
        <v>7</v>
      </c>
      <c r="R912" s="5">
        <v>8</v>
      </c>
      <c r="S912" s="5">
        <v>4</v>
      </c>
      <c r="T912" s="5">
        <v>8</v>
      </c>
      <c r="U912" s="5">
        <v>8</v>
      </c>
      <c r="V912" s="5">
        <v>6</v>
      </c>
      <c r="W912" s="5">
        <v>8</v>
      </c>
      <c r="X912" s="5">
        <v>4</v>
      </c>
      <c r="Y912" s="5">
        <v>6</v>
      </c>
      <c r="Z912" s="5">
        <v>0</v>
      </c>
      <c r="AA912" s="5">
        <v>11</v>
      </c>
      <c r="AB912" s="5">
        <v>0</v>
      </c>
      <c r="AC912" s="5">
        <v>17</v>
      </c>
      <c r="AD912" s="5">
        <v>8</v>
      </c>
      <c r="AE912" s="5">
        <v>5</v>
      </c>
      <c r="AF912" s="5">
        <v>13</v>
      </c>
      <c r="AG912" s="5">
        <v>6</v>
      </c>
      <c r="AH912" s="5">
        <v>9</v>
      </c>
    </row>
    <row r="913" spans="1:34" hidden="1" outlineLevel="2">
      <c r="A913">
        <v>1982</v>
      </c>
      <c r="B913">
        <v>180</v>
      </c>
      <c r="C913" s="5">
        <v>16</v>
      </c>
      <c r="D913" s="5">
        <v>13</v>
      </c>
      <c r="E913" s="5">
        <v>7</v>
      </c>
      <c r="F913" s="5">
        <v>0</v>
      </c>
      <c r="G913" s="5">
        <v>0</v>
      </c>
      <c r="H913" s="5">
        <v>1</v>
      </c>
      <c r="I913" s="5">
        <v>0</v>
      </c>
      <c r="J913" s="5">
        <v>12</v>
      </c>
      <c r="K913" s="5">
        <v>2</v>
      </c>
      <c r="L913" s="5">
        <v>4</v>
      </c>
      <c r="M913" s="5">
        <v>2</v>
      </c>
      <c r="N913" s="5">
        <v>5</v>
      </c>
      <c r="O913" s="5">
        <v>17</v>
      </c>
      <c r="P913" s="5">
        <v>18</v>
      </c>
      <c r="Q913" s="5">
        <v>3</v>
      </c>
      <c r="R913" s="5">
        <v>7</v>
      </c>
      <c r="S913" s="5">
        <v>5</v>
      </c>
      <c r="T913" s="5">
        <v>5</v>
      </c>
      <c r="U913" s="5">
        <v>8</v>
      </c>
      <c r="V913" s="5">
        <v>5</v>
      </c>
      <c r="W913" s="5">
        <v>7</v>
      </c>
      <c r="X913" s="5">
        <v>7</v>
      </c>
      <c r="Y913" s="5">
        <v>5</v>
      </c>
      <c r="Z913" s="5">
        <v>9</v>
      </c>
      <c r="AA913" s="5">
        <v>11</v>
      </c>
      <c r="AB913" s="5">
        <v>18</v>
      </c>
      <c r="AC913" s="5">
        <v>19</v>
      </c>
      <c r="AD913" s="5">
        <v>5</v>
      </c>
      <c r="AE913" s="5">
        <v>9</v>
      </c>
      <c r="AF913" s="5">
        <v>18</v>
      </c>
      <c r="AG913" s="5">
        <v>3</v>
      </c>
      <c r="AH913" s="5">
        <v>0</v>
      </c>
    </row>
    <row r="914" spans="1:34" hidden="1" outlineLevel="2">
      <c r="A914">
        <v>1982</v>
      </c>
      <c r="B914">
        <v>181</v>
      </c>
      <c r="C914" s="5">
        <v>2</v>
      </c>
      <c r="D914" s="5">
        <v>2</v>
      </c>
      <c r="E914" s="5">
        <v>0</v>
      </c>
      <c r="F914" s="5">
        <v>2</v>
      </c>
      <c r="G914" s="5">
        <v>0</v>
      </c>
      <c r="H914" s="5">
        <v>0</v>
      </c>
      <c r="I914" s="5">
        <v>0</v>
      </c>
      <c r="J914" s="5">
        <v>7</v>
      </c>
      <c r="K914" s="5">
        <v>5</v>
      </c>
      <c r="L914" s="5">
        <v>0</v>
      </c>
      <c r="M914" s="5">
        <v>0</v>
      </c>
      <c r="N914" s="5">
        <v>7</v>
      </c>
      <c r="O914" s="5">
        <v>4</v>
      </c>
      <c r="P914" s="5">
        <v>9</v>
      </c>
      <c r="Q914" s="5">
        <v>5</v>
      </c>
      <c r="R914" s="5">
        <v>7</v>
      </c>
      <c r="S914" s="5">
        <v>10</v>
      </c>
      <c r="T914" s="5">
        <v>4</v>
      </c>
      <c r="U914" s="5">
        <v>10</v>
      </c>
      <c r="V914" s="5">
        <v>6</v>
      </c>
      <c r="W914" s="5">
        <v>13</v>
      </c>
      <c r="X914" s="5">
        <v>10</v>
      </c>
      <c r="Y914" s="5">
        <v>15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4</v>
      </c>
      <c r="AF914" s="5">
        <v>12</v>
      </c>
      <c r="AG914" s="5">
        <v>0</v>
      </c>
      <c r="AH914" s="5">
        <v>0</v>
      </c>
    </row>
    <row r="915" spans="1:34" hidden="1" outlineLevel="2">
      <c r="A915">
        <v>1982</v>
      </c>
      <c r="B915">
        <v>182</v>
      </c>
      <c r="C915" s="5">
        <v>2</v>
      </c>
      <c r="D915" s="5">
        <v>2</v>
      </c>
      <c r="E915" s="5">
        <v>3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6</v>
      </c>
      <c r="L915" s="5">
        <v>0</v>
      </c>
      <c r="M915" s="5">
        <v>0</v>
      </c>
      <c r="N915" s="5">
        <v>4</v>
      </c>
      <c r="O915" s="5">
        <v>0</v>
      </c>
      <c r="P915" s="5">
        <v>0</v>
      </c>
      <c r="Q915" s="5">
        <v>0</v>
      </c>
      <c r="R915" s="5">
        <v>9</v>
      </c>
      <c r="S915" s="5">
        <v>0</v>
      </c>
      <c r="T915" s="5">
        <v>0</v>
      </c>
      <c r="U915" s="5">
        <v>3</v>
      </c>
      <c r="V915" s="5">
        <v>0</v>
      </c>
      <c r="W915" s="5">
        <v>12</v>
      </c>
      <c r="X915" s="5">
        <v>15</v>
      </c>
      <c r="Y915" s="5">
        <v>20</v>
      </c>
      <c r="Z915" s="5">
        <v>17</v>
      </c>
      <c r="AA915" s="5">
        <v>16</v>
      </c>
      <c r="AB915" s="5">
        <v>17</v>
      </c>
      <c r="AC915" s="5">
        <v>12</v>
      </c>
      <c r="AD915" s="5">
        <v>13</v>
      </c>
      <c r="AE915" s="5">
        <v>10</v>
      </c>
      <c r="AF915" s="5">
        <v>17</v>
      </c>
      <c r="AG915" s="5">
        <v>5</v>
      </c>
      <c r="AH915" s="5">
        <v>0</v>
      </c>
    </row>
    <row r="916" spans="1:34" hidden="1" outlineLevel="2">
      <c r="A916">
        <v>1982</v>
      </c>
      <c r="B916">
        <v>183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hidden="1" outlineLevel="2">
      <c r="A917">
        <v>1982</v>
      </c>
      <c r="B917">
        <v>184</v>
      </c>
      <c r="C917" s="5">
        <v>0</v>
      </c>
      <c r="D917" s="5">
        <v>0</v>
      </c>
      <c r="E917" s="5">
        <v>0</v>
      </c>
      <c r="F917" s="5">
        <v>5</v>
      </c>
      <c r="G917" s="5">
        <v>0</v>
      </c>
      <c r="H917" s="5">
        <v>0</v>
      </c>
      <c r="I917" s="5">
        <v>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6</v>
      </c>
      <c r="P917" s="5">
        <v>0</v>
      </c>
      <c r="Q917" s="5">
        <v>11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12</v>
      </c>
    </row>
    <row r="918" spans="1:34" hidden="1" outlineLevel="2">
      <c r="A918">
        <v>1982</v>
      </c>
      <c r="B918">
        <v>185</v>
      </c>
      <c r="C918" s="5">
        <v>6</v>
      </c>
      <c r="D918" s="5">
        <v>6</v>
      </c>
      <c r="E918" s="5">
        <v>7</v>
      </c>
      <c r="F918" s="5">
        <v>14</v>
      </c>
      <c r="G918" s="5">
        <v>2</v>
      </c>
      <c r="H918" s="5">
        <v>4</v>
      </c>
      <c r="I918" s="5">
        <v>13</v>
      </c>
      <c r="J918" s="5">
        <v>8</v>
      </c>
      <c r="K918" s="5">
        <v>12</v>
      </c>
      <c r="L918" s="5">
        <v>6</v>
      </c>
      <c r="M918" s="5">
        <v>4</v>
      </c>
      <c r="N918" s="5">
        <v>15</v>
      </c>
      <c r="O918" s="5">
        <v>7</v>
      </c>
      <c r="P918" s="5">
        <v>9</v>
      </c>
      <c r="Q918" s="5">
        <v>9</v>
      </c>
      <c r="R918" s="5">
        <v>16</v>
      </c>
      <c r="S918" s="5">
        <v>1</v>
      </c>
      <c r="T918" s="5">
        <v>8</v>
      </c>
      <c r="U918" s="5">
        <v>0</v>
      </c>
      <c r="V918" s="5">
        <v>8</v>
      </c>
      <c r="W918" s="5">
        <v>0</v>
      </c>
      <c r="X918" s="5">
        <v>1</v>
      </c>
      <c r="Y918" s="5">
        <v>0</v>
      </c>
      <c r="Z918" s="5">
        <v>0</v>
      </c>
      <c r="AA918" s="5">
        <v>12</v>
      </c>
      <c r="AB918" s="5">
        <v>12</v>
      </c>
      <c r="AC918" s="5">
        <v>0</v>
      </c>
      <c r="AD918" s="5">
        <v>0</v>
      </c>
      <c r="AE918" s="5">
        <v>7</v>
      </c>
      <c r="AF918" s="5">
        <v>0</v>
      </c>
      <c r="AG918" s="5">
        <v>20</v>
      </c>
      <c r="AH918" s="5">
        <v>14</v>
      </c>
    </row>
    <row r="919" spans="1:34" hidden="1" outlineLevel="2">
      <c r="A919">
        <v>1982</v>
      </c>
      <c r="B919">
        <v>186</v>
      </c>
      <c r="C919" s="5">
        <v>6</v>
      </c>
      <c r="D919" s="5">
        <v>4</v>
      </c>
      <c r="E919" s="5">
        <v>4</v>
      </c>
      <c r="F919" s="5">
        <v>0</v>
      </c>
      <c r="G919" s="5">
        <v>0</v>
      </c>
      <c r="H919" s="5">
        <v>0</v>
      </c>
      <c r="I919" s="5">
        <v>0</v>
      </c>
      <c r="J919" s="5">
        <v>5</v>
      </c>
      <c r="K919" s="5">
        <v>0</v>
      </c>
      <c r="L919" s="5">
        <v>0</v>
      </c>
      <c r="M919" s="5">
        <v>0</v>
      </c>
      <c r="N919" s="5">
        <v>0</v>
      </c>
      <c r="O919" s="5">
        <v>7</v>
      </c>
      <c r="P919" s="5">
        <v>0</v>
      </c>
      <c r="Q919" s="5">
        <v>0</v>
      </c>
      <c r="R919" s="5">
        <v>0</v>
      </c>
      <c r="S919" s="5">
        <v>0</v>
      </c>
      <c r="T919" s="5">
        <v>23</v>
      </c>
      <c r="U919" s="5">
        <v>23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9</v>
      </c>
      <c r="AB919" s="5">
        <v>9</v>
      </c>
      <c r="AC919" s="5">
        <v>13</v>
      </c>
      <c r="AD919" s="5">
        <v>0</v>
      </c>
      <c r="AE919" s="5">
        <v>3</v>
      </c>
      <c r="AF919" s="5">
        <v>9</v>
      </c>
      <c r="AG919" s="5">
        <v>8</v>
      </c>
      <c r="AH919" s="5">
        <v>6</v>
      </c>
    </row>
    <row r="920" spans="1:34" hidden="1" outlineLevel="2">
      <c r="A920">
        <v>1982</v>
      </c>
      <c r="B920">
        <v>187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hidden="1" outlineLevel="2">
      <c r="A921">
        <v>1982</v>
      </c>
      <c r="B921">
        <v>188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28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hidden="1" outlineLevel="2">
      <c r="A922">
        <v>1982</v>
      </c>
      <c r="B922">
        <v>189</v>
      </c>
      <c r="C922" s="5">
        <v>11</v>
      </c>
      <c r="D922" s="5">
        <v>17</v>
      </c>
      <c r="E922" s="5">
        <v>21</v>
      </c>
      <c r="F922" s="5">
        <v>0</v>
      </c>
      <c r="G922" s="5">
        <v>0</v>
      </c>
      <c r="H922" s="5">
        <v>26</v>
      </c>
      <c r="I922" s="5">
        <v>13</v>
      </c>
      <c r="J922" s="5">
        <v>13</v>
      </c>
      <c r="K922" s="5">
        <v>0</v>
      </c>
      <c r="L922" s="5">
        <v>8</v>
      </c>
      <c r="M922" s="5">
        <v>12</v>
      </c>
      <c r="N922" s="5">
        <v>19</v>
      </c>
      <c r="O922" s="5">
        <v>12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hidden="1" outlineLevel="2">
      <c r="A923">
        <v>1982</v>
      </c>
      <c r="B923">
        <v>190</v>
      </c>
      <c r="C923" s="5">
        <v>23</v>
      </c>
      <c r="D923" s="5">
        <v>24</v>
      </c>
      <c r="E923" s="5">
        <v>12</v>
      </c>
      <c r="F923" s="5">
        <v>6</v>
      </c>
      <c r="G923" s="5">
        <v>8</v>
      </c>
      <c r="H923" s="5">
        <v>22</v>
      </c>
      <c r="I923" s="5">
        <v>16</v>
      </c>
      <c r="J923" s="5">
        <v>10</v>
      </c>
      <c r="K923" s="5">
        <v>24</v>
      </c>
      <c r="L923" s="5">
        <v>13</v>
      </c>
      <c r="M923" s="5">
        <v>0</v>
      </c>
      <c r="N923" s="5">
        <v>19</v>
      </c>
      <c r="O923" s="5">
        <v>9</v>
      </c>
      <c r="P923" s="5">
        <v>7</v>
      </c>
      <c r="Q923" s="5">
        <v>0</v>
      </c>
      <c r="R923" s="5">
        <v>13</v>
      </c>
      <c r="S923" s="5">
        <v>0</v>
      </c>
      <c r="T923" s="5">
        <v>0</v>
      </c>
      <c r="U923" s="5">
        <v>0</v>
      </c>
      <c r="V923" s="5">
        <v>20</v>
      </c>
      <c r="W923" s="5">
        <v>0</v>
      </c>
      <c r="X923" s="5">
        <v>8</v>
      </c>
      <c r="Y923" s="5">
        <v>9</v>
      </c>
      <c r="Z923" s="5">
        <v>12</v>
      </c>
      <c r="AA923" s="5">
        <v>0</v>
      </c>
      <c r="AB923" s="5">
        <v>0</v>
      </c>
      <c r="AC923" s="5">
        <v>0</v>
      </c>
      <c r="AD923" s="5">
        <v>14</v>
      </c>
      <c r="AE923" s="5">
        <v>12</v>
      </c>
      <c r="AF923" s="5">
        <v>14</v>
      </c>
      <c r="AG923" s="5">
        <v>13</v>
      </c>
      <c r="AH923" s="5">
        <v>11</v>
      </c>
    </row>
    <row r="924" spans="1:34" hidden="1" outlineLevel="2">
      <c r="A924">
        <v>1982</v>
      </c>
      <c r="B924">
        <v>191</v>
      </c>
      <c r="C924" s="5">
        <v>0</v>
      </c>
      <c r="D924" s="5">
        <v>0</v>
      </c>
      <c r="E924" s="5">
        <v>3</v>
      </c>
      <c r="F924" s="5">
        <v>0</v>
      </c>
      <c r="G924" s="5">
        <v>5</v>
      </c>
      <c r="H924" s="5">
        <v>13</v>
      </c>
      <c r="I924" s="5">
        <v>5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11</v>
      </c>
      <c r="S924" s="5">
        <v>13</v>
      </c>
      <c r="T924" s="5">
        <v>0</v>
      </c>
      <c r="U924" s="5">
        <v>0</v>
      </c>
      <c r="V924" s="5">
        <v>11</v>
      </c>
      <c r="W924" s="5">
        <v>0</v>
      </c>
      <c r="X924" s="5">
        <v>0</v>
      </c>
      <c r="Y924" s="5">
        <v>11</v>
      </c>
      <c r="Z924" s="5">
        <v>0</v>
      </c>
      <c r="AA924" s="5">
        <v>0</v>
      </c>
      <c r="AB924" s="5">
        <v>0</v>
      </c>
      <c r="AC924" s="5">
        <v>14</v>
      </c>
      <c r="AD924" s="5">
        <v>19</v>
      </c>
      <c r="AE924" s="5">
        <v>14</v>
      </c>
      <c r="AF924" s="5">
        <v>15</v>
      </c>
      <c r="AG924" s="5">
        <v>3</v>
      </c>
      <c r="AH924" s="5">
        <v>20</v>
      </c>
    </row>
    <row r="925" spans="1:34" hidden="1" outlineLevel="2">
      <c r="A925">
        <v>1982</v>
      </c>
      <c r="B925">
        <v>192</v>
      </c>
      <c r="C925" s="5">
        <v>6</v>
      </c>
      <c r="D925" s="5">
        <v>6</v>
      </c>
      <c r="E925" s="5">
        <v>7</v>
      </c>
      <c r="F925" s="5">
        <v>8</v>
      </c>
      <c r="G925" s="5">
        <v>3</v>
      </c>
      <c r="H925" s="5">
        <v>16</v>
      </c>
      <c r="I925" s="5">
        <v>12</v>
      </c>
      <c r="J925" s="5">
        <v>4</v>
      </c>
      <c r="K925" s="5">
        <v>4</v>
      </c>
      <c r="L925" s="5">
        <v>6</v>
      </c>
      <c r="M925" s="5">
        <v>7</v>
      </c>
      <c r="N925" s="5">
        <v>9</v>
      </c>
      <c r="O925" s="5">
        <v>7</v>
      </c>
      <c r="P925" s="5">
        <v>7</v>
      </c>
      <c r="Q925" s="5">
        <v>13</v>
      </c>
      <c r="R925" s="5">
        <v>7</v>
      </c>
      <c r="S925" s="5">
        <v>3</v>
      </c>
      <c r="T925" s="5">
        <v>13</v>
      </c>
      <c r="U925" s="5">
        <v>36</v>
      </c>
      <c r="V925" s="5">
        <v>11</v>
      </c>
      <c r="W925" s="5">
        <v>9</v>
      </c>
      <c r="X925" s="5">
        <v>13</v>
      </c>
      <c r="Y925" s="5">
        <v>15</v>
      </c>
      <c r="Z925" s="5">
        <v>12</v>
      </c>
      <c r="AA925" s="5">
        <v>6</v>
      </c>
      <c r="AB925" s="5">
        <v>4</v>
      </c>
      <c r="AC925" s="5">
        <v>13</v>
      </c>
      <c r="AD925" s="5">
        <v>13</v>
      </c>
      <c r="AE925" s="5">
        <v>7</v>
      </c>
      <c r="AF925" s="5">
        <v>13</v>
      </c>
      <c r="AG925" s="5">
        <v>6</v>
      </c>
      <c r="AH925" s="5">
        <v>14</v>
      </c>
    </row>
    <row r="926" spans="1:34" hidden="1" outlineLevel="2">
      <c r="A926">
        <v>1982</v>
      </c>
      <c r="B926">
        <v>193</v>
      </c>
      <c r="C926" s="5">
        <v>0</v>
      </c>
      <c r="D926" s="5">
        <v>0</v>
      </c>
      <c r="E926" s="5">
        <v>6</v>
      </c>
      <c r="F926" s="5">
        <v>0</v>
      </c>
      <c r="G926" s="5">
        <v>6</v>
      </c>
      <c r="H926" s="5">
        <v>0</v>
      </c>
      <c r="I926" s="5">
        <v>0</v>
      </c>
      <c r="J926" s="5">
        <v>15</v>
      </c>
      <c r="K926" s="5">
        <v>8</v>
      </c>
      <c r="L926" s="5">
        <v>0</v>
      </c>
      <c r="M926" s="5">
        <v>0</v>
      </c>
      <c r="N926" s="5">
        <v>10</v>
      </c>
      <c r="O926" s="5">
        <v>4</v>
      </c>
      <c r="P926" s="5">
        <v>22</v>
      </c>
      <c r="Q926" s="5">
        <v>0</v>
      </c>
      <c r="R926" s="5">
        <v>10</v>
      </c>
      <c r="S926" s="5">
        <v>0</v>
      </c>
      <c r="T926" s="5">
        <v>6</v>
      </c>
      <c r="U926" s="5">
        <v>11</v>
      </c>
      <c r="V926" s="5">
        <v>0</v>
      </c>
      <c r="W926" s="5">
        <v>4</v>
      </c>
      <c r="X926" s="5">
        <v>24</v>
      </c>
      <c r="Y926" s="5">
        <v>0</v>
      </c>
      <c r="Z926" s="5">
        <v>11</v>
      </c>
      <c r="AA926" s="5">
        <v>0</v>
      </c>
      <c r="AB926" s="5">
        <v>16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hidden="1" outlineLevel="2">
      <c r="A927">
        <v>1982</v>
      </c>
      <c r="B927">
        <v>194</v>
      </c>
      <c r="C927" s="5">
        <v>13</v>
      </c>
      <c r="D927" s="5">
        <v>8</v>
      </c>
      <c r="E927" s="5">
        <v>2</v>
      </c>
      <c r="F927" s="5">
        <v>0</v>
      </c>
      <c r="G927" s="5">
        <v>10</v>
      </c>
      <c r="H927" s="5">
        <v>15</v>
      </c>
      <c r="I927" s="5">
        <v>0</v>
      </c>
      <c r="J927" s="5">
        <v>0</v>
      </c>
      <c r="K927" s="5">
        <v>0</v>
      </c>
      <c r="L927" s="5">
        <v>0</v>
      </c>
      <c r="M927" s="5">
        <v>6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hidden="1" outlineLevel="2">
      <c r="A928">
        <v>1982</v>
      </c>
      <c r="B928">
        <v>195</v>
      </c>
      <c r="C928" s="5">
        <v>4</v>
      </c>
      <c r="D928" s="5">
        <v>7</v>
      </c>
      <c r="E928" s="5">
        <v>14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hidden="1" outlineLevel="2">
      <c r="A929">
        <v>1982</v>
      </c>
      <c r="B929">
        <v>196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24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hidden="1" outlineLevel="2">
      <c r="A930">
        <v>1982</v>
      </c>
      <c r="B930">
        <v>197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18</v>
      </c>
      <c r="V930" s="5">
        <v>0</v>
      </c>
      <c r="W930" s="5">
        <v>0</v>
      </c>
      <c r="X930" s="5">
        <v>0</v>
      </c>
      <c r="Y930" s="5">
        <v>17</v>
      </c>
      <c r="Z930" s="5">
        <v>19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hidden="1" outlineLevel="2">
      <c r="A931">
        <v>1982</v>
      </c>
      <c r="B931">
        <v>198</v>
      </c>
      <c r="C931" s="5">
        <v>3</v>
      </c>
      <c r="D931" s="5">
        <v>4</v>
      </c>
      <c r="E931" s="5">
        <v>0</v>
      </c>
      <c r="F931" s="5">
        <v>0</v>
      </c>
      <c r="G931" s="5">
        <v>6</v>
      </c>
      <c r="H931" s="5">
        <v>4</v>
      </c>
      <c r="I931" s="5">
        <v>0</v>
      </c>
      <c r="J931" s="5">
        <v>4</v>
      </c>
      <c r="K931" s="5">
        <v>11</v>
      </c>
      <c r="L931" s="5">
        <v>10</v>
      </c>
      <c r="M931" s="5">
        <v>10</v>
      </c>
      <c r="N931" s="5">
        <v>14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12</v>
      </c>
      <c r="AG931" s="5">
        <v>0</v>
      </c>
      <c r="AH931" s="5">
        <v>0</v>
      </c>
    </row>
    <row r="932" spans="1:34" hidden="1" outlineLevel="2">
      <c r="A932">
        <v>1982</v>
      </c>
      <c r="B932">
        <v>199</v>
      </c>
      <c r="C932" s="5">
        <v>0</v>
      </c>
      <c r="D932" s="5">
        <v>0</v>
      </c>
      <c r="E932" s="5">
        <v>0</v>
      </c>
      <c r="F932" s="5">
        <v>12</v>
      </c>
      <c r="G932" s="5">
        <v>0</v>
      </c>
      <c r="H932" s="5">
        <v>0</v>
      </c>
      <c r="I932" s="5">
        <v>5</v>
      </c>
      <c r="J932" s="5">
        <v>17</v>
      </c>
      <c r="K932" s="5">
        <v>5</v>
      </c>
      <c r="L932" s="5">
        <v>5</v>
      </c>
      <c r="M932" s="5">
        <v>0</v>
      </c>
      <c r="N932" s="5">
        <v>9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13</v>
      </c>
      <c r="V932" s="5">
        <v>0</v>
      </c>
      <c r="W932" s="5">
        <v>0</v>
      </c>
      <c r="X932" s="5">
        <v>0</v>
      </c>
      <c r="Y932" s="5">
        <v>9</v>
      </c>
      <c r="Z932" s="5">
        <v>13</v>
      </c>
      <c r="AA932" s="5">
        <v>11</v>
      </c>
      <c r="AB932" s="5">
        <v>0</v>
      </c>
      <c r="AC932" s="5">
        <v>0</v>
      </c>
      <c r="AD932" s="5">
        <v>5</v>
      </c>
      <c r="AE932" s="5">
        <v>0</v>
      </c>
      <c r="AF932" s="5">
        <v>0</v>
      </c>
      <c r="AG932" s="5">
        <v>0</v>
      </c>
      <c r="AH932" s="5">
        <v>0</v>
      </c>
    </row>
    <row r="933" spans="1:34" hidden="1" outlineLevel="2">
      <c r="A933">
        <v>1982</v>
      </c>
      <c r="B933">
        <v>200</v>
      </c>
      <c r="C933" s="5">
        <v>0</v>
      </c>
      <c r="D933" s="5">
        <v>0</v>
      </c>
      <c r="E933" s="5">
        <v>13</v>
      </c>
      <c r="F933" s="5">
        <v>0</v>
      </c>
      <c r="G933" s="5">
        <v>6</v>
      </c>
      <c r="H933" s="5">
        <v>2</v>
      </c>
      <c r="I933" s="5">
        <v>0</v>
      </c>
      <c r="J933" s="5">
        <v>19</v>
      </c>
      <c r="K933" s="5">
        <v>10</v>
      </c>
      <c r="L933" s="5">
        <v>12</v>
      </c>
      <c r="M933" s="5">
        <v>13</v>
      </c>
      <c r="N933" s="5">
        <v>18</v>
      </c>
      <c r="O933" s="5">
        <v>10</v>
      </c>
      <c r="P933" s="5">
        <v>10</v>
      </c>
      <c r="Q933" s="5">
        <v>5</v>
      </c>
      <c r="R933" s="5">
        <v>6</v>
      </c>
      <c r="S933" s="5">
        <v>9</v>
      </c>
      <c r="T933" s="5">
        <v>0</v>
      </c>
      <c r="U933" s="5">
        <v>0</v>
      </c>
      <c r="V933" s="5">
        <v>7</v>
      </c>
      <c r="W933" s="5">
        <v>3</v>
      </c>
      <c r="X933" s="5">
        <v>12</v>
      </c>
      <c r="Y933" s="5">
        <v>18</v>
      </c>
      <c r="Z933" s="5">
        <v>11</v>
      </c>
      <c r="AA933" s="5">
        <v>6</v>
      </c>
      <c r="AB933" s="5">
        <v>0</v>
      </c>
      <c r="AC933" s="5">
        <v>0</v>
      </c>
      <c r="AD933" s="5">
        <v>21</v>
      </c>
      <c r="AE933" s="5">
        <v>10</v>
      </c>
      <c r="AF933" s="5">
        <v>10</v>
      </c>
      <c r="AG933" s="5">
        <v>0</v>
      </c>
      <c r="AH933" s="5">
        <v>0</v>
      </c>
    </row>
    <row r="934" spans="1:34" hidden="1" outlineLevel="2">
      <c r="A934">
        <v>1982</v>
      </c>
      <c r="B934">
        <v>201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8</v>
      </c>
      <c r="L934" s="5">
        <v>0</v>
      </c>
      <c r="M934" s="5">
        <v>0</v>
      </c>
      <c r="N934" s="5">
        <v>0</v>
      </c>
      <c r="O934" s="5">
        <v>10</v>
      </c>
      <c r="P934" s="5">
        <v>8</v>
      </c>
      <c r="Q934" s="5">
        <v>0</v>
      </c>
      <c r="R934" s="5">
        <v>8</v>
      </c>
      <c r="S934" s="5">
        <v>6</v>
      </c>
      <c r="T934" s="5">
        <v>9</v>
      </c>
      <c r="U934" s="5">
        <v>7</v>
      </c>
      <c r="V934" s="5">
        <v>12</v>
      </c>
      <c r="W934" s="5">
        <v>8</v>
      </c>
      <c r="X934" s="5">
        <v>5</v>
      </c>
      <c r="Y934" s="5">
        <v>9</v>
      </c>
      <c r="Z934" s="5">
        <v>6</v>
      </c>
      <c r="AA934" s="5">
        <v>0</v>
      </c>
      <c r="AB934" s="5">
        <v>0</v>
      </c>
      <c r="AC934" s="5">
        <v>0</v>
      </c>
      <c r="AD934" s="5">
        <v>12</v>
      </c>
      <c r="AE934" s="5">
        <v>0</v>
      </c>
      <c r="AF934" s="5">
        <v>0</v>
      </c>
      <c r="AG934" s="5">
        <v>5</v>
      </c>
      <c r="AH934" s="5">
        <v>0</v>
      </c>
    </row>
    <row r="935" spans="1:34" hidden="1" outlineLevel="2">
      <c r="A935">
        <v>1982</v>
      </c>
      <c r="B935">
        <v>202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4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hidden="1" outlineLevel="2">
      <c r="A936">
        <v>1982</v>
      </c>
      <c r="B936">
        <v>203</v>
      </c>
      <c r="C936" s="5">
        <v>0</v>
      </c>
      <c r="D936" s="5">
        <v>0</v>
      </c>
      <c r="E936" s="5">
        <v>8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5</v>
      </c>
      <c r="P936" s="5">
        <v>0</v>
      </c>
      <c r="Q936" s="5">
        <v>7</v>
      </c>
      <c r="R936" s="5">
        <v>0</v>
      </c>
      <c r="S936" s="5">
        <v>3</v>
      </c>
      <c r="T936" s="5">
        <v>0</v>
      </c>
      <c r="U936" s="5">
        <v>0</v>
      </c>
      <c r="V936" s="5">
        <v>5</v>
      </c>
      <c r="W936" s="5">
        <v>0</v>
      </c>
      <c r="X936" s="5">
        <v>10</v>
      </c>
      <c r="Y936" s="5">
        <v>7</v>
      </c>
      <c r="Z936" s="5">
        <v>0</v>
      </c>
      <c r="AA936" s="5">
        <v>24</v>
      </c>
      <c r="AB936" s="5">
        <v>0</v>
      </c>
      <c r="AC936" s="5">
        <v>0</v>
      </c>
      <c r="AD936" s="5">
        <v>16</v>
      </c>
      <c r="AE936" s="5">
        <v>0</v>
      </c>
      <c r="AF936" s="5">
        <v>0</v>
      </c>
      <c r="AG936" s="5">
        <v>0</v>
      </c>
      <c r="AH936" s="5">
        <v>3</v>
      </c>
    </row>
    <row r="937" spans="1:34" hidden="1" outlineLevel="2">
      <c r="A937">
        <v>1982</v>
      </c>
      <c r="B937">
        <v>204</v>
      </c>
      <c r="C937" s="5">
        <v>17</v>
      </c>
      <c r="D937" s="5">
        <v>18</v>
      </c>
      <c r="E937" s="5">
        <v>7</v>
      </c>
      <c r="F937" s="5">
        <v>2</v>
      </c>
      <c r="G937" s="5">
        <v>15</v>
      </c>
      <c r="H937" s="5">
        <v>8</v>
      </c>
      <c r="I937" s="5">
        <v>8</v>
      </c>
      <c r="J937" s="5">
        <v>15</v>
      </c>
      <c r="K937" s="5">
        <v>19</v>
      </c>
      <c r="L937" s="5">
        <v>5</v>
      </c>
      <c r="M937" s="5">
        <v>10</v>
      </c>
      <c r="N937" s="5">
        <v>15</v>
      </c>
      <c r="O937" s="5">
        <v>2</v>
      </c>
      <c r="P937" s="5">
        <v>6</v>
      </c>
      <c r="Q937" s="5">
        <v>0</v>
      </c>
      <c r="R937" s="5">
        <v>17</v>
      </c>
      <c r="S937" s="5">
        <v>8</v>
      </c>
      <c r="T937" s="5">
        <v>19</v>
      </c>
      <c r="U937" s="5">
        <v>25</v>
      </c>
      <c r="V937" s="5">
        <v>12</v>
      </c>
      <c r="W937" s="5">
        <v>6</v>
      </c>
      <c r="X937" s="5">
        <v>11</v>
      </c>
      <c r="Y937" s="5">
        <v>15</v>
      </c>
      <c r="Z937" s="5">
        <v>17</v>
      </c>
      <c r="AA937" s="5">
        <v>15</v>
      </c>
      <c r="AB937" s="5">
        <v>18</v>
      </c>
      <c r="AC937" s="5">
        <v>8</v>
      </c>
      <c r="AD937" s="5">
        <v>16</v>
      </c>
      <c r="AE937" s="5">
        <v>12</v>
      </c>
      <c r="AF937" s="5">
        <v>10</v>
      </c>
      <c r="AG937" s="5">
        <v>0</v>
      </c>
      <c r="AH937" s="5">
        <v>0</v>
      </c>
    </row>
    <row r="938" spans="1:34" hidden="1" outlineLevel="2">
      <c r="A938">
        <v>1982</v>
      </c>
      <c r="B938">
        <v>205</v>
      </c>
      <c r="C938" s="5">
        <v>0</v>
      </c>
      <c r="D938" s="5">
        <v>0</v>
      </c>
      <c r="E938" s="5">
        <v>0</v>
      </c>
      <c r="F938" s="5">
        <v>0</v>
      </c>
      <c r="G938" s="5">
        <v>13</v>
      </c>
      <c r="H938" s="5">
        <v>0</v>
      </c>
      <c r="I938" s="5">
        <v>0</v>
      </c>
      <c r="J938" s="5">
        <v>14</v>
      </c>
      <c r="K938" s="5">
        <v>0</v>
      </c>
      <c r="L938" s="5">
        <v>25</v>
      </c>
      <c r="M938" s="5">
        <v>0</v>
      </c>
      <c r="N938" s="5">
        <v>0</v>
      </c>
      <c r="O938" s="5">
        <v>10</v>
      </c>
      <c r="P938" s="5">
        <v>11</v>
      </c>
      <c r="Q938" s="5">
        <v>0</v>
      </c>
      <c r="R938" s="5">
        <v>2</v>
      </c>
      <c r="S938" s="5">
        <v>8</v>
      </c>
      <c r="T938" s="5">
        <v>4</v>
      </c>
      <c r="U938" s="5">
        <v>4</v>
      </c>
      <c r="V938" s="5">
        <v>4</v>
      </c>
      <c r="W938" s="5">
        <v>0</v>
      </c>
      <c r="X938" s="5">
        <v>0</v>
      </c>
      <c r="Y938" s="5">
        <v>0</v>
      </c>
      <c r="Z938" s="5">
        <v>23</v>
      </c>
      <c r="AA938" s="5">
        <v>11</v>
      </c>
      <c r="AB938" s="5">
        <v>0</v>
      </c>
      <c r="AC938" s="5">
        <v>5</v>
      </c>
      <c r="AD938" s="5">
        <v>15</v>
      </c>
      <c r="AE938" s="5">
        <v>11</v>
      </c>
      <c r="AF938" s="5">
        <v>13</v>
      </c>
      <c r="AG938" s="5">
        <v>29</v>
      </c>
      <c r="AH938" s="5">
        <v>0</v>
      </c>
    </row>
    <row r="939" spans="1:34" hidden="1" outlineLevel="2">
      <c r="A939">
        <v>1982</v>
      </c>
      <c r="B939">
        <v>206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5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7</v>
      </c>
      <c r="U939" s="5">
        <v>9</v>
      </c>
      <c r="V939" s="5">
        <v>0</v>
      </c>
      <c r="W939" s="5">
        <v>8</v>
      </c>
      <c r="X939" s="5">
        <v>0</v>
      </c>
      <c r="Y939" s="5">
        <v>0</v>
      </c>
      <c r="Z939" s="5">
        <v>24</v>
      </c>
      <c r="AA939" s="5">
        <v>0</v>
      </c>
      <c r="AB939" s="5">
        <v>0</v>
      </c>
      <c r="AC939" s="5">
        <v>8</v>
      </c>
      <c r="AD939" s="5">
        <v>10</v>
      </c>
      <c r="AE939" s="5">
        <v>0</v>
      </c>
      <c r="AF939" s="5">
        <v>12</v>
      </c>
      <c r="AG939" s="5">
        <v>0</v>
      </c>
      <c r="AH939" s="5">
        <v>0</v>
      </c>
    </row>
    <row r="940" spans="1:34" hidden="1" outlineLevel="2">
      <c r="A940">
        <v>1982</v>
      </c>
      <c r="B940">
        <v>207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hidden="1" outlineLevel="2">
      <c r="A941">
        <v>1982</v>
      </c>
      <c r="B941">
        <v>208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5</v>
      </c>
      <c r="J941" s="5">
        <v>0</v>
      </c>
      <c r="K941" s="5">
        <v>0</v>
      </c>
      <c r="L941" s="5">
        <v>11</v>
      </c>
      <c r="M941" s="5">
        <v>7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3</v>
      </c>
      <c r="AH941" s="5">
        <v>7</v>
      </c>
    </row>
    <row r="942" spans="1:34" hidden="1" outlineLevel="2">
      <c r="A942">
        <v>1982</v>
      </c>
      <c r="B942">
        <v>209</v>
      </c>
      <c r="C942" s="5">
        <v>17</v>
      </c>
      <c r="D942" s="5">
        <v>18</v>
      </c>
      <c r="E942" s="5">
        <v>0</v>
      </c>
      <c r="F942" s="5">
        <v>9</v>
      </c>
      <c r="G942" s="5">
        <v>6</v>
      </c>
      <c r="H942" s="5">
        <v>10</v>
      </c>
      <c r="I942" s="5">
        <v>11</v>
      </c>
      <c r="J942" s="5">
        <v>6</v>
      </c>
      <c r="K942" s="5">
        <v>3</v>
      </c>
      <c r="L942" s="5">
        <v>9</v>
      </c>
      <c r="M942" s="5">
        <v>6</v>
      </c>
      <c r="N942" s="5">
        <v>7</v>
      </c>
      <c r="O942" s="5">
        <v>16</v>
      </c>
      <c r="P942" s="5">
        <v>8</v>
      </c>
      <c r="Q942" s="5">
        <v>2</v>
      </c>
      <c r="R942" s="5">
        <v>14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2</v>
      </c>
      <c r="AD942" s="5">
        <v>0</v>
      </c>
      <c r="AE942" s="5">
        <v>0</v>
      </c>
      <c r="AF942" s="5">
        <v>0</v>
      </c>
      <c r="AG942" s="5">
        <v>0</v>
      </c>
      <c r="AH942" s="5">
        <v>19</v>
      </c>
    </row>
    <row r="943" spans="1:34" hidden="1" outlineLevel="2">
      <c r="A943">
        <v>1982</v>
      </c>
      <c r="B943">
        <v>210</v>
      </c>
      <c r="C943" s="5">
        <v>9</v>
      </c>
      <c r="D943" s="5">
        <v>10</v>
      </c>
      <c r="E943" s="5">
        <v>0</v>
      </c>
      <c r="F943" s="5">
        <v>9</v>
      </c>
      <c r="G943" s="5">
        <v>9</v>
      </c>
      <c r="H943" s="5">
        <v>5</v>
      </c>
      <c r="I943" s="5">
        <v>15</v>
      </c>
      <c r="J943" s="5">
        <v>7</v>
      </c>
      <c r="K943" s="5">
        <v>19</v>
      </c>
      <c r="L943" s="5">
        <v>11</v>
      </c>
      <c r="M943" s="5">
        <v>13</v>
      </c>
      <c r="N943" s="5">
        <v>17</v>
      </c>
      <c r="O943" s="5">
        <v>7</v>
      </c>
      <c r="P943" s="5">
        <v>14</v>
      </c>
      <c r="Q943" s="5">
        <v>18</v>
      </c>
      <c r="R943" s="5">
        <v>11</v>
      </c>
      <c r="S943" s="5">
        <v>8</v>
      </c>
      <c r="T943" s="5">
        <v>7</v>
      </c>
      <c r="U943" s="5">
        <v>13</v>
      </c>
      <c r="V943" s="5">
        <v>10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11</v>
      </c>
      <c r="AD943" s="5">
        <v>0</v>
      </c>
      <c r="AE943" s="5">
        <v>0</v>
      </c>
      <c r="AF943" s="5">
        <v>0</v>
      </c>
      <c r="AG943" s="5">
        <v>6</v>
      </c>
      <c r="AH943" s="5">
        <v>0</v>
      </c>
    </row>
    <row r="944" spans="1:34" hidden="1" outlineLevel="2">
      <c r="A944">
        <v>1982</v>
      </c>
      <c r="B944">
        <v>211</v>
      </c>
      <c r="C944" s="5">
        <v>12</v>
      </c>
      <c r="D944" s="5">
        <v>13</v>
      </c>
      <c r="E944" s="5">
        <v>14</v>
      </c>
      <c r="F944" s="5">
        <v>15</v>
      </c>
      <c r="G944" s="5">
        <v>9</v>
      </c>
      <c r="H944" s="5">
        <v>11</v>
      </c>
      <c r="I944" s="5">
        <v>16</v>
      </c>
      <c r="J944" s="5">
        <v>15</v>
      </c>
      <c r="K944" s="5">
        <v>18</v>
      </c>
      <c r="L944" s="5">
        <v>18</v>
      </c>
      <c r="M944" s="5">
        <v>9</v>
      </c>
      <c r="N944" s="5">
        <v>19</v>
      </c>
      <c r="O944" s="5">
        <v>19</v>
      </c>
      <c r="P944" s="5">
        <v>16</v>
      </c>
      <c r="Q944" s="5">
        <v>29</v>
      </c>
      <c r="R944" s="5">
        <v>20</v>
      </c>
      <c r="S944" s="5">
        <v>4</v>
      </c>
      <c r="T944" s="5">
        <v>10</v>
      </c>
      <c r="U944" s="5">
        <v>11</v>
      </c>
      <c r="V944" s="5">
        <v>4</v>
      </c>
      <c r="W944" s="5">
        <v>0</v>
      </c>
      <c r="X944" s="5">
        <v>10</v>
      </c>
      <c r="Y944" s="5">
        <v>0</v>
      </c>
      <c r="Z944" s="5">
        <v>14</v>
      </c>
      <c r="AA944" s="5">
        <v>13</v>
      </c>
      <c r="AB944" s="5">
        <v>0</v>
      </c>
      <c r="AC944" s="5">
        <v>25</v>
      </c>
      <c r="AD944" s="5">
        <v>0</v>
      </c>
      <c r="AE944" s="5">
        <v>0</v>
      </c>
      <c r="AF944" s="5">
        <v>18</v>
      </c>
      <c r="AG944" s="5">
        <v>0</v>
      </c>
      <c r="AH944" s="5">
        <v>7</v>
      </c>
    </row>
    <row r="945" spans="1:34" hidden="1" outlineLevel="2">
      <c r="A945">
        <v>1982</v>
      </c>
      <c r="B945">
        <v>212</v>
      </c>
      <c r="C945" s="5">
        <v>28</v>
      </c>
      <c r="D945" s="5">
        <v>30</v>
      </c>
      <c r="E945" s="5">
        <v>27</v>
      </c>
      <c r="F945" s="5">
        <v>43</v>
      </c>
      <c r="G945" s="5">
        <v>28</v>
      </c>
      <c r="H945" s="5">
        <v>37</v>
      </c>
      <c r="I945" s="5">
        <v>36</v>
      </c>
      <c r="J945" s="5">
        <v>38</v>
      </c>
      <c r="K945" s="5">
        <v>23</v>
      </c>
      <c r="L945" s="5">
        <v>16</v>
      </c>
      <c r="M945" s="5">
        <v>26</v>
      </c>
      <c r="N945" s="5">
        <v>16</v>
      </c>
      <c r="O945" s="5">
        <v>29</v>
      </c>
      <c r="P945" s="5">
        <v>21</v>
      </c>
      <c r="Q945" s="5">
        <v>36</v>
      </c>
      <c r="R945" s="5">
        <v>26</v>
      </c>
      <c r="S945" s="5">
        <v>26</v>
      </c>
      <c r="T945" s="5">
        <v>12</v>
      </c>
      <c r="U945" s="5">
        <v>12</v>
      </c>
      <c r="V945" s="5">
        <v>20</v>
      </c>
      <c r="W945" s="5">
        <v>20</v>
      </c>
      <c r="X945" s="5">
        <v>15</v>
      </c>
      <c r="Y945" s="5">
        <v>19</v>
      </c>
      <c r="Z945" s="5">
        <v>17</v>
      </c>
      <c r="AA945" s="5">
        <v>22</v>
      </c>
      <c r="AB945" s="5">
        <v>14</v>
      </c>
      <c r="AC945" s="5">
        <v>23</v>
      </c>
      <c r="AD945" s="5">
        <v>14</v>
      </c>
      <c r="AE945" s="5">
        <v>19</v>
      </c>
      <c r="AF945" s="5">
        <v>21</v>
      </c>
      <c r="AG945" s="5">
        <v>9</v>
      </c>
      <c r="AH945" s="5">
        <v>0</v>
      </c>
    </row>
    <row r="946" spans="1:34" hidden="1" outlineLevel="2">
      <c r="A946">
        <v>1982</v>
      </c>
      <c r="B946">
        <v>213</v>
      </c>
      <c r="C946" s="5">
        <v>3</v>
      </c>
      <c r="D946" s="5">
        <v>8</v>
      </c>
      <c r="E946" s="5">
        <v>22</v>
      </c>
      <c r="F946" s="5">
        <v>0</v>
      </c>
      <c r="G946" s="5">
        <v>26</v>
      </c>
      <c r="H946" s="5">
        <v>24</v>
      </c>
      <c r="I946" s="5">
        <v>0</v>
      </c>
      <c r="J946" s="5">
        <v>47</v>
      </c>
      <c r="K946" s="5">
        <v>26</v>
      </c>
      <c r="L946" s="5">
        <v>22</v>
      </c>
      <c r="M946" s="5">
        <v>17</v>
      </c>
      <c r="N946" s="5">
        <v>26</v>
      </c>
      <c r="O946" s="5">
        <v>19</v>
      </c>
      <c r="P946" s="5">
        <v>21</v>
      </c>
      <c r="Q946" s="5">
        <v>0</v>
      </c>
      <c r="R946" s="5">
        <v>25</v>
      </c>
      <c r="S946" s="5">
        <v>0</v>
      </c>
      <c r="T946" s="5">
        <v>24</v>
      </c>
      <c r="U946" s="5">
        <v>24</v>
      </c>
      <c r="V946" s="5">
        <v>0</v>
      </c>
      <c r="W946" s="5">
        <v>7</v>
      </c>
      <c r="X946" s="5">
        <v>17</v>
      </c>
      <c r="Y946" s="5">
        <v>19</v>
      </c>
      <c r="Z946" s="5">
        <v>0</v>
      </c>
      <c r="AA946" s="5">
        <v>0</v>
      </c>
      <c r="AB946" s="5">
        <v>23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hidden="1" outlineLevel="2">
      <c r="A947">
        <v>1982</v>
      </c>
      <c r="B947">
        <v>214</v>
      </c>
      <c r="C947" s="5">
        <v>1</v>
      </c>
      <c r="D947" s="5">
        <v>1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hidden="1" outlineLevel="2">
      <c r="A948">
        <v>1982</v>
      </c>
      <c r="B948">
        <v>215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hidden="1" outlineLevel="2">
      <c r="A949">
        <v>1982</v>
      </c>
      <c r="B949">
        <v>216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hidden="1" outlineLevel="2">
      <c r="A950">
        <v>1982</v>
      </c>
      <c r="B950">
        <v>217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1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hidden="1" outlineLevel="2">
      <c r="A951">
        <v>1982</v>
      </c>
      <c r="B951">
        <v>218</v>
      </c>
      <c r="C951" s="5">
        <v>19</v>
      </c>
      <c r="D951" s="5">
        <v>22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3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17</v>
      </c>
      <c r="Y951" s="5">
        <v>12</v>
      </c>
      <c r="Z951" s="5">
        <v>10</v>
      </c>
      <c r="AA951" s="5">
        <v>13</v>
      </c>
      <c r="AB951" s="5">
        <v>20</v>
      </c>
      <c r="AC951" s="5">
        <v>25</v>
      </c>
      <c r="AD951" s="5">
        <v>12</v>
      </c>
      <c r="AE951" s="5">
        <v>13</v>
      </c>
      <c r="AF951" s="5">
        <v>16</v>
      </c>
      <c r="AG951" s="5">
        <v>5</v>
      </c>
      <c r="AH951" s="5">
        <v>0</v>
      </c>
    </row>
    <row r="952" spans="1:34" hidden="1" outlineLevel="2">
      <c r="A952">
        <v>1982</v>
      </c>
      <c r="B952">
        <v>219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5</v>
      </c>
      <c r="Y952" s="5">
        <v>0</v>
      </c>
      <c r="Z952" s="5">
        <v>8</v>
      </c>
      <c r="AA952" s="5">
        <v>0</v>
      </c>
      <c r="AB952" s="5">
        <v>8</v>
      </c>
      <c r="AC952" s="5">
        <v>4</v>
      </c>
      <c r="AD952" s="5">
        <v>0</v>
      </c>
      <c r="AE952" s="5">
        <v>0</v>
      </c>
      <c r="AF952" s="5">
        <v>0</v>
      </c>
      <c r="AG952" s="5">
        <v>11</v>
      </c>
      <c r="AH952" s="5">
        <v>0</v>
      </c>
    </row>
    <row r="953" spans="1:34" hidden="1" outlineLevel="2">
      <c r="A953">
        <v>1982</v>
      </c>
      <c r="B953">
        <v>220</v>
      </c>
      <c r="C953" s="5">
        <v>0</v>
      </c>
      <c r="D953" s="5">
        <v>0</v>
      </c>
      <c r="E953" s="5">
        <v>0</v>
      </c>
      <c r="F953" s="5">
        <v>0</v>
      </c>
      <c r="G953" s="5">
        <v>0</v>
      </c>
      <c r="H953" s="5">
        <v>12</v>
      </c>
      <c r="I953" s="5">
        <v>14</v>
      </c>
      <c r="J953" s="5">
        <v>0</v>
      </c>
      <c r="K953" s="5">
        <v>10</v>
      </c>
      <c r="L953" s="5">
        <v>10</v>
      </c>
      <c r="M953" s="5">
        <v>7</v>
      </c>
      <c r="N953" s="5">
        <v>14</v>
      </c>
      <c r="O953" s="5">
        <v>0</v>
      </c>
      <c r="P953" s="5">
        <v>0</v>
      </c>
      <c r="Q953" s="5">
        <v>13</v>
      </c>
      <c r="R953" s="5">
        <v>14</v>
      </c>
      <c r="S953" s="5">
        <v>7</v>
      </c>
      <c r="T953" s="5">
        <v>8</v>
      </c>
      <c r="U953" s="5">
        <v>7</v>
      </c>
      <c r="V953" s="5">
        <v>19</v>
      </c>
      <c r="W953" s="5">
        <v>0</v>
      </c>
      <c r="X953" s="5">
        <v>3</v>
      </c>
      <c r="Y953" s="5">
        <v>8</v>
      </c>
      <c r="Z953" s="5">
        <v>10</v>
      </c>
      <c r="AA953" s="5">
        <v>16</v>
      </c>
      <c r="AB953" s="5">
        <v>12</v>
      </c>
      <c r="AC953" s="5">
        <v>9</v>
      </c>
      <c r="AD953" s="5">
        <v>13</v>
      </c>
      <c r="AE953" s="5">
        <v>6</v>
      </c>
      <c r="AF953" s="5">
        <v>9</v>
      </c>
      <c r="AG953" s="5">
        <v>0</v>
      </c>
      <c r="AH953" s="5">
        <v>7</v>
      </c>
    </row>
    <row r="954" spans="1:34" hidden="1" outlineLevel="2">
      <c r="A954">
        <v>1982</v>
      </c>
      <c r="B954">
        <v>221</v>
      </c>
      <c r="C954" s="5">
        <v>48</v>
      </c>
      <c r="D954" s="5">
        <v>52</v>
      </c>
      <c r="E954" s="5">
        <v>35</v>
      </c>
      <c r="F954" s="5">
        <v>16</v>
      </c>
      <c r="G954" s="5">
        <v>7</v>
      </c>
      <c r="H954" s="5">
        <v>22</v>
      </c>
      <c r="I954" s="5">
        <v>18</v>
      </c>
      <c r="J954" s="5">
        <v>25</v>
      </c>
      <c r="K954" s="5">
        <v>26</v>
      </c>
      <c r="L954" s="5">
        <v>22</v>
      </c>
      <c r="M954" s="5">
        <v>16</v>
      </c>
      <c r="N954" s="5">
        <v>28</v>
      </c>
      <c r="O954" s="5">
        <v>18</v>
      </c>
      <c r="P954" s="5">
        <v>16</v>
      </c>
      <c r="Q954" s="5">
        <v>26</v>
      </c>
      <c r="R954" s="5">
        <v>24</v>
      </c>
      <c r="S954" s="5">
        <v>21</v>
      </c>
      <c r="T954" s="5">
        <v>24</v>
      </c>
      <c r="U954" s="5">
        <v>21</v>
      </c>
      <c r="V954" s="5">
        <v>30</v>
      </c>
      <c r="W954" s="5">
        <v>11</v>
      </c>
      <c r="X954" s="5">
        <v>10</v>
      </c>
      <c r="Y954" s="5">
        <v>22</v>
      </c>
      <c r="Z954" s="5">
        <v>8</v>
      </c>
      <c r="AA954" s="5">
        <v>5</v>
      </c>
      <c r="AB954" s="5">
        <v>5</v>
      </c>
      <c r="AC954" s="5">
        <v>8</v>
      </c>
      <c r="AD954" s="5">
        <v>19</v>
      </c>
      <c r="AE954" s="5">
        <v>11</v>
      </c>
      <c r="AF954" s="5">
        <v>12</v>
      </c>
      <c r="AG954" s="5">
        <v>17</v>
      </c>
      <c r="AH954" s="5">
        <v>0</v>
      </c>
    </row>
    <row r="955" spans="1:34" hidden="1" outlineLevel="2">
      <c r="A955">
        <v>1982</v>
      </c>
      <c r="B955">
        <v>222</v>
      </c>
      <c r="C955" s="5">
        <v>0</v>
      </c>
      <c r="D955" s="5">
        <v>0</v>
      </c>
      <c r="E955" s="5">
        <v>10</v>
      </c>
      <c r="F955" s="5">
        <v>10</v>
      </c>
      <c r="G955" s="5">
        <v>9</v>
      </c>
      <c r="H955" s="5">
        <v>17</v>
      </c>
      <c r="I955" s="5">
        <v>9</v>
      </c>
      <c r="J955" s="5">
        <v>14</v>
      </c>
      <c r="K955" s="5">
        <v>15</v>
      </c>
      <c r="L955" s="5">
        <v>14</v>
      </c>
      <c r="M955" s="5">
        <v>12</v>
      </c>
      <c r="N955" s="5">
        <v>20</v>
      </c>
      <c r="O955" s="5">
        <v>17</v>
      </c>
      <c r="P955" s="5">
        <v>22</v>
      </c>
      <c r="Q955" s="5">
        <v>13</v>
      </c>
      <c r="R955" s="5">
        <v>10</v>
      </c>
      <c r="S955" s="5">
        <v>6</v>
      </c>
      <c r="T955" s="5">
        <v>10</v>
      </c>
      <c r="U955" s="5">
        <v>15</v>
      </c>
      <c r="V955" s="5">
        <v>12</v>
      </c>
      <c r="W955" s="5">
        <v>4</v>
      </c>
      <c r="X955" s="5">
        <v>1</v>
      </c>
      <c r="Y955" s="5">
        <v>7</v>
      </c>
      <c r="Z955" s="5">
        <v>9</v>
      </c>
      <c r="AA955" s="5">
        <v>16</v>
      </c>
      <c r="AB955" s="5">
        <v>0</v>
      </c>
      <c r="AC955" s="5">
        <v>0</v>
      </c>
      <c r="AD955" s="5">
        <v>12</v>
      </c>
      <c r="AE955" s="5">
        <v>12</v>
      </c>
      <c r="AF955" s="5">
        <v>17</v>
      </c>
      <c r="AG955" s="5">
        <v>0</v>
      </c>
      <c r="AH955" s="5">
        <v>0</v>
      </c>
    </row>
    <row r="956" spans="1:34" hidden="1" outlineLevel="2">
      <c r="A956">
        <v>1982</v>
      </c>
      <c r="B956">
        <v>223</v>
      </c>
      <c r="C956" s="5">
        <v>0</v>
      </c>
      <c r="D956" s="5">
        <v>0</v>
      </c>
      <c r="E956" s="5">
        <v>0</v>
      </c>
      <c r="F956" s="5">
        <v>0</v>
      </c>
      <c r="G956" s="5">
        <v>14</v>
      </c>
      <c r="H956" s="5">
        <v>17</v>
      </c>
      <c r="I956" s="5">
        <v>7</v>
      </c>
      <c r="J956" s="5">
        <v>15</v>
      </c>
      <c r="K956" s="5">
        <v>18</v>
      </c>
      <c r="L956" s="5">
        <v>8</v>
      </c>
      <c r="M956" s="5">
        <v>10</v>
      </c>
      <c r="N956" s="5">
        <v>17</v>
      </c>
      <c r="O956" s="5">
        <v>0</v>
      </c>
      <c r="P956" s="5">
        <v>0</v>
      </c>
      <c r="Q956" s="5">
        <v>16</v>
      </c>
      <c r="R956" s="5">
        <v>0</v>
      </c>
      <c r="S956" s="5">
        <v>19</v>
      </c>
      <c r="T956" s="5">
        <v>10</v>
      </c>
      <c r="U956" s="5">
        <v>12</v>
      </c>
      <c r="V956" s="5">
        <v>16</v>
      </c>
      <c r="W956" s="5">
        <v>10</v>
      </c>
      <c r="X956" s="5">
        <v>10</v>
      </c>
      <c r="Y956" s="5">
        <v>1</v>
      </c>
      <c r="Z956" s="5">
        <v>0</v>
      </c>
      <c r="AA956" s="5">
        <v>24</v>
      </c>
      <c r="AB956" s="5">
        <v>32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hidden="1" outlineLevel="2">
      <c r="A957">
        <v>1982</v>
      </c>
      <c r="B957">
        <v>224</v>
      </c>
      <c r="C957" s="5">
        <v>0</v>
      </c>
      <c r="D957" s="5">
        <v>0</v>
      </c>
      <c r="E957" s="5">
        <v>0</v>
      </c>
      <c r="F957" s="5">
        <v>0</v>
      </c>
      <c r="G957" s="5">
        <v>10</v>
      </c>
      <c r="H957" s="5">
        <v>0</v>
      </c>
      <c r="I957" s="5">
        <v>0</v>
      </c>
      <c r="J957" s="5">
        <v>2</v>
      </c>
      <c r="K957" s="5">
        <v>8</v>
      </c>
      <c r="L957" s="5">
        <v>11</v>
      </c>
      <c r="M957" s="5">
        <v>0</v>
      </c>
      <c r="N957" s="5">
        <v>13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15</v>
      </c>
      <c r="U957" s="5">
        <v>15</v>
      </c>
      <c r="V957" s="5">
        <v>0</v>
      </c>
      <c r="W957" s="5">
        <v>3</v>
      </c>
      <c r="X957" s="5">
        <v>6</v>
      </c>
      <c r="Y957" s="5">
        <v>0</v>
      </c>
      <c r="Z957" s="5">
        <v>13</v>
      </c>
      <c r="AA957" s="5">
        <v>0</v>
      </c>
      <c r="AB957" s="5">
        <v>25</v>
      </c>
      <c r="AC957" s="5">
        <v>0</v>
      </c>
      <c r="AD957" s="5">
        <v>0</v>
      </c>
      <c r="AE957" s="5">
        <v>0</v>
      </c>
      <c r="AF957" s="5">
        <v>10</v>
      </c>
      <c r="AG957" s="5">
        <v>0</v>
      </c>
      <c r="AH957" s="5">
        <v>0</v>
      </c>
    </row>
    <row r="958" spans="1:34" hidden="1" outlineLevel="2">
      <c r="A958">
        <v>1982</v>
      </c>
      <c r="B958">
        <v>225</v>
      </c>
      <c r="C958" s="5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hidden="1" outlineLevel="2">
      <c r="A959">
        <v>1982</v>
      </c>
      <c r="B959">
        <v>226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4</v>
      </c>
      <c r="AD959" s="5">
        <v>0</v>
      </c>
      <c r="AE959" s="5">
        <v>0</v>
      </c>
      <c r="AF959" s="5">
        <v>0</v>
      </c>
      <c r="AG959" s="5">
        <v>2</v>
      </c>
      <c r="AH959" s="5">
        <v>0</v>
      </c>
    </row>
    <row r="960" spans="1:34" hidden="1" outlineLevel="2">
      <c r="A960">
        <v>1982</v>
      </c>
      <c r="B960">
        <v>227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hidden="1" outlineLevel="2">
      <c r="A961">
        <v>1982</v>
      </c>
      <c r="B961">
        <v>228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5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13</v>
      </c>
      <c r="S961" s="5">
        <v>15</v>
      </c>
      <c r="T961" s="5">
        <v>0</v>
      </c>
      <c r="U961" s="5">
        <v>0</v>
      </c>
      <c r="V961" s="5">
        <v>16</v>
      </c>
      <c r="W961" s="5">
        <v>0</v>
      </c>
      <c r="X961" s="5">
        <v>19</v>
      </c>
      <c r="Y961" s="5">
        <v>36</v>
      </c>
      <c r="Z961" s="5">
        <v>13</v>
      </c>
      <c r="AA961" s="5">
        <v>11</v>
      </c>
      <c r="AB961" s="5">
        <v>0</v>
      </c>
      <c r="AC961" s="5">
        <v>0</v>
      </c>
      <c r="AD961" s="5">
        <v>36</v>
      </c>
      <c r="AE961" s="5">
        <v>12</v>
      </c>
      <c r="AF961" s="5">
        <v>20</v>
      </c>
      <c r="AG961" s="5">
        <v>0</v>
      </c>
      <c r="AH961" s="5">
        <v>3</v>
      </c>
    </row>
    <row r="962" spans="1:34" hidden="1" outlineLevel="2">
      <c r="A962">
        <v>1982</v>
      </c>
      <c r="B962">
        <v>229</v>
      </c>
      <c r="C962" s="5">
        <v>31</v>
      </c>
      <c r="D962" s="5">
        <v>27</v>
      </c>
      <c r="E962" s="5">
        <v>9</v>
      </c>
      <c r="F962" s="5">
        <v>3</v>
      </c>
      <c r="G962" s="5">
        <v>5</v>
      </c>
      <c r="H962" s="5">
        <v>7</v>
      </c>
      <c r="I962" s="5">
        <v>5</v>
      </c>
      <c r="J962" s="5">
        <v>8</v>
      </c>
      <c r="K962" s="5">
        <v>10</v>
      </c>
      <c r="L962" s="5">
        <v>18</v>
      </c>
      <c r="M962" s="5">
        <v>16</v>
      </c>
      <c r="N962" s="5">
        <v>9</v>
      </c>
      <c r="O962" s="5">
        <v>11</v>
      </c>
      <c r="P962" s="5">
        <v>0</v>
      </c>
      <c r="Q962" s="5">
        <v>6</v>
      </c>
      <c r="R962" s="5">
        <v>36</v>
      </c>
      <c r="S962" s="5">
        <v>45</v>
      </c>
      <c r="T962" s="5">
        <v>8</v>
      </c>
      <c r="U962" s="5">
        <v>7</v>
      </c>
      <c r="V962" s="5">
        <v>53</v>
      </c>
      <c r="W962" s="5">
        <v>13</v>
      </c>
      <c r="X962" s="5">
        <v>9</v>
      </c>
      <c r="Y962" s="5">
        <v>33</v>
      </c>
      <c r="Z962" s="5">
        <v>11</v>
      </c>
      <c r="AA962" s="5">
        <v>0</v>
      </c>
      <c r="AB962" s="5">
        <v>0</v>
      </c>
      <c r="AC962" s="5">
        <v>0</v>
      </c>
      <c r="AD962" s="5">
        <v>30</v>
      </c>
      <c r="AE962" s="5">
        <v>14</v>
      </c>
      <c r="AF962" s="5">
        <v>10</v>
      </c>
      <c r="AG962" s="5">
        <v>7</v>
      </c>
      <c r="AH962" s="5">
        <v>0</v>
      </c>
    </row>
    <row r="963" spans="1:34" hidden="1" outlineLevel="2">
      <c r="A963">
        <v>1982</v>
      </c>
      <c r="B963">
        <v>230</v>
      </c>
      <c r="C963" s="5">
        <v>8</v>
      </c>
      <c r="D963" s="5">
        <v>8</v>
      </c>
      <c r="E963" s="5">
        <v>3</v>
      </c>
      <c r="F963" s="5">
        <v>6</v>
      </c>
      <c r="G963" s="5">
        <v>3</v>
      </c>
      <c r="H963" s="5">
        <v>1</v>
      </c>
      <c r="I963" s="5">
        <v>3</v>
      </c>
      <c r="J963" s="5">
        <v>10</v>
      </c>
      <c r="K963" s="5">
        <v>18</v>
      </c>
      <c r="L963" s="5">
        <v>6</v>
      </c>
      <c r="M963" s="5">
        <v>6</v>
      </c>
      <c r="N963" s="5">
        <v>16</v>
      </c>
      <c r="O963" s="5">
        <v>0</v>
      </c>
      <c r="P963" s="5">
        <v>8</v>
      </c>
      <c r="Q963" s="5">
        <v>0</v>
      </c>
      <c r="R963" s="5">
        <v>5</v>
      </c>
      <c r="S963" s="5">
        <v>10</v>
      </c>
      <c r="T963" s="5">
        <v>3</v>
      </c>
      <c r="U963" s="5">
        <v>3</v>
      </c>
      <c r="V963" s="5">
        <v>8</v>
      </c>
      <c r="W963" s="5">
        <v>4</v>
      </c>
      <c r="X963" s="5">
        <v>32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hidden="1" outlineLevel="2">
      <c r="A964">
        <v>1982</v>
      </c>
      <c r="B964">
        <v>231</v>
      </c>
      <c r="C964" s="5">
        <v>0</v>
      </c>
      <c r="D964" s="5">
        <v>0</v>
      </c>
      <c r="E964" s="5">
        <v>8</v>
      </c>
      <c r="F964" s="5">
        <v>0</v>
      </c>
      <c r="G964" s="5">
        <v>0</v>
      </c>
      <c r="H964" s="5">
        <v>0</v>
      </c>
      <c r="I964" s="5">
        <v>0</v>
      </c>
      <c r="J964" s="5">
        <v>14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hidden="1" outlineLevel="2">
      <c r="A965">
        <v>1982</v>
      </c>
      <c r="B965">
        <v>232</v>
      </c>
      <c r="C965" s="5">
        <v>0</v>
      </c>
      <c r="D965" s="5">
        <v>0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hidden="1" outlineLevel="2">
      <c r="A966">
        <v>1982</v>
      </c>
      <c r="B966">
        <v>233</v>
      </c>
      <c r="C966" s="5">
        <v>4</v>
      </c>
      <c r="D966" s="5">
        <v>4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2</v>
      </c>
      <c r="L966" s="5">
        <v>0</v>
      </c>
      <c r="M966" s="5">
        <v>0</v>
      </c>
      <c r="N966" s="5">
        <v>0</v>
      </c>
      <c r="O966" s="5">
        <v>3</v>
      </c>
      <c r="P966" s="5">
        <v>8</v>
      </c>
      <c r="Q966" s="5">
        <v>2</v>
      </c>
      <c r="R966" s="5">
        <v>5</v>
      </c>
      <c r="S966" s="5">
        <v>0</v>
      </c>
      <c r="T966" s="5">
        <v>0</v>
      </c>
      <c r="U966" s="5">
        <v>0</v>
      </c>
      <c r="V966" s="5">
        <v>3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6</v>
      </c>
      <c r="AE966" s="5">
        <v>0</v>
      </c>
      <c r="AF966" s="5">
        <v>0</v>
      </c>
      <c r="AG966" s="5">
        <v>0</v>
      </c>
      <c r="AH966" s="5">
        <v>0</v>
      </c>
    </row>
    <row r="967" spans="1:34" hidden="1" outlineLevel="2">
      <c r="A967">
        <v>1982</v>
      </c>
      <c r="B967">
        <v>234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hidden="1" outlineLevel="2">
      <c r="A968">
        <v>1982</v>
      </c>
      <c r="B968">
        <v>235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20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hidden="1" outlineLevel="2">
      <c r="A969">
        <v>1982</v>
      </c>
      <c r="B969">
        <v>236</v>
      </c>
      <c r="C969" s="5">
        <v>15</v>
      </c>
      <c r="D969" s="5">
        <v>13</v>
      </c>
      <c r="E969" s="5">
        <v>9</v>
      </c>
      <c r="F969" s="5">
        <v>11</v>
      </c>
      <c r="G969" s="5">
        <v>6</v>
      </c>
      <c r="H969" s="5">
        <v>9</v>
      </c>
      <c r="I969" s="5">
        <v>8</v>
      </c>
      <c r="J969" s="5">
        <v>11</v>
      </c>
      <c r="K969" s="5">
        <v>7</v>
      </c>
      <c r="L969" s="5">
        <v>8</v>
      </c>
      <c r="M969" s="5">
        <v>8</v>
      </c>
      <c r="N969" s="5">
        <v>11</v>
      </c>
      <c r="O969" s="5">
        <v>12</v>
      </c>
      <c r="P969" s="5">
        <v>23</v>
      </c>
      <c r="Q969" s="5">
        <v>10</v>
      </c>
      <c r="R969" s="5">
        <v>16</v>
      </c>
      <c r="S969" s="5">
        <v>14</v>
      </c>
      <c r="T969" s="5">
        <v>7</v>
      </c>
      <c r="U969" s="5">
        <v>7</v>
      </c>
      <c r="V969" s="5">
        <v>15</v>
      </c>
      <c r="W969" s="5">
        <v>5</v>
      </c>
      <c r="X969" s="5">
        <v>0</v>
      </c>
      <c r="Y969" s="5">
        <v>18</v>
      </c>
      <c r="Z969" s="5">
        <v>21</v>
      </c>
      <c r="AA969" s="5">
        <v>0</v>
      </c>
      <c r="AB969" s="5">
        <v>0</v>
      </c>
      <c r="AC969" s="5">
        <v>10</v>
      </c>
      <c r="AD969" s="5">
        <v>13</v>
      </c>
      <c r="AE969" s="5">
        <v>10</v>
      </c>
      <c r="AF969" s="5">
        <v>15</v>
      </c>
      <c r="AG969" s="5">
        <v>44</v>
      </c>
      <c r="AH969" s="5">
        <v>61</v>
      </c>
    </row>
    <row r="970" spans="1:34" hidden="1" outlineLevel="2">
      <c r="A970">
        <v>1982</v>
      </c>
      <c r="B970">
        <v>237</v>
      </c>
      <c r="C970" s="5">
        <v>20</v>
      </c>
      <c r="D970" s="5">
        <v>17</v>
      </c>
      <c r="E970" s="5">
        <v>7</v>
      </c>
      <c r="F970" s="5">
        <v>15</v>
      </c>
      <c r="G970" s="5">
        <v>0</v>
      </c>
      <c r="H970" s="5">
        <v>6</v>
      </c>
      <c r="I970" s="5">
        <v>5</v>
      </c>
      <c r="J970" s="5">
        <v>6</v>
      </c>
      <c r="K970" s="5">
        <v>3</v>
      </c>
      <c r="L970" s="5">
        <v>11</v>
      </c>
      <c r="M970" s="5">
        <v>8</v>
      </c>
      <c r="N970" s="5">
        <v>7</v>
      </c>
      <c r="O970" s="5">
        <v>25</v>
      </c>
      <c r="P970" s="5">
        <v>26</v>
      </c>
      <c r="Q970" s="5">
        <v>10</v>
      </c>
      <c r="R970" s="5">
        <v>11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6</v>
      </c>
      <c r="Z970" s="5">
        <v>0</v>
      </c>
      <c r="AA970" s="5">
        <v>0</v>
      </c>
      <c r="AB970" s="5">
        <v>0</v>
      </c>
      <c r="AC970" s="5">
        <v>6</v>
      </c>
      <c r="AD970" s="5">
        <v>6</v>
      </c>
      <c r="AE970" s="5">
        <v>13</v>
      </c>
      <c r="AF970" s="5">
        <v>0</v>
      </c>
      <c r="AG970" s="5">
        <v>34</v>
      </c>
      <c r="AH970" s="5">
        <v>39</v>
      </c>
    </row>
    <row r="971" spans="1:34" hidden="1" outlineLevel="2">
      <c r="A971">
        <v>1982</v>
      </c>
      <c r="B971">
        <v>238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hidden="1" outlineLevel="2">
      <c r="A972">
        <v>1982</v>
      </c>
      <c r="B972">
        <v>239</v>
      </c>
      <c r="C972" s="5">
        <v>2</v>
      </c>
      <c r="D972" s="5">
        <v>2</v>
      </c>
      <c r="E972" s="5">
        <v>0</v>
      </c>
      <c r="F972" s="5">
        <v>0</v>
      </c>
      <c r="G972" s="5">
        <v>0</v>
      </c>
      <c r="H972" s="5">
        <v>0</v>
      </c>
      <c r="I972" s="5">
        <v>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9</v>
      </c>
      <c r="AH972" s="5">
        <v>25</v>
      </c>
    </row>
    <row r="973" spans="1:34" hidden="1" outlineLevel="2">
      <c r="A973">
        <v>1982</v>
      </c>
      <c r="B973">
        <v>240</v>
      </c>
      <c r="C973" s="5">
        <v>0</v>
      </c>
      <c r="D973" s="5">
        <v>0</v>
      </c>
      <c r="E973" s="5">
        <v>4</v>
      </c>
      <c r="F973" s="5">
        <v>0</v>
      </c>
      <c r="G973" s="5">
        <v>4</v>
      </c>
      <c r="H973" s="5">
        <v>6</v>
      </c>
      <c r="I973" s="5">
        <v>0</v>
      </c>
      <c r="J973" s="5">
        <v>9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11</v>
      </c>
      <c r="V973" s="5">
        <v>0</v>
      </c>
      <c r="W973" s="5">
        <v>10</v>
      </c>
      <c r="X973" s="5">
        <v>0</v>
      </c>
      <c r="Y973" s="5">
        <v>0</v>
      </c>
      <c r="Z973" s="5">
        <v>0</v>
      </c>
      <c r="AA973" s="5">
        <v>0</v>
      </c>
      <c r="AB973" s="5">
        <v>15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hidden="1" outlineLevel="2">
      <c r="A974">
        <v>1982</v>
      </c>
      <c r="B974">
        <v>241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hidden="1" outlineLevel="2">
      <c r="A975">
        <v>1982</v>
      </c>
      <c r="B975">
        <v>242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8</v>
      </c>
      <c r="Z975" s="5">
        <v>7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7</v>
      </c>
    </row>
    <row r="976" spans="1:34" hidden="1" outlineLevel="2">
      <c r="A976">
        <v>1982</v>
      </c>
      <c r="B976">
        <v>243</v>
      </c>
      <c r="C976" s="5">
        <v>28</v>
      </c>
      <c r="D976" s="5">
        <v>25</v>
      </c>
      <c r="E976" s="5">
        <v>21</v>
      </c>
      <c r="F976" s="5">
        <v>15</v>
      </c>
      <c r="G976" s="5">
        <v>4</v>
      </c>
      <c r="H976" s="5">
        <v>3</v>
      </c>
      <c r="I976" s="5">
        <v>6</v>
      </c>
      <c r="J976" s="5">
        <v>20</v>
      </c>
      <c r="K976" s="5">
        <v>4</v>
      </c>
      <c r="L976" s="5">
        <v>12</v>
      </c>
      <c r="M976" s="5">
        <v>3</v>
      </c>
      <c r="N976" s="5">
        <v>4</v>
      </c>
      <c r="O976" s="5">
        <v>29</v>
      </c>
      <c r="P976" s="5">
        <v>29</v>
      </c>
      <c r="Q976" s="5">
        <v>11</v>
      </c>
      <c r="R976" s="5">
        <v>28</v>
      </c>
      <c r="S976" s="5">
        <v>1</v>
      </c>
      <c r="T976" s="5">
        <v>0</v>
      </c>
      <c r="U976" s="5">
        <v>0</v>
      </c>
      <c r="V976" s="5">
        <v>6</v>
      </c>
      <c r="W976" s="5">
        <v>0</v>
      </c>
      <c r="X976" s="5">
        <v>0</v>
      </c>
      <c r="Y976" s="5">
        <v>5</v>
      </c>
      <c r="Z976" s="5">
        <v>0</v>
      </c>
      <c r="AA976" s="5">
        <v>0</v>
      </c>
      <c r="AB976" s="5">
        <v>0</v>
      </c>
      <c r="AC976" s="5">
        <v>0</v>
      </c>
      <c r="AD976" s="5">
        <v>7</v>
      </c>
      <c r="AE976" s="5">
        <v>8</v>
      </c>
      <c r="AF976" s="5">
        <v>0</v>
      </c>
      <c r="AG976" s="5">
        <v>64</v>
      </c>
      <c r="AH976" s="5">
        <v>47</v>
      </c>
    </row>
    <row r="977" spans="1:34" hidden="1" outlineLevel="2">
      <c r="A977">
        <v>1982</v>
      </c>
      <c r="B977">
        <v>244</v>
      </c>
      <c r="C977" s="5">
        <v>14</v>
      </c>
      <c r="D977" s="5">
        <v>21</v>
      </c>
      <c r="E977" s="5">
        <v>39</v>
      </c>
      <c r="F977" s="5">
        <v>38</v>
      </c>
      <c r="G977" s="5">
        <v>14</v>
      </c>
      <c r="H977" s="5">
        <v>24</v>
      </c>
      <c r="I977" s="5">
        <v>32</v>
      </c>
      <c r="J977" s="5">
        <v>37</v>
      </c>
      <c r="K977" s="5">
        <v>20</v>
      </c>
      <c r="L977" s="5">
        <v>56</v>
      </c>
      <c r="M977" s="5">
        <v>24</v>
      </c>
      <c r="N977" s="5">
        <v>45</v>
      </c>
      <c r="O977" s="5">
        <v>32</v>
      </c>
      <c r="P977" s="5">
        <v>36</v>
      </c>
      <c r="Q977" s="5">
        <v>40</v>
      </c>
      <c r="R977" s="5">
        <v>16</v>
      </c>
      <c r="S977" s="5">
        <v>0</v>
      </c>
      <c r="T977" s="5">
        <v>35</v>
      </c>
      <c r="U977" s="5">
        <v>12</v>
      </c>
      <c r="V977" s="5">
        <v>12</v>
      </c>
      <c r="W977" s="5">
        <v>0</v>
      </c>
      <c r="X977" s="5">
        <v>4</v>
      </c>
      <c r="Y977" s="5">
        <v>17</v>
      </c>
      <c r="Z977" s="5">
        <v>12</v>
      </c>
      <c r="AA977" s="5">
        <v>12</v>
      </c>
      <c r="AB977" s="5">
        <v>0</v>
      </c>
      <c r="AC977" s="5">
        <v>5</v>
      </c>
      <c r="AD977" s="5">
        <v>12</v>
      </c>
      <c r="AE977" s="5">
        <v>7</v>
      </c>
      <c r="AF977" s="5">
        <v>6</v>
      </c>
      <c r="AG977" s="5">
        <v>39</v>
      </c>
      <c r="AH977" s="5">
        <v>44</v>
      </c>
    </row>
    <row r="978" spans="1:34" hidden="1" outlineLevel="2">
      <c r="A978">
        <v>1982</v>
      </c>
      <c r="B978">
        <v>245</v>
      </c>
      <c r="C978" s="5">
        <v>1</v>
      </c>
      <c r="D978" s="5">
        <v>2</v>
      </c>
      <c r="E978" s="5">
        <v>11</v>
      </c>
      <c r="F978" s="5">
        <v>20</v>
      </c>
      <c r="G978" s="5">
        <v>14</v>
      </c>
      <c r="H978" s="5">
        <v>26</v>
      </c>
      <c r="I978" s="5">
        <v>23</v>
      </c>
      <c r="J978" s="5">
        <v>28</v>
      </c>
      <c r="K978" s="5">
        <v>22</v>
      </c>
      <c r="L978" s="5">
        <v>49</v>
      </c>
      <c r="M978" s="5">
        <v>25</v>
      </c>
      <c r="N978" s="5">
        <v>37</v>
      </c>
      <c r="O978" s="5">
        <v>12</v>
      </c>
      <c r="P978" s="5">
        <v>29</v>
      </c>
      <c r="Q978" s="5">
        <v>24</v>
      </c>
      <c r="R978" s="5">
        <v>30</v>
      </c>
      <c r="S978" s="5">
        <v>9</v>
      </c>
      <c r="T978" s="5">
        <v>28</v>
      </c>
      <c r="U978" s="5">
        <v>29</v>
      </c>
      <c r="V978" s="5">
        <v>15</v>
      </c>
      <c r="W978" s="5">
        <v>17</v>
      </c>
      <c r="X978" s="5">
        <v>9</v>
      </c>
      <c r="Y978" s="5">
        <v>11</v>
      </c>
      <c r="Z978" s="5">
        <v>8</v>
      </c>
      <c r="AA978" s="5">
        <v>10</v>
      </c>
      <c r="AB978" s="5">
        <v>9</v>
      </c>
      <c r="AC978" s="5">
        <v>6</v>
      </c>
      <c r="AD978" s="5">
        <v>15</v>
      </c>
      <c r="AE978" s="5">
        <v>4</v>
      </c>
      <c r="AF978" s="5">
        <v>2</v>
      </c>
      <c r="AG978" s="5">
        <v>0</v>
      </c>
      <c r="AH978" s="5">
        <v>0</v>
      </c>
    </row>
    <row r="979" spans="1:34" hidden="1" outlineLevel="2">
      <c r="A979">
        <v>1982</v>
      </c>
      <c r="B979">
        <v>246</v>
      </c>
      <c r="C979" s="5">
        <v>0</v>
      </c>
      <c r="D979" s="5">
        <v>0</v>
      </c>
      <c r="E979" s="5">
        <v>0</v>
      </c>
      <c r="F979" s="5">
        <v>14</v>
      </c>
      <c r="G979" s="5">
        <v>7</v>
      </c>
      <c r="H979" s="5">
        <v>16</v>
      </c>
      <c r="I979" s="5">
        <v>17</v>
      </c>
      <c r="J979" s="5">
        <v>14</v>
      </c>
      <c r="K979" s="5">
        <v>25</v>
      </c>
      <c r="L979" s="5">
        <v>0</v>
      </c>
      <c r="M979" s="5">
        <v>13</v>
      </c>
      <c r="N979" s="5">
        <v>37</v>
      </c>
      <c r="O979" s="5">
        <v>7</v>
      </c>
      <c r="P979" s="5">
        <v>18</v>
      </c>
      <c r="Q979" s="5">
        <v>0</v>
      </c>
      <c r="R979" s="5">
        <v>32</v>
      </c>
      <c r="S979" s="5">
        <v>0</v>
      </c>
      <c r="T979" s="5">
        <v>20</v>
      </c>
      <c r="U979" s="5">
        <v>16</v>
      </c>
      <c r="V979" s="5">
        <v>0</v>
      </c>
      <c r="W979" s="5">
        <v>6</v>
      </c>
      <c r="X979" s="5">
        <v>13</v>
      </c>
      <c r="Y979" s="5">
        <v>15</v>
      </c>
      <c r="Z979" s="5">
        <v>0</v>
      </c>
      <c r="AA979" s="5">
        <v>0</v>
      </c>
      <c r="AB979" s="5">
        <v>20</v>
      </c>
      <c r="AC979" s="5">
        <v>6</v>
      </c>
      <c r="AD979" s="5">
        <v>14</v>
      </c>
      <c r="AE979" s="5">
        <v>0</v>
      </c>
      <c r="AF979" s="5">
        <v>4</v>
      </c>
      <c r="AG979" s="5">
        <v>0</v>
      </c>
      <c r="AH979" s="5">
        <v>0</v>
      </c>
    </row>
    <row r="980" spans="1:34" hidden="1" outlineLevel="2">
      <c r="A980">
        <v>1982</v>
      </c>
      <c r="B980">
        <v>247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hidden="1" outlineLevel="2">
      <c r="A981">
        <v>1982</v>
      </c>
      <c r="B981">
        <v>248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hidden="1" outlineLevel="2">
      <c r="A982">
        <v>1982</v>
      </c>
      <c r="B982">
        <v>249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hidden="1" outlineLevel="2">
      <c r="A983">
        <v>1982</v>
      </c>
      <c r="B983">
        <v>250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hidden="1" outlineLevel="2">
      <c r="A984">
        <v>1982</v>
      </c>
      <c r="B984">
        <v>251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hidden="1" outlineLevel="2">
      <c r="A985">
        <v>1982</v>
      </c>
      <c r="B985">
        <v>252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hidden="1" outlineLevel="2">
      <c r="A986">
        <v>1982</v>
      </c>
      <c r="B986">
        <v>253</v>
      </c>
      <c r="C986" s="5">
        <v>0</v>
      </c>
      <c r="D986" s="5">
        <v>0</v>
      </c>
      <c r="E986" s="5">
        <v>0</v>
      </c>
      <c r="F986" s="5">
        <v>0</v>
      </c>
      <c r="G986" s="5">
        <v>2</v>
      </c>
      <c r="H986" s="5">
        <v>1</v>
      </c>
      <c r="I986" s="5">
        <v>0</v>
      </c>
      <c r="J986" s="5">
        <v>0</v>
      </c>
      <c r="K986" s="5">
        <v>0</v>
      </c>
      <c r="L986" s="5">
        <v>3</v>
      </c>
      <c r="M986" s="5">
        <v>1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hidden="1" outlineLevel="2">
      <c r="A987">
        <v>1982</v>
      </c>
      <c r="B987">
        <v>254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12</v>
      </c>
      <c r="M987" s="5">
        <v>5</v>
      </c>
      <c r="N987" s="5">
        <v>0</v>
      </c>
      <c r="O987" s="5">
        <v>0</v>
      </c>
      <c r="P987" s="5">
        <v>0</v>
      </c>
      <c r="Q987" s="5">
        <v>2</v>
      </c>
      <c r="R987" s="5">
        <v>0</v>
      </c>
      <c r="S987" s="5">
        <v>7</v>
      </c>
      <c r="T987" s="5">
        <v>7</v>
      </c>
      <c r="U987" s="5">
        <v>8</v>
      </c>
      <c r="V987" s="5">
        <v>6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hidden="1" outlineLevel="2">
      <c r="A988">
        <v>1982</v>
      </c>
      <c r="B988">
        <v>255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2</v>
      </c>
      <c r="L988" s="5">
        <v>16</v>
      </c>
      <c r="M988" s="5">
        <v>5</v>
      </c>
      <c r="N988" s="5">
        <v>13</v>
      </c>
      <c r="O988" s="5">
        <v>0</v>
      </c>
      <c r="P988" s="5">
        <v>0</v>
      </c>
      <c r="Q988" s="5">
        <v>2</v>
      </c>
      <c r="R988" s="5">
        <v>6</v>
      </c>
      <c r="S988" s="5">
        <v>4</v>
      </c>
      <c r="T988" s="5">
        <v>18</v>
      </c>
      <c r="U988" s="5">
        <v>17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5</v>
      </c>
      <c r="AB988" s="5">
        <v>0</v>
      </c>
      <c r="AC988" s="5">
        <v>4</v>
      </c>
      <c r="AD988" s="5">
        <v>0</v>
      </c>
      <c r="AE988" s="5">
        <v>0</v>
      </c>
      <c r="AF988" s="5">
        <v>0</v>
      </c>
      <c r="AG988" s="5">
        <v>2</v>
      </c>
      <c r="AH988" s="5">
        <v>0</v>
      </c>
    </row>
    <row r="989" spans="1:34" hidden="1" outlineLevel="2">
      <c r="A989">
        <v>1982</v>
      </c>
      <c r="B989">
        <v>256</v>
      </c>
      <c r="C989" s="5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2</v>
      </c>
      <c r="J989" s="5">
        <v>0</v>
      </c>
      <c r="K989" s="5">
        <v>3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5</v>
      </c>
      <c r="R989" s="5">
        <v>5</v>
      </c>
      <c r="S989" s="5">
        <v>3</v>
      </c>
      <c r="T989" s="5">
        <v>0</v>
      </c>
      <c r="U989" s="5">
        <v>0</v>
      </c>
      <c r="V989" s="5">
        <v>3</v>
      </c>
      <c r="W989" s="5">
        <v>0</v>
      </c>
      <c r="X989" s="5">
        <v>1</v>
      </c>
      <c r="Y989" s="5">
        <v>2</v>
      </c>
      <c r="Z989" s="5">
        <v>4</v>
      </c>
      <c r="AA989" s="5">
        <v>9</v>
      </c>
      <c r="AB989" s="5">
        <v>11</v>
      </c>
      <c r="AC989" s="5">
        <v>31</v>
      </c>
      <c r="AD989" s="5">
        <v>5</v>
      </c>
      <c r="AE989" s="5">
        <v>24</v>
      </c>
      <c r="AF989" s="5">
        <v>15</v>
      </c>
      <c r="AG989" s="5">
        <v>84</v>
      </c>
      <c r="AH989" s="5">
        <v>28</v>
      </c>
    </row>
    <row r="990" spans="1:34" hidden="1" outlineLevel="2">
      <c r="A990">
        <v>1982</v>
      </c>
      <c r="B990">
        <v>257</v>
      </c>
      <c r="C990" s="5">
        <v>45</v>
      </c>
      <c r="D990" s="5">
        <v>45</v>
      </c>
      <c r="E990" s="5">
        <v>30</v>
      </c>
      <c r="F990" s="5">
        <v>7</v>
      </c>
      <c r="G990" s="5">
        <v>2</v>
      </c>
      <c r="H990" s="5">
        <v>1</v>
      </c>
      <c r="I990" s="5">
        <v>2</v>
      </c>
      <c r="J990" s="5">
        <v>23</v>
      </c>
      <c r="K990" s="5">
        <v>2</v>
      </c>
      <c r="L990" s="5">
        <v>0</v>
      </c>
      <c r="M990" s="5">
        <v>0</v>
      </c>
      <c r="N990" s="5">
        <v>0</v>
      </c>
      <c r="O990" s="5">
        <v>69</v>
      </c>
      <c r="P990" s="5">
        <v>27</v>
      </c>
      <c r="Q990" s="5">
        <v>3</v>
      </c>
      <c r="R990" s="5">
        <v>5</v>
      </c>
      <c r="S990" s="5">
        <v>0</v>
      </c>
      <c r="T990" s="5">
        <v>5</v>
      </c>
      <c r="U990" s="5">
        <v>5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hidden="1" outlineLevel="2">
      <c r="A991">
        <v>1982</v>
      </c>
      <c r="B991">
        <v>258</v>
      </c>
      <c r="C991" s="5">
        <v>5</v>
      </c>
      <c r="D991" s="5">
        <v>6</v>
      </c>
      <c r="E991" s="5">
        <v>19</v>
      </c>
      <c r="F991" s="5">
        <v>0</v>
      </c>
      <c r="G991" s="5">
        <v>0</v>
      </c>
      <c r="H991" s="5">
        <v>0</v>
      </c>
      <c r="I991" s="5">
        <v>0</v>
      </c>
      <c r="J991" s="5">
        <v>4</v>
      </c>
      <c r="K991" s="5">
        <v>0</v>
      </c>
      <c r="L991" s="5">
        <v>0</v>
      </c>
      <c r="M991" s="5">
        <v>0</v>
      </c>
      <c r="N991" s="5">
        <v>0</v>
      </c>
      <c r="O991" s="5">
        <v>29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8</v>
      </c>
      <c r="AA991" s="5">
        <v>0</v>
      </c>
      <c r="AB991" s="5">
        <v>0</v>
      </c>
      <c r="AC991" s="5">
        <v>0</v>
      </c>
      <c r="AD991" s="5">
        <v>0</v>
      </c>
      <c r="AE991" s="5">
        <v>9</v>
      </c>
      <c r="AF991" s="5">
        <v>13</v>
      </c>
      <c r="AG991" s="5">
        <v>13</v>
      </c>
      <c r="AH991" s="5">
        <v>16</v>
      </c>
    </row>
    <row r="992" spans="1:34" hidden="1" outlineLevel="2">
      <c r="A992">
        <v>1982</v>
      </c>
      <c r="B992">
        <v>259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3</v>
      </c>
      <c r="AB992" s="5">
        <v>0</v>
      </c>
      <c r="AC992" s="5">
        <v>13</v>
      </c>
      <c r="AD992" s="5">
        <v>0</v>
      </c>
      <c r="AE992" s="5">
        <v>6</v>
      </c>
      <c r="AF992" s="5">
        <v>9</v>
      </c>
      <c r="AG992" s="5">
        <v>5</v>
      </c>
      <c r="AH992" s="5">
        <v>10</v>
      </c>
    </row>
    <row r="993" spans="1:34" hidden="1" outlineLevel="2">
      <c r="A993">
        <v>1982</v>
      </c>
      <c r="B993">
        <v>260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hidden="1" outlineLevel="2">
      <c r="A994">
        <v>1982</v>
      </c>
      <c r="B994">
        <v>261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11</v>
      </c>
    </row>
    <row r="995" spans="1:34" hidden="1" outlineLevel="2">
      <c r="A995">
        <v>1982</v>
      </c>
      <c r="B995">
        <v>262</v>
      </c>
      <c r="C995" s="5">
        <v>4</v>
      </c>
      <c r="D995" s="5">
        <v>3</v>
      </c>
      <c r="E995" s="5">
        <v>2</v>
      </c>
      <c r="F995" s="5">
        <v>0</v>
      </c>
      <c r="G995" s="5">
        <v>3</v>
      </c>
      <c r="H995" s="5">
        <v>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6</v>
      </c>
      <c r="Z995" s="5">
        <v>4</v>
      </c>
      <c r="AA995" s="5">
        <v>0</v>
      </c>
      <c r="AB995" s="5">
        <v>0</v>
      </c>
      <c r="AC995" s="5">
        <v>0</v>
      </c>
      <c r="AD995" s="5">
        <v>7</v>
      </c>
      <c r="AE995" s="5">
        <v>0</v>
      </c>
      <c r="AF995" s="5">
        <v>5</v>
      </c>
      <c r="AG995" s="5">
        <v>6</v>
      </c>
      <c r="AH995" s="5">
        <v>0</v>
      </c>
    </row>
    <row r="996" spans="1:34" hidden="1" outlineLevel="2">
      <c r="A996">
        <v>1982</v>
      </c>
      <c r="B996">
        <v>263</v>
      </c>
      <c r="C996" s="5">
        <v>4</v>
      </c>
      <c r="D996" s="5">
        <v>3</v>
      </c>
      <c r="E996" s="5">
        <v>1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1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1</v>
      </c>
      <c r="AD996" s="5">
        <v>2</v>
      </c>
      <c r="AE996" s="5">
        <v>1</v>
      </c>
      <c r="AF996" s="5">
        <v>2</v>
      </c>
      <c r="AG996" s="5">
        <v>0</v>
      </c>
      <c r="AH996" s="5">
        <v>0</v>
      </c>
    </row>
    <row r="997" spans="1:34" hidden="1" outlineLevel="2">
      <c r="A997">
        <v>1982</v>
      </c>
      <c r="B997">
        <v>264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1</v>
      </c>
      <c r="L997" s="5">
        <v>0</v>
      </c>
      <c r="M997" s="5">
        <v>0</v>
      </c>
      <c r="N997" s="5">
        <v>6</v>
      </c>
      <c r="O997" s="5">
        <v>3</v>
      </c>
      <c r="P997" s="5">
        <v>0</v>
      </c>
      <c r="Q997" s="5">
        <v>0</v>
      </c>
      <c r="R997" s="5">
        <v>1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hidden="1" outlineLevel="2">
      <c r="A998">
        <v>1982</v>
      </c>
      <c r="B998">
        <v>265</v>
      </c>
      <c r="C998" s="5">
        <v>3</v>
      </c>
      <c r="D998" s="5">
        <v>4</v>
      </c>
      <c r="E998" s="5">
        <v>8</v>
      </c>
      <c r="F998" s="5">
        <v>0</v>
      </c>
      <c r="G998" s="5">
        <v>0</v>
      </c>
      <c r="H998" s="5">
        <v>0</v>
      </c>
      <c r="I998" s="5">
        <v>7</v>
      </c>
      <c r="J998" s="5">
        <v>7</v>
      </c>
      <c r="K998" s="5">
        <v>0</v>
      </c>
      <c r="L998" s="5">
        <v>0</v>
      </c>
      <c r="M998" s="5">
        <v>0</v>
      </c>
      <c r="N998" s="5">
        <v>0</v>
      </c>
      <c r="O998" s="5">
        <v>2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hidden="1" outlineLevel="2">
      <c r="A999">
        <v>1982</v>
      </c>
      <c r="B999">
        <v>266</v>
      </c>
      <c r="C999" s="5">
        <v>0</v>
      </c>
      <c r="D999" s="5">
        <v>0</v>
      </c>
      <c r="E999" s="5">
        <v>1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3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hidden="1" outlineLevel="2">
      <c r="A1000">
        <v>1982</v>
      </c>
      <c r="B1000">
        <v>267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1</v>
      </c>
      <c r="AH1000" s="5">
        <v>5</v>
      </c>
    </row>
    <row r="1001" spans="1:34" hidden="1" outlineLevel="2">
      <c r="A1001">
        <v>1982</v>
      </c>
      <c r="B1001">
        <v>268</v>
      </c>
      <c r="C1001" s="5">
        <v>2</v>
      </c>
      <c r="D1001" s="5">
        <v>1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7</v>
      </c>
      <c r="L1001" s="5">
        <v>0</v>
      </c>
      <c r="M1001" s="5">
        <v>0</v>
      </c>
      <c r="N1001" s="5">
        <v>9</v>
      </c>
      <c r="O1001" s="5">
        <v>1</v>
      </c>
      <c r="P1001" s="5">
        <v>3</v>
      </c>
      <c r="Q1001" s="5">
        <v>11</v>
      </c>
      <c r="R1001" s="5">
        <v>9</v>
      </c>
      <c r="S1001" s="5">
        <v>14</v>
      </c>
      <c r="T1001" s="5">
        <v>3</v>
      </c>
      <c r="U1001" s="5">
        <v>3</v>
      </c>
      <c r="V1001" s="5">
        <v>15</v>
      </c>
      <c r="W1001" s="5">
        <v>11</v>
      </c>
      <c r="X1001" s="5">
        <v>5</v>
      </c>
      <c r="Y1001" s="5">
        <v>11</v>
      </c>
      <c r="Z1001" s="5">
        <v>15</v>
      </c>
      <c r="AA1001" s="5">
        <v>7</v>
      </c>
      <c r="AB1001" s="5">
        <v>8</v>
      </c>
      <c r="AC1001" s="5">
        <v>0</v>
      </c>
      <c r="AD1001" s="5">
        <v>9</v>
      </c>
      <c r="AE1001" s="5">
        <v>0</v>
      </c>
      <c r="AF1001" s="5">
        <v>0</v>
      </c>
      <c r="AG1001" s="5">
        <v>5</v>
      </c>
      <c r="AH1001" s="5">
        <v>23</v>
      </c>
    </row>
    <row r="1002" spans="1:34" hidden="1" outlineLevel="2">
      <c r="A1002">
        <v>1982</v>
      </c>
      <c r="B1002">
        <v>269</v>
      </c>
      <c r="C1002" s="5">
        <v>3</v>
      </c>
      <c r="D1002" s="5">
        <v>2</v>
      </c>
      <c r="E1002" s="5">
        <v>2</v>
      </c>
      <c r="F1002" s="5">
        <v>7</v>
      </c>
      <c r="G1002" s="5">
        <v>0</v>
      </c>
      <c r="H1002" s="5">
        <v>6</v>
      </c>
      <c r="I1002" s="5">
        <v>7</v>
      </c>
      <c r="J1002" s="5">
        <v>1</v>
      </c>
      <c r="K1002" s="5">
        <v>8</v>
      </c>
      <c r="L1002" s="5">
        <v>16</v>
      </c>
      <c r="M1002" s="5">
        <v>8</v>
      </c>
      <c r="N1002" s="5">
        <v>15</v>
      </c>
      <c r="O1002" s="5">
        <v>1</v>
      </c>
      <c r="P1002" s="5">
        <v>7</v>
      </c>
      <c r="Q1002" s="5">
        <v>9</v>
      </c>
      <c r="R1002" s="5">
        <v>10</v>
      </c>
      <c r="S1002" s="5">
        <v>11</v>
      </c>
      <c r="T1002" s="5">
        <v>9</v>
      </c>
      <c r="U1002" s="5">
        <v>7</v>
      </c>
      <c r="V1002" s="5">
        <v>6</v>
      </c>
      <c r="W1002" s="5">
        <v>6</v>
      </c>
      <c r="X1002" s="5">
        <v>0</v>
      </c>
      <c r="Y1002" s="5">
        <v>7</v>
      </c>
      <c r="Z1002" s="5">
        <v>11</v>
      </c>
      <c r="AA1002" s="5">
        <v>0</v>
      </c>
      <c r="AB1002" s="5">
        <v>0</v>
      </c>
      <c r="AC1002" s="5">
        <v>0</v>
      </c>
      <c r="AD1002" s="5">
        <v>14</v>
      </c>
      <c r="AE1002" s="5">
        <v>5</v>
      </c>
      <c r="AF1002" s="5">
        <v>6</v>
      </c>
      <c r="AG1002" s="5">
        <v>6</v>
      </c>
      <c r="AH1002" s="5">
        <v>0</v>
      </c>
    </row>
    <row r="1003" spans="1:34" hidden="1" outlineLevel="2">
      <c r="A1003">
        <v>1982</v>
      </c>
      <c r="B1003">
        <v>270</v>
      </c>
      <c r="C1003" s="5">
        <v>4</v>
      </c>
      <c r="D1003" s="5">
        <v>3</v>
      </c>
      <c r="E1003" s="5">
        <v>5</v>
      </c>
      <c r="F1003" s="5">
        <v>6</v>
      </c>
      <c r="G1003" s="5">
        <v>0</v>
      </c>
      <c r="H1003" s="5">
        <v>5</v>
      </c>
      <c r="I1003" s="5">
        <v>5</v>
      </c>
      <c r="J1003" s="5">
        <v>0</v>
      </c>
      <c r="K1003" s="5">
        <v>9</v>
      </c>
      <c r="L1003" s="5">
        <v>9</v>
      </c>
      <c r="M1003" s="5">
        <v>6</v>
      </c>
      <c r="N1003" s="5">
        <v>20</v>
      </c>
      <c r="O1003" s="5">
        <v>0</v>
      </c>
      <c r="P1003" s="5">
        <v>17</v>
      </c>
      <c r="Q1003" s="5">
        <v>0</v>
      </c>
      <c r="R1003" s="5">
        <v>5</v>
      </c>
      <c r="S1003" s="5">
        <v>0</v>
      </c>
      <c r="T1003" s="5">
        <v>9</v>
      </c>
      <c r="U1003" s="5">
        <v>8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hidden="1" outlineLevel="2">
      <c r="A1004">
        <v>1982</v>
      </c>
      <c r="B1004">
        <v>271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hidden="1" outlineLevel="2">
      <c r="A1005">
        <v>1982</v>
      </c>
      <c r="B1005">
        <v>272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hidden="1" outlineLevel="2">
      <c r="A1006">
        <v>1982</v>
      </c>
      <c r="B1006">
        <v>273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hidden="1" outlineLevel="2">
      <c r="A1007">
        <v>1982</v>
      </c>
      <c r="B1007">
        <v>274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hidden="1" outlineLevel="2">
      <c r="A1008">
        <v>1982</v>
      </c>
      <c r="B1008">
        <v>275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hidden="1" outlineLevel="2">
      <c r="A1009">
        <v>1982</v>
      </c>
      <c r="B1009">
        <v>276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hidden="1" outlineLevel="2">
      <c r="A1010">
        <v>1982</v>
      </c>
      <c r="B1010">
        <v>277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hidden="1" outlineLevel="2">
      <c r="A1011">
        <v>1982</v>
      </c>
      <c r="B1011">
        <v>278</v>
      </c>
      <c r="C1011" s="5">
        <v>0</v>
      </c>
      <c r="D1011" s="5">
        <v>0</v>
      </c>
      <c r="E1011" s="5">
        <v>3</v>
      </c>
      <c r="F1011" s="5">
        <v>0</v>
      </c>
      <c r="G1011" s="5">
        <v>0</v>
      </c>
      <c r="H1011" s="5">
        <v>2</v>
      </c>
      <c r="I1011" s="5">
        <v>5</v>
      </c>
      <c r="J1011" s="5">
        <v>4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hidden="1" outlineLevel="2">
      <c r="A1012">
        <v>1982</v>
      </c>
      <c r="B1012">
        <v>279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hidden="1" outlineLevel="2">
      <c r="A1013">
        <v>1982</v>
      </c>
      <c r="B1013">
        <v>280</v>
      </c>
      <c r="C1013" s="5">
        <v>0</v>
      </c>
      <c r="D1013" s="5">
        <v>0</v>
      </c>
      <c r="E1013" s="5">
        <v>0</v>
      </c>
      <c r="F1013" s="5">
        <v>6</v>
      </c>
      <c r="G1013" s="5">
        <v>3</v>
      </c>
      <c r="H1013" s="5">
        <v>3</v>
      </c>
      <c r="I1013" s="5">
        <v>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8</v>
      </c>
      <c r="R1013" s="5">
        <v>4</v>
      </c>
      <c r="S1013" s="5">
        <v>13</v>
      </c>
      <c r="T1013" s="5">
        <v>0</v>
      </c>
      <c r="U1013" s="5">
        <v>0</v>
      </c>
      <c r="V1013" s="5">
        <v>21</v>
      </c>
      <c r="W1013" s="5">
        <v>6</v>
      </c>
      <c r="X1013" s="5">
        <v>13</v>
      </c>
      <c r="Y1013" s="5">
        <v>18</v>
      </c>
      <c r="Z1013" s="5">
        <v>17</v>
      </c>
      <c r="AA1013" s="5">
        <v>20</v>
      </c>
      <c r="AB1013" s="5">
        <v>22</v>
      </c>
      <c r="AC1013" s="5">
        <v>19</v>
      </c>
      <c r="AD1013" s="5">
        <v>15</v>
      </c>
      <c r="AE1013" s="5">
        <v>11</v>
      </c>
      <c r="AF1013" s="5">
        <v>18</v>
      </c>
      <c r="AG1013" s="5">
        <v>11</v>
      </c>
      <c r="AH1013" s="5">
        <v>4</v>
      </c>
    </row>
    <row r="1014" spans="1:34" hidden="1" outlineLevel="2">
      <c r="A1014">
        <v>1982</v>
      </c>
      <c r="B1014">
        <v>281</v>
      </c>
      <c r="C1014" s="5">
        <v>13</v>
      </c>
      <c r="D1014" s="5">
        <v>10</v>
      </c>
      <c r="E1014" s="5">
        <v>8</v>
      </c>
      <c r="F1014" s="5">
        <v>6</v>
      </c>
      <c r="G1014" s="5">
        <v>6</v>
      </c>
      <c r="H1014" s="5">
        <v>4</v>
      </c>
      <c r="I1014" s="5">
        <v>7</v>
      </c>
      <c r="J1014" s="5">
        <v>9</v>
      </c>
      <c r="K1014" s="5">
        <v>13</v>
      </c>
      <c r="L1014" s="5">
        <v>12</v>
      </c>
      <c r="M1014" s="5">
        <v>9</v>
      </c>
      <c r="N1014" s="5">
        <v>15</v>
      </c>
      <c r="O1014" s="5">
        <v>5</v>
      </c>
      <c r="P1014" s="5">
        <v>9</v>
      </c>
      <c r="Q1014" s="5">
        <v>8</v>
      </c>
      <c r="R1014" s="5">
        <v>13</v>
      </c>
      <c r="S1014" s="5">
        <v>10</v>
      </c>
      <c r="T1014" s="5">
        <v>17</v>
      </c>
      <c r="U1014" s="5">
        <v>19</v>
      </c>
      <c r="V1014" s="5">
        <v>12</v>
      </c>
      <c r="W1014" s="5">
        <v>6</v>
      </c>
      <c r="X1014" s="5">
        <v>9</v>
      </c>
      <c r="Y1014" s="5">
        <v>17</v>
      </c>
      <c r="Z1014" s="5">
        <v>8</v>
      </c>
      <c r="AA1014" s="5">
        <v>4</v>
      </c>
      <c r="AB1014" s="5">
        <v>10</v>
      </c>
      <c r="AC1014" s="5">
        <v>0</v>
      </c>
      <c r="AD1014" s="5">
        <v>10</v>
      </c>
      <c r="AE1014" s="5">
        <v>0</v>
      </c>
      <c r="AF1014" s="5">
        <v>0</v>
      </c>
      <c r="AG1014" s="5">
        <v>3</v>
      </c>
      <c r="AH1014" s="5">
        <v>5</v>
      </c>
    </row>
    <row r="1015" spans="1:34" hidden="1" outlineLevel="2">
      <c r="A1015">
        <v>1982</v>
      </c>
      <c r="B1015">
        <v>282</v>
      </c>
      <c r="C1015" s="5">
        <v>6</v>
      </c>
      <c r="D1015" s="5">
        <v>5</v>
      </c>
      <c r="E1015" s="5">
        <v>3</v>
      </c>
      <c r="F1015" s="5">
        <v>0</v>
      </c>
      <c r="G1015" s="5">
        <v>0</v>
      </c>
      <c r="H1015" s="5">
        <v>0</v>
      </c>
      <c r="I1015" s="5">
        <v>1</v>
      </c>
      <c r="J1015" s="5">
        <v>2</v>
      </c>
      <c r="K1015" s="5">
        <v>1</v>
      </c>
      <c r="L1015" s="5">
        <v>4</v>
      </c>
      <c r="M1015" s="5">
        <v>0</v>
      </c>
      <c r="N1015" s="5">
        <v>0</v>
      </c>
      <c r="O1015" s="5">
        <v>4</v>
      </c>
      <c r="P1015" s="5">
        <v>0</v>
      </c>
      <c r="Q1015" s="5">
        <v>3</v>
      </c>
      <c r="R1015" s="5">
        <v>3</v>
      </c>
      <c r="S1015" s="5">
        <v>10</v>
      </c>
      <c r="T1015" s="5">
        <v>3</v>
      </c>
      <c r="U1015" s="5">
        <v>5</v>
      </c>
      <c r="V1015" s="5">
        <v>15</v>
      </c>
      <c r="W1015" s="5">
        <v>5</v>
      </c>
      <c r="X1015" s="5">
        <v>7</v>
      </c>
      <c r="Y1015" s="5">
        <v>7</v>
      </c>
      <c r="Z1015" s="5">
        <v>5</v>
      </c>
      <c r="AA1015" s="5">
        <v>6</v>
      </c>
      <c r="AB1015" s="5">
        <v>8</v>
      </c>
      <c r="AC1015" s="5">
        <v>9</v>
      </c>
      <c r="AD1015" s="5">
        <v>4</v>
      </c>
      <c r="AE1015" s="5">
        <v>9</v>
      </c>
      <c r="AF1015" s="5">
        <v>12</v>
      </c>
      <c r="AG1015" s="5">
        <v>3</v>
      </c>
      <c r="AH1015" s="5">
        <v>12</v>
      </c>
    </row>
    <row r="1016" spans="1:34" hidden="1" outlineLevel="2">
      <c r="A1016">
        <v>1982</v>
      </c>
      <c r="B1016">
        <v>283</v>
      </c>
      <c r="C1016" s="5">
        <v>15</v>
      </c>
      <c r="D1016" s="5">
        <v>9</v>
      </c>
      <c r="E1016" s="5">
        <v>8</v>
      </c>
      <c r="F1016" s="5">
        <v>3</v>
      </c>
      <c r="G1016" s="5">
        <v>8</v>
      </c>
      <c r="H1016" s="5">
        <v>20</v>
      </c>
      <c r="I1016" s="5">
        <v>10</v>
      </c>
      <c r="J1016" s="5">
        <v>14</v>
      </c>
      <c r="K1016" s="5">
        <v>0</v>
      </c>
      <c r="L1016" s="5">
        <v>9</v>
      </c>
      <c r="M1016" s="5">
        <v>9</v>
      </c>
      <c r="N1016" s="5">
        <v>8</v>
      </c>
      <c r="O1016" s="5">
        <v>5</v>
      </c>
      <c r="P1016" s="5">
        <v>3</v>
      </c>
      <c r="Q1016" s="5">
        <v>0</v>
      </c>
      <c r="R1016" s="5">
        <v>1</v>
      </c>
      <c r="S1016" s="5">
        <v>0</v>
      </c>
      <c r="T1016" s="5">
        <v>2</v>
      </c>
      <c r="U1016" s="5">
        <v>5</v>
      </c>
      <c r="V1016" s="5">
        <v>0</v>
      </c>
      <c r="W1016" s="5">
        <v>0</v>
      </c>
      <c r="X1016" s="5">
        <v>2</v>
      </c>
      <c r="Y1016" s="5">
        <v>1</v>
      </c>
      <c r="Z1016" s="5">
        <v>6</v>
      </c>
      <c r="AA1016" s="5">
        <v>0</v>
      </c>
      <c r="AB1016" s="5">
        <v>10</v>
      </c>
      <c r="AC1016" s="5">
        <v>22</v>
      </c>
      <c r="AD1016" s="5">
        <v>3</v>
      </c>
      <c r="AE1016" s="5">
        <v>13</v>
      </c>
      <c r="AF1016" s="5">
        <v>19</v>
      </c>
      <c r="AG1016" s="5">
        <v>3</v>
      </c>
      <c r="AH1016" s="5">
        <v>0</v>
      </c>
    </row>
    <row r="1017" spans="1:34" hidden="1" outlineLevel="2">
      <c r="A1017">
        <v>1982</v>
      </c>
      <c r="B1017">
        <v>284</v>
      </c>
      <c r="C1017" s="5">
        <v>4</v>
      </c>
      <c r="D1017" s="5">
        <v>5</v>
      </c>
      <c r="E1017" s="5">
        <v>9</v>
      </c>
      <c r="F1017" s="5">
        <v>19</v>
      </c>
      <c r="G1017" s="5">
        <v>19</v>
      </c>
      <c r="H1017" s="5">
        <v>23</v>
      </c>
      <c r="I1017" s="5">
        <v>15</v>
      </c>
      <c r="J1017" s="5">
        <v>29</v>
      </c>
      <c r="K1017" s="5">
        <v>5</v>
      </c>
      <c r="L1017" s="5">
        <v>13</v>
      </c>
      <c r="M1017" s="5">
        <v>18</v>
      </c>
      <c r="N1017" s="5">
        <v>16</v>
      </c>
      <c r="O1017" s="5">
        <v>10</v>
      </c>
      <c r="P1017" s="5">
        <v>11</v>
      </c>
      <c r="Q1017" s="5">
        <v>4</v>
      </c>
      <c r="R1017" s="5">
        <v>10</v>
      </c>
      <c r="S1017" s="5">
        <v>0</v>
      </c>
      <c r="T1017" s="5">
        <v>24</v>
      </c>
      <c r="U1017" s="5">
        <v>32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hidden="1" outlineLevel="2">
      <c r="A1018">
        <v>1982</v>
      </c>
      <c r="B1018">
        <v>285</v>
      </c>
      <c r="C1018" s="5">
        <v>0</v>
      </c>
      <c r="D1018" s="5">
        <v>0</v>
      </c>
      <c r="E1018" s="5">
        <v>2</v>
      </c>
      <c r="F1018" s="5">
        <v>0</v>
      </c>
      <c r="G1018" s="5">
        <v>2</v>
      </c>
      <c r="H1018" s="5">
        <v>0</v>
      </c>
      <c r="I1018" s="5">
        <v>12</v>
      </c>
      <c r="J1018" s="5">
        <v>3</v>
      </c>
      <c r="K1018" s="5">
        <v>0</v>
      </c>
      <c r="L1018" s="5">
        <v>0</v>
      </c>
      <c r="M1018" s="5">
        <v>0</v>
      </c>
      <c r="N1018" s="5">
        <v>18</v>
      </c>
      <c r="O1018" s="5">
        <v>4</v>
      </c>
      <c r="P1018" s="5">
        <v>0</v>
      </c>
      <c r="Q1018" s="5">
        <v>15</v>
      </c>
      <c r="R1018" s="5">
        <v>0</v>
      </c>
      <c r="S1018" s="5">
        <v>23</v>
      </c>
      <c r="T1018" s="5">
        <v>13</v>
      </c>
      <c r="U1018" s="5">
        <v>12</v>
      </c>
      <c r="V1018" s="5">
        <v>20</v>
      </c>
      <c r="W1018" s="5">
        <v>0</v>
      </c>
      <c r="X1018" s="5">
        <v>25</v>
      </c>
      <c r="Y1018" s="5">
        <v>28</v>
      </c>
      <c r="Z1018" s="5">
        <v>15</v>
      </c>
      <c r="AA1018" s="5">
        <v>13</v>
      </c>
      <c r="AB1018" s="5">
        <v>0</v>
      </c>
      <c r="AC1018" s="5">
        <v>5</v>
      </c>
      <c r="AD1018" s="5">
        <v>0</v>
      </c>
      <c r="AE1018" s="5">
        <v>0</v>
      </c>
      <c r="AF1018" s="5">
        <v>5</v>
      </c>
      <c r="AG1018" s="5">
        <v>0</v>
      </c>
      <c r="AH1018" s="5">
        <v>0</v>
      </c>
    </row>
    <row r="1019" spans="1:34" hidden="1" outlineLevel="2">
      <c r="A1019">
        <v>1982</v>
      </c>
      <c r="B1019">
        <v>286</v>
      </c>
      <c r="C1019" s="5">
        <v>25</v>
      </c>
      <c r="D1019" s="5">
        <v>24</v>
      </c>
      <c r="E1019" s="5">
        <v>16</v>
      </c>
      <c r="F1019" s="5">
        <v>25</v>
      </c>
      <c r="G1019" s="5">
        <v>15</v>
      </c>
      <c r="H1019" s="5">
        <v>25</v>
      </c>
      <c r="I1019" s="5">
        <v>23</v>
      </c>
      <c r="J1019" s="5">
        <v>20</v>
      </c>
      <c r="K1019" s="5">
        <v>29</v>
      </c>
      <c r="L1019" s="5">
        <v>36</v>
      </c>
      <c r="M1019" s="5">
        <v>36</v>
      </c>
      <c r="N1019" s="5">
        <v>33</v>
      </c>
      <c r="O1019" s="5">
        <v>26</v>
      </c>
      <c r="P1019" s="5">
        <v>29</v>
      </c>
      <c r="Q1019" s="5">
        <v>22</v>
      </c>
      <c r="R1019" s="5">
        <v>21</v>
      </c>
      <c r="S1019" s="5">
        <v>20</v>
      </c>
      <c r="T1019" s="5">
        <v>33</v>
      </c>
      <c r="U1019" s="5">
        <v>43</v>
      </c>
      <c r="V1019" s="5">
        <v>22</v>
      </c>
      <c r="W1019" s="5">
        <v>37</v>
      </c>
      <c r="X1019" s="5">
        <v>16</v>
      </c>
      <c r="Y1019" s="5">
        <v>17</v>
      </c>
      <c r="Z1019" s="5">
        <v>16</v>
      </c>
      <c r="AA1019" s="5">
        <v>10</v>
      </c>
      <c r="AB1019" s="5">
        <v>18</v>
      </c>
      <c r="AC1019" s="5">
        <v>9</v>
      </c>
      <c r="AD1019" s="5">
        <v>15</v>
      </c>
      <c r="AE1019" s="5">
        <v>8</v>
      </c>
      <c r="AF1019" s="5">
        <v>10</v>
      </c>
      <c r="AG1019" s="5">
        <v>2</v>
      </c>
      <c r="AH1019" s="5">
        <v>0</v>
      </c>
    </row>
    <row r="1020" spans="1:34" hidden="1" outlineLevel="2">
      <c r="A1020">
        <v>1982</v>
      </c>
      <c r="B1020">
        <v>287</v>
      </c>
      <c r="C1020" s="5">
        <v>5</v>
      </c>
      <c r="D1020" s="5">
        <v>6</v>
      </c>
      <c r="E1020" s="5">
        <v>8</v>
      </c>
      <c r="F1020" s="5">
        <v>0</v>
      </c>
      <c r="G1020" s="5">
        <v>0</v>
      </c>
      <c r="H1020" s="5">
        <v>9</v>
      </c>
      <c r="I1020" s="5">
        <v>13</v>
      </c>
      <c r="J1020" s="5">
        <v>18</v>
      </c>
      <c r="K1020" s="5">
        <v>4</v>
      </c>
      <c r="L1020" s="5">
        <v>14</v>
      </c>
      <c r="M1020" s="5">
        <v>17</v>
      </c>
      <c r="N1020" s="5">
        <v>11</v>
      </c>
      <c r="O1020" s="5">
        <v>6</v>
      </c>
      <c r="P1020" s="5">
        <v>10</v>
      </c>
      <c r="Q1020" s="5">
        <v>0</v>
      </c>
      <c r="R1020" s="5">
        <v>0</v>
      </c>
      <c r="S1020" s="5">
        <v>0</v>
      </c>
      <c r="T1020" s="5">
        <v>4</v>
      </c>
      <c r="U1020" s="5">
        <v>6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hidden="1" outlineLevel="2">
      <c r="A1021">
        <v>1982</v>
      </c>
      <c r="B1021">
        <v>288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hidden="1" outlineLevel="2">
      <c r="A1022">
        <v>1982</v>
      </c>
      <c r="B1022">
        <v>289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hidden="1" outlineLevel="2">
      <c r="A1023">
        <v>1982</v>
      </c>
      <c r="B1023">
        <v>290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hidden="1" outlineLevel="2">
      <c r="A1024">
        <v>1982</v>
      </c>
      <c r="B1024">
        <v>291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hidden="1" outlineLevel="2">
      <c r="A1025">
        <v>1982</v>
      </c>
      <c r="B1025">
        <v>292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hidden="1" outlineLevel="2">
      <c r="A1026">
        <v>1982</v>
      </c>
      <c r="B1026">
        <v>293</v>
      </c>
      <c r="C1026" s="5">
        <v>0</v>
      </c>
      <c r="D1026" s="5">
        <v>0</v>
      </c>
      <c r="E1026" s="5">
        <v>0</v>
      </c>
      <c r="F1026" s="5">
        <v>1</v>
      </c>
      <c r="G1026" s="5">
        <v>0</v>
      </c>
      <c r="H1026" s="5">
        <v>0</v>
      </c>
      <c r="I1026" s="5">
        <v>2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4</v>
      </c>
      <c r="P1026" s="5">
        <v>0</v>
      </c>
      <c r="Q1026" s="5">
        <v>0</v>
      </c>
      <c r="R1026" s="5">
        <v>0</v>
      </c>
      <c r="S1026" s="5">
        <v>1</v>
      </c>
      <c r="T1026" s="5">
        <v>0</v>
      </c>
      <c r="U1026" s="5">
        <v>0</v>
      </c>
      <c r="V1026" s="5">
        <v>7</v>
      </c>
      <c r="W1026" s="5">
        <v>0</v>
      </c>
      <c r="X1026" s="5">
        <v>0</v>
      </c>
      <c r="Y1026" s="5">
        <v>5</v>
      </c>
      <c r="Z1026" s="5">
        <v>11</v>
      </c>
      <c r="AA1026" s="5">
        <v>3</v>
      </c>
      <c r="AB1026" s="5">
        <v>0</v>
      </c>
      <c r="AC1026" s="5">
        <v>4</v>
      </c>
      <c r="AD1026" s="5">
        <v>0</v>
      </c>
      <c r="AE1026" s="5">
        <v>7</v>
      </c>
      <c r="AF1026" s="5">
        <v>7</v>
      </c>
      <c r="AG1026" s="5">
        <v>5</v>
      </c>
      <c r="AH1026" s="5">
        <v>10</v>
      </c>
    </row>
    <row r="1027" spans="1:34" hidden="1" outlineLevel="2">
      <c r="A1027">
        <v>1982</v>
      </c>
      <c r="B1027">
        <v>294</v>
      </c>
      <c r="C1027" s="5">
        <v>4</v>
      </c>
      <c r="D1027" s="5">
        <v>4</v>
      </c>
      <c r="E1027" s="5">
        <v>4</v>
      </c>
      <c r="F1027" s="5">
        <v>8</v>
      </c>
      <c r="G1027" s="5">
        <v>4</v>
      </c>
      <c r="H1027" s="5">
        <v>8</v>
      </c>
      <c r="I1027" s="5">
        <v>6</v>
      </c>
      <c r="J1027" s="5">
        <v>8</v>
      </c>
      <c r="K1027" s="5">
        <v>4</v>
      </c>
      <c r="L1027" s="5">
        <v>16</v>
      </c>
      <c r="M1027" s="5">
        <v>9</v>
      </c>
      <c r="N1027" s="5">
        <v>17</v>
      </c>
      <c r="O1027" s="5">
        <v>6</v>
      </c>
      <c r="P1027" s="5">
        <v>7</v>
      </c>
      <c r="Q1027" s="5">
        <v>0</v>
      </c>
      <c r="R1027" s="5">
        <v>8</v>
      </c>
      <c r="S1027" s="5">
        <v>0</v>
      </c>
      <c r="T1027" s="5">
        <v>14</v>
      </c>
      <c r="U1027" s="5">
        <v>13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3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hidden="1" outlineLevel="2">
      <c r="A1028">
        <v>1982</v>
      </c>
      <c r="B1028">
        <v>295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hidden="1" outlineLevel="2">
      <c r="A1029">
        <v>1982</v>
      </c>
      <c r="B1029">
        <v>296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hidden="1" outlineLevel="2">
      <c r="A1030">
        <v>1982</v>
      </c>
      <c r="B1030">
        <v>297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hidden="1" outlineLevel="2">
      <c r="A1031">
        <v>1982</v>
      </c>
      <c r="B1031">
        <v>298</v>
      </c>
      <c r="C1031" s="5">
        <v>10</v>
      </c>
      <c r="D1031" s="5">
        <v>14</v>
      </c>
      <c r="E1031" s="5">
        <v>22</v>
      </c>
      <c r="F1031" s="5">
        <v>0</v>
      </c>
      <c r="G1031" s="5">
        <v>17</v>
      </c>
      <c r="H1031" s="5">
        <v>14</v>
      </c>
      <c r="I1031" s="5">
        <v>0</v>
      </c>
      <c r="J1031" s="5">
        <v>11</v>
      </c>
      <c r="K1031" s="5">
        <v>0</v>
      </c>
      <c r="L1031" s="5">
        <v>7</v>
      </c>
      <c r="M1031" s="5">
        <v>9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hidden="1" outlineLevel="2">
      <c r="A1032">
        <v>1982</v>
      </c>
      <c r="B1032">
        <v>299</v>
      </c>
      <c r="C1032" s="5">
        <v>0</v>
      </c>
      <c r="D1032" s="5">
        <v>1</v>
      </c>
      <c r="E1032" s="5">
        <v>4</v>
      </c>
      <c r="F1032" s="5">
        <v>0</v>
      </c>
      <c r="G1032" s="5">
        <v>0</v>
      </c>
      <c r="H1032" s="5">
        <v>0</v>
      </c>
      <c r="I1032" s="5">
        <v>0</v>
      </c>
      <c r="J1032" s="5">
        <v>3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hidden="1" outlineLevel="2">
      <c r="A1033">
        <v>1982</v>
      </c>
      <c r="B1033">
        <v>300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hidden="1" outlineLevel="2">
      <c r="A1034">
        <v>1982</v>
      </c>
      <c r="B1034">
        <v>301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hidden="1" outlineLevel="2">
      <c r="A1035">
        <v>1982</v>
      </c>
      <c r="B1035">
        <v>302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hidden="1" outlineLevel="2">
      <c r="A1036">
        <v>1982</v>
      </c>
      <c r="B1036">
        <v>303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5</v>
      </c>
      <c r="AD1036" s="5">
        <v>0</v>
      </c>
      <c r="AE1036" s="5">
        <v>3</v>
      </c>
      <c r="AF1036" s="5">
        <v>0</v>
      </c>
      <c r="AG1036" s="5">
        <v>7</v>
      </c>
      <c r="AH1036" s="5">
        <v>1</v>
      </c>
    </row>
    <row r="1037" spans="1:34" hidden="1" outlineLevel="2">
      <c r="A1037">
        <v>1982</v>
      </c>
      <c r="B1037">
        <v>304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1</v>
      </c>
      <c r="AH1037" s="5">
        <v>0</v>
      </c>
    </row>
    <row r="1038" spans="1:34" hidden="1" outlineLevel="2">
      <c r="A1038">
        <v>1982</v>
      </c>
      <c r="B1038">
        <v>305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hidden="1" outlineLevel="2">
      <c r="A1039">
        <v>1982</v>
      </c>
      <c r="B1039">
        <v>306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13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3</v>
      </c>
    </row>
    <row r="1040" spans="1:34" hidden="1" outlineLevel="2">
      <c r="A1040">
        <v>1982</v>
      </c>
      <c r="B1040">
        <v>307</v>
      </c>
      <c r="C1040" s="5">
        <v>12</v>
      </c>
      <c r="D1040" s="5">
        <v>8</v>
      </c>
      <c r="E1040" s="5">
        <v>5</v>
      </c>
      <c r="F1040" s="5">
        <v>20</v>
      </c>
      <c r="G1040" s="5">
        <v>13</v>
      </c>
      <c r="H1040" s="5">
        <v>15</v>
      </c>
      <c r="I1040" s="5">
        <v>26</v>
      </c>
      <c r="J1040" s="5">
        <v>12</v>
      </c>
      <c r="K1040" s="5">
        <v>37</v>
      </c>
      <c r="L1040" s="5">
        <v>23</v>
      </c>
      <c r="M1040" s="5">
        <v>21</v>
      </c>
      <c r="N1040" s="5">
        <v>33</v>
      </c>
      <c r="O1040" s="5">
        <v>13</v>
      </c>
      <c r="P1040" s="5">
        <v>17</v>
      </c>
      <c r="Q1040" s="5">
        <v>38</v>
      </c>
      <c r="R1040" s="5">
        <v>26</v>
      </c>
      <c r="S1040" s="5">
        <v>33</v>
      </c>
      <c r="T1040" s="5">
        <v>26</v>
      </c>
      <c r="U1040" s="5">
        <v>28</v>
      </c>
      <c r="V1040" s="5">
        <v>26</v>
      </c>
      <c r="W1040" s="5">
        <v>25</v>
      </c>
      <c r="X1040" s="5">
        <v>11</v>
      </c>
      <c r="Y1040" s="5">
        <v>11</v>
      </c>
      <c r="Z1040" s="5">
        <v>12</v>
      </c>
      <c r="AA1040" s="5">
        <v>7</v>
      </c>
      <c r="AB1040" s="5">
        <v>9</v>
      </c>
      <c r="AC1040" s="5">
        <v>3</v>
      </c>
      <c r="AD1040" s="5">
        <v>11</v>
      </c>
      <c r="AE1040" s="5">
        <v>8</v>
      </c>
      <c r="AF1040" s="5">
        <v>7</v>
      </c>
      <c r="AG1040" s="5">
        <v>3</v>
      </c>
      <c r="AH1040" s="5">
        <v>0</v>
      </c>
    </row>
    <row r="1041" spans="1:34" hidden="1" outlineLevel="2">
      <c r="A1041">
        <v>1982</v>
      </c>
      <c r="B1041">
        <v>308</v>
      </c>
      <c r="C1041" s="5">
        <v>21</v>
      </c>
      <c r="D1041" s="5">
        <v>18</v>
      </c>
      <c r="E1041" s="5">
        <v>27</v>
      </c>
      <c r="F1041" s="5">
        <v>22</v>
      </c>
      <c r="G1041" s="5">
        <v>25</v>
      </c>
      <c r="H1041" s="5">
        <v>23</v>
      </c>
      <c r="I1041" s="5">
        <v>27</v>
      </c>
      <c r="J1041" s="5">
        <v>23</v>
      </c>
      <c r="K1041" s="5">
        <v>17</v>
      </c>
      <c r="L1041" s="5">
        <v>26</v>
      </c>
      <c r="M1041" s="5">
        <v>28</v>
      </c>
      <c r="N1041" s="5">
        <v>29</v>
      </c>
      <c r="O1041" s="5">
        <v>24</v>
      </c>
      <c r="P1041" s="5">
        <v>29</v>
      </c>
      <c r="Q1041" s="5">
        <v>15</v>
      </c>
      <c r="R1041" s="5">
        <v>15</v>
      </c>
      <c r="S1041" s="5">
        <v>6</v>
      </c>
      <c r="T1041" s="5">
        <v>24</v>
      </c>
      <c r="U1041" s="5">
        <v>26</v>
      </c>
      <c r="V1041" s="5">
        <v>10</v>
      </c>
      <c r="W1041" s="5">
        <v>12</v>
      </c>
      <c r="X1041" s="5">
        <v>9</v>
      </c>
      <c r="Y1041" s="5">
        <v>9</v>
      </c>
      <c r="Z1041" s="5">
        <v>3</v>
      </c>
      <c r="AA1041" s="5">
        <v>2</v>
      </c>
      <c r="AB1041" s="5">
        <v>4</v>
      </c>
      <c r="AC1041" s="5">
        <v>0</v>
      </c>
      <c r="AD1041" s="5">
        <v>5</v>
      </c>
      <c r="AE1041" s="5">
        <v>0</v>
      </c>
      <c r="AF1041" s="5">
        <v>1</v>
      </c>
      <c r="AG1041" s="5">
        <v>0</v>
      </c>
      <c r="AH1041" s="5">
        <v>0</v>
      </c>
    </row>
    <row r="1042" spans="1:34" hidden="1" outlineLevel="2">
      <c r="A1042">
        <v>1982</v>
      </c>
      <c r="B1042">
        <v>309</v>
      </c>
      <c r="C1042" s="5">
        <v>4</v>
      </c>
      <c r="D1042" s="5">
        <v>0</v>
      </c>
      <c r="E1042" s="5">
        <v>2</v>
      </c>
      <c r="F1042" s="5">
        <v>0</v>
      </c>
      <c r="G1042" s="5">
        <v>0</v>
      </c>
      <c r="H1042" s="5">
        <v>0</v>
      </c>
      <c r="I1042" s="5">
        <v>9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4</v>
      </c>
      <c r="P1042" s="5">
        <v>6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hidden="1" outlineLevel="2">
      <c r="A1043">
        <v>1982</v>
      </c>
      <c r="B1043">
        <v>310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hidden="1" outlineLevel="2">
      <c r="A1044">
        <v>1982</v>
      </c>
      <c r="B1044">
        <v>311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hidden="1" outlineLevel="2">
      <c r="A1045">
        <v>1982</v>
      </c>
      <c r="B1045">
        <v>312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hidden="1" outlineLevel="2">
      <c r="A1046">
        <v>1982</v>
      </c>
      <c r="B1046">
        <v>313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hidden="1" outlineLevel="2">
      <c r="A1047">
        <v>1982</v>
      </c>
      <c r="B1047">
        <v>314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hidden="1" outlineLevel="2">
      <c r="A1048">
        <v>1982</v>
      </c>
      <c r="B1048">
        <v>315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hidden="1" outlineLevel="2">
      <c r="A1049">
        <v>1982</v>
      </c>
      <c r="B1049">
        <v>316</v>
      </c>
      <c r="C1049" s="5">
        <v>6</v>
      </c>
      <c r="D1049" s="5">
        <v>7</v>
      </c>
      <c r="E1049" s="5">
        <v>0</v>
      </c>
      <c r="F1049" s="5">
        <v>20</v>
      </c>
      <c r="G1049" s="5">
        <v>10</v>
      </c>
      <c r="H1049" s="5">
        <v>15</v>
      </c>
      <c r="I1049" s="5">
        <v>17</v>
      </c>
      <c r="J1049" s="5">
        <v>0</v>
      </c>
      <c r="K1049" s="5">
        <v>0</v>
      </c>
      <c r="L1049" s="5">
        <v>19</v>
      </c>
      <c r="M1049" s="5">
        <v>21</v>
      </c>
      <c r="N1049" s="5">
        <v>0</v>
      </c>
      <c r="O1049" s="5">
        <v>26</v>
      </c>
      <c r="P1049" s="5">
        <v>0</v>
      </c>
      <c r="Q1049" s="5">
        <v>32</v>
      </c>
      <c r="R1049" s="5">
        <v>0</v>
      </c>
      <c r="S1049" s="5">
        <v>17</v>
      </c>
      <c r="T1049" s="5">
        <v>0</v>
      </c>
      <c r="U1049" s="5">
        <v>0</v>
      </c>
      <c r="V1049" s="5">
        <v>16</v>
      </c>
      <c r="W1049" s="5">
        <v>0</v>
      </c>
      <c r="X1049" s="5">
        <v>13</v>
      </c>
      <c r="Y1049" s="5">
        <v>10</v>
      </c>
      <c r="Z1049" s="5">
        <v>9</v>
      </c>
      <c r="AA1049" s="5">
        <v>8</v>
      </c>
      <c r="AB1049" s="5">
        <v>10</v>
      </c>
      <c r="AC1049" s="5">
        <v>10</v>
      </c>
      <c r="AD1049" s="5">
        <v>12</v>
      </c>
      <c r="AE1049" s="5">
        <v>11</v>
      </c>
      <c r="AF1049" s="5">
        <v>10</v>
      </c>
      <c r="AG1049" s="5">
        <v>8</v>
      </c>
      <c r="AH1049" s="5">
        <v>16</v>
      </c>
    </row>
    <row r="1050" spans="1:34" hidden="1" outlineLevel="2">
      <c r="A1050">
        <v>1982</v>
      </c>
      <c r="B1050">
        <v>317</v>
      </c>
      <c r="C1050" s="5">
        <v>14</v>
      </c>
      <c r="D1050" s="5">
        <v>18</v>
      </c>
      <c r="E1050" s="5">
        <v>23</v>
      </c>
      <c r="F1050" s="5">
        <v>0</v>
      </c>
      <c r="G1050" s="5">
        <v>17</v>
      </c>
      <c r="H1050" s="5">
        <v>8</v>
      </c>
      <c r="I1050" s="5">
        <v>16</v>
      </c>
      <c r="J1050" s="5">
        <v>21</v>
      </c>
      <c r="K1050" s="5">
        <v>16</v>
      </c>
      <c r="L1050" s="5">
        <v>26</v>
      </c>
      <c r="M1050" s="5">
        <v>18</v>
      </c>
      <c r="N1050" s="5">
        <v>23</v>
      </c>
      <c r="O1050" s="5">
        <v>16</v>
      </c>
      <c r="P1050" s="5">
        <v>22</v>
      </c>
      <c r="Q1050" s="5">
        <v>0</v>
      </c>
      <c r="R1050" s="5">
        <v>16</v>
      </c>
      <c r="S1050" s="5">
        <v>0</v>
      </c>
      <c r="T1050" s="5">
        <v>15</v>
      </c>
      <c r="U1050" s="5">
        <v>17</v>
      </c>
      <c r="V1050" s="5">
        <v>0</v>
      </c>
      <c r="W1050" s="5">
        <v>13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11</v>
      </c>
      <c r="AF1050" s="5">
        <v>11</v>
      </c>
      <c r="AG1050" s="5">
        <v>3</v>
      </c>
      <c r="AH1050" s="5">
        <v>0</v>
      </c>
    </row>
    <row r="1051" spans="1:34" hidden="1" outlineLevel="2">
      <c r="A1051">
        <v>1982</v>
      </c>
      <c r="B1051">
        <v>318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hidden="1" outlineLevel="2">
      <c r="A1052">
        <v>1982</v>
      </c>
      <c r="B1052">
        <v>319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hidden="1" outlineLevel="2">
      <c r="A1053">
        <v>1982</v>
      </c>
      <c r="B1053">
        <v>320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hidden="1" outlineLevel="2">
      <c r="A1054">
        <v>1982</v>
      </c>
      <c r="B1054">
        <v>321</v>
      </c>
      <c r="C1054" s="5">
        <v>1</v>
      </c>
      <c r="D1054" s="5">
        <v>1</v>
      </c>
      <c r="E1054" s="5">
        <v>0</v>
      </c>
      <c r="F1054" s="5">
        <v>1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9</v>
      </c>
      <c r="R1054" s="5">
        <v>10</v>
      </c>
      <c r="S1054" s="5">
        <v>18</v>
      </c>
      <c r="T1054" s="5">
        <v>0</v>
      </c>
      <c r="U1054" s="5">
        <v>0</v>
      </c>
      <c r="V1054" s="5">
        <v>16</v>
      </c>
      <c r="W1054" s="5">
        <v>2</v>
      </c>
      <c r="X1054" s="5">
        <v>2</v>
      </c>
      <c r="Y1054" s="5">
        <v>2</v>
      </c>
      <c r="Z1054" s="5">
        <v>5</v>
      </c>
      <c r="AA1054" s="5">
        <v>2</v>
      </c>
      <c r="AB1054" s="5">
        <v>1</v>
      </c>
      <c r="AC1054" s="5">
        <v>5</v>
      </c>
      <c r="AD1054" s="5">
        <v>2</v>
      </c>
      <c r="AE1054" s="5">
        <v>5</v>
      </c>
      <c r="AF1054" s="5">
        <v>6</v>
      </c>
      <c r="AG1054" s="5">
        <v>2</v>
      </c>
      <c r="AH1054" s="5">
        <v>1</v>
      </c>
    </row>
    <row r="1055" spans="1:34" hidden="1" outlineLevel="2">
      <c r="A1055">
        <v>1982</v>
      </c>
      <c r="B1055">
        <v>322</v>
      </c>
      <c r="C1055" s="5">
        <v>4</v>
      </c>
      <c r="D1055" s="5">
        <v>4</v>
      </c>
      <c r="E1055" s="5">
        <v>5</v>
      </c>
      <c r="F1055" s="5">
        <v>8</v>
      </c>
      <c r="G1055" s="5">
        <v>8</v>
      </c>
      <c r="H1055" s="5">
        <v>10</v>
      </c>
      <c r="I1055" s="5">
        <v>12</v>
      </c>
      <c r="J1055" s="5">
        <v>13</v>
      </c>
      <c r="K1055" s="5">
        <v>16</v>
      </c>
      <c r="L1055" s="5">
        <v>10</v>
      </c>
      <c r="M1055" s="5">
        <v>12</v>
      </c>
      <c r="N1055" s="5">
        <v>13</v>
      </c>
      <c r="O1055" s="5">
        <v>7</v>
      </c>
      <c r="P1055" s="5">
        <v>9</v>
      </c>
      <c r="Q1055" s="5">
        <v>15</v>
      </c>
      <c r="R1055" s="5">
        <v>17</v>
      </c>
      <c r="S1055" s="5">
        <v>20</v>
      </c>
      <c r="T1055" s="5">
        <v>7</v>
      </c>
      <c r="U1055" s="5">
        <v>10</v>
      </c>
      <c r="V1055" s="5">
        <v>11</v>
      </c>
      <c r="W1055" s="5">
        <v>21</v>
      </c>
      <c r="X1055" s="5">
        <v>2</v>
      </c>
      <c r="Y1055" s="5">
        <v>2</v>
      </c>
      <c r="Z1055" s="5">
        <v>0</v>
      </c>
      <c r="AA1055" s="5">
        <v>0</v>
      </c>
      <c r="AB1055" s="5">
        <v>1</v>
      </c>
      <c r="AC1055" s="5">
        <v>0</v>
      </c>
      <c r="AD1055" s="5">
        <v>1</v>
      </c>
      <c r="AE1055" s="5">
        <v>0</v>
      </c>
      <c r="AF1055" s="5">
        <v>0</v>
      </c>
      <c r="AG1055" s="5">
        <v>3</v>
      </c>
      <c r="AH1055" s="5">
        <v>1</v>
      </c>
    </row>
    <row r="1056" spans="1:34" hidden="1" outlineLevel="2">
      <c r="A1056">
        <v>1982</v>
      </c>
      <c r="B1056">
        <v>323</v>
      </c>
      <c r="C1056" s="5">
        <v>3</v>
      </c>
      <c r="D1056" s="5">
        <v>3</v>
      </c>
      <c r="E1056" s="5">
        <v>4</v>
      </c>
      <c r="F1056" s="5">
        <v>5</v>
      </c>
      <c r="G1056" s="5">
        <v>9</v>
      </c>
      <c r="H1056" s="5">
        <v>9</v>
      </c>
      <c r="I1056" s="5">
        <v>6</v>
      </c>
      <c r="J1056" s="5">
        <v>15</v>
      </c>
      <c r="K1056" s="5">
        <v>5</v>
      </c>
      <c r="L1056" s="5">
        <v>13</v>
      </c>
      <c r="M1056" s="5">
        <v>12</v>
      </c>
      <c r="N1056" s="5">
        <v>11</v>
      </c>
      <c r="O1056" s="5">
        <v>3</v>
      </c>
      <c r="P1056" s="5">
        <v>9</v>
      </c>
      <c r="Q1056" s="5">
        <v>13</v>
      </c>
      <c r="R1056" s="5">
        <v>6</v>
      </c>
      <c r="S1056" s="5">
        <v>5</v>
      </c>
      <c r="T1056" s="5">
        <v>4</v>
      </c>
      <c r="U1056" s="5">
        <v>3</v>
      </c>
      <c r="V1056" s="5">
        <v>3</v>
      </c>
      <c r="W1056" s="5">
        <v>2</v>
      </c>
      <c r="X1056" s="5">
        <v>4</v>
      </c>
      <c r="Y1056" s="5">
        <v>4</v>
      </c>
      <c r="Z1056" s="5">
        <v>11</v>
      </c>
      <c r="AA1056" s="5">
        <v>19</v>
      </c>
      <c r="AB1056" s="5">
        <v>0</v>
      </c>
      <c r="AC1056" s="5">
        <v>17</v>
      </c>
      <c r="AD1056" s="5">
        <v>6</v>
      </c>
      <c r="AE1056" s="5">
        <v>0</v>
      </c>
      <c r="AF1056" s="5">
        <v>0</v>
      </c>
      <c r="AG1056" s="5">
        <v>4</v>
      </c>
      <c r="AH1056" s="5">
        <v>3</v>
      </c>
    </row>
    <row r="1057" spans="1:34" hidden="1" outlineLevel="2">
      <c r="A1057">
        <v>1982</v>
      </c>
      <c r="B1057">
        <v>324</v>
      </c>
      <c r="C1057" s="5">
        <v>0</v>
      </c>
      <c r="D1057" s="5">
        <v>0</v>
      </c>
      <c r="E1057" s="5">
        <v>2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1</v>
      </c>
      <c r="L1057" s="5">
        <v>7</v>
      </c>
      <c r="M1057" s="5">
        <v>6</v>
      </c>
      <c r="N1057" s="5">
        <v>5</v>
      </c>
      <c r="O1057" s="5">
        <v>1</v>
      </c>
      <c r="P1057" s="5">
        <v>0</v>
      </c>
      <c r="Q1057" s="5">
        <v>0</v>
      </c>
      <c r="R1057" s="5">
        <v>4</v>
      </c>
      <c r="S1057" s="5">
        <v>4</v>
      </c>
      <c r="T1057" s="5">
        <v>2</v>
      </c>
      <c r="U1057" s="5">
        <v>2</v>
      </c>
      <c r="V1057" s="5">
        <v>6</v>
      </c>
      <c r="W1057" s="5">
        <v>3</v>
      </c>
      <c r="X1057" s="5">
        <v>3</v>
      </c>
      <c r="Y1057" s="5">
        <v>6</v>
      </c>
      <c r="Z1057" s="5">
        <v>10</v>
      </c>
      <c r="AA1057" s="5">
        <v>15</v>
      </c>
      <c r="AB1057" s="5">
        <v>18</v>
      </c>
      <c r="AC1057" s="5">
        <v>20</v>
      </c>
      <c r="AD1057" s="5">
        <v>9</v>
      </c>
      <c r="AE1057" s="5">
        <v>18</v>
      </c>
      <c r="AF1057" s="5">
        <v>25</v>
      </c>
      <c r="AG1057" s="5">
        <v>16</v>
      </c>
      <c r="AH1057" s="5">
        <v>11</v>
      </c>
    </row>
    <row r="1058" spans="1:34" hidden="1" outlineLevel="2">
      <c r="A1058">
        <v>1982</v>
      </c>
      <c r="B1058">
        <v>325</v>
      </c>
      <c r="C1058" s="5">
        <v>0</v>
      </c>
      <c r="D1058" s="5">
        <v>0</v>
      </c>
      <c r="E1058" s="5">
        <v>4</v>
      </c>
      <c r="F1058" s="5">
        <v>0</v>
      </c>
      <c r="G1058" s="5">
        <v>3</v>
      </c>
      <c r="H1058" s="5">
        <v>2</v>
      </c>
      <c r="I1058" s="5">
        <v>2</v>
      </c>
      <c r="J1058" s="5">
        <v>2</v>
      </c>
      <c r="K1058" s="5">
        <v>4</v>
      </c>
      <c r="L1058" s="5">
        <v>8</v>
      </c>
      <c r="M1058" s="5">
        <v>6</v>
      </c>
      <c r="N1058" s="5">
        <v>0</v>
      </c>
      <c r="O1058" s="5">
        <v>0</v>
      </c>
      <c r="P1058" s="5">
        <v>0</v>
      </c>
      <c r="Q1058" s="5">
        <v>0</v>
      </c>
      <c r="R1058" s="5">
        <v>11</v>
      </c>
      <c r="S1058" s="5">
        <v>5</v>
      </c>
      <c r="T1058" s="5">
        <v>6</v>
      </c>
      <c r="U1058" s="5">
        <v>3</v>
      </c>
      <c r="V1058" s="5">
        <v>8</v>
      </c>
      <c r="W1058" s="5">
        <v>4</v>
      </c>
      <c r="X1058" s="5">
        <v>9</v>
      </c>
      <c r="Y1058" s="5">
        <v>11</v>
      </c>
      <c r="Z1058" s="5">
        <v>13</v>
      </c>
      <c r="AA1058" s="5">
        <v>10</v>
      </c>
      <c r="AB1058" s="5">
        <v>8</v>
      </c>
      <c r="AC1058" s="5">
        <v>4</v>
      </c>
      <c r="AD1058" s="5">
        <v>14</v>
      </c>
      <c r="AE1058" s="5">
        <v>5</v>
      </c>
      <c r="AF1058" s="5">
        <v>8</v>
      </c>
      <c r="AG1058" s="5">
        <v>6</v>
      </c>
      <c r="AH1058" s="5">
        <v>13</v>
      </c>
    </row>
    <row r="1059" spans="1:34" hidden="1" outlineLevel="2">
      <c r="A1059">
        <v>1982</v>
      </c>
      <c r="B1059">
        <v>326</v>
      </c>
      <c r="C1059" s="5">
        <v>12</v>
      </c>
      <c r="D1059" s="5">
        <v>10</v>
      </c>
      <c r="E1059" s="5">
        <v>5</v>
      </c>
      <c r="F1059" s="5">
        <v>12</v>
      </c>
      <c r="G1059" s="5">
        <v>3</v>
      </c>
      <c r="H1059" s="5">
        <v>4</v>
      </c>
      <c r="I1059" s="5">
        <v>7</v>
      </c>
      <c r="J1059" s="5">
        <v>9</v>
      </c>
      <c r="K1059" s="5">
        <v>13</v>
      </c>
      <c r="L1059" s="5">
        <v>9</v>
      </c>
      <c r="M1059" s="5">
        <v>8</v>
      </c>
      <c r="N1059" s="5">
        <v>14</v>
      </c>
      <c r="O1059" s="5">
        <v>13</v>
      </c>
      <c r="P1059" s="5">
        <v>17</v>
      </c>
      <c r="Q1059" s="5">
        <v>14</v>
      </c>
      <c r="R1059" s="5">
        <v>16</v>
      </c>
      <c r="S1059" s="5">
        <v>8</v>
      </c>
      <c r="T1059" s="5">
        <v>6</v>
      </c>
      <c r="U1059" s="5">
        <v>7</v>
      </c>
      <c r="V1059" s="5">
        <v>16</v>
      </c>
      <c r="W1059" s="5">
        <v>10</v>
      </c>
      <c r="X1059" s="5">
        <v>6</v>
      </c>
      <c r="Y1059" s="5">
        <v>15</v>
      </c>
      <c r="Z1059" s="5">
        <v>13</v>
      </c>
      <c r="AA1059" s="5">
        <v>9</v>
      </c>
      <c r="AB1059" s="5">
        <v>9</v>
      </c>
      <c r="AC1059" s="5">
        <v>6</v>
      </c>
      <c r="AD1059" s="5">
        <v>20</v>
      </c>
      <c r="AE1059" s="5">
        <v>6</v>
      </c>
      <c r="AF1059" s="5">
        <v>10</v>
      </c>
      <c r="AG1059" s="5">
        <v>4</v>
      </c>
      <c r="AH1059" s="5">
        <v>7</v>
      </c>
    </row>
    <row r="1060" spans="1:34" hidden="1" outlineLevel="2">
      <c r="A1060">
        <v>1982</v>
      </c>
      <c r="B1060">
        <v>327</v>
      </c>
      <c r="C1060" s="5">
        <v>6</v>
      </c>
      <c r="D1060" s="5">
        <v>6</v>
      </c>
      <c r="E1060" s="5">
        <v>3</v>
      </c>
      <c r="F1060" s="5">
        <v>0</v>
      </c>
      <c r="G1060" s="5">
        <v>0</v>
      </c>
      <c r="H1060" s="5">
        <v>1</v>
      </c>
      <c r="I1060" s="5">
        <v>1</v>
      </c>
      <c r="J1060" s="5">
        <v>0</v>
      </c>
      <c r="K1060" s="5">
        <v>4</v>
      </c>
      <c r="L1060" s="5">
        <v>4</v>
      </c>
      <c r="M1060" s="5">
        <v>3</v>
      </c>
      <c r="N1060" s="5">
        <v>7</v>
      </c>
      <c r="O1060" s="5">
        <v>1</v>
      </c>
      <c r="P1060" s="5">
        <v>3</v>
      </c>
      <c r="Q1060" s="5">
        <v>7</v>
      </c>
      <c r="R1060" s="5">
        <v>12</v>
      </c>
      <c r="S1060" s="5">
        <v>2</v>
      </c>
      <c r="T1060" s="5">
        <v>3</v>
      </c>
      <c r="U1060" s="5">
        <v>3</v>
      </c>
      <c r="V1060" s="5">
        <v>10</v>
      </c>
      <c r="W1060" s="5">
        <v>3</v>
      </c>
      <c r="X1060" s="5">
        <v>12</v>
      </c>
      <c r="Y1060" s="5">
        <v>11</v>
      </c>
      <c r="Z1060" s="5">
        <v>24</v>
      </c>
      <c r="AA1060" s="5">
        <v>19</v>
      </c>
      <c r="AB1060" s="5">
        <v>13</v>
      </c>
      <c r="AC1060" s="5">
        <v>22</v>
      </c>
      <c r="AD1060" s="5">
        <v>9</v>
      </c>
      <c r="AE1060" s="5">
        <v>8</v>
      </c>
      <c r="AF1060" s="5">
        <v>16</v>
      </c>
      <c r="AG1060" s="5">
        <v>7</v>
      </c>
      <c r="AH1060" s="5">
        <v>1</v>
      </c>
    </row>
    <row r="1061" spans="1:34" hidden="1" outlineLevel="2">
      <c r="A1061">
        <v>1982</v>
      </c>
      <c r="B1061">
        <v>328</v>
      </c>
      <c r="C1061" s="5">
        <v>5</v>
      </c>
      <c r="D1061" s="5">
        <v>5</v>
      </c>
      <c r="E1061" s="5">
        <v>5</v>
      </c>
      <c r="F1061" s="5">
        <v>7</v>
      </c>
      <c r="G1061" s="5">
        <v>1</v>
      </c>
      <c r="H1061" s="5">
        <v>4</v>
      </c>
      <c r="I1061" s="5">
        <v>5</v>
      </c>
      <c r="J1061" s="5">
        <v>7</v>
      </c>
      <c r="K1061" s="5">
        <v>3</v>
      </c>
      <c r="L1061" s="5">
        <v>6</v>
      </c>
      <c r="M1061" s="5">
        <v>4</v>
      </c>
      <c r="N1061" s="5">
        <v>9</v>
      </c>
      <c r="O1061" s="5">
        <v>8</v>
      </c>
      <c r="P1061" s="5">
        <v>11</v>
      </c>
      <c r="Q1061" s="5">
        <v>5</v>
      </c>
      <c r="R1061" s="5">
        <v>5</v>
      </c>
      <c r="S1061" s="5">
        <v>2</v>
      </c>
      <c r="T1061" s="5">
        <v>5</v>
      </c>
      <c r="U1061" s="5">
        <v>5</v>
      </c>
      <c r="V1061" s="5">
        <v>8</v>
      </c>
      <c r="W1061" s="5">
        <v>3</v>
      </c>
      <c r="X1061" s="5">
        <v>10</v>
      </c>
      <c r="Y1061" s="5">
        <v>14</v>
      </c>
      <c r="Z1061" s="5">
        <v>17</v>
      </c>
      <c r="AA1061" s="5">
        <v>0</v>
      </c>
      <c r="AB1061" s="5">
        <v>9</v>
      </c>
      <c r="AC1061" s="5">
        <v>9</v>
      </c>
      <c r="AD1061" s="5">
        <v>14</v>
      </c>
      <c r="AE1061" s="5">
        <v>13</v>
      </c>
      <c r="AF1061" s="5">
        <v>15</v>
      </c>
      <c r="AG1061" s="5">
        <v>4</v>
      </c>
      <c r="AH1061" s="5">
        <v>2</v>
      </c>
    </row>
    <row r="1062" spans="1:34" hidden="1" outlineLevel="2">
      <c r="A1062">
        <v>1982</v>
      </c>
      <c r="B1062">
        <v>329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hidden="1" outlineLevel="2">
      <c r="A1063">
        <v>1982</v>
      </c>
      <c r="B1063">
        <v>330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11</v>
      </c>
    </row>
    <row r="1064" spans="1:34" hidden="1" outlineLevel="2">
      <c r="A1064">
        <v>1982</v>
      </c>
      <c r="B1064">
        <v>331</v>
      </c>
      <c r="C1064" s="5">
        <v>0</v>
      </c>
      <c r="D1064" s="5">
        <v>0</v>
      </c>
      <c r="E1064" s="5">
        <v>3</v>
      </c>
      <c r="F1064" s="5">
        <v>5</v>
      </c>
      <c r="G1064" s="5">
        <v>0</v>
      </c>
      <c r="H1064" s="5">
        <v>1</v>
      </c>
      <c r="I1064" s="5">
        <v>3</v>
      </c>
      <c r="J1064" s="5">
        <v>3</v>
      </c>
      <c r="K1064" s="5">
        <v>5</v>
      </c>
      <c r="L1064" s="5">
        <v>0</v>
      </c>
      <c r="M1064" s="5">
        <v>8</v>
      </c>
      <c r="N1064" s="5">
        <v>6</v>
      </c>
      <c r="O1064" s="5">
        <v>5</v>
      </c>
      <c r="P1064" s="5">
        <v>5</v>
      </c>
      <c r="Q1064" s="5">
        <v>9</v>
      </c>
      <c r="R1064" s="5">
        <v>10</v>
      </c>
      <c r="S1064" s="5">
        <v>4</v>
      </c>
      <c r="T1064" s="5">
        <v>3</v>
      </c>
      <c r="U1064" s="5">
        <v>7</v>
      </c>
      <c r="V1064" s="5">
        <v>6</v>
      </c>
      <c r="W1064" s="5">
        <v>0</v>
      </c>
      <c r="X1064" s="5">
        <v>2</v>
      </c>
      <c r="Y1064" s="5">
        <v>4</v>
      </c>
      <c r="Z1064" s="5">
        <v>6</v>
      </c>
      <c r="AA1064" s="5">
        <v>7</v>
      </c>
      <c r="AB1064" s="5">
        <v>16</v>
      </c>
      <c r="AC1064" s="5">
        <v>16</v>
      </c>
      <c r="AD1064" s="5">
        <v>6</v>
      </c>
      <c r="AE1064" s="5">
        <v>14</v>
      </c>
      <c r="AF1064" s="5">
        <v>11</v>
      </c>
      <c r="AG1064" s="5">
        <v>23</v>
      </c>
      <c r="AH1064" s="5">
        <v>30</v>
      </c>
    </row>
    <row r="1065" spans="1:34" hidden="1" outlineLevel="2">
      <c r="A1065">
        <v>1982</v>
      </c>
      <c r="B1065">
        <v>332</v>
      </c>
      <c r="C1065" s="5">
        <v>11</v>
      </c>
      <c r="D1065" s="5">
        <v>13</v>
      </c>
      <c r="E1065" s="5">
        <v>10</v>
      </c>
      <c r="F1065" s="5">
        <v>6</v>
      </c>
      <c r="G1065" s="5">
        <v>8</v>
      </c>
      <c r="H1065" s="5">
        <v>16</v>
      </c>
      <c r="I1065" s="5">
        <v>7</v>
      </c>
      <c r="J1065" s="5">
        <v>7</v>
      </c>
      <c r="K1065" s="5">
        <v>12</v>
      </c>
      <c r="L1065" s="5">
        <v>20</v>
      </c>
      <c r="M1065" s="5">
        <v>14</v>
      </c>
      <c r="N1065" s="5">
        <v>11</v>
      </c>
      <c r="O1065" s="5">
        <v>10</v>
      </c>
      <c r="P1065" s="5">
        <v>10</v>
      </c>
      <c r="Q1065" s="5">
        <v>20</v>
      </c>
      <c r="R1065" s="5">
        <v>13</v>
      </c>
      <c r="S1065" s="5">
        <v>27</v>
      </c>
      <c r="T1065" s="5">
        <v>0</v>
      </c>
      <c r="U1065" s="5">
        <v>0</v>
      </c>
      <c r="V1065" s="5">
        <v>27</v>
      </c>
      <c r="W1065" s="5">
        <v>11</v>
      </c>
      <c r="X1065" s="5">
        <v>27</v>
      </c>
      <c r="Y1065" s="5">
        <v>32</v>
      </c>
      <c r="Z1065" s="5">
        <v>41</v>
      </c>
      <c r="AA1065" s="5">
        <v>42</v>
      </c>
      <c r="AB1065" s="5">
        <v>45</v>
      </c>
      <c r="AC1065" s="5">
        <v>55</v>
      </c>
      <c r="AD1065" s="5">
        <v>33</v>
      </c>
      <c r="AE1065" s="5">
        <v>44</v>
      </c>
      <c r="AF1065" s="5">
        <v>52</v>
      </c>
      <c r="AG1065" s="5">
        <v>47</v>
      </c>
      <c r="AH1065" s="5">
        <v>26</v>
      </c>
    </row>
    <row r="1066" spans="1:34" hidden="1" outlineLevel="2">
      <c r="A1066">
        <v>1982</v>
      </c>
      <c r="B1066">
        <v>333</v>
      </c>
      <c r="C1066" s="5">
        <v>21</v>
      </c>
      <c r="D1066" s="5">
        <v>23</v>
      </c>
      <c r="E1066" s="5">
        <v>20</v>
      </c>
      <c r="F1066" s="5">
        <v>20</v>
      </c>
      <c r="G1066" s="5">
        <v>9</v>
      </c>
      <c r="H1066" s="5">
        <v>31</v>
      </c>
      <c r="I1066" s="5">
        <v>26</v>
      </c>
      <c r="J1066" s="5">
        <v>18</v>
      </c>
      <c r="K1066" s="5">
        <v>23</v>
      </c>
      <c r="L1066" s="5">
        <v>41</v>
      </c>
      <c r="M1066" s="5">
        <v>39</v>
      </c>
      <c r="N1066" s="5">
        <v>39</v>
      </c>
      <c r="O1066" s="5">
        <v>14</v>
      </c>
      <c r="P1066" s="5">
        <v>15</v>
      </c>
      <c r="Q1066" s="5">
        <v>0</v>
      </c>
      <c r="R1066" s="5">
        <v>19</v>
      </c>
      <c r="S1066" s="5">
        <v>26</v>
      </c>
      <c r="T1066" s="5">
        <v>42</v>
      </c>
      <c r="U1066" s="5">
        <v>42</v>
      </c>
      <c r="V1066" s="5">
        <v>11</v>
      </c>
      <c r="W1066" s="5">
        <v>41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6</v>
      </c>
      <c r="AE1066" s="5">
        <v>0</v>
      </c>
      <c r="AF1066" s="5">
        <v>0</v>
      </c>
      <c r="AG1066" s="5">
        <v>0</v>
      </c>
      <c r="AH1066" s="5">
        <v>0</v>
      </c>
    </row>
    <row r="1067" spans="1:34" hidden="1" outlineLevel="2">
      <c r="A1067">
        <v>1982</v>
      </c>
      <c r="B1067">
        <v>334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3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4</v>
      </c>
      <c r="R1067" s="5">
        <v>5</v>
      </c>
      <c r="S1067" s="5">
        <v>33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hidden="1" outlineLevel="2">
      <c r="A1068">
        <v>1982</v>
      </c>
      <c r="B1068">
        <v>335</v>
      </c>
      <c r="C1068" s="5">
        <v>17</v>
      </c>
      <c r="D1068" s="5">
        <v>18</v>
      </c>
      <c r="E1068" s="5">
        <v>14</v>
      </c>
      <c r="F1068" s="5">
        <v>28</v>
      </c>
      <c r="G1068" s="5">
        <v>13</v>
      </c>
      <c r="H1068" s="5">
        <v>35</v>
      </c>
      <c r="I1068" s="5">
        <v>23</v>
      </c>
      <c r="J1068" s="5">
        <v>25</v>
      </c>
      <c r="K1068" s="5">
        <v>53</v>
      </c>
      <c r="L1068" s="5">
        <v>29</v>
      </c>
      <c r="M1068" s="5">
        <v>32</v>
      </c>
      <c r="N1068" s="5">
        <v>38</v>
      </c>
      <c r="O1068" s="5">
        <v>20</v>
      </c>
      <c r="P1068" s="5">
        <v>31</v>
      </c>
      <c r="Q1068" s="5">
        <v>48</v>
      </c>
      <c r="R1068" s="5">
        <v>41</v>
      </c>
      <c r="S1068" s="5">
        <v>70</v>
      </c>
      <c r="T1068" s="5">
        <v>34</v>
      </c>
      <c r="U1068" s="5">
        <v>33</v>
      </c>
      <c r="V1068" s="5">
        <v>50</v>
      </c>
      <c r="W1068" s="5">
        <v>74</v>
      </c>
      <c r="X1068" s="5">
        <v>39</v>
      </c>
      <c r="Y1068" s="5">
        <v>28</v>
      </c>
      <c r="Z1068" s="5">
        <v>17</v>
      </c>
      <c r="AA1068" s="5">
        <v>14</v>
      </c>
      <c r="AB1068" s="5">
        <v>25</v>
      </c>
      <c r="AC1068" s="5">
        <v>5</v>
      </c>
      <c r="AD1068" s="5">
        <v>18</v>
      </c>
      <c r="AE1068" s="5">
        <v>5</v>
      </c>
      <c r="AF1068" s="5">
        <v>7</v>
      </c>
      <c r="AG1068" s="5">
        <v>3</v>
      </c>
      <c r="AH1068" s="5">
        <v>3</v>
      </c>
    </row>
    <row r="1069" spans="1:34" hidden="1" outlineLevel="2">
      <c r="A1069">
        <v>1982</v>
      </c>
      <c r="B1069">
        <v>336</v>
      </c>
      <c r="C1069" s="5">
        <v>0</v>
      </c>
      <c r="D1069" s="5">
        <v>0</v>
      </c>
      <c r="E1069" s="5">
        <v>5</v>
      </c>
      <c r="F1069" s="5">
        <v>3</v>
      </c>
      <c r="G1069" s="5">
        <v>5</v>
      </c>
      <c r="H1069" s="5">
        <v>0</v>
      </c>
      <c r="I1069" s="5">
        <v>9</v>
      </c>
      <c r="J1069" s="5">
        <v>13</v>
      </c>
      <c r="K1069" s="5">
        <v>6</v>
      </c>
      <c r="L1069" s="5">
        <v>9</v>
      </c>
      <c r="M1069" s="5">
        <v>9</v>
      </c>
      <c r="N1069" s="5">
        <v>15</v>
      </c>
      <c r="O1069" s="5">
        <v>0</v>
      </c>
      <c r="P1069" s="5">
        <v>11</v>
      </c>
      <c r="Q1069" s="5">
        <v>5</v>
      </c>
      <c r="R1069" s="5">
        <v>0</v>
      </c>
      <c r="S1069" s="5">
        <v>11</v>
      </c>
      <c r="T1069" s="5">
        <v>15</v>
      </c>
      <c r="U1069" s="5">
        <v>16</v>
      </c>
      <c r="V1069" s="5">
        <v>0</v>
      </c>
      <c r="W1069" s="5">
        <v>10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hidden="1" outlineLevel="2">
      <c r="A1070">
        <v>1982</v>
      </c>
      <c r="B1070">
        <v>337</v>
      </c>
      <c r="C1070" s="5">
        <v>0</v>
      </c>
      <c r="D1070" s="5">
        <v>0</v>
      </c>
      <c r="E1070" s="5">
        <v>6</v>
      </c>
      <c r="F1070" s="5">
        <v>0</v>
      </c>
      <c r="G1070" s="5">
        <v>6</v>
      </c>
      <c r="H1070" s="5">
        <v>0</v>
      </c>
      <c r="I1070" s="5">
        <v>0</v>
      </c>
      <c r="J1070" s="5">
        <v>0</v>
      </c>
      <c r="K1070" s="5">
        <v>0</v>
      </c>
      <c r="L1070" s="5">
        <v>8</v>
      </c>
      <c r="M1070" s="5">
        <v>6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28</v>
      </c>
    </row>
    <row r="1071" spans="1:34" hidden="1" outlineLevel="2">
      <c r="A1071">
        <v>1982</v>
      </c>
      <c r="B1071">
        <v>338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3</v>
      </c>
      <c r="S1071" s="5">
        <v>14</v>
      </c>
      <c r="T1071" s="5">
        <v>0</v>
      </c>
      <c r="U1071" s="5">
        <v>0</v>
      </c>
      <c r="V1071" s="5">
        <v>4</v>
      </c>
      <c r="W1071" s="5">
        <v>6</v>
      </c>
      <c r="X1071" s="5">
        <v>7</v>
      </c>
      <c r="Y1071" s="5">
        <v>5</v>
      </c>
      <c r="Z1071" s="5">
        <v>24</v>
      </c>
      <c r="AA1071" s="5">
        <v>48</v>
      </c>
      <c r="AB1071" s="5">
        <v>38</v>
      </c>
      <c r="AC1071" s="5">
        <v>62</v>
      </c>
      <c r="AD1071" s="5">
        <v>12</v>
      </c>
      <c r="AE1071" s="5">
        <v>43</v>
      </c>
      <c r="AF1071" s="5">
        <v>53</v>
      </c>
      <c r="AG1071" s="5">
        <v>52</v>
      </c>
      <c r="AH1071" s="5">
        <v>33</v>
      </c>
    </row>
    <row r="1072" spans="1:34" hidden="1" outlineLevel="2">
      <c r="A1072">
        <v>1982</v>
      </c>
      <c r="B1072">
        <v>339</v>
      </c>
      <c r="C1072" s="5">
        <v>0</v>
      </c>
      <c r="D1072" s="5">
        <v>0</v>
      </c>
      <c r="E1072" s="5">
        <v>12</v>
      </c>
      <c r="F1072" s="5">
        <v>13</v>
      </c>
      <c r="G1072" s="5">
        <v>20</v>
      </c>
      <c r="H1072" s="5">
        <v>16</v>
      </c>
      <c r="I1072" s="5">
        <v>17</v>
      </c>
      <c r="J1072" s="5">
        <v>0</v>
      </c>
      <c r="K1072" s="5">
        <v>17</v>
      </c>
      <c r="L1072" s="5">
        <v>34</v>
      </c>
      <c r="M1072" s="5">
        <v>26</v>
      </c>
      <c r="N1072" s="5">
        <v>25</v>
      </c>
      <c r="O1072" s="5">
        <v>0</v>
      </c>
      <c r="P1072" s="5">
        <v>11</v>
      </c>
      <c r="Q1072" s="5">
        <v>18</v>
      </c>
      <c r="R1072" s="5">
        <v>13</v>
      </c>
      <c r="S1072" s="5">
        <v>22</v>
      </c>
      <c r="T1072" s="5">
        <v>25</v>
      </c>
      <c r="U1072" s="5">
        <v>34</v>
      </c>
      <c r="V1072" s="5">
        <v>22</v>
      </c>
      <c r="W1072" s="5">
        <v>23</v>
      </c>
      <c r="X1072" s="5">
        <v>12</v>
      </c>
      <c r="Y1072" s="5">
        <v>14</v>
      </c>
      <c r="Z1072" s="5">
        <v>14</v>
      </c>
      <c r="AA1072" s="5">
        <v>15</v>
      </c>
      <c r="AB1072" s="5">
        <v>23</v>
      </c>
      <c r="AC1072" s="5">
        <v>10</v>
      </c>
      <c r="AD1072" s="5">
        <v>11</v>
      </c>
      <c r="AE1072" s="5">
        <v>12</v>
      </c>
      <c r="AF1072" s="5">
        <v>18</v>
      </c>
      <c r="AG1072" s="5">
        <v>11</v>
      </c>
      <c r="AH1072" s="5">
        <v>7</v>
      </c>
    </row>
    <row r="1073" spans="1:34" hidden="1" outlineLevel="2">
      <c r="A1073">
        <v>1982</v>
      </c>
      <c r="B1073">
        <v>340</v>
      </c>
      <c r="C1073" s="5">
        <v>1</v>
      </c>
      <c r="D1073" s="5">
        <v>3</v>
      </c>
      <c r="E1073" s="5">
        <v>15</v>
      </c>
      <c r="F1073" s="5">
        <v>0</v>
      </c>
      <c r="G1073" s="5">
        <v>20</v>
      </c>
      <c r="H1073" s="5">
        <v>27</v>
      </c>
      <c r="I1073" s="5">
        <v>18</v>
      </c>
      <c r="J1073" s="5">
        <v>18</v>
      </c>
      <c r="K1073" s="5">
        <v>12</v>
      </c>
      <c r="L1073" s="5">
        <v>36</v>
      </c>
      <c r="M1073" s="5">
        <v>29</v>
      </c>
      <c r="N1073" s="5">
        <v>22</v>
      </c>
      <c r="O1073" s="5">
        <v>0</v>
      </c>
      <c r="P1073" s="5">
        <v>19</v>
      </c>
      <c r="Q1073" s="5">
        <v>0</v>
      </c>
      <c r="R1073" s="5">
        <v>11</v>
      </c>
      <c r="S1073" s="5">
        <v>0</v>
      </c>
      <c r="T1073" s="5">
        <v>18</v>
      </c>
      <c r="U1073" s="5">
        <v>20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1</v>
      </c>
    </row>
    <row r="1074" spans="1:34" hidden="1" outlineLevel="2">
      <c r="A1074">
        <v>1982</v>
      </c>
      <c r="B1074">
        <v>341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hidden="1" outlineLevel="2">
      <c r="A1075">
        <v>1982</v>
      </c>
      <c r="B1075">
        <v>342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hidden="1" outlineLevel="2">
      <c r="A1076">
        <v>1982</v>
      </c>
      <c r="B1076">
        <v>343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hidden="1" outlineLevel="2">
      <c r="A1077">
        <v>1982</v>
      </c>
      <c r="B1077">
        <v>344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5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3</v>
      </c>
    </row>
    <row r="1078" spans="1:34" hidden="1" outlineLevel="2">
      <c r="A1078">
        <v>1982</v>
      </c>
      <c r="B1078">
        <v>345</v>
      </c>
      <c r="C1078" s="5">
        <v>5</v>
      </c>
      <c r="D1078" s="5">
        <v>6</v>
      </c>
      <c r="E1078" s="5">
        <v>5</v>
      </c>
      <c r="F1078" s="5">
        <v>5</v>
      </c>
      <c r="G1078" s="5">
        <v>11</v>
      </c>
      <c r="H1078" s="5">
        <v>12</v>
      </c>
      <c r="I1078" s="5">
        <v>10</v>
      </c>
      <c r="J1078" s="5">
        <v>14</v>
      </c>
      <c r="K1078" s="5">
        <v>16</v>
      </c>
      <c r="L1078" s="5">
        <v>9</v>
      </c>
      <c r="M1078" s="5">
        <v>9</v>
      </c>
      <c r="N1078" s="5">
        <v>18</v>
      </c>
      <c r="O1078" s="5">
        <v>5</v>
      </c>
      <c r="P1078" s="5">
        <v>5</v>
      </c>
      <c r="Q1078" s="5">
        <v>18</v>
      </c>
      <c r="R1078" s="5">
        <v>10</v>
      </c>
      <c r="S1078" s="5">
        <v>20</v>
      </c>
      <c r="T1078" s="5">
        <v>17</v>
      </c>
      <c r="U1078" s="5">
        <v>21</v>
      </c>
      <c r="V1078" s="5">
        <v>17</v>
      </c>
      <c r="W1078" s="5">
        <v>21</v>
      </c>
      <c r="X1078" s="5">
        <v>34</v>
      </c>
      <c r="Y1078" s="5">
        <v>16</v>
      </c>
      <c r="Z1078" s="5">
        <v>17</v>
      </c>
      <c r="AA1078" s="5">
        <v>28</v>
      </c>
      <c r="AB1078" s="5">
        <v>34</v>
      </c>
      <c r="AC1078" s="5">
        <v>13</v>
      </c>
      <c r="AD1078" s="5">
        <v>12</v>
      </c>
      <c r="AE1078" s="5">
        <v>9</v>
      </c>
      <c r="AF1078" s="5">
        <v>10</v>
      </c>
      <c r="AG1078" s="5">
        <v>4</v>
      </c>
      <c r="AH1078" s="5">
        <v>4</v>
      </c>
    </row>
    <row r="1079" spans="1:34" hidden="1" outlineLevel="2">
      <c r="A1079">
        <v>1982</v>
      </c>
      <c r="B1079">
        <v>346</v>
      </c>
      <c r="C1079" s="5">
        <v>23</v>
      </c>
      <c r="D1079" s="5">
        <v>23</v>
      </c>
      <c r="E1079" s="5">
        <v>20</v>
      </c>
      <c r="F1079" s="5">
        <v>17</v>
      </c>
      <c r="G1079" s="5">
        <v>19</v>
      </c>
      <c r="H1079" s="5">
        <v>18</v>
      </c>
      <c r="I1079" s="5">
        <v>14</v>
      </c>
      <c r="J1079" s="5">
        <v>26</v>
      </c>
      <c r="K1079" s="5">
        <v>16</v>
      </c>
      <c r="L1079" s="5">
        <v>30</v>
      </c>
      <c r="M1079" s="5">
        <v>23</v>
      </c>
      <c r="N1079" s="5">
        <v>31</v>
      </c>
      <c r="O1079" s="5">
        <v>20</v>
      </c>
      <c r="P1079" s="5">
        <v>22</v>
      </c>
      <c r="Q1079" s="5">
        <v>12</v>
      </c>
      <c r="R1079" s="5">
        <v>14</v>
      </c>
      <c r="S1079" s="5">
        <v>11</v>
      </c>
      <c r="T1079" s="5">
        <v>28</v>
      </c>
      <c r="U1079" s="5">
        <v>28</v>
      </c>
      <c r="V1079" s="5">
        <v>10</v>
      </c>
      <c r="W1079" s="5">
        <v>17</v>
      </c>
      <c r="X1079" s="5">
        <v>10</v>
      </c>
      <c r="Y1079" s="5">
        <v>11</v>
      </c>
      <c r="Z1079" s="5">
        <v>10</v>
      </c>
      <c r="AA1079" s="5">
        <v>7</v>
      </c>
      <c r="AB1079" s="5">
        <v>13</v>
      </c>
      <c r="AC1079" s="5">
        <v>6</v>
      </c>
      <c r="AD1079" s="5">
        <v>12</v>
      </c>
      <c r="AE1079" s="5">
        <v>8</v>
      </c>
      <c r="AF1079" s="5">
        <v>9</v>
      </c>
      <c r="AG1079" s="5">
        <v>1</v>
      </c>
      <c r="AH1079" s="5">
        <v>0</v>
      </c>
    </row>
    <row r="1080" spans="1:34" hidden="1" outlineLevel="2">
      <c r="A1080">
        <v>1982</v>
      </c>
      <c r="B1080">
        <v>347</v>
      </c>
      <c r="C1080" s="5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hidden="1" outlineLevel="2">
      <c r="A1081">
        <v>1982</v>
      </c>
      <c r="B1081">
        <v>348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hidden="1" outlineLevel="2">
      <c r="A1082">
        <v>1982</v>
      </c>
      <c r="B1082">
        <v>349</v>
      </c>
      <c r="C1082" s="5">
        <v>0</v>
      </c>
      <c r="D1082" s="5">
        <v>0</v>
      </c>
      <c r="E1082" s="5">
        <v>0</v>
      </c>
      <c r="F1082" s="5">
        <v>5</v>
      </c>
      <c r="G1082" s="5">
        <v>7</v>
      </c>
      <c r="H1082" s="5">
        <v>7</v>
      </c>
      <c r="I1082" s="5">
        <v>0</v>
      </c>
      <c r="J1082" s="5">
        <v>12</v>
      </c>
      <c r="K1082" s="5">
        <v>7</v>
      </c>
      <c r="L1082" s="5">
        <v>10</v>
      </c>
      <c r="M1082" s="5">
        <v>7</v>
      </c>
      <c r="N1082" s="5">
        <v>8</v>
      </c>
      <c r="O1082" s="5">
        <v>0</v>
      </c>
      <c r="P1082" s="5">
        <v>1</v>
      </c>
      <c r="Q1082" s="5">
        <v>12</v>
      </c>
      <c r="R1082" s="5">
        <v>14</v>
      </c>
      <c r="S1082" s="5">
        <v>28</v>
      </c>
      <c r="T1082" s="5">
        <v>4</v>
      </c>
      <c r="U1082" s="5">
        <v>7</v>
      </c>
      <c r="V1082" s="5">
        <v>25</v>
      </c>
      <c r="W1082" s="5">
        <v>12</v>
      </c>
      <c r="X1082" s="5">
        <v>20</v>
      </c>
      <c r="Y1082" s="5">
        <v>19</v>
      </c>
      <c r="Z1082" s="5">
        <v>24</v>
      </c>
      <c r="AA1082" s="5">
        <v>22</v>
      </c>
      <c r="AB1082" s="5">
        <v>16</v>
      </c>
      <c r="AC1082" s="5">
        <v>34</v>
      </c>
      <c r="AD1082" s="5">
        <v>20</v>
      </c>
      <c r="AE1082" s="5">
        <v>24</v>
      </c>
      <c r="AF1082" s="5">
        <v>21</v>
      </c>
      <c r="AG1082" s="5">
        <v>35</v>
      </c>
      <c r="AH1082" s="5">
        <v>34</v>
      </c>
    </row>
    <row r="1083" spans="1:34" hidden="1" outlineLevel="2">
      <c r="A1083">
        <v>1982</v>
      </c>
      <c r="B1083">
        <v>350</v>
      </c>
      <c r="C1083" s="5">
        <v>0</v>
      </c>
      <c r="D1083" s="5">
        <v>0</v>
      </c>
      <c r="E1083" s="5">
        <v>20</v>
      </c>
      <c r="F1083" s="5">
        <v>16</v>
      </c>
      <c r="G1083" s="5">
        <v>13</v>
      </c>
      <c r="H1083" s="5">
        <v>17</v>
      </c>
      <c r="I1083" s="5">
        <v>17</v>
      </c>
      <c r="J1083" s="5">
        <v>15</v>
      </c>
      <c r="K1083" s="5">
        <v>25</v>
      </c>
      <c r="L1083" s="5">
        <v>35</v>
      </c>
      <c r="M1083" s="5">
        <v>25</v>
      </c>
      <c r="N1083" s="5">
        <v>32</v>
      </c>
      <c r="O1083" s="5">
        <v>11</v>
      </c>
      <c r="P1083" s="5">
        <v>13</v>
      </c>
      <c r="Q1083" s="5">
        <v>25</v>
      </c>
      <c r="R1083" s="5">
        <v>26</v>
      </c>
      <c r="S1083" s="5">
        <v>30</v>
      </c>
      <c r="T1083" s="5">
        <v>28</v>
      </c>
      <c r="U1083" s="5">
        <v>27</v>
      </c>
      <c r="V1083" s="5">
        <v>21</v>
      </c>
      <c r="W1083" s="5">
        <v>29</v>
      </c>
      <c r="X1083" s="5">
        <v>27</v>
      </c>
      <c r="Y1083" s="5">
        <v>23</v>
      </c>
      <c r="Z1083" s="5">
        <v>24</v>
      </c>
      <c r="AA1083" s="5">
        <v>26</v>
      </c>
      <c r="AB1083" s="5">
        <v>34</v>
      </c>
      <c r="AC1083" s="5">
        <v>17</v>
      </c>
      <c r="AD1083" s="5">
        <v>31</v>
      </c>
      <c r="AE1083" s="5">
        <v>37</v>
      </c>
      <c r="AF1083" s="5">
        <v>30</v>
      </c>
      <c r="AG1083" s="5">
        <v>20</v>
      </c>
      <c r="AH1083" s="5">
        <v>0</v>
      </c>
    </row>
    <row r="1084" spans="1:34" hidden="1" outlineLevel="2">
      <c r="A1084">
        <v>1982</v>
      </c>
      <c r="B1084">
        <v>351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hidden="1" outlineLevel="2">
      <c r="A1085">
        <v>1982</v>
      </c>
      <c r="B1085">
        <v>352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hidden="1" outlineLevel="2">
      <c r="A1086">
        <v>1982</v>
      </c>
      <c r="B1086">
        <v>353</v>
      </c>
      <c r="C1086" s="5">
        <v>3</v>
      </c>
      <c r="D1086" s="5">
        <v>2</v>
      </c>
      <c r="E1086" s="5">
        <v>1</v>
      </c>
      <c r="F1086" s="5">
        <v>8</v>
      </c>
      <c r="G1086" s="5">
        <v>5</v>
      </c>
      <c r="H1086" s="5">
        <v>5</v>
      </c>
      <c r="I1086" s="5">
        <v>6</v>
      </c>
      <c r="J1086" s="5">
        <v>12</v>
      </c>
      <c r="K1086" s="5">
        <v>4</v>
      </c>
      <c r="L1086" s="5">
        <v>5</v>
      </c>
      <c r="M1086" s="5">
        <v>5</v>
      </c>
      <c r="N1086" s="5">
        <v>6</v>
      </c>
      <c r="O1086" s="5">
        <v>4</v>
      </c>
      <c r="P1086" s="5">
        <v>6</v>
      </c>
      <c r="Q1086" s="5">
        <v>4</v>
      </c>
      <c r="R1086" s="5">
        <v>4</v>
      </c>
      <c r="S1086" s="5">
        <v>3</v>
      </c>
      <c r="T1086" s="5">
        <v>6</v>
      </c>
      <c r="U1086" s="5">
        <v>9</v>
      </c>
      <c r="V1086" s="5">
        <v>3</v>
      </c>
      <c r="W1086" s="5">
        <v>1</v>
      </c>
      <c r="X1086" s="5">
        <v>1</v>
      </c>
      <c r="Y1086" s="5">
        <v>1</v>
      </c>
      <c r="Z1086" s="5">
        <v>1</v>
      </c>
      <c r="AA1086" s="5">
        <v>0</v>
      </c>
      <c r="AB1086" s="5">
        <v>0</v>
      </c>
      <c r="AC1086" s="5">
        <v>0</v>
      </c>
      <c r="AD1086" s="5">
        <v>2</v>
      </c>
      <c r="AE1086" s="5">
        <v>4</v>
      </c>
      <c r="AF1086" s="5">
        <v>5</v>
      </c>
      <c r="AG1086" s="5">
        <v>2</v>
      </c>
      <c r="AH1086" s="5">
        <v>0</v>
      </c>
    </row>
    <row r="1087" spans="1:34" hidden="1" outlineLevel="2">
      <c r="A1087">
        <v>1982</v>
      </c>
      <c r="B1087">
        <v>354</v>
      </c>
      <c r="C1087" s="5">
        <v>4</v>
      </c>
      <c r="D1087" s="5">
        <v>3</v>
      </c>
      <c r="E1087" s="5">
        <v>6</v>
      </c>
      <c r="F1087" s="5">
        <v>3</v>
      </c>
      <c r="G1087" s="5">
        <v>5</v>
      </c>
      <c r="H1087" s="5">
        <v>3</v>
      </c>
      <c r="I1087" s="5">
        <v>6</v>
      </c>
      <c r="J1087" s="5">
        <v>13</v>
      </c>
      <c r="K1087" s="5">
        <v>3</v>
      </c>
      <c r="L1087" s="5">
        <v>8</v>
      </c>
      <c r="M1087" s="5">
        <v>4</v>
      </c>
      <c r="N1087" s="5">
        <v>8</v>
      </c>
      <c r="O1087" s="5">
        <v>6</v>
      </c>
      <c r="P1087" s="5">
        <v>7</v>
      </c>
      <c r="Q1087" s="5">
        <v>3</v>
      </c>
      <c r="R1087" s="5">
        <v>2</v>
      </c>
      <c r="S1087" s="5">
        <v>0</v>
      </c>
      <c r="T1087" s="5">
        <v>4</v>
      </c>
      <c r="U1087" s="5">
        <v>3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hidden="1" outlineLevel="2">
      <c r="A1088">
        <v>1982</v>
      </c>
      <c r="B1088">
        <v>355</v>
      </c>
      <c r="C1088" s="5">
        <v>3</v>
      </c>
      <c r="D1088" s="5">
        <v>2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hidden="1" outlineLevel="2">
      <c r="A1089">
        <v>1982</v>
      </c>
      <c r="B1089">
        <v>356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3</v>
      </c>
      <c r="Y1089" s="5">
        <v>0</v>
      </c>
      <c r="Z1089" s="5">
        <v>7</v>
      </c>
      <c r="AA1089" s="5">
        <v>6</v>
      </c>
      <c r="AB1089" s="5">
        <v>4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hidden="1" outlineLevel="2">
      <c r="A1090">
        <v>1982</v>
      </c>
      <c r="B1090">
        <v>357</v>
      </c>
      <c r="C1090" s="5">
        <v>3</v>
      </c>
      <c r="D1090" s="5">
        <v>3</v>
      </c>
      <c r="E1090" s="5">
        <v>2</v>
      </c>
      <c r="F1090" s="5">
        <v>4</v>
      </c>
      <c r="G1090" s="5">
        <v>0</v>
      </c>
      <c r="H1090" s="5">
        <v>0</v>
      </c>
      <c r="I1090" s="5">
        <v>2</v>
      </c>
      <c r="J1090" s="5">
        <v>6</v>
      </c>
      <c r="K1090" s="5">
        <v>4</v>
      </c>
      <c r="L1090" s="5">
        <v>0</v>
      </c>
      <c r="M1090" s="5">
        <v>0</v>
      </c>
      <c r="N1090" s="5">
        <v>8</v>
      </c>
      <c r="O1090" s="5">
        <v>3</v>
      </c>
      <c r="P1090" s="5">
        <v>6</v>
      </c>
      <c r="Q1090" s="5">
        <v>4</v>
      </c>
      <c r="R1090" s="5">
        <v>6</v>
      </c>
      <c r="S1090" s="5">
        <v>4</v>
      </c>
      <c r="T1090" s="5">
        <v>0</v>
      </c>
      <c r="U1090" s="5">
        <v>0</v>
      </c>
      <c r="V1090" s="5">
        <v>5</v>
      </c>
      <c r="W1090" s="5">
        <v>0</v>
      </c>
      <c r="X1090" s="5">
        <v>4</v>
      </c>
      <c r="Y1090" s="5">
        <v>6</v>
      </c>
      <c r="Z1090" s="5">
        <v>6</v>
      </c>
      <c r="AA1090" s="5">
        <v>5</v>
      </c>
      <c r="AB1090" s="5">
        <v>8</v>
      </c>
      <c r="AC1090" s="5">
        <v>6</v>
      </c>
      <c r="AD1090" s="5">
        <v>6</v>
      </c>
      <c r="AE1090" s="5">
        <v>6</v>
      </c>
      <c r="AF1090" s="5">
        <v>6</v>
      </c>
      <c r="AG1090" s="5">
        <v>6</v>
      </c>
      <c r="AH1090" s="5">
        <v>9</v>
      </c>
    </row>
    <row r="1091" spans="1:34" hidden="1" outlineLevel="2">
      <c r="A1091">
        <v>1982</v>
      </c>
      <c r="B1091">
        <v>358</v>
      </c>
      <c r="C1091" s="5">
        <v>5</v>
      </c>
      <c r="D1091" s="5">
        <v>4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3</v>
      </c>
      <c r="T1091" s="5">
        <v>0</v>
      </c>
      <c r="U1091" s="5">
        <v>0</v>
      </c>
      <c r="V1091" s="5">
        <v>0</v>
      </c>
      <c r="W1091" s="5">
        <v>0</v>
      </c>
      <c r="X1091" s="5">
        <v>9</v>
      </c>
      <c r="Y1091" s="5">
        <v>0</v>
      </c>
      <c r="Z1091" s="5">
        <v>14</v>
      </c>
      <c r="AA1091" s="5">
        <v>14</v>
      </c>
      <c r="AB1091" s="5">
        <v>0</v>
      </c>
      <c r="AC1091" s="5">
        <v>9</v>
      </c>
      <c r="AD1091" s="5">
        <v>0</v>
      </c>
      <c r="AE1091" s="5">
        <v>8</v>
      </c>
      <c r="AF1091" s="5">
        <v>8</v>
      </c>
      <c r="AG1091" s="5">
        <v>2</v>
      </c>
      <c r="AH1091" s="5">
        <v>10</v>
      </c>
    </row>
    <row r="1092" spans="1:34" hidden="1" outlineLevel="2">
      <c r="A1092">
        <v>1982</v>
      </c>
      <c r="B1092">
        <v>359</v>
      </c>
      <c r="C1092" s="5">
        <v>0</v>
      </c>
      <c r="D1092" s="5">
        <v>0</v>
      </c>
      <c r="E1092" s="5">
        <v>6</v>
      </c>
      <c r="F1092" s="5">
        <v>0</v>
      </c>
      <c r="G1092" s="5">
        <v>3</v>
      </c>
      <c r="H1092" s="5">
        <v>1</v>
      </c>
      <c r="I1092" s="5">
        <v>2</v>
      </c>
      <c r="J1092" s="5">
        <v>0</v>
      </c>
      <c r="K1092" s="5">
        <v>1</v>
      </c>
      <c r="L1092" s="5">
        <v>15</v>
      </c>
      <c r="M1092" s="5">
        <v>10</v>
      </c>
      <c r="N1092" s="5">
        <v>8</v>
      </c>
      <c r="O1092" s="5">
        <v>0</v>
      </c>
      <c r="P1092" s="5">
        <v>0</v>
      </c>
      <c r="Q1092" s="5">
        <v>2</v>
      </c>
      <c r="R1092" s="5">
        <v>4</v>
      </c>
      <c r="S1092" s="5">
        <v>4</v>
      </c>
      <c r="T1092" s="5">
        <v>4</v>
      </c>
      <c r="U1092" s="5">
        <v>4</v>
      </c>
      <c r="V1092" s="5">
        <v>13</v>
      </c>
      <c r="W1092" s="5">
        <v>12</v>
      </c>
      <c r="X1092" s="5">
        <v>8</v>
      </c>
      <c r="Y1092" s="5">
        <v>12</v>
      </c>
      <c r="Z1092" s="5">
        <v>10</v>
      </c>
      <c r="AA1092" s="5">
        <v>36</v>
      </c>
      <c r="AB1092" s="5">
        <v>51</v>
      </c>
      <c r="AC1092" s="5">
        <v>11</v>
      </c>
      <c r="AD1092" s="5">
        <v>8</v>
      </c>
      <c r="AE1092" s="5">
        <v>13</v>
      </c>
      <c r="AF1092" s="5">
        <v>13</v>
      </c>
      <c r="AG1092" s="5">
        <v>26</v>
      </c>
      <c r="AH1092" s="5">
        <v>50</v>
      </c>
    </row>
    <row r="1093" spans="1:34" hidden="1" outlineLevel="2">
      <c r="A1093">
        <v>1982</v>
      </c>
      <c r="B1093">
        <v>360</v>
      </c>
      <c r="C1093" s="5">
        <v>6</v>
      </c>
      <c r="D1093" s="5">
        <v>4</v>
      </c>
      <c r="E1093" s="5">
        <v>2</v>
      </c>
      <c r="F1093" s="5">
        <v>7</v>
      </c>
      <c r="G1093" s="5">
        <v>0</v>
      </c>
      <c r="H1093" s="5">
        <v>0</v>
      </c>
      <c r="I1093" s="5">
        <v>2</v>
      </c>
      <c r="J1093" s="5">
        <v>0</v>
      </c>
      <c r="K1093" s="5">
        <v>5</v>
      </c>
      <c r="L1093" s="5">
        <v>6</v>
      </c>
      <c r="M1093" s="5">
        <v>6</v>
      </c>
      <c r="N1093" s="5">
        <v>0</v>
      </c>
      <c r="O1093" s="5">
        <v>10</v>
      </c>
      <c r="P1093" s="5">
        <v>21</v>
      </c>
      <c r="Q1093" s="5">
        <v>10</v>
      </c>
      <c r="R1093" s="5">
        <v>23</v>
      </c>
      <c r="S1093" s="5">
        <v>9</v>
      </c>
      <c r="T1093" s="5">
        <v>0</v>
      </c>
      <c r="U1093" s="5">
        <v>0</v>
      </c>
      <c r="V1093" s="5">
        <v>34</v>
      </c>
      <c r="W1093" s="5">
        <v>0</v>
      </c>
      <c r="X1093" s="5">
        <v>22</v>
      </c>
      <c r="Y1093" s="5">
        <v>65</v>
      </c>
      <c r="Z1093" s="5">
        <v>64</v>
      </c>
      <c r="AA1093" s="5">
        <v>77</v>
      </c>
      <c r="AB1093" s="5">
        <v>77</v>
      </c>
      <c r="AC1093" s="5">
        <v>92</v>
      </c>
      <c r="AD1093" s="5">
        <v>64</v>
      </c>
      <c r="AE1093" s="5">
        <v>56</v>
      </c>
      <c r="AF1093" s="5">
        <v>73</v>
      </c>
      <c r="AG1093" s="5">
        <v>52</v>
      </c>
      <c r="AH1093" s="5">
        <v>26</v>
      </c>
    </row>
    <row r="1094" spans="1:34" hidden="1" outlineLevel="2">
      <c r="A1094">
        <v>1982</v>
      </c>
      <c r="B1094">
        <v>361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8</v>
      </c>
      <c r="L1094" s="5">
        <v>4</v>
      </c>
      <c r="M1094" s="5">
        <v>0</v>
      </c>
      <c r="N1094" s="5">
        <v>0</v>
      </c>
      <c r="O1094" s="5">
        <v>0</v>
      </c>
      <c r="P1094" s="5">
        <v>2</v>
      </c>
      <c r="Q1094" s="5">
        <v>0</v>
      </c>
      <c r="R1094" s="5">
        <v>10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2</v>
      </c>
      <c r="Y1094" s="5">
        <v>0</v>
      </c>
      <c r="Z1094" s="5">
        <v>10</v>
      </c>
      <c r="AA1094" s="5">
        <v>15</v>
      </c>
      <c r="AB1094" s="5">
        <v>21</v>
      </c>
      <c r="AC1094" s="5">
        <v>27</v>
      </c>
      <c r="AD1094" s="5">
        <v>21</v>
      </c>
      <c r="AE1094" s="5">
        <v>14</v>
      </c>
      <c r="AF1094" s="5">
        <v>20</v>
      </c>
      <c r="AG1094" s="5">
        <v>37</v>
      </c>
      <c r="AH1094" s="5">
        <v>22</v>
      </c>
    </row>
    <row r="1095" spans="1:34" hidden="1" outlineLevel="2">
      <c r="A1095">
        <v>1982</v>
      </c>
      <c r="B1095">
        <v>362</v>
      </c>
      <c r="C1095" s="5">
        <v>2</v>
      </c>
      <c r="D1095" s="5">
        <v>1</v>
      </c>
      <c r="E1095" s="5">
        <v>7</v>
      </c>
      <c r="F1095" s="5">
        <v>5</v>
      </c>
      <c r="G1095" s="5">
        <v>6</v>
      </c>
      <c r="H1095" s="5">
        <v>2</v>
      </c>
      <c r="I1095" s="5">
        <v>3</v>
      </c>
      <c r="J1095" s="5">
        <v>0</v>
      </c>
      <c r="K1095" s="5">
        <v>9</v>
      </c>
      <c r="L1095" s="5">
        <v>15</v>
      </c>
      <c r="M1095" s="5">
        <v>11</v>
      </c>
      <c r="N1095" s="5">
        <v>10</v>
      </c>
      <c r="O1095" s="5">
        <v>3</v>
      </c>
      <c r="P1095" s="5">
        <v>0</v>
      </c>
      <c r="Q1095" s="5">
        <v>11</v>
      </c>
      <c r="R1095" s="5">
        <v>16</v>
      </c>
      <c r="S1095" s="5">
        <v>24</v>
      </c>
      <c r="T1095" s="5">
        <v>7</v>
      </c>
      <c r="U1095" s="5">
        <v>8</v>
      </c>
      <c r="V1095" s="5">
        <v>30</v>
      </c>
      <c r="W1095" s="5">
        <v>22</v>
      </c>
      <c r="X1095" s="5">
        <v>18</v>
      </c>
      <c r="Y1095" s="5">
        <v>17</v>
      </c>
      <c r="Z1095" s="5">
        <v>13</v>
      </c>
      <c r="AA1095" s="5">
        <v>18</v>
      </c>
      <c r="AB1095" s="5">
        <v>22</v>
      </c>
      <c r="AC1095" s="5">
        <v>18</v>
      </c>
      <c r="AD1095" s="5">
        <v>13</v>
      </c>
      <c r="AE1095" s="5">
        <v>12</v>
      </c>
      <c r="AF1095" s="5">
        <v>16</v>
      </c>
      <c r="AG1095" s="5">
        <v>16</v>
      </c>
      <c r="AH1095" s="5">
        <v>14</v>
      </c>
    </row>
    <row r="1096" spans="1:34" hidden="1" outlineLevel="2">
      <c r="A1096">
        <v>1982</v>
      </c>
      <c r="B1096">
        <v>363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5</v>
      </c>
      <c r="L1096" s="5">
        <v>0</v>
      </c>
      <c r="M1096" s="5">
        <v>0</v>
      </c>
      <c r="N1096" s="5">
        <v>12</v>
      </c>
      <c r="O1096" s="5">
        <v>0</v>
      </c>
      <c r="P1096" s="5">
        <v>8</v>
      </c>
      <c r="Q1096" s="5">
        <v>0</v>
      </c>
      <c r="R1096" s="5">
        <v>0</v>
      </c>
      <c r="S1096" s="5">
        <v>0</v>
      </c>
      <c r="T1096" s="5">
        <v>9</v>
      </c>
      <c r="U1096" s="5">
        <v>11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hidden="1" outlineLevel="2">
      <c r="A1097">
        <v>1982</v>
      </c>
      <c r="B1097">
        <v>364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hidden="1" outlineLevel="2">
      <c r="A1098">
        <v>1982</v>
      </c>
      <c r="B1098">
        <v>365</v>
      </c>
      <c r="C1098" s="5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outlineLevel="1" collapsed="1">
      <c r="A1099" s="6" t="s">
        <v>110</v>
      </c>
      <c r="C1099" s="5">
        <f>SUBTOTAL(9,C734:C1098)</f>
        <v>1426</v>
      </c>
      <c r="D1099" s="5">
        <f>SUBTOTAL(9,D734:D1098)</f>
        <v>1383</v>
      </c>
      <c r="E1099" s="5">
        <f>SUBTOTAL(9,E734:E1098)</f>
        <v>1408</v>
      </c>
      <c r="F1099" s="5">
        <f>SUBTOTAL(9,F734:F1098)</f>
        <v>1234</v>
      </c>
      <c r="G1099" s="5">
        <f>SUBTOTAL(9,G734:G1098)</f>
        <v>1227</v>
      </c>
      <c r="H1099" s="5">
        <f>SUBTOTAL(9,H734:H1098)</f>
        <v>1614</v>
      </c>
      <c r="I1099" s="5">
        <f>SUBTOTAL(9,I734:I1098)</f>
        <v>1456</v>
      </c>
      <c r="J1099" s="5">
        <f>SUBTOTAL(9,J734:J1098)</f>
        <v>1687</v>
      </c>
      <c r="K1099" s="5">
        <f>SUBTOTAL(9,K734:K1098)</f>
        <v>1593</v>
      </c>
      <c r="L1099" s="5">
        <f>SUBTOTAL(9,L734:L1098)</f>
        <v>2034</v>
      </c>
      <c r="M1099" s="5">
        <f>SUBTOTAL(9,M734:M1098)</f>
        <v>1740</v>
      </c>
      <c r="N1099" s="5">
        <f>SUBTOTAL(9,N734:N1098)</f>
        <v>2119</v>
      </c>
      <c r="O1099" s="5">
        <f>SUBTOTAL(9,O734:O1098)</f>
        <v>1449</v>
      </c>
      <c r="P1099" s="5">
        <f>SUBTOTAL(9,P734:P1098)</f>
        <v>1628</v>
      </c>
      <c r="Q1099" s="5">
        <f>SUBTOTAL(9,Q734:Q1098)</f>
        <v>1440</v>
      </c>
      <c r="R1099" s="5">
        <f>SUBTOTAL(9,R734:R1098)</f>
        <v>1692</v>
      </c>
      <c r="S1099" s="5">
        <f>SUBTOTAL(9,S734:S1098)</f>
        <v>1557</v>
      </c>
      <c r="T1099" s="5">
        <f>SUBTOTAL(9,T734:T1098)</f>
        <v>1641</v>
      </c>
      <c r="U1099" s="5">
        <f>SUBTOTAL(9,U734:U1098)</f>
        <v>1829</v>
      </c>
      <c r="V1099" s="5">
        <f>SUBTOTAL(9,V734:V1098)</f>
        <v>1692</v>
      </c>
      <c r="W1099" s="5">
        <f>SUBTOTAL(9,W734:W1098)</f>
        <v>1358</v>
      </c>
      <c r="X1099" s="5">
        <f>SUBTOTAL(9,X734:X1098)</f>
        <v>1571</v>
      </c>
      <c r="Y1099" s="5">
        <f>SUBTOTAL(9,Y734:Y1098)</f>
        <v>1542</v>
      </c>
      <c r="Z1099" s="5">
        <f>SUBTOTAL(9,Z734:Z1098)</f>
        <v>1595</v>
      </c>
      <c r="AA1099" s="5">
        <f>SUBTOTAL(9,AA734:AA1098)</f>
        <v>1560</v>
      </c>
      <c r="AB1099" s="5">
        <f>SUBTOTAL(9,AB734:AB1098)</f>
        <v>1673</v>
      </c>
      <c r="AC1099" s="5">
        <f>SUBTOTAL(9,AC734:AC1098)</f>
        <v>1599</v>
      </c>
      <c r="AD1099" s="5">
        <f>SUBTOTAL(9,AD734:AD1098)</f>
        <v>1471</v>
      </c>
      <c r="AE1099" s="5">
        <f>SUBTOTAL(9,AE734:AE1098)</f>
        <v>1394</v>
      </c>
      <c r="AF1099" s="5">
        <f>SUBTOTAL(9,AF734:AF1098)</f>
        <v>1644</v>
      </c>
      <c r="AG1099" s="5">
        <f>SUBTOTAL(9,AG734:AG1098)</f>
        <v>1559</v>
      </c>
      <c r="AH1099" s="5">
        <f>SUBTOTAL(9,AH734:AH1098)</f>
        <v>1512</v>
      </c>
    </row>
    <row r="1100" spans="1:34" hidden="1" outlineLevel="2">
      <c r="A1100">
        <v>1983</v>
      </c>
      <c r="B1100">
        <v>1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2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hidden="1" outlineLevel="2">
      <c r="A1101">
        <v>1983</v>
      </c>
      <c r="B1101">
        <v>2</v>
      </c>
      <c r="C1101" s="5">
        <v>2</v>
      </c>
      <c r="D1101" s="5">
        <v>3</v>
      </c>
      <c r="E1101" s="5">
        <v>5</v>
      </c>
      <c r="F1101" s="5">
        <v>4</v>
      </c>
      <c r="G1101" s="5">
        <v>14</v>
      </c>
      <c r="H1101" s="5">
        <v>14</v>
      </c>
      <c r="I1101" s="5">
        <v>10</v>
      </c>
      <c r="J1101" s="5">
        <v>6</v>
      </c>
      <c r="K1101" s="5">
        <v>7</v>
      </c>
      <c r="L1101" s="5">
        <v>10</v>
      </c>
      <c r="M1101" s="5">
        <v>13</v>
      </c>
      <c r="N1101" s="5">
        <v>8</v>
      </c>
      <c r="O1101" s="5">
        <v>0</v>
      </c>
      <c r="P1101" s="5">
        <v>0</v>
      </c>
      <c r="Q1101" s="5">
        <v>8</v>
      </c>
      <c r="R1101" s="5">
        <v>3</v>
      </c>
      <c r="S1101" s="5">
        <v>10</v>
      </c>
      <c r="T1101" s="5">
        <v>8</v>
      </c>
      <c r="U1101" s="5">
        <v>11</v>
      </c>
      <c r="V1101" s="5">
        <v>9</v>
      </c>
      <c r="W1101" s="5">
        <v>9</v>
      </c>
      <c r="X1101" s="5">
        <v>6</v>
      </c>
      <c r="Y1101" s="5">
        <v>4</v>
      </c>
      <c r="Z1101" s="5">
        <v>5</v>
      </c>
      <c r="AA1101" s="5">
        <v>5</v>
      </c>
      <c r="AB1101" s="5">
        <v>7</v>
      </c>
      <c r="AC1101" s="5">
        <v>0</v>
      </c>
      <c r="AD1101" s="5">
        <v>4</v>
      </c>
      <c r="AE1101" s="5">
        <v>0</v>
      </c>
      <c r="AF1101" s="5">
        <v>0</v>
      </c>
      <c r="AG1101" s="5">
        <v>0</v>
      </c>
      <c r="AH1101" s="5">
        <v>0</v>
      </c>
    </row>
    <row r="1102" spans="1:34" hidden="1" outlineLevel="2">
      <c r="A1102">
        <v>1983</v>
      </c>
      <c r="B1102">
        <v>3</v>
      </c>
      <c r="C1102" s="5">
        <v>5</v>
      </c>
      <c r="D1102" s="5">
        <v>6</v>
      </c>
      <c r="E1102" s="5">
        <v>8</v>
      </c>
      <c r="F1102" s="5">
        <v>5</v>
      </c>
      <c r="G1102" s="5">
        <v>8</v>
      </c>
      <c r="H1102" s="5">
        <v>11</v>
      </c>
      <c r="I1102" s="5">
        <v>7</v>
      </c>
      <c r="J1102" s="5">
        <v>11</v>
      </c>
      <c r="K1102" s="5">
        <v>10</v>
      </c>
      <c r="L1102" s="5">
        <v>10</v>
      </c>
      <c r="M1102" s="5">
        <v>11</v>
      </c>
      <c r="N1102" s="5">
        <v>11</v>
      </c>
      <c r="O1102" s="5">
        <v>2</v>
      </c>
      <c r="P1102" s="5">
        <v>0</v>
      </c>
      <c r="Q1102" s="5">
        <v>0</v>
      </c>
      <c r="R1102" s="5">
        <v>9</v>
      </c>
      <c r="S1102" s="5">
        <v>0</v>
      </c>
      <c r="T1102" s="5">
        <v>12</v>
      </c>
      <c r="U1102" s="5">
        <v>12</v>
      </c>
      <c r="V1102" s="5">
        <v>6</v>
      </c>
      <c r="W1102" s="5">
        <v>5</v>
      </c>
      <c r="X1102" s="5">
        <v>5</v>
      </c>
      <c r="Y1102" s="5">
        <v>6</v>
      </c>
      <c r="Z1102" s="5">
        <v>6</v>
      </c>
      <c r="AA1102" s="5">
        <v>3</v>
      </c>
      <c r="AB1102" s="5">
        <v>3</v>
      </c>
      <c r="AC1102" s="5">
        <v>3</v>
      </c>
      <c r="AD1102" s="5">
        <v>6</v>
      </c>
      <c r="AE1102" s="5">
        <v>4</v>
      </c>
      <c r="AF1102" s="5">
        <v>4</v>
      </c>
      <c r="AG1102" s="5">
        <v>5</v>
      </c>
      <c r="AH1102" s="5">
        <v>0</v>
      </c>
    </row>
    <row r="1103" spans="1:34" hidden="1" outlineLevel="2">
      <c r="A1103">
        <v>1983</v>
      </c>
      <c r="B1103">
        <v>4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hidden="1" outlineLevel="2">
      <c r="A1104">
        <v>1983</v>
      </c>
      <c r="B1104">
        <v>5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hidden="1" outlineLevel="2">
      <c r="A1105">
        <v>1983</v>
      </c>
      <c r="B1105">
        <v>6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hidden="1" outlineLevel="2">
      <c r="A1106">
        <v>1983</v>
      </c>
      <c r="B1106">
        <v>7</v>
      </c>
      <c r="C1106" s="5">
        <v>0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hidden="1" outlineLevel="2">
      <c r="A1107">
        <v>1983</v>
      </c>
      <c r="B1107">
        <v>8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4</v>
      </c>
      <c r="T1107" s="5">
        <v>0</v>
      </c>
      <c r="U1107" s="5">
        <v>0</v>
      </c>
      <c r="V1107" s="5">
        <v>7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hidden="1" outlineLevel="2">
      <c r="A1108">
        <v>1983</v>
      </c>
      <c r="B1108">
        <v>9</v>
      </c>
      <c r="C1108" s="5">
        <v>14</v>
      </c>
      <c r="D1108" s="5">
        <v>15</v>
      </c>
      <c r="E1108" s="5">
        <v>8</v>
      </c>
      <c r="F1108" s="5">
        <v>13</v>
      </c>
      <c r="G1108" s="5">
        <v>0</v>
      </c>
      <c r="H1108" s="5">
        <v>1</v>
      </c>
      <c r="I1108" s="5">
        <v>6</v>
      </c>
      <c r="J1108" s="5">
        <v>13</v>
      </c>
      <c r="K1108" s="5">
        <v>7</v>
      </c>
      <c r="L1108" s="5">
        <v>0</v>
      </c>
      <c r="M1108" s="5">
        <v>3</v>
      </c>
      <c r="N1108" s="5">
        <v>9</v>
      </c>
      <c r="O1108" s="5">
        <v>10</v>
      </c>
      <c r="P1108" s="5">
        <v>12</v>
      </c>
      <c r="Q1108" s="5">
        <v>9</v>
      </c>
      <c r="R1108" s="5">
        <v>14</v>
      </c>
      <c r="S1108" s="5">
        <v>10</v>
      </c>
      <c r="T1108" s="5">
        <v>9</v>
      </c>
      <c r="U1108" s="5">
        <v>0</v>
      </c>
      <c r="V1108" s="5">
        <v>12</v>
      </c>
      <c r="W1108" s="5">
        <v>13</v>
      </c>
      <c r="X1108" s="5">
        <v>10</v>
      </c>
      <c r="Y1108" s="5">
        <v>12</v>
      </c>
      <c r="Z1108" s="5">
        <v>21</v>
      </c>
      <c r="AA1108" s="5">
        <v>18</v>
      </c>
      <c r="AB1108" s="5">
        <v>16</v>
      </c>
      <c r="AC1108" s="5">
        <v>21</v>
      </c>
      <c r="AD1108" s="5">
        <v>20</v>
      </c>
      <c r="AE1108" s="5">
        <v>25</v>
      </c>
      <c r="AF1108" s="5">
        <v>32</v>
      </c>
      <c r="AG1108" s="5">
        <v>3</v>
      </c>
      <c r="AH1108" s="5">
        <v>0</v>
      </c>
    </row>
    <row r="1109" spans="1:34" hidden="1" outlineLevel="2">
      <c r="A1109">
        <v>1983</v>
      </c>
      <c r="B1109">
        <v>10</v>
      </c>
      <c r="C1109" s="5">
        <v>0</v>
      </c>
      <c r="D1109" s="5">
        <v>0</v>
      </c>
      <c r="E1109" s="5">
        <v>4</v>
      </c>
      <c r="F1109" s="5">
        <v>3</v>
      </c>
      <c r="G1109" s="5">
        <v>4</v>
      </c>
      <c r="H1109" s="5">
        <v>4</v>
      </c>
      <c r="I1109" s="5">
        <v>4</v>
      </c>
      <c r="J1109" s="5">
        <v>10</v>
      </c>
      <c r="K1109" s="5">
        <v>5</v>
      </c>
      <c r="L1109" s="5">
        <v>6</v>
      </c>
      <c r="M1109" s="5">
        <v>5</v>
      </c>
      <c r="N1109" s="5">
        <v>5</v>
      </c>
      <c r="O1109" s="5">
        <v>6</v>
      </c>
      <c r="P1109" s="5">
        <v>6</v>
      </c>
      <c r="Q1109" s="5">
        <v>4</v>
      </c>
      <c r="R1109" s="5">
        <v>5</v>
      </c>
      <c r="S1109" s="5">
        <v>3</v>
      </c>
      <c r="T1109" s="5">
        <v>3</v>
      </c>
      <c r="U1109" s="5">
        <v>3</v>
      </c>
      <c r="V1109" s="5">
        <v>5</v>
      </c>
      <c r="W1109" s="5">
        <v>3</v>
      </c>
      <c r="X1109" s="5">
        <v>7</v>
      </c>
      <c r="Y1109" s="5">
        <v>5</v>
      </c>
      <c r="Z1109" s="5">
        <v>13</v>
      </c>
      <c r="AA1109" s="5">
        <v>9</v>
      </c>
      <c r="AB1109" s="5">
        <v>8</v>
      </c>
      <c r="AC1109" s="5">
        <v>2</v>
      </c>
      <c r="AD1109" s="5">
        <v>5</v>
      </c>
      <c r="AE1109" s="5">
        <v>2</v>
      </c>
      <c r="AF1109" s="5">
        <v>10</v>
      </c>
      <c r="AG1109" s="5">
        <v>2</v>
      </c>
      <c r="AH1109" s="5">
        <v>1</v>
      </c>
    </row>
    <row r="1110" spans="1:34" hidden="1" outlineLevel="2">
      <c r="A1110">
        <v>1983</v>
      </c>
      <c r="B1110">
        <v>11</v>
      </c>
      <c r="C1110" s="5">
        <v>4</v>
      </c>
      <c r="D1110" s="5">
        <v>5</v>
      </c>
      <c r="E1110" s="5">
        <v>4</v>
      </c>
      <c r="F1110" s="5">
        <v>5</v>
      </c>
      <c r="G1110" s="5">
        <v>4</v>
      </c>
      <c r="H1110" s="5">
        <v>4</v>
      </c>
      <c r="I1110" s="5">
        <v>4</v>
      </c>
      <c r="J1110" s="5">
        <v>9</v>
      </c>
      <c r="K1110" s="5">
        <v>4</v>
      </c>
      <c r="L1110" s="5">
        <v>6</v>
      </c>
      <c r="M1110" s="5">
        <v>5</v>
      </c>
      <c r="N1110" s="5">
        <v>5</v>
      </c>
      <c r="O1110" s="5">
        <v>6</v>
      </c>
      <c r="P1110" s="5">
        <v>7</v>
      </c>
      <c r="Q1110" s="5">
        <v>4</v>
      </c>
      <c r="R1110" s="5">
        <v>6</v>
      </c>
      <c r="S1110" s="5">
        <v>3</v>
      </c>
      <c r="T1110" s="5">
        <v>4</v>
      </c>
      <c r="U1110" s="5">
        <v>5</v>
      </c>
      <c r="V1110" s="5">
        <v>4</v>
      </c>
      <c r="W1110" s="5">
        <v>3</v>
      </c>
      <c r="X1110" s="5">
        <v>0</v>
      </c>
      <c r="Y1110" s="5">
        <v>1</v>
      </c>
      <c r="Z1110" s="5">
        <v>0</v>
      </c>
      <c r="AA1110" s="5">
        <v>0</v>
      </c>
      <c r="AB1110" s="5">
        <v>0</v>
      </c>
      <c r="AC1110" s="5">
        <v>0</v>
      </c>
      <c r="AD1110" s="5">
        <v>2</v>
      </c>
      <c r="AE1110" s="5">
        <v>0</v>
      </c>
      <c r="AF1110" s="5">
        <v>0</v>
      </c>
      <c r="AG1110" s="5">
        <v>0</v>
      </c>
      <c r="AH1110" s="5">
        <v>2</v>
      </c>
    </row>
    <row r="1111" spans="1:34" hidden="1" outlineLevel="2">
      <c r="A1111">
        <v>1983</v>
      </c>
      <c r="B1111">
        <v>12</v>
      </c>
      <c r="C1111" s="5">
        <v>3</v>
      </c>
      <c r="D1111" s="5">
        <v>3</v>
      </c>
      <c r="E1111" s="5">
        <v>5</v>
      </c>
      <c r="F1111" s="5">
        <v>6</v>
      </c>
      <c r="G1111" s="5">
        <v>3</v>
      </c>
      <c r="H1111" s="5">
        <v>6</v>
      </c>
      <c r="I1111" s="5">
        <v>7</v>
      </c>
      <c r="J1111" s="5">
        <v>6</v>
      </c>
      <c r="K1111" s="5">
        <v>3</v>
      </c>
      <c r="L1111" s="5">
        <v>6</v>
      </c>
      <c r="M1111" s="5">
        <v>7</v>
      </c>
      <c r="N1111" s="5">
        <v>5</v>
      </c>
      <c r="O1111" s="5">
        <v>2</v>
      </c>
      <c r="P1111" s="5">
        <v>4</v>
      </c>
      <c r="Q1111" s="5">
        <v>2</v>
      </c>
      <c r="R1111" s="5">
        <v>4</v>
      </c>
      <c r="S1111" s="5">
        <v>0</v>
      </c>
      <c r="T1111" s="5">
        <v>3</v>
      </c>
      <c r="U1111" s="5">
        <v>2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3</v>
      </c>
      <c r="AG1111" s="5">
        <v>1</v>
      </c>
      <c r="AH1111" s="5">
        <v>0</v>
      </c>
    </row>
    <row r="1112" spans="1:34" hidden="1" outlineLevel="2">
      <c r="A1112">
        <v>1983</v>
      </c>
      <c r="B1112">
        <v>13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hidden="1" outlineLevel="2">
      <c r="A1113">
        <v>1983</v>
      </c>
      <c r="B1113">
        <v>14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hidden="1" outlineLevel="2">
      <c r="A1114">
        <v>1983</v>
      </c>
      <c r="B1114">
        <v>15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3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2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hidden="1" outlineLevel="2">
      <c r="A1115">
        <v>1983</v>
      </c>
      <c r="B1115">
        <v>16</v>
      </c>
      <c r="C1115" s="5">
        <v>0</v>
      </c>
      <c r="D1115" s="5">
        <v>0</v>
      </c>
      <c r="E1115" s="5">
        <v>3</v>
      </c>
      <c r="F1115" s="5">
        <v>0</v>
      </c>
      <c r="G1115" s="5">
        <v>0</v>
      </c>
      <c r="H1115" s="5">
        <v>0</v>
      </c>
      <c r="I1115" s="5">
        <v>0</v>
      </c>
      <c r="J1115" s="5">
        <v>3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3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hidden="1" outlineLevel="2">
      <c r="A1116">
        <v>1983</v>
      </c>
      <c r="B1116">
        <v>17</v>
      </c>
      <c r="C1116" s="5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hidden="1" outlineLevel="2">
      <c r="A1117">
        <v>1983</v>
      </c>
      <c r="B1117">
        <v>18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hidden="1" outlineLevel="2">
      <c r="A1118">
        <v>1983</v>
      </c>
      <c r="B1118">
        <v>19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hidden="1" outlineLevel="2">
      <c r="A1119">
        <v>1983</v>
      </c>
      <c r="B1119">
        <v>20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4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7</v>
      </c>
      <c r="R1119" s="5">
        <v>0</v>
      </c>
      <c r="S1119" s="5">
        <v>8</v>
      </c>
      <c r="T1119" s="5">
        <v>0</v>
      </c>
      <c r="U1119" s="5">
        <v>0</v>
      </c>
      <c r="V1119" s="5">
        <v>11</v>
      </c>
      <c r="W1119" s="5">
        <v>0</v>
      </c>
      <c r="X1119" s="5">
        <v>0</v>
      </c>
      <c r="Y1119" s="5">
        <v>0</v>
      </c>
      <c r="Z1119" s="5">
        <v>19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12</v>
      </c>
      <c r="AG1119" s="5">
        <v>0</v>
      </c>
      <c r="AH1119" s="5">
        <v>0</v>
      </c>
    </row>
    <row r="1120" spans="1:34" hidden="1" outlineLevel="2">
      <c r="A1120">
        <v>1983</v>
      </c>
      <c r="B1120">
        <v>21</v>
      </c>
      <c r="C1120" s="5">
        <v>9</v>
      </c>
      <c r="D1120" s="5">
        <v>7</v>
      </c>
      <c r="E1120" s="5">
        <v>15</v>
      </c>
      <c r="F1120" s="5">
        <v>6</v>
      </c>
      <c r="G1120" s="5">
        <v>18</v>
      </c>
      <c r="H1120" s="5">
        <v>15</v>
      </c>
      <c r="I1120" s="5">
        <v>3</v>
      </c>
      <c r="J1120" s="5">
        <v>16</v>
      </c>
      <c r="K1120" s="5">
        <v>5</v>
      </c>
      <c r="L1120" s="5">
        <v>15</v>
      </c>
      <c r="M1120" s="5">
        <v>13</v>
      </c>
      <c r="N1120" s="5">
        <v>11</v>
      </c>
      <c r="O1120" s="5">
        <v>10</v>
      </c>
      <c r="P1120" s="5">
        <v>9</v>
      </c>
      <c r="Q1120" s="5">
        <v>7</v>
      </c>
      <c r="R1120" s="5">
        <v>8</v>
      </c>
      <c r="S1120" s="5">
        <v>16</v>
      </c>
      <c r="T1120" s="5">
        <v>11</v>
      </c>
      <c r="U1120" s="5">
        <v>14</v>
      </c>
      <c r="V1120" s="5">
        <v>13</v>
      </c>
      <c r="W1120" s="5">
        <v>16</v>
      </c>
      <c r="X1120" s="5">
        <v>15</v>
      </c>
      <c r="Y1120" s="5">
        <v>15</v>
      </c>
      <c r="Z1120" s="5">
        <v>24</v>
      </c>
      <c r="AA1120" s="5">
        <v>18</v>
      </c>
      <c r="AB1120" s="5">
        <v>25</v>
      </c>
      <c r="AC1120" s="5">
        <v>31</v>
      </c>
      <c r="AD1120" s="5">
        <v>19</v>
      </c>
      <c r="AE1120" s="5">
        <v>23</v>
      </c>
      <c r="AF1120" s="5">
        <v>26</v>
      </c>
      <c r="AG1120" s="5">
        <v>25</v>
      </c>
      <c r="AH1120" s="5">
        <v>26</v>
      </c>
    </row>
    <row r="1121" spans="1:34" hidden="1" outlineLevel="2">
      <c r="A1121">
        <v>1983</v>
      </c>
      <c r="B1121">
        <v>22</v>
      </c>
      <c r="C1121" s="5">
        <v>7</v>
      </c>
      <c r="D1121" s="5">
        <v>9</v>
      </c>
      <c r="E1121" s="5">
        <v>19</v>
      </c>
      <c r="F1121" s="5">
        <v>4</v>
      </c>
      <c r="G1121" s="5">
        <v>22</v>
      </c>
      <c r="H1121" s="5">
        <v>5</v>
      </c>
      <c r="I1121" s="5">
        <v>2</v>
      </c>
      <c r="J1121" s="5">
        <v>18</v>
      </c>
      <c r="K1121" s="5">
        <v>2</v>
      </c>
      <c r="L1121" s="5">
        <v>12</v>
      </c>
      <c r="M1121" s="5">
        <v>8</v>
      </c>
      <c r="N1121" s="5">
        <v>10</v>
      </c>
      <c r="O1121" s="5">
        <v>6</v>
      </c>
      <c r="P1121" s="5">
        <v>5</v>
      </c>
      <c r="Q1121" s="5">
        <v>0</v>
      </c>
      <c r="R1121" s="5">
        <v>3</v>
      </c>
      <c r="S1121" s="5">
        <v>9</v>
      </c>
      <c r="T1121" s="5">
        <v>6</v>
      </c>
      <c r="U1121" s="5">
        <v>9</v>
      </c>
      <c r="V1121" s="5">
        <v>6</v>
      </c>
      <c r="W1121" s="5">
        <v>5</v>
      </c>
      <c r="X1121" s="5">
        <v>3</v>
      </c>
      <c r="Y1121" s="5">
        <v>4</v>
      </c>
      <c r="Z1121" s="5">
        <v>7</v>
      </c>
      <c r="AA1121" s="5">
        <v>2</v>
      </c>
      <c r="AB1121" s="5">
        <v>2</v>
      </c>
      <c r="AC1121" s="5">
        <v>3</v>
      </c>
      <c r="AD1121" s="5">
        <v>9</v>
      </c>
      <c r="AE1121" s="5">
        <v>7</v>
      </c>
      <c r="AF1121" s="5">
        <v>6</v>
      </c>
      <c r="AG1121" s="5">
        <v>6</v>
      </c>
      <c r="AH1121" s="5">
        <v>9</v>
      </c>
    </row>
    <row r="1122" spans="1:34" hidden="1" outlineLevel="2">
      <c r="A1122">
        <v>1983</v>
      </c>
      <c r="B1122">
        <v>23</v>
      </c>
      <c r="C1122" s="5">
        <v>2</v>
      </c>
      <c r="D1122" s="5">
        <v>1</v>
      </c>
      <c r="E1122" s="5">
        <v>10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1</v>
      </c>
      <c r="S1122" s="5">
        <v>0</v>
      </c>
      <c r="T1122" s="5">
        <v>0</v>
      </c>
      <c r="U1122" s="5">
        <v>0</v>
      </c>
      <c r="V1122" s="5">
        <v>2</v>
      </c>
      <c r="W1122" s="5">
        <v>1</v>
      </c>
      <c r="X1122" s="5">
        <v>2</v>
      </c>
      <c r="Y1122" s="5">
        <v>2</v>
      </c>
      <c r="Z1122" s="5">
        <v>2</v>
      </c>
      <c r="AA1122" s="5">
        <v>4</v>
      </c>
      <c r="AB1122" s="5">
        <v>7</v>
      </c>
      <c r="AC1122" s="5">
        <v>2</v>
      </c>
      <c r="AD1122" s="5">
        <v>3</v>
      </c>
      <c r="AE1122" s="5">
        <v>2</v>
      </c>
      <c r="AF1122" s="5">
        <v>2</v>
      </c>
      <c r="AG1122" s="5">
        <v>1</v>
      </c>
      <c r="AH1122" s="5">
        <v>4</v>
      </c>
    </row>
    <row r="1123" spans="1:34" hidden="1" outlineLevel="2">
      <c r="A1123">
        <v>1983</v>
      </c>
      <c r="B1123">
        <v>24</v>
      </c>
      <c r="C1123" s="5">
        <v>1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3</v>
      </c>
      <c r="P1123" s="5">
        <v>2</v>
      </c>
      <c r="Q1123" s="5">
        <v>0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hidden="1" outlineLevel="2">
      <c r="A1124">
        <v>1983</v>
      </c>
      <c r="B1124">
        <v>25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hidden="1" outlineLevel="2">
      <c r="A1125">
        <v>1983</v>
      </c>
      <c r="B1125">
        <v>26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hidden="1" outlineLevel="2">
      <c r="A1126">
        <v>1983</v>
      </c>
      <c r="B1126">
        <v>27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3</v>
      </c>
      <c r="T1126" s="5">
        <v>0</v>
      </c>
      <c r="U1126" s="5">
        <v>2</v>
      </c>
      <c r="V1126" s="5">
        <v>0</v>
      </c>
      <c r="W1126" s="5">
        <v>8</v>
      </c>
      <c r="X1126" s="5">
        <v>8</v>
      </c>
      <c r="Y1126" s="5">
        <v>6</v>
      </c>
      <c r="Z1126" s="5">
        <v>6</v>
      </c>
      <c r="AA1126" s="5">
        <v>5</v>
      </c>
      <c r="AB1126" s="5">
        <v>8</v>
      </c>
      <c r="AC1126" s="5">
        <v>3</v>
      </c>
      <c r="AD1126" s="5">
        <v>3</v>
      </c>
      <c r="AE1126" s="5">
        <v>0</v>
      </c>
      <c r="AF1126" s="5">
        <v>3</v>
      </c>
      <c r="AG1126" s="5">
        <v>0</v>
      </c>
      <c r="AH1126" s="5">
        <v>0</v>
      </c>
    </row>
    <row r="1127" spans="1:34" hidden="1" outlineLevel="2">
      <c r="A1127">
        <v>1983</v>
      </c>
      <c r="B1127">
        <v>28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1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hidden="1" outlineLevel="2">
      <c r="A1128">
        <v>1983</v>
      </c>
      <c r="B1128">
        <v>29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4</v>
      </c>
      <c r="R1128" s="5">
        <v>0</v>
      </c>
      <c r="S1128" s="5">
        <v>4</v>
      </c>
      <c r="T1128" s="5">
        <v>0</v>
      </c>
      <c r="U1128" s="5">
        <v>0</v>
      </c>
      <c r="V1128" s="5">
        <v>4</v>
      </c>
      <c r="W1128" s="5">
        <v>0</v>
      </c>
      <c r="X1128" s="5">
        <v>2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4</v>
      </c>
    </row>
    <row r="1129" spans="1:34" hidden="1" outlineLevel="2">
      <c r="A1129">
        <v>1983</v>
      </c>
      <c r="B1129">
        <v>30</v>
      </c>
      <c r="C1129" s="5">
        <v>2</v>
      </c>
      <c r="D1129" s="5">
        <v>0</v>
      </c>
      <c r="E1129" s="5">
        <v>0</v>
      </c>
      <c r="F1129" s="5">
        <v>2</v>
      </c>
      <c r="G1129" s="5">
        <v>0</v>
      </c>
      <c r="H1129" s="5">
        <v>0</v>
      </c>
      <c r="I1129" s="5">
        <v>2</v>
      </c>
      <c r="J1129" s="5">
        <v>0</v>
      </c>
      <c r="K1129" s="5">
        <v>5</v>
      </c>
      <c r="L1129" s="5">
        <v>6</v>
      </c>
      <c r="M1129" s="5">
        <v>4</v>
      </c>
      <c r="N1129" s="5">
        <v>8</v>
      </c>
      <c r="O1129" s="5">
        <v>3</v>
      </c>
      <c r="P1129" s="5">
        <v>5</v>
      </c>
      <c r="Q1129" s="5">
        <v>5</v>
      </c>
      <c r="R1129" s="5">
        <v>7</v>
      </c>
      <c r="S1129" s="5">
        <v>6</v>
      </c>
      <c r="T1129" s="5">
        <v>3</v>
      </c>
      <c r="U1129" s="5">
        <v>3</v>
      </c>
      <c r="V1129" s="5">
        <v>6</v>
      </c>
      <c r="W1129" s="5">
        <v>4</v>
      </c>
      <c r="X1129" s="5">
        <v>0</v>
      </c>
      <c r="Y1129" s="5">
        <v>4</v>
      </c>
      <c r="Z1129" s="5">
        <v>7</v>
      </c>
      <c r="AA1129" s="5">
        <v>0</v>
      </c>
      <c r="AB1129" s="5">
        <v>2</v>
      </c>
      <c r="AC1129" s="5">
        <v>5</v>
      </c>
      <c r="AD1129" s="5">
        <v>4</v>
      </c>
      <c r="AE1129" s="5">
        <v>7</v>
      </c>
      <c r="AF1129" s="5">
        <v>8</v>
      </c>
      <c r="AG1129" s="5">
        <v>3</v>
      </c>
      <c r="AH1129" s="5">
        <v>4</v>
      </c>
    </row>
    <row r="1130" spans="1:34" hidden="1" outlineLevel="2">
      <c r="A1130">
        <v>1983</v>
      </c>
      <c r="B1130">
        <v>31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1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hidden="1" outlineLevel="2">
      <c r="A1131">
        <v>1983</v>
      </c>
      <c r="B1131">
        <v>32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22</v>
      </c>
      <c r="R1131" s="5">
        <v>0</v>
      </c>
      <c r="S1131" s="5">
        <v>34</v>
      </c>
      <c r="T1131" s="5">
        <v>0</v>
      </c>
      <c r="U1131" s="5">
        <v>0</v>
      </c>
      <c r="V1131" s="5">
        <v>33</v>
      </c>
      <c r="W1131" s="5">
        <v>0</v>
      </c>
      <c r="X1131" s="5">
        <v>24</v>
      </c>
      <c r="Y1131" s="5">
        <v>11</v>
      </c>
      <c r="Z1131" s="5">
        <v>14</v>
      </c>
      <c r="AA1131" s="5">
        <v>24</v>
      </c>
      <c r="AB1131" s="5">
        <v>27</v>
      </c>
      <c r="AC1131" s="5">
        <v>10</v>
      </c>
      <c r="AD1131" s="5">
        <v>5</v>
      </c>
      <c r="AE1131" s="5">
        <v>6</v>
      </c>
      <c r="AF1131" s="5">
        <v>8</v>
      </c>
      <c r="AG1131" s="5">
        <v>4</v>
      </c>
      <c r="AH1131" s="5">
        <v>5</v>
      </c>
    </row>
    <row r="1132" spans="1:34" hidden="1" outlineLevel="2">
      <c r="A1132">
        <v>1983</v>
      </c>
      <c r="B1132">
        <v>33</v>
      </c>
      <c r="C1132" s="5">
        <v>17</v>
      </c>
      <c r="D1132" s="5">
        <v>19</v>
      </c>
      <c r="E1132" s="5">
        <v>38</v>
      </c>
      <c r="F1132" s="5">
        <v>29</v>
      </c>
      <c r="G1132" s="5">
        <v>57</v>
      </c>
      <c r="H1132" s="5">
        <v>36</v>
      </c>
      <c r="I1132" s="5">
        <v>31</v>
      </c>
      <c r="J1132" s="5">
        <v>40</v>
      </c>
      <c r="K1132" s="5">
        <v>31</v>
      </c>
      <c r="L1132" s="5">
        <v>93</v>
      </c>
      <c r="M1132" s="5">
        <v>63</v>
      </c>
      <c r="N1132" s="5">
        <v>48</v>
      </c>
      <c r="O1132" s="5">
        <v>28</v>
      </c>
      <c r="P1132" s="5">
        <v>37</v>
      </c>
      <c r="Q1132" s="5">
        <v>26</v>
      </c>
      <c r="R1132" s="5">
        <v>34</v>
      </c>
      <c r="S1132" s="5">
        <v>23</v>
      </c>
      <c r="T1132" s="5">
        <v>46</v>
      </c>
      <c r="U1132" s="5">
        <v>52</v>
      </c>
      <c r="V1132" s="5">
        <v>34</v>
      </c>
      <c r="W1132" s="5">
        <v>54</v>
      </c>
      <c r="X1132" s="5">
        <v>28</v>
      </c>
      <c r="Y1132" s="5">
        <v>38</v>
      </c>
      <c r="Z1132" s="5">
        <v>23</v>
      </c>
      <c r="AA1132" s="5">
        <v>14</v>
      </c>
      <c r="AB1132" s="5">
        <v>19</v>
      </c>
      <c r="AC1132" s="5">
        <v>13</v>
      </c>
      <c r="AD1132" s="5">
        <v>29</v>
      </c>
      <c r="AE1132" s="5">
        <v>15</v>
      </c>
      <c r="AF1132" s="5">
        <v>15</v>
      </c>
      <c r="AG1132" s="5">
        <v>11</v>
      </c>
      <c r="AH1132" s="5">
        <v>10</v>
      </c>
    </row>
    <row r="1133" spans="1:34" hidden="1" outlineLevel="2">
      <c r="A1133">
        <v>1983</v>
      </c>
      <c r="B1133">
        <v>34</v>
      </c>
      <c r="C1133" s="5">
        <v>0</v>
      </c>
      <c r="D1133" s="5">
        <v>0</v>
      </c>
      <c r="E1133" s="5">
        <v>0</v>
      </c>
      <c r="F1133" s="5">
        <v>9</v>
      </c>
      <c r="G1133" s="5">
        <v>0</v>
      </c>
      <c r="H1133" s="5">
        <v>8</v>
      </c>
      <c r="I1133" s="5">
        <v>8</v>
      </c>
      <c r="J1133" s="5">
        <v>13</v>
      </c>
      <c r="K1133" s="5">
        <v>1</v>
      </c>
      <c r="L1133" s="5">
        <v>9</v>
      </c>
      <c r="M1133" s="5">
        <v>0</v>
      </c>
      <c r="N1133" s="5">
        <v>3</v>
      </c>
      <c r="O1133" s="5">
        <v>6</v>
      </c>
      <c r="P1133" s="5">
        <v>12</v>
      </c>
      <c r="Q1133" s="5">
        <v>3</v>
      </c>
      <c r="R1133" s="5">
        <v>3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4</v>
      </c>
      <c r="Y1133" s="5">
        <v>4</v>
      </c>
      <c r="Z1133" s="5">
        <v>2</v>
      </c>
      <c r="AA1133" s="5">
        <v>0</v>
      </c>
      <c r="AB1133" s="5">
        <v>2</v>
      </c>
      <c r="AC1133" s="5">
        <v>2</v>
      </c>
      <c r="AD1133" s="5">
        <v>1</v>
      </c>
      <c r="AE1133" s="5">
        <v>0</v>
      </c>
      <c r="AF1133" s="5">
        <v>2</v>
      </c>
      <c r="AG1133" s="5">
        <v>2</v>
      </c>
      <c r="AH1133" s="5">
        <v>2</v>
      </c>
    </row>
    <row r="1134" spans="1:34" hidden="1" outlineLevel="2">
      <c r="A1134">
        <v>1983</v>
      </c>
      <c r="B1134">
        <v>35</v>
      </c>
      <c r="C1134" s="5">
        <v>2</v>
      </c>
      <c r="D1134" s="5">
        <v>1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3</v>
      </c>
      <c r="P1134" s="5">
        <v>5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hidden="1" outlineLevel="2">
      <c r="A1135">
        <v>1983</v>
      </c>
      <c r="B1135">
        <v>36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9</v>
      </c>
      <c r="T1135" s="5">
        <v>0</v>
      </c>
      <c r="U1135" s="5">
        <v>0</v>
      </c>
      <c r="V1135" s="5">
        <v>8</v>
      </c>
      <c r="W1135" s="5">
        <v>0</v>
      </c>
      <c r="X1135" s="5">
        <v>0</v>
      </c>
      <c r="Y1135" s="5">
        <v>0</v>
      </c>
      <c r="Z1135" s="5">
        <v>4</v>
      </c>
      <c r="AA1135" s="5">
        <v>11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hidden="1" outlineLevel="2">
      <c r="A1136">
        <v>1983</v>
      </c>
      <c r="B1136">
        <v>37</v>
      </c>
      <c r="C1136" s="5">
        <v>9</v>
      </c>
      <c r="D1136" s="5">
        <v>9</v>
      </c>
      <c r="E1136" s="5">
        <v>15</v>
      </c>
      <c r="F1136" s="5">
        <v>10</v>
      </c>
      <c r="G1136" s="5">
        <v>6</v>
      </c>
      <c r="H1136" s="5">
        <v>13</v>
      </c>
      <c r="I1136" s="5">
        <v>8</v>
      </c>
      <c r="J1136" s="5">
        <v>13</v>
      </c>
      <c r="K1136" s="5">
        <v>15</v>
      </c>
      <c r="L1136" s="5">
        <v>14</v>
      </c>
      <c r="M1136" s="5">
        <v>12</v>
      </c>
      <c r="N1136" s="5">
        <v>17</v>
      </c>
      <c r="O1136" s="5">
        <v>8</v>
      </c>
      <c r="P1136" s="5">
        <v>9</v>
      </c>
      <c r="Q1136" s="5">
        <v>12</v>
      </c>
      <c r="R1136" s="5">
        <v>13</v>
      </c>
      <c r="S1136" s="5">
        <v>11</v>
      </c>
      <c r="T1136" s="5">
        <v>13</v>
      </c>
      <c r="U1136" s="5">
        <v>15</v>
      </c>
      <c r="V1136" s="5">
        <v>11</v>
      </c>
      <c r="W1136" s="5">
        <v>20</v>
      </c>
      <c r="X1136" s="5">
        <v>12</v>
      </c>
      <c r="Y1136" s="5">
        <v>12</v>
      </c>
      <c r="Z1136" s="5">
        <v>12</v>
      </c>
      <c r="AA1136" s="5">
        <v>10</v>
      </c>
      <c r="AB1136" s="5">
        <v>17</v>
      </c>
      <c r="AC1136" s="5">
        <v>12</v>
      </c>
      <c r="AD1136" s="5">
        <v>10</v>
      </c>
      <c r="AE1136" s="5">
        <v>10</v>
      </c>
      <c r="AF1136" s="5">
        <v>12</v>
      </c>
      <c r="AG1136" s="5">
        <v>10</v>
      </c>
      <c r="AH1136" s="5">
        <v>7</v>
      </c>
    </row>
    <row r="1137" spans="1:34" hidden="1" outlineLevel="2">
      <c r="A1137">
        <v>1983</v>
      </c>
      <c r="B1137">
        <v>38</v>
      </c>
      <c r="C1137" s="5">
        <v>0</v>
      </c>
      <c r="D1137" s="5">
        <v>0</v>
      </c>
      <c r="E1137" s="5">
        <v>2</v>
      </c>
      <c r="F1137" s="5">
        <v>1</v>
      </c>
      <c r="G1137" s="5">
        <v>0</v>
      </c>
      <c r="H1137" s="5">
        <v>0</v>
      </c>
      <c r="I1137" s="5">
        <v>3</v>
      </c>
      <c r="J1137" s="5">
        <v>7</v>
      </c>
      <c r="K1137" s="5">
        <v>0</v>
      </c>
      <c r="L1137" s="5">
        <v>0</v>
      </c>
      <c r="M1137" s="5">
        <v>0</v>
      </c>
      <c r="N1137" s="5">
        <v>10</v>
      </c>
      <c r="O1137" s="5">
        <v>3</v>
      </c>
      <c r="P1137" s="5">
        <v>5</v>
      </c>
      <c r="Q1137" s="5">
        <v>0</v>
      </c>
      <c r="R1137" s="5">
        <v>3</v>
      </c>
      <c r="S1137" s="5">
        <v>0</v>
      </c>
      <c r="T1137" s="5">
        <v>6</v>
      </c>
      <c r="U1137" s="5">
        <v>5</v>
      </c>
      <c r="V1137" s="5">
        <v>2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hidden="1" outlineLevel="2">
      <c r="A1138">
        <v>1983</v>
      </c>
      <c r="B1138">
        <v>39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hidden="1" outlineLevel="2">
      <c r="A1139">
        <v>1983</v>
      </c>
      <c r="B1139">
        <v>40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2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hidden="1" outlineLevel="2">
      <c r="A1140">
        <v>1983</v>
      </c>
      <c r="B1140">
        <v>41</v>
      </c>
      <c r="C1140" s="5">
        <v>4</v>
      </c>
      <c r="D1140" s="5">
        <v>3</v>
      </c>
      <c r="E1140" s="5">
        <v>7</v>
      </c>
      <c r="F1140" s="5">
        <v>8</v>
      </c>
      <c r="G1140" s="5">
        <v>6</v>
      </c>
      <c r="H1140" s="5">
        <v>5</v>
      </c>
      <c r="I1140" s="5">
        <v>8</v>
      </c>
      <c r="J1140" s="5">
        <v>13</v>
      </c>
      <c r="K1140" s="5">
        <v>14</v>
      </c>
      <c r="L1140" s="5">
        <v>6</v>
      </c>
      <c r="M1140" s="5">
        <v>5</v>
      </c>
      <c r="N1140" s="5">
        <v>14</v>
      </c>
      <c r="O1140" s="5">
        <v>5</v>
      </c>
      <c r="P1140" s="5">
        <v>5</v>
      </c>
      <c r="Q1140" s="5">
        <v>18</v>
      </c>
      <c r="R1140" s="5">
        <v>15</v>
      </c>
      <c r="S1140" s="5">
        <v>16</v>
      </c>
      <c r="T1140" s="5">
        <v>7</v>
      </c>
      <c r="U1140" s="5">
        <v>6</v>
      </c>
      <c r="V1140" s="5">
        <v>22</v>
      </c>
      <c r="W1140" s="5">
        <v>8</v>
      </c>
      <c r="X1140" s="5">
        <v>19</v>
      </c>
      <c r="Y1140" s="5">
        <v>25</v>
      </c>
      <c r="Z1140" s="5">
        <v>28</v>
      </c>
      <c r="AA1140" s="5">
        <v>30</v>
      </c>
      <c r="AB1140" s="5">
        <v>28</v>
      </c>
      <c r="AC1140" s="5">
        <v>31</v>
      </c>
      <c r="AD1140" s="5">
        <v>22</v>
      </c>
      <c r="AE1140" s="5">
        <v>23</v>
      </c>
      <c r="AF1140" s="5">
        <v>29</v>
      </c>
      <c r="AG1140" s="5">
        <v>8</v>
      </c>
      <c r="AH1140" s="5">
        <v>6</v>
      </c>
    </row>
    <row r="1141" spans="1:34" hidden="1" outlineLevel="2">
      <c r="A1141">
        <v>1983</v>
      </c>
      <c r="B1141">
        <v>42</v>
      </c>
      <c r="C1141" s="5">
        <v>12</v>
      </c>
      <c r="D1141" s="5">
        <v>9</v>
      </c>
      <c r="E1141" s="5">
        <v>12</v>
      </c>
      <c r="F1141" s="5">
        <v>14</v>
      </c>
      <c r="G1141" s="5">
        <v>10</v>
      </c>
      <c r="H1141" s="5">
        <v>6</v>
      </c>
      <c r="I1141" s="5">
        <v>9</v>
      </c>
      <c r="J1141" s="5">
        <v>18</v>
      </c>
      <c r="K1141" s="5">
        <v>13</v>
      </c>
      <c r="L1141" s="5">
        <v>10</v>
      </c>
      <c r="M1141" s="5">
        <v>7</v>
      </c>
      <c r="N1141" s="5">
        <v>17</v>
      </c>
      <c r="O1141" s="5">
        <v>17</v>
      </c>
      <c r="P1141" s="5">
        <v>20</v>
      </c>
      <c r="Q1141" s="5">
        <v>9</v>
      </c>
      <c r="R1141" s="5">
        <v>14</v>
      </c>
      <c r="S1141" s="5">
        <v>6</v>
      </c>
      <c r="T1141" s="5">
        <v>12</v>
      </c>
      <c r="U1141" s="5">
        <v>12</v>
      </c>
      <c r="V1141" s="5">
        <v>12</v>
      </c>
      <c r="W1141" s="5">
        <v>15</v>
      </c>
      <c r="X1141" s="5">
        <v>10</v>
      </c>
      <c r="Y1141" s="5">
        <v>12</v>
      </c>
      <c r="Z1141" s="5">
        <v>12</v>
      </c>
      <c r="AA1141" s="5">
        <v>12</v>
      </c>
      <c r="AB1141" s="5">
        <v>12</v>
      </c>
      <c r="AC1141" s="5">
        <v>17</v>
      </c>
      <c r="AD1141" s="5">
        <v>15</v>
      </c>
      <c r="AE1141" s="5">
        <v>16</v>
      </c>
      <c r="AF1141" s="5">
        <v>17</v>
      </c>
      <c r="AG1141" s="5">
        <v>15</v>
      </c>
      <c r="AH1141" s="5">
        <v>5</v>
      </c>
    </row>
    <row r="1142" spans="1:34" hidden="1" outlineLevel="2">
      <c r="A1142">
        <v>1983</v>
      </c>
      <c r="B1142">
        <v>43</v>
      </c>
      <c r="C1142" s="5">
        <v>1</v>
      </c>
      <c r="D1142" s="5">
        <v>0</v>
      </c>
      <c r="E1142" s="5">
        <v>1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3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hidden="1" outlineLevel="2">
      <c r="A1143">
        <v>1983</v>
      </c>
      <c r="B1143">
        <v>44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hidden="1" outlineLevel="2">
      <c r="A1144">
        <v>1983</v>
      </c>
      <c r="B1144">
        <v>45</v>
      </c>
      <c r="C1144" s="5">
        <v>0</v>
      </c>
      <c r="D1144" s="5">
        <v>0</v>
      </c>
      <c r="E1144" s="5">
        <v>0</v>
      </c>
      <c r="F1144" s="5">
        <v>0</v>
      </c>
      <c r="G1144" s="5">
        <v>2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hidden="1" outlineLevel="2">
      <c r="A1145">
        <v>1983</v>
      </c>
      <c r="B1145">
        <v>46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hidden="1" outlineLevel="2">
      <c r="A1146">
        <v>1983</v>
      </c>
      <c r="B1146">
        <v>47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hidden="1" outlineLevel="2">
      <c r="A1147">
        <v>1983</v>
      </c>
      <c r="B1147">
        <v>48</v>
      </c>
      <c r="C1147" s="5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hidden="1" outlineLevel="2">
      <c r="A1148">
        <v>1983</v>
      </c>
      <c r="B1148">
        <v>49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hidden="1" outlineLevel="2">
      <c r="A1149">
        <v>1983</v>
      </c>
      <c r="B1149">
        <v>50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hidden="1" outlineLevel="2">
      <c r="A1150">
        <v>1983</v>
      </c>
      <c r="B1150">
        <v>51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hidden="1" outlineLevel="2">
      <c r="A1151">
        <v>1983</v>
      </c>
      <c r="B1151">
        <v>52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hidden="1" outlineLevel="2">
      <c r="A1152">
        <v>1983</v>
      </c>
      <c r="B1152">
        <v>53</v>
      </c>
      <c r="C1152" s="5">
        <v>0</v>
      </c>
      <c r="D1152" s="5">
        <v>0</v>
      </c>
      <c r="E1152" s="5">
        <v>0</v>
      </c>
      <c r="F1152" s="5">
        <v>3</v>
      </c>
      <c r="G1152" s="5">
        <v>0</v>
      </c>
      <c r="H1152" s="5">
        <v>15</v>
      </c>
      <c r="I1152" s="5">
        <v>7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13</v>
      </c>
      <c r="R1152" s="5">
        <v>0</v>
      </c>
      <c r="S1152" s="5">
        <v>23</v>
      </c>
      <c r="T1152" s="5">
        <v>0</v>
      </c>
      <c r="U1152" s="5">
        <v>0</v>
      </c>
      <c r="V1152" s="5">
        <v>18</v>
      </c>
      <c r="W1152" s="5">
        <v>0</v>
      </c>
      <c r="X1152" s="5">
        <v>15</v>
      </c>
      <c r="Y1152" s="5">
        <v>0</v>
      </c>
      <c r="Z1152" s="5">
        <v>19</v>
      </c>
      <c r="AA1152" s="5">
        <v>21</v>
      </c>
      <c r="AB1152" s="5">
        <v>12</v>
      </c>
      <c r="AC1152" s="5">
        <v>18</v>
      </c>
      <c r="AD1152" s="5">
        <v>0</v>
      </c>
      <c r="AE1152" s="5">
        <v>0</v>
      </c>
      <c r="AF1152" s="5">
        <v>19</v>
      </c>
      <c r="AG1152" s="5">
        <v>0</v>
      </c>
      <c r="AH1152" s="5">
        <v>4</v>
      </c>
    </row>
    <row r="1153" spans="1:34" hidden="1" outlineLevel="2">
      <c r="A1153">
        <v>1983</v>
      </c>
      <c r="B1153">
        <v>54</v>
      </c>
      <c r="C1153" s="5">
        <v>7</v>
      </c>
      <c r="D1153" s="5">
        <v>7</v>
      </c>
      <c r="E1153" s="5">
        <v>12</v>
      </c>
      <c r="F1153" s="5">
        <v>5</v>
      </c>
      <c r="G1153" s="5">
        <v>20</v>
      </c>
      <c r="H1153" s="5">
        <v>10</v>
      </c>
      <c r="I1153" s="5">
        <v>3</v>
      </c>
      <c r="J1153" s="5">
        <v>15</v>
      </c>
      <c r="K1153" s="5">
        <v>10</v>
      </c>
      <c r="L1153" s="5">
        <v>23</v>
      </c>
      <c r="M1153" s="5">
        <v>16</v>
      </c>
      <c r="N1153" s="5">
        <v>18</v>
      </c>
      <c r="O1153" s="5">
        <v>9</v>
      </c>
      <c r="P1153" s="5">
        <v>10</v>
      </c>
      <c r="Q1153" s="5">
        <v>7</v>
      </c>
      <c r="R1153" s="5">
        <v>6</v>
      </c>
      <c r="S1153" s="5">
        <v>7</v>
      </c>
      <c r="T1153" s="5">
        <v>23</v>
      </c>
      <c r="U1153" s="5">
        <v>28</v>
      </c>
      <c r="V1153" s="5">
        <v>10</v>
      </c>
      <c r="W1153" s="5">
        <v>43</v>
      </c>
      <c r="X1153" s="5">
        <v>24</v>
      </c>
      <c r="Y1153" s="5">
        <v>10</v>
      </c>
      <c r="Z1153" s="5">
        <v>14</v>
      </c>
      <c r="AA1153" s="5">
        <v>0</v>
      </c>
      <c r="AB1153" s="5">
        <v>24</v>
      </c>
      <c r="AC1153" s="5">
        <v>0</v>
      </c>
      <c r="AD1153" s="5">
        <v>7</v>
      </c>
      <c r="AE1153" s="5">
        <v>10</v>
      </c>
      <c r="AF1153" s="5">
        <v>18</v>
      </c>
      <c r="AG1153" s="5">
        <v>7</v>
      </c>
      <c r="AH1153" s="5">
        <v>3</v>
      </c>
    </row>
    <row r="1154" spans="1:34" hidden="1" outlineLevel="2">
      <c r="A1154">
        <v>1983</v>
      </c>
      <c r="B1154">
        <v>55</v>
      </c>
      <c r="C1154" s="5">
        <v>6</v>
      </c>
      <c r="D1154" s="5">
        <v>6</v>
      </c>
      <c r="E1154" s="5">
        <v>4</v>
      </c>
      <c r="F1154" s="5">
        <v>4</v>
      </c>
      <c r="G1154" s="5">
        <v>0</v>
      </c>
      <c r="H1154" s="5">
        <v>5</v>
      </c>
      <c r="I1154" s="5">
        <v>6</v>
      </c>
      <c r="J1154" s="5">
        <v>3</v>
      </c>
      <c r="K1154" s="5">
        <v>4</v>
      </c>
      <c r="L1154" s="5">
        <v>4</v>
      </c>
      <c r="M1154" s="5">
        <v>6</v>
      </c>
      <c r="N1154" s="5">
        <v>0</v>
      </c>
      <c r="O1154" s="5">
        <v>4</v>
      </c>
      <c r="P1154" s="5">
        <v>4</v>
      </c>
      <c r="Q1154" s="5">
        <v>5</v>
      </c>
      <c r="R1154" s="5">
        <v>5</v>
      </c>
      <c r="S1154" s="5">
        <v>0</v>
      </c>
      <c r="T1154" s="5">
        <v>0</v>
      </c>
      <c r="U1154" s="5">
        <v>0</v>
      </c>
      <c r="V1154" s="5">
        <v>4</v>
      </c>
      <c r="W1154" s="5">
        <v>0</v>
      </c>
      <c r="X1154" s="5">
        <v>3</v>
      </c>
      <c r="Y1154" s="5">
        <v>2</v>
      </c>
      <c r="Z1154" s="5">
        <v>3</v>
      </c>
      <c r="AA1154" s="5">
        <v>4</v>
      </c>
      <c r="AB1154" s="5">
        <v>5</v>
      </c>
      <c r="AC1154" s="5">
        <v>0</v>
      </c>
      <c r="AD1154" s="5">
        <v>1</v>
      </c>
      <c r="AE1154" s="5">
        <v>0</v>
      </c>
      <c r="AF1154" s="5">
        <v>0</v>
      </c>
      <c r="AG1154" s="5">
        <v>1</v>
      </c>
      <c r="AH1154" s="5">
        <v>0</v>
      </c>
    </row>
    <row r="1155" spans="1:34" hidden="1" outlineLevel="2">
      <c r="A1155">
        <v>1983</v>
      </c>
      <c r="B1155">
        <v>56</v>
      </c>
      <c r="C1155" s="5">
        <v>5</v>
      </c>
      <c r="D1155" s="5">
        <v>4</v>
      </c>
      <c r="E1155" s="5">
        <v>7</v>
      </c>
      <c r="F1155" s="5">
        <v>4</v>
      </c>
      <c r="G1155" s="5">
        <v>2</v>
      </c>
      <c r="H1155" s="5">
        <v>7</v>
      </c>
      <c r="I1155" s="5">
        <v>5</v>
      </c>
      <c r="J1155" s="5">
        <v>10</v>
      </c>
      <c r="K1155" s="5">
        <v>2</v>
      </c>
      <c r="L1155" s="5">
        <v>2</v>
      </c>
      <c r="M1155" s="5">
        <v>3</v>
      </c>
      <c r="N1155" s="5">
        <v>4</v>
      </c>
      <c r="O1155" s="5">
        <v>7</v>
      </c>
      <c r="P1155" s="5">
        <v>8</v>
      </c>
      <c r="Q1155" s="5">
        <v>1</v>
      </c>
      <c r="R1155" s="5">
        <v>2</v>
      </c>
      <c r="S1155" s="5">
        <v>0</v>
      </c>
      <c r="T1155" s="5">
        <v>0</v>
      </c>
      <c r="U1155" s="5">
        <v>2</v>
      </c>
      <c r="V1155" s="5">
        <v>0</v>
      </c>
      <c r="W1155" s="5">
        <v>0</v>
      </c>
      <c r="X1155" s="5">
        <v>3</v>
      </c>
      <c r="Y1155" s="5">
        <v>0</v>
      </c>
      <c r="Z1155" s="5">
        <v>0</v>
      </c>
      <c r="AA1155" s="5">
        <v>0</v>
      </c>
      <c r="AB1155" s="5">
        <v>0</v>
      </c>
      <c r="AC1155" s="5">
        <v>4</v>
      </c>
      <c r="AD1155" s="5">
        <v>0</v>
      </c>
      <c r="AE1155" s="5">
        <v>0</v>
      </c>
      <c r="AF1155" s="5">
        <v>2</v>
      </c>
      <c r="AG1155" s="5">
        <v>1</v>
      </c>
      <c r="AH1155" s="5">
        <v>0</v>
      </c>
    </row>
    <row r="1156" spans="1:34" hidden="1" outlineLevel="2">
      <c r="A1156">
        <v>1983</v>
      </c>
      <c r="B1156">
        <v>57</v>
      </c>
      <c r="C1156" s="5">
        <v>0</v>
      </c>
      <c r="D1156" s="5">
        <v>0</v>
      </c>
      <c r="E1156" s="5">
        <v>2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3</v>
      </c>
      <c r="P1156" s="5">
        <v>2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hidden="1" outlineLevel="2">
      <c r="A1157">
        <v>1983</v>
      </c>
      <c r="B1157">
        <v>58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hidden="1" outlineLevel="2">
      <c r="A1158">
        <v>1983</v>
      </c>
      <c r="B1158">
        <v>59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1</v>
      </c>
      <c r="X1158" s="5">
        <v>9</v>
      </c>
      <c r="Y1158" s="5">
        <v>1</v>
      </c>
      <c r="Z1158" s="5">
        <v>7</v>
      </c>
      <c r="AA1158" s="5">
        <v>9</v>
      </c>
      <c r="AB1158" s="5">
        <v>13</v>
      </c>
      <c r="AC1158" s="5">
        <v>5</v>
      </c>
      <c r="AD1158" s="5">
        <v>1</v>
      </c>
      <c r="AE1158" s="5">
        <v>5</v>
      </c>
      <c r="AF1158" s="5">
        <v>5</v>
      </c>
      <c r="AG1158" s="5">
        <v>0</v>
      </c>
      <c r="AH1158" s="5">
        <v>0</v>
      </c>
    </row>
    <row r="1159" spans="1:34" hidden="1" outlineLevel="2">
      <c r="A1159">
        <v>1983</v>
      </c>
      <c r="B1159">
        <v>60</v>
      </c>
      <c r="C1159" s="5">
        <v>0</v>
      </c>
      <c r="D1159" s="5">
        <v>0</v>
      </c>
      <c r="E1159" s="5">
        <v>2</v>
      </c>
      <c r="F1159" s="5">
        <v>0</v>
      </c>
      <c r="G1159" s="5">
        <v>3</v>
      </c>
      <c r="H1159" s="5">
        <v>6</v>
      </c>
      <c r="I1159" s="5">
        <v>0</v>
      </c>
      <c r="J1159" s="5">
        <v>0</v>
      </c>
      <c r="K1159" s="5">
        <v>0</v>
      </c>
      <c r="L1159" s="5">
        <v>2</v>
      </c>
      <c r="M1159" s="5">
        <v>3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1</v>
      </c>
      <c r="V1159" s="5">
        <v>0</v>
      </c>
      <c r="W1159" s="5">
        <v>3</v>
      </c>
      <c r="X1159" s="5">
        <v>6</v>
      </c>
      <c r="Y1159" s="5">
        <v>0</v>
      </c>
      <c r="Z1159" s="5">
        <v>0</v>
      </c>
      <c r="AA1159" s="5">
        <v>8</v>
      </c>
      <c r="AB1159" s="5">
        <v>11</v>
      </c>
      <c r="AC1159" s="5">
        <v>5</v>
      </c>
      <c r="AD1159" s="5">
        <v>0</v>
      </c>
      <c r="AE1159" s="5">
        <v>5</v>
      </c>
      <c r="AF1159" s="5">
        <v>7</v>
      </c>
      <c r="AG1159" s="5">
        <v>2</v>
      </c>
      <c r="AH1159" s="5">
        <v>0</v>
      </c>
    </row>
    <row r="1160" spans="1:34" hidden="1" outlineLevel="2">
      <c r="A1160">
        <v>1983</v>
      </c>
      <c r="B1160">
        <v>61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hidden="1" outlineLevel="2">
      <c r="A1161">
        <v>1983</v>
      </c>
      <c r="B1161">
        <v>62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hidden="1" outlineLevel="2">
      <c r="A1162">
        <v>1983</v>
      </c>
      <c r="B1162">
        <v>63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hidden="1" outlineLevel="2">
      <c r="A1163">
        <v>1983</v>
      </c>
      <c r="B1163">
        <v>64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13</v>
      </c>
      <c r="R1163" s="5">
        <v>0</v>
      </c>
      <c r="S1163" s="5">
        <v>28</v>
      </c>
      <c r="T1163" s="5">
        <v>0</v>
      </c>
      <c r="U1163" s="5">
        <v>0</v>
      </c>
      <c r="V1163" s="5">
        <v>29</v>
      </c>
      <c r="W1163" s="5">
        <v>0</v>
      </c>
      <c r="X1163" s="5">
        <v>29</v>
      </c>
      <c r="Y1163" s="5">
        <v>10</v>
      </c>
      <c r="Z1163" s="5">
        <v>32</v>
      </c>
      <c r="AA1163" s="5">
        <v>52</v>
      </c>
      <c r="AB1163" s="5">
        <v>46</v>
      </c>
      <c r="AC1163" s="5">
        <v>17</v>
      </c>
      <c r="AD1163" s="5">
        <v>16</v>
      </c>
      <c r="AE1163" s="5">
        <v>36</v>
      </c>
      <c r="AF1163" s="5">
        <v>21</v>
      </c>
      <c r="AG1163" s="5">
        <v>0</v>
      </c>
      <c r="AH1163" s="5">
        <v>15</v>
      </c>
    </row>
    <row r="1164" spans="1:34" hidden="1" outlineLevel="2">
      <c r="A1164">
        <v>1983</v>
      </c>
      <c r="B1164">
        <v>65</v>
      </c>
      <c r="C1164" s="5">
        <v>4</v>
      </c>
      <c r="D1164" s="5">
        <v>6</v>
      </c>
      <c r="E1164" s="5">
        <v>22</v>
      </c>
      <c r="F1164" s="5">
        <v>1</v>
      </c>
      <c r="G1164" s="5">
        <v>32</v>
      </c>
      <c r="H1164" s="5">
        <v>36</v>
      </c>
      <c r="I1164" s="5">
        <v>7</v>
      </c>
      <c r="J1164" s="5">
        <v>22</v>
      </c>
      <c r="K1164" s="5">
        <v>17</v>
      </c>
      <c r="L1164" s="5">
        <v>37</v>
      </c>
      <c r="M1164" s="5">
        <v>30</v>
      </c>
      <c r="N1164" s="5">
        <v>25</v>
      </c>
      <c r="O1164" s="5">
        <v>2</v>
      </c>
      <c r="P1164" s="5">
        <v>5</v>
      </c>
      <c r="Q1164" s="5">
        <v>12</v>
      </c>
      <c r="R1164" s="5">
        <v>23</v>
      </c>
      <c r="S1164" s="5">
        <v>27</v>
      </c>
      <c r="T1164" s="5">
        <v>31</v>
      </c>
      <c r="U1164" s="5">
        <v>37</v>
      </c>
      <c r="V1164" s="5">
        <v>32</v>
      </c>
      <c r="W1164" s="5">
        <v>42</v>
      </c>
      <c r="X1164" s="5">
        <v>61</v>
      </c>
      <c r="Y1164" s="5">
        <v>44</v>
      </c>
      <c r="Z1164" s="5">
        <v>52</v>
      </c>
      <c r="AA1164" s="5">
        <v>51</v>
      </c>
      <c r="AB1164" s="5">
        <v>64</v>
      </c>
      <c r="AC1164" s="5">
        <v>43</v>
      </c>
      <c r="AD1164" s="5">
        <v>48</v>
      </c>
      <c r="AE1164" s="5">
        <v>45</v>
      </c>
      <c r="AF1164" s="5">
        <v>51</v>
      </c>
      <c r="AG1164" s="5">
        <v>49</v>
      </c>
      <c r="AH1164" s="5">
        <v>25</v>
      </c>
    </row>
    <row r="1165" spans="1:34" hidden="1" outlineLevel="2">
      <c r="A1165">
        <v>1983</v>
      </c>
      <c r="B1165">
        <v>66</v>
      </c>
      <c r="C1165" s="5">
        <v>0</v>
      </c>
      <c r="D1165" s="5">
        <v>0</v>
      </c>
      <c r="E1165" s="5">
        <v>6</v>
      </c>
      <c r="F1165" s="5">
        <v>0</v>
      </c>
      <c r="G1165" s="5">
        <v>18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2</v>
      </c>
      <c r="AF1165" s="5">
        <v>0</v>
      </c>
      <c r="AG1165" s="5">
        <v>5</v>
      </c>
      <c r="AH1165" s="5">
        <v>6</v>
      </c>
    </row>
    <row r="1166" spans="1:34" hidden="1" outlineLevel="2">
      <c r="A1166">
        <v>1983</v>
      </c>
      <c r="B1166">
        <v>67</v>
      </c>
      <c r="C1166" s="5">
        <v>4</v>
      </c>
      <c r="D1166" s="5">
        <v>4</v>
      </c>
      <c r="E1166" s="5">
        <v>4</v>
      </c>
      <c r="F1166" s="5">
        <v>3</v>
      </c>
      <c r="G1166" s="5">
        <v>0</v>
      </c>
      <c r="H1166" s="5">
        <v>3</v>
      </c>
      <c r="I1166" s="5">
        <v>2</v>
      </c>
      <c r="J1166" s="5">
        <v>13</v>
      </c>
      <c r="K1166" s="5">
        <v>2</v>
      </c>
      <c r="L1166" s="5">
        <v>8</v>
      </c>
      <c r="M1166" s="5">
        <v>0</v>
      </c>
      <c r="N1166" s="5">
        <v>7</v>
      </c>
      <c r="O1166" s="5">
        <v>7</v>
      </c>
      <c r="P1166" s="5">
        <v>8</v>
      </c>
      <c r="Q1166" s="5">
        <v>1</v>
      </c>
      <c r="R1166" s="5">
        <v>1</v>
      </c>
      <c r="S1166" s="5">
        <v>0</v>
      </c>
      <c r="T1166" s="5">
        <v>5</v>
      </c>
      <c r="U1166" s="5">
        <v>8</v>
      </c>
      <c r="V1166" s="5">
        <v>4</v>
      </c>
      <c r="W1166" s="5">
        <v>0</v>
      </c>
      <c r="X1166" s="5">
        <v>5</v>
      </c>
      <c r="Y1166" s="5">
        <v>6</v>
      </c>
      <c r="Z1166" s="5">
        <v>6</v>
      </c>
      <c r="AA1166" s="5">
        <v>0</v>
      </c>
      <c r="AB1166" s="5">
        <v>0</v>
      </c>
      <c r="AC1166" s="5">
        <v>0</v>
      </c>
      <c r="AD1166" s="5">
        <v>2</v>
      </c>
      <c r="AE1166" s="5">
        <v>0</v>
      </c>
      <c r="AF1166" s="5">
        <v>0</v>
      </c>
      <c r="AG1166" s="5">
        <v>0</v>
      </c>
      <c r="AH1166" s="5">
        <v>0</v>
      </c>
    </row>
    <row r="1167" spans="1:34" hidden="1" outlineLevel="2">
      <c r="A1167">
        <v>1983</v>
      </c>
      <c r="B1167">
        <v>68</v>
      </c>
      <c r="C1167" s="5">
        <v>5</v>
      </c>
      <c r="D1167" s="5">
        <v>4</v>
      </c>
      <c r="E1167" s="5">
        <v>3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3</v>
      </c>
      <c r="P1167" s="5">
        <v>4</v>
      </c>
      <c r="Q1167" s="5">
        <v>0</v>
      </c>
      <c r="R1167" s="5">
        <v>2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1</v>
      </c>
      <c r="AH1167" s="5">
        <v>0</v>
      </c>
    </row>
    <row r="1168" spans="1:34" hidden="1" outlineLevel="2">
      <c r="A1168">
        <v>1983</v>
      </c>
      <c r="B1168">
        <v>69</v>
      </c>
      <c r="C1168" s="5">
        <v>3</v>
      </c>
      <c r="D1168" s="5">
        <v>3</v>
      </c>
      <c r="E1168" s="5">
        <v>5</v>
      </c>
      <c r="F1168" s="5">
        <v>2</v>
      </c>
      <c r="G1168" s="5">
        <v>4</v>
      </c>
      <c r="H1168" s="5">
        <v>0</v>
      </c>
      <c r="I1168" s="5">
        <v>2</v>
      </c>
      <c r="J1168" s="5">
        <v>3</v>
      </c>
      <c r="K1168" s="5">
        <v>1</v>
      </c>
      <c r="L1168" s="5">
        <v>0</v>
      </c>
      <c r="M1168" s="5">
        <v>0</v>
      </c>
      <c r="N1168" s="5">
        <v>3</v>
      </c>
      <c r="O1168" s="5">
        <v>3</v>
      </c>
      <c r="P1168" s="5">
        <v>3</v>
      </c>
      <c r="Q1168" s="5">
        <v>1</v>
      </c>
      <c r="R1168" s="5">
        <v>1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1</v>
      </c>
      <c r="AD1168" s="5">
        <v>1</v>
      </c>
      <c r="AE1168" s="5">
        <v>1</v>
      </c>
      <c r="AF1168" s="5">
        <v>2</v>
      </c>
      <c r="AG1168" s="5">
        <v>2</v>
      </c>
      <c r="AH1168" s="5">
        <v>1</v>
      </c>
    </row>
    <row r="1169" spans="1:34" hidden="1" outlineLevel="2">
      <c r="A1169">
        <v>1983</v>
      </c>
      <c r="B1169">
        <v>70</v>
      </c>
      <c r="C1169" s="5">
        <v>4</v>
      </c>
      <c r="D1169" s="5">
        <v>4</v>
      </c>
      <c r="E1169" s="5">
        <v>6</v>
      </c>
      <c r="F1169" s="5">
        <v>2</v>
      </c>
      <c r="G1169" s="5">
        <v>3</v>
      </c>
      <c r="H1169" s="5">
        <v>5</v>
      </c>
      <c r="I1169" s="5">
        <v>3</v>
      </c>
      <c r="J1169" s="5">
        <v>7</v>
      </c>
      <c r="K1169" s="5">
        <v>0</v>
      </c>
      <c r="L1169" s="5">
        <v>0</v>
      </c>
      <c r="M1169" s="5">
        <v>0</v>
      </c>
      <c r="N1169" s="5">
        <v>0</v>
      </c>
      <c r="O1169" s="5">
        <v>3</v>
      </c>
      <c r="P1169" s="5">
        <v>2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1</v>
      </c>
      <c r="AH1169" s="5">
        <v>0</v>
      </c>
    </row>
    <row r="1170" spans="1:34" hidden="1" outlineLevel="2">
      <c r="A1170">
        <v>1983</v>
      </c>
      <c r="B1170">
        <v>71</v>
      </c>
      <c r="C1170" s="5">
        <v>0</v>
      </c>
      <c r="D1170" s="5">
        <v>0</v>
      </c>
      <c r="E1170" s="5">
        <v>4</v>
      </c>
      <c r="F1170" s="5">
        <v>0</v>
      </c>
      <c r="G1170" s="5">
        <v>0</v>
      </c>
      <c r="H1170" s="5">
        <v>0</v>
      </c>
      <c r="I1170" s="5">
        <v>0</v>
      </c>
      <c r="J1170" s="5">
        <v>6</v>
      </c>
      <c r="K1170" s="5">
        <v>0</v>
      </c>
      <c r="L1170" s="5">
        <v>0</v>
      </c>
      <c r="M1170" s="5">
        <v>0</v>
      </c>
      <c r="N1170" s="5">
        <v>0</v>
      </c>
      <c r="O1170" s="5">
        <v>3</v>
      </c>
      <c r="P1170" s="5">
        <v>3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hidden="1" outlineLevel="2">
      <c r="A1171">
        <v>1983</v>
      </c>
      <c r="B1171">
        <v>72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hidden="1" outlineLevel="2">
      <c r="A1172">
        <v>1983</v>
      </c>
      <c r="B1172">
        <v>73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hidden="1" outlineLevel="2">
      <c r="A1173">
        <v>1983</v>
      </c>
      <c r="B1173">
        <v>74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hidden="1" outlineLevel="2">
      <c r="A1174">
        <v>1983</v>
      </c>
      <c r="B1174">
        <v>75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hidden="1" outlineLevel="2">
      <c r="A1175">
        <v>1983</v>
      </c>
      <c r="B1175">
        <v>76</v>
      </c>
      <c r="C1175" s="5">
        <v>0</v>
      </c>
      <c r="D1175" s="5">
        <v>0</v>
      </c>
      <c r="E1175" s="5">
        <v>6</v>
      </c>
      <c r="F1175" s="5">
        <v>0</v>
      </c>
      <c r="G1175" s="5">
        <v>19</v>
      </c>
      <c r="H1175" s="5">
        <v>36</v>
      </c>
      <c r="I1175" s="5">
        <v>0</v>
      </c>
      <c r="J1175" s="5">
        <v>0</v>
      </c>
      <c r="K1175" s="5">
        <v>0</v>
      </c>
      <c r="L1175" s="5">
        <v>17</v>
      </c>
      <c r="M1175" s="5">
        <v>21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2</v>
      </c>
      <c r="T1175" s="5">
        <v>1</v>
      </c>
      <c r="U1175" s="5">
        <v>2</v>
      </c>
      <c r="V1175" s="5">
        <v>3</v>
      </c>
      <c r="W1175" s="5">
        <v>2</v>
      </c>
      <c r="X1175" s="5">
        <v>4</v>
      </c>
      <c r="Y1175" s="5">
        <v>4</v>
      </c>
      <c r="Z1175" s="5">
        <v>5</v>
      </c>
      <c r="AA1175" s="5">
        <v>2</v>
      </c>
      <c r="AB1175" s="5">
        <v>0</v>
      </c>
      <c r="AC1175" s="5">
        <v>2</v>
      </c>
      <c r="AD1175" s="5">
        <v>4</v>
      </c>
      <c r="AE1175" s="5">
        <v>2</v>
      </c>
      <c r="AF1175" s="5">
        <v>4</v>
      </c>
      <c r="AG1175" s="5">
        <v>0</v>
      </c>
      <c r="AH1175" s="5">
        <v>0</v>
      </c>
    </row>
    <row r="1176" spans="1:34" hidden="1" outlineLevel="2">
      <c r="A1176">
        <v>1983</v>
      </c>
      <c r="B1176">
        <v>77</v>
      </c>
      <c r="C1176" s="5">
        <v>12</v>
      </c>
      <c r="D1176" s="5">
        <v>20</v>
      </c>
      <c r="E1176" s="5">
        <v>46</v>
      </c>
      <c r="F1176" s="5">
        <v>2</v>
      </c>
      <c r="G1176" s="5">
        <v>25</v>
      </c>
      <c r="H1176" s="5">
        <v>24</v>
      </c>
      <c r="I1176" s="5">
        <v>4</v>
      </c>
      <c r="J1176" s="5">
        <v>21</v>
      </c>
      <c r="K1176" s="5">
        <v>2</v>
      </c>
      <c r="L1176" s="5">
        <v>9</v>
      </c>
      <c r="M1176" s="5">
        <v>12</v>
      </c>
      <c r="N1176" s="5">
        <v>3</v>
      </c>
      <c r="O1176" s="5">
        <v>2</v>
      </c>
      <c r="P1176" s="5">
        <v>2</v>
      </c>
      <c r="Q1176" s="5">
        <v>4</v>
      </c>
      <c r="R1176" s="5">
        <v>2</v>
      </c>
      <c r="S1176" s="5">
        <v>4</v>
      </c>
      <c r="T1176" s="5">
        <v>2</v>
      </c>
      <c r="U1176" s="5">
        <v>3</v>
      </c>
      <c r="V1176" s="5">
        <v>3</v>
      </c>
      <c r="W1176" s="5">
        <v>13</v>
      </c>
      <c r="X1176" s="5">
        <v>11</v>
      </c>
      <c r="Y1176" s="5">
        <v>7</v>
      </c>
      <c r="Z1176" s="5">
        <v>10</v>
      </c>
      <c r="AA1176" s="5">
        <v>7</v>
      </c>
      <c r="AB1176" s="5">
        <v>10</v>
      </c>
      <c r="AC1176" s="5">
        <v>6</v>
      </c>
      <c r="AD1176" s="5">
        <v>5</v>
      </c>
      <c r="AE1176" s="5">
        <v>6</v>
      </c>
      <c r="AF1176" s="5">
        <v>8</v>
      </c>
      <c r="AG1176" s="5">
        <v>3</v>
      </c>
      <c r="AH1176" s="5">
        <v>7</v>
      </c>
    </row>
    <row r="1177" spans="1:34" hidden="1" outlineLevel="2">
      <c r="A1177">
        <v>1983</v>
      </c>
      <c r="B1177">
        <v>78</v>
      </c>
      <c r="C1177" s="5">
        <v>4</v>
      </c>
      <c r="D1177" s="5">
        <v>1</v>
      </c>
      <c r="E1177" s="5">
        <v>0</v>
      </c>
      <c r="F1177" s="5">
        <v>2</v>
      </c>
      <c r="G1177" s="5">
        <v>0</v>
      </c>
      <c r="H1177" s="5">
        <v>0</v>
      </c>
      <c r="I1177" s="5">
        <v>1</v>
      </c>
      <c r="J1177" s="5">
        <v>13</v>
      </c>
      <c r="K1177" s="5">
        <v>2</v>
      </c>
      <c r="L1177" s="5">
        <v>0</v>
      </c>
      <c r="M1177" s="5">
        <v>0</v>
      </c>
      <c r="N1177" s="5">
        <v>9</v>
      </c>
      <c r="O1177" s="5">
        <v>2</v>
      </c>
      <c r="P1177" s="5">
        <v>3</v>
      </c>
      <c r="Q1177" s="5">
        <v>0</v>
      </c>
      <c r="R1177" s="5">
        <v>3</v>
      </c>
      <c r="S1177" s="5">
        <v>0</v>
      </c>
      <c r="T1177" s="5">
        <v>3</v>
      </c>
      <c r="U1177" s="5">
        <v>7</v>
      </c>
      <c r="V1177" s="5">
        <v>0</v>
      </c>
      <c r="W1177" s="5">
        <v>1</v>
      </c>
      <c r="X1177" s="5">
        <v>0</v>
      </c>
      <c r="Y1177" s="5">
        <v>3</v>
      </c>
      <c r="Z1177" s="5">
        <v>0</v>
      </c>
      <c r="AA1177" s="5">
        <v>0</v>
      </c>
      <c r="AB1177" s="5">
        <v>0</v>
      </c>
      <c r="AC1177" s="5">
        <v>1</v>
      </c>
      <c r="AD1177" s="5">
        <v>2</v>
      </c>
      <c r="AE1177" s="5">
        <v>4</v>
      </c>
      <c r="AF1177" s="5">
        <v>3</v>
      </c>
      <c r="AG1177" s="5">
        <v>2</v>
      </c>
      <c r="AH1177" s="5">
        <v>0</v>
      </c>
    </row>
    <row r="1178" spans="1:34" hidden="1" outlineLevel="2">
      <c r="A1178">
        <v>1983</v>
      </c>
      <c r="B1178">
        <v>79</v>
      </c>
      <c r="C1178" s="5">
        <v>0</v>
      </c>
      <c r="D1178" s="5">
        <v>0</v>
      </c>
      <c r="E1178" s="5">
        <v>0</v>
      </c>
      <c r="F1178" s="5">
        <v>2</v>
      </c>
      <c r="G1178" s="5">
        <v>5</v>
      </c>
      <c r="H1178" s="5">
        <v>18</v>
      </c>
      <c r="I1178" s="5">
        <v>8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15</v>
      </c>
      <c r="R1178" s="5">
        <v>0</v>
      </c>
      <c r="S1178" s="5">
        <v>21</v>
      </c>
      <c r="T1178" s="5">
        <v>0</v>
      </c>
      <c r="U1178" s="5">
        <v>0</v>
      </c>
      <c r="V1178" s="5">
        <v>20</v>
      </c>
      <c r="W1178" s="5">
        <v>0</v>
      </c>
      <c r="X1178" s="5">
        <v>14</v>
      </c>
      <c r="Y1178" s="5">
        <v>0</v>
      </c>
      <c r="Z1178" s="5">
        <v>10</v>
      </c>
      <c r="AA1178" s="5">
        <v>11</v>
      </c>
      <c r="AB1178" s="5">
        <v>0</v>
      </c>
      <c r="AC1178" s="5">
        <v>8</v>
      </c>
      <c r="AD1178" s="5">
        <v>0</v>
      </c>
      <c r="AE1178" s="5">
        <v>9</v>
      </c>
      <c r="AF1178" s="5">
        <v>9</v>
      </c>
      <c r="AG1178" s="5">
        <v>0</v>
      </c>
      <c r="AH1178" s="5">
        <v>11</v>
      </c>
    </row>
    <row r="1179" spans="1:34" hidden="1" outlineLevel="2">
      <c r="A1179">
        <v>1983</v>
      </c>
      <c r="B1179">
        <v>80</v>
      </c>
      <c r="C1179" s="5">
        <v>17</v>
      </c>
      <c r="D1179" s="5">
        <v>18</v>
      </c>
      <c r="E1179" s="5">
        <v>16</v>
      </c>
      <c r="F1179" s="5">
        <v>14</v>
      </c>
      <c r="G1179" s="5">
        <v>10</v>
      </c>
      <c r="H1179" s="5">
        <v>23</v>
      </c>
      <c r="I1179" s="5">
        <v>16</v>
      </c>
      <c r="J1179" s="5">
        <v>18</v>
      </c>
      <c r="K1179" s="5">
        <v>17</v>
      </c>
      <c r="L1179" s="5">
        <v>28</v>
      </c>
      <c r="M1179" s="5">
        <v>25</v>
      </c>
      <c r="N1179" s="5">
        <v>26</v>
      </c>
      <c r="O1179" s="5">
        <v>14</v>
      </c>
      <c r="P1179" s="5">
        <v>14</v>
      </c>
      <c r="Q1179" s="5">
        <v>9</v>
      </c>
      <c r="R1179" s="5">
        <v>15</v>
      </c>
      <c r="S1179" s="5">
        <v>11</v>
      </c>
      <c r="T1179" s="5">
        <v>21</v>
      </c>
      <c r="U1179" s="5">
        <v>22</v>
      </c>
      <c r="V1179" s="5">
        <v>12</v>
      </c>
      <c r="W1179" s="5">
        <v>22</v>
      </c>
      <c r="X1179" s="5">
        <v>15</v>
      </c>
      <c r="Y1179" s="5">
        <v>13</v>
      </c>
      <c r="Z1179" s="5">
        <v>12</v>
      </c>
      <c r="AA1179" s="5">
        <v>0</v>
      </c>
      <c r="AB1179" s="5">
        <v>14</v>
      </c>
      <c r="AC1179" s="5">
        <v>0</v>
      </c>
      <c r="AD1179" s="5">
        <v>8</v>
      </c>
      <c r="AE1179" s="5">
        <v>7</v>
      </c>
      <c r="AF1179" s="5">
        <v>0</v>
      </c>
      <c r="AG1179" s="5">
        <v>11</v>
      </c>
      <c r="AH1179" s="5">
        <v>0</v>
      </c>
    </row>
    <row r="1180" spans="1:34" hidden="1" outlineLevel="2">
      <c r="A1180">
        <v>1983</v>
      </c>
      <c r="B1180">
        <v>81</v>
      </c>
      <c r="C1180" s="5">
        <v>1</v>
      </c>
      <c r="D1180" s="5">
        <v>1</v>
      </c>
      <c r="E1180" s="5">
        <v>2</v>
      </c>
      <c r="F1180" s="5">
        <v>2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</v>
      </c>
      <c r="P1180" s="5">
        <v>1</v>
      </c>
      <c r="Q1180" s="5">
        <v>0</v>
      </c>
      <c r="R1180" s="5">
        <v>2</v>
      </c>
      <c r="S1180" s="5">
        <v>0</v>
      </c>
      <c r="T1180" s="5">
        <v>0</v>
      </c>
      <c r="U1180" s="5">
        <v>1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hidden="1" outlineLevel="2">
      <c r="A1181">
        <v>1983</v>
      </c>
      <c r="B1181">
        <v>82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hidden="1" outlineLevel="2">
      <c r="A1182">
        <v>1983</v>
      </c>
      <c r="B1182">
        <v>83</v>
      </c>
      <c r="C1182" s="5">
        <v>0</v>
      </c>
      <c r="D1182" s="5">
        <v>0</v>
      </c>
      <c r="E1182" s="5">
        <v>0</v>
      </c>
      <c r="F1182" s="5">
        <v>0</v>
      </c>
      <c r="G1182" s="5">
        <v>5</v>
      </c>
      <c r="H1182" s="5">
        <v>4</v>
      </c>
      <c r="I1182" s="5">
        <v>0</v>
      </c>
      <c r="J1182" s="5">
        <v>0</v>
      </c>
      <c r="K1182" s="5">
        <v>0</v>
      </c>
      <c r="L1182" s="5">
        <v>5</v>
      </c>
      <c r="M1182" s="5">
        <v>4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3</v>
      </c>
      <c r="T1182" s="5">
        <v>2</v>
      </c>
      <c r="U1182" s="5">
        <v>5</v>
      </c>
      <c r="V1182" s="5">
        <v>0</v>
      </c>
      <c r="W1182" s="5">
        <v>6</v>
      </c>
      <c r="X1182" s="5">
        <v>4</v>
      </c>
      <c r="Y1182" s="5">
        <v>0</v>
      </c>
      <c r="Z1182" s="5">
        <v>0</v>
      </c>
      <c r="AA1182" s="5">
        <v>0</v>
      </c>
      <c r="AB1182" s="5">
        <v>9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hidden="1" outlineLevel="2">
      <c r="A1183">
        <v>1983</v>
      </c>
      <c r="B1183">
        <v>84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7</v>
      </c>
      <c r="M1183" s="5">
        <v>7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3</v>
      </c>
      <c r="U1183" s="5">
        <v>5</v>
      </c>
      <c r="V1183" s="5">
        <v>0</v>
      </c>
      <c r="W1183" s="5">
        <v>5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hidden="1" outlineLevel="2">
      <c r="A1184">
        <v>1983</v>
      </c>
      <c r="B1184">
        <v>85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8</v>
      </c>
      <c r="O1184" s="5">
        <v>0</v>
      </c>
      <c r="P1184" s="5">
        <v>0</v>
      </c>
      <c r="Q1184" s="5">
        <v>3</v>
      </c>
      <c r="R1184" s="5">
        <v>0</v>
      </c>
      <c r="S1184" s="5">
        <v>10</v>
      </c>
      <c r="T1184" s="5">
        <v>0</v>
      </c>
      <c r="U1184" s="5">
        <v>0</v>
      </c>
      <c r="V1184" s="5">
        <v>13</v>
      </c>
      <c r="W1184" s="5">
        <v>0</v>
      </c>
      <c r="X1184" s="5">
        <v>15</v>
      </c>
      <c r="Y1184" s="5">
        <v>0</v>
      </c>
      <c r="Z1184" s="5">
        <v>12</v>
      </c>
      <c r="AA1184" s="5">
        <v>14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13</v>
      </c>
    </row>
    <row r="1185" spans="1:34" hidden="1" outlineLevel="2">
      <c r="A1185">
        <v>1983</v>
      </c>
      <c r="B1185">
        <v>86</v>
      </c>
      <c r="C1185" s="5">
        <v>5</v>
      </c>
      <c r="D1185" s="5">
        <v>5</v>
      </c>
      <c r="E1185" s="5">
        <v>9</v>
      </c>
      <c r="F1185" s="5">
        <v>5</v>
      </c>
      <c r="G1185" s="5">
        <v>17</v>
      </c>
      <c r="H1185" s="5">
        <v>15</v>
      </c>
      <c r="I1185" s="5">
        <v>8</v>
      </c>
      <c r="J1185" s="5">
        <v>13</v>
      </c>
      <c r="K1185" s="5">
        <v>15</v>
      </c>
      <c r="L1185" s="5">
        <v>33</v>
      </c>
      <c r="M1185" s="5">
        <v>27</v>
      </c>
      <c r="N1185" s="5">
        <v>23</v>
      </c>
      <c r="O1185" s="5">
        <v>5</v>
      </c>
      <c r="P1185" s="5">
        <v>7</v>
      </c>
      <c r="Q1185" s="5">
        <v>13</v>
      </c>
      <c r="R1185" s="5">
        <v>11</v>
      </c>
      <c r="S1185" s="5">
        <v>14</v>
      </c>
      <c r="T1185" s="5">
        <v>25</v>
      </c>
      <c r="U1185" s="5">
        <v>30</v>
      </c>
      <c r="V1185" s="5">
        <v>16</v>
      </c>
      <c r="W1185" s="5">
        <v>18</v>
      </c>
      <c r="X1185" s="5">
        <v>13</v>
      </c>
      <c r="Y1185" s="5">
        <v>14</v>
      </c>
      <c r="Z1185" s="5">
        <v>11</v>
      </c>
      <c r="AA1185" s="5">
        <v>10</v>
      </c>
      <c r="AB1185" s="5">
        <v>17</v>
      </c>
      <c r="AC1185" s="5">
        <v>13</v>
      </c>
      <c r="AD1185" s="5">
        <v>9</v>
      </c>
      <c r="AE1185" s="5">
        <v>10</v>
      </c>
      <c r="AF1185" s="5">
        <v>11</v>
      </c>
      <c r="AG1185" s="5">
        <v>13</v>
      </c>
      <c r="AH1185" s="5">
        <v>10</v>
      </c>
    </row>
    <row r="1186" spans="1:34" hidden="1" outlineLevel="2">
      <c r="A1186">
        <v>1983</v>
      </c>
      <c r="B1186">
        <v>87</v>
      </c>
      <c r="C1186" s="5">
        <v>0</v>
      </c>
      <c r="D1186" s="5">
        <v>0</v>
      </c>
      <c r="E1186" s="5">
        <v>2</v>
      </c>
      <c r="F1186" s="5">
        <v>0</v>
      </c>
      <c r="G1186" s="5">
        <v>0</v>
      </c>
      <c r="H1186" s="5">
        <v>2</v>
      </c>
      <c r="I1186" s="5">
        <v>0</v>
      </c>
      <c r="J1186" s="5">
        <v>10</v>
      </c>
      <c r="K1186" s="5">
        <v>0</v>
      </c>
      <c r="L1186" s="5">
        <v>6</v>
      </c>
      <c r="M1186" s="5">
        <v>8</v>
      </c>
      <c r="N1186" s="5">
        <v>0</v>
      </c>
      <c r="O1186" s="5">
        <v>2</v>
      </c>
      <c r="P1186" s="5">
        <v>7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hidden="1" outlineLevel="2">
      <c r="A1187">
        <v>1983</v>
      </c>
      <c r="B1187">
        <v>88</v>
      </c>
      <c r="C1187" s="5">
        <v>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hidden="1" outlineLevel="2">
      <c r="A1188">
        <v>1983</v>
      </c>
      <c r="B1188">
        <v>89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4</v>
      </c>
    </row>
    <row r="1189" spans="1:34" hidden="1" outlineLevel="2">
      <c r="A1189">
        <v>1983</v>
      </c>
      <c r="B1189">
        <v>90</v>
      </c>
      <c r="C1189" s="5">
        <v>4</v>
      </c>
      <c r="D1189" s="5">
        <v>5</v>
      </c>
      <c r="E1189" s="5">
        <v>6</v>
      </c>
      <c r="F1189" s="5">
        <v>4</v>
      </c>
      <c r="G1189" s="5">
        <v>7</v>
      </c>
      <c r="H1189" s="5">
        <v>10</v>
      </c>
      <c r="I1189" s="5">
        <v>5</v>
      </c>
      <c r="J1189" s="5">
        <v>8</v>
      </c>
      <c r="K1189" s="5">
        <v>2</v>
      </c>
      <c r="L1189" s="5">
        <v>10</v>
      </c>
      <c r="M1189" s="5">
        <v>11</v>
      </c>
      <c r="N1189" s="5">
        <v>7</v>
      </c>
      <c r="O1189" s="5">
        <v>4</v>
      </c>
      <c r="P1189" s="5">
        <v>3</v>
      </c>
      <c r="Q1189" s="5">
        <v>3</v>
      </c>
      <c r="R1189" s="5">
        <v>2</v>
      </c>
      <c r="S1189" s="5">
        <v>4</v>
      </c>
      <c r="T1189" s="5">
        <v>7</v>
      </c>
      <c r="U1189" s="5">
        <v>9</v>
      </c>
      <c r="V1189" s="5">
        <v>4</v>
      </c>
      <c r="W1189" s="5">
        <v>5</v>
      </c>
      <c r="X1189" s="5">
        <v>4</v>
      </c>
      <c r="Y1189" s="5">
        <v>3</v>
      </c>
      <c r="Z1189" s="5">
        <v>10</v>
      </c>
      <c r="AA1189" s="5">
        <v>5</v>
      </c>
      <c r="AB1189" s="5">
        <v>1</v>
      </c>
      <c r="AC1189" s="5">
        <v>5</v>
      </c>
      <c r="AD1189" s="5">
        <v>4</v>
      </c>
      <c r="AE1189" s="5">
        <v>2</v>
      </c>
      <c r="AF1189" s="5">
        <v>8</v>
      </c>
      <c r="AG1189" s="5">
        <v>0</v>
      </c>
      <c r="AH1189" s="5">
        <v>4</v>
      </c>
    </row>
    <row r="1190" spans="1:34" hidden="1" outlineLevel="2">
      <c r="A1190">
        <v>1983</v>
      </c>
      <c r="B1190">
        <v>91</v>
      </c>
      <c r="C1190" s="5">
        <v>1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3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7</v>
      </c>
    </row>
    <row r="1191" spans="1:34" hidden="1" outlineLevel="2">
      <c r="A1191">
        <v>1983</v>
      </c>
      <c r="B1191">
        <v>92</v>
      </c>
      <c r="C1191" s="5">
        <v>4</v>
      </c>
      <c r="D1191" s="5">
        <v>2</v>
      </c>
      <c r="E1191" s="5">
        <v>6</v>
      </c>
      <c r="F1191" s="5">
        <v>3</v>
      </c>
      <c r="G1191" s="5">
        <v>17</v>
      </c>
      <c r="H1191" s="5">
        <v>16</v>
      </c>
      <c r="I1191" s="5">
        <v>5</v>
      </c>
      <c r="J1191" s="5">
        <v>9</v>
      </c>
      <c r="K1191" s="5">
        <v>6</v>
      </c>
      <c r="L1191" s="5">
        <v>20</v>
      </c>
      <c r="M1191" s="5">
        <v>19</v>
      </c>
      <c r="N1191" s="5">
        <v>10</v>
      </c>
      <c r="O1191" s="5">
        <v>5</v>
      </c>
      <c r="P1191" s="5">
        <v>5</v>
      </c>
      <c r="Q1191" s="5">
        <v>11</v>
      </c>
      <c r="R1191" s="5">
        <v>14</v>
      </c>
      <c r="S1191" s="5">
        <v>12</v>
      </c>
      <c r="T1191" s="5">
        <v>9</v>
      </c>
      <c r="U1191" s="5">
        <v>10</v>
      </c>
      <c r="V1191" s="5">
        <v>16</v>
      </c>
      <c r="W1191" s="5">
        <v>18</v>
      </c>
      <c r="X1191" s="5">
        <v>25</v>
      </c>
      <c r="Y1191" s="5">
        <v>30</v>
      </c>
      <c r="Z1191" s="5">
        <v>37</v>
      </c>
      <c r="AA1191" s="5">
        <v>24</v>
      </c>
      <c r="AB1191" s="5">
        <v>28</v>
      </c>
      <c r="AC1191" s="5">
        <v>25</v>
      </c>
      <c r="AD1191" s="5">
        <v>31</v>
      </c>
      <c r="AE1191" s="5">
        <v>34</v>
      </c>
      <c r="AF1191" s="5">
        <v>34</v>
      </c>
      <c r="AG1191" s="5">
        <v>26</v>
      </c>
      <c r="AH1191" s="5">
        <v>14</v>
      </c>
    </row>
    <row r="1192" spans="1:34" hidden="1" outlineLevel="2">
      <c r="A1192">
        <v>1983</v>
      </c>
      <c r="B1192">
        <v>93</v>
      </c>
      <c r="C1192" s="5">
        <v>2</v>
      </c>
      <c r="D1192" s="5">
        <v>5</v>
      </c>
      <c r="E1192" s="5">
        <v>23</v>
      </c>
      <c r="F1192" s="5">
        <v>1</v>
      </c>
      <c r="G1192" s="5">
        <v>0</v>
      </c>
      <c r="H1192" s="5">
        <v>5</v>
      </c>
      <c r="I1192" s="5">
        <v>3</v>
      </c>
      <c r="J1192" s="5">
        <v>0</v>
      </c>
      <c r="K1192" s="5">
        <v>2</v>
      </c>
      <c r="L1192" s="5">
        <v>6</v>
      </c>
      <c r="M1192" s="5">
        <v>7</v>
      </c>
      <c r="N1192" s="5">
        <v>8</v>
      </c>
      <c r="O1192" s="5">
        <v>4</v>
      </c>
      <c r="P1192" s="5">
        <v>6</v>
      </c>
      <c r="Q1192" s="5">
        <v>9</v>
      </c>
      <c r="R1192" s="5">
        <v>8</v>
      </c>
      <c r="S1192" s="5">
        <v>5</v>
      </c>
      <c r="T1192" s="5">
        <v>3</v>
      </c>
      <c r="U1192" s="5">
        <v>2</v>
      </c>
      <c r="V1192" s="5">
        <v>4</v>
      </c>
      <c r="W1192" s="5">
        <v>2</v>
      </c>
      <c r="X1192" s="5">
        <v>0</v>
      </c>
      <c r="Y1192" s="5">
        <v>9</v>
      </c>
      <c r="Z1192" s="5">
        <v>7</v>
      </c>
      <c r="AA1192" s="5">
        <v>5</v>
      </c>
      <c r="AB1192" s="5">
        <v>7</v>
      </c>
      <c r="AC1192" s="5">
        <v>7</v>
      </c>
      <c r="AD1192" s="5">
        <v>8</v>
      </c>
      <c r="AE1192" s="5">
        <v>6</v>
      </c>
      <c r="AF1192" s="5">
        <v>9</v>
      </c>
      <c r="AG1192" s="5">
        <v>9</v>
      </c>
      <c r="AH1192" s="5">
        <v>6</v>
      </c>
    </row>
    <row r="1193" spans="1:34" hidden="1" outlineLevel="2">
      <c r="A1193">
        <v>1983</v>
      </c>
      <c r="B1193">
        <v>94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14</v>
      </c>
      <c r="K1193" s="5">
        <v>5</v>
      </c>
      <c r="L1193" s="5">
        <v>0</v>
      </c>
      <c r="M1193" s="5">
        <v>0</v>
      </c>
      <c r="N1193" s="5">
        <v>8</v>
      </c>
      <c r="O1193" s="5">
        <v>2</v>
      </c>
      <c r="P1193" s="5">
        <v>6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hidden="1" outlineLevel="2">
      <c r="A1194">
        <v>1983</v>
      </c>
      <c r="B1194">
        <v>95</v>
      </c>
      <c r="C1194" s="5">
        <v>11</v>
      </c>
      <c r="D1194" s="5">
        <v>13</v>
      </c>
      <c r="E1194" s="5">
        <v>19</v>
      </c>
      <c r="F1194" s="5">
        <v>35</v>
      </c>
      <c r="G1194" s="5">
        <v>31</v>
      </c>
      <c r="H1194" s="5">
        <v>30</v>
      </c>
      <c r="I1194" s="5">
        <v>43</v>
      </c>
      <c r="J1194" s="5">
        <v>34</v>
      </c>
      <c r="K1194" s="5">
        <v>41</v>
      </c>
      <c r="L1194" s="5">
        <v>15</v>
      </c>
      <c r="M1194" s="5">
        <v>20</v>
      </c>
      <c r="N1194" s="5">
        <v>28</v>
      </c>
      <c r="O1194" s="5">
        <v>11</v>
      </c>
      <c r="P1194" s="5">
        <v>17</v>
      </c>
      <c r="Q1194" s="5">
        <v>56</v>
      </c>
      <c r="R1194" s="5">
        <v>45</v>
      </c>
      <c r="S1194" s="5">
        <v>72</v>
      </c>
      <c r="T1194" s="5">
        <v>21</v>
      </c>
      <c r="U1194" s="5">
        <v>15</v>
      </c>
      <c r="V1194" s="5">
        <v>76</v>
      </c>
      <c r="W1194" s="5">
        <v>9</v>
      </c>
      <c r="X1194" s="5">
        <v>41</v>
      </c>
      <c r="Y1194" s="5">
        <v>72</v>
      </c>
      <c r="Z1194" s="5">
        <v>63</v>
      </c>
      <c r="AA1194" s="5">
        <v>80</v>
      </c>
      <c r="AB1194" s="5">
        <v>66</v>
      </c>
      <c r="AC1194" s="5">
        <v>48</v>
      </c>
      <c r="AD1194" s="5">
        <v>66</v>
      </c>
      <c r="AE1194" s="5">
        <v>48</v>
      </c>
      <c r="AF1194" s="5">
        <v>52</v>
      </c>
      <c r="AG1194" s="5">
        <v>17</v>
      </c>
      <c r="AH1194" s="5">
        <v>16</v>
      </c>
    </row>
    <row r="1195" spans="1:34" hidden="1" outlineLevel="2">
      <c r="A1195">
        <v>1983</v>
      </c>
      <c r="B1195">
        <v>96</v>
      </c>
      <c r="C1195" s="5">
        <v>2</v>
      </c>
      <c r="D1195" s="5">
        <v>4</v>
      </c>
      <c r="E1195" s="5">
        <v>11</v>
      </c>
      <c r="F1195" s="5">
        <v>14</v>
      </c>
      <c r="G1195" s="5">
        <v>26</v>
      </c>
      <c r="H1195" s="5">
        <v>26</v>
      </c>
      <c r="I1195" s="5">
        <v>22</v>
      </c>
      <c r="J1195" s="5">
        <v>29</v>
      </c>
      <c r="K1195" s="5">
        <v>61</v>
      </c>
      <c r="L1195" s="5">
        <v>52</v>
      </c>
      <c r="M1195" s="5">
        <v>40</v>
      </c>
      <c r="N1195" s="5">
        <v>79</v>
      </c>
      <c r="O1195" s="5">
        <v>6</v>
      </c>
      <c r="P1195" s="5">
        <v>13</v>
      </c>
      <c r="Q1195" s="5">
        <v>30</v>
      </c>
      <c r="R1195" s="5">
        <v>62</v>
      </c>
      <c r="S1195" s="5">
        <v>42</v>
      </c>
      <c r="T1195" s="5">
        <v>64</v>
      </c>
      <c r="U1195" s="5">
        <v>48</v>
      </c>
      <c r="V1195" s="5">
        <v>53</v>
      </c>
      <c r="W1195" s="5">
        <v>51</v>
      </c>
      <c r="X1195" s="5">
        <v>54</v>
      </c>
      <c r="Y1195" s="5">
        <v>50</v>
      </c>
      <c r="Z1195" s="5">
        <v>43</v>
      </c>
      <c r="AA1195" s="5">
        <v>60</v>
      </c>
      <c r="AB1195" s="5">
        <v>100</v>
      </c>
      <c r="AC1195" s="5">
        <v>18</v>
      </c>
      <c r="AD1195" s="5">
        <v>37</v>
      </c>
      <c r="AE1195" s="5">
        <v>38</v>
      </c>
      <c r="AF1195" s="5">
        <v>28</v>
      </c>
      <c r="AG1195" s="5">
        <v>11</v>
      </c>
      <c r="AH1195" s="5">
        <v>8</v>
      </c>
    </row>
    <row r="1196" spans="1:34" hidden="1" outlineLevel="2">
      <c r="A1196">
        <v>1983</v>
      </c>
      <c r="B1196">
        <v>97</v>
      </c>
      <c r="C1196" s="5">
        <v>3</v>
      </c>
      <c r="D1196" s="5">
        <v>3</v>
      </c>
      <c r="E1196" s="5">
        <v>4</v>
      </c>
      <c r="F1196" s="5">
        <v>0</v>
      </c>
      <c r="G1196" s="5">
        <v>2</v>
      </c>
      <c r="H1196" s="5">
        <v>2</v>
      </c>
      <c r="I1196" s="5">
        <v>0</v>
      </c>
      <c r="J1196" s="5">
        <v>11</v>
      </c>
      <c r="K1196" s="5">
        <v>2</v>
      </c>
      <c r="L1196" s="5">
        <v>7</v>
      </c>
      <c r="M1196" s="5">
        <v>8</v>
      </c>
      <c r="N1196" s="5">
        <v>8</v>
      </c>
      <c r="O1196" s="5">
        <v>2</v>
      </c>
      <c r="P1196" s="5">
        <v>5</v>
      </c>
      <c r="Q1196" s="5">
        <v>0</v>
      </c>
      <c r="R1196" s="5">
        <v>2</v>
      </c>
      <c r="S1196" s="5">
        <v>3</v>
      </c>
      <c r="T1196" s="5">
        <v>4</v>
      </c>
      <c r="U1196" s="5">
        <v>5</v>
      </c>
      <c r="V1196" s="5">
        <v>9</v>
      </c>
      <c r="W1196" s="5">
        <v>5</v>
      </c>
      <c r="X1196" s="5">
        <v>2</v>
      </c>
      <c r="Y1196" s="5">
        <v>9</v>
      </c>
      <c r="Z1196" s="5">
        <v>4</v>
      </c>
      <c r="AA1196" s="5">
        <v>8</v>
      </c>
      <c r="AB1196" s="5">
        <v>11</v>
      </c>
      <c r="AC1196" s="5">
        <v>7</v>
      </c>
      <c r="AD1196" s="5">
        <v>0</v>
      </c>
      <c r="AE1196" s="5">
        <v>7</v>
      </c>
      <c r="AF1196" s="5">
        <v>5</v>
      </c>
      <c r="AG1196" s="5">
        <v>6</v>
      </c>
      <c r="AH1196" s="5">
        <v>9</v>
      </c>
    </row>
    <row r="1197" spans="1:34" hidden="1" outlineLevel="2">
      <c r="A1197">
        <v>1983</v>
      </c>
      <c r="B1197">
        <v>98</v>
      </c>
      <c r="C1197" s="5">
        <v>1</v>
      </c>
      <c r="D1197" s="5">
        <v>2</v>
      </c>
      <c r="E1197" s="5">
        <v>4</v>
      </c>
      <c r="F1197" s="5">
        <v>3</v>
      </c>
      <c r="G1197" s="5">
        <v>3</v>
      </c>
      <c r="H1197" s="5">
        <v>2</v>
      </c>
      <c r="I1197" s="5">
        <v>3</v>
      </c>
      <c r="J1197" s="5">
        <v>10</v>
      </c>
      <c r="K1197" s="5">
        <v>7</v>
      </c>
      <c r="L1197" s="5">
        <v>13</v>
      </c>
      <c r="M1197" s="5">
        <v>10</v>
      </c>
      <c r="N1197" s="5">
        <v>13</v>
      </c>
      <c r="O1197" s="5">
        <v>1</v>
      </c>
      <c r="P1197" s="5">
        <v>4</v>
      </c>
      <c r="Q1197" s="5">
        <v>8</v>
      </c>
      <c r="R1197" s="5">
        <v>5</v>
      </c>
      <c r="S1197" s="5">
        <v>15</v>
      </c>
      <c r="T1197" s="5">
        <v>10</v>
      </c>
      <c r="U1197" s="5">
        <v>13</v>
      </c>
      <c r="V1197" s="5">
        <v>20</v>
      </c>
      <c r="W1197" s="5">
        <v>12</v>
      </c>
      <c r="X1197" s="5">
        <v>15</v>
      </c>
      <c r="Y1197" s="5">
        <v>12</v>
      </c>
      <c r="Z1197" s="5">
        <v>18</v>
      </c>
      <c r="AA1197" s="5">
        <v>25</v>
      </c>
      <c r="AB1197" s="5">
        <v>28</v>
      </c>
      <c r="AC1197" s="5">
        <v>26</v>
      </c>
      <c r="AD1197" s="5">
        <v>12</v>
      </c>
      <c r="AE1197" s="5">
        <v>23</v>
      </c>
      <c r="AF1197" s="5">
        <v>25</v>
      </c>
      <c r="AG1197" s="5">
        <v>16</v>
      </c>
      <c r="AH1197" s="5">
        <v>16</v>
      </c>
    </row>
    <row r="1198" spans="1:34" hidden="1" outlineLevel="2">
      <c r="A1198">
        <v>1983</v>
      </c>
      <c r="B1198">
        <v>99</v>
      </c>
      <c r="C1198" s="5">
        <v>3</v>
      </c>
      <c r="D1198" s="5">
        <v>4</v>
      </c>
      <c r="E1198" s="5">
        <v>7</v>
      </c>
      <c r="F1198" s="5">
        <v>7</v>
      </c>
      <c r="G1198" s="5">
        <v>19</v>
      </c>
      <c r="H1198" s="5">
        <v>13</v>
      </c>
      <c r="I1198" s="5">
        <v>3</v>
      </c>
      <c r="J1198" s="5">
        <v>15</v>
      </c>
      <c r="K1198" s="5">
        <v>14</v>
      </c>
      <c r="L1198" s="5">
        <v>25</v>
      </c>
      <c r="M1198" s="5">
        <v>24</v>
      </c>
      <c r="N1198" s="5">
        <v>15</v>
      </c>
      <c r="O1198" s="5">
        <v>6</v>
      </c>
      <c r="P1198" s="5">
        <v>7</v>
      </c>
      <c r="Q1198" s="5">
        <v>17</v>
      </c>
      <c r="R1198" s="5">
        <v>13</v>
      </c>
      <c r="S1198" s="5">
        <v>18</v>
      </c>
      <c r="T1198" s="5">
        <v>16</v>
      </c>
      <c r="U1198" s="5">
        <v>21</v>
      </c>
      <c r="V1198" s="5">
        <v>16</v>
      </c>
      <c r="W1198" s="5">
        <v>11</v>
      </c>
      <c r="X1198" s="5">
        <v>4</v>
      </c>
      <c r="Y1198" s="5">
        <v>7</v>
      </c>
      <c r="Z1198" s="5">
        <v>4</v>
      </c>
      <c r="AA1198" s="5">
        <v>6</v>
      </c>
      <c r="AB1198" s="5">
        <v>8</v>
      </c>
      <c r="AC1198" s="5">
        <v>10</v>
      </c>
      <c r="AD1198" s="5">
        <v>3</v>
      </c>
      <c r="AE1198" s="5">
        <v>8</v>
      </c>
      <c r="AF1198" s="5">
        <v>9</v>
      </c>
      <c r="AG1198" s="5">
        <v>4</v>
      </c>
      <c r="AH1198" s="5">
        <v>7</v>
      </c>
    </row>
    <row r="1199" spans="1:34" hidden="1" outlineLevel="2">
      <c r="A1199">
        <v>1983</v>
      </c>
      <c r="B1199">
        <v>100</v>
      </c>
      <c r="C1199" s="5">
        <v>21</v>
      </c>
      <c r="D1199" s="5">
        <v>22</v>
      </c>
      <c r="E1199" s="5">
        <v>20</v>
      </c>
      <c r="F1199" s="5">
        <v>2</v>
      </c>
      <c r="G1199" s="5">
        <v>15</v>
      </c>
      <c r="H1199" s="5">
        <v>9</v>
      </c>
      <c r="I1199" s="5">
        <v>4</v>
      </c>
      <c r="J1199" s="5">
        <v>18</v>
      </c>
      <c r="K1199" s="5">
        <v>5</v>
      </c>
      <c r="L1199" s="5">
        <v>23</v>
      </c>
      <c r="M1199" s="5">
        <v>19</v>
      </c>
      <c r="N1199" s="5">
        <v>10</v>
      </c>
      <c r="O1199" s="5">
        <v>6</v>
      </c>
      <c r="P1199" s="5">
        <v>6</v>
      </c>
      <c r="Q1199" s="5">
        <v>7</v>
      </c>
      <c r="R1199" s="5">
        <v>4</v>
      </c>
      <c r="S1199" s="5">
        <v>3</v>
      </c>
      <c r="T1199" s="5">
        <v>7</v>
      </c>
      <c r="U1199" s="5">
        <v>7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1</v>
      </c>
      <c r="AH1199" s="5">
        <v>3</v>
      </c>
    </row>
    <row r="1200" spans="1:34" hidden="1" outlineLevel="2">
      <c r="A1200">
        <v>1983</v>
      </c>
      <c r="B1200">
        <v>101</v>
      </c>
      <c r="C1200" s="5">
        <v>5</v>
      </c>
      <c r="D1200" s="5">
        <v>4</v>
      </c>
      <c r="E1200" s="5">
        <v>1</v>
      </c>
      <c r="F1200" s="5">
        <v>3</v>
      </c>
      <c r="G1200" s="5">
        <v>0</v>
      </c>
      <c r="H1200" s="5">
        <v>2</v>
      </c>
      <c r="I1200" s="5">
        <v>1</v>
      </c>
      <c r="J1200" s="5">
        <v>0</v>
      </c>
      <c r="K1200" s="5">
        <v>1</v>
      </c>
      <c r="L1200" s="5">
        <v>4</v>
      </c>
      <c r="M1200" s="5">
        <v>7</v>
      </c>
      <c r="N1200" s="5">
        <v>9</v>
      </c>
      <c r="O1200" s="5">
        <v>4</v>
      </c>
      <c r="P1200" s="5">
        <v>6</v>
      </c>
      <c r="Q1200" s="5">
        <v>0</v>
      </c>
      <c r="R1200" s="5">
        <v>2</v>
      </c>
      <c r="S1200" s="5">
        <v>0</v>
      </c>
      <c r="T1200" s="5">
        <v>1</v>
      </c>
      <c r="U1200" s="5">
        <v>1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hidden="1" outlineLevel="2">
      <c r="A1201">
        <v>1983</v>
      </c>
      <c r="B1201">
        <v>102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hidden="1" outlineLevel="2">
      <c r="A1202">
        <v>1983</v>
      </c>
      <c r="B1202">
        <v>103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5</v>
      </c>
      <c r="AA1202" s="5">
        <v>7</v>
      </c>
      <c r="AB1202" s="5">
        <v>6</v>
      </c>
      <c r="AC1202" s="5">
        <v>3</v>
      </c>
      <c r="AD1202" s="5">
        <v>0</v>
      </c>
      <c r="AE1202" s="5">
        <v>0</v>
      </c>
      <c r="AF1202" s="5">
        <v>3</v>
      </c>
      <c r="AG1202" s="5">
        <v>0</v>
      </c>
      <c r="AH1202" s="5">
        <v>18</v>
      </c>
    </row>
    <row r="1203" spans="1:34" hidden="1" outlineLevel="2">
      <c r="A1203">
        <v>1983</v>
      </c>
      <c r="B1203">
        <v>104</v>
      </c>
      <c r="C1203" s="5">
        <v>0</v>
      </c>
      <c r="D1203" s="5">
        <v>0</v>
      </c>
      <c r="E1203" s="5">
        <v>5</v>
      </c>
      <c r="F1203" s="5">
        <v>0</v>
      </c>
      <c r="G1203" s="5">
        <v>4</v>
      </c>
      <c r="H1203" s="5">
        <v>3</v>
      </c>
      <c r="I1203" s="5">
        <v>0</v>
      </c>
      <c r="J1203" s="5">
        <v>10</v>
      </c>
      <c r="K1203" s="5">
        <v>5</v>
      </c>
      <c r="L1203" s="5">
        <v>18</v>
      </c>
      <c r="M1203" s="5">
        <v>8</v>
      </c>
      <c r="N1203" s="5">
        <v>0</v>
      </c>
      <c r="O1203" s="5">
        <v>0</v>
      </c>
      <c r="P1203" s="5">
        <v>0</v>
      </c>
      <c r="Q1203" s="5">
        <v>3</v>
      </c>
      <c r="R1203" s="5">
        <v>9</v>
      </c>
      <c r="S1203" s="5">
        <v>10</v>
      </c>
      <c r="T1203" s="5">
        <v>8</v>
      </c>
      <c r="U1203" s="5">
        <v>7</v>
      </c>
      <c r="V1203" s="5">
        <v>17</v>
      </c>
      <c r="W1203" s="5">
        <v>10</v>
      </c>
      <c r="X1203" s="5">
        <v>23</v>
      </c>
      <c r="Y1203" s="5">
        <v>14</v>
      </c>
      <c r="Z1203" s="5">
        <v>32</v>
      </c>
      <c r="AA1203" s="5">
        <v>39</v>
      </c>
      <c r="AB1203" s="5">
        <v>50</v>
      </c>
      <c r="AC1203" s="5">
        <v>34</v>
      </c>
      <c r="AD1203" s="5">
        <v>13</v>
      </c>
      <c r="AE1203" s="5">
        <v>21</v>
      </c>
      <c r="AF1203" s="5">
        <v>31</v>
      </c>
      <c r="AG1203" s="5">
        <v>40</v>
      </c>
      <c r="AH1203" s="5">
        <v>34</v>
      </c>
    </row>
    <row r="1204" spans="1:34" hidden="1" outlineLevel="2">
      <c r="A1204">
        <v>1983</v>
      </c>
      <c r="B1204">
        <v>105</v>
      </c>
      <c r="C1204" s="5">
        <v>14</v>
      </c>
      <c r="D1204" s="5">
        <v>14</v>
      </c>
      <c r="E1204" s="5">
        <v>16</v>
      </c>
      <c r="F1204" s="5">
        <v>16</v>
      </c>
      <c r="G1204" s="5">
        <v>8</v>
      </c>
      <c r="H1204" s="5">
        <v>12</v>
      </c>
      <c r="I1204" s="5">
        <v>15</v>
      </c>
      <c r="J1204" s="5">
        <v>13</v>
      </c>
      <c r="K1204" s="5">
        <v>5</v>
      </c>
      <c r="L1204" s="5">
        <v>24</v>
      </c>
      <c r="M1204" s="5">
        <v>17</v>
      </c>
      <c r="N1204" s="5">
        <v>19</v>
      </c>
      <c r="O1204" s="5">
        <v>20</v>
      </c>
      <c r="P1204" s="5">
        <v>19</v>
      </c>
      <c r="Q1204" s="5">
        <v>3</v>
      </c>
      <c r="R1204" s="5">
        <v>18</v>
      </c>
      <c r="S1204" s="5">
        <v>0</v>
      </c>
      <c r="T1204" s="5">
        <v>16</v>
      </c>
      <c r="U1204" s="5">
        <v>16</v>
      </c>
      <c r="V1204" s="5">
        <v>0</v>
      </c>
      <c r="W1204" s="5">
        <v>7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hidden="1" outlineLevel="2">
      <c r="A1205">
        <v>1983</v>
      </c>
      <c r="B1205">
        <v>106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hidden="1" outlineLevel="2">
      <c r="A1206">
        <v>1983</v>
      </c>
      <c r="B1206">
        <v>107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hidden="1" outlineLevel="2">
      <c r="A1207">
        <v>1983</v>
      </c>
      <c r="B1207">
        <v>108</v>
      </c>
      <c r="C1207" s="5">
        <v>13</v>
      </c>
      <c r="D1207" s="5">
        <v>15</v>
      </c>
      <c r="E1207" s="5">
        <v>11</v>
      </c>
      <c r="F1207" s="5">
        <v>13</v>
      </c>
      <c r="G1207" s="5">
        <v>7</v>
      </c>
      <c r="H1207" s="5">
        <v>6</v>
      </c>
      <c r="I1207" s="5">
        <v>12</v>
      </c>
      <c r="J1207" s="5">
        <v>0</v>
      </c>
      <c r="K1207" s="5">
        <v>8</v>
      </c>
      <c r="L1207" s="5">
        <v>4</v>
      </c>
      <c r="M1207" s="5">
        <v>4</v>
      </c>
      <c r="N1207" s="5">
        <v>7</v>
      </c>
      <c r="O1207" s="5">
        <v>9</v>
      </c>
      <c r="P1207" s="5">
        <v>10</v>
      </c>
      <c r="Q1207" s="5">
        <v>8</v>
      </c>
      <c r="R1207" s="5">
        <v>9</v>
      </c>
      <c r="S1207" s="5">
        <v>5</v>
      </c>
      <c r="T1207" s="5">
        <v>4</v>
      </c>
      <c r="U1207" s="5">
        <v>3</v>
      </c>
      <c r="V1207" s="5">
        <v>9</v>
      </c>
      <c r="W1207" s="5">
        <v>8</v>
      </c>
      <c r="X1207" s="5">
        <v>13</v>
      </c>
      <c r="Y1207" s="5">
        <v>8</v>
      </c>
      <c r="Z1207" s="5">
        <v>11</v>
      </c>
      <c r="AA1207" s="5">
        <v>19</v>
      </c>
      <c r="AB1207" s="5">
        <v>20</v>
      </c>
      <c r="AC1207" s="5">
        <v>17</v>
      </c>
      <c r="AD1207" s="5">
        <v>8</v>
      </c>
      <c r="AE1207" s="5">
        <v>6</v>
      </c>
      <c r="AF1207" s="5">
        <v>11</v>
      </c>
      <c r="AG1207" s="5">
        <v>4</v>
      </c>
      <c r="AH1207" s="5">
        <v>5</v>
      </c>
    </row>
    <row r="1208" spans="1:34" hidden="1" outlineLevel="2">
      <c r="A1208">
        <v>1983</v>
      </c>
      <c r="B1208">
        <v>109</v>
      </c>
      <c r="C1208" s="5">
        <v>0</v>
      </c>
      <c r="D1208" s="5">
        <v>0</v>
      </c>
      <c r="E1208" s="5">
        <v>13</v>
      </c>
      <c r="F1208" s="5">
        <v>0</v>
      </c>
      <c r="G1208" s="5">
        <v>8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5</v>
      </c>
      <c r="N1208" s="5">
        <v>0</v>
      </c>
      <c r="O1208" s="5">
        <v>0</v>
      </c>
      <c r="P1208" s="5">
        <v>6</v>
      </c>
      <c r="Q1208" s="5">
        <v>0</v>
      </c>
      <c r="R1208" s="5">
        <v>0</v>
      </c>
      <c r="S1208" s="5">
        <v>0</v>
      </c>
      <c r="T1208" s="5">
        <v>6</v>
      </c>
      <c r="U1208" s="5">
        <v>4</v>
      </c>
      <c r="V1208" s="5">
        <v>0</v>
      </c>
      <c r="W1208" s="5">
        <v>2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hidden="1" outlineLevel="2">
      <c r="A1209">
        <v>1983</v>
      </c>
      <c r="B1209">
        <v>110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hidden="1" outlineLevel="2">
      <c r="A1210">
        <v>1983</v>
      </c>
      <c r="B1210">
        <v>111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hidden="1" outlineLevel="2">
      <c r="A1211">
        <v>1983</v>
      </c>
      <c r="B1211">
        <v>112</v>
      </c>
      <c r="C1211" s="5">
        <v>0</v>
      </c>
      <c r="D1211" s="5">
        <v>0</v>
      </c>
      <c r="E1211" s="5">
        <v>0</v>
      </c>
      <c r="F1211" s="5">
        <v>5</v>
      </c>
      <c r="G1211" s="5">
        <v>0</v>
      </c>
      <c r="H1211" s="5">
        <v>1</v>
      </c>
      <c r="I1211" s="5">
        <v>1</v>
      </c>
      <c r="J1211" s="5">
        <v>0</v>
      </c>
      <c r="K1211" s="5">
        <v>1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8</v>
      </c>
      <c r="R1211" s="5">
        <v>3</v>
      </c>
      <c r="S1211" s="5">
        <v>0</v>
      </c>
      <c r="T1211" s="5">
        <v>0</v>
      </c>
      <c r="U1211" s="5">
        <v>0</v>
      </c>
      <c r="V1211" s="5">
        <v>4</v>
      </c>
      <c r="W1211" s="5">
        <v>0</v>
      </c>
      <c r="X1211" s="5">
        <v>5</v>
      </c>
      <c r="Y1211" s="5">
        <v>2</v>
      </c>
      <c r="Z1211" s="5">
        <v>6</v>
      </c>
      <c r="AA1211" s="5">
        <v>8</v>
      </c>
      <c r="AB1211" s="5">
        <v>12</v>
      </c>
      <c r="AC1211" s="5">
        <v>6</v>
      </c>
      <c r="AD1211" s="5">
        <v>2</v>
      </c>
      <c r="AE1211" s="5">
        <v>6</v>
      </c>
      <c r="AF1211" s="5">
        <v>6</v>
      </c>
      <c r="AG1211" s="5">
        <v>6</v>
      </c>
      <c r="AH1211" s="5">
        <v>8</v>
      </c>
    </row>
    <row r="1212" spans="1:34" hidden="1" outlineLevel="2">
      <c r="A1212">
        <v>1983</v>
      </c>
      <c r="B1212">
        <v>113</v>
      </c>
      <c r="C1212" s="5">
        <v>13</v>
      </c>
      <c r="D1212" s="5">
        <v>12</v>
      </c>
      <c r="E1212" s="5">
        <v>10</v>
      </c>
      <c r="F1212" s="5">
        <v>22</v>
      </c>
      <c r="G1212" s="5">
        <v>13</v>
      </c>
      <c r="H1212" s="5">
        <v>9</v>
      </c>
      <c r="I1212" s="5">
        <v>18</v>
      </c>
      <c r="J1212" s="5">
        <v>14</v>
      </c>
      <c r="K1212" s="5">
        <v>10</v>
      </c>
      <c r="L1212" s="5">
        <v>0</v>
      </c>
      <c r="M1212" s="5">
        <v>14</v>
      </c>
      <c r="N1212" s="5">
        <v>10</v>
      </c>
      <c r="O1212" s="5">
        <v>15</v>
      </c>
      <c r="P1212" s="5">
        <v>12</v>
      </c>
      <c r="Q1212" s="5">
        <v>20</v>
      </c>
      <c r="R1212" s="5">
        <v>10</v>
      </c>
      <c r="S1212" s="5">
        <v>17</v>
      </c>
      <c r="T1212" s="5">
        <v>0</v>
      </c>
      <c r="U1212" s="5">
        <v>0</v>
      </c>
      <c r="V1212" s="5">
        <v>16</v>
      </c>
      <c r="W1212" s="5">
        <v>12</v>
      </c>
      <c r="X1212" s="5">
        <v>29</v>
      </c>
      <c r="Y1212" s="5">
        <v>19</v>
      </c>
      <c r="Z1212" s="5">
        <v>24</v>
      </c>
      <c r="AA1212" s="5">
        <v>25</v>
      </c>
      <c r="AB1212" s="5">
        <v>28</v>
      </c>
      <c r="AC1212" s="5">
        <v>20</v>
      </c>
      <c r="AD1212" s="5">
        <v>16</v>
      </c>
      <c r="AE1212" s="5">
        <v>20</v>
      </c>
      <c r="AF1212" s="5">
        <v>20</v>
      </c>
      <c r="AG1212" s="5">
        <v>13</v>
      </c>
      <c r="AH1212" s="5">
        <v>16</v>
      </c>
    </row>
    <row r="1213" spans="1:34" hidden="1" outlineLevel="2">
      <c r="A1213">
        <v>1983</v>
      </c>
      <c r="B1213">
        <v>114</v>
      </c>
      <c r="C1213" s="5">
        <v>20</v>
      </c>
      <c r="D1213" s="5">
        <v>22</v>
      </c>
      <c r="E1213" s="5">
        <v>30</v>
      </c>
      <c r="F1213" s="5">
        <v>12</v>
      </c>
      <c r="G1213" s="5">
        <v>17</v>
      </c>
      <c r="H1213" s="5">
        <v>21</v>
      </c>
      <c r="I1213" s="5">
        <v>17</v>
      </c>
      <c r="J1213" s="5">
        <v>20</v>
      </c>
      <c r="K1213" s="5">
        <v>13</v>
      </c>
      <c r="L1213" s="5">
        <v>26</v>
      </c>
      <c r="M1213" s="5">
        <v>20</v>
      </c>
      <c r="N1213" s="5">
        <v>23</v>
      </c>
      <c r="O1213" s="5">
        <v>21</v>
      </c>
      <c r="P1213" s="5">
        <v>19</v>
      </c>
      <c r="Q1213" s="5">
        <v>10</v>
      </c>
      <c r="R1213" s="5">
        <v>18</v>
      </c>
      <c r="S1213" s="5">
        <v>6</v>
      </c>
      <c r="T1213" s="5">
        <v>23</v>
      </c>
      <c r="U1213" s="5">
        <v>25</v>
      </c>
      <c r="V1213" s="5">
        <v>9</v>
      </c>
      <c r="W1213" s="5">
        <v>16</v>
      </c>
      <c r="X1213" s="5">
        <v>16</v>
      </c>
      <c r="Y1213" s="5">
        <v>12</v>
      </c>
      <c r="Z1213" s="5">
        <v>18</v>
      </c>
      <c r="AA1213" s="5">
        <v>0</v>
      </c>
      <c r="AB1213" s="5">
        <v>0</v>
      </c>
      <c r="AC1213" s="5">
        <v>10</v>
      </c>
      <c r="AD1213" s="5">
        <v>14</v>
      </c>
      <c r="AE1213" s="5">
        <v>17</v>
      </c>
      <c r="AF1213" s="5">
        <v>14</v>
      </c>
      <c r="AG1213" s="5">
        <v>31</v>
      </c>
      <c r="AH1213" s="5">
        <v>5</v>
      </c>
    </row>
    <row r="1214" spans="1:34" hidden="1" outlineLevel="2">
      <c r="A1214">
        <v>1983</v>
      </c>
      <c r="B1214">
        <v>115</v>
      </c>
      <c r="C1214" s="5">
        <v>2</v>
      </c>
      <c r="D1214" s="5">
        <v>1</v>
      </c>
      <c r="E1214" s="5">
        <v>8</v>
      </c>
      <c r="F1214" s="5">
        <v>5</v>
      </c>
      <c r="G1214" s="5">
        <v>0</v>
      </c>
      <c r="H1214" s="5">
        <v>11</v>
      </c>
      <c r="I1214" s="5">
        <v>0</v>
      </c>
      <c r="J1214" s="5">
        <v>0</v>
      </c>
      <c r="K1214" s="5">
        <v>6</v>
      </c>
      <c r="L1214" s="5">
        <v>9</v>
      </c>
      <c r="M1214" s="5">
        <v>10</v>
      </c>
      <c r="N1214" s="5">
        <v>20</v>
      </c>
      <c r="O1214" s="5">
        <v>10</v>
      </c>
      <c r="P1214" s="5">
        <v>10</v>
      </c>
      <c r="Q1214" s="5">
        <v>0</v>
      </c>
      <c r="R1214" s="5">
        <v>1</v>
      </c>
      <c r="S1214" s="5">
        <v>0</v>
      </c>
      <c r="T1214" s="5">
        <v>7</v>
      </c>
      <c r="U1214" s="5">
        <v>7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hidden="1" outlineLevel="2">
      <c r="A1215">
        <v>1983</v>
      </c>
      <c r="B1215">
        <v>116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hidden="1" outlineLevel="2">
      <c r="A1216">
        <v>1983</v>
      </c>
      <c r="B1216">
        <v>117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hidden="1" outlineLevel="2">
      <c r="A1217">
        <v>1983</v>
      </c>
      <c r="B1217">
        <v>118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hidden="1" outlineLevel="2">
      <c r="A1218">
        <v>1983</v>
      </c>
      <c r="B1218">
        <v>119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</v>
      </c>
      <c r="P1218" s="5">
        <v>3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6</v>
      </c>
      <c r="AH1218" s="5">
        <v>35</v>
      </c>
    </row>
    <row r="1219" spans="1:34" hidden="1" outlineLevel="2">
      <c r="A1219">
        <v>1983</v>
      </c>
      <c r="B1219">
        <v>120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19</v>
      </c>
      <c r="AH1219" s="5">
        <v>69</v>
      </c>
    </row>
    <row r="1220" spans="1:34" hidden="1" outlineLevel="2">
      <c r="A1220">
        <v>1983</v>
      </c>
      <c r="B1220">
        <v>121</v>
      </c>
      <c r="C1220" s="5">
        <v>0</v>
      </c>
      <c r="D1220" s="5">
        <v>0</v>
      </c>
      <c r="E1220" s="5">
        <v>0</v>
      </c>
      <c r="F1220" s="5">
        <v>1</v>
      </c>
      <c r="G1220" s="5">
        <v>0</v>
      </c>
      <c r="H1220" s="5">
        <v>0</v>
      </c>
      <c r="I1220" s="5">
        <v>0</v>
      </c>
      <c r="J1220" s="5">
        <v>9</v>
      </c>
      <c r="K1220" s="5">
        <v>1</v>
      </c>
      <c r="L1220" s="5">
        <v>0</v>
      </c>
      <c r="M1220" s="5">
        <v>0</v>
      </c>
      <c r="N1220" s="5">
        <v>6</v>
      </c>
      <c r="O1220" s="5">
        <v>0</v>
      </c>
      <c r="P1220" s="5">
        <v>4</v>
      </c>
      <c r="Q1220" s="5">
        <v>0</v>
      </c>
      <c r="R1220" s="5">
        <v>3</v>
      </c>
      <c r="S1220" s="5">
        <v>1</v>
      </c>
      <c r="T1220" s="5">
        <v>2</v>
      </c>
      <c r="U1220" s="5">
        <v>0</v>
      </c>
      <c r="V1220" s="5">
        <v>8</v>
      </c>
      <c r="W1220" s="5">
        <v>0</v>
      </c>
      <c r="X1220" s="5">
        <v>0</v>
      </c>
      <c r="Y1220" s="5">
        <v>8</v>
      </c>
      <c r="Z1220" s="5">
        <v>21</v>
      </c>
      <c r="AA1220" s="5">
        <v>0</v>
      </c>
      <c r="AB1220" s="5">
        <v>0</v>
      </c>
      <c r="AC1220" s="5">
        <v>40</v>
      </c>
      <c r="AD1220" s="5">
        <v>16</v>
      </c>
      <c r="AE1220" s="5">
        <v>30</v>
      </c>
      <c r="AF1220" s="5">
        <v>39</v>
      </c>
      <c r="AG1220" s="5">
        <v>36</v>
      </c>
      <c r="AH1220" s="5">
        <v>1</v>
      </c>
    </row>
    <row r="1221" spans="1:34" hidden="1" outlineLevel="2">
      <c r="A1221">
        <v>1983</v>
      </c>
      <c r="B1221">
        <v>122</v>
      </c>
      <c r="C1221" s="5">
        <v>1</v>
      </c>
      <c r="D1221" s="5">
        <v>1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7</v>
      </c>
      <c r="AH1221" s="5">
        <v>9</v>
      </c>
    </row>
    <row r="1222" spans="1:34" hidden="1" outlineLevel="2">
      <c r="A1222">
        <v>1983</v>
      </c>
      <c r="B1222">
        <v>123</v>
      </c>
      <c r="C1222" s="5">
        <v>13</v>
      </c>
      <c r="D1222" s="5">
        <v>10</v>
      </c>
      <c r="E1222" s="5">
        <v>9</v>
      </c>
      <c r="F1222" s="5">
        <v>18</v>
      </c>
      <c r="G1222" s="5">
        <v>5</v>
      </c>
      <c r="H1222" s="5">
        <v>7</v>
      </c>
      <c r="I1222" s="5">
        <v>9</v>
      </c>
      <c r="J1222" s="5">
        <v>0</v>
      </c>
      <c r="K1222" s="5">
        <v>12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26</v>
      </c>
      <c r="R1222" s="5">
        <v>27</v>
      </c>
      <c r="S1222" s="5">
        <v>9</v>
      </c>
      <c r="T1222" s="5">
        <v>0</v>
      </c>
      <c r="U1222" s="5">
        <v>0</v>
      </c>
      <c r="V1222" s="5">
        <v>23</v>
      </c>
      <c r="W1222" s="5">
        <v>0</v>
      </c>
      <c r="X1222" s="5">
        <v>16</v>
      </c>
      <c r="Y1222" s="5">
        <v>32</v>
      </c>
      <c r="Z1222" s="5">
        <v>45</v>
      </c>
      <c r="AA1222" s="5">
        <v>36</v>
      </c>
      <c r="AB1222" s="5">
        <v>20</v>
      </c>
      <c r="AC1222" s="5">
        <v>42</v>
      </c>
      <c r="AD1222" s="5">
        <v>44</v>
      </c>
      <c r="AE1222" s="5">
        <v>44</v>
      </c>
      <c r="AF1222" s="5">
        <v>50</v>
      </c>
      <c r="AG1222" s="5">
        <v>33</v>
      </c>
      <c r="AH1222" s="5">
        <v>63</v>
      </c>
    </row>
    <row r="1223" spans="1:34" hidden="1" outlineLevel="2">
      <c r="A1223">
        <v>1983</v>
      </c>
      <c r="B1223">
        <v>124</v>
      </c>
      <c r="C1223" s="5">
        <v>8</v>
      </c>
      <c r="D1223" s="5">
        <v>4</v>
      </c>
      <c r="E1223" s="5">
        <v>7</v>
      </c>
      <c r="F1223" s="5">
        <v>11</v>
      </c>
      <c r="G1223" s="5">
        <v>6</v>
      </c>
      <c r="H1223" s="5">
        <v>7</v>
      </c>
      <c r="I1223" s="5">
        <v>7</v>
      </c>
      <c r="J1223" s="5">
        <v>16</v>
      </c>
      <c r="K1223" s="5">
        <v>13</v>
      </c>
      <c r="L1223" s="5">
        <v>8</v>
      </c>
      <c r="M1223" s="5">
        <v>8</v>
      </c>
      <c r="N1223" s="5">
        <v>12</v>
      </c>
      <c r="O1223" s="5">
        <v>19</v>
      </c>
      <c r="P1223" s="5">
        <v>27</v>
      </c>
      <c r="Q1223" s="5">
        <v>0</v>
      </c>
      <c r="R1223" s="5">
        <v>26</v>
      </c>
      <c r="S1223" s="5">
        <v>0</v>
      </c>
      <c r="T1223" s="5">
        <v>10</v>
      </c>
      <c r="U1223" s="5">
        <v>8</v>
      </c>
      <c r="V1223" s="5">
        <v>0</v>
      </c>
      <c r="W1223" s="5">
        <v>13</v>
      </c>
      <c r="X1223" s="5">
        <v>12</v>
      </c>
      <c r="Y1223" s="5">
        <v>15</v>
      </c>
      <c r="Z1223" s="5">
        <v>0</v>
      </c>
      <c r="AA1223" s="5">
        <v>0</v>
      </c>
      <c r="AB1223" s="5">
        <v>19</v>
      </c>
      <c r="AC1223" s="5">
        <v>8</v>
      </c>
      <c r="AD1223" s="5">
        <v>17</v>
      </c>
      <c r="AE1223" s="5">
        <v>16</v>
      </c>
      <c r="AF1223" s="5">
        <v>13</v>
      </c>
      <c r="AG1223" s="5">
        <v>1</v>
      </c>
      <c r="AH1223" s="5">
        <v>0</v>
      </c>
    </row>
    <row r="1224" spans="1:34" hidden="1" outlineLevel="2">
      <c r="A1224">
        <v>1983</v>
      </c>
      <c r="B1224">
        <v>125</v>
      </c>
      <c r="C1224" s="5">
        <v>3</v>
      </c>
      <c r="D1224" s="5">
        <v>3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</row>
    <row r="1225" spans="1:34" hidden="1" outlineLevel="2">
      <c r="A1225">
        <v>1983</v>
      </c>
      <c r="B1225">
        <v>126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</row>
    <row r="1226" spans="1:34" hidden="1" outlineLevel="2">
      <c r="A1226">
        <v>1983</v>
      </c>
      <c r="B1226">
        <v>127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17</v>
      </c>
    </row>
    <row r="1227" spans="1:34" hidden="1" outlineLevel="2">
      <c r="A1227">
        <v>1983</v>
      </c>
      <c r="B1227">
        <v>128</v>
      </c>
      <c r="C1227" s="5">
        <v>10</v>
      </c>
      <c r="D1227" s="5">
        <v>10</v>
      </c>
      <c r="E1227" s="5">
        <v>9</v>
      </c>
      <c r="F1227" s="5">
        <v>19</v>
      </c>
      <c r="G1227" s="5">
        <v>12</v>
      </c>
      <c r="H1227" s="5">
        <v>15</v>
      </c>
      <c r="I1227" s="5">
        <v>16</v>
      </c>
      <c r="J1227" s="5">
        <v>13</v>
      </c>
      <c r="K1227" s="5">
        <v>17</v>
      </c>
      <c r="L1227" s="5">
        <v>10</v>
      </c>
      <c r="M1227" s="5">
        <v>12</v>
      </c>
      <c r="N1227" s="5">
        <v>16</v>
      </c>
      <c r="O1227" s="5">
        <v>16</v>
      </c>
      <c r="P1227" s="5">
        <v>22</v>
      </c>
      <c r="Q1227" s="5">
        <v>21</v>
      </c>
      <c r="R1227" s="5">
        <v>24</v>
      </c>
      <c r="S1227" s="5">
        <v>11</v>
      </c>
      <c r="T1227" s="5">
        <v>11</v>
      </c>
      <c r="U1227" s="5">
        <v>9</v>
      </c>
      <c r="V1227" s="5">
        <v>22</v>
      </c>
      <c r="W1227" s="5">
        <v>7</v>
      </c>
      <c r="X1227" s="5">
        <v>7</v>
      </c>
      <c r="Y1227" s="5">
        <v>26</v>
      </c>
      <c r="Z1227" s="5">
        <v>9</v>
      </c>
      <c r="AA1227" s="5">
        <v>0</v>
      </c>
      <c r="AB1227" s="5">
        <v>0</v>
      </c>
      <c r="AC1227" s="5">
        <v>0</v>
      </c>
      <c r="AD1227" s="5">
        <v>18</v>
      </c>
      <c r="AE1227" s="5">
        <v>4</v>
      </c>
      <c r="AF1227" s="5">
        <v>8</v>
      </c>
      <c r="AG1227" s="5">
        <v>9</v>
      </c>
      <c r="AH1227" s="5">
        <v>13</v>
      </c>
    </row>
    <row r="1228" spans="1:34" hidden="1" outlineLevel="2">
      <c r="A1228">
        <v>1983</v>
      </c>
      <c r="B1228">
        <v>129</v>
      </c>
      <c r="C1228" s="5">
        <v>0</v>
      </c>
      <c r="D1228" s="5">
        <v>0</v>
      </c>
      <c r="E1228" s="5">
        <v>6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</v>
      </c>
      <c r="P1228" s="5">
        <v>0</v>
      </c>
      <c r="Q1228" s="5">
        <v>0</v>
      </c>
      <c r="R1228" s="5">
        <v>0</v>
      </c>
      <c r="S1228" s="5">
        <v>0</v>
      </c>
      <c r="T1228" s="5">
        <v>11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hidden="1" outlineLevel="2">
      <c r="A1229">
        <v>1983</v>
      </c>
      <c r="B1229">
        <v>130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hidden="1" outlineLevel="2">
      <c r="A1230">
        <v>1983</v>
      </c>
      <c r="B1230">
        <v>131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hidden="1" outlineLevel="2">
      <c r="A1231">
        <v>1983</v>
      </c>
      <c r="B1231">
        <v>132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6</v>
      </c>
      <c r="R1231" s="5">
        <v>3</v>
      </c>
      <c r="S1231" s="5">
        <v>3</v>
      </c>
      <c r="T1231" s="5">
        <v>0</v>
      </c>
      <c r="U1231" s="5">
        <v>0</v>
      </c>
      <c r="V1231" s="5">
        <v>12</v>
      </c>
      <c r="W1231" s="5">
        <v>9</v>
      </c>
      <c r="X1231" s="5">
        <v>5</v>
      </c>
      <c r="Y1231" s="5">
        <v>12</v>
      </c>
      <c r="Z1231" s="5">
        <v>4</v>
      </c>
      <c r="AA1231" s="5">
        <v>2</v>
      </c>
      <c r="AB1231" s="5">
        <v>2</v>
      </c>
      <c r="AC1231" s="5">
        <v>9</v>
      </c>
      <c r="AD1231" s="5">
        <v>6</v>
      </c>
      <c r="AE1231" s="5">
        <v>7</v>
      </c>
      <c r="AF1231" s="5">
        <v>5</v>
      </c>
      <c r="AG1231" s="5">
        <v>8</v>
      </c>
      <c r="AH1231" s="5">
        <v>7</v>
      </c>
    </row>
    <row r="1232" spans="1:34" hidden="1" outlineLevel="2">
      <c r="A1232">
        <v>1983</v>
      </c>
      <c r="B1232">
        <v>133</v>
      </c>
      <c r="C1232" s="5">
        <v>22</v>
      </c>
      <c r="D1232" s="5">
        <v>23</v>
      </c>
      <c r="E1232" s="5">
        <v>17</v>
      </c>
      <c r="F1232" s="5">
        <v>16</v>
      </c>
      <c r="G1232" s="5">
        <v>10</v>
      </c>
      <c r="H1232" s="5">
        <v>10</v>
      </c>
      <c r="I1232" s="5">
        <v>9</v>
      </c>
      <c r="J1232" s="5">
        <v>23</v>
      </c>
      <c r="K1232" s="5">
        <v>8</v>
      </c>
      <c r="L1232" s="5">
        <v>9</v>
      </c>
      <c r="M1232" s="5">
        <v>9</v>
      </c>
      <c r="N1232" s="5">
        <v>7</v>
      </c>
      <c r="O1232" s="5">
        <v>15</v>
      </c>
      <c r="P1232" s="5">
        <v>17</v>
      </c>
      <c r="Q1232" s="5">
        <v>18</v>
      </c>
      <c r="R1232" s="5">
        <v>7</v>
      </c>
      <c r="S1232" s="5">
        <v>0</v>
      </c>
      <c r="T1232" s="5">
        <v>2</v>
      </c>
      <c r="U1232" s="5">
        <v>5</v>
      </c>
      <c r="V1232" s="5">
        <v>0</v>
      </c>
      <c r="W1232" s="5">
        <v>0</v>
      </c>
      <c r="X1232" s="5">
        <v>0</v>
      </c>
      <c r="Y1232" s="5">
        <v>0</v>
      </c>
      <c r="Z1232" s="5">
        <v>3</v>
      </c>
      <c r="AA1232" s="5">
        <v>0</v>
      </c>
      <c r="AB1232" s="5">
        <v>0</v>
      </c>
      <c r="AC1232" s="5">
        <v>9</v>
      </c>
      <c r="AD1232" s="5">
        <v>10</v>
      </c>
      <c r="AE1232" s="5">
        <v>10</v>
      </c>
      <c r="AF1232" s="5">
        <v>9</v>
      </c>
      <c r="AG1232" s="5">
        <v>15</v>
      </c>
      <c r="AH1232" s="5">
        <v>0</v>
      </c>
    </row>
    <row r="1233" spans="1:34" hidden="1" outlineLevel="2">
      <c r="A1233">
        <v>1983</v>
      </c>
      <c r="B1233">
        <v>134</v>
      </c>
      <c r="C1233" s="5">
        <v>1</v>
      </c>
      <c r="D1233" s="5">
        <v>6</v>
      </c>
      <c r="E1233" s="5">
        <v>12</v>
      </c>
      <c r="F1233" s="5">
        <v>9</v>
      </c>
      <c r="G1233" s="5">
        <v>11</v>
      </c>
      <c r="H1233" s="5">
        <v>17</v>
      </c>
      <c r="I1233" s="5">
        <v>11</v>
      </c>
      <c r="J1233" s="5">
        <v>14</v>
      </c>
      <c r="K1233" s="5">
        <v>20</v>
      </c>
      <c r="L1233" s="5">
        <v>17</v>
      </c>
      <c r="M1233" s="5">
        <v>16</v>
      </c>
      <c r="N1233" s="5">
        <v>0</v>
      </c>
      <c r="O1233" s="5">
        <v>17</v>
      </c>
      <c r="P1233" s="5">
        <v>22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hidden="1" outlineLevel="2">
      <c r="A1234">
        <v>1983</v>
      </c>
      <c r="B1234">
        <v>135</v>
      </c>
      <c r="C1234" s="5">
        <v>28</v>
      </c>
      <c r="D1234" s="5">
        <v>31</v>
      </c>
      <c r="E1234" s="5">
        <v>12</v>
      </c>
      <c r="F1234" s="5">
        <v>0</v>
      </c>
      <c r="G1234" s="5">
        <v>0</v>
      </c>
      <c r="H1234" s="5">
        <v>0</v>
      </c>
      <c r="I1234" s="5">
        <v>0</v>
      </c>
      <c r="J1234" s="5">
        <v>11</v>
      </c>
      <c r="K1234" s="5">
        <v>0</v>
      </c>
      <c r="L1234" s="5">
        <v>0</v>
      </c>
      <c r="M1234" s="5">
        <v>0</v>
      </c>
      <c r="N1234" s="5">
        <v>0</v>
      </c>
      <c r="O1234" s="5">
        <v>7</v>
      </c>
      <c r="P1234" s="5">
        <v>2</v>
      </c>
      <c r="Q1234" s="5">
        <v>6</v>
      </c>
      <c r="R1234" s="5">
        <v>19</v>
      </c>
      <c r="S1234" s="5">
        <v>18</v>
      </c>
      <c r="T1234" s="5">
        <v>0</v>
      </c>
      <c r="U1234" s="5">
        <v>0</v>
      </c>
      <c r="V1234" s="5">
        <v>19</v>
      </c>
      <c r="W1234" s="5">
        <v>0</v>
      </c>
      <c r="X1234" s="5">
        <v>29</v>
      </c>
      <c r="Y1234" s="5">
        <v>20</v>
      </c>
      <c r="Z1234" s="5">
        <v>25</v>
      </c>
      <c r="AA1234" s="5">
        <v>32</v>
      </c>
      <c r="AB1234" s="5">
        <v>26</v>
      </c>
      <c r="AC1234" s="5">
        <v>58</v>
      </c>
      <c r="AD1234" s="5">
        <v>19</v>
      </c>
      <c r="AE1234" s="5">
        <v>36</v>
      </c>
      <c r="AF1234" s="5">
        <v>43</v>
      </c>
      <c r="AG1234" s="5">
        <v>64</v>
      </c>
      <c r="AH1234" s="5">
        <v>30</v>
      </c>
    </row>
    <row r="1235" spans="1:34" hidden="1" outlineLevel="2">
      <c r="A1235">
        <v>1983</v>
      </c>
      <c r="B1235">
        <v>136</v>
      </c>
      <c r="C1235" s="5">
        <v>0</v>
      </c>
      <c r="D1235" s="5">
        <v>27</v>
      </c>
      <c r="E1235" s="5">
        <v>21</v>
      </c>
      <c r="F1235" s="5">
        <v>24</v>
      </c>
      <c r="G1235" s="5">
        <v>11</v>
      </c>
      <c r="H1235" s="5">
        <v>21</v>
      </c>
      <c r="I1235" s="5">
        <v>33</v>
      </c>
      <c r="J1235" s="5">
        <v>20</v>
      </c>
      <c r="K1235" s="5">
        <v>16</v>
      </c>
      <c r="L1235" s="5">
        <v>30</v>
      </c>
      <c r="M1235" s="5">
        <v>24</v>
      </c>
      <c r="N1235" s="5">
        <v>28</v>
      </c>
      <c r="O1235" s="5">
        <v>24</v>
      </c>
      <c r="P1235" s="5">
        <v>26</v>
      </c>
      <c r="Q1235" s="5">
        <v>11</v>
      </c>
      <c r="R1235" s="5">
        <v>16</v>
      </c>
      <c r="S1235" s="5">
        <v>15</v>
      </c>
      <c r="T1235" s="5">
        <v>29</v>
      </c>
      <c r="U1235" s="5">
        <v>35</v>
      </c>
      <c r="V1235" s="5">
        <v>13</v>
      </c>
      <c r="W1235" s="5">
        <v>31</v>
      </c>
      <c r="X1235" s="5">
        <v>21</v>
      </c>
      <c r="Y1235" s="5">
        <v>15</v>
      </c>
      <c r="Z1235" s="5">
        <v>17</v>
      </c>
      <c r="AA1235" s="5">
        <v>18</v>
      </c>
      <c r="AB1235" s="5">
        <v>31</v>
      </c>
      <c r="AC1235" s="5">
        <v>12</v>
      </c>
      <c r="AD1235" s="5">
        <v>20</v>
      </c>
      <c r="AE1235" s="5">
        <v>27</v>
      </c>
      <c r="AF1235" s="5">
        <v>22</v>
      </c>
      <c r="AG1235" s="5">
        <v>5</v>
      </c>
      <c r="AH1235" s="5">
        <v>0</v>
      </c>
    </row>
    <row r="1236" spans="1:34" hidden="1" outlineLevel="2">
      <c r="A1236">
        <v>1983</v>
      </c>
      <c r="B1236">
        <v>137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9</v>
      </c>
      <c r="P1236" s="5">
        <v>3</v>
      </c>
      <c r="Q1236" s="5">
        <v>0</v>
      </c>
      <c r="R1236" s="5">
        <v>0</v>
      </c>
      <c r="S1236" s="5">
        <v>0</v>
      </c>
      <c r="T1236" s="5">
        <v>5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hidden="1" outlineLevel="2">
      <c r="A1237">
        <v>1983</v>
      </c>
      <c r="B1237">
        <v>138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38</v>
      </c>
    </row>
    <row r="1238" spans="1:34" hidden="1" outlineLevel="2">
      <c r="A1238">
        <v>1983</v>
      </c>
      <c r="B1238">
        <v>139</v>
      </c>
      <c r="C1238" s="5">
        <v>5</v>
      </c>
      <c r="D1238" s="5">
        <v>5</v>
      </c>
      <c r="E1238" s="5">
        <v>7</v>
      </c>
      <c r="F1238" s="5">
        <v>5</v>
      </c>
      <c r="G1238" s="5">
        <v>7</v>
      </c>
      <c r="H1238" s="5">
        <v>8</v>
      </c>
      <c r="I1238" s="5">
        <v>7</v>
      </c>
      <c r="J1238" s="5">
        <v>8</v>
      </c>
      <c r="K1238" s="5">
        <v>20</v>
      </c>
      <c r="L1238" s="5">
        <v>22</v>
      </c>
      <c r="M1238" s="5">
        <v>16</v>
      </c>
      <c r="N1238" s="5">
        <v>18</v>
      </c>
      <c r="O1238" s="5">
        <v>3</v>
      </c>
      <c r="P1238" s="5">
        <v>3</v>
      </c>
      <c r="Q1238" s="5">
        <v>19</v>
      </c>
      <c r="R1238" s="5">
        <v>28</v>
      </c>
      <c r="S1238" s="5">
        <v>43</v>
      </c>
      <c r="T1238" s="5">
        <v>19</v>
      </c>
      <c r="U1238" s="5">
        <v>23</v>
      </c>
      <c r="V1238" s="5">
        <v>49</v>
      </c>
      <c r="W1238" s="5">
        <v>70</v>
      </c>
      <c r="X1238" s="5">
        <v>106</v>
      </c>
      <c r="Y1238" s="5">
        <v>95</v>
      </c>
      <c r="Z1238" s="5">
        <v>94</v>
      </c>
      <c r="AA1238" s="5">
        <v>79</v>
      </c>
      <c r="AB1238" s="5">
        <v>100</v>
      </c>
      <c r="AC1238" s="5">
        <v>94</v>
      </c>
      <c r="AD1238" s="5">
        <v>88</v>
      </c>
      <c r="AE1238" s="5">
        <v>77</v>
      </c>
      <c r="AF1238" s="5">
        <v>88</v>
      </c>
      <c r="AG1238" s="5">
        <v>82</v>
      </c>
      <c r="AH1238" s="5">
        <v>45</v>
      </c>
    </row>
    <row r="1239" spans="1:34" hidden="1" outlineLevel="2">
      <c r="A1239">
        <v>1983</v>
      </c>
      <c r="B1239">
        <v>140</v>
      </c>
      <c r="C1239" s="5">
        <v>3</v>
      </c>
      <c r="D1239" s="5">
        <v>5</v>
      </c>
      <c r="E1239" s="5">
        <v>9</v>
      </c>
      <c r="F1239" s="5">
        <v>9</v>
      </c>
      <c r="G1239" s="5">
        <v>9</v>
      </c>
      <c r="H1239" s="5">
        <v>15</v>
      </c>
      <c r="I1239" s="5">
        <v>15</v>
      </c>
      <c r="J1239" s="5">
        <v>5</v>
      </c>
      <c r="K1239" s="5">
        <v>17</v>
      </c>
      <c r="L1239" s="5">
        <v>26</v>
      </c>
      <c r="M1239" s="5">
        <v>20</v>
      </c>
      <c r="N1239" s="5">
        <v>27</v>
      </c>
      <c r="O1239" s="5">
        <v>5</v>
      </c>
      <c r="P1239" s="5">
        <v>9</v>
      </c>
      <c r="Q1239" s="5">
        <v>22</v>
      </c>
      <c r="R1239" s="5">
        <v>9</v>
      </c>
      <c r="S1239" s="5">
        <v>27</v>
      </c>
      <c r="T1239" s="5">
        <v>30</v>
      </c>
      <c r="U1239" s="5">
        <v>31</v>
      </c>
      <c r="V1239" s="5">
        <v>23</v>
      </c>
      <c r="W1239" s="5">
        <v>22</v>
      </c>
      <c r="X1239" s="5">
        <v>6</v>
      </c>
      <c r="Y1239" s="5">
        <v>8</v>
      </c>
      <c r="Z1239" s="5">
        <v>9</v>
      </c>
      <c r="AA1239" s="5">
        <v>38</v>
      </c>
      <c r="AB1239" s="5">
        <v>40</v>
      </c>
      <c r="AC1239" s="5">
        <v>4</v>
      </c>
      <c r="AD1239" s="5">
        <v>7</v>
      </c>
      <c r="AE1239" s="5">
        <v>2</v>
      </c>
      <c r="AF1239" s="5">
        <v>8</v>
      </c>
      <c r="AG1239" s="5">
        <v>2</v>
      </c>
      <c r="AH1239" s="5">
        <v>3</v>
      </c>
    </row>
    <row r="1240" spans="1:34" hidden="1" outlineLevel="2">
      <c r="A1240">
        <v>1983</v>
      </c>
      <c r="B1240">
        <v>141</v>
      </c>
      <c r="C1240" s="5">
        <v>16</v>
      </c>
      <c r="D1240" s="5">
        <v>16</v>
      </c>
      <c r="E1240" s="5">
        <v>22</v>
      </c>
      <c r="F1240" s="5">
        <v>18</v>
      </c>
      <c r="G1240" s="5">
        <v>14</v>
      </c>
      <c r="H1240" s="5">
        <v>20</v>
      </c>
      <c r="I1240" s="5">
        <v>16</v>
      </c>
      <c r="J1240" s="5">
        <v>13</v>
      </c>
      <c r="K1240" s="5">
        <v>37</v>
      </c>
      <c r="L1240" s="5">
        <v>29</v>
      </c>
      <c r="M1240" s="5">
        <v>21</v>
      </c>
      <c r="N1240" s="5">
        <v>34</v>
      </c>
      <c r="O1240" s="5">
        <v>15</v>
      </c>
      <c r="P1240" s="5">
        <v>25</v>
      </c>
      <c r="Q1240" s="5">
        <v>25</v>
      </c>
      <c r="R1240" s="5">
        <v>33</v>
      </c>
      <c r="S1240" s="5">
        <v>16</v>
      </c>
      <c r="T1240" s="5">
        <v>23</v>
      </c>
      <c r="U1240" s="5">
        <v>20</v>
      </c>
      <c r="V1240" s="5">
        <v>24</v>
      </c>
      <c r="W1240" s="5">
        <v>13</v>
      </c>
      <c r="X1240" s="5">
        <v>27</v>
      </c>
      <c r="Y1240" s="5">
        <v>36</v>
      </c>
      <c r="Z1240" s="5">
        <v>41</v>
      </c>
      <c r="AA1240" s="5">
        <v>31</v>
      </c>
      <c r="AB1240" s="5">
        <v>43</v>
      </c>
      <c r="AC1240" s="5">
        <v>18</v>
      </c>
      <c r="AD1240" s="5">
        <v>27</v>
      </c>
      <c r="AE1240" s="5">
        <v>25</v>
      </c>
      <c r="AF1240" s="5">
        <v>29</v>
      </c>
      <c r="AG1240" s="5">
        <v>8</v>
      </c>
      <c r="AH1240" s="5">
        <v>6</v>
      </c>
    </row>
    <row r="1241" spans="1:34" hidden="1" outlineLevel="2">
      <c r="A1241">
        <v>1983</v>
      </c>
      <c r="B1241">
        <v>142</v>
      </c>
      <c r="C1241" s="5">
        <v>6</v>
      </c>
      <c r="D1241" s="5">
        <v>6</v>
      </c>
      <c r="E1241" s="5">
        <v>10</v>
      </c>
      <c r="F1241" s="5">
        <v>18</v>
      </c>
      <c r="G1241" s="5">
        <v>5</v>
      </c>
      <c r="H1241" s="5">
        <v>13</v>
      </c>
      <c r="I1241" s="5">
        <v>13</v>
      </c>
      <c r="J1241" s="5">
        <v>9</v>
      </c>
      <c r="K1241" s="5">
        <v>10</v>
      </c>
      <c r="L1241" s="5">
        <v>8</v>
      </c>
      <c r="M1241" s="5">
        <v>12</v>
      </c>
      <c r="N1241" s="5">
        <v>12</v>
      </c>
      <c r="O1241" s="5">
        <v>15</v>
      </c>
      <c r="P1241" s="5">
        <v>23</v>
      </c>
      <c r="Q1241" s="5">
        <v>13</v>
      </c>
      <c r="R1241" s="5">
        <v>13</v>
      </c>
      <c r="S1241" s="5">
        <v>26</v>
      </c>
      <c r="T1241" s="5">
        <v>17</v>
      </c>
      <c r="U1241" s="5">
        <v>14</v>
      </c>
      <c r="V1241" s="5">
        <v>19</v>
      </c>
      <c r="W1241" s="5">
        <v>6</v>
      </c>
      <c r="X1241" s="5">
        <v>10</v>
      </c>
      <c r="Y1241" s="5">
        <v>10</v>
      </c>
      <c r="Z1241" s="5">
        <v>16</v>
      </c>
      <c r="AA1241" s="5">
        <v>15</v>
      </c>
      <c r="AB1241" s="5">
        <v>21</v>
      </c>
      <c r="AC1241" s="5">
        <v>33</v>
      </c>
      <c r="AD1241" s="5">
        <v>20</v>
      </c>
      <c r="AE1241" s="5">
        <v>27</v>
      </c>
      <c r="AF1241" s="5">
        <v>32</v>
      </c>
      <c r="AG1241" s="5">
        <v>27</v>
      </c>
      <c r="AH1241" s="5">
        <v>8</v>
      </c>
    </row>
    <row r="1242" spans="1:34" hidden="1" outlineLevel="2">
      <c r="A1242">
        <v>1983</v>
      </c>
      <c r="B1242">
        <v>143</v>
      </c>
      <c r="C1242" s="5">
        <v>5</v>
      </c>
      <c r="D1242" s="5">
        <v>4</v>
      </c>
      <c r="E1242" s="5">
        <v>4</v>
      </c>
      <c r="F1242" s="5">
        <v>0</v>
      </c>
      <c r="G1242" s="5">
        <v>5</v>
      </c>
      <c r="H1242" s="5">
        <v>28</v>
      </c>
      <c r="I1242" s="5">
        <v>27</v>
      </c>
      <c r="J1242" s="5">
        <v>11</v>
      </c>
      <c r="K1242" s="5">
        <v>15</v>
      </c>
      <c r="L1242" s="5">
        <v>21</v>
      </c>
      <c r="M1242" s="5">
        <v>26</v>
      </c>
      <c r="N1242" s="5">
        <v>25</v>
      </c>
      <c r="O1242" s="5">
        <v>10</v>
      </c>
      <c r="P1242" s="5">
        <v>13</v>
      </c>
      <c r="Q1242" s="5">
        <v>9</v>
      </c>
      <c r="R1242" s="5">
        <v>10</v>
      </c>
      <c r="S1242" s="5">
        <v>12</v>
      </c>
      <c r="T1242" s="5">
        <v>23</v>
      </c>
      <c r="U1242" s="5">
        <v>20</v>
      </c>
      <c r="V1242" s="5">
        <v>9</v>
      </c>
      <c r="W1242" s="5">
        <v>17</v>
      </c>
      <c r="X1242" s="5">
        <v>3</v>
      </c>
      <c r="Y1242" s="5">
        <v>8</v>
      </c>
      <c r="Z1242" s="5">
        <v>0</v>
      </c>
      <c r="AA1242" s="5">
        <v>4</v>
      </c>
      <c r="AB1242" s="5">
        <v>0</v>
      </c>
      <c r="AC1242" s="5">
        <v>0</v>
      </c>
      <c r="AD1242" s="5">
        <v>3</v>
      </c>
      <c r="AE1242" s="5">
        <v>3</v>
      </c>
      <c r="AF1242" s="5">
        <v>0</v>
      </c>
      <c r="AG1242" s="5">
        <v>0</v>
      </c>
      <c r="AH1242" s="5">
        <v>0</v>
      </c>
    </row>
    <row r="1243" spans="1:34" hidden="1" outlineLevel="2">
      <c r="A1243">
        <v>1983</v>
      </c>
      <c r="B1243">
        <v>144</v>
      </c>
      <c r="C1243" s="5">
        <v>0</v>
      </c>
      <c r="D1243" s="5">
        <v>0</v>
      </c>
      <c r="E1243" s="5">
        <v>2</v>
      </c>
      <c r="F1243" s="5">
        <v>10</v>
      </c>
      <c r="G1243" s="5">
        <v>2</v>
      </c>
      <c r="H1243" s="5">
        <v>10</v>
      </c>
      <c r="I1243" s="5">
        <v>9</v>
      </c>
      <c r="J1243" s="5">
        <v>7</v>
      </c>
      <c r="K1243" s="5">
        <v>7</v>
      </c>
      <c r="L1243" s="5">
        <v>6</v>
      </c>
      <c r="M1243" s="5">
        <v>7</v>
      </c>
      <c r="N1243" s="5">
        <v>7</v>
      </c>
      <c r="O1243" s="5">
        <v>11</v>
      </c>
      <c r="P1243" s="5">
        <v>11</v>
      </c>
      <c r="Q1243" s="5">
        <v>0</v>
      </c>
      <c r="R1243" s="5">
        <v>4</v>
      </c>
      <c r="S1243" s="5">
        <v>0</v>
      </c>
      <c r="T1243" s="5">
        <v>8</v>
      </c>
      <c r="U1243" s="5">
        <v>7</v>
      </c>
      <c r="V1243" s="5">
        <v>0</v>
      </c>
      <c r="W1243" s="5">
        <v>6</v>
      </c>
      <c r="X1243" s="5">
        <v>4</v>
      </c>
      <c r="Y1243" s="5">
        <v>5</v>
      </c>
      <c r="Z1243" s="5">
        <v>8</v>
      </c>
      <c r="AA1243" s="5">
        <v>0</v>
      </c>
      <c r="AB1243" s="5">
        <v>0</v>
      </c>
      <c r="AC1243" s="5">
        <v>0</v>
      </c>
      <c r="AD1243" s="5">
        <v>6</v>
      </c>
      <c r="AE1243" s="5">
        <v>0</v>
      </c>
      <c r="AF1243" s="5">
        <v>6</v>
      </c>
      <c r="AG1243" s="5">
        <v>0</v>
      </c>
      <c r="AH1243" s="5">
        <v>0</v>
      </c>
    </row>
    <row r="1244" spans="1:34" hidden="1" outlineLevel="2">
      <c r="A1244">
        <v>1983</v>
      </c>
      <c r="B1244">
        <v>145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hidden="1" outlineLevel="2">
      <c r="A1245">
        <v>1983</v>
      </c>
      <c r="B1245">
        <v>146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hidden="1" outlineLevel="2">
      <c r="A1246">
        <v>1983</v>
      </c>
      <c r="B1246">
        <v>147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6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hidden="1" outlineLevel="2">
      <c r="A1247">
        <v>1983</v>
      </c>
      <c r="B1247">
        <v>148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12</v>
      </c>
      <c r="AH1247" s="5">
        <v>20</v>
      </c>
    </row>
    <row r="1248" spans="1:34" hidden="1" outlineLevel="2">
      <c r="A1248">
        <v>1983</v>
      </c>
      <c r="B1248">
        <v>149</v>
      </c>
      <c r="C1248" s="5">
        <v>1</v>
      </c>
      <c r="D1248" s="5">
        <v>1</v>
      </c>
      <c r="E1248" s="5">
        <v>3</v>
      </c>
      <c r="F1248" s="5">
        <v>0</v>
      </c>
      <c r="G1248" s="5">
        <v>2</v>
      </c>
      <c r="H1248" s="5">
        <v>15</v>
      </c>
      <c r="I1248" s="5">
        <v>0</v>
      </c>
      <c r="J1248" s="5">
        <v>3</v>
      </c>
      <c r="K1248" s="5">
        <v>0</v>
      </c>
      <c r="L1248" s="5">
        <v>5</v>
      </c>
      <c r="M1248" s="5">
        <v>9</v>
      </c>
      <c r="N1248" s="5">
        <v>2</v>
      </c>
      <c r="O1248" s="5">
        <v>1</v>
      </c>
      <c r="P1248" s="5">
        <v>1</v>
      </c>
      <c r="Q1248" s="5">
        <v>0</v>
      </c>
      <c r="R1248" s="5">
        <v>0</v>
      </c>
      <c r="S1248" s="5">
        <v>4</v>
      </c>
      <c r="T1248" s="5">
        <v>2</v>
      </c>
      <c r="U1248" s="5">
        <v>5</v>
      </c>
      <c r="V1248" s="5">
        <v>7</v>
      </c>
      <c r="W1248" s="5">
        <v>4</v>
      </c>
      <c r="X1248" s="5">
        <v>16</v>
      </c>
      <c r="Y1248" s="5">
        <v>17</v>
      </c>
      <c r="Z1248" s="5">
        <v>23</v>
      </c>
      <c r="AA1248" s="5">
        <v>25</v>
      </c>
      <c r="AB1248" s="5">
        <v>28</v>
      </c>
      <c r="AC1248" s="5">
        <v>16</v>
      </c>
      <c r="AD1248" s="5">
        <v>17</v>
      </c>
      <c r="AE1248" s="5">
        <v>12</v>
      </c>
      <c r="AF1248" s="5">
        <v>18</v>
      </c>
      <c r="AG1248" s="5">
        <v>13</v>
      </c>
      <c r="AH1248" s="5">
        <v>0</v>
      </c>
    </row>
    <row r="1249" spans="1:34" hidden="1" outlineLevel="2">
      <c r="A1249">
        <v>1983</v>
      </c>
      <c r="B1249">
        <v>150</v>
      </c>
      <c r="C1249" s="5">
        <v>13</v>
      </c>
      <c r="D1249" s="5">
        <v>13</v>
      </c>
      <c r="E1249" s="5">
        <v>8</v>
      </c>
      <c r="F1249" s="5">
        <v>5</v>
      </c>
      <c r="G1249" s="5">
        <v>5</v>
      </c>
      <c r="H1249" s="5">
        <v>13</v>
      </c>
      <c r="I1249" s="5">
        <v>6</v>
      </c>
      <c r="J1249" s="5">
        <v>14</v>
      </c>
      <c r="K1249" s="5">
        <v>4</v>
      </c>
      <c r="L1249" s="5">
        <v>8</v>
      </c>
      <c r="M1249" s="5">
        <v>10</v>
      </c>
      <c r="N1249" s="5">
        <v>9</v>
      </c>
      <c r="O1249" s="5">
        <v>6</v>
      </c>
      <c r="P1249" s="5">
        <v>8</v>
      </c>
      <c r="Q1249" s="5">
        <v>0</v>
      </c>
      <c r="R1249" s="5">
        <v>2</v>
      </c>
      <c r="S1249" s="5">
        <v>0</v>
      </c>
      <c r="T1249" s="5">
        <v>16</v>
      </c>
      <c r="U1249" s="5">
        <v>20</v>
      </c>
      <c r="V1249" s="5">
        <v>6</v>
      </c>
      <c r="W1249" s="5">
        <v>8</v>
      </c>
      <c r="X1249" s="5">
        <v>0</v>
      </c>
      <c r="Y1249" s="5">
        <v>6</v>
      </c>
      <c r="Z1249" s="5">
        <v>0</v>
      </c>
      <c r="AA1249" s="5">
        <v>0</v>
      </c>
      <c r="AB1249" s="5">
        <v>0</v>
      </c>
      <c r="AC1249" s="5">
        <v>0</v>
      </c>
      <c r="AD1249" s="5">
        <v>5</v>
      </c>
      <c r="AE1249" s="5">
        <v>0</v>
      </c>
      <c r="AF1249" s="5">
        <v>0</v>
      </c>
      <c r="AG1249" s="5">
        <v>0</v>
      </c>
      <c r="AH1249" s="5">
        <v>0</v>
      </c>
    </row>
    <row r="1250" spans="1:34" hidden="1" outlineLevel="2">
      <c r="A1250">
        <v>1983</v>
      </c>
      <c r="B1250">
        <v>151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2</v>
      </c>
      <c r="Z1250" s="5">
        <v>3</v>
      </c>
      <c r="AA1250" s="5">
        <v>0</v>
      </c>
      <c r="AB1250" s="5">
        <v>0</v>
      </c>
      <c r="AC1250" s="5">
        <v>0</v>
      </c>
      <c r="AD1250" s="5">
        <v>1</v>
      </c>
      <c r="AE1250" s="5">
        <v>0</v>
      </c>
      <c r="AF1250" s="5">
        <v>0</v>
      </c>
      <c r="AG1250" s="5">
        <v>0</v>
      </c>
      <c r="AH1250" s="5">
        <v>0</v>
      </c>
    </row>
    <row r="1251" spans="1:34" hidden="1" outlineLevel="2">
      <c r="A1251">
        <v>1983</v>
      </c>
      <c r="B1251">
        <v>152</v>
      </c>
      <c r="C1251" s="5">
        <v>1</v>
      </c>
      <c r="D1251" s="5">
        <v>1</v>
      </c>
      <c r="E1251" s="5">
        <v>1</v>
      </c>
      <c r="F1251" s="5">
        <v>0</v>
      </c>
      <c r="G1251" s="5">
        <v>2</v>
      </c>
      <c r="H1251" s="5">
        <v>2</v>
      </c>
      <c r="I1251" s="5">
        <v>0</v>
      </c>
      <c r="J1251" s="5">
        <v>0</v>
      </c>
      <c r="K1251" s="5">
        <v>0</v>
      </c>
      <c r="L1251" s="5">
        <v>4</v>
      </c>
      <c r="M1251" s="5">
        <v>5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hidden="1" outlineLevel="2">
      <c r="A1252">
        <v>1983</v>
      </c>
      <c r="B1252">
        <v>153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2</v>
      </c>
    </row>
    <row r="1253" spans="1:34" hidden="1" outlineLevel="2">
      <c r="A1253">
        <v>1983</v>
      </c>
      <c r="B1253">
        <v>154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6</v>
      </c>
      <c r="L1253" s="5">
        <v>3</v>
      </c>
      <c r="M1253" s="5">
        <v>0</v>
      </c>
      <c r="N1253" s="5">
        <v>11</v>
      </c>
      <c r="O1253" s="5">
        <v>0</v>
      </c>
      <c r="P1253" s="5">
        <v>0</v>
      </c>
      <c r="Q1253" s="5">
        <v>0</v>
      </c>
      <c r="R1253" s="5">
        <v>2</v>
      </c>
      <c r="S1253" s="5">
        <v>4</v>
      </c>
      <c r="T1253" s="5">
        <v>8</v>
      </c>
      <c r="U1253" s="5">
        <v>0</v>
      </c>
      <c r="V1253" s="5">
        <v>7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9</v>
      </c>
      <c r="AE1253" s="5">
        <v>10</v>
      </c>
      <c r="AF1253" s="5">
        <v>0</v>
      </c>
      <c r="AG1253" s="5">
        <v>10</v>
      </c>
      <c r="AH1253" s="5">
        <v>12</v>
      </c>
    </row>
    <row r="1254" spans="1:34" hidden="1" outlineLevel="2">
      <c r="A1254">
        <v>1983</v>
      </c>
      <c r="B1254">
        <v>155</v>
      </c>
      <c r="C1254" s="5">
        <v>36</v>
      </c>
      <c r="D1254" s="5">
        <v>34</v>
      </c>
      <c r="E1254" s="5">
        <v>29</v>
      </c>
      <c r="F1254" s="5">
        <v>50</v>
      </c>
      <c r="G1254" s="5">
        <v>13</v>
      </c>
      <c r="H1254" s="5">
        <v>18</v>
      </c>
      <c r="I1254" s="5">
        <v>40</v>
      </c>
      <c r="J1254" s="5">
        <v>22</v>
      </c>
      <c r="K1254" s="5">
        <v>18</v>
      </c>
      <c r="L1254" s="5">
        <v>19</v>
      </c>
      <c r="M1254" s="5">
        <v>19</v>
      </c>
      <c r="N1254" s="5">
        <v>21</v>
      </c>
      <c r="O1254" s="5">
        <v>39</v>
      </c>
      <c r="P1254" s="5">
        <v>47</v>
      </c>
      <c r="Q1254" s="5">
        <v>36</v>
      </c>
      <c r="R1254" s="5">
        <v>31</v>
      </c>
      <c r="S1254" s="5">
        <v>16</v>
      </c>
      <c r="T1254" s="5">
        <v>17</v>
      </c>
      <c r="U1254" s="5">
        <v>18</v>
      </c>
      <c r="V1254" s="5">
        <v>15</v>
      </c>
      <c r="W1254" s="5">
        <v>21</v>
      </c>
      <c r="X1254" s="5">
        <v>30</v>
      </c>
      <c r="Y1254" s="5">
        <v>22</v>
      </c>
      <c r="Z1254" s="5">
        <v>22</v>
      </c>
      <c r="AA1254" s="5">
        <v>21</v>
      </c>
      <c r="AB1254" s="5">
        <v>33</v>
      </c>
      <c r="AC1254" s="5">
        <v>30</v>
      </c>
      <c r="AD1254" s="5">
        <v>25</v>
      </c>
      <c r="AE1254" s="5">
        <v>31</v>
      </c>
      <c r="AF1254" s="5">
        <v>33</v>
      </c>
      <c r="AG1254" s="5">
        <v>10</v>
      </c>
      <c r="AH1254" s="5">
        <v>19</v>
      </c>
    </row>
    <row r="1255" spans="1:34" hidden="1" outlineLevel="2">
      <c r="A1255">
        <v>1983</v>
      </c>
      <c r="B1255">
        <v>156</v>
      </c>
      <c r="C1255" s="5">
        <v>2</v>
      </c>
      <c r="D1255" s="5">
        <v>2</v>
      </c>
      <c r="E1255" s="5">
        <v>1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3</v>
      </c>
      <c r="M1255" s="5">
        <v>0</v>
      </c>
      <c r="N1255" s="5">
        <v>10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10</v>
      </c>
      <c r="U1255" s="5">
        <v>8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hidden="1" outlineLevel="2">
      <c r="A1256">
        <v>1983</v>
      </c>
      <c r="B1256">
        <v>157</v>
      </c>
      <c r="C1256" s="5">
        <v>0</v>
      </c>
      <c r="D1256" s="5">
        <v>0</v>
      </c>
      <c r="E1256" s="5">
        <v>3</v>
      </c>
      <c r="F1256" s="5">
        <v>2</v>
      </c>
      <c r="G1256" s="5">
        <v>0</v>
      </c>
      <c r="H1256" s="5">
        <v>3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6</v>
      </c>
      <c r="R1256" s="5">
        <v>0</v>
      </c>
      <c r="S1256" s="5">
        <v>7</v>
      </c>
      <c r="T1256" s="5">
        <v>0</v>
      </c>
      <c r="U1256" s="5">
        <v>0</v>
      </c>
      <c r="V1256" s="5">
        <v>9</v>
      </c>
      <c r="W1256" s="5">
        <v>0</v>
      </c>
      <c r="X1256" s="5">
        <v>0</v>
      </c>
      <c r="Y1256" s="5">
        <v>0</v>
      </c>
      <c r="Z1256" s="5">
        <v>3</v>
      </c>
      <c r="AA1256" s="5">
        <v>5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hidden="1" outlineLevel="2">
      <c r="A1257">
        <v>1983</v>
      </c>
      <c r="B1257">
        <v>158</v>
      </c>
      <c r="C1257" s="5">
        <v>1</v>
      </c>
      <c r="D1257" s="5">
        <v>3</v>
      </c>
      <c r="E1257" s="5">
        <v>13</v>
      </c>
      <c r="F1257" s="5">
        <v>9</v>
      </c>
      <c r="G1257" s="5">
        <v>8</v>
      </c>
      <c r="H1257" s="5">
        <v>7</v>
      </c>
      <c r="I1257" s="5">
        <v>8</v>
      </c>
      <c r="J1257" s="5">
        <v>7</v>
      </c>
      <c r="K1257" s="5">
        <v>3</v>
      </c>
      <c r="L1257" s="5">
        <v>3</v>
      </c>
      <c r="M1257" s="5">
        <v>4</v>
      </c>
      <c r="N1257" s="5">
        <v>9</v>
      </c>
      <c r="O1257" s="5">
        <v>7</v>
      </c>
      <c r="P1257" s="5">
        <v>15</v>
      </c>
      <c r="Q1257" s="5">
        <v>4</v>
      </c>
      <c r="R1257" s="5">
        <v>7</v>
      </c>
      <c r="S1257" s="5">
        <v>1</v>
      </c>
      <c r="T1257" s="5">
        <v>6</v>
      </c>
      <c r="U1257" s="5">
        <v>8</v>
      </c>
      <c r="V1257" s="5">
        <v>8</v>
      </c>
      <c r="W1257" s="5">
        <v>5</v>
      </c>
      <c r="X1257" s="5">
        <v>14</v>
      </c>
      <c r="Y1257" s="5">
        <v>35</v>
      </c>
      <c r="Z1257" s="5">
        <v>20</v>
      </c>
      <c r="AA1257" s="5">
        <v>0</v>
      </c>
      <c r="AB1257" s="5">
        <v>4</v>
      </c>
      <c r="AC1257" s="5">
        <v>0</v>
      </c>
      <c r="AD1257" s="5">
        <v>27</v>
      </c>
      <c r="AE1257" s="5">
        <v>0</v>
      </c>
      <c r="AF1257" s="5">
        <v>0</v>
      </c>
      <c r="AG1257" s="5">
        <v>0</v>
      </c>
      <c r="AH1257" s="5">
        <v>0</v>
      </c>
    </row>
    <row r="1258" spans="1:34" hidden="1" outlineLevel="2">
      <c r="A1258">
        <v>1983</v>
      </c>
      <c r="B1258">
        <v>159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4</v>
      </c>
      <c r="I1258" s="5">
        <v>0</v>
      </c>
      <c r="J1258" s="5">
        <v>0</v>
      </c>
      <c r="K1258" s="5">
        <v>0</v>
      </c>
      <c r="L1258" s="5">
        <v>3</v>
      </c>
      <c r="M1258" s="5">
        <v>4</v>
      </c>
      <c r="N1258" s="5">
        <v>7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1</v>
      </c>
      <c r="U1258" s="5">
        <v>3</v>
      </c>
      <c r="V1258" s="5">
        <v>0</v>
      </c>
      <c r="W1258" s="5">
        <v>1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hidden="1" outlineLevel="2">
      <c r="A1259">
        <v>1983</v>
      </c>
      <c r="B1259">
        <v>160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hidden="1" outlineLevel="2">
      <c r="A1260">
        <v>1983</v>
      </c>
      <c r="B1260">
        <v>161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hidden="1" outlineLevel="2">
      <c r="A1261">
        <v>1983</v>
      </c>
      <c r="B1261">
        <v>162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hidden="1" outlineLevel="2">
      <c r="A1262">
        <v>1983</v>
      </c>
      <c r="B1262">
        <v>163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hidden="1" outlineLevel="2">
      <c r="A1263">
        <v>1983</v>
      </c>
      <c r="B1263">
        <v>164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hidden="1" outlineLevel="2">
      <c r="A1264">
        <v>1983</v>
      </c>
      <c r="B1264">
        <v>165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hidden="1" outlineLevel="2">
      <c r="A1265">
        <v>1983</v>
      </c>
      <c r="B1265">
        <v>166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34</v>
      </c>
      <c r="Y1265" s="5">
        <v>18</v>
      </c>
      <c r="Z1265" s="5">
        <v>39</v>
      </c>
      <c r="AA1265" s="5">
        <v>22</v>
      </c>
      <c r="AB1265" s="5">
        <v>11</v>
      </c>
      <c r="AC1265" s="5">
        <v>19</v>
      </c>
      <c r="AD1265" s="5">
        <v>19</v>
      </c>
      <c r="AE1265" s="5">
        <v>20</v>
      </c>
      <c r="AF1265" s="5">
        <v>30</v>
      </c>
      <c r="AG1265" s="5">
        <v>5</v>
      </c>
      <c r="AH1265" s="5">
        <v>5</v>
      </c>
    </row>
    <row r="1266" spans="1:34" hidden="1" outlineLevel="2">
      <c r="A1266">
        <v>1983</v>
      </c>
      <c r="B1266">
        <v>167</v>
      </c>
      <c r="C1266" s="5">
        <v>1</v>
      </c>
      <c r="D1266" s="5">
        <v>2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16</v>
      </c>
      <c r="W1266" s="5">
        <v>6</v>
      </c>
      <c r="X1266" s="5">
        <v>25</v>
      </c>
      <c r="Y1266" s="5">
        <v>22</v>
      </c>
      <c r="Z1266" s="5">
        <v>23</v>
      </c>
      <c r="AA1266" s="5">
        <v>28</v>
      </c>
      <c r="AB1266" s="5">
        <v>18</v>
      </c>
      <c r="AC1266" s="5">
        <v>0</v>
      </c>
      <c r="AD1266" s="5">
        <v>21</v>
      </c>
      <c r="AE1266" s="5">
        <v>11</v>
      </c>
      <c r="AF1266" s="5">
        <v>0</v>
      </c>
      <c r="AG1266" s="5">
        <v>0</v>
      </c>
      <c r="AH1266" s="5">
        <v>0</v>
      </c>
    </row>
    <row r="1267" spans="1:34" hidden="1" outlineLevel="2">
      <c r="A1267">
        <v>1983</v>
      </c>
      <c r="B1267">
        <v>168</v>
      </c>
      <c r="C1267" s="5">
        <v>7</v>
      </c>
      <c r="D1267" s="5">
        <v>7</v>
      </c>
      <c r="E1267" s="5">
        <v>0</v>
      </c>
      <c r="F1267" s="5">
        <v>11</v>
      </c>
      <c r="G1267" s="5">
        <v>4</v>
      </c>
      <c r="H1267" s="5">
        <v>9</v>
      </c>
      <c r="I1267" s="5">
        <v>8</v>
      </c>
      <c r="J1267" s="5">
        <v>0</v>
      </c>
      <c r="K1267" s="5">
        <v>8</v>
      </c>
      <c r="L1267" s="5">
        <v>11</v>
      </c>
      <c r="M1267" s="5">
        <v>16</v>
      </c>
      <c r="N1267" s="5">
        <v>0</v>
      </c>
      <c r="O1267" s="5">
        <v>0</v>
      </c>
      <c r="P1267" s="5">
        <v>0</v>
      </c>
      <c r="Q1267" s="5">
        <v>4</v>
      </c>
      <c r="R1267" s="5">
        <v>6</v>
      </c>
      <c r="S1267" s="5">
        <v>10</v>
      </c>
      <c r="T1267" s="5">
        <v>0</v>
      </c>
      <c r="U1267" s="5">
        <v>0</v>
      </c>
      <c r="V1267" s="5">
        <v>13</v>
      </c>
      <c r="W1267" s="5">
        <v>11</v>
      </c>
      <c r="X1267" s="5">
        <v>6</v>
      </c>
      <c r="Y1267" s="5">
        <v>4</v>
      </c>
      <c r="Z1267" s="5">
        <v>10</v>
      </c>
      <c r="AA1267" s="5">
        <v>0</v>
      </c>
      <c r="AB1267" s="5">
        <v>15</v>
      </c>
      <c r="AC1267" s="5">
        <v>0</v>
      </c>
      <c r="AD1267" s="5">
        <v>6</v>
      </c>
      <c r="AE1267" s="5">
        <v>0</v>
      </c>
      <c r="AF1267" s="5">
        <v>0</v>
      </c>
      <c r="AG1267" s="5">
        <v>0</v>
      </c>
      <c r="AH1267" s="5">
        <v>0</v>
      </c>
    </row>
    <row r="1268" spans="1:34" hidden="1" outlineLevel="2">
      <c r="A1268">
        <v>1983</v>
      </c>
      <c r="B1268">
        <v>169</v>
      </c>
      <c r="C1268" s="5">
        <v>3</v>
      </c>
      <c r="D1268" s="5">
        <v>2</v>
      </c>
      <c r="E1268" s="5">
        <v>0</v>
      </c>
      <c r="F1268" s="5">
        <v>0</v>
      </c>
      <c r="G1268" s="5">
        <v>9</v>
      </c>
      <c r="H1268" s="5">
        <v>4</v>
      </c>
      <c r="I1268" s="5">
        <v>4</v>
      </c>
      <c r="J1268" s="5">
        <v>0</v>
      </c>
      <c r="K1268" s="5">
        <v>16</v>
      </c>
      <c r="L1268" s="5">
        <v>20</v>
      </c>
      <c r="M1268" s="5">
        <v>6</v>
      </c>
      <c r="N1268" s="5">
        <v>20</v>
      </c>
      <c r="O1268" s="5">
        <v>0</v>
      </c>
      <c r="P1268" s="5">
        <v>7</v>
      </c>
      <c r="Q1268" s="5">
        <v>9</v>
      </c>
      <c r="R1268" s="5">
        <v>16</v>
      </c>
      <c r="S1268" s="5">
        <v>9</v>
      </c>
      <c r="T1268" s="5">
        <v>14</v>
      </c>
      <c r="U1268" s="5">
        <v>13</v>
      </c>
      <c r="V1268" s="5">
        <v>5</v>
      </c>
      <c r="W1268" s="5">
        <v>3</v>
      </c>
      <c r="X1268" s="5">
        <v>0</v>
      </c>
      <c r="Y1268" s="5">
        <v>7</v>
      </c>
      <c r="Z1268" s="5">
        <v>7</v>
      </c>
      <c r="AA1268" s="5">
        <v>0</v>
      </c>
      <c r="AB1268" s="5">
        <v>0</v>
      </c>
      <c r="AC1268" s="5">
        <v>0</v>
      </c>
      <c r="AD1268" s="5">
        <v>11</v>
      </c>
      <c r="AE1268" s="5">
        <v>7</v>
      </c>
      <c r="AF1268" s="5">
        <v>4</v>
      </c>
      <c r="AG1268" s="5">
        <v>0</v>
      </c>
      <c r="AH1268" s="5">
        <v>0</v>
      </c>
    </row>
    <row r="1269" spans="1:34" hidden="1" outlineLevel="2">
      <c r="A1269">
        <v>1983</v>
      </c>
      <c r="B1269">
        <v>170</v>
      </c>
      <c r="C1269" s="5">
        <v>0</v>
      </c>
      <c r="D1269" s="5">
        <v>0</v>
      </c>
      <c r="E1269" s="5">
        <v>4</v>
      </c>
      <c r="F1269" s="5">
        <v>0</v>
      </c>
      <c r="G1269" s="5">
        <v>6</v>
      </c>
      <c r="H1269" s="5">
        <v>3</v>
      </c>
      <c r="I1269" s="5">
        <v>0</v>
      </c>
      <c r="J1269" s="5">
        <v>3</v>
      </c>
      <c r="K1269" s="5">
        <v>9</v>
      </c>
      <c r="L1269" s="5">
        <v>4</v>
      </c>
      <c r="M1269" s="5">
        <v>5</v>
      </c>
      <c r="N1269" s="5">
        <v>12</v>
      </c>
      <c r="O1269" s="5">
        <v>4</v>
      </c>
      <c r="P1269" s="5">
        <v>4</v>
      </c>
      <c r="Q1269" s="5">
        <v>1</v>
      </c>
      <c r="R1269" s="5">
        <v>3</v>
      </c>
      <c r="S1269" s="5">
        <v>10</v>
      </c>
      <c r="T1269" s="5">
        <v>9</v>
      </c>
      <c r="U1269" s="5">
        <v>10</v>
      </c>
      <c r="V1269" s="5">
        <v>10</v>
      </c>
      <c r="W1269" s="5">
        <v>6</v>
      </c>
      <c r="X1269" s="5">
        <v>0</v>
      </c>
      <c r="Y1269" s="5">
        <v>0</v>
      </c>
      <c r="Z1269" s="5">
        <v>0</v>
      </c>
      <c r="AA1269" s="5">
        <v>6</v>
      </c>
      <c r="AB1269" s="5">
        <v>0</v>
      </c>
      <c r="AC1269" s="5">
        <v>0</v>
      </c>
      <c r="AD1269" s="5">
        <v>0</v>
      </c>
      <c r="AE1269" s="5">
        <v>9</v>
      </c>
      <c r="AF1269" s="5">
        <v>0</v>
      </c>
      <c r="AG1269" s="5">
        <v>6</v>
      </c>
      <c r="AH1269" s="5">
        <v>0</v>
      </c>
    </row>
    <row r="1270" spans="1:34" hidden="1" outlineLevel="2">
      <c r="A1270">
        <v>1983</v>
      </c>
      <c r="B1270">
        <v>171</v>
      </c>
      <c r="C1270" s="5">
        <v>2</v>
      </c>
      <c r="D1270" s="5">
        <v>2</v>
      </c>
      <c r="E1270" s="5">
        <v>5</v>
      </c>
      <c r="F1270" s="5">
        <v>0</v>
      </c>
      <c r="G1270" s="5">
        <v>4</v>
      </c>
      <c r="H1270" s="5">
        <v>3</v>
      </c>
      <c r="I1270" s="5">
        <v>0</v>
      </c>
      <c r="J1270" s="5">
        <v>0</v>
      </c>
      <c r="K1270" s="5">
        <v>0</v>
      </c>
      <c r="L1270" s="5">
        <v>0</v>
      </c>
      <c r="M1270" s="5">
        <v>6</v>
      </c>
      <c r="N1270" s="5">
        <v>3</v>
      </c>
      <c r="O1270" s="5">
        <v>3</v>
      </c>
      <c r="P1270" s="5">
        <v>0</v>
      </c>
      <c r="Q1270" s="5">
        <v>0</v>
      </c>
      <c r="R1270" s="5">
        <v>2</v>
      </c>
      <c r="S1270" s="5">
        <v>6</v>
      </c>
      <c r="T1270" s="5">
        <v>3</v>
      </c>
      <c r="U1270" s="5">
        <v>4</v>
      </c>
      <c r="V1270" s="5">
        <v>0</v>
      </c>
      <c r="W1270" s="5">
        <v>4</v>
      </c>
      <c r="X1270" s="5">
        <v>0</v>
      </c>
      <c r="Y1270" s="5">
        <v>1</v>
      </c>
      <c r="Z1270" s="5">
        <v>0</v>
      </c>
      <c r="AA1270" s="5">
        <v>0</v>
      </c>
      <c r="AB1270" s="5">
        <v>0</v>
      </c>
      <c r="AC1270" s="5">
        <v>0</v>
      </c>
      <c r="AD1270" s="5">
        <v>2</v>
      </c>
      <c r="AE1270" s="5">
        <v>0</v>
      </c>
      <c r="AF1270" s="5">
        <v>5</v>
      </c>
      <c r="AG1270" s="5">
        <v>0</v>
      </c>
      <c r="AH1270" s="5">
        <v>0</v>
      </c>
    </row>
    <row r="1271" spans="1:34" hidden="1" outlineLevel="2">
      <c r="A1271">
        <v>1983</v>
      </c>
      <c r="B1271">
        <v>172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hidden="1" outlineLevel="2">
      <c r="A1272">
        <v>1983</v>
      </c>
      <c r="B1272">
        <v>173</v>
      </c>
      <c r="C1272" s="5">
        <v>0</v>
      </c>
      <c r="D1272" s="5">
        <v>0</v>
      </c>
      <c r="E1272" s="5">
        <v>12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8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2</v>
      </c>
      <c r="Y1272" s="5">
        <v>0</v>
      </c>
      <c r="Z1272" s="5">
        <v>0</v>
      </c>
      <c r="AA1272" s="5">
        <v>0</v>
      </c>
      <c r="AB1272" s="5">
        <v>6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hidden="1" outlineLevel="2">
      <c r="A1273">
        <v>1983</v>
      </c>
      <c r="B1273">
        <v>174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10</v>
      </c>
      <c r="T1273" s="5">
        <v>0</v>
      </c>
      <c r="U1273" s="5">
        <v>0</v>
      </c>
      <c r="V1273" s="5">
        <v>8</v>
      </c>
      <c r="W1273" s="5">
        <v>11</v>
      </c>
      <c r="X1273" s="5">
        <v>2</v>
      </c>
      <c r="Y1273" s="5">
        <v>9</v>
      </c>
      <c r="Z1273" s="5">
        <v>7</v>
      </c>
      <c r="AA1273" s="5">
        <v>0</v>
      </c>
      <c r="AB1273" s="5">
        <v>0</v>
      </c>
      <c r="AC1273" s="5">
        <v>7</v>
      </c>
      <c r="AD1273" s="5">
        <v>10</v>
      </c>
      <c r="AE1273" s="5">
        <v>0</v>
      </c>
      <c r="AF1273" s="5">
        <v>5</v>
      </c>
      <c r="AG1273" s="5">
        <v>0</v>
      </c>
      <c r="AH1273" s="5">
        <v>0</v>
      </c>
    </row>
    <row r="1274" spans="1:34" hidden="1" outlineLevel="2">
      <c r="A1274">
        <v>1983</v>
      </c>
      <c r="B1274">
        <v>175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hidden="1" outlineLevel="2">
      <c r="A1275">
        <v>1983</v>
      </c>
      <c r="B1275">
        <v>176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hidden="1" outlineLevel="2">
      <c r="A1276">
        <v>1983</v>
      </c>
      <c r="B1276">
        <v>177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hidden="1" outlineLevel="2">
      <c r="A1277">
        <v>1983</v>
      </c>
      <c r="B1277">
        <v>178</v>
      </c>
      <c r="C1277" s="5">
        <v>0</v>
      </c>
      <c r="D1277" s="5">
        <v>0</v>
      </c>
      <c r="E1277" s="5">
        <v>22</v>
      </c>
      <c r="F1277" s="5">
        <v>0</v>
      </c>
      <c r="G1277" s="5">
        <v>0</v>
      </c>
      <c r="H1277" s="5">
        <v>1</v>
      </c>
      <c r="I1277" s="5">
        <v>0</v>
      </c>
      <c r="J1277" s="5">
        <v>0</v>
      </c>
      <c r="K1277" s="5">
        <v>8</v>
      </c>
      <c r="L1277" s="5">
        <v>0</v>
      </c>
      <c r="M1277" s="5">
        <v>14</v>
      </c>
      <c r="N1277" s="5">
        <v>0</v>
      </c>
      <c r="O1277" s="5">
        <v>0</v>
      </c>
      <c r="P1277" s="5">
        <v>0</v>
      </c>
      <c r="Q1277" s="5">
        <v>5</v>
      </c>
      <c r="R1277" s="5">
        <v>0</v>
      </c>
      <c r="S1277" s="5">
        <v>4</v>
      </c>
      <c r="T1277" s="5">
        <v>0</v>
      </c>
      <c r="U1277" s="5">
        <v>0</v>
      </c>
      <c r="V1277" s="5">
        <v>0</v>
      </c>
      <c r="W1277" s="5">
        <v>0</v>
      </c>
      <c r="X1277" s="5">
        <v>3</v>
      </c>
      <c r="Y1277" s="5">
        <v>0</v>
      </c>
      <c r="Z1277" s="5">
        <v>0</v>
      </c>
      <c r="AA1277" s="5">
        <v>6</v>
      </c>
      <c r="AB1277" s="5">
        <v>8</v>
      </c>
      <c r="AC1277" s="5">
        <v>5</v>
      </c>
      <c r="AD1277" s="5">
        <v>0</v>
      </c>
      <c r="AE1277" s="5">
        <v>6</v>
      </c>
      <c r="AF1277" s="5">
        <v>4</v>
      </c>
      <c r="AG1277" s="5">
        <v>6</v>
      </c>
      <c r="AH1277" s="5">
        <v>8</v>
      </c>
    </row>
    <row r="1278" spans="1:34" hidden="1" outlineLevel="2">
      <c r="A1278">
        <v>1983</v>
      </c>
      <c r="B1278">
        <v>179</v>
      </c>
      <c r="C1278" s="5">
        <v>10</v>
      </c>
      <c r="D1278" s="5">
        <v>10</v>
      </c>
      <c r="E1278" s="5">
        <v>7</v>
      </c>
      <c r="F1278" s="5">
        <v>8</v>
      </c>
      <c r="G1278" s="5">
        <v>10</v>
      </c>
      <c r="H1278" s="5">
        <v>11</v>
      </c>
      <c r="I1278" s="5">
        <v>10</v>
      </c>
      <c r="J1278" s="5">
        <v>9</v>
      </c>
      <c r="K1278" s="5">
        <v>8</v>
      </c>
      <c r="L1278" s="5">
        <v>21</v>
      </c>
      <c r="M1278" s="5">
        <v>20</v>
      </c>
      <c r="N1278" s="5">
        <v>16</v>
      </c>
      <c r="O1278" s="5">
        <v>7</v>
      </c>
      <c r="P1278" s="5">
        <v>6</v>
      </c>
      <c r="Q1278" s="5">
        <v>4</v>
      </c>
      <c r="R1278" s="5">
        <v>11</v>
      </c>
      <c r="S1278" s="5">
        <v>0</v>
      </c>
      <c r="T1278" s="5">
        <v>29</v>
      </c>
      <c r="U1278" s="5">
        <v>31</v>
      </c>
      <c r="V1278" s="5">
        <v>6</v>
      </c>
      <c r="W1278" s="5">
        <v>3</v>
      </c>
      <c r="X1278" s="5">
        <v>12</v>
      </c>
      <c r="Y1278" s="5">
        <v>16</v>
      </c>
      <c r="Z1278" s="5">
        <v>14</v>
      </c>
      <c r="AA1278" s="5">
        <v>11</v>
      </c>
      <c r="AB1278" s="5">
        <v>12</v>
      </c>
      <c r="AC1278" s="5">
        <v>8</v>
      </c>
      <c r="AD1278" s="5">
        <v>16</v>
      </c>
      <c r="AE1278" s="5">
        <v>11</v>
      </c>
      <c r="AF1278" s="5">
        <v>16</v>
      </c>
      <c r="AG1278" s="5">
        <v>5</v>
      </c>
      <c r="AH1278" s="5">
        <v>0</v>
      </c>
    </row>
    <row r="1279" spans="1:34" hidden="1" outlineLevel="2">
      <c r="A1279">
        <v>1983</v>
      </c>
      <c r="B1279">
        <v>180</v>
      </c>
      <c r="C1279" s="5">
        <v>0</v>
      </c>
      <c r="D1279" s="5">
        <v>0</v>
      </c>
      <c r="E1279" s="5">
        <v>6</v>
      </c>
      <c r="F1279" s="5">
        <v>0</v>
      </c>
      <c r="G1279" s="5">
        <v>5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3</v>
      </c>
      <c r="O1279" s="5">
        <v>4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14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hidden="1" outlineLevel="2">
      <c r="A1280">
        <v>1983</v>
      </c>
      <c r="B1280">
        <v>181</v>
      </c>
      <c r="C1280" s="5">
        <v>0</v>
      </c>
      <c r="D1280" s="5">
        <v>0</v>
      </c>
      <c r="E1280" s="5">
        <v>10</v>
      </c>
      <c r="F1280" s="5">
        <v>0</v>
      </c>
      <c r="G1280" s="5">
        <v>23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12</v>
      </c>
      <c r="T1280" s="5">
        <v>0</v>
      </c>
      <c r="U1280" s="5">
        <v>0</v>
      </c>
      <c r="V1280" s="5">
        <v>14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33</v>
      </c>
      <c r="AH1280" s="5">
        <v>22</v>
      </c>
    </row>
    <row r="1281" spans="1:34" hidden="1" outlineLevel="2">
      <c r="A1281">
        <v>1983</v>
      </c>
      <c r="B1281">
        <v>182</v>
      </c>
      <c r="C1281" s="5">
        <v>0</v>
      </c>
      <c r="D1281" s="5">
        <v>0</v>
      </c>
      <c r="E1281" s="5">
        <v>7</v>
      </c>
      <c r="F1281" s="5">
        <v>7</v>
      </c>
      <c r="G1281" s="5">
        <v>15</v>
      </c>
      <c r="H1281" s="5">
        <v>7</v>
      </c>
      <c r="I1281" s="5">
        <v>4</v>
      </c>
      <c r="J1281" s="5">
        <v>19</v>
      </c>
      <c r="K1281" s="5">
        <v>0</v>
      </c>
      <c r="L1281" s="5">
        <v>16</v>
      </c>
      <c r="M1281" s="5">
        <v>14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13</v>
      </c>
      <c r="T1281" s="5">
        <v>9</v>
      </c>
      <c r="U1281" s="5">
        <v>10</v>
      </c>
      <c r="V1281" s="5">
        <v>14</v>
      </c>
      <c r="W1281" s="5">
        <v>7</v>
      </c>
      <c r="X1281" s="5">
        <v>4</v>
      </c>
      <c r="Y1281" s="5">
        <v>11</v>
      </c>
      <c r="Z1281" s="5">
        <v>6</v>
      </c>
      <c r="AA1281" s="5">
        <v>11</v>
      </c>
      <c r="AB1281" s="5">
        <v>15</v>
      </c>
      <c r="AC1281" s="5">
        <v>0</v>
      </c>
      <c r="AD1281" s="5">
        <v>9</v>
      </c>
      <c r="AE1281" s="5">
        <v>0</v>
      </c>
      <c r="AF1281" s="5">
        <v>0</v>
      </c>
      <c r="AG1281" s="5">
        <v>0</v>
      </c>
      <c r="AH1281" s="5">
        <v>0</v>
      </c>
    </row>
    <row r="1282" spans="1:34" hidden="1" outlineLevel="2">
      <c r="A1282">
        <v>1983</v>
      </c>
      <c r="B1282">
        <v>183</v>
      </c>
      <c r="C1282" s="5">
        <v>0</v>
      </c>
      <c r="D1282" s="5">
        <v>0</v>
      </c>
      <c r="E1282" s="5">
        <v>0</v>
      </c>
      <c r="F1282" s="5">
        <v>0</v>
      </c>
      <c r="G1282" s="5">
        <v>18</v>
      </c>
      <c r="H1282" s="5">
        <v>17</v>
      </c>
      <c r="I1282" s="5">
        <v>2</v>
      </c>
      <c r="J1282" s="5">
        <v>0</v>
      </c>
      <c r="K1282" s="5">
        <v>11</v>
      </c>
      <c r="L1282" s="5">
        <v>8</v>
      </c>
      <c r="M1282" s="5">
        <v>12</v>
      </c>
      <c r="N1282" s="5">
        <v>15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31</v>
      </c>
      <c r="X1282" s="5">
        <v>10</v>
      </c>
      <c r="Y1282" s="5">
        <v>21</v>
      </c>
      <c r="Z1282" s="5">
        <v>10</v>
      </c>
      <c r="AA1282" s="5">
        <v>4</v>
      </c>
      <c r="AB1282" s="5">
        <v>8</v>
      </c>
      <c r="AC1282" s="5">
        <v>0</v>
      </c>
      <c r="AD1282" s="5">
        <v>13</v>
      </c>
      <c r="AE1282" s="5">
        <v>8</v>
      </c>
      <c r="AF1282" s="5">
        <v>2</v>
      </c>
      <c r="AG1282" s="5">
        <v>0</v>
      </c>
      <c r="AH1282" s="5">
        <v>0</v>
      </c>
    </row>
    <row r="1283" spans="1:34" hidden="1" outlineLevel="2">
      <c r="A1283">
        <v>1983</v>
      </c>
      <c r="B1283">
        <v>184</v>
      </c>
      <c r="C1283" s="5">
        <v>0</v>
      </c>
      <c r="D1283" s="5">
        <v>0</v>
      </c>
      <c r="E1283" s="5">
        <v>0</v>
      </c>
      <c r="F1283" s="5">
        <v>7</v>
      </c>
      <c r="G1283" s="5">
        <v>0</v>
      </c>
      <c r="H1283" s="5">
        <v>26</v>
      </c>
      <c r="I1283" s="5">
        <v>6</v>
      </c>
      <c r="J1283" s="5">
        <v>7</v>
      </c>
      <c r="K1283" s="5">
        <v>0</v>
      </c>
      <c r="L1283" s="5">
        <v>0</v>
      </c>
      <c r="M1283" s="5">
        <v>8</v>
      </c>
      <c r="N1283" s="5">
        <v>0</v>
      </c>
      <c r="O1283" s="5">
        <v>9</v>
      </c>
      <c r="P1283" s="5">
        <v>8</v>
      </c>
      <c r="Q1283" s="5">
        <v>0</v>
      </c>
      <c r="R1283" s="5">
        <v>20</v>
      </c>
      <c r="S1283" s="5">
        <v>0</v>
      </c>
      <c r="T1283" s="5">
        <v>0</v>
      </c>
      <c r="U1283" s="5">
        <v>0</v>
      </c>
      <c r="V1283" s="5">
        <v>23</v>
      </c>
      <c r="W1283" s="5">
        <v>0</v>
      </c>
      <c r="X1283" s="5">
        <v>0</v>
      </c>
      <c r="Y1283" s="5">
        <v>0</v>
      </c>
      <c r="Z1283" s="5">
        <v>14</v>
      </c>
      <c r="AA1283" s="5">
        <v>0</v>
      </c>
      <c r="AB1283" s="5">
        <v>10</v>
      </c>
      <c r="AC1283" s="5">
        <v>5</v>
      </c>
      <c r="AD1283" s="5">
        <v>5</v>
      </c>
      <c r="AE1283" s="5">
        <v>9</v>
      </c>
      <c r="AF1283" s="5">
        <v>7</v>
      </c>
      <c r="AG1283" s="5">
        <v>14</v>
      </c>
      <c r="AH1283" s="5">
        <v>60</v>
      </c>
    </row>
    <row r="1284" spans="1:34" hidden="1" outlineLevel="2">
      <c r="A1284">
        <v>1983</v>
      </c>
      <c r="B1284">
        <v>185</v>
      </c>
      <c r="C1284" s="5">
        <v>0</v>
      </c>
      <c r="D1284" s="5">
        <v>0</v>
      </c>
      <c r="E1284" s="5">
        <v>14</v>
      </c>
      <c r="F1284" s="5">
        <v>0</v>
      </c>
      <c r="G1284" s="5">
        <v>3</v>
      </c>
      <c r="H1284" s="5">
        <v>14</v>
      </c>
      <c r="I1284" s="5">
        <v>0</v>
      </c>
      <c r="J1284" s="5">
        <v>22</v>
      </c>
      <c r="K1284" s="5">
        <v>8</v>
      </c>
      <c r="L1284" s="5">
        <v>0</v>
      </c>
      <c r="M1284" s="5">
        <v>7</v>
      </c>
      <c r="N1284" s="5">
        <v>8</v>
      </c>
      <c r="O1284" s="5">
        <v>0</v>
      </c>
      <c r="P1284" s="5">
        <v>0</v>
      </c>
      <c r="Q1284" s="5">
        <v>3</v>
      </c>
      <c r="R1284" s="5">
        <v>0</v>
      </c>
      <c r="S1284" s="5">
        <v>0</v>
      </c>
      <c r="T1284" s="5">
        <v>0</v>
      </c>
      <c r="U1284" s="5">
        <v>3</v>
      </c>
      <c r="V1284" s="5">
        <v>24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6</v>
      </c>
      <c r="AH1284" s="5">
        <v>41</v>
      </c>
    </row>
    <row r="1285" spans="1:34" hidden="1" outlineLevel="2">
      <c r="A1285">
        <v>1983</v>
      </c>
      <c r="B1285">
        <v>186</v>
      </c>
      <c r="C1285" s="5">
        <v>31</v>
      </c>
      <c r="D1285" s="5">
        <v>28</v>
      </c>
      <c r="E1285" s="5">
        <v>22</v>
      </c>
      <c r="F1285" s="5">
        <v>32</v>
      </c>
      <c r="G1285" s="5">
        <v>8</v>
      </c>
      <c r="H1285" s="5">
        <v>27</v>
      </c>
      <c r="I1285" s="5">
        <v>17</v>
      </c>
      <c r="J1285" s="5">
        <v>17</v>
      </c>
      <c r="K1285" s="5">
        <v>7</v>
      </c>
      <c r="L1285" s="5">
        <v>4</v>
      </c>
      <c r="M1285" s="5">
        <v>10</v>
      </c>
      <c r="N1285" s="5">
        <v>9</v>
      </c>
      <c r="O1285" s="5">
        <v>47</v>
      </c>
      <c r="P1285" s="5">
        <v>56</v>
      </c>
      <c r="Q1285" s="5">
        <v>4</v>
      </c>
      <c r="R1285" s="5">
        <v>11</v>
      </c>
      <c r="S1285" s="5">
        <v>17</v>
      </c>
      <c r="T1285" s="5">
        <v>20</v>
      </c>
      <c r="U1285" s="5">
        <v>25</v>
      </c>
      <c r="V1285" s="5">
        <v>20</v>
      </c>
      <c r="W1285" s="5">
        <v>0</v>
      </c>
      <c r="X1285" s="5">
        <v>0</v>
      </c>
      <c r="Y1285" s="5">
        <v>5</v>
      </c>
      <c r="Z1285" s="5">
        <v>0</v>
      </c>
      <c r="AA1285" s="5">
        <v>9</v>
      </c>
      <c r="AB1285" s="5">
        <v>0</v>
      </c>
      <c r="AC1285" s="5">
        <v>0</v>
      </c>
      <c r="AD1285" s="5">
        <v>2</v>
      </c>
      <c r="AE1285" s="5">
        <v>0</v>
      </c>
      <c r="AF1285" s="5">
        <v>3</v>
      </c>
      <c r="AG1285" s="5">
        <v>2</v>
      </c>
      <c r="AH1285" s="5">
        <v>0</v>
      </c>
    </row>
    <row r="1286" spans="1:34" hidden="1" outlineLevel="2">
      <c r="A1286">
        <v>1983</v>
      </c>
      <c r="B1286">
        <v>187</v>
      </c>
      <c r="C1286" s="5">
        <v>8</v>
      </c>
      <c r="D1286" s="5">
        <v>6</v>
      </c>
      <c r="E1286" s="5">
        <v>4</v>
      </c>
      <c r="F1286" s="5">
        <v>0</v>
      </c>
      <c r="G1286" s="5">
        <v>7</v>
      </c>
      <c r="H1286" s="5">
        <v>6</v>
      </c>
      <c r="I1286" s="5">
        <v>0</v>
      </c>
      <c r="J1286" s="5">
        <v>0</v>
      </c>
      <c r="K1286" s="5">
        <v>0</v>
      </c>
      <c r="L1286" s="5">
        <v>6</v>
      </c>
      <c r="M1286" s="5">
        <v>4</v>
      </c>
      <c r="N1286" s="5">
        <v>7</v>
      </c>
      <c r="O1286" s="5">
        <v>0</v>
      </c>
      <c r="P1286" s="5">
        <v>6</v>
      </c>
      <c r="Q1286" s="5">
        <v>0</v>
      </c>
      <c r="R1286" s="5">
        <v>0</v>
      </c>
      <c r="S1286" s="5">
        <v>0</v>
      </c>
      <c r="T1286" s="5">
        <v>17</v>
      </c>
      <c r="U1286" s="5">
        <v>16</v>
      </c>
      <c r="V1286" s="5">
        <v>0</v>
      </c>
      <c r="W1286" s="5">
        <v>12</v>
      </c>
      <c r="X1286" s="5">
        <v>6</v>
      </c>
      <c r="Y1286" s="5">
        <v>0</v>
      </c>
      <c r="Z1286" s="5">
        <v>0</v>
      </c>
      <c r="AA1286" s="5">
        <v>0</v>
      </c>
      <c r="AB1286" s="5">
        <v>14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hidden="1" outlineLevel="2">
      <c r="A1287">
        <v>1983</v>
      </c>
      <c r="B1287">
        <v>188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hidden="1" outlineLevel="2">
      <c r="A1288">
        <v>1983</v>
      </c>
      <c r="B1288">
        <v>189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hidden="1" outlineLevel="2">
      <c r="A1289">
        <v>1983</v>
      </c>
      <c r="B1289">
        <v>190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hidden="1" outlineLevel="2">
      <c r="A1290">
        <v>1983</v>
      </c>
      <c r="B1290">
        <v>191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hidden="1" outlineLevel="2">
      <c r="A1291">
        <v>1983</v>
      </c>
      <c r="B1291">
        <v>192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hidden="1" outlineLevel="2">
      <c r="A1292">
        <v>1983</v>
      </c>
      <c r="B1292">
        <v>193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hidden="1" outlineLevel="2">
      <c r="A1293">
        <v>1983</v>
      </c>
      <c r="B1293">
        <v>194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hidden="1" outlineLevel="2">
      <c r="A1294">
        <v>1983</v>
      </c>
      <c r="B1294">
        <v>195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hidden="1" outlineLevel="2">
      <c r="A1295">
        <v>1983</v>
      </c>
      <c r="B1295">
        <v>196</v>
      </c>
      <c r="C1295" s="5">
        <v>2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6</v>
      </c>
      <c r="AF1295" s="5">
        <v>0</v>
      </c>
      <c r="AG1295" s="5">
        <v>0</v>
      </c>
      <c r="AH1295" s="5">
        <v>0</v>
      </c>
    </row>
    <row r="1296" spans="1:34" hidden="1" outlineLevel="2">
      <c r="A1296">
        <v>1983</v>
      </c>
      <c r="B1296">
        <v>197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hidden="1" outlineLevel="2">
      <c r="A1297">
        <v>1983</v>
      </c>
      <c r="B1297">
        <v>198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4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hidden="1" outlineLevel="2">
      <c r="A1298">
        <v>1983</v>
      </c>
      <c r="B1298">
        <v>199</v>
      </c>
      <c r="C1298" s="5">
        <v>3</v>
      </c>
      <c r="D1298" s="5">
        <v>3</v>
      </c>
      <c r="E1298" s="5">
        <v>0</v>
      </c>
      <c r="F1298" s="5">
        <v>7</v>
      </c>
      <c r="G1298" s="5">
        <v>0</v>
      </c>
      <c r="H1298" s="5">
        <v>0</v>
      </c>
      <c r="I1298" s="5">
        <v>9</v>
      </c>
      <c r="J1298" s="5">
        <v>0</v>
      </c>
      <c r="K1298" s="5">
        <v>8</v>
      </c>
      <c r="L1298" s="5">
        <v>0</v>
      </c>
      <c r="M1298" s="5">
        <v>0</v>
      </c>
      <c r="N1298" s="5">
        <v>0</v>
      </c>
      <c r="O1298" s="5">
        <v>5</v>
      </c>
      <c r="P1298" s="5">
        <v>10</v>
      </c>
      <c r="Q1298" s="5">
        <v>5</v>
      </c>
      <c r="R1298" s="5">
        <v>0</v>
      </c>
      <c r="S1298" s="5">
        <v>0</v>
      </c>
      <c r="T1298" s="5">
        <v>0</v>
      </c>
      <c r="U1298" s="5">
        <v>0</v>
      </c>
      <c r="V1298" s="5">
        <v>8</v>
      </c>
      <c r="W1298" s="5">
        <v>10</v>
      </c>
      <c r="X1298" s="5">
        <v>3</v>
      </c>
      <c r="Y1298" s="5">
        <v>5</v>
      </c>
      <c r="Z1298" s="5">
        <v>7</v>
      </c>
      <c r="AA1298" s="5">
        <v>13</v>
      </c>
      <c r="AB1298" s="5">
        <v>11</v>
      </c>
      <c r="AC1298" s="5">
        <v>15</v>
      </c>
      <c r="AD1298" s="5">
        <v>0</v>
      </c>
      <c r="AE1298" s="5">
        <v>0</v>
      </c>
      <c r="AF1298" s="5">
        <v>0</v>
      </c>
      <c r="AG1298" s="5">
        <v>3</v>
      </c>
      <c r="AH1298" s="5">
        <v>0</v>
      </c>
    </row>
    <row r="1299" spans="1:34" hidden="1" outlineLevel="2">
      <c r="A1299">
        <v>1983</v>
      </c>
      <c r="B1299">
        <v>200</v>
      </c>
      <c r="C1299" s="5">
        <v>1</v>
      </c>
      <c r="D1299" s="5">
        <v>0</v>
      </c>
      <c r="E1299" s="5">
        <v>0</v>
      </c>
      <c r="F1299" s="5">
        <v>12</v>
      </c>
      <c r="G1299" s="5">
        <v>0</v>
      </c>
      <c r="H1299" s="5">
        <v>2</v>
      </c>
      <c r="I1299" s="5">
        <v>7</v>
      </c>
      <c r="J1299" s="5">
        <v>13</v>
      </c>
      <c r="K1299" s="5">
        <v>8</v>
      </c>
      <c r="L1299" s="5">
        <v>0</v>
      </c>
      <c r="M1299" s="5">
        <v>0</v>
      </c>
      <c r="N1299" s="5">
        <v>11</v>
      </c>
      <c r="O1299" s="5">
        <v>6</v>
      </c>
      <c r="P1299" s="5">
        <v>9</v>
      </c>
      <c r="Q1299" s="5">
        <v>13</v>
      </c>
      <c r="R1299" s="5">
        <v>6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hidden="1" outlineLevel="2">
      <c r="A1300">
        <v>1983</v>
      </c>
      <c r="B1300">
        <v>201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8</v>
      </c>
      <c r="L1300" s="5">
        <v>0</v>
      </c>
      <c r="M1300" s="5">
        <v>0</v>
      </c>
      <c r="N1300" s="5">
        <v>10</v>
      </c>
      <c r="O1300" s="5">
        <v>0</v>
      </c>
      <c r="P1300" s="5">
        <v>5</v>
      </c>
      <c r="Q1300" s="5">
        <v>12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hidden="1" outlineLevel="2">
      <c r="A1301">
        <v>1983</v>
      </c>
      <c r="B1301">
        <v>202</v>
      </c>
      <c r="C1301" s="5">
        <v>2</v>
      </c>
      <c r="D1301" s="5">
        <v>3</v>
      </c>
      <c r="E1301" s="5">
        <v>0</v>
      </c>
      <c r="F1301" s="5">
        <v>12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15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1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hidden="1" outlineLevel="2">
      <c r="A1302">
        <v>1983</v>
      </c>
      <c r="B1302">
        <v>203</v>
      </c>
      <c r="C1302" s="5">
        <v>26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hidden="1" outlineLevel="2">
      <c r="A1303">
        <v>1983</v>
      </c>
      <c r="B1303">
        <v>204</v>
      </c>
      <c r="C1303" s="5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hidden="1" outlineLevel="2">
      <c r="A1304">
        <v>1983</v>
      </c>
      <c r="B1304">
        <v>205</v>
      </c>
      <c r="C1304" s="5">
        <v>16</v>
      </c>
      <c r="D1304" s="5">
        <v>19</v>
      </c>
      <c r="E1304" s="5">
        <v>18</v>
      </c>
      <c r="F1304" s="5">
        <v>5</v>
      </c>
      <c r="G1304" s="5">
        <v>0</v>
      </c>
      <c r="H1304" s="5">
        <v>0</v>
      </c>
      <c r="I1304" s="5">
        <v>11</v>
      </c>
      <c r="J1304" s="5">
        <v>0</v>
      </c>
      <c r="K1304" s="5">
        <v>9</v>
      </c>
      <c r="L1304" s="5">
        <v>0</v>
      </c>
      <c r="M1304" s="5">
        <v>0</v>
      </c>
      <c r="N1304" s="5">
        <v>12</v>
      </c>
      <c r="O1304" s="5">
        <v>0</v>
      </c>
      <c r="P1304" s="5">
        <v>0</v>
      </c>
      <c r="Q1304" s="5">
        <v>3</v>
      </c>
      <c r="R1304" s="5">
        <v>0</v>
      </c>
      <c r="S1304" s="5">
        <v>5</v>
      </c>
      <c r="T1304" s="5">
        <v>6</v>
      </c>
      <c r="U1304" s="5">
        <v>9</v>
      </c>
      <c r="V1304" s="5">
        <v>11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hidden="1" outlineLevel="2">
      <c r="A1305">
        <v>1983</v>
      </c>
      <c r="B1305">
        <v>206</v>
      </c>
      <c r="C1305" s="5">
        <v>7</v>
      </c>
      <c r="D1305" s="5">
        <v>10</v>
      </c>
      <c r="E1305" s="5">
        <v>14</v>
      </c>
      <c r="F1305" s="5">
        <v>4</v>
      </c>
      <c r="G1305" s="5">
        <v>0</v>
      </c>
      <c r="H1305" s="5">
        <v>9</v>
      </c>
      <c r="I1305" s="5">
        <v>11</v>
      </c>
      <c r="J1305" s="5">
        <v>9</v>
      </c>
      <c r="K1305" s="5">
        <v>6</v>
      </c>
      <c r="L1305" s="5">
        <v>8</v>
      </c>
      <c r="M1305" s="5">
        <v>8</v>
      </c>
      <c r="N1305" s="5">
        <v>15</v>
      </c>
      <c r="O1305" s="5">
        <v>9</v>
      </c>
      <c r="P1305" s="5">
        <v>0</v>
      </c>
      <c r="Q1305" s="5">
        <v>7</v>
      </c>
      <c r="R1305" s="5">
        <v>20</v>
      </c>
      <c r="S1305" s="5">
        <v>16</v>
      </c>
      <c r="T1305" s="5">
        <v>12</v>
      </c>
      <c r="U1305" s="5">
        <v>18</v>
      </c>
      <c r="V1305" s="5">
        <v>17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hidden="1" outlineLevel="2">
      <c r="A1306">
        <v>1983</v>
      </c>
      <c r="B1306">
        <v>207</v>
      </c>
      <c r="C1306" s="5">
        <v>0</v>
      </c>
      <c r="D1306" s="5">
        <v>0</v>
      </c>
      <c r="E1306" s="5">
        <v>12</v>
      </c>
      <c r="F1306" s="5">
        <v>3</v>
      </c>
      <c r="G1306" s="5">
        <v>6</v>
      </c>
      <c r="H1306" s="5">
        <v>5</v>
      </c>
      <c r="I1306" s="5">
        <v>0</v>
      </c>
      <c r="J1306" s="5">
        <v>11</v>
      </c>
      <c r="K1306" s="5">
        <v>3</v>
      </c>
      <c r="L1306" s="5">
        <v>0</v>
      </c>
      <c r="M1306" s="5">
        <v>0</v>
      </c>
      <c r="N1306" s="5">
        <v>6</v>
      </c>
      <c r="O1306" s="5">
        <v>11</v>
      </c>
      <c r="P1306" s="5">
        <v>7</v>
      </c>
      <c r="Q1306" s="5">
        <v>0</v>
      </c>
      <c r="R1306" s="5">
        <v>9</v>
      </c>
      <c r="S1306" s="5">
        <v>0</v>
      </c>
      <c r="T1306" s="5">
        <v>0</v>
      </c>
      <c r="U1306" s="5">
        <v>9</v>
      </c>
      <c r="V1306" s="5">
        <v>0</v>
      </c>
      <c r="W1306" s="5">
        <v>11</v>
      </c>
      <c r="X1306" s="5">
        <v>0</v>
      </c>
      <c r="Y1306" s="5">
        <v>8</v>
      </c>
      <c r="Z1306" s="5">
        <v>5</v>
      </c>
      <c r="AA1306" s="5">
        <v>0</v>
      </c>
      <c r="AB1306" s="5">
        <v>7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hidden="1" outlineLevel="2">
      <c r="A1307">
        <v>1983</v>
      </c>
      <c r="B1307">
        <v>208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hidden="1" outlineLevel="2">
      <c r="A1308">
        <v>1983</v>
      </c>
      <c r="B1308">
        <v>209</v>
      </c>
      <c r="C1308" s="5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hidden="1" outlineLevel="2">
      <c r="A1309">
        <v>1983</v>
      </c>
      <c r="B1309">
        <v>210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hidden="1" outlineLevel="2">
      <c r="A1310">
        <v>1983</v>
      </c>
      <c r="B1310">
        <v>211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hidden="1" outlineLevel="2">
      <c r="A1311">
        <v>1983</v>
      </c>
      <c r="B1311">
        <v>212</v>
      </c>
      <c r="C1311" s="5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15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hidden="1" outlineLevel="2">
      <c r="A1312">
        <v>1983</v>
      </c>
      <c r="B1312">
        <v>213</v>
      </c>
      <c r="C1312" s="5">
        <v>14</v>
      </c>
      <c r="D1312" s="5">
        <v>18</v>
      </c>
      <c r="E1312" s="5">
        <v>10</v>
      </c>
      <c r="F1312" s="5">
        <v>22</v>
      </c>
      <c r="G1312" s="5">
        <v>4</v>
      </c>
      <c r="H1312" s="5">
        <v>5</v>
      </c>
      <c r="I1312" s="5">
        <v>9</v>
      </c>
      <c r="J1312" s="5">
        <v>16</v>
      </c>
      <c r="K1312" s="5">
        <v>9</v>
      </c>
      <c r="L1312" s="5">
        <v>10</v>
      </c>
      <c r="M1312" s="5">
        <v>9</v>
      </c>
      <c r="N1312" s="5">
        <v>9</v>
      </c>
      <c r="O1312" s="5">
        <v>0</v>
      </c>
      <c r="P1312" s="5">
        <v>0</v>
      </c>
      <c r="Q1312" s="5">
        <v>13</v>
      </c>
      <c r="R1312" s="5">
        <v>0</v>
      </c>
      <c r="S1312" s="5">
        <v>0</v>
      </c>
      <c r="T1312" s="5">
        <v>4</v>
      </c>
      <c r="U1312" s="5">
        <v>6</v>
      </c>
      <c r="V1312" s="5">
        <v>0</v>
      </c>
      <c r="W1312" s="5">
        <v>7</v>
      </c>
      <c r="X1312" s="5">
        <v>0</v>
      </c>
      <c r="Y1312" s="5">
        <v>0</v>
      </c>
      <c r="Z1312" s="5">
        <v>0</v>
      </c>
      <c r="AA1312" s="5">
        <v>0</v>
      </c>
      <c r="AB1312" s="5">
        <v>20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3</v>
      </c>
    </row>
    <row r="1313" spans="1:34" hidden="1" outlineLevel="2">
      <c r="A1313">
        <v>1983</v>
      </c>
      <c r="B1313">
        <v>214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20</v>
      </c>
      <c r="K1313" s="5">
        <v>5</v>
      </c>
      <c r="L1313" s="5">
        <v>9</v>
      </c>
      <c r="M1313" s="5">
        <v>7</v>
      </c>
      <c r="N1313" s="5">
        <v>5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6</v>
      </c>
      <c r="U1313" s="5">
        <v>19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hidden="1" outlineLevel="2">
      <c r="A1314">
        <v>1983</v>
      </c>
      <c r="B1314">
        <v>215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hidden="1" outlineLevel="2">
      <c r="A1315">
        <v>1983</v>
      </c>
      <c r="B1315">
        <v>216</v>
      </c>
      <c r="C1315" s="5">
        <v>0</v>
      </c>
      <c r="D1315" s="5">
        <v>0</v>
      </c>
      <c r="E1315" s="5">
        <v>0</v>
      </c>
      <c r="F1315" s="5">
        <v>13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hidden="1" outlineLevel="2">
      <c r="A1316">
        <v>1983</v>
      </c>
      <c r="B1316">
        <v>217</v>
      </c>
      <c r="C1316" s="5">
        <v>11</v>
      </c>
      <c r="D1316" s="5">
        <v>10</v>
      </c>
      <c r="E1316" s="5">
        <v>5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10</v>
      </c>
      <c r="AF1316" s="5">
        <v>0</v>
      </c>
      <c r="AG1316" s="5">
        <v>0</v>
      </c>
      <c r="AH1316" s="5">
        <v>0</v>
      </c>
    </row>
    <row r="1317" spans="1:34" hidden="1" outlineLevel="2">
      <c r="A1317">
        <v>1983</v>
      </c>
      <c r="B1317">
        <v>218</v>
      </c>
      <c r="C1317" s="5">
        <v>0</v>
      </c>
      <c r="D1317" s="5">
        <v>0</v>
      </c>
      <c r="E1317" s="5">
        <v>4</v>
      </c>
      <c r="F1317" s="5">
        <v>0</v>
      </c>
      <c r="G1317" s="5">
        <v>0</v>
      </c>
      <c r="H1317" s="5">
        <v>0</v>
      </c>
      <c r="I1317" s="5">
        <v>0</v>
      </c>
      <c r="J1317" s="5">
        <v>13</v>
      </c>
      <c r="K1317" s="5">
        <v>2</v>
      </c>
      <c r="L1317" s="5">
        <v>0</v>
      </c>
      <c r="M1317" s="5">
        <v>0</v>
      </c>
      <c r="N1317" s="5">
        <v>0</v>
      </c>
      <c r="O1317" s="5">
        <v>15</v>
      </c>
      <c r="P1317" s="5">
        <v>0</v>
      </c>
      <c r="Q1317" s="5">
        <v>18</v>
      </c>
      <c r="R1317" s="5">
        <v>0</v>
      </c>
      <c r="S1317" s="5">
        <v>5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hidden="1" outlineLevel="2">
      <c r="A1318">
        <v>1983</v>
      </c>
      <c r="B1318">
        <v>219</v>
      </c>
      <c r="C1318" s="5">
        <v>4</v>
      </c>
      <c r="D1318" s="5">
        <v>2</v>
      </c>
      <c r="E1318" s="5">
        <v>0</v>
      </c>
      <c r="F1318" s="5">
        <v>0</v>
      </c>
      <c r="G1318" s="5">
        <v>3</v>
      </c>
      <c r="H1318" s="5">
        <v>25</v>
      </c>
      <c r="I1318" s="5">
        <v>5</v>
      </c>
      <c r="J1318" s="5">
        <v>0</v>
      </c>
      <c r="K1318" s="5">
        <v>0</v>
      </c>
      <c r="L1318" s="5">
        <v>11</v>
      </c>
      <c r="M1318" s="5">
        <v>12</v>
      </c>
      <c r="N1318" s="5">
        <v>16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11</v>
      </c>
      <c r="U1318" s="5">
        <v>12</v>
      </c>
      <c r="V1318" s="5">
        <v>15</v>
      </c>
      <c r="W1318" s="5">
        <v>0</v>
      </c>
      <c r="X1318" s="5">
        <v>0</v>
      </c>
      <c r="Y1318" s="5">
        <v>0</v>
      </c>
      <c r="Z1318" s="5">
        <v>7</v>
      </c>
      <c r="AA1318" s="5">
        <v>20</v>
      </c>
      <c r="AB1318" s="5">
        <v>19</v>
      </c>
      <c r="AC1318" s="5">
        <v>14</v>
      </c>
      <c r="AD1318" s="5">
        <v>0</v>
      </c>
      <c r="AE1318" s="5">
        <v>13</v>
      </c>
      <c r="AF1318" s="5">
        <v>17</v>
      </c>
      <c r="AG1318" s="5">
        <v>0</v>
      </c>
      <c r="AH1318" s="5">
        <v>3</v>
      </c>
    </row>
    <row r="1319" spans="1:34" hidden="1" outlineLevel="2">
      <c r="A1319">
        <v>1983</v>
      </c>
      <c r="B1319">
        <v>220</v>
      </c>
      <c r="C1319" s="5">
        <v>0</v>
      </c>
      <c r="D1319" s="5">
        <v>0</v>
      </c>
      <c r="E1319" s="5">
        <v>6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17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hidden="1" outlineLevel="2">
      <c r="A1320">
        <v>1983</v>
      </c>
      <c r="B1320">
        <v>221</v>
      </c>
      <c r="C1320" s="5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hidden="1" outlineLevel="2">
      <c r="A1321">
        <v>1983</v>
      </c>
      <c r="B1321">
        <v>222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hidden="1" outlineLevel="2">
      <c r="A1322">
        <v>1983</v>
      </c>
      <c r="B1322">
        <v>223</v>
      </c>
      <c r="C1322" s="5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11</v>
      </c>
      <c r="R1322" s="5">
        <v>0</v>
      </c>
      <c r="S1322" s="5">
        <v>14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hidden="1" outlineLevel="2">
      <c r="A1323">
        <v>1983</v>
      </c>
      <c r="B1323">
        <v>224</v>
      </c>
      <c r="C1323" s="5">
        <v>22</v>
      </c>
      <c r="D1323" s="5">
        <v>17</v>
      </c>
      <c r="E1323" s="5">
        <v>15</v>
      </c>
      <c r="F1323" s="5">
        <v>17</v>
      </c>
      <c r="G1323" s="5">
        <v>5</v>
      </c>
      <c r="H1323" s="5">
        <v>18</v>
      </c>
      <c r="I1323" s="5">
        <v>29</v>
      </c>
      <c r="J1323" s="5">
        <v>19</v>
      </c>
      <c r="K1323" s="5">
        <v>29</v>
      </c>
      <c r="L1323" s="5">
        <v>21</v>
      </c>
      <c r="M1323" s="5">
        <v>14</v>
      </c>
      <c r="N1323" s="5">
        <v>37</v>
      </c>
      <c r="O1323" s="5">
        <v>27</v>
      </c>
      <c r="P1323" s="5">
        <v>17</v>
      </c>
      <c r="Q1323" s="5">
        <v>0</v>
      </c>
      <c r="R1323" s="5">
        <v>22</v>
      </c>
      <c r="S1323" s="5">
        <v>14</v>
      </c>
      <c r="T1323" s="5">
        <v>41</v>
      </c>
      <c r="U1323" s="5">
        <v>0</v>
      </c>
      <c r="V1323" s="5">
        <v>33</v>
      </c>
      <c r="W1323" s="5">
        <v>0</v>
      </c>
      <c r="X1323" s="5">
        <v>4</v>
      </c>
      <c r="Y1323" s="5">
        <v>17</v>
      </c>
      <c r="Z1323" s="5">
        <v>30</v>
      </c>
      <c r="AA1323" s="5">
        <v>22</v>
      </c>
      <c r="AB1323" s="5">
        <v>11</v>
      </c>
      <c r="AC1323" s="5">
        <v>35</v>
      </c>
      <c r="AD1323" s="5">
        <v>30</v>
      </c>
      <c r="AE1323" s="5">
        <v>38</v>
      </c>
      <c r="AF1323" s="5">
        <v>44</v>
      </c>
      <c r="AG1323" s="5">
        <v>8</v>
      </c>
      <c r="AH1323" s="5">
        <v>10</v>
      </c>
    </row>
    <row r="1324" spans="1:34" hidden="1" outlineLevel="2">
      <c r="A1324">
        <v>1983</v>
      </c>
      <c r="B1324">
        <v>225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hidden="1" outlineLevel="2">
      <c r="A1325">
        <v>1983</v>
      </c>
      <c r="B1325">
        <v>226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hidden="1" outlineLevel="2">
      <c r="A1326">
        <v>1983</v>
      </c>
      <c r="B1326">
        <v>227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hidden="1" outlineLevel="2">
      <c r="A1327">
        <v>1983</v>
      </c>
      <c r="B1327">
        <v>228</v>
      </c>
      <c r="C1327" s="5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15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hidden="1" outlineLevel="2">
      <c r="A1328">
        <v>1983</v>
      </c>
      <c r="B1328">
        <v>229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hidden="1" outlineLevel="2">
      <c r="A1329">
        <v>1983</v>
      </c>
      <c r="B1329">
        <v>230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1</v>
      </c>
      <c r="AH1329" s="5">
        <v>0</v>
      </c>
    </row>
    <row r="1330" spans="1:34" hidden="1" outlineLevel="2">
      <c r="A1330">
        <v>1983</v>
      </c>
      <c r="B1330">
        <v>231</v>
      </c>
      <c r="C1330" s="5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hidden="1" outlineLevel="2">
      <c r="A1331">
        <v>1983</v>
      </c>
      <c r="B1331">
        <v>232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hidden="1" outlineLevel="2">
      <c r="A1332">
        <v>1983</v>
      </c>
      <c r="B1332">
        <v>233</v>
      </c>
      <c r="C1332" s="5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hidden="1" outlineLevel="2">
      <c r="A1333">
        <v>1983</v>
      </c>
      <c r="B1333">
        <v>234</v>
      </c>
      <c r="C1333" s="5">
        <v>0</v>
      </c>
      <c r="D1333" s="5">
        <v>0</v>
      </c>
      <c r="E1333" s="5">
        <v>9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5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hidden="1" outlineLevel="2">
      <c r="A1334">
        <v>1983</v>
      </c>
      <c r="B1334">
        <v>235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12</v>
      </c>
      <c r="K1334" s="5">
        <v>0</v>
      </c>
      <c r="L1334" s="5">
        <v>0</v>
      </c>
      <c r="M1334" s="5">
        <v>0</v>
      </c>
      <c r="N1334" s="5">
        <v>0</v>
      </c>
      <c r="O1334" s="5">
        <v>6</v>
      </c>
      <c r="P1334" s="5">
        <v>6</v>
      </c>
      <c r="Q1334" s="5">
        <v>0</v>
      </c>
      <c r="R1334" s="5">
        <v>0</v>
      </c>
      <c r="S1334" s="5">
        <v>6</v>
      </c>
      <c r="T1334" s="5">
        <v>0</v>
      </c>
      <c r="U1334" s="5">
        <v>0</v>
      </c>
      <c r="V1334" s="5">
        <v>10</v>
      </c>
      <c r="W1334" s="5">
        <v>0</v>
      </c>
      <c r="X1334" s="5">
        <v>0</v>
      </c>
      <c r="Y1334" s="5">
        <v>4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hidden="1" outlineLevel="2">
      <c r="A1335">
        <v>1983</v>
      </c>
      <c r="B1335">
        <v>236</v>
      </c>
      <c r="C1335" s="5">
        <v>0</v>
      </c>
      <c r="D1335" s="5">
        <v>0</v>
      </c>
      <c r="E1335" s="5">
        <v>0</v>
      </c>
      <c r="F1335" s="5">
        <v>0</v>
      </c>
      <c r="G1335" s="5">
        <v>7</v>
      </c>
      <c r="H1335" s="5">
        <v>10</v>
      </c>
      <c r="I1335" s="5">
        <v>24</v>
      </c>
      <c r="J1335" s="5">
        <v>0</v>
      </c>
      <c r="K1335" s="5">
        <v>0</v>
      </c>
      <c r="L1335" s="5">
        <v>0</v>
      </c>
      <c r="M1335" s="5">
        <v>5</v>
      </c>
      <c r="N1335" s="5">
        <v>0</v>
      </c>
      <c r="O1335" s="5">
        <v>15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hidden="1" outlineLevel="2">
      <c r="A1336">
        <v>1983</v>
      </c>
      <c r="B1336">
        <v>237</v>
      </c>
      <c r="C1336" s="5">
        <v>14</v>
      </c>
      <c r="D1336" s="5">
        <v>14</v>
      </c>
      <c r="E1336" s="5">
        <v>8</v>
      </c>
      <c r="F1336" s="5">
        <v>11</v>
      </c>
      <c r="G1336" s="5">
        <v>13</v>
      </c>
      <c r="H1336" s="5">
        <v>12</v>
      </c>
      <c r="I1336" s="5">
        <v>10</v>
      </c>
      <c r="J1336" s="5">
        <v>20</v>
      </c>
      <c r="K1336" s="5">
        <v>9</v>
      </c>
      <c r="L1336" s="5">
        <v>17</v>
      </c>
      <c r="M1336" s="5">
        <v>16</v>
      </c>
      <c r="N1336" s="5">
        <v>0</v>
      </c>
      <c r="O1336" s="5">
        <v>0</v>
      </c>
      <c r="P1336" s="5">
        <v>0</v>
      </c>
      <c r="Q1336" s="5">
        <v>0</v>
      </c>
      <c r="R1336" s="5">
        <v>8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1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hidden="1" outlineLevel="2">
      <c r="A1337">
        <v>1983</v>
      </c>
      <c r="B1337">
        <v>238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2</v>
      </c>
      <c r="I1337" s="5">
        <v>0</v>
      </c>
      <c r="J1337" s="5">
        <v>0</v>
      </c>
      <c r="K1337" s="5">
        <v>0</v>
      </c>
      <c r="L1337" s="5">
        <v>3</v>
      </c>
      <c r="M1337" s="5">
        <v>4</v>
      </c>
      <c r="N1337" s="5">
        <v>0</v>
      </c>
      <c r="O1337" s="5">
        <v>0</v>
      </c>
      <c r="P1337" s="5">
        <v>9</v>
      </c>
      <c r="Q1337" s="5">
        <v>0</v>
      </c>
      <c r="R1337" s="5">
        <v>0</v>
      </c>
      <c r="S1337" s="5">
        <v>0</v>
      </c>
      <c r="T1337" s="5">
        <v>12</v>
      </c>
      <c r="U1337" s="5">
        <v>0</v>
      </c>
      <c r="V1337" s="5">
        <v>0</v>
      </c>
      <c r="W1337" s="5">
        <v>0</v>
      </c>
      <c r="X1337" s="5">
        <v>10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hidden="1" outlineLevel="2">
      <c r="A1338">
        <v>1983</v>
      </c>
      <c r="B1338">
        <v>239</v>
      </c>
      <c r="C1338" s="5">
        <v>12</v>
      </c>
      <c r="D1338" s="5">
        <v>11</v>
      </c>
      <c r="E1338" s="5">
        <v>16</v>
      </c>
      <c r="F1338" s="5">
        <v>0</v>
      </c>
      <c r="G1338" s="5">
        <v>0</v>
      </c>
      <c r="H1338" s="5">
        <v>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15</v>
      </c>
      <c r="P1338" s="5">
        <v>0</v>
      </c>
      <c r="Q1338" s="5">
        <v>10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hidden="1" outlineLevel="2">
      <c r="A1339">
        <v>1983</v>
      </c>
      <c r="B1339">
        <v>240</v>
      </c>
      <c r="C1339" s="5">
        <v>8</v>
      </c>
      <c r="D1339" s="5">
        <v>8</v>
      </c>
      <c r="E1339" s="5">
        <v>18</v>
      </c>
      <c r="F1339" s="5">
        <v>18</v>
      </c>
      <c r="G1339" s="5">
        <v>3</v>
      </c>
      <c r="H1339" s="5">
        <v>5</v>
      </c>
      <c r="I1339" s="5">
        <v>14</v>
      </c>
      <c r="J1339" s="5">
        <v>13</v>
      </c>
      <c r="K1339" s="5">
        <v>0</v>
      </c>
      <c r="L1339" s="5">
        <v>0</v>
      </c>
      <c r="M1339" s="5">
        <v>5</v>
      </c>
      <c r="N1339" s="5">
        <v>0</v>
      </c>
      <c r="O1339" s="5">
        <v>13</v>
      </c>
      <c r="P1339" s="5">
        <v>18</v>
      </c>
      <c r="Q1339" s="5">
        <v>9</v>
      </c>
      <c r="R1339" s="5">
        <v>0</v>
      </c>
      <c r="S1339" s="5">
        <v>0</v>
      </c>
      <c r="T1339" s="5">
        <v>0</v>
      </c>
      <c r="U1339" s="5">
        <v>0</v>
      </c>
      <c r="V1339" s="5">
        <v>9</v>
      </c>
      <c r="W1339" s="5">
        <v>0</v>
      </c>
      <c r="X1339" s="5">
        <v>0</v>
      </c>
      <c r="Y1339" s="5">
        <v>0</v>
      </c>
      <c r="Z1339" s="5">
        <v>0</v>
      </c>
      <c r="AA1339" s="5">
        <v>8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hidden="1" outlineLevel="2">
      <c r="A1340">
        <v>1983</v>
      </c>
      <c r="B1340">
        <v>241</v>
      </c>
      <c r="C1340" s="5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3</v>
      </c>
      <c r="I1340" s="5">
        <v>4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8</v>
      </c>
      <c r="Q1340" s="5">
        <v>0</v>
      </c>
      <c r="R1340" s="5">
        <v>0</v>
      </c>
      <c r="S1340" s="5">
        <v>7</v>
      </c>
      <c r="T1340" s="5">
        <v>0</v>
      </c>
      <c r="U1340" s="5">
        <v>0</v>
      </c>
      <c r="V1340" s="5">
        <v>17</v>
      </c>
      <c r="W1340" s="5">
        <v>22</v>
      </c>
      <c r="X1340" s="5">
        <v>12</v>
      </c>
      <c r="Y1340" s="5">
        <v>17</v>
      </c>
      <c r="Z1340" s="5">
        <v>8</v>
      </c>
      <c r="AA1340" s="5">
        <v>4</v>
      </c>
      <c r="AB1340" s="5">
        <v>0</v>
      </c>
      <c r="AC1340" s="5">
        <v>0</v>
      </c>
      <c r="AD1340" s="5">
        <v>17</v>
      </c>
      <c r="AE1340" s="5">
        <v>15</v>
      </c>
      <c r="AF1340" s="5">
        <v>15</v>
      </c>
      <c r="AG1340" s="5">
        <v>0</v>
      </c>
      <c r="AH1340" s="5">
        <v>0</v>
      </c>
    </row>
    <row r="1341" spans="1:34" hidden="1" outlineLevel="2">
      <c r="A1341">
        <v>1983</v>
      </c>
      <c r="B1341">
        <v>242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hidden="1" outlineLevel="2">
      <c r="A1342">
        <v>1983</v>
      </c>
      <c r="B1342">
        <v>243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5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6</v>
      </c>
      <c r="R1342" s="5">
        <v>0</v>
      </c>
      <c r="S1342" s="5">
        <v>8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hidden="1" outlineLevel="2">
      <c r="A1343">
        <v>1983</v>
      </c>
      <c r="B1343">
        <v>244</v>
      </c>
      <c r="C1343" s="5">
        <v>0</v>
      </c>
      <c r="D1343" s="5">
        <v>0</v>
      </c>
      <c r="E1343" s="5">
        <v>0</v>
      </c>
      <c r="F1343" s="5">
        <v>0</v>
      </c>
      <c r="G1343" s="5">
        <v>4</v>
      </c>
      <c r="H1343" s="5">
        <v>6</v>
      </c>
      <c r="I1343" s="5">
        <v>0</v>
      </c>
      <c r="J1343" s="5">
        <v>0</v>
      </c>
      <c r="K1343" s="5">
        <v>0</v>
      </c>
      <c r="L1343" s="5">
        <v>11</v>
      </c>
      <c r="M1343" s="5">
        <v>11</v>
      </c>
      <c r="N1343" s="5">
        <v>11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4</v>
      </c>
      <c r="U1343" s="5">
        <v>10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hidden="1" outlineLevel="2">
      <c r="A1344">
        <v>1983</v>
      </c>
      <c r="B1344">
        <v>245</v>
      </c>
      <c r="C1344" s="5">
        <v>0</v>
      </c>
      <c r="D1344" s="5">
        <v>0</v>
      </c>
      <c r="E1344" s="5">
        <v>0</v>
      </c>
      <c r="F1344" s="5">
        <v>0</v>
      </c>
      <c r="G1344" s="5">
        <v>7</v>
      </c>
      <c r="H1344" s="5">
        <v>3</v>
      </c>
      <c r="I1344" s="5">
        <v>0</v>
      </c>
      <c r="J1344" s="5">
        <v>16</v>
      </c>
      <c r="K1344" s="5">
        <v>0</v>
      </c>
      <c r="L1344" s="5">
        <v>6</v>
      </c>
      <c r="M1344" s="5">
        <v>6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10</v>
      </c>
      <c r="T1344" s="5">
        <v>13</v>
      </c>
      <c r="U1344" s="5">
        <v>18</v>
      </c>
      <c r="V1344" s="5">
        <v>7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hidden="1" outlineLevel="2">
      <c r="A1345">
        <v>1983</v>
      </c>
      <c r="B1345">
        <v>246</v>
      </c>
      <c r="C1345" s="5">
        <v>0</v>
      </c>
      <c r="D1345" s="5">
        <v>0</v>
      </c>
      <c r="E1345" s="5">
        <v>7</v>
      </c>
      <c r="F1345" s="5">
        <v>0</v>
      </c>
      <c r="G1345" s="5">
        <v>5</v>
      </c>
      <c r="H1345" s="5">
        <v>2</v>
      </c>
      <c r="I1345" s="5">
        <v>0</v>
      </c>
      <c r="J1345" s="5">
        <v>11</v>
      </c>
      <c r="K1345" s="5">
        <v>3</v>
      </c>
      <c r="L1345" s="5">
        <v>10</v>
      </c>
      <c r="M1345" s="5">
        <v>7</v>
      </c>
      <c r="N1345" s="5">
        <v>10</v>
      </c>
      <c r="O1345" s="5">
        <v>0</v>
      </c>
      <c r="P1345" s="5">
        <v>0</v>
      </c>
      <c r="Q1345" s="5">
        <v>2</v>
      </c>
      <c r="R1345" s="5">
        <v>2</v>
      </c>
      <c r="S1345" s="5">
        <v>10</v>
      </c>
      <c r="T1345" s="5">
        <v>9</v>
      </c>
      <c r="U1345" s="5">
        <v>20</v>
      </c>
      <c r="V1345" s="5">
        <v>4</v>
      </c>
      <c r="W1345" s="5">
        <v>7</v>
      </c>
      <c r="X1345" s="5">
        <v>0</v>
      </c>
      <c r="Y1345" s="5">
        <v>2</v>
      </c>
      <c r="Z1345" s="5">
        <v>11</v>
      </c>
      <c r="AA1345" s="5">
        <v>0</v>
      </c>
      <c r="AB1345" s="5">
        <v>0</v>
      </c>
      <c r="AC1345" s="5">
        <v>0</v>
      </c>
      <c r="AD1345" s="5">
        <v>3</v>
      </c>
      <c r="AE1345" s="5">
        <v>0</v>
      </c>
      <c r="AF1345" s="5">
        <v>12</v>
      </c>
      <c r="AG1345" s="5">
        <v>0</v>
      </c>
      <c r="AH1345" s="5">
        <v>0</v>
      </c>
    </row>
    <row r="1346" spans="1:34" hidden="1" outlineLevel="2">
      <c r="A1346">
        <v>1983</v>
      </c>
      <c r="B1346">
        <v>247</v>
      </c>
      <c r="C1346" s="5">
        <v>4</v>
      </c>
      <c r="D1346" s="5">
        <v>4</v>
      </c>
      <c r="E1346" s="5">
        <v>4</v>
      </c>
      <c r="F1346" s="5">
        <v>5</v>
      </c>
      <c r="G1346" s="5">
        <v>26</v>
      </c>
      <c r="H1346" s="5">
        <v>20</v>
      </c>
      <c r="I1346" s="5">
        <v>8</v>
      </c>
      <c r="J1346" s="5">
        <v>16</v>
      </c>
      <c r="K1346" s="5">
        <v>6</v>
      </c>
      <c r="L1346" s="5">
        <v>28</v>
      </c>
      <c r="M1346" s="5">
        <v>25</v>
      </c>
      <c r="N1346" s="5">
        <v>12</v>
      </c>
      <c r="O1346" s="5">
        <v>0</v>
      </c>
      <c r="P1346" s="5">
        <v>0</v>
      </c>
      <c r="Q1346" s="5">
        <v>6</v>
      </c>
      <c r="R1346" s="5">
        <v>5</v>
      </c>
      <c r="S1346" s="5">
        <v>3</v>
      </c>
      <c r="T1346" s="5">
        <v>9</v>
      </c>
      <c r="U1346" s="5">
        <v>10</v>
      </c>
      <c r="V1346" s="5">
        <v>4</v>
      </c>
      <c r="W1346" s="5">
        <v>0</v>
      </c>
      <c r="X1346" s="5">
        <v>0</v>
      </c>
      <c r="Y1346" s="5">
        <v>6</v>
      </c>
      <c r="Z1346" s="5">
        <v>0</v>
      </c>
      <c r="AA1346" s="5">
        <v>2</v>
      </c>
      <c r="AB1346" s="5">
        <v>4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hidden="1" outlineLevel="2">
      <c r="A1347">
        <v>1983</v>
      </c>
      <c r="B1347">
        <v>248</v>
      </c>
      <c r="C1347" s="5">
        <v>0</v>
      </c>
      <c r="D1347" s="5">
        <v>0</v>
      </c>
      <c r="E1347" s="5">
        <v>2</v>
      </c>
      <c r="F1347" s="5">
        <v>3</v>
      </c>
      <c r="G1347" s="5">
        <v>2</v>
      </c>
      <c r="H1347" s="5">
        <v>0</v>
      </c>
      <c r="I1347" s="5">
        <v>5</v>
      </c>
      <c r="J1347" s="5">
        <v>0</v>
      </c>
      <c r="K1347" s="5">
        <v>3</v>
      </c>
      <c r="L1347" s="5">
        <v>0</v>
      </c>
      <c r="M1347" s="5">
        <v>0</v>
      </c>
      <c r="N1347" s="5">
        <v>9</v>
      </c>
      <c r="O1347" s="5">
        <v>3</v>
      </c>
      <c r="P1347" s="5">
        <v>3</v>
      </c>
      <c r="Q1347" s="5">
        <v>2</v>
      </c>
      <c r="R1347" s="5">
        <v>0</v>
      </c>
      <c r="S1347" s="5">
        <v>1</v>
      </c>
      <c r="T1347" s="5">
        <v>10</v>
      </c>
      <c r="U1347" s="5">
        <v>12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hidden="1" outlineLevel="2">
      <c r="A1348">
        <v>1983</v>
      </c>
      <c r="B1348">
        <v>249</v>
      </c>
      <c r="C1348" s="5">
        <v>0</v>
      </c>
      <c r="D1348" s="5">
        <v>0</v>
      </c>
      <c r="E1348" s="5">
        <v>0</v>
      </c>
      <c r="F1348" s="5">
        <v>0</v>
      </c>
      <c r="G1348" s="5">
        <v>2</v>
      </c>
      <c r="H1348" s="5">
        <v>0</v>
      </c>
      <c r="I1348" s="5">
        <v>0</v>
      </c>
      <c r="J1348" s="5">
        <v>0</v>
      </c>
      <c r="K1348" s="5">
        <v>0</v>
      </c>
      <c r="L1348" s="5">
        <v>4</v>
      </c>
      <c r="M1348" s="5">
        <v>0</v>
      </c>
      <c r="N1348" s="5">
        <v>8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6</v>
      </c>
      <c r="U1348" s="5">
        <v>11</v>
      </c>
      <c r="V1348" s="5">
        <v>0</v>
      </c>
      <c r="W1348" s="5">
        <v>3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3</v>
      </c>
      <c r="AD1348" s="5">
        <v>0</v>
      </c>
      <c r="AE1348" s="5">
        <v>3</v>
      </c>
      <c r="AF1348" s="5">
        <v>5</v>
      </c>
      <c r="AG1348" s="5">
        <v>0</v>
      </c>
      <c r="AH1348" s="5">
        <v>0</v>
      </c>
    </row>
    <row r="1349" spans="1:34" hidden="1" outlineLevel="2">
      <c r="A1349">
        <v>1983</v>
      </c>
      <c r="B1349">
        <v>250</v>
      </c>
      <c r="C1349" s="5">
        <v>0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4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hidden="1" outlineLevel="2">
      <c r="A1350">
        <v>1983</v>
      </c>
      <c r="B1350">
        <v>251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2</v>
      </c>
      <c r="S1350" s="5">
        <v>0</v>
      </c>
      <c r="T1350" s="5">
        <v>0</v>
      </c>
      <c r="U1350" s="5">
        <v>4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hidden="1" outlineLevel="2">
      <c r="A1351">
        <v>1983</v>
      </c>
      <c r="B1351">
        <v>252</v>
      </c>
      <c r="C1351" s="5">
        <v>0</v>
      </c>
      <c r="D1351" s="5">
        <v>0</v>
      </c>
      <c r="E1351" s="5">
        <v>0</v>
      </c>
      <c r="F1351" s="5">
        <v>0</v>
      </c>
      <c r="G1351" s="5">
        <v>6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1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hidden="1" outlineLevel="2">
      <c r="A1352">
        <v>1983</v>
      </c>
      <c r="B1352">
        <v>253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3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hidden="1" outlineLevel="2">
      <c r="A1353">
        <v>1983</v>
      </c>
      <c r="B1353">
        <v>254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1</v>
      </c>
      <c r="I1353" s="5">
        <v>4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hidden="1" outlineLevel="2">
      <c r="A1354">
        <v>1983</v>
      </c>
      <c r="B1354">
        <v>255</v>
      </c>
      <c r="C1354" s="5">
        <v>0</v>
      </c>
      <c r="D1354" s="5">
        <v>0</v>
      </c>
      <c r="E1354" s="5">
        <v>6</v>
      </c>
      <c r="F1354" s="5">
        <v>0</v>
      </c>
      <c r="G1354" s="5">
        <v>16</v>
      </c>
      <c r="H1354" s="5">
        <v>2</v>
      </c>
      <c r="I1354" s="5">
        <v>5</v>
      </c>
      <c r="J1354" s="5">
        <v>0</v>
      </c>
      <c r="K1354" s="5">
        <v>0</v>
      </c>
      <c r="L1354" s="5">
        <v>7</v>
      </c>
      <c r="M1354" s="5">
        <v>5</v>
      </c>
      <c r="N1354" s="5">
        <v>4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6</v>
      </c>
      <c r="U1354" s="5">
        <v>21</v>
      </c>
      <c r="V1354" s="5">
        <v>0</v>
      </c>
      <c r="W1354" s="5">
        <v>9</v>
      </c>
      <c r="X1354" s="5">
        <v>9</v>
      </c>
      <c r="Y1354" s="5">
        <v>24</v>
      </c>
      <c r="Z1354" s="5">
        <v>12</v>
      </c>
      <c r="AA1354" s="5">
        <v>6</v>
      </c>
      <c r="AB1354" s="5">
        <v>0</v>
      </c>
      <c r="AC1354" s="5">
        <v>7</v>
      </c>
      <c r="AD1354" s="5">
        <v>14</v>
      </c>
      <c r="AE1354" s="5">
        <v>34</v>
      </c>
      <c r="AF1354" s="5">
        <v>21</v>
      </c>
      <c r="AG1354" s="5">
        <v>0</v>
      </c>
      <c r="AH1354" s="5">
        <v>0</v>
      </c>
    </row>
    <row r="1355" spans="1:34" hidden="1" outlineLevel="2">
      <c r="A1355">
        <v>1983</v>
      </c>
      <c r="B1355">
        <v>256</v>
      </c>
      <c r="C1355" s="5">
        <v>20</v>
      </c>
      <c r="D1355" s="5">
        <v>21</v>
      </c>
      <c r="E1355" s="5">
        <v>11</v>
      </c>
      <c r="F1355" s="5">
        <v>0</v>
      </c>
      <c r="G1355" s="5">
        <v>9</v>
      </c>
      <c r="H1355" s="5">
        <v>4</v>
      </c>
      <c r="I1355" s="5">
        <v>10</v>
      </c>
      <c r="J1355" s="5">
        <v>11</v>
      </c>
      <c r="K1355" s="5">
        <v>0</v>
      </c>
      <c r="L1355" s="5">
        <v>4</v>
      </c>
      <c r="M1355" s="5">
        <v>2</v>
      </c>
      <c r="N1355" s="5">
        <v>11</v>
      </c>
      <c r="O1355" s="5">
        <v>9</v>
      </c>
      <c r="P1355" s="5">
        <v>7</v>
      </c>
      <c r="Q1355" s="5">
        <v>8</v>
      </c>
      <c r="R1355" s="5">
        <v>7</v>
      </c>
      <c r="S1355" s="5">
        <v>0</v>
      </c>
      <c r="T1355" s="5">
        <v>11</v>
      </c>
      <c r="U1355" s="5">
        <v>11</v>
      </c>
      <c r="V1355" s="5">
        <v>6</v>
      </c>
      <c r="W1355" s="5">
        <v>6</v>
      </c>
      <c r="X1355" s="5">
        <v>6</v>
      </c>
      <c r="Y1355" s="5">
        <v>5</v>
      </c>
      <c r="Z1355" s="5">
        <v>7</v>
      </c>
      <c r="AA1355" s="5">
        <v>1</v>
      </c>
      <c r="AB1355" s="5">
        <v>3</v>
      </c>
      <c r="AC1355" s="5">
        <v>0</v>
      </c>
      <c r="AD1355" s="5">
        <v>6</v>
      </c>
      <c r="AE1355" s="5">
        <v>0</v>
      </c>
      <c r="AF1355" s="5">
        <v>0</v>
      </c>
      <c r="AG1355" s="5">
        <v>50</v>
      </c>
      <c r="AH1355" s="5">
        <v>0</v>
      </c>
    </row>
    <row r="1356" spans="1:34" hidden="1" outlineLevel="2">
      <c r="A1356">
        <v>1983</v>
      </c>
      <c r="B1356">
        <v>257</v>
      </c>
      <c r="C1356" s="5">
        <v>9</v>
      </c>
      <c r="D1356" s="5">
        <v>12</v>
      </c>
      <c r="E1356" s="5">
        <v>9</v>
      </c>
      <c r="F1356" s="5">
        <v>10</v>
      </c>
      <c r="G1356" s="5">
        <v>14</v>
      </c>
      <c r="H1356" s="5">
        <v>10</v>
      </c>
      <c r="I1356" s="5">
        <v>6</v>
      </c>
      <c r="J1356" s="5">
        <v>16</v>
      </c>
      <c r="K1356" s="5">
        <v>2</v>
      </c>
      <c r="L1356" s="5">
        <v>5</v>
      </c>
      <c r="M1356" s="5">
        <v>8</v>
      </c>
      <c r="N1356" s="5">
        <v>5</v>
      </c>
      <c r="O1356" s="5">
        <v>6</v>
      </c>
      <c r="P1356" s="5">
        <v>8</v>
      </c>
      <c r="Q1356" s="5">
        <v>0</v>
      </c>
      <c r="R1356" s="5">
        <v>5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hidden="1" outlineLevel="2">
      <c r="A1357">
        <v>1983</v>
      </c>
      <c r="B1357">
        <v>258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hidden="1" outlineLevel="2">
      <c r="A1358">
        <v>1983</v>
      </c>
      <c r="B1358">
        <v>259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hidden="1" outlineLevel="2">
      <c r="A1359">
        <v>1983</v>
      </c>
      <c r="B1359">
        <v>260</v>
      </c>
      <c r="C1359" s="5">
        <v>4</v>
      </c>
      <c r="D1359" s="5">
        <v>4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6</v>
      </c>
      <c r="P1359" s="5">
        <v>6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hidden="1" outlineLevel="2">
      <c r="A1360">
        <v>1983</v>
      </c>
      <c r="B1360">
        <v>261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hidden="1" outlineLevel="2">
      <c r="A1361">
        <v>1983</v>
      </c>
      <c r="B1361">
        <v>262</v>
      </c>
      <c r="C1361" s="5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hidden="1" outlineLevel="2">
      <c r="A1362">
        <v>1983</v>
      </c>
      <c r="B1362">
        <v>263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1</v>
      </c>
      <c r="I1362" s="5">
        <v>2</v>
      </c>
      <c r="J1362" s="5">
        <v>0</v>
      </c>
      <c r="K1362" s="5">
        <v>0</v>
      </c>
      <c r="L1362" s="5">
        <v>8</v>
      </c>
      <c r="M1362" s="5">
        <v>6</v>
      </c>
      <c r="N1362" s="5">
        <v>9</v>
      </c>
      <c r="O1362" s="5">
        <v>0</v>
      </c>
      <c r="P1362" s="5">
        <v>0</v>
      </c>
      <c r="Q1362" s="5">
        <v>10</v>
      </c>
      <c r="R1362" s="5">
        <v>0</v>
      </c>
      <c r="S1362" s="5">
        <v>4</v>
      </c>
      <c r="T1362" s="5">
        <v>9</v>
      </c>
      <c r="U1362" s="5">
        <v>15</v>
      </c>
      <c r="V1362" s="5">
        <v>14</v>
      </c>
      <c r="W1362" s="5">
        <v>3</v>
      </c>
      <c r="X1362" s="5">
        <v>9</v>
      </c>
      <c r="Y1362" s="5">
        <v>6</v>
      </c>
      <c r="Z1362" s="5">
        <v>11</v>
      </c>
      <c r="AA1362" s="5">
        <v>20</v>
      </c>
      <c r="AB1362" s="5">
        <v>18</v>
      </c>
      <c r="AC1362" s="5">
        <v>11</v>
      </c>
      <c r="AD1362" s="5">
        <v>6</v>
      </c>
      <c r="AE1362" s="5">
        <v>11</v>
      </c>
      <c r="AF1362" s="5">
        <v>10</v>
      </c>
      <c r="AG1362" s="5">
        <v>5</v>
      </c>
      <c r="AH1362" s="5">
        <v>4</v>
      </c>
    </row>
    <row r="1363" spans="1:34" hidden="1" outlineLevel="2">
      <c r="A1363">
        <v>1983</v>
      </c>
      <c r="B1363">
        <v>264</v>
      </c>
      <c r="C1363" s="5">
        <v>12</v>
      </c>
      <c r="D1363" s="5">
        <v>11</v>
      </c>
      <c r="E1363" s="5">
        <v>13</v>
      </c>
      <c r="F1363" s="5">
        <v>13</v>
      </c>
      <c r="G1363" s="5">
        <v>11</v>
      </c>
      <c r="H1363" s="5">
        <v>6</v>
      </c>
      <c r="I1363" s="5">
        <v>7</v>
      </c>
      <c r="J1363" s="5">
        <v>16</v>
      </c>
      <c r="K1363" s="5">
        <v>13</v>
      </c>
      <c r="L1363" s="5">
        <v>23</v>
      </c>
      <c r="M1363" s="5">
        <v>19</v>
      </c>
      <c r="N1363" s="5">
        <v>15</v>
      </c>
      <c r="O1363" s="5">
        <v>18</v>
      </c>
      <c r="P1363" s="5">
        <v>22</v>
      </c>
      <c r="Q1363" s="5">
        <v>18</v>
      </c>
      <c r="R1363" s="5">
        <v>17</v>
      </c>
      <c r="S1363" s="5">
        <v>13</v>
      </c>
      <c r="T1363" s="5">
        <v>9</v>
      </c>
      <c r="U1363" s="5">
        <v>17</v>
      </c>
      <c r="V1363" s="5">
        <v>21</v>
      </c>
      <c r="W1363" s="5">
        <v>13</v>
      </c>
      <c r="X1363" s="5">
        <v>19</v>
      </c>
      <c r="Y1363" s="5">
        <v>27</v>
      </c>
      <c r="Z1363" s="5">
        <v>25</v>
      </c>
      <c r="AA1363" s="5">
        <v>24</v>
      </c>
      <c r="AB1363" s="5">
        <v>39</v>
      </c>
      <c r="AC1363" s="5">
        <v>24</v>
      </c>
      <c r="AD1363" s="5">
        <v>22</v>
      </c>
      <c r="AE1363" s="5">
        <v>17</v>
      </c>
      <c r="AF1363" s="5">
        <v>24</v>
      </c>
      <c r="AG1363" s="5">
        <v>6</v>
      </c>
      <c r="AH1363" s="5">
        <v>7</v>
      </c>
    </row>
    <row r="1364" spans="1:34" hidden="1" outlineLevel="2">
      <c r="A1364">
        <v>1983</v>
      </c>
      <c r="B1364">
        <v>265</v>
      </c>
      <c r="C1364" s="5">
        <v>4</v>
      </c>
      <c r="D1364" s="5">
        <v>3</v>
      </c>
      <c r="E1364" s="5">
        <v>5</v>
      </c>
      <c r="F1364" s="5">
        <v>0</v>
      </c>
      <c r="G1364" s="5">
        <v>6</v>
      </c>
      <c r="H1364" s="5">
        <v>0</v>
      </c>
      <c r="I1364" s="5">
        <v>0</v>
      </c>
      <c r="J1364" s="5">
        <v>14</v>
      </c>
      <c r="K1364" s="5">
        <v>6</v>
      </c>
      <c r="L1364" s="5">
        <v>11</v>
      </c>
      <c r="M1364" s="5">
        <v>12</v>
      </c>
      <c r="N1364" s="5">
        <v>11</v>
      </c>
      <c r="O1364" s="5">
        <v>9</v>
      </c>
      <c r="P1364" s="5">
        <v>9</v>
      </c>
      <c r="Q1364" s="5">
        <v>0</v>
      </c>
      <c r="R1364" s="5">
        <v>5</v>
      </c>
      <c r="S1364" s="5">
        <v>0</v>
      </c>
      <c r="T1364" s="5">
        <v>5</v>
      </c>
      <c r="U1364" s="5">
        <v>8</v>
      </c>
      <c r="V1364" s="5">
        <v>0</v>
      </c>
      <c r="W1364" s="5">
        <v>1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hidden="1" outlineLevel="2">
      <c r="A1365">
        <v>1983</v>
      </c>
      <c r="B1365">
        <v>266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hidden="1" outlineLevel="2">
      <c r="A1366">
        <v>1983</v>
      </c>
      <c r="B1366">
        <v>267</v>
      </c>
      <c r="C1366" s="5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hidden="1" outlineLevel="2">
      <c r="A1367">
        <v>1983</v>
      </c>
      <c r="B1367">
        <v>268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hidden="1" outlineLevel="2">
      <c r="A1368">
        <v>1983</v>
      </c>
      <c r="B1368">
        <v>269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1</v>
      </c>
      <c r="AD1368" s="5">
        <v>0</v>
      </c>
      <c r="AE1368" s="5">
        <v>0</v>
      </c>
      <c r="AF1368" s="5">
        <v>0</v>
      </c>
      <c r="AG1368" s="5">
        <v>0</v>
      </c>
      <c r="AH1368" s="5">
        <v>1</v>
      </c>
    </row>
    <row r="1369" spans="1:34" hidden="1" outlineLevel="2">
      <c r="A1369">
        <v>1983</v>
      </c>
      <c r="B1369">
        <v>270</v>
      </c>
      <c r="C1369" s="5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hidden="1" outlineLevel="2">
      <c r="A1370">
        <v>1983</v>
      </c>
      <c r="B1370">
        <v>271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hidden="1" outlineLevel="2">
      <c r="A1371">
        <v>1983</v>
      </c>
      <c r="B1371">
        <v>272</v>
      </c>
      <c r="C1371" s="5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hidden="1" outlineLevel="2">
      <c r="A1372">
        <v>1983</v>
      </c>
      <c r="B1372">
        <v>273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hidden="1" outlineLevel="2">
      <c r="A1373">
        <v>1983</v>
      </c>
      <c r="B1373">
        <v>274</v>
      </c>
      <c r="C1373" s="5">
        <v>6</v>
      </c>
      <c r="D1373" s="5">
        <v>6</v>
      </c>
      <c r="E1373" s="5">
        <v>5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hidden="1" outlineLevel="2">
      <c r="A1374">
        <v>1983</v>
      </c>
      <c r="B1374">
        <v>275</v>
      </c>
      <c r="C1374" s="5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hidden="1" outlineLevel="2">
      <c r="A1375">
        <v>1983</v>
      </c>
      <c r="B1375">
        <v>276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hidden="1" outlineLevel="2">
      <c r="A1376">
        <v>1983</v>
      </c>
      <c r="B1376">
        <v>277</v>
      </c>
      <c r="C1376" s="5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10</v>
      </c>
    </row>
    <row r="1377" spans="1:34" hidden="1" outlineLevel="2">
      <c r="A1377">
        <v>1983</v>
      </c>
      <c r="B1377">
        <v>278</v>
      </c>
      <c r="C1377" s="5">
        <v>8</v>
      </c>
      <c r="D1377" s="5">
        <v>9</v>
      </c>
      <c r="E1377" s="5">
        <v>5</v>
      </c>
      <c r="F1377" s="5">
        <v>10</v>
      </c>
      <c r="G1377" s="5">
        <v>5</v>
      </c>
      <c r="H1377" s="5">
        <v>5</v>
      </c>
      <c r="I1377" s="5">
        <v>11</v>
      </c>
      <c r="J1377" s="5">
        <v>7</v>
      </c>
      <c r="K1377" s="5">
        <v>20</v>
      </c>
      <c r="L1377" s="5">
        <v>7</v>
      </c>
      <c r="M1377" s="5">
        <v>6</v>
      </c>
      <c r="N1377" s="5">
        <v>18</v>
      </c>
      <c r="O1377" s="5">
        <v>10</v>
      </c>
      <c r="P1377" s="5">
        <v>18</v>
      </c>
      <c r="Q1377" s="5">
        <v>19</v>
      </c>
      <c r="R1377" s="5">
        <v>27</v>
      </c>
      <c r="S1377" s="5">
        <v>10</v>
      </c>
      <c r="T1377" s="5">
        <v>12</v>
      </c>
      <c r="U1377" s="5">
        <v>10</v>
      </c>
      <c r="V1377" s="5">
        <v>17</v>
      </c>
      <c r="W1377" s="5">
        <v>4</v>
      </c>
      <c r="X1377" s="5">
        <v>4</v>
      </c>
      <c r="Y1377" s="5">
        <v>13</v>
      </c>
      <c r="Z1377" s="5">
        <v>8</v>
      </c>
      <c r="AA1377" s="5">
        <v>0</v>
      </c>
      <c r="AB1377" s="5">
        <v>0</v>
      </c>
      <c r="AC1377" s="5">
        <v>9</v>
      </c>
      <c r="AD1377" s="5">
        <v>16</v>
      </c>
      <c r="AE1377" s="5">
        <v>13</v>
      </c>
      <c r="AF1377" s="5">
        <v>13</v>
      </c>
      <c r="AG1377" s="5">
        <v>13</v>
      </c>
      <c r="AH1377" s="5">
        <v>21</v>
      </c>
    </row>
    <row r="1378" spans="1:34" hidden="1" outlineLevel="2">
      <c r="A1378">
        <v>1983</v>
      </c>
      <c r="B1378">
        <v>279</v>
      </c>
      <c r="C1378" s="5">
        <v>0</v>
      </c>
      <c r="D1378" s="5">
        <v>0</v>
      </c>
      <c r="E1378" s="5">
        <v>3</v>
      </c>
      <c r="F1378" s="5">
        <v>0</v>
      </c>
      <c r="G1378" s="5">
        <v>0</v>
      </c>
      <c r="H1378" s="5">
        <v>0</v>
      </c>
      <c r="I1378" s="5">
        <v>0</v>
      </c>
      <c r="J1378" s="5">
        <v>8</v>
      </c>
      <c r="K1378" s="5">
        <v>0</v>
      </c>
      <c r="L1378" s="5">
        <v>16</v>
      </c>
      <c r="M1378" s="5">
        <v>0</v>
      </c>
      <c r="N1378" s="5">
        <v>15</v>
      </c>
      <c r="O1378" s="5">
        <v>6</v>
      </c>
      <c r="P1378" s="5">
        <v>4</v>
      </c>
      <c r="Q1378" s="5">
        <v>0</v>
      </c>
      <c r="R1378" s="5">
        <v>0</v>
      </c>
      <c r="S1378" s="5">
        <v>0</v>
      </c>
      <c r="T1378" s="5">
        <v>16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hidden="1" outlineLevel="2">
      <c r="A1379">
        <v>1983</v>
      </c>
      <c r="B1379">
        <v>280</v>
      </c>
      <c r="C1379" s="5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hidden="1" outlineLevel="2">
      <c r="A1380">
        <v>1983</v>
      </c>
      <c r="B1380">
        <v>281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hidden="1" outlineLevel="2">
      <c r="A1381">
        <v>1983</v>
      </c>
      <c r="B1381">
        <v>282</v>
      </c>
      <c r="C1381" s="5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</row>
    <row r="1382" spans="1:34" hidden="1" outlineLevel="2">
      <c r="A1382">
        <v>1983</v>
      </c>
      <c r="B1382">
        <v>283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</row>
    <row r="1383" spans="1:34" hidden="1" outlineLevel="2">
      <c r="A1383">
        <v>1983</v>
      </c>
      <c r="B1383">
        <v>284</v>
      </c>
      <c r="C1383" s="5">
        <v>7</v>
      </c>
      <c r="D1383" s="5">
        <v>4</v>
      </c>
      <c r="E1383" s="5">
        <v>8</v>
      </c>
      <c r="F1383" s="5">
        <v>5</v>
      </c>
      <c r="G1383" s="5">
        <v>4</v>
      </c>
      <c r="H1383" s="5">
        <v>11</v>
      </c>
      <c r="I1383" s="5">
        <v>3</v>
      </c>
      <c r="J1383" s="5">
        <v>0</v>
      </c>
      <c r="K1383" s="5">
        <v>0</v>
      </c>
      <c r="L1383" s="5">
        <v>0</v>
      </c>
      <c r="M1383" s="5">
        <v>6</v>
      </c>
      <c r="N1383" s="5">
        <v>0</v>
      </c>
      <c r="O1383" s="5">
        <v>0</v>
      </c>
      <c r="P1383" s="5">
        <v>0</v>
      </c>
      <c r="Q1383" s="5">
        <v>5</v>
      </c>
      <c r="R1383" s="5">
        <v>0</v>
      </c>
      <c r="S1383" s="5">
        <v>4</v>
      </c>
      <c r="T1383" s="5">
        <v>3</v>
      </c>
      <c r="U1383" s="5">
        <v>4</v>
      </c>
      <c r="V1383" s="5">
        <v>12</v>
      </c>
      <c r="W1383" s="5">
        <v>8</v>
      </c>
      <c r="X1383" s="5">
        <v>0</v>
      </c>
      <c r="Y1383" s="5">
        <v>0</v>
      </c>
      <c r="Z1383" s="5">
        <v>0</v>
      </c>
      <c r="AA1383" s="5">
        <v>5</v>
      </c>
      <c r="AB1383" s="5">
        <v>6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hidden="1" outlineLevel="2">
      <c r="A1384">
        <v>1983</v>
      </c>
      <c r="B1384">
        <v>285</v>
      </c>
      <c r="C1384" s="5">
        <v>13</v>
      </c>
      <c r="D1384" s="5">
        <v>13</v>
      </c>
      <c r="E1384" s="5">
        <v>27</v>
      </c>
      <c r="F1384" s="5">
        <v>6</v>
      </c>
      <c r="G1384" s="5">
        <v>17</v>
      </c>
      <c r="H1384" s="5">
        <v>15</v>
      </c>
      <c r="I1384" s="5">
        <v>6</v>
      </c>
      <c r="J1384" s="5">
        <v>20</v>
      </c>
      <c r="K1384" s="5">
        <v>7</v>
      </c>
      <c r="L1384" s="5">
        <v>13</v>
      </c>
      <c r="M1384" s="5">
        <v>15</v>
      </c>
      <c r="N1384" s="5">
        <v>12</v>
      </c>
      <c r="O1384" s="5">
        <v>13</v>
      </c>
      <c r="P1384" s="5">
        <v>7</v>
      </c>
      <c r="Q1384" s="5">
        <v>11</v>
      </c>
      <c r="R1384" s="5">
        <v>8</v>
      </c>
      <c r="S1384" s="5">
        <v>12</v>
      </c>
      <c r="T1384" s="5">
        <v>13</v>
      </c>
      <c r="U1384" s="5">
        <v>16</v>
      </c>
      <c r="V1384" s="5">
        <v>18</v>
      </c>
      <c r="W1384" s="5">
        <v>4</v>
      </c>
      <c r="X1384" s="5">
        <v>0</v>
      </c>
      <c r="Y1384" s="5">
        <v>7</v>
      </c>
      <c r="Z1384" s="5">
        <v>0</v>
      </c>
      <c r="AA1384" s="5">
        <v>12</v>
      </c>
      <c r="AB1384" s="5">
        <v>11</v>
      </c>
      <c r="AC1384" s="5">
        <v>9</v>
      </c>
      <c r="AD1384" s="5">
        <v>0</v>
      </c>
      <c r="AE1384" s="5">
        <v>14</v>
      </c>
      <c r="AF1384" s="5">
        <v>6</v>
      </c>
      <c r="AG1384" s="5">
        <v>13</v>
      </c>
      <c r="AH1384" s="5">
        <v>8</v>
      </c>
    </row>
    <row r="1385" spans="1:34" hidden="1" outlineLevel="2">
      <c r="A1385">
        <v>1983</v>
      </c>
      <c r="B1385">
        <v>286</v>
      </c>
      <c r="C1385" s="5">
        <v>15</v>
      </c>
      <c r="D1385" s="5">
        <v>15</v>
      </c>
      <c r="E1385" s="5">
        <v>24</v>
      </c>
      <c r="F1385" s="5">
        <v>21</v>
      </c>
      <c r="G1385" s="5">
        <v>19</v>
      </c>
      <c r="H1385" s="5">
        <v>30</v>
      </c>
      <c r="I1385" s="5">
        <v>20</v>
      </c>
      <c r="J1385" s="5">
        <v>23</v>
      </c>
      <c r="K1385" s="5">
        <v>31</v>
      </c>
      <c r="L1385" s="5">
        <v>42</v>
      </c>
      <c r="M1385" s="5">
        <v>39</v>
      </c>
      <c r="N1385" s="5">
        <v>25</v>
      </c>
      <c r="O1385" s="5">
        <v>14</v>
      </c>
      <c r="P1385" s="5">
        <v>14</v>
      </c>
      <c r="Q1385" s="5">
        <v>33</v>
      </c>
      <c r="R1385" s="5">
        <v>35</v>
      </c>
      <c r="S1385" s="5">
        <v>30</v>
      </c>
      <c r="T1385" s="5">
        <v>21</v>
      </c>
      <c r="U1385" s="5">
        <v>23</v>
      </c>
      <c r="V1385" s="5">
        <v>42</v>
      </c>
      <c r="W1385" s="5">
        <v>26</v>
      </c>
      <c r="X1385" s="5">
        <v>26</v>
      </c>
      <c r="Y1385" s="5">
        <v>38</v>
      </c>
      <c r="Z1385" s="5">
        <v>36</v>
      </c>
      <c r="AA1385" s="5">
        <v>25</v>
      </c>
      <c r="AB1385" s="5">
        <v>31</v>
      </c>
      <c r="AC1385" s="5">
        <v>31</v>
      </c>
      <c r="AD1385" s="5">
        <v>43</v>
      </c>
      <c r="AE1385" s="5">
        <v>41</v>
      </c>
      <c r="AF1385" s="5">
        <v>41</v>
      </c>
      <c r="AG1385" s="5">
        <v>29</v>
      </c>
      <c r="AH1385" s="5">
        <v>13</v>
      </c>
    </row>
    <row r="1386" spans="1:34" hidden="1" outlineLevel="2">
      <c r="A1386">
        <v>1983</v>
      </c>
      <c r="B1386">
        <v>287</v>
      </c>
      <c r="C1386" s="5">
        <v>4</v>
      </c>
      <c r="D1386" s="5">
        <v>5</v>
      </c>
      <c r="E1386" s="5">
        <v>19</v>
      </c>
      <c r="F1386" s="5">
        <v>0</v>
      </c>
      <c r="G1386" s="5">
        <v>0</v>
      </c>
      <c r="H1386" s="5">
        <v>0</v>
      </c>
      <c r="I1386" s="5">
        <v>0</v>
      </c>
      <c r="J1386" s="5">
        <v>24</v>
      </c>
      <c r="K1386" s="5">
        <v>8</v>
      </c>
      <c r="L1386" s="5">
        <v>12</v>
      </c>
      <c r="M1386" s="5">
        <v>13</v>
      </c>
      <c r="N1386" s="5">
        <v>22</v>
      </c>
      <c r="O1386" s="5">
        <v>24</v>
      </c>
      <c r="P1386" s="5">
        <v>23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</row>
    <row r="1387" spans="1:34" hidden="1" outlineLevel="2">
      <c r="A1387">
        <v>1983</v>
      </c>
      <c r="B1387">
        <v>288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</row>
    <row r="1388" spans="1:34" hidden="1" outlineLevel="2">
      <c r="A1388">
        <v>1983</v>
      </c>
      <c r="B1388">
        <v>289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</row>
    <row r="1389" spans="1:34" hidden="1" outlineLevel="2">
      <c r="A1389">
        <v>1983</v>
      </c>
      <c r="B1389">
        <v>290</v>
      </c>
      <c r="C1389" s="5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6</v>
      </c>
      <c r="AH1389" s="5">
        <v>17</v>
      </c>
    </row>
    <row r="1390" spans="1:34" hidden="1" outlineLevel="2">
      <c r="A1390">
        <v>1983</v>
      </c>
      <c r="B1390">
        <v>291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6</v>
      </c>
      <c r="AA1390" s="5">
        <v>3</v>
      </c>
      <c r="AB1390" s="5">
        <v>0</v>
      </c>
      <c r="AC1390" s="5">
        <v>14</v>
      </c>
      <c r="AD1390" s="5">
        <v>0</v>
      </c>
      <c r="AE1390" s="5">
        <v>5</v>
      </c>
      <c r="AF1390" s="5">
        <v>9</v>
      </c>
      <c r="AG1390" s="5">
        <v>17</v>
      </c>
      <c r="AH1390" s="5">
        <v>14</v>
      </c>
    </row>
    <row r="1391" spans="1:34" hidden="1" outlineLevel="2">
      <c r="A1391">
        <v>1983</v>
      </c>
      <c r="B1391">
        <v>292</v>
      </c>
      <c r="C1391" s="5">
        <v>3</v>
      </c>
      <c r="D1391" s="5">
        <v>2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5</v>
      </c>
      <c r="P1391" s="5">
        <v>5</v>
      </c>
      <c r="Q1391" s="5">
        <v>0</v>
      </c>
      <c r="R1391" s="5">
        <v>2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2</v>
      </c>
      <c r="Z1391" s="5">
        <v>0</v>
      </c>
      <c r="AA1391" s="5">
        <v>0</v>
      </c>
      <c r="AB1391" s="5">
        <v>4</v>
      </c>
      <c r="AC1391" s="5">
        <v>5</v>
      </c>
      <c r="AD1391" s="5">
        <v>5</v>
      </c>
      <c r="AE1391" s="5">
        <v>6</v>
      </c>
      <c r="AF1391" s="5">
        <v>7</v>
      </c>
      <c r="AG1391" s="5">
        <v>0</v>
      </c>
      <c r="AH1391" s="5">
        <v>0</v>
      </c>
    </row>
    <row r="1392" spans="1:34" hidden="1" outlineLevel="2">
      <c r="A1392">
        <v>1983</v>
      </c>
      <c r="B1392">
        <v>293</v>
      </c>
      <c r="C1392" s="5">
        <v>1</v>
      </c>
      <c r="D1392" s="5">
        <v>0</v>
      </c>
      <c r="E1392" s="5">
        <v>2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</row>
    <row r="1393" spans="1:34" hidden="1" outlineLevel="2">
      <c r="A1393">
        <v>1983</v>
      </c>
      <c r="B1393">
        <v>294</v>
      </c>
      <c r="C1393" s="5">
        <v>14</v>
      </c>
      <c r="D1393" s="5">
        <v>11</v>
      </c>
      <c r="E1393" s="5">
        <v>5</v>
      </c>
      <c r="F1393" s="5">
        <v>0</v>
      </c>
      <c r="G1393" s="5">
        <v>0</v>
      </c>
      <c r="H1393" s="5">
        <v>13</v>
      </c>
      <c r="I1393" s="5">
        <v>5</v>
      </c>
      <c r="J1393" s="5">
        <v>10</v>
      </c>
      <c r="K1393" s="5">
        <v>5</v>
      </c>
      <c r="L1393" s="5">
        <v>0</v>
      </c>
      <c r="M1393" s="5">
        <v>0</v>
      </c>
      <c r="N1393" s="5">
        <v>0</v>
      </c>
      <c r="O1393" s="5">
        <v>3</v>
      </c>
      <c r="P1393" s="5">
        <v>3</v>
      </c>
      <c r="Q1393" s="5">
        <v>11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10</v>
      </c>
    </row>
    <row r="1394" spans="1:34" hidden="1" outlineLevel="2">
      <c r="A1394">
        <v>1983</v>
      </c>
      <c r="B1394">
        <v>295</v>
      </c>
      <c r="C1394" s="5">
        <v>4</v>
      </c>
      <c r="D1394" s="5">
        <v>4</v>
      </c>
      <c r="E1394" s="5">
        <v>4</v>
      </c>
      <c r="F1394" s="5">
        <v>3</v>
      </c>
      <c r="G1394" s="5">
        <v>2</v>
      </c>
      <c r="H1394" s="5">
        <v>10</v>
      </c>
      <c r="I1394" s="5">
        <v>5</v>
      </c>
      <c r="J1394" s="5">
        <v>12</v>
      </c>
      <c r="K1394" s="5">
        <v>6</v>
      </c>
      <c r="L1394" s="5">
        <v>0</v>
      </c>
      <c r="M1394" s="5">
        <v>9</v>
      </c>
      <c r="N1394" s="5">
        <v>0</v>
      </c>
      <c r="O1394" s="5">
        <v>3</v>
      </c>
      <c r="P1394" s="5">
        <v>3</v>
      </c>
      <c r="Q1394" s="5">
        <v>11</v>
      </c>
      <c r="R1394" s="5">
        <v>5</v>
      </c>
      <c r="S1394" s="5">
        <v>15</v>
      </c>
      <c r="T1394" s="5">
        <v>0</v>
      </c>
      <c r="U1394" s="5">
        <v>0</v>
      </c>
      <c r="V1394" s="5">
        <v>11</v>
      </c>
      <c r="W1394" s="5">
        <v>0</v>
      </c>
      <c r="X1394" s="5">
        <v>0</v>
      </c>
      <c r="Y1394" s="5">
        <v>8</v>
      </c>
      <c r="Z1394" s="5">
        <v>11</v>
      </c>
      <c r="AA1394" s="5">
        <v>8</v>
      </c>
      <c r="AB1394" s="5">
        <v>6</v>
      </c>
      <c r="AC1394" s="5">
        <v>18</v>
      </c>
      <c r="AD1394" s="5">
        <v>5</v>
      </c>
      <c r="AE1394" s="5">
        <v>8</v>
      </c>
      <c r="AF1394" s="5">
        <v>10</v>
      </c>
      <c r="AG1394" s="5">
        <v>27</v>
      </c>
      <c r="AH1394" s="5">
        <v>29</v>
      </c>
    </row>
    <row r="1395" spans="1:34" hidden="1" outlineLevel="2">
      <c r="A1395">
        <v>1983</v>
      </c>
      <c r="B1395">
        <v>296</v>
      </c>
      <c r="C1395" s="5">
        <v>14</v>
      </c>
      <c r="D1395" s="5">
        <v>12</v>
      </c>
      <c r="E1395" s="5">
        <v>15</v>
      </c>
      <c r="F1395" s="5">
        <v>13</v>
      </c>
      <c r="G1395" s="5">
        <v>16</v>
      </c>
      <c r="H1395" s="5">
        <v>13</v>
      </c>
      <c r="I1395" s="5">
        <v>7</v>
      </c>
      <c r="J1395" s="5">
        <v>18</v>
      </c>
      <c r="K1395" s="5">
        <v>23</v>
      </c>
      <c r="L1395" s="5">
        <v>27</v>
      </c>
      <c r="M1395" s="5">
        <v>24</v>
      </c>
      <c r="N1395" s="5">
        <v>20</v>
      </c>
      <c r="O1395" s="5">
        <v>15</v>
      </c>
      <c r="P1395" s="5">
        <v>22</v>
      </c>
      <c r="Q1395" s="5">
        <v>26</v>
      </c>
      <c r="R1395" s="5">
        <v>21</v>
      </c>
      <c r="S1395" s="5">
        <v>14</v>
      </c>
      <c r="T1395" s="5">
        <v>11</v>
      </c>
      <c r="U1395" s="5">
        <v>12</v>
      </c>
      <c r="V1395" s="5">
        <v>16</v>
      </c>
      <c r="W1395" s="5">
        <v>18</v>
      </c>
      <c r="X1395" s="5">
        <v>8</v>
      </c>
      <c r="Y1395" s="5">
        <v>13</v>
      </c>
      <c r="Z1395" s="5">
        <v>11</v>
      </c>
      <c r="AA1395" s="5">
        <v>8</v>
      </c>
      <c r="AB1395" s="5">
        <v>13</v>
      </c>
      <c r="AC1395" s="5">
        <v>11</v>
      </c>
      <c r="AD1395" s="5">
        <v>13</v>
      </c>
      <c r="AE1395" s="5">
        <v>11</v>
      </c>
      <c r="AF1395" s="5">
        <v>11</v>
      </c>
      <c r="AG1395" s="5">
        <v>16</v>
      </c>
      <c r="AH1395" s="5">
        <v>11</v>
      </c>
    </row>
    <row r="1396" spans="1:34" hidden="1" outlineLevel="2">
      <c r="A1396">
        <v>1983</v>
      </c>
      <c r="B1396">
        <v>297</v>
      </c>
      <c r="C1396" s="5">
        <v>6</v>
      </c>
      <c r="D1396" s="5">
        <v>5</v>
      </c>
      <c r="E1396" s="5">
        <v>5</v>
      </c>
      <c r="F1396" s="5">
        <v>3</v>
      </c>
      <c r="G1396" s="5">
        <v>4</v>
      </c>
      <c r="H1396" s="5">
        <v>5</v>
      </c>
      <c r="I1396" s="5">
        <v>3</v>
      </c>
      <c r="J1396" s="5">
        <v>12</v>
      </c>
      <c r="K1396" s="5">
        <v>2</v>
      </c>
      <c r="L1396" s="5">
        <v>6</v>
      </c>
      <c r="M1396" s="5">
        <v>10</v>
      </c>
      <c r="N1396" s="5">
        <v>9</v>
      </c>
      <c r="O1396" s="5">
        <v>5</v>
      </c>
      <c r="P1396" s="5">
        <v>6</v>
      </c>
      <c r="Q1396" s="5">
        <v>0</v>
      </c>
      <c r="R1396" s="5">
        <v>3</v>
      </c>
      <c r="S1396" s="5">
        <v>0</v>
      </c>
      <c r="T1396" s="5">
        <v>3</v>
      </c>
      <c r="U1396" s="5">
        <v>0</v>
      </c>
      <c r="V1396" s="5">
        <v>0</v>
      </c>
      <c r="W1396" s="5">
        <v>2</v>
      </c>
      <c r="X1396" s="5">
        <v>0</v>
      </c>
      <c r="Y1396" s="5">
        <v>2</v>
      </c>
      <c r="Z1396" s="5">
        <v>0</v>
      </c>
      <c r="AA1396" s="5">
        <v>0</v>
      </c>
      <c r="AB1396" s="5">
        <v>0</v>
      </c>
      <c r="AC1396" s="5">
        <v>0</v>
      </c>
      <c r="AD1396" s="5">
        <v>1</v>
      </c>
      <c r="AE1396" s="5">
        <v>0</v>
      </c>
      <c r="AF1396" s="5">
        <v>1</v>
      </c>
      <c r="AG1396" s="5">
        <v>0</v>
      </c>
      <c r="AH1396" s="5">
        <v>0</v>
      </c>
    </row>
    <row r="1397" spans="1:34" hidden="1" outlineLevel="2">
      <c r="A1397">
        <v>1983</v>
      </c>
      <c r="B1397">
        <v>298</v>
      </c>
      <c r="C1397" s="5">
        <v>6</v>
      </c>
      <c r="D1397" s="5">
        <v>5</v>
      </c>
      <c r="E1397" s="5">
        <v>2</v>
      </c>
      <c r="F1397" s="5">
        <v>2</v>
      </c>
      <c r="G1397" s="5">
        <v>0</v>
      </c>
      <c r="H1397" s="5">
        <v>2</v>
      </c>
      <c r="I1397" s="5">
        <v>3</v>
      </c>
      <c r="J1397" s="5">
        <v>11</v>
      </c>
      <c r="K1397" s="5">
        <v>0</v>
      </c>
      <c r="L1397" s="5">
        <v>0</v>
      </c>
      <c r="M1397" s="5">
        <v>12</v>
      </c>
      <c r="N1397" s="5">
        <v>0</v>
      </c>
      <c r="O1397" s="5">
        <v>3</v>
      </c>
      <c r="P1397" s="5">
        <v>6</v>
      </c>
      <c r="Q1397" s="5">
        <v>0</v>
      </c>
      <c r="R1397" s="5">
        <v>6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1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</row>
    <row r="1398" spans="1:34" hidden="1" outlineLevel="2">
      <c r="A1398">
        <v>1983</v>
      </c>
      <c r="B1398">
        <v>299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1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</row>
    <row r="1399" spans="1:34" hidden="1" outlineLevel="2">
      <c r="A1399">
        <v>1983</v>
      </c>
      <c r="B1399">
        <v>300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</row>
    <row r="1400" spans="1:34" hidden="1" outlineLevel="2">
      <c r="A1400">
        <v>1983</v>
      </c>
      <c r="B1400">
        <v>301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</row>
    <row r="1401" spans="1:34" hidden="1" outlineLevel="2">
      <c r="A1401">
        <v>1983</v>
      </c>
      <c r="B1401">
        <v>302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</row>
    <row r="1402" spans="1:34" hidden="1" outlineLevel="2">
      <c r="A1402">
        <v>1983</v>
      </c>
      <c r="B1402">
        <v>303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</row>
    <row r="1403" spans="1:34" hidden="1" outlineLevel="2">
      <c r="A1403">
        <v>1983</v>
      </c>
      <c r="B1403">
        <v>304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</row>
    <row r="1404" spans="1:34" hidden="1" outlineLevel="2">
      <c r="A1404">
        <v>1983</v>
      </c>
      <c r="B1404">
        <v>305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</row>
    <row r="1405" spans="1:34" hidden="1" outlineLevel="2">
      <c r="A1405">
        <v>1983</v>
      </c>
      <c r="B1405">
        <v>306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4</v>
      </c>
      <c r="AH1405" s="5">
        <v>22</v>
      </c>
    </row>
    <row r="1406" spans="1:34" hidden="1" outlineLevel="2">
      <c r="A1406">
        <v>1983</v>
      </c>
      <c r="B1406">
        <v>307</v>
      </c>
      <c r="C1406" s="5">
        <v>5</v>
      </c>
      <c r="D1406" s="5">
        <v>4</v>
      </c>
      <c r="E1406" s="5">
        <v>2</v>
      </c>
      <c r="F1406" s="5">
        <v>2</v>
      </c>
      <c r="G1406" s="5">
        <v>0</v>
      </c>
      <c r="H1406" s="5">
        <v>0</v>
      </c>
      <c r="I1406" s="5">
        <v>2</v>
      </c>
      <c r="J1406" s="5">
        <v>3</v>
      </c>
      <c r="K1406" s="5">
        <v>3</v>
      </c>
      <c r="L1406" s="5">
        <v>0</v>
      </c>
      <c r="M1406" s="5">
        <v>0</v>
      </c>
      <c r="N1406" s="5">
        <v>4</v>
      </c>
      <c r="O1406" s="5">
        <v>6</v>
      </c>
      <c r="P1406" s="5">
        <v>7</v>
      </c>
      <c r="Q1406" s="5">
        <v>4</v>
      </c>
      <c r="R1406" s="5">
        <v>5</v>
      </c>
      <c r="S1406" s="5">
        <v>13</v>
      </c>
      <c r="T1406" s="5">
        <v>7</v>
      </c>
      <c r="U1406" s="5">
        <v>9</v>
      </c>
      <c r="V1406" s="5">
        <v>19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12</v>
      </c>
      <c r="AE1406" s="5">
        <v>16</v>
      </c>
      <c r="AF1406" s="5">
        <v>0</v>
      </c>
      <c r="AG1406" s="5">
        <v>14</v>
      </c>
      <c r="AH1406" s="5">
        <v>18</v>
      </c>
    </row>
    <row r="1407" spans="1:34" hidden="1" outlineLevel="2">
      <c r="A1407">
        <v>1983</v>
      </c>
      <c r="B1407">
        <v>308</v>
      </c>
      <c r="C1407" s="5">
        <v>0</v>
      </c>
      <c r="D1407" s="5">
        <v>0</v>
      </c>
      <c r="E1407" s="5">
        <v>3</v>
      </c>
      <c r="F1407" s="5">
        <v>8</v>
      </c>
      <c r="G1407" s="5">
        <v>4</v>
      </c>
      <c r="H1407" s="5">
        <v>8</v>
      </c>
      <c r="I1407" s="5">
        <v>13</v>
      </c>
      <c r="J1407" s="5">
        <v>7</v>
      </c>
      <c r="K1407" s="5">
        <v>13</v>
      </c>
      <c r="L1407" s="5">
        <v>6</v>
      </c>
      <c r="M1407" s="5">
        <v>5</v>
      </c>
      <c r="N1407" s="5">
        <v>12</v>
      </c>
      <c r="O1407" s="5">
        <v>1</v>
      </c>
      <c r="P1407" s="5">
        <v>2</v>
      </c>
      <c r="Q1407" s="5">
        <v>15</v>
      </c>
      <c r="R1407" s="5">
        <v>16</v>
      </c>
      <c r="S1407" s="5">
        <v>12</v>
      </c>
      <c r="T1407" s="5">
        <v>7</v>
      </c>
      <c r="U1407" s="5">
        <v>8</v>
      </c>
      <c r="V1407" s="5">
        <v>23</v>
      </c>
      <c r="W1407" s="5">
        <v>27</v>
      </c>
      <c r="X1407" s="5">
        <v>17</v>
      </c>
      <c r="Y1407" s="5">
        <v>38</v>
      </c>
      <c r="Z1407" s="5">
        <v>30</v>
      </c>
      <c r="AA1407" s="5">
        <v>15</v>
      </c>
      <c r="AB1407" s="5">
        <v>9</v>
      </c>
      <c r="AC1407" s="5">
        <v>20</v>
      </c>
      <c r="AD1407" s="5">
        <v>38</v>
      </c>
      <c r="AE1407" s="5">
        <v>35</v>
      </c>
      <c r="AF1407" s="5">
        <v>30</v>
      </c>
      <c r="AG1407" s="5">
        <v>27</v>
      </c>
      <c r="AH1407" s="5">
        <v>12</v>
      </c>
    </row>
    <row r="1408" spans="1:34" hidden="1" outlineLevel="2">
      <c r="A1408">
        <v>1983</v>
      </c>
      <c r="B1408">
        <v>309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</row>
    <row r="1409" spans="1:34" hidden="1" outlineLevel="2">
      <c r="A1409">
        <v>1983</v>
      </c>
      <c r="B1409">
        <v>310</v>
      </c>
      <c r="C1409" s="5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</row>
    <row r="1410" spans="1:34" hidden="1" outlineLevel="2">
      <c r="A1410">
        <v>1983</v>
      </c>
      <c r="B1410">
        <v>311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1</v>
      </c>
      <c r="AB1410" s="5">
        <v>4</v>
      </c>
      <c r="AC1410" s="5">
        <v>2</v>
      </c>
      <c r="AD1410" s="5">
        <v>0</v>
      </c>
      <c r="AE1410" s="5">
        <v>0</v>
      </c>
      <c r="AF1410" s="5">
        <v>2</v>
      </c>
      <c r="AG1410" s="5">
        <v>1</v>
      </c>
      <c r="AH1410" s="5">
        <v>0</v>
      </c>
    </row>
    <row r="1411" spans="1:34" hidden="1" outlineLevel="2">
      <c r="A1411">
        <v>1983</v>
      </c>
      <c r="B1411">
        <v>312</v>
      </c>
      <c r="C1411" s="5">
        <v>0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2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</row>
    <row r="1412" spans="1:34" hidden="1" outlineLevel="2">
      <c r="A1412">
        <v>1983</v>
      </c>
      <c r="B1412">
        <v>313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1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</row>
    <row r="1413" spans="1:34" hidden="1" outlineLevel="2">
      <c r="A1413">
        <v>1983</v>
      </c>
      <c r="B1413">
        <v>314</v>
      </c>
      <c r="C1413" s="5">
        <v>3</v>
      </c>
      <c r="D1413" s="5">
        <v>3</v>
      </c>
      <c r="E1413" s="5">
        <v>7</v>
      </c>
      <c r="F1413" s="5">
        <v>4</v>
      </c>
      <c r="G1413" s="5">
        <v>3</v>
      </c>
      <c r="H1413" s="5">
        <v>1</v>
      </c>
      <c r="I1413" s="5">
        <v>2</v>
      </c>
      <c r="J1413" s="5">
        <v>11</v>
      </c>
      <c r="K1413" s="5">
        <v>2</v>
      </c>
      <c r="L1413" s="5">
        <v>5</v>
      </c>
      <c r="M1413" s="5">
        <v>5</v>
      </c>
      <c r="N1413" s="5">
        <v>0</v>
      </c>
      <c r="O1413" s="5">
        <v>5</v>
      </c>
      <c r="P1413" s="5">
        <v>4</v>
      </c>
      <c r="Q1413" s="5">
        <v>3</v>
      </c>
      <c r="R1413" s="5">
        <v>5</v>
      </c>
      <c r="S1413" s="5">
        <v>5</v>
      </c>
      <c r="T1413" s="5">
        <v>3</v>
      </c>
      <c r="U1413" s="5">
        <v>2</v>
      </c>
      <c r="V1413" s="5">
        <v>8</v>
      </c>
      <c r="W1413" s="5">
        <v>1</v>
      </c>
      <c r="X1413" s="5">
        <v>2</v>
      </c>
      <c r="Y1413" s="5">
        <v>5</v>
      </c>
      <c r="Z1413" s="5">
        <v>5</v>
      </c>
      <c r="AA1413" s="5">
        <v>3</v>
      </c>
      <c r="AB1413" s="5">
        <v>2</v>
      </c>
      <c r="AC1413" s="5">
        <v>4</v>
      </c>
      <c r="AD1413" s="5">
        <v>6</v>
      </c>
      <c r="AE1413" s="5">
        <v>7</v>
      </c>
      <c r="AF1413" s="5">
        <v>6</v>
      </c>
      <c r="AG1413" s="5">
        <v>7</v>
      </c>
      <c r="AH1413" s="5">
        <v>13</v>
      </c>
    </row>
    <row r="1414" spans="1:34" hidden="1" outlineLevel="2">
      <c r="A1414">
        <v>1983</v>
      </c>
      <c r="B1414">
        <v>315</v>
      </c>
      <c r="C1414" s="5">
        <v>8</v>
      </c>
      <c r="D1414" s="5">
        <v>7</v>
      </c>
      <c r="E1414" s="5">
        <v>4</v>
      </c>
      <c r="F1414" s="5">
        <v>2</v>
      </c>
      <c r="G1414" s="5">
        <v>0</v>
      </c>
      <c r="H1414" s="5">
        <v>1</v>
      </c>
      <c r="I1414" s="5">
        <v>1</v>
      </c>
      <c r="J1414" s="5">
        <v>11</v>
      </c>
      <c r="K1414" s="5">
        <v>3</v>
      </c>
      <c r="L1414" s="5">
        <v>0</v>
      </c>
      <c r="M1414" s="5">
        <v>5</v>
      </c>
      <c r="N1414" s="5">
        <v>5</v>
      </c>
      <c r="O1414" s="5">
        <v>4</v>
      </c>
      <c r="P1414" s="5">
        <v>5</v>
      </c>
      <c r="Q1414" s="5">
        <v>3</v>
      </c>
      <c r="R1414" s="5">
        <v>6</v>
      </c>
      <c r="S1414" s="5">
        <v>0</v>
      </c>
      <c r="T1414" s="5">
        <v>3</v>
      </c>
      <c r="U1414" s="5">
        <v>0</v>
      </c>
      <c r="V1414" s="5">
        <v>2</v>
      </c>
      <c r="W1414" s="5">
        <v>2</v>
      </c>
      <c r="X1414" s="5">
        <v>0</v>
      </c>
      <c r="Y1414" s="5">
        <v>1</v>
      </c>
      <c r="Z1414" s="5">
        <v>0</v>
      </c>
      <c r="AA1414" s="5">
        <v>0</v>
      </c>
      <c r="AB1414" s="5">
        <v>0</v>
      </c>
      <c r="AC1414" s="5">
        <v>0</v>
      </c>
      <c r="AD1414" s="5">
        <v>1</v>
      </c>
      <c r="AE1414" s="5">
        <v>0</v>
      </c>
      <c r="AF1414" s="5">
        <v>0</v>
      </c>
      <c r="AG1414" s="5">
        <v>3</v>
      </c>
      <c r="AH1414" s="5">
        <v>3</v>
      </c>
    </row>
    <row r="1415" spans="1:34" hidden="1" outlineLevel="2">
      <c r="A1415">
        <v>1983</v>
      </c>
      <c r="B1415">
        <v>316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1</v>
      </c>
      <c r="P1415" s="5">
        <v>3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</row>
    <row r="1416" spans="1:34" hidden="1" outlineLevel="2">
      <c r="A1416">
        <v>1983</v>
      </c>
      <c r="B1416">
        <v>317</v>
      </c>
      <c r="C1416" s="5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</row>
    <row r="1417" spans="1:34" hidden="1" outlineLevel="2">
      <c r="A1417">
        <v>1983</v>
      </c>
      <c r="B1417">
        <v>318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10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5</v>
      </c>
    </row>
    <row r="1418" spans="1:34" hidden="1" outlineLevel="2">
      <c r="A1418">
        <v>1983</v>
      </c>
      <c r="B1418">
        <v>319</v>
      </c>
      <c r="C1418" s="5">
        <v>12</v>
      </c>
      <c r="D1418" s="5">
        <v>14</v>
      </c>
      <c r="E1418" s="5">
        <v>14</v>
      </c>
      <c r="F1418" s="5">
        <v>12</v>
      </c>
      <c r="G1418" s="5">
        <v>15</v>
      </c>
      <c r="H1418" s="5">
        <v>26</v>
      </c>
      <c r="I1418" s="5">
        <v>11</v>
      </c>
      <c r="J1418" s="5">
        <v>10</v>
      </c>
      <c r="K1418" s="5">
        <v>15</v>
      </c>
      <c r="L1418" s="5">
        <v>35</v>
      </c>
      <c r="M1418" s="5">
        <v>35</v>
      </c>
      <c r="N1418" s="5">
        <v>27</v>
      </c>
      <c r="O1418" s="5">
        <v>13</v>
      </c>
      <c r="P1418" s="5">
        <v>18</v>
      </c>
      <c r="Q1418" s="5">
        <v>19</v>
      </c>
      <c r="R1418" s="5">
        <v>25</v>
      </c>
      <c r="S1418" s="5">
        <v>28</v>
      </c>
      <c r="T1418" s="5">
        <v>21</v>
      </c>
      <c r="U1418" s="5">
        <v>26</v>
      </c>
      <c r="V1418" s="5">
        <v>23</v>
      </c>
      <c r="W1418" s="5">
        <v>35</v>
      </c>
      <c r="X1418" s="5">
        <v>27</v>
      </c>
      <c r="Y1418" s="5">
        <v>27</v>
      </c>
      <c r="Z1418" s="5">
        <v>25</v>
      </c>
      <c r="AA1418" s="5">
        <v>21</v>
      </c>
      <c r="AB1418" s="5">
        <v>38</v>
      </c>
      <c r="AC1418" s="5">
        <v>21</v>
      </c>
      <c r="AD1418" s="5">
        <v>29</v>
      </c>
      <c r="AE1418" s="5">
        <v>29</v>
      </c>
      <c r="AF1418" s="5">
        <v>25</v>
      </c>
      <c r="AG1418" s="5">
        <v>14</v>
      </c>
      <c r="AH1418" s="5">
        <v>10</v>
      </c>
    </row>
    <row r="1419" spans="1:34" hidden="1" outlineLevel="2">
      <c r="A1419">
        <v>1983</v>
      </c>
      <c r="B1419">
        <v>320</v>
      </c>
      <c r="C1419" s="5">
        <v>3</v>
      </c>
      <c r="D1419" s="5">
        <v>3</v>
      </c>
      <c r="E1419" s="5">
        <v>6</v>
      </c>
      <c r="F1419" s="5">
        <v>3</v>
      </c>
      <c r="G1419" s="5">
        <v>4</v>
      </c>
      <c r="H1419" s="5">
        <v>5</v>
      </c>
      <c r="I1419" s="5">
        <v>1</v>
      </c>
      <c r="J1419" s="5">
        <v>8</v>
      </c>
      <c r="K1419" s="5">
        <v>1</v>
      </c>
      <c r="L1419" s="5">
        <v>2</v>
      </c>
      <c r="M1419" s="5">
        <v>2</v>
      </c>
      <c r="N1419" s="5">
        <v>9</v>
      </c>
      <c r="O1419" s="5">
        <v>4</v>
      </c>
      <c r="P1419" s="5">
        <v>5</v>
      </c>
      <c r="Q1419" s="5">
        <v>9</v>
      </c>
      <c r="R1419" s="5">
        <v>3</v>
      </c>
      <c r="S1419" s="5">
        <v>0</v>
      </c>
      <c r="T1419" s="5">
        <v>1</v>
      </c>
      <c r="U1419" s="5">
        <v>2</v>
      </c>
      <c r="V1419" s="5">
        <v>2</v>
      </c>
      <c r="W1419" s="5">
        <v>0</v>
      </c>
      <c r="X1419" s="5">
        <v>0</v>
      </c>
      <c r="Y1419" s="5">
        <v>4</v>
      </c>
      <c r="Z1419" s="5">
        <v>0</v>
      </c>
      <c r="AA1419" s="5">
        <v>0</v>
      </c>
      <c r="AB1419" s="5">
        <v>0</v>
      </c>
      <c r="AC1419" s="5">
        <v>0</v>
      </c>
      <c r="AD1419" s="5">
        <v>1</v>
      </c>
      <c r="AE1419" s="5">
        <v>0</v>
      </c>
      <c r="AF1419" s="5">
        <v>0</v>
      </c>
      <c r="AG1419" s="5">
        <v>0</v>
      </c>
      <c r="AH1419" s="5">
        <v>0</v>
      </c>
    </row>
    <row r="1420" spans="1:34" hidden="1" outlineLevel="2">
      <c r="A1420">
        <v>1983</v>
      </c>
      <c r="B1420">
        <v>321</v>
      </c>
      <c r="C1420" s="5">
        <v>0</v>
      </c>
      <c r="D1420" s="5">
        <v>0</v>
      </c>
      <c r="E1420" s="5">
        <v>6</v>
      </c>
      <c r="F1420" s="5">
        <v>0</v>
      </c>
      <c r="G1420" s="5">
        <v>0</v>
      </c>
      <c r="H1420" s="5">
        <v>0</v>
      </c>
      <c r="I1420" s="5">
        <v>0</v>
      </c>
      <c r="J1420" s="5">
        <v>2</v>
      </c>
      <c r="K1420" s="5">
        <v>0</v>
      </c>
      <c r="L1420" s="5">
        <v>0</v>
      </c>
      <c r="M1420" s="5">
        <v>0</v>
      </c>
      <c r="N1420" s="5">
        <v>6</v>
      </c>
      <c r="O1420" s="5">
        <v>4</v>
      </c>
      <c r="P1420" s="5">
        <v>4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</row>
    <row r="1421" spans="1:34" hidden="1" outlineLevel="2">
      <c r="A1421">
        <v>1983</v>
      </c>
      <c r="B1421">
        <v>322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</row>
    <row r="1422" spans="1:34" hidden="1" outlineLevel="2">
      <c r="A1422">
        <v>1983</v>
      </c>
      <c r="B1422">
        <v>323</v>
      </c>
      <c r="C1422" s="5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</row>
    <row r="1423" spans="1:34" hidden="1" outlineLevel="2">
      <c r="A1423">
        <v>1983</v>
      </c>
      <c r="B1423">
        <v>324</v>
      </c>
      <c r="C1423" s="5">
        <v>3</v>
      </c>
      <c r="D1423" s="5">
        <v>2</v>
      </c>
      <c r="E1423" s="5">
        <v>2</v>
      </c>
      <c r="F1423" s="5">
        <v>15</v>
      </c>
      <c r="G1423" s="5">
        <v>10</v>
      </c>
      <c r="H1423" s="5">
        <v>11</v>
      </c>
      <c r="I1423" s="5">
        <v>11</v>
      </c>
      <c r="J1423" s="5">
        <v>0</v>
      </c>
      <c r="K1423" s="5">
        <v>18</v>
      </c>
      <c r="L1423" s="5">
        <v>19</v>
      </c>
      <c r="M1423" s="5">
        <v>14</v>
      </c>
      <c r="N1423" s="5">
        <v>21</v>
      </c>
      <c r="O1423" s="5">
        <v>0</v>
      </c>
      <c r="P1423" s="5">
        <v>0</v>
      </c>
      <c r="Q1423" s="5">
        <v>20</v>
      </c>
      <c r="R1423" s="5">
        <v>20</v>
      </c>
      <c r="S1423" s="5">
        <v>31</v>
      </c>
      <c r="T1423" s="5">
        <v>16</v>
      </c>
      <c r="U1423" s="5">
        <v>18</v>
      </c>
      <c r="V1423" s="5">
        <v>25</v>
      </c>
      <c r="W1423" s="5">
        <v>37</v>
      </c>
      <c r="X1423" s="5">
        <v>34</v>
      </c>
      <c r="Y1423" s="5">
        <v>34</v>
      </c>
      <c r="Z1423" s="5">
        <v>39</v>
      </c>
      <c r="AA1423" s="5">
        <v>32</v>
      </c>
      <c r="AB1423" s="5">
        <v>39</v>
      </c>
      <c r="AC1423" s="5">
        <v>45</v>
      </c>
      <c r="AD1423" s="5">
        <v>35</v>
      </c>
      <c r="AE1423" s="5">
        <v>36</v>
      </c>
      <c r="AF1423" s="5">
        <v>43</v>
      </c>
      <c r="AG1423" s="5">
        <v>52</v>
      </c>
      <c r="AH1423" s="5">
        <v>40</v>
      </c>
    </row>
    <row r="1424" spans="1:34" hidden="1" outlineLevel="2">
      <c r="A1424">
        <v>1983</v>
      </c>
      <c r="B1424">
        <v>325</v>
      </c>
      <c r="C1424" s="5">
        <v>4</v>
      </c>
      <c r="D1424" s="5">
        <v>5</v>
      </c>
      <c r="E1424" s="5">
        <v>8</v>
      </c>
      <c r="F1424" s="5">
        <v>10</v>
      </c>
      <c r="G1424" s="5">
        <v>9</v>
      </c>
      <c r="H1424" s="5">
        <v>10</v>
      </c>
      <c r="I1424" s="5">
        <v>8</v>
      </c>
      <c r="J1424" s="5">
        <v>15</v>
      </c>
      <c r="K1424" s="5">
        <v>8</v>
      </c>
      <c r="L1424" s="5">
        <v>9</v>
      </c>
      <c r="M1424" s="5">
        <v>13</v>
      </c>
      <c r="N1424" s="5">
        <v>10</v>
      </c>
      <c r="O1424" s="5">
        <v>9</v>
      </c>
      <c r="P1424" s="5">
        <v>18</v>
      </c>
      <c r="Q1424" s="5">
        <v>0</v>
      </c>
      <c r="R1424" s="5">
        <v>8</v>
      </c>
      <c r="S1424" s="5">
        <v>0</v>
      </c>
      <c r="T1424" s="5">
        <v>9</v>
      </c>
      <c r="U1424" s="5">
        <v>0</v>
      </c>
      <c r="V1424" s="5">
        <v>0</v>
      </c>
      <c r="W1424" s="5">
        <v>8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</row>
    <row r="1425" spans="1:34" hidden="1" outlineLevel="2">
      <c r="A1425">
        <v>1983</v>
      </c>
      <c r="B1425">
        <v>326</v>
      </c>
      <c r="C1425" s="5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</row>
    <row r="1426" spans="1:34" hidden="1" outlineLevel="2">
      <c r="A1426">
        <v>1983</v>
      </c>
      <c r="B1426">
        <v>327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4</v>
      </c>
      <c r="I1426" s="5">
        <v>0</v>
      </c>
      <c r="J1426" s="5">
        <v>0</v>
      </c>
      <c r="K1426" s="5">
        <v>12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16</v>
      </c>
      <c r="R1426" s="5">
        <v>11</v>
      </c>
      <c r="S1426" s="5">
        <v>43</v>
      </c>
      <c r="T1426" s="5">
        <v>0</v>
      </c>
      <c r="U1426" s="5">
        <v>0</v>
      </c>
      <c r="V1426" s="5">
        <v>31</v>
      </c>
      <c r="W1426" s="5">
        <v>6</v>
      </c>
      <c r="X1426" s="5">
        <v>25</v>
      </c>
      <c r="Y1426" s="5">
        <v>23</v>
      </c>
      <c r="Z1426" s="5">
        <v>37</v>
      </c>
      <c r="AA1426" s="5">
        <v>38</v>
      </c>
      <c r="AB1426" s="5">
        <v>27</v>
      </c>
      <c r="AC1426" s="5">
        <v>44</v>
      </c>
      <c r="AD1426" s="5">
        <v>21</v>
      </c>
      <c r="AE1426" s="5">
        <v>37</v>
      </c>
      <c r="AF1426" s="5">
        <v>39</v>
      </c>
      <c r="AG1426" s="5">
        <v>50</v>
      </c>
      <c r="AH1426" s="5">
        <v>61</v>
      </c>
    </row>
    <row r="1427" spans="1:34" hidden="1" outlineLevel="2">
      <c r="A1427">
        <v>1983</v>
      </c>
      <c r="B1427">
        <v>328</v>
      </c>
      <c r="C1427" s="5">
        <v>13</v>
      </c>
      <c r="D1427" s="5">
        <v>16</v>
      </c>
      <c r="E1427" s="5">
        <v>21</v>
      </c>
      <c r="F1427" s="5">
        <v>17</v>
      </c>
      <c r="G1427" s="5">
        <v>26</v>
      </c>
      <c r="H1427" s="5">
        <v>27</v>
      </c>
      <c r="I1427" s="5">
        <v>18</v>
      </c>
      <c r="J1427" s="5">
        <v>16</v>
      </c>
      <c r="K1427" s="5">
        <v>24</v>
      </c>
      <c r="L1427" s="5">
        <v>42</v>
      </c>
      <c r="M1427" s="5">
        <v>42</v>
      </c>
      <c r="N1427" s="5">
        <v>30</v>
      </c>
      <c r="O1427" s="5">
        <v>14</v>
      </c>
      <c r="P1427" s="5">
        <v>17</v>
      </c>
      <c r="Q1427" s="5">
        <v>17</v>
      </c>
      <c r="R1427" s="5">
        <v>27</v>
      </c>
      <c r="S1427" s="5">
        <v>18</v>
      </c>
      <c r="T1427" s="5">
        <v>23</v>
      </c>
      <c r="U1427" s="5">
        <v>33</v>
      </c>
      <c r="V1427" s="5">
        <v>22</v>
      </c>
      <c r="W1427" s="5">
        <v>36</v>
      </c>
      <c r="X1427" s="5">
        <v>32</v>
      </c>
      <c r="Y1427" s="5">
        <v>24</v>
      </c>
      <c r="Z1427" s="5">
        <v>33</v>
      </c>
      <c r="AA1427" s="5">
        <v>0</v>
      </c>
      <c r="AB1427" s="5">
        <v>44</v>
      </c>
      <c r="AC1427" s="5">
        <v>0</v>
      </c>
      <c r="AD1427" s="5">
        <v>31</v>
      </c>
      <c r="AE1427" s="5">
        <v>51</v>
      </c>
      <c r="AF1427" s="5">
        <v>0</v>
      </c>
      <c r="AG1427" s="5">
        <v>21</v>
      </c>
      <c r="AH1427" s="5">
        <v>0</v>
      </c>
    </row>
    <row r="1428" spans="1:34" hidden="1" outlineLevel="2">
      <c r="A1428">
        <v>1983</v>
      </c>
      <c r="B1428">
        <v>329</v>
      </c>
      <c r="C1428" s="5">
        <v>10</v>
      </c>
      <c r="D1428" s="5">
        <v>12</v>
      </c>
      <c r="E1428" s="5">
        <v>18</v>
      </c>
      <c r="F1428" s="5">
        <v>0</v>
      </c>
      <c r="G1428" s="5">
        <v>9</v>
      </c>
      <c r="H1428" s="5">
        <v>5</v>
      </c>
      <c r="I1428" s="5">
        <v>0</v>
      </c>
      <c r="J1428" s="5">
        <v>13</v>
      </c>
      <c r="K1428" s="5">
        <v>0</v>
      </c>
      <c r="L1428" s="5">
        <v>9</v>
      </c>
      <c r="M1428" s="5">
        <v>11</v>
      </c>
      <c r="N1428" s="5">
        <v>8</v>
      </c>
      <c r="O1428" s="5">
        <v>5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</row>
    <row r="1429" spans="1:34" hidden="1" outlineLevel="2">
      <c r="A1429">
        <v>1983</v>
      </c>
      <c r="B1429">
        <v>330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</row>
    <row r="1430" spans="1:34" hidden="1" outlineLevel="2">
      <c r="A1430">
        <v>1983</v>
      </c>
      <c r="B1430">
        <v>331</v>
      </c>
      <c r="C1430" s="5">
        <v>4</v>
      </c>
      <c r="D1430" s="5">
        <v>6</v>
      </c>
      <c r="E1430" s="5">
        <v>12</v>
      </c>
      <c r="F1430" s="5">
        <v>14</v>
      </c>
      <c r="G1430" s="5">
        <v>8</v>
      </c>
      <c r="H1430" s="5">
        <v>16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18</v>
      </c>
      <c r="R1430" s="5">
        <v>0</v>
      </c>
      <c r="S1430" s="5">
        <v>52</v>
      </c>
      <c r="T1430" s="5">
        <v>0</v>
      </c>
      <c r="U1430" s="5">
        <v>44</v>
      </c>
      <c r="V1430" s="5">
        <v>52</v>
      </c>
      <c r="W1430" s="5">
        <v>24</v>
      </c>
      <c r="X1430" s="5">
        <v>41</v>
      </c>
      <c r="Y1430" s="5">
        <v>27</v>
      </c>
      <c r="Z1430" s="5">
        <v>30</v>
      </c>
      <c r="AA1430" s="5">
        <v>25</v>
      </c>
      <c r="AB1430" s="5">
        <v>21</v>
      </c>
      <c r="AC1430" s="5">
        <v>18</v>
      </c>
      <c r="AD1430" s="5">
        <v>21</v>
      </c>
      <c r="AE1430" s="5">
        <v>17</v>
      </c>
      <c r="AF1430" s="5">
        <v>18</v>
      </c>
      <c r="AG1430" s="5">
        <v>25</v>
      </c>
      <c r="AH1430" s="5">
        <v>35</v>
      </c>
    </row>
    <row r="1431" spans="1:34" hidden="1" outlineLevel="2">
      <c r="A1431">
        <v>1983</v>
      </c>
      <c r="B1431">
        <v>332</v>
      </c>
      <c r="C1431" s="5">
        <v>0</v>
      </c>
      <c r="D1431" s="5">
        <v>6</v>
      </c>
      <c r="E1431" s="5">
        <v>11</v>
      </c>
      <c r="F1431" s="5">
        <v>15</v>
      </c>
      <c r="G1431" s="5">
        <v>19</v>
      </c>
      <c r="H1431" s="5">
        <v>27</v>
      </c>
      <c r="I1431" s="5">
        <v>21</v>
      </c>
      <c r="J1431" s="5">
        <v>19</v>
      </c>
      <c r="K1431" s="5">
        <v>42</v>
      </c>
      <c r="L1431" s="5">
        <v>54</v>
      </c>
      <c r="M1431" s="5">
        <v>42</v>
      </c>
      <c r="N1431" s="5">
        <v>47</v>
      </c>
      <c r="O1431" s="5">
        <v>7</v>
      </c>
      <c r="P1431" s="5">
        <v>15</v>
      </c>
      <c r="Q1431" s="5">
        <v>26</v>
      </c>
      <c r="R1431" s="5">
        <v>50</v>
      </c>
      <c r="S1431" s="5">
        <v>44</v>
      </c>
      <c r="T1431" s="5">
        <v>44</v>
      </c>
      <c r="U1431" s="5">
        <v>44</v>
      </c>
      <c r="V1431" s="5">
        <v>53</v>
      </c>
      <c r="W1431" s="5">
        <v>96</v>
      </c>
      <c r="X1431" s="5">
        <v>54</v>
      </c>
      <c r="Y1431" s="5">
        <v>56</v>
      </c>
      <c r="Z1431" s="5">
        <v>31</v>
      </c>
      <c r="AA1431" s="5">
        <v>16</v>
      </c>
      <c r="AB1431" s="5">
        <v>20</v>
      </c>
      <c r="AC1431" s="5">
        <v>11</v>
      </c>
      <c r="AD1431" s="5">
        <v>39</v>
      </c>
      <c r="AE1431" s="5">
        <v>17</v>
      </c>
      <c r="AF1431" s="5">
        <v>13</v>
      </c>
      <c r="AG1431" s="5">
        <v>19</v>
      </c>
      <c r="AH1431" s="5">
        <v>0</v>
      </c>
    </row>
    <row r="1432" spans="1:34" hidden="1" outlineLevel="2">
      <c r="A1432">
        <v>1983</v>
      </c>
      <c r="B1432">
        <v>333</v>
      </c>
      <c r="C1432" s="5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</row>
    <row r="1433" spans="1:34" hidden="1" outlineLevel="2">
      <c r="A1433">
        <v>1983</v>
      </c>
      <c r="B1433">
        <v>334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</row>
    <row r="1434" spans="1:34" hidden="1" outlineLevel="2">
      <c r="A1434">
        <v>1983</v>
      </c>
      <c r="B1434">
        <v>335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hidden="1" outlineLevel="2">
      <c r="A1435">
        <v>1983</v>
      </c>
      <c r="B1435">
        <v>336</v>
      </c>
      <c r="C1435" s="5">
        <v>0</v>
      </c>
      <c r="D1435" s="5">
        <v>0</v>
      </c>
      <c r="E1435" s="5">
        <v>0</v>
      </c>
      <c r="F1435" s="5">
        <v>14</v>
      </c>
      <c r="G1435" s="5">
        <v>0</v>
      </c>
      <c r="H1435" s="5">
        <v>0</v>
      </c>
      <c r="I1435" s="5">
        <v>9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31</v>
      </c>
      <c r="R1435" s="5">
        <v>0</v>
      </c>
      <c r="S1435" s="5">
        <v>23</v>
      </c>
      <c r="T1435" s="5">
        <v>0</v>
      </c>
      <c r="U1435" s="5">
        <v>0</v>
      </c>
      <c r="V1435" s="5">
        <v>24</v>
      </c>
      <c r="W1435" s="5">
        <v>0</v>
      </c>
      <c r="X1435" s="5">
        <v>0</v>
      </c>
      <c r="Y1435" s="5">
        <v>0</v>
      </c>
      <c r="Z1435" s="5">
        <v>14</v>
      </c>
      <c r="AA1435" s="5">
        <v>33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20</v>
      </c>
    </row>
    <row r="1436" spans="1:34" hidden="1" outlineLevel="2">
      <c r="A1436">
        <v>1983</v>
      </c>
      <c r="B1436">
        <v>337</v>
      </c>
      <c r="C1436" s="5">
        <v>14</v>
      </c>
      <c r="D1436" s="5">
        <v>16</v>
      </c>
      <c r="E1436" s="5">
        <v>16</v>
      </c>
      <c r="F1436" s="5">
        <v>24</v>
      </c>
      <c r="G1436" s="5">
        <v>26</v>
      </c>
      <c r="H1436" s="5">
        <v>41</v>
      </c>
      <c r="I1436" s="5">
        <v>24</v>
      </c>
      <c r="J1436" s="5">
        <v>18</v>
      </c>
      <c r="K1436" s="5">
        <v>32</v>
      </c>
      <c r="L1436" s="5">
        <v>41</v>
      </c>
      <c r="M1436" s="5">
        <v>41</v>
      </c>
      <c r="N1436" s="5">
        <v>37</v>
      </c>
      <c r="O1436" s="5">
        <v>16</v>
      </c>
      <c r="P1436" s="5">
        <v>25</v>
      </c>
      <c r="Q1436" s="5">
        <v>28</v>
      </c>
      <c r="R1436" s="5">
        <v>37</v>
      </c>
      <c r="S1436" s="5">
        <v>45</v>
      </c>
      <c r="T1436" s="5">
        <v>39</v>
      </c>
      <c r="U1436" s="5">
        <v>42</v>
      </c>
      <c r="V1436" s="5">
        <v>35</v>
      </c>
      <c r="W1436" s="5">
        <v>68</v>
      </c>
      <c r="X1436" s="5">
        <v>83</v>
      </c>
      <c r="Y1436" s="5">
        <v>44</v>
      </c>
      <c r="Z1436" s="5">
        <v>65</v>
      </c>
      <c r="AA1436" s="5">
        <v>79</v>
      </c>
      <c r="AB1436" s="5">
        <v>98</v>
      </c>
      <c r="AC1436" s="5">
        <v>65</v>
      </c>
      <c r="AD1436" s="5">
        <v>44</v>
      </c>
      <c r="AE1436" s="5">
        <v>52</v>
      </c>
      <c r="AF1436" s="5">
        <v>59</v>
      </c>
      <c r="AG1436" s="5">
        <v>51</v>
      </c>
      <c r="AH1436" s="5">
        <v>23</v>
      </c>
    </row>
    <row r="1437" spans="1:34" hidden="1" outlineLevel="2">
      <c r="A1437">
        <v>1983</v>
      </c>
      <c r="B1437">
        <v>338</v>
      </c>
      <c r="C1437" s="5">
        <v>22</v>
      </c>
      <c r="D1437" s="5">
        <v>24</v>
      </c>
      <c r="E1437" s="5">
        <v>23</v>
      </c>
      <c r="F1437" s="5">
        <v>23</v>
      </c>
      <c r="G1437" s="5">
        <v>25</v>
      </c>
      <c r="H1437" s="5">
        <v>35</v>
      </c>
      <c r="I1437" s="5">
        <v>26</v>
      </c>
      <c r="J1437" s="5">
        <v>33</v>
      </c>
      <c r="K1437" s="5">
        <v>23</v>
      </c>
      <c r="L1437" s="5">
        <v>39</v>
      </c>
      <c r="M1437" s="5">
        <v>38</v>
      </c>
      <c r="N1437" s="5">
        <v>38</v>
      </c>
      <c r="O1437" s="5">
        <v>22</v>
      </c>
      <c r="P1437" s="5">
        <v>25</v>
      </c>
      <c r="Q1437" s="5">
        <v>15</v>
      </c>
      <c r="R1437" s="5">
        <v>19</v>
      </c>
      <c r="S1437" s="5">
        <v>12</v>
      </c>
      <c r="T1437" s="5">
        <v>23</v>
      </c>
      <c r="U1437" s="5">
        <v>26</v>
      </c>
      <c r="V1437" s="5">
        <v>15</v>
      </c>
      <c r="W1437" s="5">
        <v>33</v>
      </c>
      <c r="X1437" s="5">
        <v>33</v>
      </c>
      <c r="Y1437" s="5">
        <v>28</v>
      </c>
      <c r="Z1437" s="5">
        <v>32</v>
      </c>
      <c r="AA1437" s="5">
        <v>44</v>
      </c>
      <c r="AB1437" s="5">
        <v>56</v>
      </c>
      <c r="AC1437" s="5">
        <v>41</v>
      </c>
      <c r="AD1437" s="5">
        <v>31</v>
      </c>
      <c r="AE1437" s="5">
        <v>41</v>
      </c>
      <c r="AF1437" s="5">
        <v>45</v>
      </c>
      <c r="AG1437" s="5">
        <v>29</v>
      </c>
      <c r="AH1437" s="5">
        <v>16</v>
      </c>
    </row>
    <row r="1438" spans="1:34" hidden="1" outlineLevel="2">
      <c r="A1438">
        <v>1983</v>
      </c>
      <c r="B1438">
        <v>339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3</v>
      </c>
      <c r="L1438" s="5">
        <v>0</v>
      </c>
      <c r="M1438" s="5">
        <v>0</v>
      </c>
      <c r="N1438" s="5">
        <v>6</v>
      </c>
      <c r="O1438" s="5">
        <v>0</v>
      </c>
      <c r="P1438" s="5">
        <v>0</v>
      </c>
      <c r="Q1438" s="5">
        <v>0</v>
      </c>
      <c r="R1438" s="5">
        <v>1</v>
      </c>
      <c r="S1438" s="5">
        <v>6</v>
      </c>
      <c r="T1438" s="5">
        <v>0</v>
      </c>
      <c r="U1438" s="5">
        <v>0</v>
      </c>
      <c r="V1438" s="5">
        <v>6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hidden="1" outlineLevel="2">
      <c r="A1439">
        <v>1983</v>
      </c>
      <c r="B1439">
        <v>340</v>
      </c>
      <c r="C1439" s="5">
        <v>8</v>
      </c>
      <c r="D1439" s="5">
        <v>9</v>
      </c>
      <c r="E1439" s="5">
        <v>9</v>
      </c>
      <c r="F1439" s="5">
        <v>10</v>
      </c>
      <c r="G1439" s="5">
        <v>18</v>
      </c>
      <c r="H1439" s="5">
        <v>18</v>
      </c>
      <c r="I1439" s="5">
        <v>10</v>
      </c>
      <c r="J1439" s="5">
        <v>18</v>
      </c>
      <c r="K1439" s="5">
        <v>15</v>
      </c>
      <c r="L1439" s="5">
        <v>33</v>
      </c>
      <c r="M1439" s="5">
        <v>29</v>
      </c>
      <c r="N1439" s="5">
        <v>19</v>
      </c>
      <c r="O1439" s="5">
        <v>10</v>
      </c>
      <c r="P1439" s="5">
        <v>10</v>
      </c>
      <c r="Q1439" s="5">
        <v>12</v>
      </c>
      <c r="R1439" s="5">
        <v>12</v>
      </c>
      <c r="S1439" s="5">
        <v>11</v>
      </c>
      <c r="T1439" s="5">
        <v>16</v>
      </c>
      <c r="U1439" s="5">
        <v>21</v>
      </c>
      <c r="V1439" s="5">
        <v>15</v>
      </c>
      <c r="W1439" s="5">
        <v>16</v>
      </c>
      <c r="X1439" s="5">
        <v>13</v>
      </c>
      <c r="Y1439" s="5">
        <v>16</v>
      </c>
      <c r="Z1439" s="5">
        <v>11</v>
      </c>
      <c r="AA1439" s="5">
        <v>9</v>
      </c>
      <c r="AB1439" s="5">
        <v>13</v>
      </c>
      <c r="AC1439" s="5">
        <v>6</v>
      </c>
      <c r="AD1439" s="5">
        <v>11</v>
      </c>
      <c r="AE1439" s="5">
        <v>4</v>
      </c>
      <c r="AF1439" s="5">
        <v>8</v>
      </c>
      <c r="AG1439" s="5">
        <v>11</v>
      </c>
      <c r="AH1439" s="5">
        <v>14</v>
      </c>
    </row>
    <row r="1440" spans="1:34" hidden="1" outlineLevel="2">
      <c r="A1440">
        <v>1983</v>
      </c>
      <c r="B1440">
        <v>341</v>
      </c>
      <c r="C1440" s="5">
        <v>0</v>
      </c>
      <c r="D1440" s="5">
        <v>0</v>
      </c>
      <c r="E1440" s="5">
        <v>1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4</v>
      </c>
      <c r="P1440" s="5">
        <v>11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4" hidden="1" outlineLevel="2">
      <c r="A1441">
        <v>1983</v>
      </c>
      <c r="B1441">
        <v>342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4" hidden="1" outlineLevel="2">
      <c r="A1442">
        <v>1983</v>
      </c>
      <c r="B1442">
        <v>343</v>
      </c>
      <c r="C1442" s="5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1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4" hidden="1" outlineLevel="2">
      <c r="A1443">
        <v>1983</v>
      </c>
      <c r="B1443">
        <v>344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2</v>
      </c>
      <c r="Y1443" s="5">
        <v>0</v>
      </c>
      <c r="Z1443" s="5">
        <v>4</v>
      </c>
      <c r="AA1443" s="5">
        <v>0</v>
      </c>
      <c r="AB1443" s="5">
        <v>9</v>
      </c>
      <c r="AC1443" s="5">
        <v>5</v>
      </c>
      <c r="AD1443" s="5">
        <v>3</v>
      </c>
      <c r="AE1443" s="5">
        <v>3</v>
      </c>
      <c r="AF1443" s="5">
        <v>5</v>
      </c>
      <c r="AG1443" s="5">
        <v>3</v>
      </c>
      <c r="AH1443" s="5">
        <v>6</v>
      </c>
    </row>
    <row r="1444" spans="1:34" hidden="1" outlineLevel="2">
      <c r="A1444">
        <v>1983</v>
      </c>
      <c r="B1444">
        <v>345</v>
      </c>
      <c r="C1444" s="5">
        <v>0</v>
      </c>
      <c r="D1444" s="5">
        <v>0</v>
      </c>
      <c r="E1444" s="5">
        <v>0</v>
      </c>
      <c r="F1444" s="5">
        <v>9</v>
      </c>
      <c r="G1444" s="5">
        <v>24</v>
      </c>
      <c r="H1444" s="5">
        <v>18</v>
      </c>
      <c r="I1444" s="5">
        <v>14</v>
      </c>
      <c r="J1444" s="5">
        <v>0</v>
      </c>
      <c r="K1444" s="5">
        <v>0</v>
      </c>
      <c r="L1444" s="5">
        <v>0</v>
      </c>
      <c r="M1444" s="5">
        <v>22</v>
      </c>
      <c r="N1444" s="5">
        <v>0</v>
      </c>
      <c r="O1444" s="5">
        <v>0</v>
      </c>
      <c r="P1444" s="5">
        <v>0</v>
      </c>
      <c r="Q1444" s="5">
        <v>23</v>
      </c>
      <c r="R1444" s="5">
        <v>9</v>
      </c>
      <c r="S1444" s="5">
        <v>22</v>
      </c>
      <c r="T1444" s="5">
        <v>0</v>
      </c>
      <c r="U1444" s="5">
        <v>19</v>
      </c>
      <c r="V1444" s="5">
        <v>22</v>
      </c>
      <c r="W1444" s="5">
        <v>0</v>
      </c>
      <c r="X1444" s="5">
        <v>33</v>
      </c>
      <c r="Y1444" s="5">
        <v>34</v>
      </c>
      <c r="Z1444" s="5">
        <v>38</v>
      </c>
      <c r="AA1444" s="5">
        <v>26</v>
      </c>
      <c r="AB1444" s="5">
        <v>32</v>
      </c>
      <c r="AC1444" s="5">
        <v>14</v>
      </c>
      <c r="AD1444" s="5">
        <v>37</v>
      </c>
      <c r="AE1444" s="5">
        <v>21</v>
      </c>
      <c r="AF1444" s="5">
        <v>20</v>
      </c>
      <c r="AG1444" s="5">
        <v>13</v>
      </c>
      <c r="AH1444" s="5">
        <v>16</v>
      </c>
    </row>
    <row r="1445" spans="1:34" hidden="1" outlineLevel="2">
      <c r="A1445">
        <v>1983</v>
      </c>
      <c r="B1445">
        <v>346</v>
      </c>
      <c r="C1445" s="5">
        <v>21</v>
      </c>
      <c r="D1445" s="5">
        <v>25</v>
      </c>
      <c r="E1445" s="5">
        <v>40</v>
      </c>
      <c r="F1445" s="5">
        <v>10</v>
      </c>
      <c r="G1445" s="5">
        <v>34</v>
      </c>
      <c r="H1445" s="5">
        <v>19</v>
      </c>
      <c r="I1445" s="5">
        <v>11</v>
      </c>
      <c r="J1445" s="5">
        <v>32</v>
      </c>
      <c r="K1445" s="5">
        <v>18</v>
      </c>
      <c r="L1445" s="5">
        <v>42</v>
      </c>
      <c r="M1445" s="5">
        <v>38</v>
      </c>
      <c r="N1445" s="5">
        <v>28</v>
      </c>
      <c r="O1445" s="5">
        <v>18</v>
      </c>
      <c r="P1445" s="5">
        <v>14</v>
      </c>
      <c r="Q1445" s="5">
        <v>16</v>
      </c>
      <c r="R1445" s="5">
        <v>18</v>
      </c>
      <c r="S1445" s="5">
        <v>8</v>
      </c>
      <c r="T1445" s="5">
        <v>19</v>
      </c>
      <c r="U1445" s="5">
        <v>20</v>
      </c>
      <c r="V1445" s="5">
        <v>9</v>
      </c>
      <c r="W1445" s="5">
        <v>14</v>
      </c>
      <c r="X1445" s="5">
        <v>7</v>
      </c>
      <c r="Y1445" s="5">
        <v>12</v>
      </c>
      <c r="Z1445" s="5">
        <v>9</v>
      </c>
      <c r="AA1445" s="5">
        <v>3</v>
      </c>
      <c r="AB1445" s="5">
        <v>11</v>
      </c>
      <c r="AC1445" s="5">
        <v>7</v>
      </c>
      <c r="AD1445" s="5">
        <v>17</v>
      </c>
      <c r="AE1445" s="5">
        <v>13</v>
      </c>
      <c r="AF1445" s="5">
        <v>10</v>
      </c>
      <c r="AG1445" s="5">
        <v>3</v>
      </c>
      <c r="AH1445" s="5">
        <v>7</v>
      </c>
    </row>
    <row r="1446" spans="1:34" hidden="1" outlineLevel="2">
      <c r="A1446">
        <v>1983</v>
      </c>
      <c r="B1446">
        <v>347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3</v>
      </c>
      <c r="L1446" s="5">
        <v>0</v>
      </c>
      <c r="M1446" s="5">
        <v>0</v>
      </c>
      <c r="N1446" s="5">
        <v>8</v>
      </c>
      <c r="O1446" s="5">
        <v>0</v>
      </c>
      <c r="P1446" s="5">
        <v>0</v>
      </c>
      <c r="Q1446" s="5">
        <v>0</v>
      </c>
      <c r="R1446" s="5">
        <v>2</v>
      </c>
      <c r="S1446" s="5">
        <v>0</v>
      </c>
      <c r="T1446" s="5">
        <v>1</v>
      </c>
      <c r="U1446" s="5">
        <v>5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</row>
    <row r="1447" spans="1:34" hidden="1" outlineLevel="2">
      <c r="A1447">
        <v>1983</v>
      </c>
      <c r="B1447">
        <v>348</v>
      </c>
      <c r="C1447" s="5">
        <v>0</v>
      </c>
      <c r="D1447" s="5">
        <v>0</v>
      </c>
      <c r="E1447" s="5">
        <v>0</v>
      </c>
      <c r="F1447" s="5">
        <v>4</v>
      </c>
      <c r="G1447" s="5">
        <v>1</v>
      </c>
      <c r="H1447" s="5">
        <v>0</v>
      </c>
      <c r="I1447" s="5">
        <v>1</v>
      </c>
      <c r="J1447" s="5">
        <v>0</v>
      </c>
      <c r="K1447" s="5">
        <v>4</v>
      </c>
      <c r="L1447" s="5">
        <v>3</v>
      </c>
      <c r="M1447" s="5">
        <v>5</v>
      </c>
      <c r="N1447" s="5">
        <v>8</v>
      </c>
      <c r="O1447" s="5">
        <v>0</v>
      </c>
      <c r="P1447" s="5">
        <v>2</v>
      </c>
      <c r="Q1447" s="5">
        <v>5</v>
      </c>
      <c r="R1447" s="5">
        <v>6</v>
      </c>
      <c r="S1447" s="5">
        <v>7</v>
      </c>
      <c r="T1447" s="5">
        <v>3</v>
      </c>
      <c r="U1447" s="5">
        <v>3</v>
      </c>
      <c r="V1447" s="5">
        <v>10</v>
      </c>
      <c r="W1447" s="5">
        <v>6</v>
      </c>
      <c r="X1447" s="5">
        <v>8</v>
      </c>
      <c r="Y1447" s="5">
        <v>7</v>
      </c>
      <c r="Z1447" s="5">
        <v>9</v>
      </c>
      <c r="AA1447" s="5">
        <v>11</v>
      </c>
      <c r="AB1447" s="5">
        <v>13</v>
      </c>
      <c r="AC1447" s="5">
        <v>11</v>
      </c>
      <c r="AD1447" s="5">
        <v>7</v>
      </c>
      <c r="AE1447" s="5">
        <v>11</v>
      </c>
      <c r="AF1447" s="5">
        <v>13</v>
      </c>
      <c r="AG1447" s="5">
        <v>13</v>
      </c>
      <c r="AH1447" s="5">
        <v>15</v>
      </c>
    </row>
    <row r="1448" spans="1:34" hidden="1" outlineLevel="2">
      <c r="A1448">
        <v>1983</v>
      </c>
      <c r="B1448">
        <v>349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2</v>
      </c>
      <c r="L1448" s="5">
        <v>0</v>
      </c>
      <c r="M1448" s="5">
        <v>0</v>
      </c>
      <c r="N1448" s="5">
        <v>2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</row>
    <row r="1449" spans="1:34" hidden="1" outlineLevel="2">
      <c r="A1449">
        <v>1983</v>
      </c>
      <c r="B1449">
        <v>350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4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</row>
    <row r="1450" spans="1:34" hidden="1" outlineLevel="2">
      <c r="A1450">
        <v>1983</v>
      </c>
      <c r="B1450">
        <v>351</v>
      </c>
      <c r="C1450" s="5">
        <v>0</v>
      </c>
      <c r="D1450" s="5">
        <v>0</v>
      </c>
      <c r="E1450" s="5">
        <v>1</v>
      </c>
      <c r="F1450" s="5">
        <v>1</v>
      </c>
      <c r="G1450" s="5">
        <v>0</v>
      </c>
      <c r="H1450" s="5">
        <v>2</v>
      </c>
      <c r="I1450" s="5">
        <v>2</v>
      </c>
      <c r="J1450" s="5">
        <v>1</v>
      </c>
      <c r="K1450" s="5">
        <v>3</v>
      </c>
      <c r="L1450" s="5">
        <v>0</v>
      </c>
      <c r="M1450" s="5">
        <v>0</v>
      </c>
      <c r="N1450" s="5">
        <v>5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3</v>
      </c>
      <c r="X1450" s="5">
        <v>5</v>
      </c>
      <c r="Y1450" s="5">
        <v>4</v>
      </c>
      <c r="Z1450" s="5">
        <v>0</v>
      </c>
      <c r="AA1450" s="5">
        <v>0</v>
      </c>
      <c r="AB1450" s="5">
        <v>4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</row>
    <row r="1451" spans="1:34" hidden="1" outlineLevel="2">
      <c r="A1451">
        <v>1983</v>
      </c>
      <c r="B1451">
        <v>352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</row>
    <row r="1452" spans="1:34" hidden="1" outlineLevel="2">
      <c r="A1452">
        <v>1983</v>
      </c>
      <c r="B1452">
        <v>353</v>
      </c>
      <c r="C1452" s="5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</row>
    <row r="1453" spans="1:34" hidden="1" outlineLevel="2">
      <c r="A1453">
        <v>1983</v>
      </c>
      <c r="B1453">
        <v>354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2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2</v>
      </c>
      <c r="AE1453" s="5">
        <v>0</v>
      </c>
      <c r="AF1453" s="5">
        <v>0</v>
      </c>
      <c r="AG1453" s="5">
        <v>3</v>
      </c>
      <c r="AH1453" s="5">
        <v>0</v>
      </c>
    </row>
    <row r="1454" spans="1:34" hidden="1" outlineLevel="2">
      <c r="A1454">
        <v>1983</v>
      </c>
      <c r="B1454">
        <v>355</v>
      </c>
      <c r="C1454" s="5">
        <v>0</v>
      </c>
      <c r="D1454" s="5">
        <v>0</v>
      </c>
      <c r="E1454" s="5">
        <v>0</v>
      </c>
      <c r="F1454" s="5">
        <v>0</v>
      </c>
      <c r="G1454" s="5">
        <v>3</v>
      </c>
      <c r="H1454" s="5">
        <v>0</v>
      </c>
      <c r="I1454" s="5">
        <v>0</v>
      </c>
      <c r="J1454" s="5">
        <v>0</v>
      </c>
      <c r="K1454" s="5">
        <v>3</v>
      </c>
      <c r="L1454" s="5">
        <v>0</v>
      </c>
      <c r="M1454" s="5">
        <v>0</v>
      </c>
      <c r="N1454" s="5">
        <v>2</v>
      </c>
      <c r="O1454" s="5">
        <v>0</v>
      </c>
      <c r="P1454" s="5">
        <v>0</v>
      </c>
      <c r="Q1454" s="5">
        <v>3</v>
      </c>
      <c r="R1454" s="5">
        <v>3</v>
      </c>
      <c r="S1454" s="5">
        <v>10</v>
      </c>
      <c r="T1454" s="5">
        <v>9</v>
      </c>
      <c r="U1454" s="5">
        <v>13</v>
      </c>
      <c r="V1454" s="5">
        <v>17</v>
      </c>
      <c r="W1454" s="5">
        <v>0</v>
      </c>
      <c r="X1454" s="5">
        <v>9</v>
      </c>
      <c r="Y1454" s="5">
        <v>0</v>
      </c>
      <c r="Z1454" s="5">
        <v>0</v>
      </c>
      <c r="AA1454" s="5">
        <v>0</v>
      </c>
      <c r="AB1454" s="5">
        <v>0</v>
      </c>
      <c r="AC1454" s="5">
        <v>5</v>
      </c>
      <c r="AD1454" s="5">
        <v>0</v>
      </c>
      <c r="AE1454" s="5">
        <v>5</v>
      </c>
      <c r="AF1454" s="5">
        <v>3</v>
      </c>
      <c r="AG1454" s="5">
        <v>6</v>
      </c>
      <c r="AH1454" s="5">
        <v>16</v>
      </c>
    </row>
    <row r="1455" spans="1:34" hidden="1" outlineLevel="2">
      <c r="A1455">
        <v>1983</v>
      </c>
      <c r="B1455">
        <v>356</v>
      </c>
      <c r="C1455" s="5">
        <v>8</v>
      </c>
      <c r="D1455" s="5">
        <v>9</v>
      </c>
      <c r="E1455" s="5">
        <v>14</v>
      </c>
      <c r="F1455" s="5">
        <v>12</v>
      </c>
      <c r="G1455" s="5">
        <v>7</v>
      </c>
      <c r="H1455" s="5">
        <v>7</v>
      </c>
      <c r="I1455" s="5">
        <v>15</v>
      </c>
      <c r="J1455" s="5">
        <v>14</v>
      </c>
      <c r="K1455" s="5">
        <v>23</v>
      </c>
      <c r="L1455" s="5">
        <v>14</v>
      </c>
      <c r="M1455" s="5">
        <v>10</v>
      </c>
      <c r="N1455" s="5">
        <v>18</v>
      </c>
      <c r="O1455" s="5">
        <v>6</v>
      </c>
      <c r="P1455" s="5">
        <v>14</v>
      </c>
      <c r="Q1455" s="5">
        <v>22</v>
      </c>
      <c r="R1455" s="5">
        <v>18</v>
      </c>
      <c r="S1455" s="5">
        <v>20</v>
      </c>
      <c r="T1455" s="5">
        <v>12</v>
      </c>
      <c r="U1455" s="5">
        <v>8</v>
      </c>
      <c r="V1455" s="5">
        <v>30</v>
      </c>
      <c r="W1455" s="5">
        <v>27</v>
      </c>
      <c r="X1455" s="5">
        <v>28</v>
      </c>
      <c r="Y1455" s="5">
        <v>20</v>
      </c>
      <c r="Z1455" s="5">
        <v>19</v>
      </c>
      <c r="AA1455" s="5">
        <v>19</v>
      </c>
      <c r="AB1455" s="5">
        <v>29</v>
      </c>
      <c r="AC1455" s="5">
        <v>19</v>
      </c>
      <c r="AD1455" s="5">
        <v>15</v>
      </c>
      <c r="AE1455" s="5">
        <v>12</v>
      </c>
      <c r="AF1455" s="5">
        <v>14</v>
      </c>
      <c r="AG1455" s="5">
        <v>32</v>
      </c>
      <c r="AH1455" s="5">
        <v>20</v>
      </c>
    </row>
    <row r="1456" spans="1:34" hidden="1" outlineLevel="2">
      <c r="A1456">
        <v>1983</v>
      </c>
      <c r="B1456">
        <v>357</v>
      </c>
      <c r="C1456" s="5">
        <v>2</v>
      </c>
      <c r="D1456" s="5">
        <v>3</v>
      </c>
      <c r="E1456" s="5">
        <v>0</v>
      </c>
      <c r="F1456" s="5">
        <v>0</v>
      </c>
      <c r="G1456" s="5">
        <v>0</v>
      </c>
      <c r="H1456" s="5">
        <v>0</v>
      </c>
      <c r="I1456" s="5">
        <v>11</v>
      </c>
      <c r="J1456" s="5">
        <v>0</v>
      </c>
      <c r="K1456" s="5">
        <v>0</v>
      </c>
      <c r="L1456" s="5">
        <v>7</v>
      </c>
      <c r="M1456" s="5">
        <v>8</v>
      </c>
      <c r="N1456" s="5">
        <v>9</v>
      </c>
      <c r="O1456" s="5">
        <v>6</v>
      </c>
      <c r="P1456" s="5">
        <v>5</v>
      </c>
      <c r="Q1456" s="5">
        <v>0</v>
      </c>
      <c r="R1456" s="5">
        <v>0</v>
      </c>
      <c r="S1456" s="5">
        <v>0</v>
      </c>
      <c r="T1456" s="5">
        <v>8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</row>
    <row r="1457" spans="1:34" hidden="1" outlineLevel="2">
      <c r="A1457">
        <v>1983</v>
      </c>
      <c r="B1457">
        <v>358</v>
      </c>
      <c r="C1457" s="5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</row>
    <row r="1458" spans="1:34" hidden="1" outlineLevel="2">
      <c r="A1458">
        <v>1983</v>
      </c>
      <c r="B1458">
        <v>359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</row>
    <row r="1459" spans="1:34" hidden="1" outlineLevel="2">
      <c r="A1459">
        <v>1983</v>
      </c>
      <c r="B1459">
        <v>360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</row>
    <row r="1460" spans="1:34" hidden="1" outlineLevel="2">
      <c r="A1460">
        <v>1983</v>
      </c>
      <c r="B1460">
        <v>361</v>
      </c>
      <c r="C1460" s="5">
        <v>7</v>
      </c>
      <c r="D1460" s="5">
        <v>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20</v>
      </c>
      <c r="T1460" s="5">
        <v>0</v>
      </c>
      <c r="U1460" s="5">
        <v>56</v>
      </c>
      <c r="V1460" s="5">
        <v>29</v>
      </c>
      <c r="W1460" s="5">
        <v>0</v>
      </c>
      <c r="X1460" s="5">
        <v>0</v>
      </c>
      <c r="Y1460" s="5">
        <v>0</v>
      </c>
      <c r="Z1460" s="5">
        <v>8</v>
      </c>
      <c r="AA1460" s="5">
        <v>16</v>
      </c>
      <c r="AB1460" s="5">
        <v>0</v>
      </c>
      <c r="AC1460" s="5">
        <v>0</v>
      </c>
      <c r="AD1460" s="5">
        <v>3</v>
      </c>
      <c r="AE1460" s="5">
        <v>3</v>
      </c>
      <c r="AF1460" s="5">
        <v>0</v>
      </c>
      <c r="AG1460" s="5">
        <v>3</v>
      </c>
      <c r="AH1460" s="5">
        <v>3</v>
      </c>
    </row>
    <row r="1461" spans="1:34" hidden="1" outlineLevel="2">
      <c r="A1461">
        <v>1983</v>
      </c>
      <c r="B1461">
        <v>362</v>
      </c>
      <c r="C1461" s="5">
        <v>21</v>
      </c>
      <c r="D1461" s="5">
        <v>23</v>
      </c>
      <c r="E1461" s="5">
        <v>16</v>
      </c>
      <c r="F1461" s="5">
        <v>29</v>
      </c>
      <c r="G1461" s="5">
        <v>28</v>
      </c>
      <c r="H1461" s="5">
        <v>33</v>
      </c>
      <c r="I1461" s="5">
        <v>23</v>
      </c>
      <c r="J1461" s="5">
        <v>31</v>
      </c>
      <c r="K1461" s="5">
        <v>28</v>
      </c>
      <c r="L1461" s="5">
        <v>55</v>
      </c>
      <c r="M1461" s="5">
        <v>44</v>
      </c>
      <c r="N1461" s="5">
        <v>42</v>
      </c>
      <c r="O1461" s="5">
        <v>21</v>
      </c>
      <c r="P1461" s="5">
        <v>27</v>
      </c>
      <c r="Q1461" s="5">
        <v>26</v>
      </c>
      <c r="R1461" s="5">
        <v>25</v>
      </c>
      <c r="S1461" s="5">
        <v>47</v>
      </c>
      <c r="T1461" s="5">
        <v>34</v>
      </c>
      <c r="U1461" s="5">
        <v>37</v>
      </c>
      <c r="V1461" s="5">
        <v>49</v>
      </c>
      <c r="W1461" s="5">
        <v>64</v>
      </c>
      <c r="X1461" s="5">
        <v>45</v>
      </c>
      <c r="Y1461" s="5">
        <v>27</v>
      </c>
      <c r="Z1461" s="5">
        <v>36</v>
      </c>
      <c r="AA1461" s="5">
        <v>36</v>
      </c>
      <c r="AB1461" s="5">
        <v>49</v>
      </c>
      <c r="AC1461" s="5">
        <v>27</v>
      </c>
      <c r="AD1461" s="5">
        <v>25</v>
      </c>
      <c r="AE1461" s="5">
        <v>24</v>
      </c>
      <c r="AF1461" s="5">
        <v>29</v>
      </c>
      <c r="AG1461" s="5">
        <v>15</v>
      </c>
      <c r="AH1461" s="5">
        <v>9</v>
      </c>
    </row>
    <row r="1462" spans="1:34" hidden="1" outlineLevel="2">
      <c r="A1462">
        <v>1983</v>
      </c>
      <c r="B1462">
        <v>363</v>
      </c>
      <c r="C1462" s="5">
        <v>0</v>
      </c>
      <c r="D1462" s="5">
        <v>7</v>
      </c>
      <c r="E1462" s="5">
        <v>6</v>
      </c>
      <c r="F1462" s="5">
        <v>5</v>
      </c>
      <c r="G1462" s="5">
        <v>0</v>
      </c>
      <c r="H1462" s="5">
        <v>14</v>
      </c>
      <c r="I1462" s="5">
        <v>10</v>
      </c>
      <c r="J1462" s="5">
        <v>22</v>
      </c>
      <c r="K1462" s="5">
        <v>13</v>
      </c>
      <c r="L1462" s="5">
        <v>0</v>
      </c>
      <c r="M1462" s="5">
        <v>0</v>
      </c>
      <c r="N1462" s="5">
        <v>16</v>
      </c>
      <c r="O1462" s="5">
        <v>11</v>
      </c>
      <c r="P1462" s="5">
        <v>15</v>
      </c>
      <c r="Q1462" s="5">
        <v>6</v>
      </c>
      <c r="R1462" s="5">
        <v>11</v>
      </c>
      <c r="S1462" s="5">
        <v>0</v>
      </c>
      <c r="T1462" s="5">
        <v>11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</row>
    <row r="1463" spans="1:34" hidden="1" outlineLevel="2">
      <c r="A1463">
        <v>1983</v>
      </c>
      <c r="B1463">
        <v>364</v>
      </c>
      <c r="C1463" s="5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</row>
    <row r="1464" spans="1:34" hidden="1" outlineLevel="2">
      <c r="A1464">
        <v>1983</v>
      </c>
      <c r="B1464">
        <v>365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</row>
    <row r="1465" spans="1:34" outlineLevel="1" collapsed="1">
      <c r="A1465" s="6" t="s">
        <v>111</v>
      </c>
      <c r="C1465" s="5">
        <f>SUBTOTAL(9,C1100:C1464)</f>
        <v>992</v>
      </c>
      <c r="D1465" s="5">
        <f>SUBTOTAL(9,D1100:D1464)</f>
        <v>1026</v>
      </c>
      <c r="E1465" s="5">
        <f>SUBTOTAL(9,E1100:E1464)</f>
        <v>1382</v>
      </c>
      <c r="F1465" s="5">
        <f>SUBTOTAL(9,F1100:F1464)</f>
        <v>1065</v>
      </c>
      <c r="G1465" s="5">
        <f>SUBTOTAL(9,G1100:G1464)</f>
        <v>1222</v>
      </c>
      <c r="H1465" s="5">
        <f>SUBTOTAL(9,H1100:H1464)</f>
        <v>1477</v>
      </c>
      <c r="I1465" s="5">
        <f>SUBTOTAL(9,I1100:I1464)</f>
        <v>1104</v>
      </c>
      <c r="J1465" s="5">
        <f>SUBTOTAL(9,J1100:J1464)</f>
        <v>1518</v>
      </c>
      <c r="K1465" s="5">
        <f>SUBTOTAL(9,K1100:K1464)</f>
        <v>1229</v>
      </c>
      <c r="L1465" s="5">
        <f>SUBTOTAL(9,L1100:L1464)</f>
        <v>1706</v>
      </c>
      <c r="M1465" s="5">
        <f>SUBTOTAL(9,M1100:M1464)</f>
        <v>1629</v>
      </c>
      <c r="N1465" s="5">
        <f>SUBTOTAL(9,N1100:N1464)</f>
        <v>1699</v>
      </c>
      <c r="O1465" s="5">
        <f>SUBTOTAL(9,O1100:O1464)</f>
        <v>1081</v>
      </c>
      <c r="P1465" s="5">
        <f>SUBTOTAL(9,P1100:P1464)</f>
        <v>1287</v>
      </c>
      <c r="Q1465" s="5">
        <f>SUBTOTAL(9,Q1100:Q1464)</f>
        <v>1303</v>
      </c>
      <c r="R1465" s="5">
        <f>SUBTOTAL(9,R1100:R1464)</f>
        <v>1343</v>
      </c>
      <c r="S1465" s="5">
        <f>SUBTOTAL(9,S1100:S1464)</f>
        <v>1539</v>
      </c>
      <c r="T1465" s="5">
        <f>SUBTOTAL(9,T1100:T1464)</f>
        <v>1387</v>
      </c>
      <c r="U1465" s="5">
        <f>SUBTOTAL(9,U1100:U1464)</f>
        <v>1587</v>
      </c>
      <c r="V1465" s="5">
        <f>SUBTOTAL(9,V1100:V1464)</f>
        <v>1863</v>
      </c>
      <c r="W1465" s="5">
        <f>SUBTOTAL(9,W1100:W1464)</f>
        <v>1476</v>
      </c>
      <c r="X1465" s="5">
        <f>SUBTOTAL(9,X1100:X1464)</f>
        <v>1636</v>
      </c>
      <c r="Y1465" s="5">
        <f>SUBTOTAL(9,Y1100:Y1464)</f>
        <v>1646</v>
      </c>
      <c r="Z1465" s="5">
        <f>SUBTOTAL(9,Z1100:Z1464)</f>
        <v>1845</v>
      </c>
      <c r="AA1465" s="5">
        <f>SUBTOTAL(9,AA1100:AA1464)</f>
        <v>1681</v>
      </c>
      <c r="AB1465" s="5">
        <f>SUBTOTAL(9,AB1100:AB1464)</f>
        <v>1989</v>
      </c>
      <c r="AC1465" s="5">
        <f>SUBTOTAL(9,AC1100:AC1464)</f>
        <v>1503</v>
      </c>
      <c r="AD1465" s="5">
        <f>SUBTOTAL(9,AD1100:AD1464)</f>
        <v>1584</v>
      </c>
      <c r="AE1465" s="5">
        <f>SUBTOTAL(9,AE1100:AE1464)</f>
        <v>1639</v>
      </c>
      <c r="AF1465" s="5">
        <f>SUBTOTAL(9,AF1100:AF1464)</f>
        <v>1711</v>
      </c>
      <c r="AG1465" s="5">
        <f>SUBTOTAL(9,AG1100:AG1464)</f>
        <v>1435</v>
      </c>
      <c r="AH1465" s="5">
        <f>SUBTOTAL(9,AH1100:AH1464)</f>
        <v>1438</v>
      </c>
    </row>
    <row r="1466" spans="1:34" hidden="1" outlineLevel="2">
      <c r="A1466">
        <v>1984</v>
      </c>
      <c r="B1466">
        <v>1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</row>
    <row r="1467" spans="1:34" hidden="1" outlineLevel="2">
      <c r="A1467">
        <v>1984</v>
      </c>
      <c r="B1467">
        <v>2</v>
      </c>
      <c r="C1467" s="5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</row>
    <row r="1468" spans="1:34" hidden="1" outlineLevel="2">
      <c r="A1468">
        <v>1984</v>
      </c>
      <c r="B1468">
        <v>3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</row>
    <row r="1469" spans="1:34" hidden="1" outlineLevel="2">
      <c r="A1469">
        <v>1984</v>
      </c>
      <c r="B1469">
        <v>4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</row>
    <row r="1470" spans="1:34" hidden="1" outlineLevel="2">
      <c r="A1470">
        <v>1984</v>
      </c>
      <c r="B1470">
        <v>5</v>
      </c>
      <c r="C1470" s="5">
        <v>5</v>
      </c>
      <c r="D1470" s="5">
        <v>6</v>
      </c>
      <c r="E1470" s="5">
        <v>3</v>
      </c>
      <c r="F1470" s="5">
        <v>5</v>
      </c>
      <c r="G1470" s="5">
        <v>0</v>
      </c>
      <c r="H1470" s="5">
        <v>2</v>
      </c>
      <c r="I1470" s="5">
        <v>4</v>
      </c>
      <c r="J1470" s="5">
        <v>4</v>
      </c>
      <c r="K1470" s="5">
        <v>3</v>
      </c>
      <c r="L1470" s="5">
        <v>2</v>
      </c>
      <c r="M1470" s="5">
        <v>2</v>
      </c>
      <c r="N1470" s="5">
        <v>3</v>
      </c>
      <c r="O1470" s="5">
        <v>3</v>
      </c>
      <c r="P1470" s="5">
        <v>3</v>
      </c>
      <c r="Q1470" s="5">
        <v>3</v>
      </c>
      <c r="R1470" s="5">
        <v>2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</row>
    <row r="1471" spans="1:34" hidden="1" outlineLevel="2">
      <c r="A1471">
        <v>1984</v>
      </c>
      <c r="B1471">
        <v>6</v>
      </c>
      <c r="C1471" s="5">
        <v>3</v>
      </c>
      <c r="D1471" s="5">
        <v>4</v>
      </c>
      <c r="E1471" s="5">
        <v>0</v>
      </c>
      <c r="F1471" s="5">
        <v>1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2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</row>
    <row r="1472" spans="1:34" hidden="1" outlineLevel="2">
      <c r="A1472">
        <v>1984</v>
      </c>
      <c r="B1472">
        <v>7</v>
      </c>
      <c r="C1472" s="5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</row>
    <row r="1473" spans="1:34" hidden="1" outlineLevel="2">
      <c r="A1473">
        <v>1984</v>
      </c>
      <c r="B1473">
        <v>8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</row>
    <row r="1474" spans="1:34" hidden="1" outlineLevel="2">
      <c r="A1474">
        <v>1984</v>
      </c>
      <c r="B1474">
        <v>9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</row>
    <row r="1475" spans="1:34" hidden="1" outlineLevel="2">
      <c r="A1475">
        <v>1984</v>
      </c>
      <c r="B1475">
        <v>10</v>
      </c>
      <c r="C1475" s="5">
        <v>12</v>
      </c>
      <c r="D1475" s="5">
        <v>11</v>
      </c>
      <c r="E1475" s="5">
        <v>7</v>
      </c>
      <c r="F1475" s="5">
        <v>8</v>
      </c>
      <c r="G1475" s="5">
        <v>13</v>
      </c>
      <c r="H1475" s="5">
        <v>11</v>
      </c>
      <c r="I1475" s="5">
        <v>9</v>
      </c>
      <c r="J1475" s="5">
        <v>15</v>
      </c>
      <c r="K1475" s="5">
        <v>7</v>
      </c>
      <c r="L1475" s="5">
        <v>12</v>
      </c>
      <c r="M1475" s="5">
        <v>13</v>
      </c>
      <c r="N1475" s="5">
        <v>7</v>
      </c>
      <c r="O1475" s="5">
        <v>7</v>
      </c>
      <c r="P1475" s="5">
        <v>6</v>
      </c>
      <c r="Q1475" s="5">
        <v>12</v>
      </c>
      <c r="R1475" s="5">
        <v>12</v>
      </c>
      <c r="S1475" s="5">
        <v>20</v>
      </c>
      <c r="T1475" s="5">
        <v>13</v>
      </c>
      <c r="U1475" s="5">
        <v>20</v>
      </c>
      <c r="V1475" s="5">
        <v>17</v>
      </c>
      <c r="W1475" s="5">
        <v>17</v>
      </c>
      <c r="X1475" s="5">
        <v>20</v>
      </c>
      <c r="Y1475" s="5">
        <v>14</v>
      </c>
      <c r="Z1475" s="5">
        <v>16</v>
      </c>
      <c r="AA1475" s="5">
        <v>21</v>
      </c>
      <c r="AB1475" s="5">
        <v>17</v>
      </c>
      <c r="AC1475" s="5">
        <v>15</v>
      </c>
      <c r="AD1475" s="5">
        <v>12</v>
      </c>
      <c r="AE1475" s="5">
        <v>10</v>
      </c>
      <c r="AF1475" s="5">
        <v>15</v>
      </c>
      <c r="AG1475" s="5">
        <v>6</v>
      </c>
      <c r="AH1475" s="5">
        <v>6</v>
      </c>
    </row>
    <row r="1476" spans="1:34" hidden="1" outlineLevel="2">
      <c r="A1476">
        <v>1984</v>
      </c>
      <c r="B1476">
        <v>11</v>
      </c>
      <c r="C1476" s="5">
        <v>7</v>
      </c>
      <c r="D1476" s="5">
        <v>5</v>
      </c>
      <c r="E1476" s="5">
        <v>7</v>
      </c>
      <c r="F1476" s="5">
        <v>10</v>
      </c>
      <c r="G1476" s="5">
        <v>12</v>
      </c>
      <c r="H1476" s="5">
        <v>10</v>
      </c>
      <c r="I1476" s="5">
        <v>12</v>
      </c>
      <c r="J1476" s="5">
        <v>14</v>
      </c>
      <c r="K1476" s="5">
        <v>17</v>
      </c>
      <c r="L1476" s="5">
        <v>24</v>
      </c>
      <c r="M1476" s="5">
        <v>18</v>
      </c>
      <c r="N1476" s="5">
        <v>20</v>
      </c>
      <c r="O1476" s="5">
        <v>14</v>
      </c>
      <c r="P1476" s="5">
        <v>20</v>
      </c>
      <c r="Q1476" s="5">
        <v>17</v>
      </c>
      <c r="R1476" s="5">
        <v>17</v>
      </c>
      <c r="S1476" s="5">
        <v>22</v>
      </c>
      <c r="T1476" s="5">
        <v>22</v>
      </c>
      <c r="U1476" s="5">
        <v>0</v>
      </c>
      <c r="V1476" s="5">
        <v>10</v>
      </c>
      <c r="W1476" s="5">
        <v>27</v>
      </c>
      <c r="X1476" s="5">
        <v>0</v>
      </c>
      <c r="Y1476" s="5">
        <v>12</v>
      </c>
      <c r="Z1476" s="5">
        <v>0</v>
      </c>
      <c r="AA1476" s="5">
        <v>0</v>
      </c>
      <c r="AB1476" s="5">
        <v>0</v>
      </c>
      <c r="AC1476" s="5">
        <v>0</v>
      </c>
      <c r="AD1476" s="5">
        <v>12</v>
      </c>
      <c r="AE1476" s="5">
        <v>0</v>
      </c>
      <c r="AF1476" s="5">
        <v>0</v>
      </c>
      <c r="AG1476" s="5">
        <v>0</v>
      </c>
      <c r="AH1476" s="5">
        <v>0</v>
      </c>
    </row>
    <row r="1477" spans="1:34" hidden="1" outlineLevel="2">
      <c r="A1477">
        <v>1984</v>
      </c>
      <c r="B1477">
        <v>12</v>
      </c>
      <c r="C1477" s="5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</row>
    <row r="1478" spans="1:34" hidden="1" outlineLevel="2">
      <c r="A1478">
        <v>1984</v>
      </c>
      <c r="B1478">
        <v>13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1</v>
      </c>
      <c r="AH1478" s="5">
        <v>0</v>
      </c>
    </row>
    <row r="1479" spans="1:34" hidden="1" outlineLevel="2">
      <c r="A1479">
        <v>1984</v>
      </c>
      <c r="B1479">
        <v>14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</row>
    <row r="1480" spans="1:34" hidden="1" outlineLevel="2">
      <c r="A1480">
        <v>1984</v>
      </c>
      <c r="B1480">
        <v>15</v>
      </c>
      <c r="C1480" s="5">
        <v>0</v>
      </c>
      <c r="D1480" s="5">
        <v>0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3</v>
      </c>
      <c r="T1480" s="5">
        <v>0</v>
      </c>
      <c r="U1480" s="5">
        <v>2</v>
      </c>
      <c r="V1480" s="5">
        <v>10</v>
      </c>
      <c r="W1480" s="5">
        <v>13</v>
      </c>
      <c r="X1480" s="5">
        <v>3</v>
      </c>
      <c r="Y1480" s="5">
        <v>0</v>
      </c>
      <c r="Z1480" s="5">
        <v>0</v>
      </c>
      <c r="AA1480" s="5">
        <v>0</v>
      </c>
      <c r="AB1480" s="5">
        <v>2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</row>
    <row r="1481" spans="1:34" hidden="1" outlineLevel="2">
      <c r="A1481">
        <v>1984</v>
      </c>
      <c r="B1481">
        <v>16</v>
      </c>
      <c r="C1481" s="5">
        <v>3</v>
      </c>
      <c r="D1481" s="5">
        <v>3</v>
      </c>
      <c r="E1481" s="5">
        <v>0</v>
      </c>
      <c r="F1481" s="5">
        <v>4</v>
      </c>
      <c r="G1481" s="5">
        <v>0</v>
      </c>
      <c r="H1481" s="5">
        <v>0</v>
      </c>
      <c r="I1481" s="5">
        <v>0</v>
      </c>
      <c r="J1481" s="5">
        <v>4</v>
      </c>
      <c r="K1481" s="5">
        <v>5</v>
      </c>
      <c r="L1481" s="5">
        <v>1</v>
      </c>
      <c r="M1481" s="5">
        <v>0</v>
      </c>
      <c r="N1481" s="5">
        <v>7</v>
      </c>
      <c r="O1481" s="5">
        <v>3</v>
      </c>
      <c r="P1481" s="5">
        <v>6</v>
      </c>
      <c r="Q1481" s="5">
        <v>5</v>
      </c>
      <c r="R1481" s="5">
        <v>6</v>
      </c>
      <c r="S1481" s="5">
        <v>0</v>
      </c>
      <c r="T1481" s="5">
        <v>2</v>
      </c>
      <c r="U1481" s="5">
        <v>1</v>
      </c>
      <c r="V1481" s="5">
        <v>10</v>
      </c>
      <c r="W1481" s="5">
        <v>1</v>
      </c>
      <c r="X1481" s="5">
        <v>1</v>
      </c>
      <c r="Y1481" s="5">
        <v>3</v>
      </c>
      <c r="Z1481" s="5">
        <v>3</v>
      </c>
      <c r="AA1481" s="5">
        <v>0</v>
      </c>
      <c r="AB1481" s="5">
        <v>0</v>
      </c>
      <c r="AC1481" s="5">
        <v>0</v>
      </c>
      <c r="AD1481" s="5">
        <v>1</v>
      </c>
      <c r="AE1481" s="5">
        <v>2</v>
      </c>
      <c r="AF1481" s="5">
        <v>0</v>
      </c>
      <c r="AG1481" s="5">
        <v>0</v>
      </c>
      <c r="AH1481" s="5">
        <v>0</v>
      </c>
    </row>
    <row r="1482" spans="1:34" hidden="1" outlineLevel="2">
      <c r="A1482">
        <v>1984</v>
      </c>
      <c r="B1482">
        <v>17</v>
      </c>
      <c r="C1482" s="5">
        <v>0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8</v>
      </c>
      <c r="O1482" s="5">
        <v>0</v>
      </c>
      <c r="P1482" s="5">
        <v>6</v>
      </c>
      <c r="Q1482" s="5">
        <v>0</v>
      </c>
      <c r="R1482" s="5">
        <v>0</v>
      </c>
      <c r="S1482" s="5">
        <v>2</v>
      </c>
      <c r="T1482" s="5">
        <v>8</v>
      </c>
      <c r="U1482" s="5">
        <v>12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</row>
    <row r="1483" spans="1:34" hidden="1" outlineLevel="2">
      <c r="A1483">
        <v>1984</v>
      </c>
      <c r="B1483">
        <v>18</v>
      </c>
      <c r="C1483" s="5">
        <v>13</v>
      </c>
      <c r="D1483" s="5">
        <v>14</v>
      </c>
      <c r="E1483" s="5">
        <v>10</v>
      </c>
      <c r="F1483" s="5">
        <v>17</v>
      </c>
      <c r="G1483" s="5">
        <v>14</v>
      </c>
      <c r="H1483" s="5">
        <v>18</v>
      </c>
      <c r="I1483" s="5">
        <v>15</v>
      </c>
      <c r="J1483" s="5">
        <v>14</v>
      </c>
      <c r="K1483" s="5">
        <v>19</v>
      </c>
      <c r="L1483" s="5">
        <v>19</v>
      </c>
      <c r="M1483" s="5">
        <v>19</v>
      </c>
      <c r="N1483" s="5">
        <v>22</v>
      </c>
      <c r="O1483" s="5">
        <v>11</v>
      </c>
      <c r="P1483" s="5">
        <v>12</v>
      </c>
      <c r="Q1483" s="5">
        <v>20</v>
      </c>
      <c r="R1483" s="5">
        <v>15</v>
      </c>
      <c r="S1483" s="5">
        <v>18</v>
      </c>
      <c r="T1483" s="5">
        <v>13</v>
      </c>
      <c r="U1483" s="5">
        <v>13</v>
      </c>
      <c r="V1483" s="5">
        <v>22</v>
      </c>
      <c r="W1483" s="5">
        <v>18</v>
      </c>
      <c r="X1483" s="5">
        <v>19</v>
      </c>
      <c r="Y1483" s="5">
        <v>15</v>
      </c>
      <c r="Z1483" s="5">
        <v>14</v>
      </c>
      <c r="AA1483" s="5">
        <v>13</v>
      </c>
      <c r="AB1483" s="5">
        <v>18</v>
      </c>
      <c r="AC1483" s="5">
        <v>7</v>
      </c>
      <c r="AD1483" s="5">
        <v>10</v>
      </c>
      <c r="AE1483" s="5">
        <v>6</v>
      </c>
      <c r="AF1483" s="5">
        <v>7</v>
      </c>
      <c r="AG1483" s="5">
        <v>4</v>
      </c>
      <c r="AH1483" s="5">
        <v>4</v>
      </c>
    </row>
    <row r="1484" spans="1:34" hidden="1" outlineLevel="2">
      <c r="A1484">
        <v>1984</v>
      </c>
      <c r="B1484">
        <v>19</v>
      </c>
      <c r="C1484" s="5">
        <v>0</v>
      </c>
      <c r="D1484" s="5">
        <v>0</v>
      </c>
      <c r="E1484" s="5">
        <v>5</v>
      </c>
      <c r="F1484" s="5">
        <v>2</v>
      </c>
      <c r="G1484" s="5">
        <v>7</v>
      </c>
      <c r="H1484" s="5">
        <v>7</v>
      </c>
      <c r="I1484" s="5">
        <v>2</v>
      </c>
      <c r="J1484" s="5">
        <v>6</v>
      </c>
      <c r="K1484" s="5">
        <v>4</v>
      </c>
      <c r="L1484" s="5">
        <v>5</v>
      </c>
      <c r="M1484" s="5">
        <v>5</v>
      </c>
      <c r="N1484" s="5">
        <v>10</v>
      </c>
      <c r="O1484" s="5">
        <v>5</v>
      </c>
      <c r="P1484" s="5">
        <v>5</v>
      </c>
      <c r="Q1484" s="5">
        <v>4</v>
      </c>
      <c r="R1484" s="5">
        <v>0</v>
      </c>
      <c r="S1484" s="5">
        <v>0</v>
      </c>
      <c r="T1484" s="5">
        <v>6</v>
      </c>
      <c r="U1484" s="5">
        <v>0</v>
      </c>
      <c r="V1484" s="5">
        <v>0</v>
      </c>
      <c r="W1484" s="5">
        <v>1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</row>
    <row r="1485" spans="1:34" hidden="1" outlineLevel="2">
      <c r="A1485">
        <v>1984</v>
      </c>
      <c r="B1485">
        <v>20</v>
      </c>
      <c r="C1485" s="5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</row>
    <row r="1486" spans="1:34" hidden="1" outlineLevel="2">
      <c r="A1486">
        <v>1984</v>
      </c>
      <c r="B1486">
        <v>21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</row>
    <row r="1487" spans="1:34" hidden="1" outlineLevel="2">
      <c r="A1487">
        <v>1984</v>
      </c>
      <c r="B1487">
        <v>22</v>
      </c>
      <c r="C1487" s="5">
        <v>0</v>
      </c>
      <c r="D1487" s="5">
        <v>0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</row>
    <row r="1488" spans="1:34" hidden="1" outlineLevel="2">
      <c r="A1488">
        <v>1984</v>
      </c>
      <c r="B1488">
        <v>23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5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20</v>
      </c>
      <c r="T1488" s="5">
        <v>0</v>
      </c>
      <c r="U1488" s="5">
        <v>0</v>
      </c>
      <c r="V1488" s="5">
        <v>19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7</v>
      </c>
      <c r="AD1488" s="5">
        <v>0</v>
      </c>
      <c r="AE1488" s="5">
        <v>0</v>
      </c>
      <c r="AF1488" s="5">
        <v>0</v>
      </c>
      <c r="AG1488" s="5">
        <v>0</v>
      </c>
      <c r="AH1488" s="5">
        <v>13</v>
      </c>
    </row>
    <row r="1489" spans="1:34" hidden="1" outlineLevel="2">
      <c r="A1489">
        <v>1984</v>
      </c>
      <c r="B1489">
        <v>24</v>
      </c>
      <c r="C1489" s="5">
        <v>6</v>
      </c>
      <c r="D1489" s="5">
        <v>6</v>
      </c>
      <c r="E1489" s="5">
        <v>9</v>
      </c>
      <c r="F1489" s="5">
        <v>12</v>
      </c>
      <c r="G1489" s="5">
        <v>9</v>
      </c>
      <c r="H1489" s="5">
        <v>13</v>
      </c>
      <c r="I1489" s="5">
        <v>8</v>
      </c>
      <c r="J1489" s="5">
        <v>10</v>
      </c>
      <c r="K1489" s="5">
        <v>18</v>
      </c>
      <c r="L1489" s="5">
        <v>34</v>
      </c>
      <c r="M1489" s="5">
        <v>25</v>
      </c>
      <c r="N1489" s="5">
        <v>23</v>
      </c>
      <c r="O1489" s="5">
        <v>10</v>
      </c>
      <c r="P1489" s="5">
        <v>14</v>
      </c>
      <c r="Q1489" s="5">
        <v>17</v>
      </c>
      <c r="R1489" s="5">
        <v>24</v>
      </c>
      <c r="S1489" s="5">
        <v>23</v>
      </c>
      <c r="T1489" s="5">
        <v>17</v>
      </c>
      <c r="U1489" s="5">
        <v>20</v>
      </c>
      <c r="V1489" s="5">
        <v>18</v>
      </c>
      <c r="W1489" s="5">
        <v>23</v>
      </c>
      <c r="X1489" s="5">
        <v>15</v>
      </c>
      <c r="Y1489" s="5">
        <v>16</v>
      </c>
      <c r="Z1489" s="5">
        <v>19</v>
      </c>
      <c r="AA1489" s="5">
        <v>14</v>
      </c>
      <c r="AB1489" s="5">
        <v>19</v>
      </c>
      <c r="AC1489" s="5">
        <v>17</v>
      </c>
      <c r="AD1489" s="5">
        <v>14</v>
      </c>
      <c r="AE1489" s="5">
        <v>14</v>
      </c>
      <c r="AF1489" s="5">
        <v>18</v>
      </c>
      <c r="AG1489" s="5">
        <v>20</v>
      </c>
      <c r="AH1489" s="5">
        <v>10</v>
      </c>
    </row>
    <row r="1490" spans="1:34" hidden="1" outlineLevel="2">
      <c r="A1490">
        <v>1984</v>
      </c>
      <c r="B1490">
        <v>25</v>
      </c>
      <c r="C1490" s="5">
        <v>3</v>
      </c>
      <c r="D1490" s="5">
        <v>2</v>
      </c>
      <c r="E1490" s="5">
        <v>2</v>
      </c>
      <c r="F1490" s="5">
        <v>2</v>
      </c>
      <c r="G1490" s="5">
        <v>0</v>
      </c>
      <c r="H1490" s="5">
        <v>3</v>
      </c>
      <c r="I1490" s="5">
        <v>2</v>
      </c>
      <c r="J1490" s="5">
        <v>7</v>
      </c>
      <c r="K1490" s="5">
        <v>3</v>
      </c>
      <c r="L1490" s="5">
        <v>7</v>
      </c>
      <c r="M1490" s="5">
        <v>10</v>
      </c>
      <c r="N1490" s="5">
        <v>11</v>
      </c>
      <c r="O1490" s="5">
        <v>3</v>
      </c>
      <c r="P1490" s="5">
        <v>2</v>
      </c>
      <c r="Q1490" s="5">
        <v>5</v>
      </c>
      <c r="R1490" s="5">
        <v>3</v>
      </c>
      <c r="S1490" s="5">
        <v>0</v>
      </c>
      <c r="T1490" s="5">
        <v>6</v>
      </c>
      <c r="U1490" s="5">
        <v>4</v>
      </c>
      <c r="V1490" s="5">
        <v>0</v>
      </c>
      <c r="W1490" s="5">
        <v>0</v>
      </c>
      <c r="X1490" s="5">
        <v>0</v>
      </c>
      <c r="Y1490" s="5">
        <v>1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</row>
    <row r="1491" spans="1:34" hidden="1" outlineLevel="2">
      <c r="A1491">
        <v>1984</v>
      </c>
      <c r="B1491">
        <v>26</v>
      </c>
      <c r="C1491" s="5">
        <v>0</v>
      </c>
      <c r="D1491" s="5">
        <v>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</row>
    <row r="1492" spans="1:34" hidden="1" outlineLevel="2">
      <c r="A1492">
        <v>1984</v>
      </c>
      <c r="B1492">
        <v>27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</row>
    <row r="1493" spans="1:34" hidden="1" outlineLevel="2">
      <c r="A1493">
        <v>1984</v>
      </c>
      <c r="B1493">
        <v>28</v>
      </c>
      <c r="C1493" s="5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</row>
    <row r="1494" spans="1:34" hidden="1" outlineLevel="2">
      <c r="A1494">
        <v>1984</v>
      </c>
      <c r="B1494">
        <v>29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</row>
    <row r="1495" spans="1:34" hidden="1" outlineLevel="2">
      <c r="A1495">
        <v>1984</v>
      </c>
      <c r="B1495">
        <v>30</v>
      </c>
      <c r="C1495" s="5">
        <v>5</v>
      </c>
      <c r="D1495" s="5">
        <v>5</v>
      </c>
      <c r="E1495" s="5">
        <v>0</v>
      </c>
      <c r="F1495" s="5">
        <v>1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2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</row>
    <row r="1496" spans="1:34" hidden="1" outlineLevel="2">
      <c r="A1496">
        <v>1984</v>
      </c>
      <c r="B1496">
        <v>31</v>
      </c>
      <c r="C1496" s="5">
        <v>3</v>
      </c>
      <c r="D1496" s="5">
        <v>2</v>
      </c>
      <c r="E1496" s="5">
        <v>2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1</v>
      </c>
      <c r="N1496" s="5">
        <v>0</v>
      </c>
      <c r="O1496" s="5">
        <v>3</v>
      </c>
      <c r="P1496" s="5">
        <v>4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</row>
    <row r="1497" spans="1:34" hidden="1" outlineLevel="2">
      <c r="A1497">
        <v>1984</v>
      </c>
      <c r="B1497">
        <v>32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</row>
    <row r="1498" spans="1:34" hidden="1" outlineLevel="2">
      <c r="A1498">
        <v>1984</v>
      </c>
      <c r="B1498">
        <v>33</v>
      </c>
      <c r="C1498" s="5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</row>
    <row r="1499" spans="1:34" hidden="1" outlineLevel="2">
      <c r="A1499">
        <v>1984</v>
      </c>
      <c r="B1499">
        <v>34</v>
      </c>
      <c r="C1499" s="5">
        <v>1</v>
      </c>
      <c r="D1499" s="5">
        <v>1</v>
      </c>
      <c r="E1499" s="5">
        <v>0</v>
      </c>
      <c r="F1499" s="5">
        <v>3</v>
      </c>
      <c r="G1499" s="5">
        <v>1</v>
      </c>
      <c r="H1499" s="5">
        <v>5</v>
      </c>
      <c r="I1499" s="5">
        <v>0</v>
      </c>
      <c r="J1499" s="5">
        <v>0</v>
      </c>
      <c r="K1499" s="5">
        <v>2</v>
      </c>
      <c r="L1499" s="5">
        <v>3</v>
      </c>
      <c r="M1499" s="5">
        <v>2</v>
      </c>
      <c r="N1499" s="5">
        <v>0</v>
      </c>
      <c r="O1499" s="5">
        <v>0</v>
      </c>
      <c r="P1499" s="5">
        <v>0</v>
      </c>
      <c r="Q1499" s="5">
        <v>2</v>
      </c>
      <c r="R1499" s="5">
        <v>3</v>
      </c>
      <c r="S1499" s="5">
        <v>2</v>
      </c>
      <c r="T1499" s="5">
        <v>4</v>
      </c>
      <c r="U1499" s="5">
        <v>4</v>
      </c>
      <c r="V1499" s="5">
        <v>3</v>
      </c>
      <c r="W1499" s="5">
        <v>4</v>
      </c>
      <c r="X1499" s="5">
        <v>5</v>
      </c>
      <c r="Y1499" s="5">
        <v>7</v>
      </c>
      <c r="Z1499" s="5">
        <v>11</v>
      </c>
      <c r="AA1499" s="5">
        <v>9</v>
      </c>
      <c r="AB1499" s="5">
        <v>9</v>
      </c>
      <c r="AC1499" s="5">
        <v>10</v>
      </c>
      <c r="AD1499" s="5">
        <v>7</v>
      </c>
      <c r="AE1499" s="5">
        <v>10</v>
      </c>
      <c r="AF1499" s="5">
        <v>13</v>
      </c>
      <c r="AG1499" s="5">
        <v>7</v>
      </c>
      <c r="AH1499" s="5">
        <v>7</v>
      </c>
    </row>
    <row r="1500" spans="1:34" hidden="1" outlineLevel="2">
      <c r="A1500">
        <v>1984</v>
      </c>
      <c r="B1500">
        <v>35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2</v>
      </c>
      <c r="J1500" s="5">
        <v>0</v>
      </c>
      <c r="K1500" s="5">
        <v>0</v>
      </c>
      <c r="L1500" s="5">
        <v>6</v>
      </c>
      <c r="M1500" s="5">
        <v>4</v>
      </c>
      <c r="N1500" s="5">
        <v>8</v>
      </c>
      <c r="O1500" s="5">
        <v>0</v>
      </c>
      <c r="P1500" s="5">
        <v>5</v>
      </c>
      <c r="Q1500" s="5">
        <v>0</v>
      </c>
      <c r="R1500" s="5">
        <v>0</v>
      </c>
      <c r="S1500" s="5">
        <v>0</v>
      </c>
      <c r="T1500" s="5">
        <v>4</v>
      </c>
      <c r="U1500" s="5">
        <v>3</v>
      </c>
      <c r="V1500" s="5">
        <v>0</v>
      </c>
      <c r="W1500" s="5">
        <v>8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</row>
    <row r="1501" spans="1:34" hidden="1" outlineLevel="2">
      <c r="A1501">
        <v>1984</v>
      </c>
      <c r="B1501">
        <v>36</v>
      </c>
      <c r="C1501" s="5">
        <v>0</v>
      </c>
      <c r="D1501" s="5">
        <v>0</v>
      </c>
      <c r="E1501" s="5">
        <v>0</v>
      </c>
      <c r="F1501" s="5">
        <v>0</v>
      </c>
      <c r="G1501" s="5">
        <v>0</v>
      </c>
      <c r="H1501" s="5">
        <v>2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4</v>
      </c>
      <c r="T1501" s="5">
        <v>0</v>
      </c>
      <c r="U1501" s="5">
        <v>0</v>
      </c>
      <c r="V1501" s="5">
        <v>8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4</v>
      </c>
    </row>
    <row r="1502" spans="1:34" hidden="1" outlineLevel="2">
      <c r="A1502">
        <v>1984</v>
      </c>
      <c r="B1502">
        <v>37</v>
      </c>
      <c r="C1502" s="5">
        <v>5</v>
      </c>
      <c r="D1502" s="5">
        <v>6</v>
      </c>
      <c r="E1502" s="5">
        <v>7</v>
      </c>
      <c r="F1502" s="5">
        <v>4</v>
      </c>
      <c r="G1502" s="5">
        <v>5</v>
      </c>
      <c r="H1502" s="5">
        <v>4</v>
      </c>
      <c r="I1502" s="5">
        <v>4</v>
      </c>
      <c r="J1502" s="5">
        <v>8</v>
      </c>
      <c r="K1502" s="5">
        <v>3</v>
      </c>
      <c r="L1502" s="5">
        <v>5</v>
      </c>
      <c r="M1502" s="5">
        <v>6</v>
      </c>
      <c r="N1502" s="5">
        <v>5</v>
      </c>
      <c r="O1502" s="5">
        <v>3</v>
      </c>
      <c r="P1502" s="5">
        <v>6</v>
      </c>
      <c r="Q1502" s="5">
        <v>4</v>
      </c>
      <c r="R1502" s="5">
        <v>4</v>
      </c>
      <c r="S1502" s="5">
        <v>0</v>
      </c>
      <c r="T1502" s="5">
        <v>4</v>
      </c>
      <c r="U1502" s="5">
        <v>6</v>
      </c>
      <c r="V1502" s="5">
        <v>0</v>
      </c>
      <c r="W1502" s="5">
        <v>0</v>
      </c>
      <c r="X1502" s="5">
        <v>0</v>
      </c>
      <c r="Y1502" s="5">
        <v>10</v>
      </c>
      <c r="Z1502" s="5">
        <v>0</v>
      </c>
      <c r="AA1502" s="5">
        <v>0</v>
      </c>
      <c r="AB1502" s="5">
        <v>0</v>
      </c>
      <c r="AC1502" s="5">
        <v>0</v>
      </c>
      <c r="AD1502" s="5">
        <v>3</v>
      </c>
      <c r="AE1502" s="5">
        <v>15</v>
      </c>
      <c r="AF1502" s="5">
        <v>11</v>
      </c>
      <c r="AG1502" s="5">
        <v>3</v>
      </c>
      <c r="AH1502" s="5">
        <v>3</v>
      </c>
    </row>
    <row r="1503" spans="1:34" hidden="1" outlineLevel="2">
      <c r="A1503">
        <v>1984</v>
      </c>
      <c r="B1503">
        <v>38</v>
      </c>
      <c r="C1503" s="5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6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</row>
    <row r="1504" spans="1:34" hidden="1" outlineLevel="2">
      <c r="A1504">
        <v>1984</v>
      </c>
      <c r="B1504">
        <v>39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</row>
    <row r="1505" spans="1:34" hidden="1" outlineLevel="2">
      <c r="A1505">
        <v>1984</v>
      </c>
      <c r="B1505">
        <v>40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</row>
    <row r="1506" spans="1:34" hidden="1" outlineLevel="2">
      <c r="A1506">
        <v>1984</v>
      </c>
      <c r="B1506">
        <v>41</v>
      </c>
      <c r="C1506" s="5">
        <v>0</v>
      </c>
      <c r="D1506" s="5">
        <v>0</v>
      </c>
      <c r="E1506" s="5">
        <v>0</v>
      </c>
      <c r="F1506" s="5">
        <v>4</v>
      </c>
      <c r="G1506" s="5">
        <v>3</v>
      </c>
      <c r="H1506" s="5">
        <v>6</v>
      </c>
      <c r="I1506" s="5">
        <v>3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8</v>
      </c>
      <c r="T1506" s="5">
        <v>0</v>
      </c>
      <c r="U1506" s="5">
        <v>0</v>
      </c>
      <c r="V1506" s="5">
        <v>7</v>
      </c>
      <c r="W1506" s="5">
        <v>0</v>
      </c>
      <c r="X1506" s="5">
        <v>10</v>
      </c>
      <c r="Y1506" s="5">
        <v>7</v>
      </c>
      <c r="Z1506" s="5">
        <v>13</v>
      </c>
      <c r="AA1506" s="5">
        <v>14</v>
      </c>
      <c r="AB1506" s="5">
        <v>13</v>
      </c>
      <c r="AC1506" s="5">
        <v>11</v>
      </c>
      <c r="AD1506" s="5">
        <v>10</v>
      </c>
      <c r="AE1506" s="5">
        <v>12</v>
      </c>
      <c r="AF1506" s="5">
        <v>16</v>
      </c>
      <c r="AG1506" s="5">
        <v>4</v>
      </c>
      <c r="AH1506" s="5">
        <v>3</v>
      </c>
    </row>
    <row r="1507" spans="1:34" hidden="1" outlineLevel="2">
      <c r="A1507">
        <v>1984</v>
      </c>
      <c r="B1507">
        <v>42</v>
      </c>
      <c r="C1507" s="5">
        <v>6</v>
      </c>
      <c r="D1507" s="5">
        <v>5</v>
      </c>
      <c r="E1507" s="5">
        <v>3</v>
      </c>
      <c r="F1507" s="5">
        <v>6</v>
      </c>
      <c r="G1507" s="5">
        <v>2</v>
      </c>
      <c r="H1507" s="5">
        <v>4</v>
      </c>
      <c r="I1507" s="5">
        <v>2</v>
      </c>
      <c r="J1507" s="5">
        <v>0</v>
      </c>
      <c r="K1507" s="5">
        <v>7</v>
      </c>
      <c r="L1507" s="5">
        <v>14</v>
      </c>
      <c r="M1507" s="5">
        <v>13</v>
      </c>
      <c r="N1507" s="5">
        <v>13</v>
      </c>
      <c r="O1507" s="5">
        <v>12</v>
      </c>
      <c r="P1507" s="5">
        <v>16</v>
      </c>
      <c r="Q1507" s="5">
        <v>11</v>
      </c>
      <c r="R1507" s="5">
        <v>23</v>
      </c>
      <c r="S1507" s="5">
        <v>9</v>
      </c>
      <c r="T1507" s="5">
        <v>10</v>
      </c>
      <c r="U1507" s="5">
        <v>8</v>
      </c>
      <c r="V1507" s="5">
        <v>7</v>
      </c>
      <c r="W1507" s="5">
        <v>10</v>
      </c>
      <c r="X1507" s="5">
        <v>5</v>
      </c>
      <c r="Y1507" s="5">
        <v>5</v>
      </c>
      <c r="Z1507" s="5">
        <v>4</v>
      </c>
      <c r="AA1507" s="5">
        <v>0</v>
      </c>
      <c r="AB1507" s="5">
        <v>0</v>
      </c>
      <c r="AC1507" s="5">
        <v>0</v>
      </c>
      <c r="AD1507" s="5">
        <v>3</v>
      </c>
      <c r="AE1507" s="5">
        <v>0</v>
      </c>
      <c r="AF1507" s="5">
        <v>0</v>
      </c>
      <c r="AG1507" s="5">
        <v>21</v>
      </c>
      <c r="AH1507" s="5">
        <v>26</v>
      </c>
    </row>
    <row r="1508" spans="1:34" hidden="1" outlineLevel="2">
      <c r="A1508">
        <v>1984</v>
      </c>
      <c r="B1508">
        <v>43</v>
      </c>
      <c r="C1508" s="5">
        <v>7</v>
      </c>
      <c r="D1508" s="5">
        <v>6</v>
      </c>
      <c r="E1508" s="5">
        <v>0</v>
      </c>
      <c r="F1508" s="5">
        <v>0</v>
      </c>
      <c r="G1508" s="5">
        <v>0</v>
      </c>
      <c r="H1508" s="5">
        <v>1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13</v>
      </c>
      <c r="P1508" s="5">
        <v>21</v>
      </c>
      <c r="Q1508" s="5">
        <v>0</v>
      </c>
      <c r="R1508" s="5">
        <v>10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14</v>
      </c>
      <c r="AB1508" s="5">
        <v>16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6</v>
      </c>
    </row>
    <row r="1509" spans="1:34" hidden="1" outlineLevel="2">
      <c r="A1509">
        <v>1984</v>
      </c>
      <c r="B1509">
        <v>44</v>
      </c>
      <c r="C1509" s="5">
        <v>0</v>
      </c>
      <c r="D1509" s="5">
        <v>0</v>
      </c>
      <c r="E1509" s="5">
        <v>16</v>
      </c>
      <c r="F1509" s="5">
        <v>14</v>
      </c>
      <c r="G1509" s="5">
        <v>40</v>
      </c>
      <c r="H1509" s="5">
        <v>28</v>
      </c>
      <c r="I1509" s="5">
        <v>13</v>
      </c>
      <c r="J1509" s="5">
        <v>0</v>
      </c>
      <c r="K1509" s="5">
        <v>19</v>
      </c>
      <c r="L1509" s="5">
        <v>40</v>
      </c>
      <c r="M1509" s="5">
        <v>36</v>
      </c>
      <c r="N1509" s="5">
        <v>23</v>
      </c>
      <c r="O1509" s="5">
        <v>15</v>
      </c>
      <c r="P1509" s="5">
        <v>10</v>
      </c>
      <c r="Q1509" s="5">
        <v>21</v>
      </c>
      <c r="R1509" s="5">
        <v>22</v>
      </c>
      <c r="S1509" s="5">
        <v>23</v>
      </c>
      <c r="T1509" s="5">
        <v>18</v>
      </c>
      <c r="U1509" s="5">
        <v>22</v>
      </c>
      <c r="V1509" s="5">
        <v>23</v>
      </c>
      <c r="W1509" s="5">
        <v>23</v>
      </c>
      <c r="X1509" s="5">
        <v>14</v>
      </c>
      <c r="Y1509" s="5">
        <v>17</v>
      </c>
      <c r="Z1509" s="5">
        <v>14</v>
      </c>
      <c r="AA1509" s="5">
        <v>6</v>
      </c>
      <c r="AB1509" s="5">
        <v>10</v>
      </c>
      <c r="AC1509" s="5">
        <v>9</v>
      </c>
      <c r="AD1509" s="5">
        <v>15</v>
      </c>
      <c r="AE1509" s="5">
        <v>9</v>
      </c>
      <c r="AF1509" s="5">
        <v>12</v>
      </c>
      <c r="AG1509" s="5">
        <v>10</v>
      </c>
      <c r="AH1509" s="5">
        <v>12</v>
      </c>
    </row>
    <row r="1510" spans="1:34" hidden="1" outlineLevel="2">
      <c r="A1510">
        <v>1984</v>
      </c>
      <c r="B1510">
        <v>45</v>
      </c>
      <c r="C1510" s="5">
        <v>36</v>
      </c>
      <c r="D1510" s="5">
        <v>41</v>
      </c>
      <c r="E1510" s="5">
        <v>60</v>
      </c>
      <c r="F1510" s="5">
        <v>24</v>
      </c>
      <c r="G1510" s="5">
        <v>40</v>
      </c>
      <c r="H1510" s="5">
        <v>29</v>
      </c>
      <c r="I1510" s="5">
        <v>22</v>
      </c>
      <c r="J1510" s="5">
        <v>59</v>
      </c>
      <c r="K1510" s="5">
        <v>21</v>
      </c>
      <c r="L1510" s="5">
        <v>41</v>
      </c>
      <c r="M1510" s="5">
        <v>45</v>
      </c>
      <c r="N1510" s="5">
        <v>25</v>
      </c>
      <c r="O1510" s="5">
        <v>23</v>
      </c>
      <c r="P1510" s="5">
        <v>25</v>
      </c>
      <c r="Q1510" s="5">
        <v>23</v>
      </c>
      <c r="R1510" s="5">
        <v>26</v>
      </c>
      <c r="S1510" s="5">
        <v>11</v>
      </c>
      <c r="T1510" s="5">
        <v>21</v>
      </c>
      <c r="U1510" s="5">
        <v>20</v>
      </c>
      <c r="V1510" s="5">
        <v>0</v>
      </c>
      <c r="W1510" s="5">
        <v>15</v>
      </c>
      <c r="X1510" s="5">
        <v>7</v>
      </c>
      <c r="Y1510" s="5">
        <v>12</v>
      </c>
      <c r="Z1510" s="5">
        <v>0</v>
      </c>
      <c r="AA1510" s="5">
        <v>0</v>
      </c>
      <c r="AB1510" s="5">
        <v>0</v>
      </c>
      <c r="AC1510" s="5">
        <v>0</v>
      </c>
      <c r="AD1510" s="5">
        <v>8</v>
      </c>
      <c r="AE1510" s="5">
        <v>0</v>
      </c>
      <c r="AF1510" s="5">
        <v>0</v>
      </c>
      <c r="AG1510" s="5">
        <v>0</v>
      </c>
      <c r="AH1510" s="5">
        <v>0</v>
      </c>
    </row>
    <row r="1511" spans="1:34" hidden="1" outlineLevel="2">
      <c r="A1511">
        <v>1984</v>
      </c>
      <c r="B1511">
        <v>46</v>
      </c>
      <c r="C1511" s="5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</row>
    <row r="1512" spans="1:34" hidden="1" outlineLevel="2">
      <c r="A1512">
        <v>1984</v>
      </c>
      <c r="B1512">
        <v>47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3</v>
      </c>
      <c r="AA1512" s="5">
        <v>3</v>
      </c>
      <c r="AB1512" s="5">
        <v>6</v>
      </c>
      <c r="AC1512" s="5">
        <v>2</v>
      </c>
      <c r="AD1512" s="5">
        <v>0</v>
      </c>
      <c r="AE1512" s="5">
        <v>2</v>
      </c>
      <c r="AF1512" s="5">
        <v>4</v>
      </c>
      <c r="AG1512" s="5">
        <v>0</v>
      </c>
      <c r="AH1512" s="5">
        <v>0</v>
      </c>
    </row>
    <row r="1513" spans="1:34" hidden="1" outlineLevel="2">
      <c r="A1513">
        <v>1984</v>
      </c>
      <c r="B1513">
        <v>48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</row>
    <row r="1514" spans="1:34" hidden="1" outlineLevel="2">
      <c r="A1514">
        <v>1984</v>
      </c>
      <c r="B1514">
        <v>49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4</v>
      </c>
    </row>
    <row r="1515" spans="1:34" hidden="1" outlineLevel="2">
      <c r="A1515">
        <v>1984</v>
      </c>
      <c r="B1515">
        <v>50</v>
      </c>
      <c r="C1515" s="5">
        <v>0</v>
      </c>
      <c r="D1515" s="5">
        <v>0</v>
      </c>
      <c r="E1515" s="5">
        <v>0</v>
      </c>
      <c r="F1515" s="5">
        <v>5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3</v>
      </c>
      <c r="R1515" s="5">
        <v>0</v>
      </c>
      <c r="S1515" s="5">
        <v>1</v>
      </c>
      <c r="T1515" s="5">
        <v>0</v>
      </c>
      <c r="U1515" s="5">
        <v>0</v>
      </c>
      <c r="V1515" s="5">
        <v>3</v>
      </c>
      <c r="W1515" s="5">
        <v>0</v>
      </c>
      <c r="X1515" s="5">
        <v>1</v>
      </c>
      <c r="Y1515" s="5">
        <v>1</v>
      </c>
      <c r="Z1515" s="5">
        <v>3</v>
      </c>
      <c r="AA1515" s="5">
        <v>0</v>
      </c>
      <c r="AB1515" s="5">
        <v>0</v>
      </c>
      <c r="AC1515" s="5">
        <v>6</v>
      </c>
      <c r="AD1515" s="5">
        <v>1</v>
      </c>
      <c r="AE1515" s="5">
        <v>3</v>
      </c>
      <c r="AF1515" s="5">
        <v>3</v>
      </c>
      <c r="AG1515" s="5">
        <v>12</v>
      </c>
      <c r="AH1515" s="5">
        <v>2</v>
      </c>
    </row>
    <row r="1516" spans="1:34" hidden="1" outlineLevel="2">
      <c r="A1516">
        <v>1984</v>
      </c>
      <c r="B1516">
        <v>51</v>
      </c>
      <c r="C1516" s="5">
        <v>7</v>
      </c>
      <c r="D1516" s="5">
        <v>5</v>
      </c>
      <c r="E1516" s="5">
        <v>2</v>
      </c>
      <c r="F1516" s="5">
        <v>2</v>
      </c>
      <c r="G1516" s="5">
        <v>0</v>
      </c>
      <c r="H1516" s="5">
        <v>8</v>
      </c>
      <c r="I1516" s="5">
        <v>0</v>
      </c>
      <c r="J1516" s="5">
        <v>5</v>
      </c>
      <c r="K1516" s="5">
        <v>2</v>
      </c>
      <c r="L1516" s="5">
        <v>0</v>
      </c>
      <c r="M1516" s="5">
        <v>6</v>
      </c>
      <c r="N1516" s="5">
        <v>10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7</v>
      </c>
      <c r="U1516" s="5">
        <v>9</v>
      </c>
      <c r="V1516" s="5">
        <v>0</v>
      </c>
      <c r="W1516" s="5">
        <v>1</v>
      </c>
      <c r="X1516" s="5">
        <v>0</v>
      </c>
      <c r="Y1516" s="5">
        <v>2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</row>
    <row r="1517" spans="1:34" hidden="1" outlineLevel="2">
      <c r="A1517">
        <v>1984</v>
      </c>
      <c r="B1517">
        <v>52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</row>
    <row r="1518" spans="1:34" hidden="1" outlineLevel="2">
      <c r="A1518">
        <v>1984</v>
      </c>
      <c r="B1518">
        <v>53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</row>
    <row r="1519" spans="1:34" hidden="1" outlineLevel="2">
      <c r="A1519">
        <v>1984</v>
      </c>
      <c r="B1519">
        <v>54</v>
      </c>
      <c r="C1519" s="5">
        <v>39</v>
      </c>
      <c r="D1519" s="5">
        <v>41</v>
      </c>
      <c r="E1519" s="5">
        <v>33</v>
      </c>
      <c r="F1519" s="5">
        <v>19</v>
      </c>
      <c r="G1519" s="5">
        <v>27</v>
      </c>
      <c r="H1519" s="5">
        <v>35</v>
      </c>
      <c r="I1519" s="5">
        <v>28</v>
      </c>
      <c r="J1519" s="5">
        <v>33</v>
      </c>
      <c r="K1519" s="5">
        <v>17</v>
      </c>
      <c r="L1519" s="5">
        <v>29</v>
      </c>
      <c r="M1519" s="5">
        <v>30</v>
      </c>
      <c r="N1519" s="5">
        <v>31</v>
      </c>
      <c r="O1519" s="5">
        <v>19</v>
      </c>
      <c r="P1519" s="5">
        <v>12</v>
      </c>
      <c r="Q1519" s="5">
        <v>16</v>
      </c>
      <c r="R1519" s="5">
        <v>3</v>
      </c>
      <c r="S1519" s="5">
        <v>12</v>
      </c>
      <c r="T1519" s="5">
        <v>23</v>
      </c>
      <c r="U1519" s="5">
        <v>20</v>
      </c>
      <c r="V1519" s="5">
        <v>7</v>
      </c>
      <c r="W1519" s="5">
        <v>3</v>
      </c>
      <c r="X1519" s="5">
        <v>4</v>
      </c>
      <c r="Y1519" s="5">
        <v>2</v>
      </c>
      <c r="Z1519" s="5">
        <v>4</v>
      </c>
      <c r="AA1519" s="5">
        <v>0</v>
      </c>
      <c r="AB1519" s="5">
        <v>0</v>
      </c>
      <c r="AC1519" s="5">
        <v>0</v>
      </c>
      <c r="AD1519" s="5">
        <v>1</v>
      </c>
      <c r="AE1519" s="5">
        <v>2</v>
      </c>
      <c r="AF1519" s="5">
        <v>3</v>
      </c>
      <c r="AG1519" s="5">
        <v>0</v>
      </c>
      <c r="AH1519" s="5">
        <v>0</v>
      </c>
    </row>
    <row r="1520" spans="1:34" hidden="1" outlineLevel="2">
      <c r="A1520">
        <v>1984</v>
      </c>
      <c r="B1520">
        <v>55</v>
      </c>
      <c r="C1520" s="5">
        <v>0</v>
      </c>
      <c r="D1520" s="5">
        <v>0</v>
      </c>
      <c r="E1520" s="5">
        <v>14</v>
      </c>
      <c r="F1520" s="5">
        <v>0</v>
      </c>
      <c r="G1520" s="5">
        <v>6</v>
      </c>
      <c r="H1520" s="5">
        <v>9</v>
      </c>
      <c r="I1520" s="5">
        <v>8</v>
      </c>
      <c r="J1520" s="5">
        <v>13</v>
      </c>
      <c r="K1520" s="5">
        <v>3</v>
      </c>
      <c r="L1520" s="5">
        <v>11</v>
      </c>
      <c r="M1520" s="5">
        <v>9</v>
      </c>
      <c r="N1520" s="5">
        <v>6</v>
      </c>
      <c r="O1520" s="5">
        <v>8</v>
      </c>
      <c r="P1520" s="5">
        <v>7</v>
      </c>
      <c r="Q1520" s="5">
        <v>3</v>
      </c>
      <c r="R1520" s="5">
        <v>0</v>
      </c>
      <c r="S1520" s="5">
        <v>0</v>
      </c>
      <c r="T1520" s="5">
        <v>6</v>
      </c>
      <c r="U1520" s="5">
        <v>6</v>
      </c>
      <c r="V1520" s="5">
        <v>1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</row>
    <row r="1521" spans="1:34" hidden="1" outlineLevel="2">
      <c r="A1521">
        <v>1984</v>
      </c>
      <c r="B1521">
        <v>56</v>
      </c>
      <c r="C1521" s="5">
        <v>4</v>
      </c>
      <c r="D1521" s="5">
        <v>4</v>
      </c>
      <c r="E1521" s="5">
        <v>3</v>
      </c>
      <c r="F1521" s="5">
        <v>8</v>
      </c>
      <c r="G1521" s="5">
        <v>2</v>
      </c>
      <c r="H1521" s="5">
        <v>10</v>
      </c>
      <c r="I1521" s="5">
        <v>5</v>
      </c>
      <c r="J1521" s="5">
        <v>13</v>
      </c>
      <c r="K1521" s="5">
        <v>4</v>
      </c>
      <c r="L1521" s="5">
        <v>8</v>
      </c>
      <c r="M1521" s="5">
        <v>9</v>
      </c>
      <c r="N1521" s="5">
        <v>4</v>
      </c>
      <c r="O1521" s="5">
        <v>8</v>
      </c>
      <c r="P1521" s="5">
        <v>11</v>
      </c>
      <c r="Q1521" s="5">
        <v>5</v>
      </c>
      <c r="R1521" s="5">
        <v>5</v>
      </c>
      <c r="S1521" s="5">
        <v>0</v>
      </c>
      <c r="T1521" s="5">
        <v>6</v>
      </c>
      <c r="U1521" s="5">
        <v>0</v>
      </c>
      <c r="V1521" s="5">
        <v>0</v>
      </c>
      <c r="W1521" s="5">
        <v>3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</row>
    <row r="1522" spans="1:34" hidden="1" outlineLevel="2">
      <c r="A1522">
        <v>1984</v>
      </c>
      <c r="B1522">
        <v>57</v>
      </c>
      <c r="C1522" s="5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</row>
    <row r="1523" spans="1:34" hidden="1" outlineLevel="2">
      <c r="A1523">
        <v>1984</v>
      </c>
      <c r="B1523">
        <v>58</v>
      </c>
      <c r="C1523" s="5">
        <v>0</v>
      </c>
      <c r="D1523" s="5">
        <v>0</v>
      </c>
      <c r="E1523" s="5">
        <v>4</v>
      </c>
      <c r="F1523" s="5">
        <v>9</v>
      </c>
      <c r="G1523" s="5">
        <v>19</v>
      </c>
      <c r="H1523" s="5">
        <v>27</v>
      </c>
      <c r="I1523" s="5">
        <v>12</v>
      </c>
      <c r="J1523" s="5">
        <v>15</v>
      </c>
      <c r="K1523" s="5">
        <v>20</v>
      </c>
      <c r="L1523" s="5">
        <v>30</v>
      </c>
      <c r="M1523" s="5">
        <v>25</v>
      </c>
      <c r="N1523" s="5">
        <v>29</v>
      </c>
      <c r="O1523" s="5">
        <v>6</v>
      </c>
      <c r="P1523" s="5">
        <v>14</v>
      </c>
      <c r="Q1523" s="5">
        <v>22</v>
      </c>
      <c r="R1523" s="5">
        <v>19</v>
      </c>
      <c r="S1523" s="5">
        <v>37</v>
      </c>
      <c r="T1523" s="5">
        <v>22</v>
      </c>
      <c r="U1523" s="5">
        <v>21</v>
      </c>
      <c r="V1523" s="5">
        <v>28</v>
      </c>
      <c r="W1523" s="5">
        <v>32</v>
      </c>
      <c r="X1523" s="5">
        <v>27</v>
      </c>
      <c r="Y1523" s="5">
        <v>24</v>
      </c>
      <c r="Z1523" s="5">
        <v>23</v>
      </c>
      <c r="AA1523" s="5">
        <v>22</v>
      </c>
      <c r="AB1523" s="5">
        <v>28</v>
      </c>
      <c r="AC1523" s="5">
        <v>23</v>
      </c>
      <c r="AD1523" s="5">
        <v>20</v>
      </c>
      <c r="AE1523" s="5">
        <v>22</v>
      </c>
      <c r="AF1523" s="5">
        <v>25</v>
      </c>
      <c r="AG1523" s="5">
        <v>20</v>
      </c>
      <c r="AH1523" s="5">
        <v>26</v>
      </c>
    </row>
    <row r="1524" spans="1:34" hidden="1" outlineLevel="2">
      <c r="A1524">
        <v>1984</v>
      </c>
      <c r="B1524">
        <v>59</v>
      </c>
      <c r="C1524" s="5">
        <v>8</v>
      </c>
      <c r="D1524" s="5">
        <v>8</v>
      </c>
      <c r="E1524" s="5">
        <v>14</v>
      </c>
      <c r="F1524" s="5">
        <v>24</v>
      </c>
      <c r="G1524" s="5">
        <v>13</v>
      </c>
      <c r="H1524" s="5">
        <v>11</v>
      </c>
      <c r="I1524" s="5">
        <v>23</v>
      </c>
      <c r="J1524" s="5">
        <v>21</v>
      </c>
      <c r="K1524" s="5">
        <v>11</v>
      </c>
      <c r="L1524" s="5">
        <v>17</v>
      </c>
      <c r="M1524" s="5">
        <v>15</v>
      </c>
      <c r="N1524" s="5">
        <v>20</v>
      </c>
      <c r="O1524" s="5">
        <v>18</v>
      </c>
      <c r="P1524" s="5">
        <v>26</v>
      </c>
      <c r="Q1524" s="5">
        <v>12</v>
      </c>
      <c r="R1524" s="5">
        <v>8</v>
      </c>
      <c r="S1524" s="5">
        <v>6</v>
      </c>
      <c r="T1524" s="5">
        <v>10</v>
      </c>
      <c r="U1524" s="5">
        <v>10</v>
      </c>
      <c r="V1524" s="5">
        <v>9</v>
      </c>
      <c r="W1524" s="5">
        <v>2</v>
      </c>
      <c r="X1524" s="5">
        <v>3</v>
      </c>
      <c r="Y1524" s="5">
        <v>7</v>
      </c>
      <c r="Z1524" s="5">
        <v>3</v>
      </c>
      <c r="AA1524" s="5">
        <v>4</v>
      </c>
      <c r="AB1524" s="5">
        <v>5</v>
      </c>
      <c r="AC1524" s="5">
        <v>2</v>
      </c>
      <c r="AD1524" s="5">
        <v>5</v>
      </c>
      <c r="AE1524" s="5">
        <v>4</v>
      </c>
      <c r="AF1524" s="5">
        <v>4</v>
      </c>
      <c r="AG1524" s="5">
        <v>4</v>
      </c>
      <c r="AH1524" s="5">
        <v>11</v>
      </c>
    </row>
    <row r="1525" spans="1:34" hidden="1" outlineLevel="2">
      <c r="A1525">
        <v>1984</v>
      </c>
      <c r="B1525">
        <v>60</v>
      </c>
      <c r="C1525" s="5">
        <v>6</v>
      </c>
      <c r="D1525" s="5">
        <v>5</v>
      </c>
      <c r="E1525" s="5">
        <v>3</v>
      </c>
      <c r="F1525" s="5">
        <v>3</v>
      </c>
      <c r="G1525" s="5">
        <v>1</v>
      </c>
      <c r="H1525" s="5">
        <v>2</v>
      </c>
      <c r="I1525" s="5">
        <v>9</v>
      </c>
      <c r="J1525" s="5">
        <v>11</v>
      </c>
      <c r="K1525" s="5">
        <v>2</v>
      </c>
      <c r="L1525" s="5">
        <v>2</v>
      </c>
      <c r="M1525" s="5">
        <v>4</v>
      </c>
      <c r="N1525" s="5">
        <v>8</v>
      </c>
      <c r="O1525" s="5">
        <v>2</v>
      </c>
      <c r="P1525" s="5">
        <v>4</v>
      </c>
      <c r="Q1525" s="5">
        <v>3</v>
      </c>
      <c r="R1525" s="5">
        <v>2</v>
      </c>
      <c r="S1525" s="5">
        <v>0</v>
      </c>
      <c r="T1525" s="5">
        <v>3</v>
      </c>
      <c r="U1525" s="5">
        <v>2</v>
      </c>
      <c r="V1525" s="5">
        <v>0</v>
      </c>
      <c r="W1525" s="5">
        <v>1</v>
      </c>
      <c r="X1525" s="5">
        <v>0</v>
      </c>
      <c r="Y1525" s="5">
        <v>3</v>
      </c>
      <c r="Z1525" s="5">
        <v>0</v>
      </c>
      <c r="AA1525" s="5">
        <v>0</v>
      </c>
      <c r="AB1525" s="5">
        <v>0</v>
      </c>
      <c r="AC1525" s="5">
        <v>0</v>
      </c>
      <c r="AD1525" s="5">
        <v>2</v>
      </c>
      <c r="AE1525" s="5">
        <v>0</v>
      </c>
      <c r="AF1525" s="5">
        <v>1</v>
      </c>
      <c r="AG1525" s="5">
        <v>3</v>
      </c>
      <c r="AH1525" s="5">
        <v>0</v>
      </c>
    </row>
    <row r="1526" spans="1:34" hidden="1" outlineLevel="2">
      <c r="A1526">
        <v>1984</v>
      </c>
      <c r="B1526">
        <v>61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</row>
    <row r="1527" spans="1:34" hidden="1" outlineLevel="2">
      <c r="A1527">
        <v>1984</v>
      </c>
      <c r="B1527">
        <v>62</v>
      </c>
      <c r="C1527" s="5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</row>
    <row r="1528" spans="1:34" hidden="1" outlineLevel="2">
      <c r="A1528">
        <v>1984</v>
      </c>
      <c r="B1528">
        <v>63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</row>
    <row r="1529" spans="1:34" hidden="1" outlineLevel="2">
      <c r="A1529">
        <v>1984</v>
      </c>
      <c r="B1529">
        <v>64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5</v>
      </c>
      <c r="AD1529" s="5">
        <v>0</v>
      </c>
      <c r="AE1529" s="5">
        <v>8</v>
      </c>
      <c r="AF1529" s="5">
        <v>4</v>
      </c>
      <c r="AG1529" s="5">
        <v>11</v>
      </c>
      <c r="AH1529" s="5">
        <v>30</v>
      </c>
    </row>
    <row r="1530" spans="1:34" hidden="1" outlineLevel="2">
      <c r="A1530">
        <v>1984</v>
      </c>
      <c r="B1530">
        <v>65</v>
      </c>
      <c r="C1530" s="5">
        <v>5</v>
      </c>
      <c r="D1530" s="5">
        <v>5</v>
      </c>
      <c r="E1530" s="5">
        <v>5</v>
      </c>
      <c r="F1530" s="5">
        <v>5</v>
      </c>
      <c r="G1530" s="5">
        <v>5</v>
      </c>
      <c r="H1530" s="5">
        <v>10</v>
      </c>
      <c r="I1530" s="5">
        <v>4</v>
      </c>
      <c r="J1530" s="5">
        <v>3</v>
      </c>
      <c r="K1530" s="5">
        <v>5</v>
      </c>
      <c r="L1530" s="5">
        <v>10</v>
      </c>
      <c r="M1530" s="5">
        <v>10</v>
      </c>
      <c r="N1530" s="5">
        <v>11</v>
      </c>
      <c r="O1530" s="5">
        <v>5</v>
      </c>
      <c r="P1530" s="5">
        <v>8</v>
      </c>
      <c r="Q1530" s="5">
        <v>7</v>
      </c>
      <c r="R1530" s="5">
        <v>7</v>
      </c>
      <c r="S1530" s="5">
        <v>9</v>
      </c>
      <c r="T1530" s="5">
        <v>7</v>
      </c>
      <c r="U1530" s="5">
        <v>8</v>
      </c>
      <c r="V1530" s="5">
        <v>9</v>
      </c>
      <c r="W1530" s="5">
        <v>12</v>
      </c>
      <c r="X1530" s="5">
        <v>20</v>
      </c>
      <c r="Y1530" s="5">
        <v>14</v>
      </c>
      <c r="Z1530" s="5">
        <v>18</v>
      </c>
      <c r="AA1530" s="5">
        <v>19</v>
      </c>
      <c r="AB1530" s="5">
        <v>22</v>
      </c>
      <c r="AC1530" s="5">
        <v>30</v>
      </c>
      <c r="AD1530" s="5">
        <v>16</v>
      </c>
      <c r="AE1530" s="5">
        <v>21</v>
      </c>
      <c r="AF1530" s="5">
        <v>20</v>
      </c>
      <c r="AG1530" s="5">
        <v>42</v>
      </c>
      <c r="AH1530" s="5">
        <v>20</v>
      </c>
    </row>
    <row r="1531" spans="1:34" hidden="1" outlineLevel="2">
      <c r="A1531">
        <v>1984</v>
      </c>
      <c r="B1531">
        <v>66</v>
      </c>
      <c r="C1531" s="5">
        <v>5</v>
      </c>
      <c r="D1531" s="5">
        <v>5</v>
      </c>
      <c r="E1531" s="5">
        <v>5</v>
      </c>
      <c r="F1531" s="5">
        <v>7</v>
      </c>
      <c r="G1531" s="5">
        <v>3</v>
      </c>
      <c r="H1531" s="5">
        <v>7</v>
      </c>
      <c r="I1531" s="5">
        <v>5</v>
      </c>
      <c r="J1531" s="5">
        <v>5</v>
      </c>
      <c r="K1531" s="5">
        <v>5</v>
      </c>
      <c r="L1531" s="5">
        <v>9</v>
      </c>
      <c r="M1531" s="5">
        <v>6</v>
      </c>
      <c r="N1531" s="5">
        <v>11</v>
      </c>
      <c r="O1531" s="5">
        <v>7</v>
      </c>
      <c r="P1531" s="5">
        <v>5</v>
      </c>
      <c r="Q1531" s="5">
        <v>6</v>
      </c>
      <c r="R1531" s="5">
        <v>4</v>
      </c>
      <c r="S1531" s="5">
        <v>4</v>
      </c>
      <c r="T1531" s="5">
        <v>0</v>
      </c>
      <c r="U1531" s="5">
        <v>0</v>
      </c>
      <c r="V1531" s="5">
        <v>3</v>
      </c>
      <c r="W1531" s="5">
        <v>6</v>
      </c>
      <c r="X1531" s="5">
        <v>4</v>
      </c>
      <c r="Y1531" s="5">
        <v>4</v>
      </c>
      <c r="Z1531" s="5">
        <v>5</v>
      </c>
      <c r="AA1531" s="5">
        <v>5</v>
      </c>
      <c r="AB1531" s="5">
        <v>10</v>
      </c>
      <c r="AC1531" s="5">
        <v>8</v>
      </c>
      <c r="AD1531" s="5">
        <v>6</v>
      </c>
      <c r="AE1531" s="5">
        <v>9</v>
      </c>
      <c r="AF1531" s="5">
        <v>8</v>
      </c>
      <c r="AG1531" s="5">
        <v>0</v>
      </c>
      <c r="AH1531" s="5">
        <v>0</v>
      </c>
    </row>
    <row r="1532" spans="1:34" hidden="1" outlineLevel="2">
      <c r="A1532">
        <v>1984</v>
      </c>
      <c r="B1532">
        <v>67</v>
      </c>
      <c r="C1532" s="5">
        <v>3</v>
      </c>
      <c r="D1532" s="5">
        <v>3</v>
      </c>
      <c r="E1532" s="5">
        <v>8</v>
      </c>
      <c r="F1532" s="5">
        <v>0</v>
      </c>
      <c r="G1532" s="5">
        <v>6</v>
      </c>
      <c r="H1532" s="5">
        <v>6</v>
      </c>
      <c r="I1532" s="5">
        <v>2</v>
      </c>
      <c r="J1532" s="5">
        <v>6</v>
      </c>
      <c r="K1532" s="5">
        <v>0</v>
      </c>
      <c r="L1532" s="5">
        <v>4</v>
      </c>
      <c r="M1532" s="5">
        <v>5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</row>
    <row r="1533" spans="1:34" hidden="1" outlineLevel="2">
      <c r="A1533">
        <v>1984</v>
      </c>
      <c r="B1533">
        <v>68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1</v>
      </c>
    </row>
    <row r="1534" spans="1:34" hidden="1" outlineLevel="2">
      <c r="A1534">
        <v>1984</v>
      </c>
      <c r="B1534">
        <v>69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1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</row>
    <row r="1535" spans="1:34" hidden="1" outlineLevel="2">
      <c r="A1535">
        <v>1984</v>
      </c>
      <c r="B1535">
        <v>70</v>
      </c>
      <c r="C1535" s="5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2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</row>
    <row r="1536" spans="1:34" hidden="1" outlineLevel="2">
      <c r="A1536">
        <v>1984</v>
      </c>
      <c r="B1536">
        <v>71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</row>
    <row r="1537" spans="1:34" hidden="1" outlineLevel="2">
      <c r="A1537">
        <v>1984</v>
      </c>
      <c r="B1537">
        <v>72</v>
      </c>
      <c r="C1537" s="5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5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6</v>
      </c>
      <c r="AD1537" s="5">
        <v>0</v>
      </c>
      <c r="AE1537" s="5">
        <v>0</v>
      </c>
      <c r="AF1537" s="5">
        <v>0</v>
      </c>
      <c r="AG1537" s="5">
        <v>0</v>
      </c>
      <c r="AH1537" s="5">
        <v>7</v>
      </c>
    </row>
    <row r="1538" spans="1:34" hidden="1" outlineLevel="2">
      <c r="A1538">
        <v>1984</v>
      </c>
      <c r="B1538">
        <v>73</v>
      </c>
      <c r="C1538" s="5">
        <v>6</v>
      </c>
      <c r="D1538" s="5">
        <v>8</v>
      </c>
      <c r="E1538" s="5">
        <v>7</v>
      </c>
      <c r="F1538" s="5">
        <v>5</v>
      </c>
      <c r="G1538" s="5">
        <v>5</v>
      </c>
      <c r="H1538" s="5">
        <v>7</v>
      </c>
      <c r="I1538" s="5">
        <v>4</v>
      </c>
      <c r="J1538" s="5">
        <v>6</v>
      </c>
      <c r="K1538" s="5">
        <v>4</v>
      </c>
      <c r="L1538" s="5">
        <v>9</v>
      </c>
      <c r="M1538" s="5">
        <v>9</v>
      </c>
      <c r="N1538" s="5">
        <v>6</v>
      </c>
      <c r="O1538" s="5">
        <v>5</v>
      </c>
      <c r="P1538" s="5">
        <v>10</v>
      </c>
      <c r="Q1538" s="5">
        <v>8</v>
      </c>
      <c r="R1538" s="5">
        <v>13</v>
      </c>
      <c r="S1538" s="5">
        <v>5</v>
      </c>
      <c r="T1538" s="5">
        <v>3</v>
      </c>
      <c r="U1538" s="5">
        <v>3</v>
      </c>
      <c r="V1538" s="5">
        <v>8</v>
      </c>
      <c r="W1538" s="5">
        <v>4</v>
      </c>
      <c r="X1538" s="5">
        <v>8</v>
      </c>
      <c r="Y1538" s="5">
        <v>12</v>
      </c>
      <c r="Z1538" s="5">
        <v>19</v>
      </c>
      <c r="AA1538" s="5">
        <v>11</v>
      </c>
      <c r="AB1538" s="5">
        <v>7</v>
      </c>
      <c r="AC1538" s="5">
        <v>8</v>
      </c>
      <c r="AD1538" s="5">
        <v>15</v>
      </c>
      <c r="AE1538" s="5">
        <v>10</v>
      </c>
      <c r="AF1538" s="5">
        <v>14</v>
      </c>
      <c r="AG1538" s="5">
        <v>6</v>
      </c>
      <c r="AH1538" s="5">
        <v>7</v>
      </c>
    </row>
    <row r="1539" spans="1:34" hidden="1" outlineLevel="2">
      <c r="A1539">
        <v>1984</v>
      </c>
      <c r="B1539">
        <v>74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4</v>
      </c>
      <c r="L1539" s="5">
        <v>2</v>
      </c>
      <c r="M1539" s="5">
        <v>0</v>
      </c>
      <c r="N1539" s="5">
        <v>5</v>
      </c>
      <c r="O1539" s="5">
        <v>3</v>
      </c>
      <c r="P1539" s="5">
        <v>4</v>
      </c>
      <c r="Q1539" s="5">
        <v>0</v>
      </c>
      <c r="R1539" s="5">
        <v>3</v>
      </c>
      <c r="S1539" s="5">
        <v>0</v>
      </c>
      <c r="T1539" s="5">
        <v>3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</row>
    <row r="1540" spans="1:34" hidden="1" outlineLevel="2">
      <c r="A1540">
        <v>1984</v>
      </c>
      <c r="B1540">
        <v>75</v>
      </c>
      <c r="C1540" s="5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</row>
    <row r="1541" spans="1:34" hidden="1" outlineLevel="2">
      <c r="A1541">
        <v>1984</v>
      </c>
      <c r="B1541">
        <v>76</v>
      </c>
      <c r="C1541" s="5">
        <v>2</v>
      </c>
      <c r="D1541" s="5">
        <v>2</v>
      </c>
      <c r="E1541" s="5">
        <v>0</v>
      </c>
      <c r="F1541" s="5">
        <v>4</v>
      </c>
      <c r="G1541" s="5">
        <v>0</v>
      </c>
      <c r="H1541" s="5">
        <v>3</v>
      </c>
      <c r="I1541" s="5">
        <v>5</v>
      </c>
      <c r="J1541" s="5">
        <v>1</v>
      </c>
      <c r="K1541" s="5">
        <v>10</v>
      </c>
      <c r="L1541" s="5">
        <v>2</v>
      </c>
      <c r="M1541" s="5">
        <v>2</v>
      </c>
      <c r="N1541" s="5">
        <v>12</v>
      </c>
      <c r="O1541" s="5">
        <v>4</v>
      </c>
      <c r="P1541" s="5">
        <v>7</v>
      </c>
      <c r="Q1541" s="5">
        <v>10</v>
      </c>
      <c r="R1541" s="5">
        <v>14</v>
      </c>
      <c r="S1541" s="5">
        <v>9</v>
      </c>
      <c r="T1541" s="5">
        <v>8</v>
      </c>
      <c r="U1541" s="5">
        <v>9</v>
      </c>
      <c r="V1541" s="5">
        <v>9</v>
      </c>
      <c r="W1541" s="5">
        <v>10</v>
      </c>
      <c r="X1541" s="5">
        <v>22</v>
      </c>
      <c r="Y1541" s="5">
        <v>13</v>
      </c>
      <c r="Z1541" s="5">
        <v>16</v>
      </c>
      <c r="AA1541" s="5">
        <v>0</v>
      </c>
      <c r="AB1541" s="5">
        <v>0</v>
      </c>
      <c r="AC1541" s="5">
        <v>15</v>
      </c>
      <c r="AD1541" s="5">
        <v>11</v>
      </c>
      <c r="AE1541" s="5">
        <v>15</v>
      </c>
      <c r="AF1541" s="5">
        <v>18</v>
      </c>
      <c r="AG1541" s="5">
        <v>21</v>
      </c>
      <c r="AH1541" s="5">
        <v>24</v>
      </c>
    </row>
    <row r="1542" spans="1:34" hidden="1" outlineLevel="2">
      <c r="A1542">
        <v>1984</v>
      </c>
      <c r="B1542">
        <v>77</v>
      </c>
      <c r="C1542" s="5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1</v>
      </c>
      <c r="I1542" s="5">
        <v>0</v>
      </c>
      <c r="J1542" s="5">
        <v>1</v>
      </c>
      <c r="K1542" s="5">
        <v>4</v>
      </c>
      <c r="L1542" s="5">
        <v>0</v>
      </c>
      <c r="M1542" s="5">
        <v>0</v>
      </c>
      <c r="N1542" s="5">
        <v>11</v>
      </c>
      <c r="O1542" s="5">
        <v>1</v>
      </c>
      <c r="P1542" s="5">
        <v>2</v>
      </c>
      <c r="Q1542" s="5">
        <v>4</v>
      </c>
      <c r="R1542" s="5">
        <v>5</v>
      </c>
      <c r="S1542" s="5">
        <v>3</v>
      </c>
      <c r="T1542" s="5">
        <v>13</v>
      </c>
      <c r="U1542" s="5">
        <v>11</v>
      </c>
      <c r="V1542" s="5">
        <v>8</v>
      </c>
      <c r="W1542" s="5">
        <v>4</v>
      </c>
      <c r="X1542" s="5">
        <v>5</v>
      </c>
      <c r="Y1542" s="5">
        <v>3</v>
      </c>
      <c r="Z1542" s="5">
        <v>7</v>
      </c>
      <c r="AA1542" s="5">
        <v>20</v>
      </c>
      <c r="AB1542" s="5">
        <v>14</v>
      </c>
      <c r="AC1542" s="5">
        <v>21</v>
      </c>
      <c r="AD1542" s="5">
        <v>3</v>
      </c>
      <c r="AE1542" s="5">
        <v>3</v>
      </c>
      <c r="AF1542" s="5">
        <v>8</v>
      </c>
      <c r="AG1542" s="5">
        <v>9</v>
      </c>
      <c r="AH1542" s="5">
        <v>10</v>
      </c>
    </row>
    <row r="1543" spans="1:34" hidden="1" outlineLevel="2">
      <c r="A1543">
        <v>1984</v>
      </c>
      <c r="B1543">
        <v>78</v>
      </c>
      <c r="C1543" s="5">
        <v>1</v>
      </c>
      <c r="D1543" s="5">
        <v>2</v>
      </c>
      <c r="E1543" s="5">
        <v>2</v>
      </c>
      <c r="F1543" s="5">
        <v>2</v>
      </c>
      <c r="G1543" s="5">
        <v>2</v>
      </c>
      <c r="H1543" s="5">
        <v>5</v>
      </c>
      <c r="I1543" s="5">
        <v>4</v>
      </c>
      <c r="J1543" s="5">
        <v>3</v>
      </c>
      <c r="K1543" s="5">
        <v>7</v>
      </c>
      <c r="L1543" s="5">
        <v>7</v>
      </c>
      <c r="M1543" s="5">
        <v>5</v>
      </c>
      <c r="N1543" s="5">
        <v>12</v>
      </c>
      <c r="O1543" s="5">
        <v>2</v>
      </c>
      <c r="P1543" s="5">
        <v>3</v>
      </c>
      <c r="Q1543" s="5">
        <v>7</v>
      </c>
      <c r="R1543" s="5">
        <v>7</v>
      </c>
      <c r="S1543" s="5">
        <v>4</v>
      </c>
      <c r="T1543" s="5">
        <v>8</v>
      </c>
      <c r="U1543" s="5">
        <v>11</v>
      </c>
      <c r="V1543" s="5">
        <v>5</v>
      </c>
      <c r="W1543" s="5">
        <v>4</v>
      </c>
      <c r="X1543" s="5">
        <v>4</v>
      </c>
      <c r="Y1543" s="5">
        <v>5</v>
      </c>
      <c r="Z1543" s="5">
        <v>7</v>
      </c>
      <c r="AA1543" s="5">
        <v>7</v>
      </c>
      <c r="AB1543" s="5">
        <v>8</v>
      </c>
      <c r="AC1543" s="5">
        <v>7</v>
      </c>
      <c r="AD1543" s="5">
        <v>6</v>
      </c>
      <c r="AE1543" s="5">
        <v>4</v>
      </c>
      <c r="AF1543" s="5">
        <v>9</v>
      </c>
      <c r="AG1543" s="5">
        <v>6</v>
      </c>
      <c r="AH1543" s="5">
        <v>3</v>
      </c>
    </row>
    <row r="1544" spans="1:34" hidden="1" outlineLevel="2">
      <c r="A1544">
        <v>1984</v>
      </c>
      <c r="B1544">
        <v>79</v>
      </c>
      <c r="C1544" s="5">
        <v>19</v>
      </c>
      <c r="D1544" s="5">
        <v>18</v>
      </c>
      <c r="E1544" s="5">
        <v>0</v>
      </c>
      <c r="F1544" s="5">
        <v>2</v>
      </c>
      <c r="G1544" s="5">
        <v>0</v>
      </c>
      <c r="H1544" s="5">
        <v>0</v>
      </c>
      <c r="I1544" s="5">
        <v>4</v>
      </c>
      <c r="J1544" s="5">
        <v>11</v>
      </c>
      <c r="K1544" s="5">
        <v>0</v>
      </c>
      <c r="L1544" s="5">
        <v>0</v>
      </c>
      <c r="M1544" s="5">
        <v>0</v>
      </c>
      <c r="N1544" s="5">
        <v>0</v>
      </c>
      <c r="O1544" s="5">
        <v>6</v>
      </c>
      <c r="P1544" s="5">
        <v>15</v>
      </c>
      <c r="Q1544" s="5">
        <v>0</v>
      </c>
      <c r="R1544" s="5">
        <v>0</v>
      </c>
      <c r="S1544" s="5">
        <v>0</v>
      </c>
      <c r="T1544" s="5">
        <v>2</v>
      </c>
      <c r="U1544" s="5">
        <v>4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8</v>
      </c>
    </row>
    <row r="1545" spans="1:34" hidden="1" outlineLevel="2">
      <c r="A1545">
        <v>1984</v>
      </c>
      <c r="B1545">
        <v>80</v>
      </c>
      <c r="C1545" s="5">
        <v>3</v>
      </c>
      <c r="D1545" s="5">
        <v>4</v>
      </c>
      <c r="E1545" s="5">
        <v>5</v>
      </c>
      <c r="F1545" s="5">
        <v>13</v>
      </c>
      <c r="G1545" s="5">
        <v>18</v>
      </c>
      <c r="H1545" s="5">
        <v>28</v>
      </c>
      <c r="I1545" s="5">
        <v>19</v>
      </c>
      <c r="J1545" s="5">
        <v>0</v>
      </c>
      <c r="K1545" s="5">
        <v>0</v>
      </c>
      <c r="L1545" s="5">
        <v>12</v>
      </c>
      <c r="M1545" s="5">
        <v>25</v>
      </c>
      <c r="N1545" s="5">
        <v>0</v>
      </c>
      <c r="O1545" s="5">
        <v>5</v>
      </c>
      <c r="P1545" s="5">
        <v>0</v>
      </c>
      <c r="Q1545" s="5">
        <v>26</v>
      </c>
      <c r="R1545" s="5">
        <v>15</v>
      </c>
      <c r="S1545" s="5">
        <v>24</v>
      </c>
      <c r="T1545" s="5">
        <v>26</v>
      </c>
      <c r="U1545" s="5">
        <v>34</v>
      </c>
      <c r="V1545" s="5">
        <v>24</v>
      </c>
      <c r="W1545" s="5">
        <v>18</v>
      </c>
      <c r="X1545" s="5">
        <v>19</v>
      </c>
      <c r="Y1545" s="5">
        <v>22</v>
      </c>
      <c r="Z1545" s="5">
        <v>23</v>
      </c>
      <c r="AA1545" s="5">
        <v>13</v>
      </c>
      <c r="AB1545" s="5">
        <v>13</v>
      </c>
      <c r="AC1545" s="5">
        <v>9</v>
      </c>
      <c r="AD1545" s="5">
        <v>24</v>
      </c>
      <c r="AE1545" s="5">
        <v>11</v>
      </c>
      <c r="AF1545" s="5">
        <v>11</v>
      </c>
      <c r="AG1545" s="5">
        <v>19</v>
      </c>
      <c r="AH1545" s="5">
        <v>29</v>
      </c>
    </row>
    <row r="1546" spans="1:34" hidden="1" outlineLevel="2">
      <c r="A1546">
        <v>1984</v>
      </c>
      <c r="B1546">
        <v>81</v>
      </c>
      <c r="C1546" s="5">
        <v>13</v>
      </c>
      <c r="D1546" s="5">
        <v>13</v>
      </c>
      <c r="E1546" s="5">
        <v>22</v>
      </c>
      <c r="F1546" s="5">
        <v>29</v>
      </c>
      <c r="G1546" s="5">
        <v>25</v>
      </c>
      <c r="H1546" s="5">
        <v>20</v>
      </c>
      <c r="I1546" s="5">
        <v>20</v>
      </c>
      <c r="J1546" s="5">
        <v>43</v>
      </c>
      <c r="K1546" s="5">
        <v>26</v>
      </c>
      <c r="L1546" s="5">
        <v>53</v>
      </c>
      <c r="M1546" s="5">
        <v>41</v>
      </c>
      <c r="N1546" s="5">
        <v>33</v>
      </c>
      <c r="O1546" s="5">
        <v>31</v>
      </c>
      <c r="P1546" s="5">
        <v>38</v>
      </c>
      <c r="Q1546" s="5">
        <v>23</v>
      </c>
      <c r="R1546" s="5">
        <v>24</v>
      </c>
      <c r="S1546" s="5">
        <v>18</v>
      </c>
      <c r="T1546" s="5">
        <v>25</v>
      </c>
      <c r="U1546" s="5">
        <v>27</v>
      </c>
      <c r="V1546" s="5">
        <v>8</v>
      </c>
      <c r="W1546" s="5">
        <v>13</v>
      </c>
      <c r="X1546" s="5">
        <v>8</v>
      </c>
      <c r="Y1546" s="5">
        <v>8</v>
      </c>
      <c r="Z1546" s="5">
        <v>8</v>
      </c>
      <c r="AA1546" s="5">
        <v>1</v>
      </c>
      <c r="AB1546" s="5">
        <v>0</v>
      </c>
      <c r="AC1546" s="5">
        <v>0</v>
      </c>
      <c r="AD1546" s="5">
        <v>8</v>
      </c>
      <c r="AE1546" s="5">
        <v>4</v>
      </c>
      <c r="AF1546" s="5">
        <v>5</v>
      </c>
      <c r="AG1546" s="5">
        <v>1</v>
      </c>
      <c r="AH1546" s="5">
        <v>0</v>
      </c>
    </row>
    <row r="1547" spans="1:34" hidden="1" outlineLevel="2">
      <c r="A1547">
        <v>1984</v>
      </c>
      <c r="B1547">
        <v>82</v>
      </c>
      <c r="C1547" s="5">
        <v>4</v>
      </c>
      <c r="D1547" s="5">
        <v>3</v>
      </c>
      <c r="E1547" s="5">
        <v>5</v>
      </c>
      <c r="F1547" s="5">
        <v>2</v>
      </c>
      <c r="G1547" s="5">
        <v>0</v>
      </c>
      <c r="H1547" s="5">
        <v>1</v>
      </c>
      <c r="I1547" s="5">
        <v>1</v>
      </c>
      <c r="J1547" s="5">
        <v>10</v>
      </c>
      <c r="K1547" s="5">
        <v>4</v>
      </c>
      <c r="L1547" s="5">
        <v>3</v>
      </c>
      <c r="M1547" s="5">
        <v>5</v>
      </c>
      <c r="N1547" s="5">
        <v>3</v>
      </c>
      <c r="O1547" s="5">
        <v>2</v>
      </c>
      <c r="P1547" s="5">
        <v>4</v>
      </c>
      <c r="Q1547" s="5">
        <v>4</v>
      </c>
      <c r="R1547" s="5">
        <v>5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1</v>
      </c>
      <c r="Z1547" s="5">
        <v>0</v>
      </c>
      <c r="AA1547" s="5">
        <v>0</v>
      </c>
      <c r="AB1547" s="5">
        <v>0</v>
      </c>
      <c r="AC1547" s="5">
        <v>0</v>
      </c>
      <c r="AD1547" s="5">
        <v>3</v>
      </c>
      <c r="AE1547" s="5">
        <v>0</v>
      </c>
      <c r="AF1547" s="5">
        <v>0</v>
      </c>
      <c r="AG1547" s="5">
        <v>0</v>
      </c>
      <c r="AH1547" s="5">
        <v>0</v>
      </c>
    </row>
    <row r="1548" spans="1:34" hidden="1" outlineLevel="2">
      <c r="A1548">
        <v>1984</v>
      </c>
      <c r="B1548">
        <v>83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</row>
    <row r="1549" spans="1:34" hidden="1" outlineLevel="2">
      <c r="A1549">
        <v>1984</v>
      </c>
      <c r="B1549">
        <v>84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3</v>
      </c>
      <c r="T1549" s="5">
        <v>0</v>
      </c>
      <c r="U1549" s="5">
        <v>0</v>
      </c>
      <c r="V1549" s="5">
        <v>4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15</v>
      </c>
    </row>
    <row r="1550" spans="1:34" hidden="1" outlineLevel="2">
      <c r="A1550">
        <v>1984</v>
      </c>
      <c r="B1550">
        <v>85</v>
      </c>
      <c r="C1550" s="5">
        <v>2</v>
      </c>
      <c r="D1550" s="5">
        <v>1</v>
      </c>
      <c r="E1550" s="5">
        <v>2</v>
      </c>
      <c r="F1550" s="5">
        <v>3</v>
      </c>
      <c r="G1550" s="5">
        <v>2</v>
      </c>
      <c r="H1550" s="5">
        <v>3</v>
      </c>
      <c r="I1550" s="5">
        <v>3</v>
      </c>
      <c r="J1550" s="5">
        <v>0</v>
      </c>
      <c r="K1550" s="5">
        <v>2</v>
      </c>
      <c r="L1550" s="5">
        <v>10</v>
      </c>
      <c r="M1550" s="5">
        <v>20</v>
      </c>
      <c r="N1550" s="5">
        <v>7</v>
      </c>
      <c r="O1550" s="5">
        <v>2</v>
      </c>
      <c r="P1550" s="5">
        <v>3</v>
      </c>
      <c r="Q1550" s="5">
        <v>4</v>
      </c>
      <c r="R1550" s="5">
        <v>5</v>
      </c>
      <c r="S1550" s="5">
        <v>0</v>
      </c>
      <c r="T1550" s="5">
        <v>0</v>
      </c>
      <c r="U1550" s="5">
        <v>0</v>
      </c>
      <c r="V1550" s="5">
        <v>6</v>
      </c>
      <c r="W1550" s="5">
        <v>9</v>
      </c>
      <c r="X1550" s="5">
        <v>9</v>
      </c>
      <c r="Y1550" s="5">
        <v>8</v>
      </c>
      <c r="Z1550" s="5">
        <v>8</v>
      </c>
      <c r="AA1550" s="5">
        <v>9</v>
      </c>
      <c r="AB1550" s="5">
        <v>8</v>
      </c>
      <c r="AC1550" s="5">
        <v>11</v>
      </c>
      <c r="AD1550" s="5">
        <v>7</v>
      </c>
      <c r="AE1550" s="5">
        <v>8</v>
      </c>
      <c r="AF1550" s="5">
        <v>11</v>
      </c>
      <c r="AG1550" s="5">
        <v>23</v>
      </c>
      <c r="AH1550" s="5">
        <v>20</v>
      </c>
    </row>
    <row r="1551" spans="1:34" hidden="1" outlineLevel="2">
      <c r="A1551">
        <v>1984</v>
      </c>
      <c r="B1551">
        <v>86</v>
      </c>
      <c r="C1551" s="5">
        <v>3</v>
      </c>
      <c r="D1551" s="5">
        <v>2</v>
      </c>
      <c r="E1551" s="5">
        <v>4</v>
      </c>
      <c r="F1551" s="5">
        <v>0</v>
      </c>
      <c r="G1551" s="5">
        <v>0</v>
      </c>
      <c r="H1551" s="5">
        <v>0</v>
      </c>
      <c r="I1551" s="5">
        <v>0</v>
      </c>
      <c r="J1551" s="5">
        <v>12</v>
      </c>
      <c r="K1551" s="5">
        <v>0</v>
      </c>
      <c r="L1551" s="5">
        <v>0</v>
      </c>
      <c r="M1551" s="5">
        <v>0</v>
      </c>
      <c r="N1551" s="5">
        <v>0</v>
      </c>
      <c r="O1551" s="5">
        <v>3</v>
      </c>
      <c r="P1551" s="5">
        <v>0</v>
      </c>
      <c r="Q1551" s="5">
        <v>0</v>
      </c>
      <c r="R1551" s="5">
        <v>1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</row>
    <row r="1552" spans="1:34" hidden="1" outlineLevel="2">
      <c r="A1552">
        <v>1984</v>
      </c>
      <c r="B1552">
        <v>87</v>
      </c>
      <c r="C1552" s="5">
        <v>0</v>
      </c>
      <c r="D1552" s="5">
        <v>0</v>
      </c>
      <c r="E1552" s="5">
        <v>0</v>
      </c>
      <c r="F1552" s="5">
        <v>0</v>
      </c>
      <c r="G1552" s="5">
        <v>2</v>
      </c>
      <c r="H1552" s="5">
        <v>5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19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6</v>
      </c>
      <c r="AH1552" s="5">
        <v>0</v>
      </c>
    </row>
    <row r="1553" spans="1:34" hidden="1" outlineLevel="2">
      <c r="A1553">
        <v>1984</v>
      </c>
      <c r="B1553">
        <v>88</v>
      </c>
      <c r="C1553" s="5">
        <v>12</v>
      </c>
      <c r="D1553" s="5">
        <v>13</v>
      </c>
      <c r="E1553" s="5">
        <v>14</v>
      </c>
      <c r="F1553" s="5">
        <v>19</v>
      </c>
      <c r="G1553" s="5">
        <v>22</v>
      </c>
      <c r="H1553" s="5">
        <v>28</v>
      </c>
      <c r="I1553" s="5">
        <v>17</v>
      </c>
      <c r="J1553" s="5">
        <v>22</v>
      </c>
      <c r="K1553" s="5">
        <v>29</v>
      </c>
      <c r="L1553" s="5">
        <v>36</v>
      </c>
      <c r="M1553" s="5">
        <v>35</v>
      </c>
      <c r="N1553" s="5">
        <v>29</v>
      </c>
      <c r="O1553" s="5">
        <v>17</v>
      </c>
      <c r="P1553" s="5">
        <v>22</v>
      </c>
      <c r="Q1553" s="5">
        <v>31</v>
      </c>
      <c r="R1553" s="5">
        <v>39</v>
      </c>
      <c r="S1553" s="5">
        <v>25</v>
      </c>
      <c r="T1553" s="5">
        <v>25</v>
      </c>
      <c r="U1553" s="5">
        <v>28</v>
      </c>
      <c r="V1553" s="5">
        <v>33</v>
      </c>
      <c r="W1553" s="5">
        <v>24</v>
      </c>
      <c r="X1553" s="5">
        <v>41</v>
      </c>
      <c r="Y1553" s="5">
        <v>36</v>
      </c>
      <c r="Z1553" s="5">
        <v>30</v>
      </c>
      <c r="AA1553" s="5">
        <v>27</v>
      </c>
      <c r="AB1553" s="5">
        <v>31</v>
      </c>
      <c r="AC1553" s="5">
        <v>37</v>
      </c>
      <c r="AD1553" s="5">
        <v>38</v>
      </c>
      <c r="AE1553" s="5">
        <v>37</v>
      </c>
      <c r="AF1553" s="5">
        <v>33</v>
      </c>
      <c r="AG1553" s="5">
        <v>26</v>
      </c>
      <c r="AH1553" s="5">
        <v>14</v>
      </c>
    </row>
    <row r="1554" spans="1:34" hidden="1" outlineLevel="2">
      <c r="A1554">
        <v>1984</v>
      </c>
      <c r="B1554">
        <v>89</v>
      </c>
      <c r="C1554" s="5">
        <v>12</v>
      </c>
      <c r="D1554" s="5">
        <v>11</v>
      </c>
      <c r="E1554" s="5">
        <v>12</v>
      </c>
      <c r="F1554" s="5">
        <v>8</v>
      </c>
      <c r="G1554" s="5">
        <v>5</v>
      </c>
      <c r="H1554" s="5">
        <v>11</v>
      </c>
      <c r="I1554" s="5">
        <v>11</v>
      </c>
      <c r="J1554" s="5">
        <v>12</v>
      </c>
      <c r="K1554" s="5">
        <v>8</v>
      </c>
      <c r="L1554" s="5">
        <v>16</v>
      </c>
      <c r="M1554" s="5">
        <v>15</v>
      </c>
      <c r="N1554" s="5">
        <v>17</v>
      </c>
      <c r="O1554" s="5">
        <v>15</v>
      </c>
      <c r="P1554" s="5">
        <v>20</v>
      </c>
      <c r="Q1554" s="5">
        <v>12</v>
      </c>
      <c r="R1554" s="5">
        <v>12</v>
      </c>
      <c r="S1554" s="5">
        <v>20</v>
      </c>
      <c r="T1554" s="5">
        <v>22</v>
      </c>
      <c r="U1554" s="5">
        <v>27</v>
      </c>
      <c r="V1554" s="5">
        <v>17</v>
      </c>
      <c r="W1554" s="5">
        <v>21</v>
      </c>
      <c r="X1554" s="5">
        <v>11</v>
      </c>
      <c r="Y1554" s="5">
        <v>13</v>
      </c>
      <c r="Z1554" s="5">
        <v>8</v>
      </c>
      <c r="AA1554" s="5">
        <v>3</v>
      </c>
      <c r="AB1554" s="5">
        <v>6</v>
      </c>
      <c r="AC1554" s="5">
        <v>4</v>
      </c>
      <c r="AD1554" s="5">
        <v>13</v>
      </c>
      <c r="AE1554" s="5">
        <v>10</v>
      </c>
      <c r="AF1554" s="5">
        <v>7</v>
      </c>
      <c r="AG1554" s="5">
        <v>9</v>
      </c>
      <c r="AH1554" s="5">
        <v>8</v>
      </c>
    </row>
    <row r="1555" spans="1:34" hidden="1" outlineLevel="2">
      <c r="A1555">
        <v>1984</v>
      </c>
      <c r="B1555">
        <v>90</v>
      </c>
      <c r="C1555" s="5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11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</row>
    <row r="1556" spans="1:34" hidden="1" outlineLevel="2">
      <c r="A1556">
        <v>1984</v>
      </c>
      <c r="B1556">
        <v>91</v>
      </c>
      <c r="C1556" s="5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</row>
    <row r="1557" spans="1:34" hidden="1" outlineLevel="2">
      <c r="A1557">
        <v>1984</v>
      </c>
      <c r="B1557">
        <v>92</v>
      </c>
      <c r="C1557" s="5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</row>
    <row r="1558" spans="1:34" hidden="1" outlineLevel="2">
      <c r="A1558">
        <v>1984</v>
      </c>
      <c r="B1558">
        <v>93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</row>
    <row r="1559" spans="1:34" hidden="1" outlineLevel="2">
      <c r="A1559">
        <v>1984</v>
      </c>
      <c r="B1559">
        <v>94</v>
      </c>
      <c r="C1559" s="5">
        <v>5</v>
      </c>
      <c r="D1559" s="5">
        <v>2</v>
      </c>
      <c r="E1559" s="5">
        <v>4</v>
      </c>
      <c r="F1559" s="5">
        <v>1</v>
      </c>
      <c r="G1559" s="5">
        <v>5</v>
      </c>
      <c r="H1559" s="5">
        <v>5</v>
      </c>
      <c r="I1559" s="5">
        <v>3</v>
      </c>
      <c r="J1559" s="5">
        <v>7</v>
      </c>
      <c r="K1559" s="5">
        <v>6</v>
      </c>
      <c r="L1559" s="5">
        <v>14</v>
      </c>
      <c r="M1559" s="5">
        <v>12</v>
      </c>
      <c r="N1559" s="5">
        <v>13</v>
      </c>
      <c r="O1559" s="5">
        <v>1</v>
      </c>
      <c r="P1559" s="5">
        <v>4</v>
      </c>
      <c r="Q1559" s="5">
        <v>6</v>
      </c>
      <c r="R1559" s="5">
        <v>11</v>
      </c>
      <c r="S1559" s="5">
        <v>21</v>
      </c>
      <c r="T1559" s="5">
        <v>20</v>
      </c>
      <c r="U1559" s="5">
        <v>27</v>
      </c>
      <c r="V1559" s="5">
        <v>20</v>
      </c>
      <c r="W1559" s="5">
        <v>24</v>
      </c>
      <c r="X1559" s="5">
        <v>31</v>
      </c>
      <c r="Y1559" s="5">
        <v>17</v>
      </c>
      <c r="Z1559" s="5">
        <v>16</v>
      </c>
      <c r="AA1559" s="5">
        <v>22</v>
      </c>
      <c r="AB1559" s="5">
        <v>33</v>
      </c>
      <c r="AC1559" s="5">
        <v>13</v>
      </c>
      <c r="AD1559" s="5">
        <v>11</v>
      </c>
      <c r="AE1559" s="5">
        <v>10</v>
      </c>
      <c r="AF1559" s="5">
        <v>10</v>
      </c>
      <c r="AG1559" s="5">
        <v>24</v>
      </c>
      <c r="AH1559" s="5">
        <v>26</v>
      </c>
    </row>
    <row r="1560" spans="1:34" hidden="1" outlineLevel="2">
      <c r="A1560">
        <v>1984</v>
      </c>
      <c r="B1560">
        <v>95</v>
      </c>
      <c r="C1560" s="5">
        <v>10</v>
      </c>
      <c r="D1560" s="5">
        <v>9</v>
      </c>
      <c r="E1560" s="5">
        <v>14</v>
      </c>
      <c r="F1560" s="5">
        <v>26</v>
      </c>
      <c r="G1560" s="5">
        <v>16</v>
      </c>
      <c r="H1560" s="5">
        <v>19</v>
      </c>
      <c r="I1560" s="5">
        <v>23</v>
      </c>
      <c r="J1560" s="5">
        <v>18</v>
      </c>
      <c r="K1560" s="5">
        <v>23</v>
      </c>
      <c r="L1560" s="5">
        <v>23</v>
      </c>
      <c r="M1560" s="5">
        <v>22</v>
      </c>
      <c r="N1560" s="5">
        <v>23</v>
      </c>
      <c r="O1560" s="5">
        <v>19</v>
      </c>
      <c r="P1560" s="5">
        <v>18</v>
      </c>
      <c r="Q1560" s="5">
        <v>25</v>
      </c>
      <c r="R1560" s="5">
        <v>26</v>
      </c>
      <c r="S1560" s="5">
        <v>18</v>
      </c>
      <c r="T1560" s="5">
        <v>17</v>
      </c>
      <c r="U1560" s="5">
        <v>15</v>
      </c>
      <c r="V1560" s="5">
        <v>16</v>
      </c>
      <c r="W1560" s="5">
        <v>12</v>
      </c>
      <c r="X1560" s="5">
        <v>13</v>
      </c>
      <c r="Y1560" s="5">
        <v>17</v>
      </c>
      <c r="Z1560" s="5">
        <v>17</v>
      </c>
      <c r="AA1560" s="5">
        <v>7</v>
      </c>
      <c r="AB1560" s="5">
        <v>5</v>
      </c>
      <c r="AC1560" s="5">
        <v>8</v>
      </c>
      <c r="AD1560" s="5">
        <v>17</v>
      </c>
      <c r="AE1560" s="5">
        <v>14</v>
      </c>
      <c r="AF1560" s="5">
        <v>12</v>
      </c>
      <c r="AG1560" s="5">
        <v>1</v>
      </c>
      <c r="AH1560" s="5">
        <v>5</v>
      </c>
    </row>
    <row r="1561" spans="1:34" hidden="1" outlineLevel="2">
      <c r="A1561">
        <v>1984</v>
      </c>
      <c r="B1561">
        <v>96</v>
      </c>
      <c r="C1561" s="5">
        <v>16</v>
      </c>
      <c r="D1561" s="5">
        <v>14</v>
      </c>
      <c r="E1561" s="5">
        <v>14</v>
      </c>
      <c r="F1561" s="5">
        <v>8</v>
      </c>
      <c r="G1561" s="5">
        <v>14</v>
      </c>
      <c r="H1561" s="5">
        <v>8</v>
      </c>
      <c r="I1561" s="5">
        <v>8</v>
      </c>
      <c r="J1561" s="5">
        <v>19</v>
      </c>
      <c r="K1561" s="5">
        <v>8</v>
      </c>
      <c r="L1561" s="5">
        <v>20</v>
      </c>
      <c r="M1561" s="5">
        <v>15</v>
      </c>
      <c r="N1561" s="5">
        <v>16</v>
      </c>
      <c r="O1561" s="5">
        <v>20</v>
      </c>
      <c r="P1561" s="5">
        <v>23</v>
      </c>
      <c r="Q1561" s="5">
        <v>8</v>
      </c>
      <c r="R1561" s="5">
        <v>8</v>
      </c>
      <c r="S1561" s="5">
        <v>0</v>
      </c>
      <c r="T1561" s="5">
        <v>15</v>
      </c>
      <c r="U1561" s="5">
        <v>0</v>
      </c>
      <c r="V1561" s="5">
        <v>4</v>
      </c>
      <c r="W1561" s="5">
        <v>0</v>
      </c>
      <c r="X1561" s="5">
        <v>0</v>
      </c>
      <c r="Y1561" s="5">
        <v>2</v>
      </c>
      <c r="Z1561" s="5">
        <v>3</v>
      </c>
      <c r="AA1561" s="5">
        <v>0</v>
      </c>
      <c r="AB1561" s="5">
        <v>0</v>
      </c>
      <c r="AC1561" s="5">
        <v>0</v>
      </c>
      <c r="AD1561" s="5">
        <v>1</v>
      </c>
      <c r="AE1561" s="5">
        <v>0</v>
      </c>
      <c r="AF1561" s="5">
        <v>1</v>
      </c>
      <c r="AG1561" s="5">
        <v>2</v>
      </c>
      <c r="AH1561" s="5">
        <v>2</v>
      </c>
    </row>
    <row r="1562" spans="1:34" hidden="1" outlineLevel="2">
      <c r="A1562">
        <v>1984</v>
      </c>
      <c r="B1562">
        <v>97</v>
      </c>
      <c r="C1562" s="5">
        <v>3</v>
      </c>
      <c r="D1562" s="5">
        <v>2</v>
      </c>
      <c r="E1562" s="5">
        <v>1</v>
      </c>
      <c r="F1562" s="5">
        <v>3</v>
      </c>
      <c r="G1562" s="5">
        <v>0</v>
      </c>
      <c r="H1562" s="5">
        <v>0</v>
      </c>
      <c r="I1562" s="5">
        <v>3</v>
      </c>
      <c r="J1562" s="5">
        <v>8</v>
      </c>
      <c r="K1562" s="5">
        <v>1</v>
      </c>
      <c r="L1562" s="5">
        <v>5</v>
      </c>
      <c r="M1562" s="5">
        <v>6</v>
      </c>
      <c r="N1562" s="5">
        <v>3</v>
      </c>
      <c r="O1562" s="5">
        <v>3</v>
      </c>
      <c r="P1562" s="5">
        <v>5</v>
      </c>
      <c r="Q1562" s="5">
        <v>4</v>
      </c>
      <c r="R1562" s="5">
        <v>4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</row>
    <row r="1563" spans="1:34" hidden="1" outlineLevel="2">
      <c r="A1563">
        <v>1984</v>
      </c>
      <c r="B1563">
        <v>98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</row>
    <row r="1564" spans="1:34" hidden="1" outlineLevel="2">
      <c r="A1564">
        <v>1984</v>
      </c>
      <c r="B1564">
        <v>99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4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</row>
    <row r="1565" spans="1:34" hidden="1" outlineLevel="2">
      <c r="A1565">
        <v>1984</v>
      </c>
      <c r="B1565">
        <v>100</v>
      </c>
      <c r="C1565" s="5">
        <v>3</v>
      </c>
      <c r="D1565" s="5">
        <v>1</v>
      </c>
      <c r="E1565" s="5">
        <v>1</v>
      </c>
      <c r="F1565" s="5">
        <v>5</v>
      </c>
      <c r="G1565" s="5">
        <v>11</v>
      </c>
      <c r="H1565" s="5">
        <v>8</v>
      </c>
      <c r="I1565" s="5">
        <v>4</v>
      </c>
      <c r="J1565" s="5">
        <v>0</v>
      </c>
      <c r="K1565" s="5">
        <v>5</v>
      </c>
      <c r="L1565" s="5">
        <v>10</v>
      </c>
      <c r="M1565" s="5">
        <v>7</v>
      </c>
      <c r="N1565" s="5">
        <v>8</v>
      </c>
      <c r="O1565" s="5">
        <v>0</v>
      </c>
      <c r="P1565" s="5">
        <v>0</v>
      </c>
      <c r="Q1565" s="5">
        <v>5</v>
      </c>
      <c r="R1565" s="5">
        <v>4</v>
      </c>
      <c r="S1565" s="5">
        <v>19</v>
      </c>
      <c r="T1565" s="5">
        <v>10</v>
      </c>
      <c r="U1565" s="5">
        <v>11</v>
      </c>
      <c r="V1565" s="5">
        <v>12</v>
      </c>
      <c r="W1565" s="5">
        <v>16</v>
      </c>
      <c r="X1565" s="5">
        <v>6</v>
      </c>
      <c r="Y1565" s="5">
        <v>6</v>
      </c>
      <c r="Z1565" s="5">
        <v>3</v>
      </c>
      <c r="AA1565" s="5">
        <v>3</v>
      </c>
      <c r="AB1565" s="5">
        <v>3</v>
      </c>
      <c r="AC1565" s="5">
        <v>11</v>
      </c>
      <c r="AD1565" s="5">
        <v>3</v>
      </c>
      <c r="AE1565" s="5">
        <v>8</v>
      </c>
      <c r="AF1565" s="5">
        <v>8</v>
      </c>
      <c r="AG1565" s="5">
        <v>6</v>
      </c>
      <c r="AH1565" s="5">
        <v>11</v>
      </c>
    </row>
    <row r="1566" spans="1:34" hidden="1" outlineLevel="2">
      <c r="A1566">
        <v>1984</v>
      </c>
      <c r="B1566">
        <v>101</v>
      </c>
      <c r="C1566" s="5">
        <v>6</v>
      </c>
      <c r="D1566" s="5">
        <v>5</v>
      </c>
      <c r="E1566" s="5">
        <v>16</v>
      </c>
      <c r="F1566" s="5">
        <v>3</v>
      </c>
      <c r="G1566" s="5">
        <v>15</v>
      </c>
      <c r="H1566" s="5">
        <v>5</v>
      </c>
      <c r="I1566" s="5">
        <v>0</v>
      </c>
      <c r="J1566" s="5">
        <v>16</v>
      </c>
      <c r="K1566" s="5">
        <v>5</v>
      </c>
      <c r="L1566" s="5">
        <v>10</v>
      </c>
      <c r="M1566" s="5">
        <v>6</v>
      </c>
      <c r="N1566" s="5">
        <v>7</v>
      </c>
      <c r="O1566" s="5">
        <v>6</v>
      </c>
      <c r="P1566" s="5">
        <v>8</v>
      </c>
      <c r="Q1566" s="5">
        <v>4</v>
      </c>
      <c r="R1566" s="5">
        <v>4</v>
      </c>
      <c r="S1566" s="5">
        <v>3</v>
      </c>
      <c r="T1566" s="5">
        <v>9</v>
      </c>
      <c r="U1566" s="5">
        <v>5</v>
      </c>
      <c r="V1566" s="5">
        <v>2</v>
      </c>
      <c r="W1566" s="5">
        <v>5</v>
      </c>
      <c r="X1566" s="5">
        <v>2</v>
      </c>
      <c r="Y1566" s="5">
        <v>0</v>
      </c>
      <c r="Z1566" s="5">
        <v>2</v>
      </c>
      <c r="AA1566" s="5">
        <v>0</v>
      </c>
      <c r="AB1566" s="5">
        <v>0</v>
      </c>
      <c r="AC1566" s="5">
        <v>0</v>
      </c>
      <c r="AD1566" s="5">
        <v>2</v>
      </c>
      <c r="AE1566" s="5">
        <v>3</v>
      </c>
      <c r="AF1566" s="5">
        <v>3</v>
      </c>
      <c r="AG1566" s="5">
        <v>2</v>
      </c>
      <c r="AH1566" s="5">
        <v>0</v>
      </c>
    </row>
    <row r="1567" spans="1:34" hidden="1" outlineLevel="2">
      <c r="A1567">
        <v>1984</v>
      </c>
      <c r="B1567">
        <v>102</v>
      </c>
      <c r="C1567" s="5">
        <v>0</v>
      </c>
      <c r="D1567" s="5">
        <v>0</v>
      </c>
      <c r="E1567" s="5">
        <v>0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</row>
    <row r="1568" spans="1:34" hidden="1" outlineLevel="2">
      <c r="A1568">
        <v>1984</v>
      </c>
      <c r="B1568">
        <v>103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8</v>
      </c>
    </row>
    <row r="1569" spans="1:34" hidden="1" outlineLevel="2">
      <c r="A1569">
        <v>1984</v>
      </c>
      <c r="B1569">
        <v>104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6</v>
      </c>
      <c r="Q1569" s="5">
        <v>0</v>
      </c>
      <c r="R1569" s="5">
        <v>1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3</v>
      </c>
      <c r="AD1569" s="5">
        <v>0</v>
      </c>
      <c r="AE1569" s="5">
        <v>3</v>
      </c>
      <c r="AF1569" s="5">
        <v>5</v>
      </c>
      <c r="AG1569" s="5">
        <v>3</v>
      </c>
      <c r="AH1569" s="5">
        <v>11</v>
      </c>
    </row>
    <row r="1570" spans="1:34" hidden="1" outlineLevel="2">
      <c r="A1570">
        <v>1984</v>
      </c>
      <c r="B1570">
        <v>105</v>
      </c>
      <c r="C1570" s="5">
        <v>11</v>
      </c>
      <c r="D1570" s="5">
        <v>12</v>
      </c>
      <c r="E1570" s="5">
        <v>12</v>
      </c>
      <c r="F1570" s="5">
        <v>3</v>
      </c>
      <c r="G1570" s="5">
        <v>3</v>
      </c>
      <c r="H1570" s="5">
        <v>4</v>
      </c>
      <c r="I1570" s="5">
        <v>3</v>
      </c>
      <c r="J1570" s="5">
        <v>10</v>
      </c>
      <c r="K1570" s="5">
        <v>0</v>
      </c>
      <c r="L1570" s="5">
        <v>0</v>
      </c>
      <c r="M1570" s="5">
        <v>6</v>
      </c>
      <c r="N1570" s="5">
        <v>0</v>
      </c>
      <c r="O1570" s="5">
        <v>5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4</v>
      </c>
    </row>
    <row r="1571" spans="1:34" hidden="1" outlineLevel="2">
      <c r="A1571">
        <v>1984</v>
      </c>
      <c r="B1571">
        <v>106</v>
      </c>
      <c r="C1571" s="5">
        <v>5</v>
      </c>
      <c r="D1571" s="5">
        <v>5</v>
      </c>
      <c r="E1571" s="5">
        <v>5</v>
      </c>
      <c r="F1571" s="5">
        <v>0</v>
      </c>
      <c r="G1571" s="5">
        <v>2</v>
      </c>
      <c r="H1571" s="5">
        <v>0</v>
      </c>
      <c r="I1571" s="5">
        <v>0</v>
      </c>
      <c r="J1571" s="5">
        <v>7</v>
      </c>
      <c r="K1571" s="5">
        <v>0</v>
      </c>
      <c r="L1571" s="5">
        <v>5</v>
      </c>
      <c r="M1571" s="5">
        <v>6</v>
      </c>
      <c r="N1571" s="5">
        <v>9</v>
      </c>
      <c r="O1571" s="5">
        <v>6</v>
      </c>
      <c r="P1571" s="5">
        <v>6</v>
      </c>
      <c r="Q1571" s="5">
        <v>0</v>
      </c>
      <c r="R1571" s="5">
        <v>0</v>
      </c>
      <c r="S1571" s="5">
        <v>0</v>
      </c>
      <c r="T1571" s="5">
        <v>4</v>
      </c>
      <c r="U1571" s="5">
        <v>3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1</v>
      </c>
      <c r="AH1571" s="5">
        <v>4</v>
      </c>
    </row>
    <row r="1572" spans="1:34" hidden="1" outlineLevel="2">
      <c r="A1572">
        <v>1984</v>
      </c>
      <c r="B1572">
        <v>107</v>
      </c>
      <c r="C1572" s="5">
        <v>2</v>
      </c>
      <c r="D1572" s="5">
        <v>2</v>
      </c>
      <c r="E1572" s="5">
        <v>3</v>
      </c>
      <c r="F1572" s="5">
        <v>4</v>
      </c>
      <c r="G1572" s="5">
        <v>0</v>
      </c>
      <c r="H1572" s="5">
        <v>0</v>
      </c>
      <c r="I1572" s="5">
        <v>3</v>
      </c>
      <c r="J1572" s="5">
        <v>4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4</v>
      </c>
      <c r="S1572" s="5">
        <v>0</v>
      </c>
      <c r="T1572" s="5">
        <v>0</v>
      </c>
      <c r="U1572" s="5">
        <v>0</v>
      </c>
      <c r="V1572" s="5">
        <v>7</v>
      </c>
      <c r="W1572" s="5">
        <v>0</v>
      </c>
      <c r="X1572" s="5">
        <v>1</v>
      </c>
      <c r="Y1572" s="5">
        <v>2</v>
      </c>
      <c r="Z1572" s="5">
        <v>4</v>
      </c>
      <c r="AA1572" s="5">
        <v>3</v>
      </c>
      <c r="AB1572" s="5">
        <v>0</v>
      </c>
      <c r="AC1572" s="5">
        <v>2</v>
      </c>
      <c r="AD1572" s="5">
        <v>2</v>
      </c>
      <c r="AE1572" s="5">
        <v>2</v>
      </c>
      <c r="AF1572" s="5">
        <v>4</v>
      </c>
      <c r="AG1572" s="5">
        <v>2</v>
      </c>
      <c r="AH1572" s="5">
        <v>3</v>
      </c>
    </row>
    <row r="1573" spans="1:34" hidden="1" outlineLevel="2">
      <c r="A1573">
        <v>1984</v>
      </c>
      <c r="B1573">
        <v>108</v>
      </c>
      <c r="C1573" s="5">
        <v>6</v>
      </c>
      <c r="D1573" s="5">
        <v>7</v>
      </c>
      <c r="E1573" s="5">
        <v>7</v>
      </c>
      <c r="F1573" s="5">
        <v>7</v>
      </c>
      <c r="G1573" s="5">
        <v>0</v>
      </c>
      <c r="H1573" s="5">
        <v>5</v>
      </c>
      <c r="I1573" s="5">
        <v>6</v>
      </c>
      <c r="J1573" s="5">
        <v>9</v>
      </c>
      <c r="K1573" s="5">
        <v>3</v>
      </c>
      <c r="L1573" s="5">
        <v>5</v>
      </c>
      <c r="M1573" s="5">
        <v>6</v>
      </c>
      <c r="N1573" s="5">
        <v>5</v>
      </c>
      <c r="O1573" s="5">
        <v>7</v>
      </c>
      <c r="P1573" s="5">
        <v>7</v>
      </c>
      <c r="Q1573" s="5">
        <v>5</v>
      </c>
      <c r="R1573" s="5">
        <v>6</v>
      </c>
      <c r="S1573" s="5">
        <v>0</v>
      </c>
      <c r="T1573" s="5">
        <v>4</v>
      </c>
      <c r="U1573" s="5">
        <v>4</v>
      </c>
      <c r="V1573" s="5">
        <v>6</v>
      </c>
      <c r="W1573" s="5">
        <v>4</v>
      </c>
      <c r="X1573" s="5">
        <v>1</v>
      </c>
      <c r="Y1573" s="5">
        <v>4</v>
      </c>
      <c r="Z1573" s="5">
        <v>4</v>
      </c>
      <c r="AA1573" s="5">
        <v>0</v>
      </c>
      <c r="AB1573" s="5">
        <v>0</v>
      </c>
      <c r="AC1573" s="5">
        <v>2</v>
      </c>
      <c r="AD1573" s="5">
        <v>3</v>
      </c>
      <c r="AE1573" s="5">
        <v>2</v>
      </c>
      <c r="AF1573" s="5">
        <v>3</v>
      </c>
      <c r="AG1573" s="5">
        <v>2</v>
      </c>
      <c r="AH1573" s="5">
        <v>2</v>
      </c>
    </row>
    <row r="1574" spans="1:34" hidden="1" outlineLevel="2">
      <c r="A1574">
        <v>1984</v>
      </c>
      <c r="B1574">
        <v>109</v>
      </c>
      <c r="C1574" s="5">
        <v>4</v>
      </c>
      <c r="D1574" s="5">
        <v>4</v>
      </c>
      <c r="E1574" s="5">
        <v>3</v>
      </c>
      <c r="F1574" s="5">
        <v>4</v>
      </c>
      <c r="G1574" s="5">
        <v>0</v>
      </c>
      <c r="H1574" s="5">
        <v>2</v>
      </c>
      <c r="I1574" s="5">
        <v>6</v>
      </c>
      <c r="J1574" s="5">
        <v>0</v>
      </c>
      <c r="K1574" s="5">
        <v>0</v>
      </c>
      <c r="L1574" s="5">
        <v>4</v>
      </c>
      <c r="M1574" s="5">
        <v>4</v>
      </c>
      <c r="N1574" s="5">
        <v>4</v>
      </c>
      <c r="O1574" s="5">
        <v>3</v>
      </c>
      <c r="P1574" s="5">
        <v>3</v>
      </c>
      <c r="Q1574" s="5">
        <v>0</v>
      </c>
      <c r="R1574" s="5">
        <v>0</v>
      </c>
      <c r="S1574" s="5">
        <v>0</v>
      </c>
      <c r="T1574" s="5">
        <v>4</v>
      </c>
      <c r="U1574" s="5">
        <v>0</v>
      </c>
      <c r="V1574" s="5">
        <v>0</v>
      </c>
      <c r="W1574" s="5">
        <v>2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</row>
    <row r="1575" spans="1:34" hidden="1" outlineLevel="2">
      <c r="A1575">
        <v>1984</v>
      </c>
      <c r="B1575">
        <v>110</v>
      </c>
      <c r="C1575" s="5">
        <v>0</v>
      </c>
      <c r="D1575" s="5">
        <v>0</v>
      </c>
      <c r="E1575" s="5">
        <v>2</v>
      </c>
      <c r="F1575" s="5">
        <v>3</v>
      </c>
      <c r="G1575" s="5">
        <v>3</v>
      </c>
      <c r="H1575" s="5">
        <v>3</v>
      </c>
      <c r="I1575" s="5">
        <v>3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2</v>
      </c>
      <c r="P1575" s="5">
        <v>0</v>
      </c>
      <c r="Q1575" s="5">
        <v>0</v>
      </c>
      <c r="R1575" s="5">
        <v>0</v>
      </c>
      <c r="S1575" s="5">
        <v>3</v>
      </c>
      <c r="T1575" s="5">
        <v>8</v>
      </c>
      <c r="U1575" s="5">
        <v>9</v>
      </c>
      <c r="V1575" s="5">
        <v>3</v>
      </c>
      <c r="W1575" s="5">
        <v>7</v>
      </c>
      <c r="X1575" s="5">
        <v>6</v>
      </c>
      <c r="Y1575" s="5">
        <v>2</v>
      </c>
      <c r="Z1575" s="5">
        <v>4</v>
      </c>
      <c r="AA1575" s="5">
        <v>4</v>
      </c>
      <c r="AB1575" s="5">
        <v>8</v>
      </c>
      <c r="AC1575" s="5">
        <v>1</v>
      </c>
      <c r="AD1575" s="5">
        <v>2</v>
      </c>
      <c r="AE1575" s="5">
        <v>0</v>
      </c>
      <c r="AF1575" s="5">
        <v>0</v>
      </c>
      <c r="AG1575" s="5">
        <v>0</v>
      </c>
      <c r="AH1575" s="5">
        <v>0</v>
      </c>
    </row>
    <row r="1576" spans="1:34" hidden="1" outlineLevel="2">
      <c r="A1576">
        <v>1984</v>
      </c>
      <c r="B1576">
        <v>111</v>
      </c>
      <c r="C1576" s="5">
        <v>1</v>
      </c>
      <c r="D1576" s="5">
        <v>1</v>
      </c>
      <c r="E1576" s="5">
        <v>3</v>
      </c>
      <c r="F1576" s="5">
        <v>1</v>
      </c>
      <c r="G1576" s="5">
        <v>3</v>
      </c>
      <c r="H1576" s="5">
        <v>5</v>
      </c>
      <c r="I1576" s="5">
        <v>4</v>
      </c>
      <c r="J1576" s="5">
        <v>3</v>
      </c>
      <c r="K1576" s="5">
        <v>3</v>
      </c>
      <c r="L1576" s="5">
        <v>9</v>
      </c>
      <c r="M1576" s="5">
        <v>9</v>
      </c>
      <c r="N1576" s="5">
        <v>9</v>
      </c>
      <c r="O1576" s="5">
        <v>2</v>
      </c>
      <c r="P1576" s="5">
        <v>0</v>
      </c>
      <c r="Q1576" s="5">
        <v>6</v>
      </c>
      <c r="R1576" s="5">
        <v>5</v>
      </c>
      <c r="S1576" s="5">
        <v>11</v>
      </c>
      <c r="T1576" s="5">
        <v>7</v>
      </c>
      <c r="U1576" s="5">
        <v>11</v>
      </c>
      <c r="V1576" s="5">
        <v>8</v>
      </c>
      <c r="W1576" s="5">
        <v>11</v>
      </c>
      <c r="X1576" s="5">
        <v>7</v>
      </c>
      <c r="Y1576" s="5">
        <v>8</v>
      </c>
      <c r="Z1576" s="5">
        <v>6</v>
      </c>
      <c r="AA1576" s="5">
        <v>7</v>
      </c>
      <c r="AB1576" s="5">
        <v>9</v>
      </c>
      <c r="AC1576" s="5">
        <v>9</v>
      </c>
      <c r="AD1576" s="5">
        <v>6</v>
      </c>
      <c r="AE1576" s="5">
        <v>0</v>
      </c>
      <c r="AF1576" s="5">
        <v>13</v>
      </c>
      <c r="AG1576" s="5">
        <v>0</v>
      </c>
      <c r="AH1576" s="5">
        <v>4</v>
      </c>
    </row>
    <row r="1577" spans="1:34" hidden="1" outlineLevel="2">
      <c r="A1577">
        <v>1984</v>
      </c>
      <c r="B1577">
        <v>112</v>
      </c>
      <c r="C1577" s="5">
        <v>10</v>
      </c>
      <c r="D1577" s="5">
        <v>8</v>
      </c>
      <c r="E1577" s="5">
        <v>3</v>
      </c>
      <c r="F1577" s="5">
        <v>3</v>
      </c>
      <c r="G1577" s="5">
        <v>3</v>
      </c>
      <c r="H1577" s="5">
        <v>3</v>
      </c>
      <c r="I1577" s="5">
        <v>2</v>
      </c>
      <c r="J1577" s="5">
        <v>3</v>
      </c>
      <c r="K1577" s="5">
        <v>3</v>
      </c>
      <c r="L1577" s="5">
        <v>12</v>
      </c>
      <c r="M1577" s="5">
        <v>11</v>
      </c>
      <c r="N1577" s="5">
        <v>12</v>
      </c>
      <c r="O1577" s="5">
        <v>6</v>
      </c>
      <c r="P1577" s="5">
        <v>4</v>
      </c>
      <c r="Q1577" s="5">
        <v>0</v>
      </c>
      <c r="R1577" s="5">
        <v>2</v>
      </c>
      <c r="S1577" s="5">
        <v>17</v>
      </c>
      <c r="T1577" s="5">
        <v>8</v>
      </c>
      <c r="U1577" s="5">
        <v>8</v>
      </c>
      <c r="V1577" s="5">
        <v>11</v>
      </c>
      <c r="W1577" s="5">
        <v>0</v>
      </c>
      <c r="X1577" s="5">
        <v>0</v>
      </c>
      <c r="Y1577" s="5">
        <v>5</v>
      </c>
      <c r="Z1577" s="5">
        <v>0</v>
      </c>
      <c r="AA1577" s="5">
        <v>0</v>
      </c>
      <c r="AB1577" s="5">
        <v>0</v>
      </c>
      <c r="AC1577" s="5">
        <v>22</v>
      </c>
      <c r="AD1577" s="5">
        <v>1</v>
      </c>
      <c r="AE1577" s="5">
        <v>12</v>
      </c>
      <c r="AF1577" s="5">
        <v>9</v>
      </c>
      <c r="AG1577" s="5">
        <v>9</v>
      </c>
      <c r="AH1577" s="5">
        <v>8</v>
      </c>
    </row>
    <row r="1578" spans="1:34" hidden="1" outlineLevel="2">
      <c r="A1578">
        <v>1984</v>
      </c>
      <c r="B1578">
        <v>113</v>
      </c>
      <c r="C1578" s="5">
        <v>4</v>
      </c>
      <c r="D1578" s="5">
        <v>3</v>
      </c>
      <c r="E1578" s="5">
        <v>3</v>
      </c>
      <c r="F1578" s="5">
        <v>7</v>
      </c>
      <c r="G1578" s="5">
        <v>6</v>
      </c>
      <c r="H1578" s="5">
        <v>5</v>
      </c>
      <c r="I1578" s="5">
        <v>6</v>
      </c>
      <c r="J1578" s="5">
        <v>0</v>
      </c>
      <c r="K1578" s="5">
        <v>10</v>
      </c>
      <c r="L1578" s="5">
        <v>0</v>
      </c>
      <c r="M1578" s="5">
        <v>13</v>
      </c>
      <c r="N1578" s="5">
        <v>0</v>
      </c>
      <c r="O1578" s="5">
        <v>5</v>
      </c>
      <c r="P1578" s="5">
        <v>7</v>
      </c>
      <c r="Q1578" s="5">
        <v>14</v>
      </c>
      <c r="R1578" s="5">
        <v>19</v>
      </c>
      <c r="S1578" s="5">
        <v>24</v>
      </c>
      <c r="T1578" s="5">
        <v>5</v>
      </c>
      <c r="U1578" s="5">
        <v>5</v>
      </c>
      <c r="V1578" s="5">
        <v>30</v>
      </c>
      <c r="W1578" s="5">
        <v>11</v>
      </c>
      <c r="X1578" s="5">
        <v>36</v>
      </c>
      <c r="Y1578" s="5">
        <v>36</v>
      </c>
      <c r="Z1578" s="5">
        <v>53</v>
      </c>
      <c r="AA1578" s="5">
        <v>43</v>
      </c>
      <c r="AB1578" s="5">
        <v>31</v>
      </c>
      <c r="AC1578" s="5">
        <v>77</v>
      </c>
      <c r="AD1578" s="5">
        <v>46</v>
      </c>
      <c r="AE1578" s="5">
        <v>95</v>
      </c>
      <c r="AF1578" s="5">
        <v>90</v>
      </c>
      <c r="AG1578" s="5">
        <v>39</v>
      </c>
      <c r="AH1578" s="5">
        <v>13</v>
      </c>
    </row>
    <row r="1579" spans="1:34" hidden="1" outlineLevel="2">
      <c r="A1579">
        <v>1984</v>
      </c>
      <c r="B1579">
        <v>114</v>
      </c>
      <c r="C1579" s="5">
        <v>3</v>
      </c>
      <c r="D1579" s="5">
        <v>3</v>
      </c>
      <c r="E1579" s="5">
        <v>4</v>
      </c>
      <c r="F1579" s="5">
        <v>4</v>
      </c>
      <c r="G1579" s="5">
        <v>0</v>
      </c>
      <c r="H1579" s="5">
        <v>9</v>
      </c>
      <c r="I1579" s="5">
        <v>2</v>
      </c>
      <c r="J1579" s="5">
        <v>8</v>
      </c>
      <c r="K1579" s="5">
        <v>10</v>
      </c>
      <c r="L1579" s="5">
        <v>14</v>
      </c>
      <c r="M1579" s="5">
        <v>14</v>
      </c>
      <c r="N1579" s="5">
        <v>9</v>
      </c>
      <c r="O1579" s="5">
        <v>5</v>
      </c>
      <c r="P1579" s="5">
        <v>9</v>
      </c>
      <c r="Q1579" s="5">
        <v>7</v>
      </c>
      <c r="R1579" s="5">
        <v>10</v>
      </c>
      <c r="S1579" s="5">
        <v>0</v>
      </c>
      <c r="T1579" s="5">
        <v>10</v>
      </c>
      <c r="U1579" s="5">
        <v>0</v>
      </c>
      <c r="V1579" s="5">
        <v>0</v>
      </c>
      <c r="W1579" s="5">
        <v>20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2</v>
      </c>
      <c r="AH1579" s="5">
        <v>2</v>
      </c>
    </row>
    <row r="1580" spans="1:34" hidden="1" outlineLevel="2">
      <c r="A1580">
        <v>1984</v>
      </c>
      <c r="B1580">
        <v>115</v>
      </c>
      <c r="C1580" s="5">
        <v>0</v>
      </c>
      <c r="D1580" s="5">
        <v>0</v>
      </c>
      <c r="E1580" s="5">
        <v>1</v>
      </c>
      <c r="F1580" s="5">
        <v>2</v>
      </c>
      <c r="G1580" s="5">
        <v>0</v>
      </c>
      <c r="H1580" s="5">
        <v>0</v>
      </c>
      <c r="I1580" s="5">
        <v>1</v>
      </c>
      <c r="J1580" s="5">
        <v>8</v>
      </c>
      <c r="K1580" s="5">
        <v>0</v>
      </c>
      <c r="L1580" s="5">
        <v>0</v>
      </c>
      <c r="M1580" s="5">
        <v>0</v>
      </c>
      <c r="N1580" s="5">
        <v>0</v>
      </c>
      <c r="O1580" s="5">
        <v>2</v>
      </c>
      <c r="P1580" s="5">
        <v>5</v>
      </c>
      <c r="Q1580" s="5">
        <v>0</v>
      </c>
      <c r="R1580" s="5">
        <v>1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15</v>
      </c>
      <c r="AF1580" s="5">
        <v>0</v>
      </c>
      <c r="AG1580" s="5">
        <v>0</v>
      </c>
      <c r="AH1580" s="5">
        <v>0</v>
      </c>
    </row>
    <row r="1581" spans="1:34" hidden="1" outlineLevel="2">
      <c r="A1581">
        <v>1984</v>
      </c>
      <c r="B1581">
        <v>116</v>
      </c>
      <c r="C1581" s="5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</row>
    <row r="1582" spans="1:34" hidden="1" outlineLevel="2">
      <c r="A1582">
        <v>1984</v>
      </c>
      <c r="B1582">
        <v>117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5</v>
      </c>
      <c r="AF1582" s="5">
        <v>0</v>
      </c>
      <c r="AG1582" s="5">
        <v>0</v>
      </c>
      <c r="AH1582" s="5">
        <v>5</v>
      </c>
    </row>
    <row r="1583" spans="1:34" hidden="1" outlineLevel="2">
      <c r="A1583">
        <v>1984</v>
      </c>
      <c r="B1583">
        <v>118</v>
      </c>
      <c r="C1583" s="5">
        <v>0</v>
      </c>
      <c r="D1583" s="5">
        <v>0</v>
      </c>
      <c r="E1583" s="5">
        <v>0</v>
      </c>
      <c r="F1583" s="5">
        <v>12</v>
      </c>
      <c r="G1583" s="5">
        <v>17</v>
      </c>
      <c r="H1583" s="5">
        <v>10</v>
      </c>
      <c r="I1583" s="5">
        <v>13</v>
      </c>
      <c r="J1583" s="5">
        <v>0</v>
      </c>
      <c r="K1583" s="5">
        <v>6</v>
      </c>
      <c r="L1583" s="5">
        <v>7</v>
      </c>
      <c r="M1583" s="5">
        <v>8</v>
      </c>
      <c r="N1583" s="5">
        <v>5</v>
      </c>
      <c r="O1583" s="5">
        <v>0</v>
      </c>
      <c r="P1583" s="5">
        <v>0</v>
      </c>
      <c r="Q1583" s="5">
        <v>9</v>
      </c>
      <c r="R1583" s="5">
        <v>7</v>
      </c>
      <c r="S1583" s="5">
        <v>6</v>
      </c>
      <c r="T1583" s="5">
        <v>8</v>
      </c>
      <c r="U1583" s="5">
        <v>11</v>
      </c>
      <c r="V1583" s="5">
        <v>9</v>
      </c>
      <c r="W1583" s="5">
        <v>20</v>
      </c>
      <c r="X1583" s="5">
        <v>11</v>
      </c>
      <c r="Y1583" s="5">
        <v>8</v>
      </c>
      <c r="Z1583" s="5">
        <v>5</v>
      </c>
      <c r="AA1583" s="5">
        <v>6</v>
      </c>
      <c r="AB1583" s="5">
        <v>9</v>
      </c>
      <c r="AC1583" s="5">
        <v>5</v>
      </c>
      <c r="AD1583" s="5">
        <v>0</v>
      </c>
      <c r="AE1583" s="5">
        <v>8</v>
      </c>
      <c r="AF1583" s="5">
        <v>6</v>
      </c>
      <c r="AG1583" s="5">
        <v>9</v>
      </c>
      <c r="AH1583" s="5">
        <v>0</v>
      </c>
    </row>
    <row r="1584" spans="1:34" hidden="1" outlineLevel="2">
      <c r="A1584">
        <v>1984</v>
      </c>
      <c r="B1584">
        <v>119</v>
      </c>
      <c r="C1584" s="5">
        <v>0</v>
      </c>
      <c r="D1584" s="5">
        <v>0</v>
      </c>
      <c r="E1584" s="5">
        <v>2</v>
      </c>
      <c r="F1584" s="5">
        <v>5</v>
      </c>
      <c r="G1584" s="5">
        <v>0</v>
      </c>
      <c r="H1584" s="5">
        <v>6</v>
      </c>
      <c r="I1584" s="5">
        <v>6</v>
      </c>
      <c r="J1584" s="5">
        <v>7</v>
      </c>
      <c r="K1584" s="5">
        <v>8</v>
      </c>
      <c r="L1584" s="5">
        <v>15</v>
      </c>
      <c r="M1584" s="5">
        <v>9</v>
      </c>
      <c r="N1584" s="5">
        <v>14</v>
      </c>
      <c r="O1584" s="5">
        <v>0</v>
      </c>
      <c r="P1584" s="5">
        <v>0</v>
      </c>
      <c r="Q1584" s="5">
        <v>6</v>
      </c>
      <c r="R1584" s="5">
        <v>8</v>
      </c>
      <c r="S1584" s="5">
        <v>19</v>
      </c>
      <c r="T1584" s="5">
        <v>22</v>
      </c>
      <c r="U1584" s="5">
        <v>21</v>
      </c>
      <c r="V1584" s="5">
        <v>16</v>
      </c>
      <c r="W1584" s="5">
        <v>6</v>
      </c>
      <c r="X1584" s="5">
        <v>20</v>
      </c>
      <c r="Y1584" s="5">
        <v>23</v>
      </c>
      <c r="Z1584" s="5">
        <v>22</v>
      </c>
      <c r="AA1584" s="5">
        <v>31</v>
      </c>
      <c r="AB1584" s="5">
        <v>31</v>
      </c>
      <c r="AC1584" s="5">
        <v>36</v>
      </c>
      <c r="AD1584" s="5">
        <v>23</v>
      </c>
      <c r="AE1584" s="5">
        <v>33</v>
      </c>
      <c r="AF1584" s="5">
        <v>32</v>
      </c>
      <c r="AG1584" s="5">
        <v>15</v>
      </c>
      <c r="AH1584" s="5">
        <v>4</v>
      </c>
    </row>
    <row r="1585" spans="1:34" hidden="1" outlineLevel="2">
      <c r="A1585">
        <v>1984</v>
      </c>
      <c r="B1585">
        <v>120</v>
      </c>
      <c r="C1585" s="5">
        <v>0</v>
      </c>
      <c r="D1585" s="5">
        <v>0</v>
      </c>
      <c r="E1585" s="5">
        <v>0</v>
      </c>
      <c r="F1585" s="5">
        <v>0</v>
      </c>
      <c r="G1585" s="5">
        <v>3</v>
      </c>
      <c r="H1585" s="5">
        <v>1</v>
      </c>
      <c r="I1585" s="5">
        <v>2</v>
      </c>
      <c r="J1585" s="5">
        <v>0</v>
      </c>
      <c r="K1585" s="5">
        <v>7</v>
      </c>
      <c r="L1585" s="5">
        <v>8</v>
      </c>
      <c r="M1585" s="5">
        <v>3</v>
      </c>
      <c r="N1585" s="5">
        <v>7</v>
      </c>
      <c r="O1585" s="5">
        <v>0</v>
      </c>
      <c r="P1585" s="5">
        <v>0</v>
      </c>
      <c r="Q1585" s="5">
        <v>7</v>
      </c>
      <c r="R1585" s="5">
        <v>13</v>
      </c>
      <c r="S1585" s="5">
        <v>12</v>
      </c>
      <c r="T1585" s="5">
        <v>9</v>
      </c>
      <c r="U1585" s="5">
        <v>9</v>
      </c>
      <c r="V1585" s="5">
        <v>15</v>
      </c>
      <c r="W1585" s="5">
        <v>23</v>
      </c>
      <c r="X1585" s="5">
        <v>0</v>
      </c>
      <c r="Y1585" s="5">
        <v>7</v>
      </c>
      <c r="Z1585" s="5">
        <v>6</v>
      </c>
      <c r="AA1585" s="5">
        <v>0</v>
      </c>
      <c r="AB1585" s="5">
        <v>33</v>
      </c>
      <c r="AC1585" s="5">
        <v>0</v>
      </c>
      <c r="AD1585" s="5">
        <v>7</v>
      </c>
      <c r="AE1585" s="5">
        <v>17</v>
      </c>
      <c r="AF1585" s="5">
        <v>9</v>
      </c>
      <c r="AG1585" s="5">
        <v>21</v>
      </c>
      <c r="AH1585" s="5">
        <v>19</v>
      </c>
    </row>
    <row r="1586" spans="1:34" hidden="1" outlineLevel="2">
      <c r="A1586">
        <v>1984</v>
      </c>
      <c r="B1586">
        <v>121</v>
      </c>
      <c r="C1586" s="5">
        <v>3</v>
      </c>
      <c r="D1586" s="5">
        <v>2</v>
      </c>
      <c r="E1586" s="5">
        <v>2</v>
      </c>
      <c r="F1586" s="5">
        <v>5</v>
      </c>
      <c r="G1586" s="5">
        <v>3</v>
      </c>
      <c r="H1586" s="5">
        <v>3</v>
      </c>
      <c r="I1586" s="5">
        <v>3</v>
      </c>
      <c r="J1586" s="5">
        <v>1</v>
      </c>
      <c r="K1586" s="5">
        <v>8</v>
      </c>
      <c r="L1586" s="5">
        <v>4</v>
      </c>
      <c r="M1586" s="5">
        <v>6</v>
      </c>
      <c r="N1586" s="5">
        <v>9</v>
      </c>
      <c r="O1586" s="5">
        <v>3</v>
      </c>
      <c r="P1586" s="5">
        <v>5</v>
      </c>
      <c r="Q1586" s="5">
        <v>7</v>
      </c>
      <c r="R1586" s="5">
        <v>16</v>
      </c>
      <c r="S1586" s="5">
        <v>4</v>
      </c>
      <c r="T1586" s="5">
        <v>5</v>
      </c>
      <c r="U1586" s="5">
        <v>3</v>
      </c>
      <c r="V1586" s="5">
        <v>5</v>
      </c>
      <c r="W1586" s="5">
        <v>0</v>
      </c>
      <c r="X1586" s="5">
        <v>2</v>
      </c>
      <c r="Y1586" s="5">
        <v>7</v>
      </c>
      <c r="Z1586" s="5">
        <v>10</v>
      </c>
      <c r="AA1586" s="5">
        <v>7</v>
      </c>
      <c r="AB1586" s="5">
        <v>5</v>
      </c>
      <c r="AC1586" s="5">
        <v>10</v>
      </c>
      <c r="AD1586" s="5">
        <v>17</v>
      </c>
      <c r="AE1586" s="5">
        <v>18</v>
      </c>
      <c r="AF1586" s="5">
        <v>14</v>
      </c>
      <c r="AG1586" s="5">
        <v>15</v>
      </c>
      <c r="AH1586" s="5">
        <v>18</v>
      </c>
    </row>
    <row r="1587" spans="1:34" hidden="1" outlineLevel="2">
      <c r="A1587">
        <v>1984</v>
      </c>
      <c r="B1587">
        <v>122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3</v>
      </c>
      <c r="K1587" s="5">
        <v>0</v>
      </c>
      <c r="L1587" s="5">
        <v>16</v>
      </c>
      <c r="M1587" s="5">
        <v>14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10</v>
      </c>
      <c r="U1587" s="5">
        <v>9</v>
      </c>
      <c r="V1587" s="5">
        <v>0</v>
      </c>
      <c r="W1587" s="5">
        <v>6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</row>
    <row r="1588" spans="1:34" hidden="1" outlineLevel="2">
      <c r="A1588">
        <v>1984</v>
      </c>
      <c r="B1588">
        <v>123</v>
      </c>
      <c r="C1588" s="5">
        <v>7</v>
      </c>
      <c r="D1588" s="5">
        <v>8</v>
      </c>
      <c r="E1588" s="5">
        <v>0</v>
      </c>
      <c r="F1588" s="5">
        <v>23</v>
      </c>
      <c r="G1588" s="5">
        <v>5</v>
      </c>
      <c r="H1588" s="5">
        <v>11</v>
      </c>
      <c r="I1588" s="5">
        <v>23</v>
      </c>
      <c r="J1588" s="5">
        <v>0</v>
      </c>
      <c r="K1588" s="5">
        <v>14</v>
      </c>
      <c r="L1588" s="5">
        <v>11</v>
      </c>
      <c r="M1588" s="5">
        <v>14</v>
      </c>
      <c r="N1588" s="5">
        <v>18</v>
      </c>
      <c r="O1588" s="5">
        <v>0</v>
      </c>
      <c r="P1588" s="5">
        <v>0</v>
      </c>
      <c r="Q1588" s="5">
        <v>22</v>
      </c>
      <c r="R1588" s="5">
        <v>18</v>
      </c>
      <c r="S1588" s="5">
        <v>42</v>
      </c>
      <c r="T1588" s="5">
        <v>33</v>
      </c>
      <c r="U1588" s="5">
        <v>36</v>
      </c>
      <c r="V1588" s="5">
        <v>43</v>
      </c>
      <c r="W1588" s="5">
        <v>19</v>
      </c>
      <c r="X1588" s="5">
        <v>27</v>
      </c>
      <c r="Y1588" s="5">
        <v>33</v>
      </c>
      <c r="Z1588" s="5">
        <v>37</v>
      </c>
      <c r="AA1588" s="5">
        <v>32</v>
      </c>
      <c r="AB1588" s="5">
        <v>15</v>
      </c>
      <c r="AC1588" s="5">
        <v>40</v>
      </c>
      <c r="AD1588" s="5">
        <v>26</v>
      </c>
      <c r="AE1588" s="5">
        <v>19</v>
      </c>
      <c r="AF1588" s="5">
        <v>28</v>
      </c>
      <c r="AG1588" s="5">
        <v>15</v>
      </c>
      <c r="AH1588" s="5">
        <v>7</v>
      </c>
    </row>
    <row r="1589" spans="1:34" hidden="1" outlineLevel="2">
      <c r="A1589">
        <v>1984</v>
      </c>
      <c r="B1589">
        <v>124</v>
      </c>
      <c r="C1589" s="5">
        <v>9</v>
      </c>
      <c r="D1589" s="5">
        <v>8</v>
      </c>
      <c r="E1589" s="5">
        <v>10</v>
      </c>
      <c r="F1589" s="5">
        <v>21</v>
      </c>
      <c r="G1589" s="5">
        <v>18</v>
      </c>
      <c r="H1589" s="5">
        <v>30</v>
      </c>
      <c r="I1589" s="5">
        <v>23</v>
      </c>
      <c r="J1589" s="5">
        <v>20</v>
      </c>
      <c r="K1589" s="5">
        <v>59</v>
      </c>
      <c r="L1589" s="5">
        <v>48</v>
      </c>
      <c r="M1589" s="5">
        <v>38</v>
      </c>
      <c r="N1589" s="5">
        <v>57</v>
      </c>
      <c r="O1589" s="5">
        <v>12</v>
      </c>
      <c r="P1589" s="5">
        <v>22</v>
      </c>
      <c r="Q1589" s="5">
        <v>50</v>
      </c>
      <c r="R1589" s="5">
        <v>47</v>
      </c>
      <c r="S1589" s="5">
        <v>46</v>
      </c>
      <c r="T1589" s="5">
        <v>51</v>
      </c>
      <c r="U1589" s="5">
        <v>43</v>
      </c>
      <c r="V1589" s="5">
        <v>35</v>
      </c>
      <c r="W1589" s="5">
        <v>78</v>
      </c>
      <c r="X1589" s="5">
        <v>62</v>
      </c>
      <c r="Y1589" s="5">
        <v>57</v>
      </c>
      <c r="Z1589" s="5">
        <v>56</v>
      </c>
      <c r="AA1589" s="5">
        <v>58</v>
      </c>
      <c r="AB1589" s="5">
        <v>88</v>
      </c>
      <c r="AC1589" s="5">
        <v>29</v>
      </c>
      <c r="AD1589" s="5">
        <v>51</v>
      </c>
      <c r="AE1589" s="5">
        <v>31</v>
      </c>
      <c r="AF1589" s="5">
        <v>34</v>
      </c>
      <c r="AG1589" s="5">
        <v>25</v>
      </c>
      <c r="AH1589" s="5">
        <v>14</v>
      </c>
    </row>
    <row r="1590" spans="1:34" hidden="1" outlineLevel="2">
      <c r="A1590">
        <v>1984</v>
      </c>
      <c r="B1590">
        <v>125</v>
      </c>
      <c r="C1590" s="5">
        <v>13</v>
      </c>
      <c r="D1590" s="5">
        <v>9</v>
      </c>
      <c r="E1590" s="5">
        <v>10</v>
      </c>
      <c r="F1590" s="5">
        <v>9</v>
      </c>
      <c r="G1590" s="5">
        <v>11</v>
      </c>
      <c r="H1590" s="5">
        <v>12</v>
      </c>
      <c r="I1590" s="5">
        <v>7</v>
      </c>
      <c r="J1590" s="5">
        <v>12</v>
      </c>
      <c r="K1590" s="5">
        <v>8</v>
      </c>
      <c r="L1590" s="5">
        <v>22</v>
      </c>
      <c r="M1590" s="5">
        <v>19</v>
      </c>
      <c r="N1590" s="5">
        <v>16</v>
      </c>
      <c r="O1590" s="5">
        <v>19</v>
      </c>
      <c r="P1590" s="5">
        <v>23</v>
      </c>
      <c r="Q1590" s="5">
        <v>7</v>
      </c>
      <c r="R1590" s="5">
        <v>11</v>
      </c>
      <c r="S1590" s="5">
        <v>19</v>
      </c>
      <c r="T1590" s="5">
        <v>21</v>
      </c>
      <c r="U1590" s="5">
        <v>20</v>
      </c>
      <c r="V1590" s="5">
        <v>11</v>
      </c>
      <c r="W1590" s="5">
        <v>8</v>
      </c>
      <c r="X1590" s="5">
        <v>6</v>
      </c>
      <c r="Y1590" s="5">
        <v>15</v>
      </c>
      <c r="Z1590" s="5">
        <v>17</v>
      </c>
      <c r="AA1590" s="5">
        <v>8</v>
      </c>
      <c r="AB1590" s="5">
        <v>5</v>
      </c>
      <c r="AC1590" s="5">
        <v>14</v>
      </c>
      <c r="AD1590" s="5">
        <v>15</v>
      </c>
      <c r="AE1590" s="5">
        <v>9</v>
      </c>
      <c r="AF1590" s="5">
        <v>12</v>
      </c>
      <c r="AG1590" s="5">
        <v>11</v>
      </c>
      <c r="AH1590" s="5">
        <v>11</v>
      </c>
    </row>
    <row r="1591" spans="1:34" hidden="1" outlineLevel="2">
      <c r="A1591">
        <v>1984</v>
      </c>
      <c r="B1591">
        <v>126</v>
      </c>
      <c r="C1591" s="5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4</v>
      </c>
      <c r="P1591" s="5">
        <v>7</v>
      </c>
      <c r="Q1591" s="5">
        <v>0</v>
      </c>
      <c r="R1591" s="5">
        <v>1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5</v>
      </c>
      <c r="AA1591" s="5">
        <v>0</v>
      </c>
      <c r="AB1591" s="5">
        <v>0</v>
      </c>
      <c r="AC1591" s="5">
        <v>24</v>
      </c>
      <c r="AD1591" s="5">
        <v>0</v>
      </c>
      <c r="AE1591" s="5">
        <v>18</v>
      </c>
      <c r="AF1591" s="5">
        <v>19</v>
      </c>
      <c r="AG1591" s="5">
        <v>8</v>
      </c>
      <c r="AH1591" s="5">
        <v>4</v>
      </c>
    </row>
    <row r="1592" spans="1:34" hidden="1" outlineLevel="2">
      <c r="A1592">
        <v>1984</v>
      </c>
      <c r="B1592">
        <v>127</v>
      </c>
      <c r="C1592" s="5">
        <v>23</v>
      </c>
      <c r="D1592" s="5">
        <v>20</v>
      </c>
      <c r="E1592" s="5">
        <v>0</v>
      </c>
      <c r="F1592" s="5">
        <v>25</v>
      </c>
      <c r="G1592" s="5">
        <v>36</v>
      </c>
      <c r="H1592" s="5">
        <v>48</v>
      </c>
      <c r="I1592" s="5">
        <v>39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16</v>
      </c>
      <c r="P1592" s="5">
        <v>9</v>
      </c>
      <c r="Q1592" s="5">
        <v>43</v>
      </c>
      <c r="R1592" s="5">
        <v>20</v>
      </c>
      <c r="S1592" s="5">
        <v>0</v>
      </c>
      <c r="T1592" s="5">
        <v>0</v>
      </c>
      <c r="U1592" s="5">
        <v>0</v>
      </c>
      <c r="V1592" s="5">
        <v>55</v>
      </c>
      <c r="W1592" s="5">
        <v>0</v>
      </c>
      <c r="X1592" s="5">
        <v>0</v>
      </c>
      <c r="Y1592" s="5">
        <v>8</v>
      </c>
      <c r="Z1592" s="5">
        <v>0</v>
      </c>
      <c r="AA1592" s="5">
        <v>0</v>
      </c>
      <c r="AB1592" s="5">
        <v>0</v>
      </c>
      <c r="AC1592" s="5">
        <v>9</v>
      </c>
      <c r="AD1592" s="5">
        <v>6</v>
      </c>
      <c r="AE1592" s="5">
        <v>25</v>
      </c>
      <c r="AF1592" s="5">
        <v>14</v>
      </c>
      <c r="AG1592" s="5">
        <v>43</v>
      </c>
      <c r="AH1592" s="5">
        <v>32</v>
      </c>
    </row>
    <row r="1593" spans="1:34" hidden="1" outlineLevel="2">
      <c r="A1593">
        <v>1984</v>
      </c>
      <c r="B1593">
        <v>128</v>
      </c>
      <c r="C1593" s="5">
        <v>56</v>
      </c>
      <c r="D1593" s="5">
        <v>56</v>
      </c>
      <c r="E1593" s="5">
        <v>67</v>
      </c>
      <c r="F1593" s="5">
        <v>93</v>
      </c>
      <c r="G1593" s="5">
        <v>45</v>
      </c>
      <c r="H1593" s="5">
        <v>53</v>
      </c>
      <c r="I1593" s="5">
        <v>66</v>
      </c>
      <c r="J1593" s="5">
        <v>85</v>
      </c>
      <c r="K1593" s="5">
        <v>70</v>
      </c>
      <c r="L1593" s="5">
        <v>53</v>
      </c>
      <c r="M1593" s="5">
        <v>63</v>
      </c>
      <c r="N1593" s="5">
        <v>66</v>
      </c>
      <c r="O1593" s="5">
        <v>68</v>
      </c>
      <c r="P1593" s="5">
        <v>83</v>
      </c>
      <c r="Q1593" s="5">
        <v>70</v>
      </c>
      <c r="R1593" s="5">
        <v>77</v>
      </c>
      <c r="S1593" s="5">
        <v>49</v>
      </c>
      <c r="T1593" s="5">
        <v>46</v>
      </c>
      <c r="U1593" s="5">
        <v>33</v>
      </c>
      <c r="V1593" s="5">
        <v>43</v>
      </c>
      <c r="W1593" s="5">
        <v>0</v>
      </c>
      <c r="X1593" s="5">
        <v>0</v>
      </c>
      <c r="Y1593" s="5">
        <v>17</v>
      </c>
      <c r="Z1593" s="5">
        <v>23</v>
      </c>
      <c r="AA1593" s="5">
        <v>45</v>
      </c>
      <c r="AB1593" s="5">
        <v>0</v>
      </c>
      <c r="AC1593" s="5">
        <v>43</v>
      </c>
      <c r="AD1593" s="5">
        <v>33</v>
      </c>
      <c r="AE1593" s="5">
        <v>62</v>
      </c>
      <c r="AF1593" s="5">
        <v>42</v>
      </c>
      <c r="AG1593" s="5">
        <v>44</v>
      </c>
      <c r="AH1593" s="5">
        <v>66</v>
      </c>
    </row>
    <row r="1594" spans="1:34" hidden="1" outlineLevel="2">
      <c r="A1594">
        <v>1984</v>
      </c>
      <c r="B1594">
        <v>129</v>
      </c>
      <c r="C1594" s="5">
        <v>17</v>
      </c>
      <c r="D1594" s="5">
        <v>16</v>
      </c>
      <c r="E1594" s="5">
        <v>23</v>
      </c>
      <c r="F1594" s="5">
        <v>29</v>
      </c>
      <c r="G1594" s="5">
        <v>25</v>
      </c>
      <c r="H1594" s="5">
        <v>35</v>
      </c>
      <c r="I1594" s="5">
        <v>41</v>
      </c>
      <c r="J1594" s="5">
        <v>28</v>
      </c>
      <c r="K1594" s="5">
        <v>39</v>
      </c>
      <c r="L1594" s="5">
        <v>46</v>
      </c>
      <c r="M1594" s="5">
        <v>42</v>
      </c>
      <c r="N1594" s="5">
        <v>62</v>
      </c>
      <c r="O1594" s="5">
        <v>20</v>
      </c>
      <c r="P1594" s="5">
        <v>24</v>
      </c>
      <c r="Q1594" s="5">
        <v>26</v>
      </c>
      <c r="R1594" s="5">
        <v>34</v>
      </c>
      <c r="S1594" s="5">
        <v>37</v>
      </c>
      <c r="T1594" s="5">
        <v>49</v>
      </c>
      <c r="U1594" s="5">
        <v>32</v>
      </c>
      <c r="V1594" s="5">
        <v>30</v>
      </c>
      <c r="W1594" s="5">
        <v>54</v>
      </c>
      <c r="X1594" s="5">
        <v>47</v>
      </c>
      <c r="Y1594" s="5">
        <v>46</v>
      </c>
      <c r="Z1594" s="5">
        <v>55</v>
      </c>
      <c r="AA1594" s="5">
        <v>65</v>
      </c>
      <c r="AB1594" s="5">
        <v>95</v>
      </c>
      <c r="AC1594" s="5">
        <v>50</v>
      </c>
      <c r="AD1594" s="5">
        <v>54</v>
      </c>
      <c r="AE1594" s="5">
        <v>51</v>
      </c>
      <c r="AF1594" s="5">
        <v>56</v>
      </c>
      <c r="AG1594" s="5">
        <v>45</v>
      </c>
      <c r="AH1594" s="5">
        <v>36</v>
      </c>
    </row>
    <row r="1595" spans="1:34" hidden="1" outlineLevel="2">
      <c r="A1595">
        <v>1984</v>
      </c>
      <c r="B1595">
        <v>130</v>
      </c>
      <c r="C1595" s="5">
        <v>6</v>
      </c>
      <c r="D1595" s="5">
        <v>2</v>
      </c>
      <c r="E1595" s="5">
        <v>6</v>
      </c>
      <c r="F1595" s="5">
        <v>0</v>
      </c>
      <c r="G1595" s="5">
        <v>0</v>
      </c>
      <c r="H1595" s="5">
        <v>0</v>
      </c>
      <c r="I1595" s="5">
        <v>0</v>
      </c>
      <c r="J1595" s="5">
        <v>6</v>
      </c>
      <c r="K1595" s="5">
        <v>8</v>
      </c>
      <c r="L1595" s="5">
        <v>0</v>
      </c>
      <c r="M1595" s="5">
        <v>0</v>
      </c>
      <c r="N1595" s="5">
        <v>8</v>
      </c>
      <c r="O1595" s="5">
        <v>8</v>
      </c>
      <c r="P1595" s="5">
        <v>12</v>
      </c>
      <c r="Q1595" s="5">
        <v>8</v>
      </c>
      <c r="R1595" s="5">
        <v>5</v>
      </c>
      <c r="S1595" s="5">
        <v>0</v>
      </c>
      <c r="T1595" s="5">
        <v>8</v>
      </c>
      <c r="U1595" s="5">
        <v>10</v>
      </c>
      <c r="V1595" s="5">
        <v>0</v>
      </c>
      <c r="W1595" s="5">
        <v>7</v>
      </c>
      <c r="X1595" s="5">
        <v>0</v>
      </c>
      <c r="Y1595" s="5">
        <v>4</v>
      </c>
      <c r="Z1595" s="5">
        <v>0</v>
      </c>
      <c r="AA1595" s="5">
        <v>0</v>
      </c>
      <c r="AB1595" s="5">
        <v>1</v>
      </c>
      <c r="AC1595" s="5">
        <v>0</v>
      </c>
      <c r="AD1595" s="5">
        <v>5</v>
      </c>
      <c r="AE1595" s="5">
        <v>11</v>
      </c>
      <c r="AF1595" s="5">
        <v>0</v>
      </c>
      <c r="AG1595" s="5">
        <v>9</v>
      </c>
      <c r="AH1595" s="5">
        <v>0</v>
      </c>
    </row>
    <row r="1596" spans="1:34" hidden="1" outlineLevel="2">
      <c r="A1596">
        <v>1984</v>
      </c>
      <c r="B1596">
        <v>131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</row>
    <row r="1597" spans="1:34" hidden="1" outlineLevel="2">
      <c r="A1597">
        <v>1984</v>
      </c>
      <c r="B1597">
        <v>132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</row>
    <row r="1598" spans="1:34" hidden="1" outlineLevel="2">
      <c r="A1598">
        <v>1984</v>
      </c>
      <c r="B1598">
        <v>133</v>
      </c>
      <c r="C1598" s="5">
        <v>1</v>
      </c>
      <c r="D1598" s="5">
        <v>1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</row>
    <row r="1599" spans="1:34" hidden="1" outlineLevel="2">
      <c r="A1599">
        <v>1984</v>
      </c>
      <c r="B1599">
        <v>134</v>
      </c>
      <c r="C1599" s="5">
        <v>0</v>
      </c>
      <c r="D1599" s="5">
        <v>0</v>
      </c>
      <c r="E1599" s="5">
        <v>2</v>
      </c>
      <c r="F1599" s="5">
        <v>7</v>
      </c>
      <c r="G1599" s="5">
        <v>0</v>
      </c>
      <c r="H1599" s="5">
        <v>0</v>
      </c>
      <c r="I1599" s="5">
        <v>6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3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</row>
    <row r="1600" spans="1:34" hidden="1" outlineLevel="2">
      <c r="A1600">
        <v>1984</v>
      </c>
      <c r="B1600">
        <v>135</v>
      </c>
      <c r="C1600" s="5">
        <v>3</v>
      </c>
      <c r="D1600" s="5">
        <v>3</v>
      </c>
      <c r="E1600" s="5">
        <v>3</v>
      </c>
      <c r="F1600" s="5">
        <v>0</v>
      </c>
      <c r="G1600" s="5">
        <v>2</v>
      </c>
      <c r="H1600" s="5">
        <v>1</v>
      </c>
      <c r="I1600" s="5">
        <v>6</v>
      </c>
      <c r="J1600" s="5">
        <v>6</v>
      </c>
      <c r="K1600" s="5">
        <v>4</v>
      </c>
      <c r="L1600" s="5">
        <v>0</v>
      </c>
      <c r="M1600" s="5">
        <v>2</v>
      </c>
      <c r="N1600" s="5">
        <v>0</v>
      </c>
      <c r="O1600" s="5">
        <v>4</v>
      </c>
      <c r="P1600" s="5">
        <v>9</v>
      </c>
      <c r="Q1600" s="5">
        <v>6</v>
      </c>
      <c r="R1600" s="5">
        <v>11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5</v>
      </c>
      <c r="AF1600" s="5">
        <v>12</v>
      </c>
      <c r="AG1600" s="5">
        <v>3</v>
      </c>
      <c r="AH1600" s="5">
        <v>0</v>
      </c>
    </row>
    <row r="1601" spans="1:34" hidden="1" outlineLevel="2">
      <c r="A1601">
        <v>1984</v>
      </c>
      <c r="B1601">
        <v>136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</row>
    <row r="1602" spans="1:34" hidden="1" outlineLevel="2">
      <c r="A1602">
        <v>1984</v>
      </c>
      <c r="B1602">
        <v>137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</row>
    <row r="1603" spans="1:34" hidden="1" outlineLevel="2">
      <c r="A1603">
        <v>1984</v>
      </c>
      <c r="B1603">
        <v>138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</row>
    <row r="1604" spans="1:34" hidden="1" outlineLevel="2">
      <c r="A1604">
        <v>1984</v>
      </c>
      <c r="B1604">
        <v>139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</row>
    <row r="1605" spans="1:34" hidden="1" outlineLevel="2">
      <c r="A1605">
        <v>1984</v>
      </c>
      <c r="B1605">
        <v>140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</row>
    <row r="1606" spans="1:34" hidden="1" outlineLevel="2">
      <c r="A1606">
        <v>1984</v>
      </c>
      <c r="B1606">
        <v>141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</row>
    <row r="1607" spans="1:34" hidden="1" outlineLevel="2">
      <c r="A1607">
        <v>1984</v>
      </c>
      <c r="B1607">
        <v>142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13</v>
      </c>
      <c r="T1607" s="5">
        <v>0</v>
      </c>
      <c r="U1607" s="5">
        <v>6</v>
      </c>
      <c r="V1607" s="5">
        <v>10</v>
      </c>
      <c r="W1607" s="5">
        <v>0</v>
      </c>
      <c r="X1607" s="5">
        <v>0</v>
      </c>
      <c r="Y1607" s="5">
        <v>0</v>
      </c>
      <c r="Z1607" s="5">
        <v>0</v>
      </c>
      <c r="AA1607" s="5">
        <v>10</v>
      </c>
      <c r="AB1607" s="5">
        <v>10</v>
      </c>
      <c r="AC1607" s="5">
        <v>6</v>
      </c>
      <c r="AD1607" s="5">
        <v>0</v>
      </c>
      <c r="AE1607" s="5">
        <v>0</v>
      </c>
      <c r="AF1607" s="5">
        <v>0</v>
      </c>
      <c r="AG1607" s="5">
        <v>2</v>
      </c>
      <c r="AH1607" s="5">
        <v>4</v>
      </c>
    </row>
    <row r="1608" spans="1:34" hidden="1" outlineLevel="2">
      <c r="A1608">
        <v>1984</v>
      </c>
      <c r="B1608">
        <v>143</v>
      </c>
      <c r="C1608" s="5">
        <v>6</v>
      </c>
      <c r="D1608" s="5">
        <v>6</v>
      </c>
      <c r="E1608" s="5">
        <v>0</v>
      </c>
      <c r="F1608" s="5">
        <v>0</v>
      </c>
      <c r="G1608" s="5">
        <v>0</v>
      </c>
      <c r="H1608" s="5">
        <v>3</v>
      </c>
      <c r="I1608" s="5">
        <v>1</v>
      </c>
      <c r="J1608" s="5">
        <v>10</v>
      </c>
      <c r="K1608" s="5">
        <v>4</v>
      </c>
      <c r="L1608" s="5">
        <v>7</v>
      </c>
      <c r="M1608" s="5">
        <v>6</v>
      </c>
      <c r="N1608" s="5">
        <v>10</v>
      </c>
      <c r="O1608" s="5">
        <v>0</v>
      </c>
      <c r="P1608" s="5">
        <v>0</v>
      </c>
      <c r="Q1608" s="5">
        <v>0</v>
      </c>
      <c r="R1608" s="5">
        <v>3</v>
      </c>
      <c r="S1608" s="5">
        <v>11</v>
      </c>
      <c r="T1608" s="5">
        <v>7</v>
      </c>
      <c r="U1608" s="5">
        <v>9</v>
      </c>
      <c r="V1608" s="5">
        <v>10</v>
      </c>
      <c r="W1608" s="5">
        <v>9</v>
      </c>
      <c r="X1608" s="5">
        <v>4</v>
      </c>
      <c r="Y1608" s="5">
        <v>5</v>
      </c>
      <c r="Z1608" s="5">
        <v>6</v>
      </c>
      <c r="AA1608" s="5">
        <v>6</v>
      </c>
      <c r="AB1608" s="5">
        <v>5</v>
      </c>
      <c r="AC1608" s="5">
        <v>0</v>
      </c>
      <c r="AD1608" s="5">
        <v>0</v>
      </c>
      <c r="AE1608" s="5">
        <v>0</v>
      </c>
      <c r="AF1608" s="5">
        <v>0</v>
      </c>
      <c r="AG1608" s="5">
        <v>8</v>
      </c>
      <c r="AH1608" s="5">
        <v>11</v>
      </c>
    </row>
    <row r="1609" spans="1:34" hidden="1" outlineLevel="2">
      <c r="A1609">
        <v>1984</v>
      </c>
      <c r="B1609">
        <v>144</v>
      </c>
      <c r="C1609" s="5">
        <v>10</v>
      </c>
      <c r="D1609" s="5">
        <v>8</v>
      </c>
      <c r="E1609" s="5">
        <v>3</v>
      </c>
      <c r="F1609" s="5">
        <v>4</v>
      </c>
      <c r="G1609" s="5">
        <v>3</v>
      </c>
      <c r="H1609" s="5">
        <v>4</v>
      </c>
      <c r="I1609" s="5">
        <v>6</v>
      </c>
      <c r="J1609" s="5">
        <v>8</v>
      </c>
      <c r="K1609" s="5">
        <v>3</v>
      </c>
      <c r="L1609" s="5">
        <v>13</v>
      </c>
      <c r="M1609" s="5">
        <v>10</v>
      </c>
      <c r="N1609" s="5">
        <v>9</v>
      </c>
      <c r="O1609" s="5">
        <v>4</v>
      </c>
      <c r="P1609" s="5">
        <v>0</v>
      </c>
      <c r="Q1609" s="5">
        <v>5</v>
      </c>
      <c r="R1609" s="5">
        <v>7</v>
      </c>
      <c r="S1609" s="5">
        <v>5</v>
      </c>
      <c r="T1609" s="5">
        <v>4</v>
      </c>
      <c r="U1609" s="5">
        <v>4</v>
      </c>
      <c r="V1609" s="5">
        <v>8</v>
      </c>
      <c r="W1609" s="5">
        <v>0</v>
      </c>
      <c r="X1609" s="5">
        <v>0</v>
      </c>
      <c r="Y1609" s="5">
        <v>15</v>
      </c>
      <c r="Z1609" s="5">
        <v>11</v>
      </c>
      <c r="AA1609" s="5">
        <v>8</v>
      </c>
      <c r="AB1609" s="5">
        <v>4</v>
      </c>
      <c r="AC1609" s="5">
        <v>24</v>
      </c>
      <c r="AD1609" s="5">
        <v>17</v>
      </c>
      <c r="AE1609" s="5">
        <v>21</v>
      </c>
      <c r="AF1609" s="5">
        <v>20</v>
      </c>
      <c r="AG1609" s="5">
        <v>26</v>
      </c>
      <c r="AH1609" s="5">
        <v>21</v>
      </c>
    </row>
    <row r="1610" spans="1:34" hidden="1" outlineLevel="2">
      <c r="A1610">
        <v>1984</v>
      </c>
      <c r="B1610">
        <v>145</v>
      </c>
      <c r="C1610" s="5">
        <v>6</v>
      </c>
      <c r="D1610" s="5">
        <v>5</v>
      </c>
      <c r="E1610" s="5">
        <v>2</v>
      </c>
      <c r="F1610" s="5">
        <v>0</v>
      </c>
      <c r="G1610" s="5">
        <v>0</v>
      </c>
      <c r="H1610" s="5">
        <v>0</v>
      </c>
      <c r="I1610" s="5">
        <v>2</v>
      </c>
      <c r="J1610" s="5">
        <v>0</v>
      </c>
      <c r="K1610" s="5">
        <v>5</v>
      </c>
      <c r="L1610" s="5">
        <v>0</v>
      </c>
      <c r="M1610" s="5">
        <v>3</v>
      </c>
      <c r="N1610" s="5">
        <v>8</v>
      </c>
      <c r="O1610" s="5">
        <v>8</v>
      </c>
      <c r="P1610" s="5">
        <v>8</v>
      </c>
      <c r="Q1610" s="5">
        <v>5</v>
      </c>
      <c r="R1610" s="5">
        <v>5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8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</row>
    <row r="1611" spans="1:34" hidden="1" outlineLevel="2">
      <c r="A1611">
        <v>1984</v>
      </c>
      <c r="B1611">
        <v>146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</row>
    <row r="1612" spans="1:34" hidden="1" outlineLevel="2">
      <c r="A1612">
        <v>1984</v>
      </c>
      <c r="B1612">
        <v>147</v>
      </c>
      <c r="C1612" s="5">
        <v>3</v>
      </c>
      <c r="D1612" s="5">
        <v>4</v>
      </c>
      <c r="E1612" s="5">
        <v>0</v>
      </c>
      <c r="F1612" s="5">
        <v>0</v>
      </c>
      <c r="G1612" s="5">
        <v>3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7</v>
      </c>
      <c r="T1612" s="5">
        <v>0</v>
      </c>
      <c r="U1612" s="5">
        <v>10</v>
      </c>
      <c r="V1612" s="5">
        <v>21</v>
      </c>
      <c r="W1612" s="5">
        <v>0</v>
      </c>
      <c r="X1612" s="5">
        <v>8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1</v>
      </c>
      <c r="AH1612" s="5">
        <v>6</v>
      </c>
    </row>
    <row r="1613" spans="1:34" hidden="1" outlineLevel="2">
      <c r="A1613">
        <v>1984</v>
      </c>
      <c r="B1613">
        <v>148</v>
      </c>
      <c r="C1613" s="5">
        <v>10</v>
      </c>
      <c r="D1613" s="5">
        <v>9</v>
      </c>
      <c r="E1613" s="5">
        <v>18</v>
      </c>
      <c r="F1613" s="5">
        <v>13</v>
      </c>
      <c r="G1613" s="5">
        <v>3</v>
      </c>
      <c r="H1613" s="5">
        <v>18</v>
      </c>
      <c r="I1613" s="5">
        <v>7</v>
      </c>
      <c r="J1613" s="5">
        <v>0</v>
      </c>
      <c r="K1613" s="5">
        <v>3</v>
      </c>
      <c r="L1613" s="5">
        <v>10</v>
      </c>
      <c r="M1613" s="5">
        <v>13</v>
      </c>
      <c r="N1613" s="5">
        <v>5</v>
      </c>
      <c r="O1613" s="5">
        <v>18</v>
      </c>
      <c r="P1613" s="5">
        <v>17</v>
      </c>
      <c r="Q1613" s="5">
        <v>7</v>
      </c>
      <c r="R1613" s="5">
        <v>7</v>
      </c>
      <c r="S1613" s="5">
        <v>0</v>
      </c>
      <c r="T1613" s="5">
        <v>0</v>
      </c>
      <c r="U1613" s="5">
        <v>0</v>
      </c>
      <c r="V1613" s="5">
        <v>15</v>
      </c>
      <c r="W1613" s="5">
        <v>26</v>
      </c>
      <c r="X1613" s="5">
        <v>11</v>
      </c>
      <c r="Y1613" s="5">
        <v>19</v>
      </c>
      <c r="Z1613" s="5">
        <v>0</v>
      </c>
      <c r="AA1613" s="5">
        <v>15</v>
      </c>
      <c r="AB1613" s="5">
        <v>11</v>
      </c>
      <c r="AC1613" s="5">
        <v>6</v>
      </c>
      <c r="AD1613" s="5">
        <v>0</v>
      </c>
      <c r="AE1613" s="5">
        <v>29</v>
      </c>
      <c r="AF1613" s="5">
        <v>20</v>
      </c>
      <c r="AG1613" s="5">
        <v>0</v>
      </c>
      <c r="AH1613" s="5">
        <v>22</v>
      </c>
    </row>
    <row r="1614" spans="1:34" hidden="1" outlineLevel="2">
      <c r="A1614">
        <v>1984</v>
      </c>
      <c r="B1614">
        <v>149</v>
      </c>
      <c r="C1614" s="5">
        <v>13</v>
      </c>
      <c r="D1614" s="5">
        <v>13</v>
      </c>
      <c r="E1614" s="5">
        <v>28</v>
      </c>
      <c r="F1614" s="5">
        <v>13</v>
      </c>
      <c r="G1614" s="5">
        <v>9</v>
      </c>
      <c r="H1614" s="5">
        <v>23</v>
      </c>
      <c r="I1614" s="5">
        <v>6</v>
      </c>
      <c r="J1614" s="5">
        <v>18</v>
      </c>
      <c r="K1614" s="5">
        <v>9</v>
      </c>
      <c r="L1614" s="5">
        <v>9</v>
      </c>
      <c r="M1614" s="5">
        <v>15</v>
      </c>
      <c r="N1614" s="5">
        <v>14</v>
      </c>
      <c r="O1614" s="5">
        <v>14</v>
      </c>
      <c r="P1614" s="5">
        <v>31</v>
      </c>
      <c r="Q1614" s="5">
        <v>20</v>
      </c>
      <c r="R1614" s="5">
        <v>17</v>
      </c>
      <c r="S1614" s="5">
        <v>11</v>
      </c>
      <c r="T1614" s="5">
        <v>7</v>
      </c>
      <c r="U1614" s="5">
        <v>5</v>
      </c>
      <c r="V1614" s="5">
        <v>24</v>
      </c>
      <c r="W1614" s="5">
        <v>5</v>
      </c>
      <c r="X1614" s="5">
        <v>7</v>
      </c>
      <c r="Y1614" s="5">
        <v>11</v>
      </c>
      <c r="Z1614" s="5">
        <v>10</v>
      </c>
      <c r="AA1614" s="5">
        <v>17</v>
      </c>
      <c r="AB1614" s="5">
        <v>35</v>
      </c>
      <c r="AC1614" s="5">
        <v>12</v>
      </c>
      <c r="AD1614" s="5">
        <v>8</v>
      </c>
      <c r="AE1614" s="5">
        <v>16</v>
      </c>
      <c r="AF1614" s="5">
        <v>16</v>
      </c>
      <c r="AG1614" s="5">
        <v>14</v>
      </c>
      <c r="AH1614" s="5">
        <v>0</v>
      </c>
    </row>
    <row r="1615" spans="1:34" hidden="1" outlineLevel="2">
      <c r="A1615">
        <v>1984</v>
      </c>
      <c r="B1615">
        <v>150</v>
      </c>
      <c r="C1615" s="5">
        <v>12</v>
      </c>
      <c r="D1615" s="5">
        <v>14</v>
      </c>
      <c r="E1615" s="5">
        <v>22</v>
      </c>
      <c r="F1615" s="5">
        <v>12</v>
      </c>
      <c r="G1615" s="5">
        <v>8</v>
      </c>
      <c r="H1615" s="5">
        <v>17</v>
      </c>
      <c r="I1615" s="5">
        <v>10</v>
      </c>
      <c r="J1615" s="5">
        <v>25</v>
      </c>
      <c r="K1615" s="5">
        <v>22</v>
      </c>
      <c r="L1615" s="5">
        <v>15</v>
      </c>
      <c r="M1615" s="5">
        <v>14</v>
      </c>
      <c r="N1615" s="5">
        <v>17</v>
      </c>
      <c r="O1615" s="5">
        <v>20</v>
      </c>
      <c r="P1615" s="5">
        <v>18</v>
      </c>
      <c r="Q1615" s="5">
        <v>26</v>
      </c>
      <c r="R1615" s="5">
        <v>20</v>
      </c>
      <c r="S1615" s="5">
        <v>10</v>
      </c>
      <c r="T1615" s="5">
        <v>14</v>
      </c>
      <c r="U1615" s="5">
        <v>15</v>
      </c>
      <c r="V1615" s="5">
        <v>0</v>
      </c>
      <c r="W1615" s="5">
        <v>8</v>
      </c>
      <c r="X1615" s="5">
        <v>0</v>
      </c>
      <c r="Y1615" s="5">
        <v>6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8</v>
      </c>
      <c r="AH1615" s="5">
        <v>0</v>
      </c>
    </row>
    <row r="1616" spans="1:34" hidden="1" outlineLevel="2">
      <c r="A1616">
        <v>1984</v>
      </c>
      <c r="B1616">
        <v>151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11</v>
      </c>
      <c r="K1616" s="5">
        <v>0</v>
      </c>
      <c r="L1616" s="5">
        <v>0</v>
      </c>
      <c r="M1616" s="5">
        <v>0</v>
      </c>
      <c r="N1616" s="5">
        <v>0</v>
      </c>
      <c r="O1616" s="5">
        <v>2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</row>
    <row r="1617" spans="1:34" hidden="1" outlineLevel="2">
      <c r="A1617">
        <v>1984</v>
      </c>
      <c r="B1617">
        <v>152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</row>
    <row r="1618" spans="1:34" hidden="1" outlineLevel="2">
      <c r="A1618">
        <v>1984</v>
      </c>
      <c r="B1618">
        <v>153</v>
      </c>
      <c r="C1618" s="5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</row>
    <row r="1619" spans="1:34" hidden="1" outlineLevel="2">
      <c r="A1619">
        <v>1984</v>
      </c>
      <c r="B1619">
        <v>154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</row>
    <row r="1620" spans="1:34" hidden="1" outlineLevel="2">
      <c r="A1620">
        <v>1984</v>
      </c>
      <c r="B1620">
        <v>155</v>
      </c>
      <c r="C1620" s="5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</row>
    <row r="1621" spans="1:34" hidden="1" outlineLevel="2">
      <c r="A1621">
        <v>1984</v>
      </c>
      <c r="B1621">
        <v>156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</row>
    <row r="1622" spans="1:34" hidden="1" outlineLevel="2">
      <c r="A1622">
        <v>1984</v>
      </c>
      <c r="B1622">
        <v>157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</row>
    <row r="1623" spans="1:34" hidden="1" outlineLevel="2">
      <c r="A1623">
        <v>1984</v>
      </c>
      <c r="B1623">
        <v>158</v>
      </c>
      <c r="C1623" s="5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</row>
    <row r="1624" spans="1:34" hidden="1" outlineLevel="2">
      <c r="A1624">
        <v>1984</v>
      </c>
      <c r="B1624">
        <v>159</v>
      </c>
      <c r="C1624" s="5">
        <v>0</v>
      </c>
      <c r="D1624" s="5">
        <v>0</v>
      </c>
      <c r="E1624" s="5">
        <v>7</v>
      </c>
      <c r="F1624" s="5">
        <v>0</v>
      </c>
      <c r="G1624" s="5">
        <v>0</v>
      </c>
      <c r="H1624" s="5">
        <v>0</v>
      </c>
      <c r="I1624" s="5">
        <v>0</v>
      </c>
      <c r="J1624" s="5">
        <v>16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</row>
    <row r="1625" spans="1:34" hidden="1" outlineLevel="2">
      <c r="A1625">
        <v>1984</v>
      </c>
      <c r="B1625">
        <v>160</v>
      </c>
      <c r="C1625" s="5">
        <v>0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6</v>
      </c>
      <c r="P1625" s="5">
        <v>6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</row>
    <row r="1626" spans="1:34" hidden="1" outlineLevel="2">
      <c r="A1626">
        <v>1984</v>
      </c>
      <c r="B1626">
        <v>161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</row>
    <row r="1627" spans="1:34" hidden="1" outlineLevel="2">
      <c r="A1627">
        <v>1984</v>
      </c>
      <c r="B1627">
        <v>162</v>
      </c>
      <c r="C1627" s="5">
        <v>13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</row>
    <row r="1628" spans="1:34" hidden="1" outlineLevel="2">
      <c r="A1628">
        <v>1984</v>
      </c>
      <c r="B1628">
        <v>163</v>
      </c>
      <c r="C1628" s="5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</row>
    <row r="1629" spans="1:34" hidden="1" outlineLevel="2">
      <c r="A1629">
        <v>1984</v>
      </c>
      <c r="B1629">
        <v>164</v>
      </c>
      <c r="C1629" s="5">
        <v>0</v>
      </c>
      <c r="D1629" s="5">
        <v>0</v>
      </c>
      <c r="E1629" s="5">
        <v>0</v>
      </c>
      <c r="F1629" s="5">
        <v>0</v>
      </c>
      <c r="G1629" s="5">
        <v>11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</row>
    <row r="1630" spans="1:34" hidden="1" outlineLevel="2">
      <c r="A1630">
        <v>1984</v>
      </c>
      <c r="B1630">
        <v>165</v>
      </c>
      <c r="C1630" s="5">
        <v>0</v>
      </c>
      <c r="D1630" s="5">
        <v>0</v>
      </c>
      <c r="E1630" s="5">
        <v>0</v>
      </c>
      <c r="F1630" s="5">
        <v>0</v>
      </c>
      <c r="G1630" s="5">
        <v>10</v>
      </c>
      <c r="H1630" s="5">
        <v>8</v>
      </c>
      <c r="I1630" s="5">
        <v>0</v>
      </c>
      <c r="J1630" s="5">
        <v>10</v>
      </c>
      <c r="K1630" s="5">
        <v>0</v>
      </c>
      <c r="L1630" s="5">
        <v>0</v>
      </c>
      <c r="M1630" s="5">
        <v>8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</row>
    <row r="1631" spans="1:34" hidden="1" outlineLevel="2">
      <c r="A1631">
        <v>1984</v>
      </c>
      <c r="B1631">
        <v>166</v>
      </c>
      <c r="C1631" s="5">
        <v>0</v>
      </c>
      <c r="D1631" s="5">
        <v>0</v>
      </c>
      <c r="E1631" s="5">
        <v>0</v>
      </c>
      <c r="F1631" s="5">
        <v>8</v>
      </c>
      <c r="G1631" s="5">
        <v>11</v>
      </c>
      <c r="H1631" s="5">
        <v>11</v>
      </c>
      <c r="I1631" s="5">
        <v>3</v>
      </c>
      <c r="J1631" s="5">
        <v>0</v>
      </c>
      <c r="K1631" s="5">
        <v>0</v>
      </c>
      <c r="L1631" s="5">
        <v>0</v>
      </c>
      <c r="M1631" s="5">
        <v>10</v>
      </c>
      <c r="N1631" s="5">
        <v>4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5</v>
      </c>
      <c r="U1631" s="5">
        <v>7</v>
      </c>
      <c r="V1631" s="5">
        <v>0</v>
      </c>
      <c r="W1631" s="5">
        <v>0</v>
      </c>
      <c r="X1631" s="5">
        <v>35</v>
      </c>
      <c r="Y1631" s="5">
        <v>0</v>
      </c>
      <c r="Z1631" s="5">
        <v>0</v>
      </c>
      <c r="AA1631" s="5">
        <v>6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</row>
    <row r="1632" spans="1:34" hidden="1" outlineLevel="2">
      <c r="A1632">
        <v>1984</v>
      </c>
      <c r="B1632">
        <v>167</v>
      </c>
      <c r="C1632" s="5">
        <v>0</v>
      </c>
      <c r="D1632" s="5">
        <v>0</v>
      </c>
      <c r="E1632" s="5">
        <v>0</v>
      </c>
      <c r="F1632" s="5">
        <v>0</v>
      </c>
      <c r="G1632" s="5">
        <v>1</v>
      </c>
      <c r="H1632" s="5">
        <v>11</v>
      </c>
      <c r="I1632" s="5">
        <v>0</v>
      </c>
      <c r="J1632" s="5">
        <v>0</v>
      </c>
      <c r="K1632" s="5">
        <v>0</v>
      </c>
      <c r="L1632" s="5">
        <v>0</v>
      </c>
      <c r="M1632" s="5">
        <v>7</v>
      </c>
      <c r="N1632" s="5">
        <v>10</v>
      </c>
      <c r="O1632" s="5">
        <v>9</v>
      </c>
      <c r="P1632" s="5">
        <v>0</v>
      </c>
      <c r="Q1632" s="5">
        <v>0</v>
      </c>
      <c r="R1632" s="5">
        <v>5</v>
      </c>
      <c r="S1632" s="5">
        <v>0</v>
      </c>
      <c r="T1632" s="5">
        <v>5</v>
      </c>
      <c r="U1632" s="5">
        <v>6</v>
      </c>
      <c r="V1632" s="5">
        <v>7</v>
      </c>
      <c r="W1632" s="5">
        <v>8</v>
      </c>
      <c r="X1632" s="5">
        <v>19</v>
      </c>
      <c r="Y1632" s="5">
        <v>0</v>
      </c>
      <c r="Z1632" s="5">
        <v>4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</row>
    <row r="1633" spans="1:34" hidden="1" outlineLevel="2">
      <c r="A1633">
        <v>1984</v>
      </c>
      <c r="B1633">
        <v>168</v>
      </c>
      <c r="C1633" s="5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4</v>
      </c>
      <c r="I1633" s="5">
        <v>0</v>
      </c>
      <c r="J1633" s="5">
        <v>0</v>
      </c>
      <c r="K1633" s="5">
        <v>0</v>
      </c>
      <c r="L1633" s="5">
        <v>4</v>
      </c>
      <c r="M1633" s="5">
        <v>6</v>
      </c>
      <c r="N1633" s="5">
        <v>2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6</v>
      </c>
      <c r="U1633" s="5">
        <v>11</v>
      </c>
      <c r="V1633" s="5">
        <v>0</v>
      </c>
      <c r="W1633" s="5">
        <v>0</v>
      </c>
      <c r="X1633" s="5">
        <v>0</v>
      </c>
      <c r="Y1633" s="5">
        <v>0</v>
      </c>
      <c r="Z1633" s="5">
        <v>5</v>
      </c>
      <c r="AA1633" s="5">
        <v>0</v>
      </c>
      <c r="AB1633" s="5">
        <v>0</v>
      </c>
      <c r="AC1633" s="5">
        <v>10</v>
      </c>
      <c r="AD1633" s="5">
        <v>0</v>
      </c>
      <c r="AE1633" s="5">
        <v>13</v>
      </c>
      <c r="AF1633" s="5">
        <v>10</v>
      </c>
      <c r="AG1633" s="5">
        <v>17</v>
      </c>
      <c r="AH1633" s="5">
        <v>4</v>
      </c>
    </row>
    <row r="1634" spans="1:34" hidden="1" outlineLevel="2">
      <c r="A1634">
        <v>1984</v>
      </c>
      <c r="B1634">
        <v>169</v>
      </c>
      <c r="C1634" s="5">
        <v>10</v>
      </c>
      <c r="D1634" s="5">
        <v>7</v>
      </c>
      <c r="E1634" s="5">
        <v>8</v>
      </c>
      <c r="F1634" s="5">
        <v>0</v>
      </c>
      <c r="G1634" s="5">
        <v>9</v>
      </c>
      <c r="H1634" s="5">
        <v>11</v>
      </c>
      <c r="I1634" s="5">
        <v>11</v>
      </c>
      <c r="J1634" s="5">
        <v>0</v>
      </c>
      <c r="K1634" s="5">
        <v>7</v>
      </c>
      <c r="L1634" s="5">
        <v>4</v>
      </c>
      <c r="M1634" s="5">
        <v>6</v>
      </c>
      <c r="N1634" s="5">
        <v>7</v>
      </c>
      <c r="O1634" s="5">
        <v>19</v>
      </c>
      <c r="P1634" s="5">
        <v>25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</row>
    <row r="1635" spans="1:34" hidden="1" outlineLevel="2">
      <c r="A1635">
        <v>1984</v>
      </c>
      <c r="B1635">
        <v>170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2</v>
      </c>
      <c r="I1635" s="5">
        <v>0</v>
      </c>
      <c r="J1635" s="5">
        <v>0</v>
      </c>
      <c r="K1635" s="5">
        <v>0</v>
      </c>
      <c r="L1635" s="5">
        <v>21</v>
      </c>
      <c r="M1635" s="5">
        <v>11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</row>
    <row r="1636" spans="1:34" hidden="1" outlineLevel="2">
      <c r="A1636">
        <v>1984</v>
      </c>
      <c r="B1636">
        <v>171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3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12</v>
      </c>
    </row>
    <row r="1637" spans="1:34" hidden="1" outlineLevel="2">
      <c r="A1637">
        <v>1984</v>
      </c>
      <c r="B1637">
        <v>172</v>
      </c>
      <c r="C1637" s="5">
        <v>0</v>
      </c>
      <c r="D1637" s="5">
        <v>0</v>
      </c>
      <c r="E1637" s="5">
        <v>0</v>
      </c>
      <c r="F1637" s="5">
        <v>13</v>
      </c>
      <c r="G1637" s="5">
        <v>2</v>
      </c>
      <c r="H1637" s="5">
        <v>22</v>
      </c>
      <c r="I1637" s="5">
        <v>0</v>
      </c>
      <c r="J1637" s="5">
        <v>9</v>
      </c>
      <c r="K1637" s="5">
        <v>1</v>
      </c>
      <c r="L1637" s="5">
        <v>11</v>
      </c>
      <c r="M1637" s="5">
        <v>21</v>
      </c>
      <c r="N1637" s="5">
        <v>0</v>
      </c>
      <c r="O1637" s="5">
        <v>10</v>
      </c>
      <c r="P1637" s="5">
        <v>0</v>
      </c>
      <c r="Q1637" s="5">
        <v>5</v>
      </c>
      <c r="R1637" s="5">
        <v>0</v>
      </c>
      <c r="S1637" s="5">
        <v>14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12</v>
      </c>
      <c r="AD1637" s="5">
        <v>0</v>
      </c>
      <c r="AE1637" s="5">
        <v>6</v>
      </c>
      <c r="AF1637" s="5">
        <v>0</v>
      </c>
      <c r="AG1637" s="5">
        <v>0</v>
      </c>
      <c r="AH1637" s="5">
        <v>9</v>
      </c>
    </row>
    <row r="1638" spans="1:34" hidden="1" outlineLevel="2">
      <c r="A1638">
        <v>1984</v>
      </c>
      <c r="B1638">
        <v>173</v>
      </c>
      <c r="C1638" s="5">
        <v>0</v>
      </c>
      <c r="D1638" s="5">
        <v>0</v>
      </c>
      <c r="E1638" s="5">
        <v>6</v>
      </c>
      <c r="F1638" s="5">
        <v>9</v>
      </c>
      <c r="G1638" s="5">
        <v>8</v>
      </c>
      <c r="H1638" s="5">
        <v>34</v>
      </c>
      <c r="I1638" s="5">
        <v>10</v>
      </c>
      <c r="J1638" s="5">
        <v>14</v>
      </c>
      <c r="K1638" s="5">
        <v>2</v>
      </c>
      <c r="L1638" s="5">
        <v>11</v>
      </c>
      <c r="M1638" s="5">
        <v>21</v>
      </c>
      <c r="N1638" s="5">
        <v>10</v>
      </c>
      <c r="O1638" s="5">
        <v>17</v>
      </c>
      <c r="P1638" s="5">
        <v>20</v>
      </c>
      <c r="Q1638" s="5">
        <v>2</v>
      </c>
      <c r="R1638" s="5">
        <v>0</v>
      </c>
      <c r="S1638" s="5">
        <v>12</v>
      </c>
      <c r="T1638" s="5">
        <v>13</v>
      </c>
      <c r="U1638" s="5">
        <v>20</v>
      </c>
      <c r="V1638" s="5">
        <v>21</v>
      </c>
      <c r="W1638" s="5">
        <v>16</v>
      </c>
      <c r="X1638" s="5">
        <v>0</v>
      </c>
      <c r="Y1638" s="5">
        <v>20</v>
      </c>
      <c r="Z1638" s="5">
        <v>0</v>
      </c>
      <c r="AA1638" s="5">
        <v>13</v>
      </c>
      <c r="AB1638" s="5">
        <v>7</v>
      </c>
      <c r="AC1638" s="5">
        <v>0</v>
      </c>
      <c r="AD1638" s="5">
        <v>25</v>
      </c>
      <c r="AE1638" s="5">
        <v>16</v>
      </c>
      <c r="AF1638" s="5">
        <v>13</v>
      </c>
      <c r="AG1638" s="5">
        <v>6</v>
      </c>
      <c r="AH1638" s="5">
        <v>0</v>
      </c>
    </row>
    <row r="1639" spans="1:34" hidden="1" outlineLevel="2">
      <c r="A1639">
        <v>1984</v>
      </c>
      <c r="B1639">
        <v>174</v>
      </c>
      <c r="C1639" s="5">
        <v>0</v>
      </c>
      <c r="D1639" s="5">
        <v>7</v>
      </c>
      <c r="E1639" s="5">
        <v>7</v>
      </c>
      <c r="F1639" s="5">
        <v>8</v>
      </c>
      <c r="G1639" s="5">
        <v>14</v>
      </c>
      <c r="H1639" s="5">
        <v>26</v>
      </c>
      <c r="I1639" s="5">
        <v>3</v>
      </c>
      <c r="J1639" s="5">
        <v>8</v>
      </c>
      <c r="K1639" s="5">
        <v>14</v>
      </c>
      <c r="L1639" s="5">
        <v>27</v>
      </c>
      <c r="M1639" s="5">
        <v>20</v>
      </c>
      <c r="N1639" s="5">
        <v>21</v>
      </c>
      <c r="O1639" s="5">
        <v>9</v>
      </c>
      <c r="P1639" s="5">
        <v>0</v>
      </c>
      <c r="Q1639" s="5">
        <v>6</v>
      </c>
      <c r="R1639" s="5">
        <v>16</v>
      </c>
      <c r="S1639" s="5">
        <v>16</v>
      </c>
      <c r="T1639" s="5">
        <v>0</v>
      </c>
      <c r="U1639" s="5">
        <v>0</v>
      </c>
      <c r="V1639" s="5">
        <v>14</v>
      </c>
      <c r="W1639" s="5">
        <v>0</v>
      </c>
      <c r="X1639" s="5">
        <v>21</v>
      </c>
      <c r="Y1639" s="5">
        <v>6</v>
      </c>
      <c r="Z1639" s="5">
        <v>12</v>
      </c>
      <c r="AA1639" s="5">
        <v>9</v>
      </c>
      <c r="AB1639" s="5">
        <v>12</v>
      </c>
      <c r="AC1639" s="5">
        <v>3</v>
      </c>
      <c r="AD1639" s="5">
        <v>9</v>
      </c>
      <c r="AE1639" s="5">
        <v>9</v>
      </c>
      <c r="AF1639" s="5">
        <v>2</v>
      </c>
      <c r="AG1639" s="5">
        <v>0</v>
      </c>
      <c r="AH1639" s="5">
        <v>9</v>
      </c>
    </row>
    <row r="1640" spans="1:34" hidden="1" outlineLevel="2">
      <c r="A1640">
        <v>1984</v>
      </c>
      <c r="B1640">
        <v>175</v>
      </c>
      <c r="C1640" s="5">
        <v>4</v>
      </c>
      <c r="D1640" s="5">
        <v>4</v>
      </c>
      <c r="E1640" s="5">
        <v>5</v>
      </c>
      <c r="F1640" s="5">
        <v>0</v>
      </c>
      <c r="G1640" s="5">
        <v>4</v>
      </c>
      <c r="H1640" s="5">
        <v>0</v>
      </c>
      <c r="I1640" s="5">
        <v>0</v>
      </c>
      <c r="J1640" s="5">
        <v>6</v>
      </c>
      <c r="K1640" s="5">
        <v>10</v>
      </c>
      <c r="L1640" s="5">
        <v>5</v>
      </c>
      <c r="M1640" s="5">
        <v>12</v>
      </c>
      <c r="N1640" s="5">
        <v>13</v>
      </c>
      <c r="O1640" s="5">
        <v>0</v>
      </c>
      <c r="P1640" s="5">
        <v>0</v>
      </c>
      <c r="Q1640" s="5">
        <v>0</v>
      </c>
      <c r="R1640" s="5">
        <v>7</v>
      </c>
      <c r="S1640" s="5">
        <v>19</v>
      </c>
      <c r="T1640" s="5">
        <v>15</v>
      </c>
      <c r="U1640" s="5">
        <v>7</v>
      </c>
      <c r="V1640" s="5">
        <v>11</v>
      </c>
      <c r="W1640" s="5">
        <v>18</v>
      </c>
      <c r="X1640" s="5">
        <v>18</v>
      </c>
      <c r="Y1640" s="5">
        <v>7</v>
      </c>
      <c r="Z1640" s="5">
        <v>20</v>
      </c>
      <c r="AA1640" s="5">
        <v>11</v>
      </c>
      <c r="AB1640" s="5">
        <v>14</v>
      </c>
      <c r="AC1640" s="5">
        <v>10</v>
      </c>
      <c r="AD1640" s="5">
        <v>9</v>
      </c>
      <c r="AE1640" s="5">
        <v>16</v>
      </c>
      <c r="AF1640" s="5">
        <v>19</v>
      </c>
      <c r="AG1640" s="5">
        <v>12</v>
      </c>
      <c r="AH1640" s="5">
        <v>9</v>
      </c>
    </row>
    <row r="1641" spans="1:34" hidden="1" outlineLevel="2">
      <c r="A1641">
        <v>1984</v>
      </c>
      <c r="B1641">
        <v>176</v>
      </c>
      <c r="C1641" s="5">
        <v>9</v>
      </c>
      <c r="D1641" s="5">
        <v>7</v>
      </c>
      <c r="E1641" s="5">
        <v>5</v>
      </c>
      <c r="F1641" s="5">
        <v>11</v>
      </c>
      <c r="G1641" s="5">
        <v>5</v>
      </c>
      <c r="H1641" s="5">
        <v>21</v>
      </c>
      <c r="I1641" s="5">
        <v>17</v>
      </c>
      <c r="J1641" s="5">
        <v>15</v>
      </c>
      <c r="K1641" s="5">
        <v>0</v>
      </c>
      <c r="L1641" s="5">
        <v>9</v>
      </c>
      <c r="M1641" s="5">
        <v>13</v>
      </c>
      <c r="N1641" s="5">
        <v>20</v>
      </c>
      <c r="O1641" s="5">
        <v>5</v>
      </c>
      <c r="P1641" s="5">
        <v>8</v>
      </c>
      <c r="Q1641" s="5">
        <v>0</v>
      </c>
      <c r="R1641" s="5">
        <v>0</v>
      </c>
      <c r="S1641" s="5">
        <v>0</v>
      </c>
      <c r="T1641" s="5">
        <v>28</v>
      </c>
      <c r="U1641" s="5">
        <v>27</v>
      </c>
      <c r="V1641" s="5">
        <v>0</v>
      </c>
      <c r="W1641" s="5">
        <v>4</v>
      </c>
      <c r="X1641" s="5">
        <v>0</v>
      </c>
      <c r="Y1641" s="5">
        <v>7</v>
      </c>
      <c r="Z1641" s="5">
        <v>0</v>
      </c>
      <c r="AA1641" s="5">
        <v>6</v>
      </c>
      <c r="AB1641" s="5">
        <v>9</v>
      </c>
      <c r="AC1641" s="5">
        <v>9</v>
      </c>
      <c r="AD1641" s="5">
        <v>12</v>
      </c>
      <c r="AE1641" s="5">
        <v>20</v>
      </c>
      <c r="AF1641" s="5">
        <v>15</v>
      </c>
      <c r="AG1641" s="5">
        <v>10</v>
      </c>
      <c r="AH1641" s="5">
        <v>0</v>
      </c>
    </row>
    <row r="1642" spans="1:34" hidden="1" outlineLevel="2">
      <c r="A1642">
        <v>1984</v>
      </c>
      <c r="B1642">
        <v>177</v>
      </c>
      <c r="C1642" s="5">
        <v>11</v>
      </c>
      <c r="D1642" s="5">
        <v>11</v>
      </c>
      <c r="E1642" s="5">
        <v>6</v>
      </c>
      <c r="F1642" s="5">
        <v>0</v>
      </c>
      <c r="G1642" s="5">
        <v>0</v>
      </c>
      <c r="H1642" s="5">
        <v>0</v>
      </c>
      <c r="I1642" s="5">
        <v>0</v>
      </c>
      <c r="J1642" s="5">
        <v>6</v>
      </c>
      <c r="K1642" s="5">
        <v>0</v>
      </c>
      <c r="L1642" s="5">
        <v>8</v>
      </c>
      <c r="M1642" s="5">
        <v>6</v>
      </c>
      <c r="N1642" s="5">
        <v>12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</row>
    <row r="1643" spans="1:34" hidden="1" outlineLevel="2">
      <c r="A1643">
        <v>1984</v>
      </c>
      <c r="B1643">
        <v>178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</row>
    <row r="1644" spans="1:34" hidden="1" outlineLevel="2">
      <c r="A1644">
        <v>1984</v>
      </c>
      <c r="B1644">
        <v>179</v>
      </c>
      <c r="C1644" s="5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4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</row>
    <row r="1645" spans="1:34" hidden="1" outlineLevel="2">
      <c r="A1645">
        <v>1984</v>
      </c>
      <c r="B1645">
        <v>180</v>
      </c>
      <c r="C1645" s="5">
        <v>0</v>
      </c>
      <c r="D1645" s="5">
        <v>0</v>
      </c>
      <c r="E1645" s="5">
        <v>14</v>
      </c>
      <c r="F1645" s="5">
        <v>0</v>
      </c>
      <c r="G1645" s="5">
        <v>18</v>
      </c>
      <c r="H1645" s="5">
        <v>8</v>
      </c>
      <c r="I1645" s="5">
        <v>0</v>
      </c>
      <c r="J1645" s="5">
        <v>7</v>
      </c>
      <c r="K1645" s="5">
        <v>0</v>
      </c>
      <c r="L1645" s="5">
        <v>15</v>
      </c>
      <c r="M1645" s="5">
        <v>17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2</v>
      </c>
      <c r="U1645" s="5">
        <v>12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</row>
    <row r="1646" spans="1:34" hidden="1" outlineLevel="2">
      <c r="A1646">
        <v>1984</v>
      </c>
      <c r="B1646">
        <v>181</v>
      </c>
      <c r="C1646" s="5">
        <v>23</v>
      </c>
      <c r="D1646" s="5">
        <v>22</v>
      </c>
      <c r="E1646" s="5">
        <v>16</v>
      </c>
      <c r="F1646" s="5">
        <v>19</v>
      </c>
      <c r="G1646" s="5">
        <v>7</v>
      </c>
      <c r="H1646" s="5">
        <v>10</v>
      </c>
      <c r="I1646" s="5">
        <v>9</v>
      </c>
      <c r="J1646" s="5">
        <v>0</v>
      </c>
      <c r="K1646" s="5">
        <v>8</v>
      </c>
      <c r="L1646" s="5">
        <v>5</v>
      </c>
      <c r="M1646" s="5">
        <v>7</v>
      </c>
      <c r="N1646" s="5">
        <v>8</v>
      </c>
      <c r="O1646" s="5">
        <v>16</v>
      </c>
      <c r="P1646" s="5">
        <v>23</v>
      </c>
      <c r="Q1646" s="5">
        <v>19</v>
      </c>
      <c r="R1646" s="5">
        <v>14</v>
      </c>
      <c r="S1646" s="5">
        <v>9</v>
      </c>
      <c r="T1646" s="5">
        <v>4</v>
      </c>
      <c r="U1646" s="5">
        <v>10</v>
      </c>
      <c r="V1646" s="5">
        <v>19</v>
      </c>
      <c r="W1646" s="5">
        <v>0</v>
      </c>
      <c r="X1646" s="5">
        <v>0</v>
      </c>
      <c r="Y1646" s="5">
        <v>0</v>
      </c>
      <c r="Z1646" s="5">
        <v>0</v>
      </c>
      <c r="AA1646" s="5">
        <v>8</v>
      </c>
      <c r="AB1646" s="5">
        <v>10</v>
      </c>
      <c r="AC1646" s="5">
        <v>9</v>
      </c>
      <c r="AD1646" s="5">
        <v>0</v>
      </c>
      <c r="AE1646" s="5">
        <v>0</v>
      </c>
      <c r="AF1646" s="5">
        <v>5</v>
      </c>
      <c r="AG1646" s="5">
        <v>16</v>
      </c>
      <c r="AH1646" s="5">
        <v>0</v>
      </c>
    </row>
    <row r="1647" spans="1:34" hidden="1" outlineLevel="2">
      <c r="A1647">
        <v>1984</v>
      </c>
      <c r="B1647">
        <v>182</v>
      </c>
      <c r="C1647" s="5">
        <v>13</v>
      </c>
      <c r="D1647" s="5">
        <v>10</v>
      </c>
      <c r="E1647" s="5">
        <v>7</v>
      </c>
      <c r="F1647" s="5">
        <v>23</v>
      </c>
      <c r="G1647" s="5">
        <v>11</v>
      </c>
      <c r="H1647" s="5">
        <v>23</v>
      </c>
      <c r="I1647" s="5">
        <v>22</v>
      </c>
      <c r="J1647" s="5">
        <v>19</v>
      </c>
      <c r="K1647" s="5">
        <v>17</v>
      </c>
      <c r="L1647" s="5">
        <v>27</v>
      </c>
      <c r="M1647" s="5">
        <v>42</v>
      </c>
      <c r="N1647" s="5">
        <v>26</v>
      </c>
      <c r="O1647" s="5">
        <v>17</v>
      </c>
      <c r="P1647" s="5">
        <v>12</v>
      </c>
      <c r="Q1647" s="5">
        <v>24</v>
      </c>
      <c r="R1647" s="5">
        <v>15</v>
      </c>
      <c r="S1647" s="5">
        <v>13</v>
      </c>
      <c r="T1647" s="5">
        <v>15</v>
      </c>
      <c r="U1647" s="5">
        <v>14</v>
      </c>
      <c r="V1647" s="5">
        <v>13</v>
      </c>
      <c r="W1647" s="5">
        <v>14</v>
      </c>
      <c r="X1647" s="5">
        <v>4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</row>
    <row r="1648" spans="1:34" hidden="1" outlineLevel="2">
      <c r="A1648">
        <v>1984</v>
      </c>
      <c r="B1648">
        <v>183</v>
      </c>
      <c r="C1648" s="5">
        <v>15</v>
      </c>
      <c r="D1648" s="5">
        <v>10</v>
      </c>
      <c r="E1648" s="5">
        <v>6</v>
      </c>
      <c r="F1648" s="5">
        <v>0</v>
      </c>
      <c r="G1648" s="5">
        <v>3</v>
      </c>
      <c r="H1648" s="5">
        <v>3</v>
      </c>
      <c r="I1648" s="5">
        <v>9</v>
      </c>
      <c r="J1648" s="5">
        <v>13</v>
      </c>
      <c r="K1648" s="5">
        <v>6</v>
      </c>
      <c r="L1648" s="5">
        <v>0</v>
      </c>
      <c r="M1648" s="5">
        <v>4</v>
      </c>
      <c r="N1648" s="5">
        <v>8</v>
      </c>
      <c r="O1648" s="5">
        <v>21</v>
      </c>
      <c r="P1648" s="5">
        <v>21</v>
      </c>
      <c r="Q1648" s="5">
        <v>0</v>
      </c>
      <c r="R1648" s="5">
        <v>5</v>
      </c>
      <c r="S1648" s="5">
        <v>0</v>
      </c>
      <c r="T1648" s="5">
        <v>23</v>
      </c>
      <c r="U1648" s="5">
        <v>0</v>
      </c>
      <c r="V1648" s="5">
        <v>0</v>
      </c>
      <c r="W1648" s="5">
        <v>0</v>
      </c>
      <c r="X1648" s="5">
        <v>0</v>
      </c>
      <c r="Y1648" s="5">
        <v>9</v>
      </c>
      <c r="Z1648" s="5">
        <v>0</v>
      </c>
      <c r="AA1648" s="5">
        <v>0</v>
      </c>
      <c r="AB1648" s="5">
        <v>0</v>
      </c>
      <c r="AC1648" s="5">
        <v>0</v>
      </c>
      <c r="AD1648" s="5">
        <v>7</v>
      </c>
      <c r="AE1648" s="5">
        <v>0</v>
      </c>
      <c r="AF1648" s="5">
        <v>0</v>
      </c>
      <c r="AG1648" s="5">
        <v>0</v>
      </c>
      <c r="AH1648" s="5">
        <v>0</v>
      </c>
    </row>
    <row r="1649" spans="1:34" hidden="1" outlineLevel="2">
      <c r="A1649">
        <v>1984</v>
      </c>
      <c r="B1649">
        <v>184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4</v>
      </c>
      <c r="I1649" s="5">
        <v>6</v>
      </c>
      <c r="J1649" s="5">
        <v>0</v>
      </c>
      <c r="K1649" s="5">
        <v>1</v>
      </c>
      <c r="L1649" s="5">
        <v>0</v>
      </c>
      <c r="M1649" s="5">
        <v>4</v>
      </c>
      <c r="N1649" s="5">
        <v>6</v>
      </c>
      <c r="O1649" s="5">
        <v>2</v>
      </c>
      <c r="P1649" s="5">
        <v>0</v>
      </c>
      <c r="Q1649" s="5">
        <v>11</v>
      </c>
      <c r="R1649" s="5">
        <v>0</v>
      </c>
      <c r="S1649" s="5">
        <v>3</v>
      </c>
      <c r="T1649" s="5">
        <v>1</v>
      </c>
      <c r="U1649" s="5">
        <v>2</v>
      </c>
      <c r="V1649" s="5">
        <v>5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</row>
    <row r="1650" spans="1:34" hidden="1" outlineLevel="2">
      <c r="A1650">
        <v>1984</v>
      </c>
      <c r="B1650">
        <v>185</v>
      </c>
      <c r="C1650" s="5">
        <v>10</v>
      </c>
      <c r="D1650" s="5">
        <v>10</v>
      </c>
      <c r="E1650" s="5">
        <v>7</v>
      </c>
      <c r="F1650" s="5">
        <v>0</v>
      </c>
      <c r="G1650" s="5">
        <v>0</v>
      </c>
      <c r="H1650" s="5">
        <v>3</v>
      </c>
      <c r="I1650" s="5">
        <v>0</v>
      </c>
      <c r="J1650" s="5">
        <v>17</v>
      </c>
      <c r="K1650" s="5">
        <v>9</v>
      </c>
      <c r="L1650" s="5">
        <v>5</v>
      </c>
      <c r="M1650" s="5">
        <v>5</v>
      </c>
      <c r="N1650" s="5">
        <v>8</v>
      </c>
      <c r="O1650" s="5">
        <v>8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</row>
    <row r="1651" spans="1:34" hidden="1" outlineLevel="2">
      <c r="A1651">
        <v>1984</v>
      </c>
      <c r="B1651">
        <v>186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6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26</v>
      </c>
      <c r="R1651" s="5">
        <v>0</v>
      </c>
      <c r="S1651" s="5">
        <v>0</v>
      </c>
      <c r="T1651" s="5">
        <v>0</v>
      </c>
      <c r="U1651" s="5">
        <v>0</v>
      </c>
      <c r="V1651" s="5">
        <v>10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27</v>
      </c>
    </row>
    <row r="1652" spans="1:34" hidden="1" outlineLevel="2">
      <c r="A1652">
        <v>1984</v>
      </c>
      <c r="B1652">
        <v>187</v>
      </c>
      <c r="C1652" s="5">
        <v>12</v>
      </c>
      <c r="D1652" s="5">
        <v>11</v>
      </c>
      <c r="E1652" s="5">
        <v>8</v>
      </c>
      <c r="F1652" s="5">
        <v>17</v>
      </c>
      <c r="G1652" s="5">
        <v>6</v>
      </c>
      <c r="H1652" s="5">
        <v>12</v>
      </c>
      <c r="I1652" s="5">
        <v>11</v>
      </c>
      <c r="J1652" s="5">
        <v>12</v>
      </c>
      <c r="K1652" s="5">
        <v>18</v>
      </c>
      <c r="L1652" s="5">
        <v>21</v>
      </c>
      <c r="M1652" s="5">
        <v>17</v>
      </c>
      <c r="N1652" s="5">
        <v>28</v>
      </c>
      <c r="O1652" s="5">
        <v>21</v>
      </c>
      <c r="P1652" s="5">
        <v>15</v>
      </c>
      <c r="Q1652" s="5">
        <v>17</v>
      </c>
      <c r="R1652" s="5">
        <v>16</v>
      </c>
      <c r="S1652" s="5">
        <v>9</v>
      </c>
      <c r="T1652" s="5">
        <v>28</v>
      </c>
      <c r="U1652" s="5">
        <v>18</v>
      </c>
      <c r="V1652" s="5">
        <v>13</v>
      </c>
      <c r="W1652" s="5">
        <v>8</v>
      </c>
      <c r="X1652" s="5">
        <v>14</v>
      </c>
      <c r="Y1652" s="5">
        <v>18</v>
      </c>
      <c r="Z1652" s="5">
        <v>9</v>
      </c>
      <c r="AA1652" s="5">
        <v>7</v>
      </c>
      <c r="AB1652" s="5">
        <v>0</v>
      </c>
      <c r="AC1652" s="5">
        <v>19</v>
      </c>
      <c r="AD1652" s="5">
        <v>21</v>
      </c>
      <c r="AE1652" s="5">
        <v>6</v>
      </c>
      <c r="AF1652" s="5">
        <v>11</v>
      </c>
      <c r="AG1652" s="5">
        <v>28</v>
      </c>
      <c r="AH1652" s="5">
        <v>32</v>
      </c>
    </row>
    <row r="1653" spans="1:34" hidden="1" outlineLevel="2">
      <c r="A1653">
        <v>1984</v>
      </c>
      <c r="B1653">
        <v>188</v>
      </c>
      <c r="C1653" s="5">
        <v>6</v>
      </c>
      <c r="D1653" s="5">
        <v>5</v>
      </c>
      <c r="E1653" s="5">
        <v>9</v>
      </c>
      <c r="F1653" s="5">
        <v>5</v>
      </c>
      <c r="G1653" s="5">
        <v>4</v>
      </c>
      <c r="H1653" s="5">
        <v>3</v>
      </c>
      <c r="I1653" s="5">
        <v>3</v>
      </c>
      <c r="J1653" s="5">
        <v>22</v>
      </c>
      <c r="K1653" s="5">
        <v>14</v>
      </c>
      <c r="L1653" s="5">
        <v>16</v>
      </c>
      <c r="M1653" s="5">
        <v>7</v>
      </c>
      <c r="N1653" s="5">
        <v>18</v>
      </c>
      <c r="O1653" s="5">
        <v>11</v>
      </c>
      <c r="P1653" s="5">
        <v>17</v>
      </c>
      <c r="Q1653" s="5">
        <v>12</v>
      </c>
      <c r="R1653" s="5">
        <v>23</v>
      </c>
      <c r="S1653" s="5">
        <v>10</v>
      </c>
      <c r="T1653" s="5">
        <v>22</v>
      </c>
      <c r="U1653" s="5">
        <v>20</v>
      </c>
      <c r="V1653" s="5">
        <v>13</v>
      </c>
      <c r="W1653" s="5">
        <v>6</v>
      </c>
      <c r="X1653" s="5">
        <v>7</v>
      </c>
      <c r="Y1653" s="5">
        <v>9</v>
      </c>
      <c r="Z1653" s="5">
        <v>13</v>
      </c>
      <c r="AA1653" s="5">
        <v>15</v>
      </c>
      <c r="AB1653" s="5">
        <v>12</v>
      </c>
      <c r="AC1653" s="5">
        <v>15</v>
      </c>
      <c r="AD1653" s="5">
        <v>14</v>
      </c>
      <c r="AE1653" s="5">
        <v>7</v>
      </c>
      <c r="AF1653" s="5">
        <v>18</v>
      </c>
      <c r="AG1653" s="5">
        <v>0</v>
      </c>
      <c r="AH1653" s="5">
        <v>0</v>
      </c>
    </row>
    <row r="1654" spans="1:34" hidden="1" outlineLevel="2">
      <c r="A1654">
        <v>1984</v>
      </c>
      <c r="B1654">
        <v>189</v>
      </c>
      <c r="C1654" s="5">
        <v>0</v>
      </c>
      <c r="D1654" s="5">
        <v>0</v>
      </c>
      <c r="E1654" s="5">
        <v>6</v>
      </c>
      <c r="F1654" s="5">
        <v>15</v>
      </c>
      <c r="G1654" s="5">
        <v>0</v>
      </c>
      <c r="H1654" s="5">
        <v>4</v>
      </c>
      <c r="I1654" s="5">
        <v>19</v>
      </c>
      <c r="J1654" s="5">
        <v>6</v>
      </c>
      <c r="K1654" s="5">
        <v>31</v>
      </c>
      <c r="L1654" s="5">
        <v>10</v>
      </c>
      <c r="M1654" s="5">
        <v>4</v>
      </c>
      <c r="N1654" s="5">
        <v>30</v>
      </c>
      <c r="O1654" s="5">
        <v>8</v>
      </c>
      <c r="P1654" s="5">
        <v>17</v>
      </c>
      <c r="Q1654" s="5">
        <v>25</v>
      </c>
      <c r="R1654" s="5">
        <v>33</v>
      </c>
      <c r="S1654" s="5">
        <v>25</v>
      </c>
      <c r="T1654" s="5">
        <v>22</v>
      </c>
      <c r="U1654" s="5">
        <v>16</v>
      </c>
      <c r="V1654" s="5">
        <v>23</v>
      </c>
      <c r="W1654" s="5">
        <v>6</v>
      </c>
      <c r="X1654" s="5">
        <v>21</v>
      </c>
      <c r="Y1654" s="5">
        <v>6</v>
      </c>
      <c r="Z1654" s="5">
        <v>11</v>
      </c>
      <c r="AA1654" s="5">
        <v>11</v>
      </c>
      <c r="AB1654" s="5">
        <v>0</v>
      </c>
      <c r="AC1654" s="5">
        <v>14</v>
      </c>
      <c r="AD1654" s="5">
        <v>7</v>
      </c>
      <c r="AE1654" s="5">
        <v>6</v>
      </c>
      <c r="AF1654" s="5">
        <v>11</v>
      </c>
      <c r="AG1654" s="5">
        <v>0</v>
      </c>
      <c r="AH1654" s="5">
        <v>0</v>
      </c>
    </row>
    <row r="1655" spans="1:34" hidden="1" outlineLevel="2">
      <c r="A1655">
        <v>1984</v>
      </c>
      <c r="B1655">
        <v>190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3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14</v>
      </c>
      <c r="X1655" s="5">
        <v>0</v>
      </c>
      <c r="Y1655" s="5">
        <v>5</v>
      </c>
      <c r="Z1655" s="5">
        <v>0</v>
      </c>
      <c r="AA1655" s="5">
        <v>0</v>
      </c>
      <c r="AB1655" s="5">
        <v>13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</row>
    <row r="1656" spans="1:34" hidden="1" outlineLevel="2">
      <c r="A1656">
        <v>1984</v>
      </c>
      <c r="B1656">
        <v>191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</row>
    <row r="1657" spans="1:34" hidden="1" outlineLevel="2">
      <c r="A1657">
        <v>1984</v>
      </c>
      <c r="B1657">
        <v>192</v>
      </c>
      <c r="C1657" s="5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</row>
    <row r="1658" spans="1:34" hidden="1" outlineLevel="2">
      <c r="A1658">
        <v>1984</v>
      </c>
      <c r="B1658">
        <v>193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35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</row>
    <row r="1659" spans="1:34" hidden="1" outlineLevel="2">
      <c r="A1659">
        <v>1984</v>
      </c>
      <c r="B1659">
        <v>194</v>
      </c>
      <c r="C1659" s="5">
        <v>4</v>
      </c>
      <c r="D1659" s="5">
        <v>4</v>
      </c>
      <c r="E1659" s="5">
        <v>0</v>
      </c>
      <c r="F1659" s="5">
        <v>22</v>
      </c>
      <c r="G1659" s="5">
        <v>5</v>
      </c>
      <c r="H1659" s="5">
        <v>20</v>
      </c>
      <c r="I1659" s="5">
        <v>16</v>
      </c>
      <c r="J1659" s="5">
        <v>8</v>
      </c>
      <c r="K1659" s="5">
        <v>10</v>
      </c>
      <c r="L1659" s="5">
        <v>0</v>
      </c>
      <c r="M1659" s="5">
        <v>12</v>
      </c>
      <c r="N1659" s="5">
        <v>14</v>
      </c>
      <c r="O1659" s="5">
        <v>9</v>
      </c>
      <c r="P1659" s="5">
        <v>19</v>
      </c>
      <c r="Q1659" s="5">
        <v>14</v>
      </c>
      <c r="R1659" s="5">
        <v>16</v>
      </c>
      <c r="S1659" s="5">
        <v>5</v>
      </c>
      <c r="T1659" s="5">
        <v>10</v>
      </c>
      <c r="U1659" s="5">
        <v>7</v>
      </c>
      <c r="V1659" s="5">
        <v>13</v>
      </c>
      <c r="W1659" s="5">
        <v>0</v>
      </c>
      <c r="X1659" s="5">
        <v>10</v>
      </c>
      <c r="Y1659" s="5">
        <v>21</v>
      </c>
      <c r="Z1659" s="5">
        <v>7</v>
      </c>
      <c r="AA1659" s="5">
        <v>0</v>
      </c>
      <c r="AB1659" s="5">
        <v>0</v>
      </c>
      <c r="AC1659" s="5">
        <v>9</v>
      </c>
      <c r="AD1659" s="5">
        <v>25</v>
      </c>
      <c r="AE1659" s="5">
        <v>4</v>
      </c>
      <c r="AF1659" s="5">
        <v>7</v>
      </c>
      <c r="AG1659" s="5">
        <v>20</v>
      </c>
      <c r="AH1659" s="5">
        <v>5</v>
      </c>
    </row>
    <row r="1660" spans="1:34" hidden="1" outlineLevel="2">
      <c r="A1660">
        <v>1984</v>
      </c>
      <c r="B1660">
        <v>195</v>
      </c>
      <c r="C1660" s="5">
        <v>0</v>
      </c>
      <c r="D1660" s="5">
        <v>0</v>
      </c>
      <c r="E1660" s="5">
        <v>5</v>
      </c>
      <c r="F1660" s="5">
        <v>14</v>
      </c>
      <c r="G1660" s="5">
        <v>6</v>
      </c>
      <c r="H1660" s="5">
        <v>27</v>
      </c>
      <c r="I1660" s="5">
        <v>29</v>
      </c>
      <c r="J1660" s="5">
        <v>18</v>
      </c>
      <c r="K1660" s="5">
        <v>9</v>
      </c>
      <c r="L1660" s="5">
        <v>21</v>
      </c>
      <c r="M1660" s="5">
        <v>42</v>
      </c>
      <c r="N1660" s="5">
        <v>16</v>
      </c>
      <c r="O1660" s="5">
        <v>0</v>
      </c>
      <c r="P1660" s="5">
        <v>0</v>
      </c>
      <c r="Q1660" s="5">
        <v>16</v>
      </c>
      <c r="R1660" s="5">
        <v>5</v>
      </c>
      <c r="S1660" s="5">
        <v>0</v>
      </c>
      <c r="T1660" s="5">
        <v>4</v>
      </c>
      <c r="U1660" s="5">
        <v>0</v>
      </c>
      <c r="V1660" s="5">
        <v>14</v>
      </c>
      <c r="W1660" s="5">
        <v>15</v>
      </c>
      <c r="X1660" s="5">
        <v>12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</row>
    <row r="1661" spans="1:34" hidden="1" outlineLevel="2">
      <c r="A1661">
        <v>1984</v>
      </c>
      <c r="B1661">
        <v>196</v>
      </c>
      <c r="C1661" s="5">
        <v>0</v>
      </c>
      <c r="D1661" s="5">
        <v>0</v>
      </c>
      <c r="E1661" s="5">
        <v>0</v>
      </c>
      <c r="F1661" s="5">
        <v>0</v>
      </c>
      <c r="G1661" s="5">
        <v>7</v>
      </c>
      <c r="H1661" s="5">
        <v>9</v>
      </c>
      <c r="I1661" s="5">
        <v>0</v>
      </c>
      <c r="J1661" s="5">
        <v>0</v>
      </c>
      <c r="K1661" s="5">
        <v>0</v>
      </c>
      <c r="L1661" s="5">
        <v>9</v>
      </c>
      <c r="M1661" s="5">
        <v>10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</row>
    <row r="1662" spans="1:34" hidden="1" outlineLevel="2">
      <c r="A1662">
        <v>1984</v>
      </c>
      <c r="B1662">
        <v>197</v>
      </c>
      <c r="C1662" s="5">
        <v>0</v>
      </c>
      <c r="D1662" s="5">
        <v>0</v>
      </c>
      <c r="E1662" s="5">
        <v>9</v>
      </c>
      <c r="F1662" s="5">
        <v>0</v>
      </c>
      <c r="G1662" s="5">
        <v>4</v>
      </c>
      <c r="H1662" s="5">
        <v>0</v>
      </c>
      <c r="I1662" s="5">
        <v>0</v>
      </c>
      <c r="J1662" s="5">
        <v>0</v>
      </c>
      <c r="K1662" s="5">
        <v>0</v>
      </c>
      <c r="L1662" s="5">
        <v>11</v>
      </c>
      <c r="M1662" s="5">
        <v>0</v>
      </c>
      <c r="N1662" s="5">
        <v>2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14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9</v>
      </c>
    </row>
    <row r="1663" spans="1:34" hidden="1" outlineLevel="2">
      <c r="A1663">
        <v>1984</v>
      </c>
      <c r="B1663">
        <v>198</v>
      </c>
      <c r="C1663" s="5">
        <v>9</v>
      </c>
      <c r="D1663" s="5">
        <v>12</v>
      </c>
      <c r="E1663" s="5">
        <v>7</v>
      </c>
      <c r="F1663" s="5">
        <v>29</v>
      </c>
      <c r="G1663" s="5">
        <v>4</v>
      </c>
      <c r="H1663" s="5">
        <v>5</v>
      </c>
      <c r="I1663" s="5">
        <v>18</v>
      </c>
      <c r="J1663" s="5">
        <v>15</v>
      </c>
      <c r="K1663" s="5">
        <v>15</v>
      </c>
      <c r="L1663" s="5">
        <v>8</v>
      </c>
      <c r="M1663" s="5">
        <v>2</v>
      </c>
      <c r="N1663" s="5">
        <v>17</v>
      </c>
      <c r="O1663" s="5">
        <v>10</v>
      </c>
      <c r="P1663" s="5">
        <v>20</v>
      </c>
      <c r="Q1663" s="5">
        <v>8</v>
      </c>
      <c r="R1663" s="5">
        <v>14</v>
      </c>
      <c r="S1663" s="5">
        <v>8</v>
      </c>
      <c r="T1663" s="5">
        <v>8</v>
      </c>
      <c r="U1663" s="5">
        <v>11</v>
      </c>
      <c r="V1663" s="5">
        <v>20</v>
      </c>
      <c r="W1663" s="5">
        <v>7</v>
      </c>
      <c r="X1663" s="5">
        <v>4</v>
      </c>
      <c r="Y1663" s="5">
        <v>27</v>
      </c>
      <c r="Z1663" s="5">
        <v>36</v>
      </c>
      <c r="AA1663" s="5">
        <v>18</v>
      </c>
      <c r="AB1663" s="5">
        <v>0</v>
      </c>
      <c r="AC1663" s="5">
        <v>34</v>
      </c>
      <c r="AD1663" s="5">
        <v>52</v>
      </c>
      <c r="AE1663" s="5">
        <v>75</v>
      </c>
      <c r="AF1663" s="5">
        <v>57</v>
      </c>
      <c r="AG1663" s="5">
        <v>39</v>
      </c>
      <c r="AH1663" s="5">
        <v>21</v>
      </c>
    </row>
    <row r="1664" spans="1:34" hidden="1" outlineLevel="2">
      <c r="A1664">
        <v>1984</v>
      </c>
      <c r="B1664">
        <v>199</v>
      </c>
      <c r="C1664" s="5">
        <v>0</v>
      </c>
      <c r="D1664" s="5">
        <v>0</v>
      </c>
      <c r="E1664" s="5">
        <v>3</v>
      </c>
      <c r="F1664" s="5">
        <v>2</v>
      </c>
      <c r="G1664" s="5">
        <v>11</v>
      </c>
      <c r="H1664" s="5">
        <v>13</v>
      </c>
      <c r="I1664" s="5">
        <v>13</v>
      </c>
      <c r="J1664" s="5">
        <v>3</v>
      </c>
      <c r="K1664" s="5">
        <v>17</v>
      </c>
      <c r="L1664" s="5">
        <v>13</v>
      </c>
      <c r="M1664" s="5">
        <v>7</v>
      </c>
      <c r="N1664" s="5">
        <v>19</v>
      </c>
      <c r="O1664" s="5">
        <v>4</v>
      </c>
      <c r="P1664" s="5">
        <v>3</v>
      </c>
      <c r="Q1664" s="5">
        <v>16</v>
      </c>
      <c r="R1664" s="5">
        <v>11</v>
      </c>
      <c r="S1664" s="5">
        <v>12</v>
      </c>
      <c r="T1664" s="5">
        <v>9</v>
      </c>
      <c r="U1664" s="5">
        <v>15</v>
      </c>
      <c r="V1664" s="5">
        <v>17</v>
      </c>
      <c r="W1664" s="5">
        <v>2</v>
      </c>
      <c r="X1664" s="5">
        <v>8</v>
      </c>
      <c r="Y1664" s="5">
        <v>9</v>
      </c>
      <c r="Z1664" s="5">
        <v>1</v>
      </c>
      <c r="AA1664" s="5">
        <v>13</v>
      </c>
      <c r="AB1664" s="5">
        <v>0</v>
      </c>
      <c r="AC1664" s="5">
        <v>12</v>
      </c>
      <c r="AD1664" s="5">
        <v>9</v>
      </c>
      <c r="AE1664" s="5">
        <v>3</v>
      </c>
      <c r="AF1664" s="5">
        <v>0</v>
      </c>
      <c r="AG1664" s="5">
        <v>0</v>
      </c>
      <c r="AH1664" s="5">
        <v>0</v>
      </c>
    </row>
    <row r="1665" spans="1:34" hidden="1" outlineLevel="2">
      <c r="A1665">
        <v>1984</v>
      </c>
      <c r="B1665">
        <v>200</v>
      </c>
      <c r="C1665" s="5">
        <v>18</v>
      </c>
      <c r="D1665" s="5">
        <v>25</v>
      </c>
      <c r="E1665" s="5">
        <v>39</v>
      </c>
      <c r="F1665" s="5">
        <v>37</v>
      </c>
      <c r="G1665" s="5">
        <v>24</v>
      </c>
      <c r="H1665" s="5">
        <v>34</v>
      </c>
      <c r="I1665" s="5">
        <v>43</v>
      </c>
      <c r="J1665" s="5">
        <v>44</v>
      </c>
      <c r="K1665" s="5">
        <v>46</v>
      </c>
      <c r="L1665" s="5">
        <v>22</v>
      </c>
      <c r="M1665" s="5">
        <v>24</v>
      </c>
      <c r="N1665" s="5">
        <v>38</v>
      </c>
      <c r="O1665" s="5">
        <v>13</v>
      </c>
      <c r="P1665" s="5">
        <v>14</v>
      </c>
      <c r="Q1665" s="5">
        <v>32</v>
      </c>
      <c r="R1665" s="5">
        <v>31</v>
      </c>
      <c r="S1665" s="5">
        <v>16</v>
      </c>
      <c r="T1665" s="5">
        <v>17</v>
      </c>
      <c r="U1665" s="5">
        <v>14</v>
      </c>
      <c r="V1665" s="5">
        <v>26</v>
      </c>
      <c r="W1665" s="5">
        <v>10</v>
      </c>
      <c r="X1665" s="5">
        <v>8</v>
      </c>
      <c r="Y1665" s="5">
        <v>12</v>
      </c>
      <c r="Z1665" s="5">
        <v>16</v>
      </c>
      <c r="AA1665" s="5">
        <v>17</v>
      </c>
      <c r="AB1665" s="5">
        <v>26</v>
      </c>
      <c r="AC1665" s="5">
        <v>17</v>
      </c>
      <c r="AD1665" s="5">
        <v>16</v>
      </c>
      <c r="AE1665" s="5">
        <v>24</v>
      </c>
      <c r="AF1665" s="5">
        <v>15</v>
      </c>
      <c r="AG1665" s="5">
        <v>13</v>
      </c>
      <c r="AH1665" s="5">
        <v>7</v>
      </c>
    </row>
    <row r="1666" spans="1:34" hidden="1" outlineLevel="2">
      <c r="A1666">
        <v>1984</v>
      </c>
      <c r="B1666">
        <v>201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28</v>
      </c>
      <c r="K1666" s="5">
        <v>0</v>
      </c>
      <c r="L1666" s="5">
        <v>3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</row>
    <row r="1667" spans="1:34" hidden="1" outlineLevel="2">
      <c r="A1667">
        <v>1984</v>
      </c>
      <c r="B1667">
        <v>202</v>
      </c>
      <c r="C1667" s="5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</row>
    <row r="1668" spans="1:34" hidden="1" outlineLevel="2">
      <c r="A1668">
        <v>1984</v>
      </c>
      <c r="B1668">
        <v>203</v>
      </c>
      <c r="C1668" s="5">
        <v>33</v>
      </c>
      <c r="D1668" s="5">
        <v>31</v>
      </c>
      <c r="E1668" s="5">
        <v>21</v>
      </c>
      <c r="F1668" s="5">
        <v>15</v>
      </c>
      <c r="G1668" s="5">
        <v>0</v>
      </c>
      <c r="H1668" s="5">
        <v>16</v>
      </c>
      <c r="I1668" s="5">
        <v>11</v>
      </c>
      <c r="J1668" s="5">
        <v>46</v>
      </c>
      <c r="K1668" s="5">
        <v>0</v>
      </c>
      <c r="L1668" s="5">
        <v>0</v>
      </c>
      <c r="M1668" s="5">
        <v>6</v>
      </c>
      <c r="N1668" s="5">
        <v>0</v>
      </c>
      <c r="O1668" s="5">
        <v>9</v>
      </c>
      <c r="P1668" s="5">
        <v>5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</row>
    <row r="1669" spans="1:34" hidden="1" outlineLevel="2">
      <c r="A1669">
        <v>1984</v>
      </c>
      <c r="B1669">
        <v>204</v>
      </c>
      <c r="C1669" s="5">
        <v>0</v>
      </c>
      <c r="D1669" s="5">
        <v>0</v>
      </c>
      <c r="E1669" s="5">
        <v>10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6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9</v>
      </c>
      <c r="U1669" s="5">
        <v>7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</row>
    <row r="1670" spans="1:34" hidden="1" outlineLevel="2">
      <c r="A1670">
        <v>1984</v>
      </c>
      <c r="B1670">
        <v>205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9</v>
      </c>
      <c r="M1670" s="5">
        <v>9</v>
      </c>
      <c r="N1670" s="5">
        <v>0</v>
      </c>
      <c r="O1670" s="5">
        <v>0</v>
      </c>
      <c r="P1670" s="5">
        <v>0</v>
      </c>
      <c r="Q1670" s="5">
        <v>0</v>
      </c>
      <c r="R1670" s="5">
        <v>4</v>
      </c>
      <c r="S1670" s="5">
        <v>0</v>
      </c>
      <c r="T1670" s="5">
        <v>0</v>
      </c>
      <c r="U1670" s="5">
        <v>9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</row>
    <row r="1671" spans="1:34" hidden="1" outlineLevel="2">
      <c r="A1671">
        <v>1984</v>
      </c>
      <c r="B1671">
        <v>206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</row>
    <row r="1672" spans="1:34" hidden="1" outlineLevel="2">
      <c r="A1672">
        <v>1984</v>
      </c>
      <c r="B1672">
        <v>207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16</v>
      </c>
      <c r="M1672" s="5">
        <v>9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5</v>
      </c>
      <c r="V1672" s="5">
        <v>7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</row>
    <row r="1673" spans="1:34" hidden="1" outlineLevel="2">
      <c r="A1673">
        <v>1984</v>
      </c>
      <c r="B1673">
        <v>208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14</v>
      </c>
      <c r="I1673" s="5">
        <v>0</v>
      </c>
      <c r="J1673" s="5">
        <v>0</v>
      </c>
      <c r="K1673" s="5">
        <v>14</v>
      </c>
      <c r="L1673" s="5">
        <v>8</v>
      </c>
      <c r="M1673" s="5">
        <v>15</v>
      </c>
      <c r="N1673" s="5">
        <v>14</v>
      </c>
      <c r="O1673" s="5">
        <v>0</v>
      </c>
      <c r="P1673" s="5">
        <v>0</v>
      </c>
      <c r="Q1673" s="5">
        <v>12</v>
      </c>
      <c r="R1673" s="5">
        <v>0</v>
      </c>
      <c r="S1673" s="5">
        <v>10</v>
      </c>
      <c r="T1673" s="5">
        <v>17</v>
      </c>
      <c r="U1673" s="5">
        <v>20</v>
      </c>
      <c r="V1673" s="5">
        <v>10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5</v>
      </c>
    </row>
    <row r="1674" spans="1:34" hidden="1" outlineLevel="2">
      <c r="A1674">
        <v>1984</v>
      </c>
      <c r="B1674">
        <v>209</v>
      </c>
      <c r="C1674" s="5">
        <v>17</v>
      </c>
      <c r="D1674" s="5">
        <v>14</v>
      </c>
      <c r="E1674" s="5">
        <v>8</v>
      </c>
      <c r="F1674" s="5">
        <v>13</v>
      </c>
      <c r="G1674" s="5">
        <v>5</v>
      </c>
      <c r="H1674" s="5">
        <v>11</v>
      </c>
      <c r="I1674" s="5">
        <v>24</v>
      </c>
      <c r="J1674" s="5">
        <v>13</v>
      </c>
      <c r="K1674" s="5">
        <v>26</v>
      </c>
      <c r="L1674" s="5">
        <v>23</v>
      </c>
      <c r="M1674" s="5">
        <v>16</v>
      </c>
      <c r="N1674" s="5">
        <v>23</v>
      </c>
      <c r="O1674" s="5">
        <v>28</v>
      </c>
      <c r="P1674" s="5">
        <v>26</v>
      </c>
      <c r="Q1674" s="5">
        <v>19</v>
      </c>
      <c r="R1674" s="5">
        <v>32</v>
      </c>
      <c r="S1674" s="5">
        <v>0</v>
      </c>
      <c r="T1674" s="5">
        <v>13</v>
      </c>
      <c r="U1674" s="5">
        <v>9</v>
      </c>
      <c r="V1674" s="5">
        <v>14</v>
      </c>
      <c r="W1674" s="5">
        <v>1</v>
      </c>
      <c r="X1674" s="5">
        <v>4</v>
      </c>
      <c r="Y1674" s="5">
        <v>5</v>
      </c>
      <c r="Z1674" s="5">
        <v>14</v>
      </c>
      <c r="AA1674" s="5">
        <v>25</v>
      </c>
      <c r="AB1674" s="5">
        <v>0</v>
      </c>
      <c r="AC1674" s="5">
        <v>39</v>
      </c>
      <c r="AD1674" s="5">
        <v>12</v>
      </c>
      <c r="AE1674" s="5">
        <v>16</v>
      </c>
      <c r="AF1674" s="5">
        <v>21</v>
      </c>
      <c r="AG1674" s="5">
        <v>46</v>
      </c>
      <c r="AH1674" s="5">
        <v>26</v>
      </c>
    </row>
    <row r="1675" spans="1:34" hidden="1" outlineLevel="2">
      <c r="A1675">
        <v>1984</v>
      </c>
      <c r="B1675">
        <v>210</v>
      </c>
      <c r="C1675" s="5">
        <v>7</v>
      </c>
      <c r="D1675" s="5">
        <v>6</v>
      </c>
      <c r="E1675" s="5">
        <v>4</v>
      </c>
      <c r="F1675" s="5">
        <v>5</v>
      </c>
      <c r="G1675" s="5">
        <v>19</v>
      </c>
      <c r="H1675" s="5">
        <v>14</v>
      </c>
      <c r="I1675" s="5">
        <v>9</v>
      </c>
      <c r="J1675" s="5">
        <v>20</v>
      </c>
      <c r="K1675" s="5">
        <v>0</v>
      </c>
      <c r="L1675" s="5">
        <v>6</v>
      </c>
      <c r="M1675" s="5">
        <v>13</v>
      </c>
      <c r="N1675" s="5">
        <v>0</v>
      </c>
      <c r="O1675" s="5">
        <v>5</v>
      </c>
      <c r="P1675" s="5">
        <v>10</v>
      </c>
      <c r="Q1675" s="5">
        <v>0</v>
      </c>
      <c r="R1675" s="5">
        <v>1</v>
      </c>
      <c r="S1675" s="5">
        <v>0</v>
      </c>
      <c r="T1675" s="5">
        <v>4</v>
      </c>
      <c r="U1675" s="5">
        <v>9</v>
      </c>
      <c r="V1675" s="5">
        <v>0</v>
      </c>
      <c r="W1675" s="5">
        <v>6</v>
      </c>
      <c r="X1675" s="5">
        <v>5</v>
      </c>
      <c r="Y1675" s="5">
        <v>0</v>
      </c>
      <c r="Z1675" s="5">
        <v>0</v>
      </c>
      <c r="AA1675" s="5">
        <v>8</v>
      </c>
      <c r="AB1675" s="5">
        <v>9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</row>
    <row r="1676" spans="1:34" hidden="1" outlineLevel="2">
      <c r="A1676">
        <v>1984</v>
      </c>
      <c r="B1676">
        <v>211</v>
      </c>
      <c r="C1676" s="5">
        <v>0</v>
      </c>
      <c r="D1676" s="5">
        <v>0</v>
      </c>
      <c r="E1676" s="5">
        <v>28</v>
      </c>
      <c r="F1676" s="5">
        <v>0</v>
      </c>
      <c r="G1676" s="5">
        <v>14</v>
      </c>
      <c r="H1676" s="5">
        <v>10</v>
      </c>
      <c r="I1676" s="5">
        <v>4</v>
      </c>
      <c r="J1676" s="5">
        <v>10</v>
      </c>
      <c r="K1676" s="5">
        <v>0</v>
      </c>
      <c r="L1676" s="5">
        <v>9</v>
      </c>
      <c r="M1676" s="5">
        <v>9</v>
      </c>
      <c r="N1676" s="5">
        <v>4</v>
      </c>
      <c r="O1676" s="5">
        <v>0</v>
      </c>
      <c r="P1676" s="5">
        <v>0</v>
      </c>
      <c r="Q1676" s="5">
        <v>0</v>
      </c>
      <c r="R1676" s="5">
        <v>0</v>
      </c>
      <c r="S1676" s="5">
        <v>9</v>
      </c>
      <c r="T1676" s="5">
        <v>9</v>
      </c>
      <c r="U1676" s="5">
        <v>16</v>
      </c>
      <c r="V1676" s="5">
        <v>9</v>
      </c>
      <c r="W1676" s="5">
        <v>19</v>
      </c>
      <c r="X1676" s="5">
        <v>5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</row>
    <row r="1677" spans="1:34" hidden="1" outlineLevel="2">
      <c r="A1677">
        <v>1984</v>
      </c>
      <c r="B1677">
        <v>212</v>
      </c>
      <c r="C1677" s="5">
        <v>0</v>
      </c>
      <c r="D1677" s="5">
        <v>0</v>
      </c>
      <c r="E1677" s="5">
        <v>4</v>
      </c>
      <c r="F1677" s="5">
        <v>0</v>
      </c>
      <c r="G1677" s="5">
        <v>14</v>
      </c>
      <c r="H1677" s="5">
        <v>14</v>
      </c>
      <c r="I1677" s="5">
        <v>4</v>
      </c>
      <c r="J1677" s="5">
        <v>6</v>
      </c>
      <c r="K1677" s="5">
        <v>7</v>
      </c>
      <c r="L1677" s="5">
        <v>19</v>
      </c>
      <c r="M1677" s="5">
        <v>20</v>
      </c>
      <c r="N1677" s="5">
        <v>10</v>
      </c>
      <c r="O1677" s="5">
        <v>2</v>
      </c>
      <c r="P1677" s="5">
        <v>0</v>
      </c>
      <c r="Q1677" s="5">
        <v>5</v>
      </c>
      <c r="R1677" s="5">
        <v>13</v>
      </c>
      <c r="S1677" s="5">
        <v>18</v>
      </c>
      <c r="T1677" s="5">
        <v>15</v>
      </c>
      <c r="U1677" s="5">
        <v>25</v>
      </c>
      <c r="V1677" s="5">
        <v>12</v>
      </c>
      <c r="W1677" s="5">
        <v>24</v>
      </c>
      <c r="X1677" s="5">
        <v>19</v>
      </c>
      <c r="Y1677" s="5">
        <v>13</v>
      </c>
      <c r="Z1677" s="5">
        <v>15</v>
      </c>
      <c r="AA1677" s="5">
        <v>7</v>
      </c>
      <c r="AB1677" s="5">
        <v>0</v>
      </c>
      <c r="AC1677" s="5">
        <v>0</v>
      </c>
      <c r="AD1677" s="5">
        <v>11</v>
      </c>
      <c r="AE1677" s="5">
        <v>0</v>
      </c>
      <c r="AF1677" s="5">
        <v>0</v>
      </c>
      <c r="AG1677" s="5">
        <v>0</v>
      </c>
      <c r="AH1677" s="5">
        <v>0</v>
      </c>
    </row>
    <row r="1678" spans="1:34" hidden="1" outlineLevel="2">
      <c r="A1678">
        <v>1984</v>
      </c>
      <c r="B1678">
        <v>213</v>
      </c>
      <c r="C1678" s="5">
        <v>0</v>
      </c>
      <c r="D1678" s="5">
        <v>0</v>
      </c>
      <c r="E1678" s="5">
        <v>0</v>
      </c>
      <c r="F1678" s="5">
        <v>1</v>
      </c>
      <c r="G1678" s="5">
        <v>2</v>
      </c>
      <c r="H1678" s="5">
        <v>10</v>
      </c>
      <c r="I1678" s="5">
        <v>3</v>
      </c>
      <c r="J1678" s="5">
        <v>0</v>
      </c>
      <c r="K1678" s="5">
        <v>7</v>
      </c>
      <c r="L1678" s="5">
        <v>12</v>
      </c>
      <c r="M1678" s="5">
        <v>9</v>
      </c>
      <c r="N1678" s="5">
        <v>11</v>
      </c>
      <c r="O1678" s="5">
        <v>0</v>
      </c>
      <c r="P1678" s="5">
        <v>0</v>
      </c>
      <c r="Q1678" s="5">
        <v>5</v>
      </c>
      <c r="R1678" s="5">
        <v>8</v>
      </c>
      <c r="S1678" s="5">
        <v>24</v>
      </c>
      <c r="T1678" s="5">
        <v>12</v>
      </c>
      <c r="U1678" s="5">
        <v>18</v>
      </c>
      <c r="V1678" s="5">
        <v>23</v>
      </c>
      <c r="W1678" s="5">
        <v>52</v>
      </c>
      <c r="X1678" s="5">
        <v>24</v>
      </c>
      <c r="Y1678" s="5">
        <v>48</v>
      </c>
      <c r="Z1678" s="5">
        <v>21</v>
      </c>
      <c r="AA1678" s="5">
        <v>4</v>
      </c>
      <c r="AB1678" s="5">
        <v>4</v>
      </c>
      <c r="AC1678" s="5">
        <v>0</v>
      </c>
      <c r="AD1678" s="5">
        <v>41</v>
      </c>
      <c r="AE1678" s="5">
        <v>5</v>
      </c>
      <c r="AF1678" s="5">
        <v>3</v>
      </c>
      <c r="AG1678" s="5">
        <v>3</v>
      </c>
      <c r="AH1678" s="5">
        <v>0</v>
      </c>
    </row>
    <row r="1679" spans="1:34" hidden="1" outlineLevel="2">
      <c r="A1679">
        <v>1984</v>
      </c>
      <c r="B1679">
        <v>214</v>
      </c>
      <c r="C1679" s="5">
        <v>0</v>
      </c>
      <c r="D1679" s="5">
        <v>0</v>
      </c>
      <c r="E1679" s="5">
        <v>4</v>
      </c>
      <c r="F1679" s="5">
        <v>2</v>
      </c>
      <c r="G1679" s="5">
        <v>3</v>
      </c>
      <c r="H1679" s="5">
        <v>16</v>
      </c>
      <c r="I1679" s="5">
        <v>3</v>
      </c>
      <c r="J1679" s="5">
        <v>5</v>
      </c>
      <c r="K1679" s="5">
        <v>5</v>
      </c>
      <c r="L1679" s="5">
        <v>7</v>
      </c>
      <c r="M1679" s="5">
        <v>9</v>
      </c>
      <c r="N1679" s="5">
        <v>9</v>
      </c>
      <c r="O1679" s="5">
        <v>0</v>
      </c>
      <c r="P1679" s="5">
        <v>0</v>
      </c>
      <c r="Q1679" s="5">
        <v>5</v>
      </c>
      <c r="R1679" s="5">
        <v>7</v>
      </c>
      <c r="S1679" s="5">
        <v>14</v>
      </c>
      <c r="T1679" s="5">
        <v>4</v>
      </c>
      <c r="U1679" s="5">
        <v>5</v>
      </c>
      <c r="V1679" s="5">
        <v>18</v>
      </c>
      <c r="W1679" s="5">
        <v>16</v>
      </c>
      <c r="X1679" s="5">
        <v>7</v>
      </c>
      <c r="Y1679" s="5">
        <v>6</v>
      </c>
      <c r="Z1679" s="5">
        <v>5</v>
      </c>
      <c r="AA1679" s="5">
        <v>0</v>
      </c>
      <c r="AB1679" s="5">
        <v>0</v>
      </c>
      <c r="AC1679" s="5">
        <v>0</v>
      </c>
      <c r="AD1679" s="5">
        <v>7</v>
      </c>
      <c r="AE1679" s="5">
        <v>1</v>
      </c>
      <c r="AF1679" s="5">
        <v>0</v>
      </c>
      <c r="AG1679" s="5">
        <v>0</v>
      </c>
      <c r="AH1679" s="5">
        <v>0</v>
      </c>
    </row>
    <row r="1680" spans="1:34" hidden="1" outlineLevel="2">
      <c r="A1680">
        <v>1984</v>
      </c>
      <c r="B1680">
        <v>215</v>
      </c>
      <c r="C1680" s="5">
        <v>0</v>
      </c>
      <c r="D1680" s="5">
        <v>0</v>
      </c>
      <c r="E1680" s="5">
        <v>6</v>
      </c>
      <c r="F1680" s="5">
        <v>12</v>
      </c>
      <c r="G1680" s="5">
        <v>1</v>
      </c>
      <c r="H1680" s="5">
        <v>9</v>
      </c>
      <c r="I1680" s="5">
        <v>8</v>
      </c>
      <c r="J1680" s="5">
        <v>2</v>
      </c>
      <c r="K1680" s="5">
        <v>3</v>
      </c>
      <c r="L1680" s="5">
        <v>5</v>
      </c>
      <c r="M1680" s="5">
        <v>5</v>
      </c>
      <c r="N1680" s="5">
        <v>10</v>
      </c>
      <c r="O1680" s="5">
        <v>0</v>
      </c>
      <c r="P1680" s="5">
        <v>0</v>
      </c>
      <c r="Q1680" s="5">
        <v>4</v>
      </c>
      <c r="R1680" s="5">
        <v>5</v>
      </c>
      <c r="S1680" s="5">
        <v>2</v>
      </c>
      <c r="T1680" s="5">
        <v>7</v>
      </c>
      <c r="U1680" s="5">
        <v>7</v>
      </c>
      <c r="V1680" s="5">
        <v>4</v>
      </c>
      <c r="W1680" s="5">
        <v>3</v>
      </c>
      <c r="X1680" s="5">
        <v>11</v>
      </c>
      <c r="Y1680" s="5">
        <v>13</v>
      </c>
      <c r="Z1680" s="5">
        <v>12</v>
      </c>
      <c r="AA1680" s="5">
        <v>3</v>
      </c>
      <c r="AB1680" s="5">
        <v>4</v>
      </c>
      <c r="AC1680" s="5">
        <v>0</v>
      </c>
      <c r="AD1680" s="5">
        <v>13</v>
      </c>
      <c r="AE1680" s="5">
        <v>6</v>
      </c>
      <c r="AF1680" s="5">
        <v>5</v>
      </c>
      <c r="AG1680" s="5">
        <v>0</v>
      </c>
      <c r="AH1680" s="5">
        <v>0</v>
      </c>
    </row>
    <row r="1681" spans="1:34" hidden="1" outlineLevel="2">
      <c r="A1681">
        <v>1984</v>
      </c>
      <c r="B1681">
        <v>216</v>
      </c>
      <c r="C1681" s="5">
        <v>0</v>
      </c>
      <c r="D1681" s="5">
        <v>0</v>
      </c>
      <c r="E1681" s="5">
        <v>0</v>
      </c>
      <c r="F1681" s="5">
        <v>3</v>
      </c>
      <c r="G1681" s="5">
        <v>0</v>
      </c>
      <c r="H1681" s="5">
        <v>0</v>
      </c>
      <c r="I1681" s="5">
        <v>2</v>
      </c>
      <c r="J1681" s="5">
        <v>0</v>
      </c>
      <c r="K1681" s="5">
        <v>0</v>
      </c>
      <c r="L1681" s="5">
        <v>0</v>
      </c>
      <c r="M1681" s="5">
        <v>0</v>
      </c>
      <c r="N1681" s="5">
        <v>8</v>
      </c>
      <c r="O1681" s="5">
        <v>4</v>
      </c>
      <c r="P1681" s="5">
        <v>7</v>
      </c>
      <c r="Q1681" s="5">
        <v>13</v>
      </c>
      <c r="R1681" s="5">
        <v>0</v>
      </c>
      <c r="S1681" s="5">
        <v>10</v>
      </c>
      <c r="T1681" s="5">
        <v>7</v>
      </c>
      <c r="U1681" s="5">
        <v>10</v>
      </c>
      <c r="V1681" s="5">
        <v>9</v>
      </c>
      <c r="W1681" s="5">
        <v>0</v>
      </c>
      <c r="X1681" s="5">
        <v>6</v>
      </c>
      <c r="Y1681" s="5">
        <v>2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</row>
    <row r="1682" spans="1:34" hidden="1" outlineLevel="2">
      <c r="A1682">
        <v>1984</v>
      </c>
      <c r="B1682">
        <v>217</v>
      </c>
      <c r="C1682" s="5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2</v>
      </c>
      <c r="M1682" s="5">
        <v>0</v>
      </c>
      <c r="N1682" s="5">
        <v>8</v>
      </c>
      <c r="O1682" s="5">
        <v>0</v>
      </c>
      <c r="P1682" s="5">
        <v>5</v>
      </c>
      <c r="Q1682" s="5">
        <v>0</v>
      </c>
      <c r="R1682" s="5">
        <v>2</v>
      </c>
      <c r="S1682" s="5">
        <v>8</v>
      </c>
      <c r="T1682" s="5">
        <v>5</v>
      </c>
      <c r="U1682" s="5">
        <v>5</v>
      </c>
      <c r="V1682" s="5">
        <v>7</v>
      </c>
      <c r="W1682" s="5">
        <v>29</v>
      </c>
      <c r="X1682" s="5">
        <v>12</v>
      </c>
      <c r="Y1682" s="5">
        <v>5</v>
      </c>
      <c r="Z1682" s="5">
        <v>4</v>
      </c>
      <c r="AA1682" s="5">
        <v>2</v>
      </c>
      <c r="AB1682" s="5">
        <v>0</v>
      </c>
      <c r="AC1682" s="5">
        <v>7</v>
      </c>
      <c r="AD1682" s="5">
        <v>3</v>
      </c>
      <c r="AE1682" s="5">
        <v>5</v>
      </c>
      <c r="AF1682" s="5">
        <v>2</v>
      </c>
      <c r="AG1682" s="5">
        <v>4</v>
      </c>
      <c r="AH1682" s="5">
        <v>3</v>
      </c>
    </row>
    <row r="1683" spans="1:34" hidden="1" outlineLevel="2">
      <c r="A1683">
        <v>1984</v>
      </c>
      <c r="B1683">
        <v>218</v>
      </c>
      <c r="C1683" s="5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8</v>
      </c>
      <c r="S1683" s="5">
        <v>0</v>
      </c>
      <c r="T1683" s="5">
        <v>2</v>
      </c>
      <c r="U1683" s="5">
        <v>2</v>
      </c>
      <c r="V1683" s="5">
        <v>0</v>
      </c>
      <c r="W1683" s="5">
        <v>4</v>
      </c>
      <c r="X1683" s="5">
        <v>8</v>
      </c>
      <c r="Y1683" s="5">
        <v>0</v>
      </c>
      <c r="Z1683" s="5">
        <v>0</v>
      </c>
      <c r="AA1683" s="5">
        <v>2</v>
      </c>
      <c r="AB1683" s="5">
        <v>5</v>
      </c>
      <c r="AC1683" s="5">
        <v>7</v>
      </c>
      <c r="AD1683" s="5">
        <v>0</v>
      </c>
      <c r="AE1683" s="5">
        <v>0</v>
      </c>
      <c r="AF1683" s="5">
        <v>0</v>
      </c>
      <c r="AG1683" s="5">
        <v>1</v>
      </c>
      <c r="AH1683" s="5">
        <v>0</v>
      </c>
    </row>
    <row r="1684" spans="1:34" hidden="1" outlineLevel="2">
      <c r="A1684">
        <v>1984</v>
      </c>
      <c r="B1684">
        <v>219</v>
      </c>
      <c r="C1684" s="5">
        <v>0</v>
      </c>
      <c r="D1684" s="5">
        <v>0</v>
      </c>
      <c r="E1684" s="5">
        <v>3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7</v>
      </c>
      <c r="Y1684" s="5">
        <v>1</v>
      </c>
      <c r="Z1684" s="5">
        <v>0</v>
      </c>
      <c r="AA1684" s="5">
        <v>1</v>
      </c>
      <c r="AB1684" s="5">
        <v>5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</row>
    <row r="1685" spans="1:34" hidden="1" outlineLevel="2">
      <c r="A1685">
        <v>1984</v>
      </c>
      <c r="B1685">
        <v>220</v>
      </c>
      <c r="C1685" s="5">
        <v>3</v>
      </c>
      <c r="D1685" s="5">
        <v>2</v>
      </c>
      <c r="E1685" s="5">
        <v>0</v>
      </c>
      <c r="F1685" s="5">
        <v>0</v>
      </c>
      <c r="G1685" s="5">
        <v>0</v>
      </c>
      <c r="H1685" s="5">
        <v>7</v>
      </c>
      <c r="I1685" s="5">
        <v>2</v>
      </c>
      <c r="J1685" s="5">
        <v>0</v>
      </c>
      <c r="K1685" s="5">
        <v>4</v>
      </c>
      <c r="L1685" s="5">
        <v>0</v>
      </c>
      <c r="M1685" s="5">
        <v>0</v>
      </c>
      <c r="N1685" s="5">
        <v>10</v>
      </c>
      <c r="O1685" s="5">
        <v>0</v>
      </c>
      <c r="P1685" s="5">
        <v>0</v>
      </c>
      <c r="Q1685" s="5">
        <v>3</v>
      </c>
      <c r="R1685" s="5">
        <v>9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12</v>
      </c>
      <c r="Z1685" s="5">
        <v>4</v>
      </c>
      <c r="AA1685" s="5">
        <v>0</v>
      </c>
      <c r="AB1685" s="5">
        <v>0</v>
      </c>
      <c r="AC1685" s="5">
        <v>0</v>
      </c>
      <c r="AD1685" s="5">
        <v>3</v>
      </c>
      <c r="AE1685" s="5">
        <v>0</v>
      </c>
      <c r="AF1685" s="5">
        <v>4</v>
      </c>
      <c r="AG1685" s="5">
        <v>0</v>
      </c>
      <c r="AH1685" s="5">
        <v>0</v>
      </c>
    </row>
    <row r="1686" spans="1:34" hidden="1" outlineLevel="2">
      <c r="A1686">
        <v>1984</v>
      </c>
      <c r="B1686">
        <v>221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1</v>
      </c>
      <c r="J1686" s="5">
        <v>5</v>
      </c>
      <c r="K1686" s="5">
        <v>0</v>
      </c>
      <c r="L1686" s="5">
        <v>0</v>
      </c>
      <c r="M1686" s="5">
        <v>0</v>
      </c>
      <c r="N1686" s="5">
        <v>12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5</v>
      </c>
      <c r="U1686" s="5">
        <v>2</v>
      </c>
      <c r="V1686" s="5">
        <v>0</v>
      </c>
      <c r="W1686" s="5">
        <v>0</v>
      </c>
      <c r="X1686" s="5">
        <v>0</v>
      </c>
      <c r="Y1686" s="5">
        <v>23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</row>
    <row r="1687" spans="1:34" hidden="1" outlineLevel="2">
      <c r="A1687">
        <v>1984</v>
      </c>
      <c r="B1687">
        <v>222</v>
      </c>
      <c r="C1687" s="5">
        <v>0</v>
      </c>
      <c r="D1687" s="5">
        <v>0</v>
      </c>
      <c r="E1687" s="5">
        <v>0</v>
      </c>
      <c r="F1687" s="5">
        <v>0</v>
      </c>
      <c r="G1687" s="5">
        <v>8</v>
      </c>
      <c r="H1687" s="5">
        <v>16</v>
      </c>
      <c r="I1687" s="5">
        <v>0</v>
      </c>
      <c r="J1687" s="5">
        <v>0</v>
      </c>
      <c r="K1687" s="5">
        <v>0</v>
      </c>
      <c r="L1687" s="5">
        <v>6</v>
      </c>
      <c r="M1687" s="5">
        <v>9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</row>
    <row r="1688" spans="1:34" hidden="1" outlineLevel="2">
      <c r="A1688">
        <v>1984</v>
      </c>
      <c r="B1688">
        <v>223</v>
      </c>
      <c r="C1688" s="5">
        <v>12</v>
      </c>
      <c r="D1688" s="5">
        <v>9</v>
      </c>
      <c r="E1688" s="5">
        <v>1</v>
      </c>
      <c r="F1688" s="5">
        <v>0</v>
      </c>
      <c r="G1688" s="5">
        <v>14</v>
      </c>
      <c r="H1688" s="5">
        <v>21</v>
      </c>
      <c r="I1688" s="5">
        <v>3</v>
      </c>
      <c r="J1688" s="5">
        <v>0</v>
      </c>
      <c r="K1688" s="5">
        <v>0</v>
      </c>
      <c r="L1688" s="5">
        <v>6</v>
      </c>
      <c r="M1688" s="5">
        <v>0</v>
      </c>
      <c r="N1688" s="5">
        <v>13</v>
      </c>
      <c r="O1688" s="5">
        <v>5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13</v>
      </c>
      <c r="W1688" s="5">
        <v>0</v>
      </c>
      <c r="X1688" s="5">
        <v>0</v>
      </c>
      <c r="Y1688" s="5">
        <v>10</v>
      </c>
      <c r="Z1688" s="5">
        <v>9</v>
      </c>
      <c r="AA1688" s="5">
        <v>0</v>
      </c>
      <c r="AB1688" s="5">
        <v>0</v>
      </c>
      <c r="AC1688" s="5">
        <v>0</v>
      </c>
      <c r="AD1688" s="5">
        <v>11</v>
      </c>
      <c r="AE1688" s="5">
        <v>11</v>
      </c>
      <c r="AF1688" s="5">
        <v>3</v>
      </c>
      <c r="AG1688" s="5">
        <v>0</v>
      </c>
      <c r="AH1688" s="5">
        <v>0</v>
      </c>
    </row>
    <row r="1689" spans="1:34" hidden="1" outlineLevel="2">
      <c r="A1689">
        <v>1984</v>
      </c>
      <c r="B1689">
        <v>224</v>
      </c>
      <c r="C1689" s="5">
        <v>0</v>
      </c>
      <c r="D1689" s="5">
        <v>0</v>
      </c>
      <c r="E1689" s="5">
        <v>23</v>
      </c>
      <c r="F1689" s="5">
        <v>5</v>
      </c>
      <c r="G1689" s="5">
        <v>10</v>
      </c>
      <c r="H1689" s="5">
        <v>20</v>
      </c>
      <c r="I1689" s="5">
        <v>0</v>
      </c>
      <c r="J1689" s="5">
        <v>6</v>
      </c>
      <c r="K1689" s="5">
        <v>5</v>
      </c>
      <c r="L1689" s="5">
        <v>0</v>
      </c>
      <c r="M1689" s="5">
        <v>0</v>
      </c>
      <c r="N1689" s="5">
        <v>18</v>
      </c>
      <c r="O1689" s="5">
        <v>7</v>
      </c>
      <c r="P1689" s="5">
        <v>19</v>
      </c>
      <c r="Q1689" s="5">
        <v>6</v>
      </c>
      <c r="R1689" s="5">
        <v>10</v>
      </c>
      <c r="S1689" s="5">
        <v>0</v>
      </c>
      <c r="T1689" s="5">
        <v>24</v>
      </c>
      <c r="U1689" s="5">
        <v>0</v>
      </c>
      <c r="V1689" s="5">
        <v>0</v>
      </c>
      <c r="W1689" s="5">
        <v>0</v>
      </c>
      <c r="X1689" s="5">
        <v>3</v>
      </c>
      <c r="Y1689" s="5">
        <v>7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8</v>
      </c>
      <c r="AH1689" s="5">
        <v>0</v>
      </c>
    </row>
    <row r="1690" spans="1:34" hidden="1" outlineLevel="2">
      <c r="A1690">
        <v>1984</v>
      </c>
      <c r="B1690">
        <v>225</v>
      </c>
      <c r="C1690" s="5">
        <v>1</v>
      </c>
      <c r="D1690" s="5">
        <v>2</v>
      </c>
      <c r="E1690" s="5">
        <v>0</v>
      </c>
      <c r="F1690" s="5">
        <v>0</v>
      </c>
      <c r="G1690" s="5">
        <v>16</v>
      </c>
      <c r="H1690" s="5">
        <v>14</v>
      </c>
      <c r="I1690" s="5">
        <v>5</v>
      </c>
      <c r="J1690" s="5">
        <v>0</v>
      </c>
      <c r="K1690" s="5">
        <v>0</v>
      </c>
      <c r="L1690" s="5">
        <v>9</v>
      </c>
      <c r="M1690" s="5">
        <v>6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21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</row>
    <row r="1691" spans="1:34" hidden="1" outlineLevel="2">
      <c r="A1691">
        <v>1984</v>
      </c>
      <c r="B1691">
        <v>226</v>
      </c>
      <c r="C1691" s="5">
        <v>0</v>
      </c>
      <c r="D1691" s="5">
        <v>0</v>
      </c>
      <c r="E1691" s="5">
        <v>11</v>
      </c>
      <c r="F1691" s="5">
        <v>0</v>
      </c>
      <c r="G1691" s="5">
        <v>11</v>
      </c>
      <c r="H1691" s="5">
        <v>17</v>
      </c>
      <c r="I1691" s="5">
        <v>2</v>
      </c>
      <c r="J1691" s="5">
        <v>13</v>
      </c>
      <c r="K1691" s="5">
        <v>0</v>
      </c>
      <c r="L1691" s="5">
        <v>13</v>
      </c>
      <c r="M1691" s="5">
        <v>10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</row>
    <row r="1692" spans="1:34" hidden="1" outlineLevel="2">
      <c r="A1692">
        <v>1984</v>
      </c>
      <c r="B1692">
        <v>227</v>
      </c>
      <c r="C1692" s="5">
        <v>13</v>
      </c>
      <c r="D1692" s="5">
        <v>6</v>
      </c>
      <c r="E1692" s="5">
        <v>6</v>
      </c>
      <c r="F1692" s="5">
        <v>6</v>
      </c>
      <c r="G1692" s="5">
        <v>5</v>
      </c>
      <c r="H1692" s="5">
        <v>5</v>
      </c>
      <c r="I1692" s="5">
        <v>4</v>
      </c>
      <c r="J1692" s="5">
        <v>17</v>
      </c>
      <c r="K1692" s="5">
        <v>0</v>
      </c>
      <c r="L1692" s="5">
        <v>7</v>
      </c>
      <c r="M1692" s="5">
        <v>7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</row>
    <row r="1693" spans="1:34" hidden="1" outlineLevel="2">
      <c r="A1693">
        <v>1984</v>
      </c>
      <c r="B1693">
        <v>228</v>
      </c>
      <c r="C1693" s="5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8</v>
      </c>
      <c r="AA1693" s="5">
        <v>0</v>
      </c>
      <c r="AB1693" s="5">
        <v>0</v>
      </c>
      <c r="AC1693" s="5">
        <v>0</v>
      </c>
      <c r="AD1693" s="5">
        <v>0</v>
      </c>
      <c r="AE1693" s="5">
        <v>2</v>
      </c>
      <c r="AF1693" s="5">
        <v>4</v>
      </c>
      <c r="AG1693" s="5">
        <v>0</v>
      </c>
      <c r="AH1693" s="5">
        <v>0</v>
      </c>
    </row>
    <row r="1694" spans="1:34" hidden="1" outlineLevel="2">
      <c r="A1694">
        <v>1984</v>
      </c>
      <c r="B1694">
        <v>229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7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8</v>
      </c>
      <c r="O1694" s="5">
        <v>0</v>
      </c>
      <c r="P1694" s="5">
        <v>0</v>
      </c>
      <c r="Q1694" s="5">
        <v>0</v>
      </c>
      <c r="R1694" s="5">
        <v>8</v>
      </c>
      <c r="S1694" s="5">
        <v>0</v>
      </c>
      <c r="T1694" s="5">
        <v>0</v>
      </c>
      <c r="U1694" s="5">
        <v>0</v>
      </c>
      <c r="V1694" s="5">
        <v>5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2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</row>
    <row r="1695" spans="1:34" hidden="1" outlineLevel="2">
      <c r="A1695">
        <v>1984</v>
      </c>
      <c r="B1695">
        <v>230</v>
      </c>
      <c r="C1695" s="5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1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</row>
    <row r="1696" spans="1:34" hidden="1" outlineLevel="2">
      <c r="A1696">
        <v>1984</v>
      </c>
      <c r="B1696">
        <v>231</v>
      </c>
      <c r="C1696" s="5">
        <v>7</v>
      </c>
      <c r="D1696" s="5">
        <v>5</v>
      </c>
      <c r="E1696" s="5">
        <v>0</v>
      </c>
      <c r="F1696" s="5">
        <v>11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7</v>
      </c>
      <c r="P1696" s="5">
        <v>0</v>
      </c>
      <c r="Q1696" s="5">
        <v>0</v>
      </c>
      <c r="R1696" s="5">
        <v>0</v>
      </c>
      <c r="S1696" s="5">
        <v>3</v>
      </c>
      <c r="T1696" s="5">
        <v>0</v>
      </c>
      <c r="U1696" s="5">
        <v>0</v>
      </c>
      <c r="V1696" s="5">
        <v>5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</row>
    <row r="1697" spans="1:34" hidden="1" outlineLevel="2">
      <c r="A1697">
        <v>1984</v>
      </c>
      <c r="B1697">
        <v>232</v>
      </c>
      <c r="C1697" s="5">
        <v>4</v>
      </c>
      <c r="D1697" s="5">
        <v>2</v>
      </c>
      <c r="E1697" s="5">
        <v>2</v>
      </c>
      <c r="F1697" s="5">
        <v>0</v>
      </c>
      <c r="G1697" s="5">
        <v>0</v>
      </c>
      <c r="H1697" s="5">
        <v>5</v>
      </c>
      <c r="I1697" s="5">
        <v>9</v>
      </c>
      <c r="J1697" s="5">
        <v>14</v>
      </c>
      <c r="K1697" s="5">
        <v>7</v>
      </c>
      <c r="L1697" s="5">
        <v>0</v>
      </c>
      <c r="M1697" s="5">
        <v>0</v>
      </c>
      <c r="N1697" s="5">
        <v>0</v>
      </c>
      <c r="O1697" s="5">
        <v>8</v>
      </c>
      <c r="P1697" s="5">
        <v>8</v>
      </c>
      <c r="Q1697" s="5">
        <v>13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3</v>
      </c>
      <c r="X1697" s="5">
        <v>0</v>
      </c>
      <c r="Y1697" s="5">
        <v>7</v>
      </c>
      <c r="Z1697" s="5">
        <v>9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4</v>
      </c>
    </row>
    <row r="1698" spans="1:34" hidden="1" outlineLevel="2">
      <c r="A1698">
        <v>1984</v>
      </c>
      <c r="B1698">
        <v>233</v>
      </c>
      <c r="C1698" s="5">
        <v>0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</row>
    <row r="1699" spans="1:34" hidden="1" outlineLevel="2">
      <c r="A1699">
        <v>1984</v>
      </c>
      <c r="B1699">
        <v>234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</row>
    <row r="1700" spans="1:34" hidden="1" outlineLevel="2">
      <c r="A1700">
        <v>1984</v>
      </c>
      <c r="B1700">
        <v>235</v>
      </c>
      <c r="C1700" s="5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</row>
    <row r="1701" spans="1:34" hidden="1" outlineLevel="2">
      <c r="A1701">
        <v>1984</v>
      </c>
      <c r="B1701">
        <v>236</v>
      </c>
      <c r="C1701" s="5">
        <v>6</v>
      </c>
      <c r="D1701" s="5">
        <v>7</v>
      </c>
      <c r="E1701" s="5">
        <v>5</v>
      </c>
      <c r="F1701" s="5">
        <v>10</v>
      </c>
      <c r="G1701" s="5">
        <v>2</v>
      </c>
      <c r="H1701" s="5">
        <v>4</v>
      </c>
      <c r="I1701" s="5">
        <v>11</v>
      </c>
      <c r="J1701" s="5">
        <v>5</v>
      </c>
      <c r="K1701" s="5">
        <v>9</v>
      </c>
      <c r="L1701" s="5">
        <v>3</v>
      </c>
      <c r="M1701" s="5">
        <v>4</v>
      </c>
      <c r="N1701" s="5">
        <v>10</v>
      </c>
      <c r="O1701" s="5">
        <v>8</v>
      </c>
      <c r="P1701" s="5">
        <v>14</v>
      </c>
      <c r="Q1701" s="5">
        <v>9</v>
      </c>
      <c r="R1701" s="5">
        <v>5</v>
      </c>
      <c r="S1701" s="5">
        <v>3</v>
      </c>
      <c r="T1701" s="5">
        <v>0</v>
      </c>
      <c r="U1701" s="5">
        <v>0</v>
      </c>
      <c r="V1701" s="5">
        <v>12</v>
      </c>
      <c r="W1701" s="5">
        <v>4</v>
      </c>
      <c r="X1701" s="5">
        <v>0</v>
      </c>
      <c r="Y1701" s="5">
        <v>8</v>
      </c>
      <c r="Z1701" s="5">
        <v>0</v>
      </c>
      <c r="AA1701" s="5">
        <v>0</v>
      </c>
      <c r="AB1701" s="5">
        <v>0</v>
      </c>
      <c r="AC1701" s="5">
        <v>4</v>
      </c>
      <c r="AD1701" s="5">
        <v>0</v>
      </c>
      <c r="AE1701" s="5">
        <v>0</v>
      </c>
      <c r="AF1701" s="5">
        <v>2</v>
      </c>
      <c r="AG1701" s="5">
        <v>2</v>
      </c>
      <c r="AH1701" s="5">
        <v>0</v>
      </c>
    </row>
    <row r="1702" spans="1:34" hidden="1" outlineLevel="2">
      <c r="A1702">
        <v>1984</v>
      </c>
      <c r="B1702">
        <v>237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</row>
    <row r="1703" spans="1:34" hidden="1" outlineLevel="2">
      <c r="A1703">
        <v>1984</v>
      </c>
      <c r="B1703">
        <v>238</v>
      </c>
      <c r="C1703" s="5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</row>
    <row r="1704" spans="1:34" hidden="1" outlineLevel="2">
      <c r="A1704">
        <v>1984</v>
      </c>
      <c r="B1704">
        <v>239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4</v>
      </c>
      <c r="M1704" s="5">
        <v>3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</row>
    <row r="1705" spans="1:34" hidden="1" outlineLevel="2">
      <c r="A1705">
        <v>1984</v>
      </c>
      <c r="B1705">
        <v>240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4</v>
      </c>
      <c r="T1705" s="5">
        <v>14</v>
      </c>
      <c r="U1705" s="5">
        <v>21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</row>
    <row r="1706" spans="1:34" hidden="1" outlineLevel="2">
      <c r="A1706">
        <v>1984</v>
      </c>
      <c r="B1706">
        <v>241</v>
      </c>
      <c r="C1706" s="5">
        <v>0</v>
      </c>
      <c r="D1706" s="5">
        <v>0</v>
      </c>
      <c r="E1706" s="5">
        <v>0</v>
      </c>
      <c r="F1706" s="5">
        <v>0</v>
      </c>
      <c r="G1706" s="5">
        <v>0</v>
      </c>
      <c r="H1706" s="5">
        <v>7</v>
      </c>
      <c r="I1706" s="5">
        <v>0</v>
      </c>
      <c r="J1706" s="5">
        <v>0</v>
      </c>
      <c r="K1706" s="5">
        <v>0</v>
      </c>
      <c r="L1706" s="5">
        <v>8</v>
      </c>
      <c r="M1706" s="5">
        <v>5</v>
      </c>
      <c r="N1706" s="5">
        <v>10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6</v>
      </c>
      <c r="U1706" s="5">
        <v>6</v>
      </c>
      <c r="V1706" s="5">
        <v>3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</row>
    <row r="1707" spans="1:34" hidden="1" outlineLevel="2">
      <c r="A1707">
        <v>1984</v>
      </c>
      <c r="B1707">
        <v>242</v>
      </c>
      <c r="C1707" s="5">
        <v>7</v>
      </c>
      <c r="D1707" s="5">
        <v>8</v>
      </c>
      <c r="E1707" s="5">
        <v>11</v>
      </c>
      <c r="F1707" s="5">
        <v>0</v>
      </c>
      <c r="G1707" s="5">
        <v>9</v>
      </c>
      <c r="H1707" s="5">
        <v>13</v>
      </c>
      <c r="I1707" s="5">
        <v>0</v>
      </c>
      <c r="J1707" s="5">
        <v>14</v>
      </c>
      <c r="K1707" s="5">
        <v>0</v>
      </c>
      <c r="L1707" s="5">
        <v>17</v>
      </c>
      <c r="M1707" s="5">
        <v>11</v>
      </c>
      <c r="N1707" s="5">
        <v>16</v>
      </c>
      <c r="O1707" s="5">
        <v>6</v>
      </c>
      <c r="P1707" s="5">
        <v>0</v>
      </c>
      <c r="Q1707" s="5">
        <v>0</v>
      </c>
      <c r="R1707" s="5">
        <v>3</v>
      </c>
      <c r="S1707" s="5">
        <v>0</v>
      </c>
      <c r="T1707" s="5">
        <v>13</v>
      </c>
      <c r="U1707" s="5">
        <v>8</v>
      </c>
      <c r="V1707" s="5">
        <v>0</v>
      </c>
      <c r="W1707" s="5">
        <v>0</v>
      </c>
      <c r="X1707" s="5">
        <v>14</v>
      </c>
      <c r="Y1707" s="5">
        <v>13</v>
      </c>
      <c r="Z1707" s="5">
        <v>11</v>
      </c>
      <c r="AA1707" s="5">
        <v>6</v>
      </c>
      <c r="AB1707" s="5">
        <v>7</v>
      </c>
      <c r="AC1707" s="5">
        <v>4</v>
      </c>
      <c r="AD1707" s="5">
        <v>15</v>
      </c>
      <c r="AE1707" s="5">
        <v>17</v>
      </c>
      <c r="AF1707" s="5">
        <v>8</v>
      </c>
      <c r="AG1707" s="5">
        <v>5</v>
      </c>
      <c r="AH1707" s="5">
        <v>0</v>
      </c>
    </row>
    <row r="1708" spans="1:34" hidden="1" outlineLevel="2">
      <c r="A1708">
        <v>1984</v>
      </c>
      <c r="B1708">
        <v>243</v>
      </c>
      <c r="C1708" s="5">
        <v>0</v>
      </c>
      <c r="D1708" s="5">
        <v>0</v>
      </c>
      <c r="E1708" s="5">
        <v>4</v>
      </c>
      <c r="F1708" s="5">
        <v>5</v>
      </c>
      <c r="G1708" s="5">
        <v>0</v>
      </c>
      <c r="H1708" s="5">
        <v>3</v>
      </c>
      <c r="I1708" s="5">
        <v>4</v>
      </c>
      <c r="J1708" s="5">
        <v>0</v>
      </c>
      <c r="K1708" s="5">
        <v>0</v>
      </c>
      <c r="L1708" s="5">
        <v>9</v>
      </c>
      <c r="M1708" s="5">
        <v>8</v>
      </c>
      <c r="N1708" s="5">
        <v>8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17</v>
      </c>
      <c r="Y1708" s="5">
        <v>0</v>
      </c>
      <c r="Z1708" s="5">
        <v>8</v>
      </c>
      <c r="AA1708" s="5">
        <v>0</v>
      </c>
      <c r="AB1708" s="5">
        <v>0</v>
      </c>
      <c r="AC1708" s="5">
        <v>0</v>
      </c>
      <c r="AD1708" s="5">
        <v>1</v>
      </c>
      <c r="AE1708" s="5">
        <v>0</v>
      </c>
      <c r="AF1708" s="5">
        <v>0</v>
      </c>
      <c r="AG1708" s="5">
        <v>0</v>
      </c>
      <c r="AH1708" s="5">
        <v>0</v>
      </c>
    </row>
    <row r="1709" spans="1:34" hidden="1" outlineLevel="2">
      <c r="A1709">
        <v>1984</v>
      </c>
      <c r="B1709">
        <v>244</v>
      </c>
      <c r="C1709" s="5">
        <v>1</v>
      </c>
      <c r="D1709" s="5">
        <v>1</v>
      </c>
      <c r="E1709" s="5">
        <v>0</v>
      </c>
      <c r="F1709" s="5">
        <v>2</v>
      </c>
      <c r="G1709" s="5">
        <v>4</v>
      </c>
      <c r="H1709" s="5">
        <v>0</v>
      </c>
      <c r="I1709" s="5">
        <v>4</v>
      </c>
      <c r="J1709" s="5">
        <v>16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1</v>
      </c>
      <c r="T1709" s="5">
        <v>0</v>
      </c>
      <c r="U1709" s="5">
        <v>0</v>
      </c>
      <c r="V1709" s="5">
        <v>0</v>
      </c>
      <c r="W1709" s="5">
        <v>0</v>
      </c>
      <c r="X1709" s="5">
        <v>5</v>
      </c>
      <c r="Y1709" s="5">
        <v>5</v>
      </c>
      <c r="Z1709" s="5">
        <v>3</v>
      </c>
      <c r="AA1709" s="5">
        <v>0</v>
      </c>
      <c r="AB1709" s="5">
        <v>0</v>
      </c>
      <c r="AC1709" s="5">
        <v>0</v>
      </c>
      <c r="AD1709" s="5">
        <v>5</v>
      </c>
      <c r="AE1709" s="5">
        <v>6</v>
      </c>
      <c r="AF1709" s="5">
        <v>2</v>
      </c>
      <c r="AG1709" s="5">
        <v>10</v>
      </c>
      <c r="AH1709" s="5">
        <v>0</v>
      </c>
    </row>
    <row r="1710" spans="1:34" hidden="1" outlineLevel="2">
      <c r="A1710">
        <v>1984</v>
      </c>
      <c r="B1710">
        <v>245</v>
      </c>
      <c r="C1710" s="5">
        <v>0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</row>
    <row r="1711" spans="1:34" hidden="1" outlineLevel="2">
      <c r="A1711">
        <v>1984</v>
      </c>
      <c r="B1711">
        <v>246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</row>
    <row r="1712" spans="1:34" hidden="1" outlineLevel="2">
      <c r="A1712">
        <v>1984</v>
      </c>
      <c r="B1712">
        <v>247</v>
      </c>
      <c r="C1712" s="5">
        <v>0</v>
      </c>
      <c r="D1712" s="5">
        <v>0</v>
      </c>
      <c r="E1712" s="5">
        <v>0</v>
      </c>
      <c r="F1712" s="5">
        <v>8</v>
      </c>
      <c r="G1712" s="5">
        <v>0</v>
      </c>
      <c r="H1712" s="5">
        <v>0</v>
      </c>
      <c r="I1712" s="5">
        <v>5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13</v>
      </c>
      <c r="T1712" s="5">
        <v>0</v>
      </c>
      <c r="U1712" s="5">
        <v>0</v>
      </c>
      <c r="V1712" s="5">
        <v>11</v>
      </c>
      <c r="W1712" s="5">
        <v>0</v>
      </c>
      <c r="X1712" s="5">
        <v>6</v>
      </c>
      <c r="Y1712" s="5">
        <v>3</v>
      </c>
      <c r="Z1712" s="5">
        <v>13</v>
      </c>
      <c r="AA1712" s="5">
        <v>0</v>
      </c>
      <c r="AB1712" s="5">
        <v>0</v>
      </c>
      <c r="AC1712" s="5">
        <v>16</v>
      </c>
      <c r="AD1712" s="5">
        <v>0</v>
      </c>
      <c r="AE1712" s="5">
        <v>0</v>
      </c>
      <c r="AF1712" s="5">
        <v>0</v>
      </c>
      <c r="AG1712" s="5">
        <v>9</v>
      </c>
      <c r="AH1712" s="5">
        <v>6</v>
      </c>
    </row>
    <row r="1713" spans="1:34" hidden="1" outlineLevel="2">
      <c r="A1713">
        <v>1984</v>
      </c>
      <c r="B1713">
        <v>248</v>
      </c>
      <c r="C1713" s="5">
        <v>17</v>
      </c>
      <c r="D1713" s="5">
        <v>15</v>
      </c>
      <c r="E1713" s="5">
        <v>13</v>
      </c>
      <c r="F1713" s="5">
        <v>10</v>
      </c>
      <c r="G1713" s="5">
        <v>0</v>
      </c>
      <c r="H1713" s="5">
        <v>5</v>
      </c>
      <c r="I1713" s="5">
        <v>13</v>
      </c>
      <c r="J1713" s="5">
        <v>16</v>
      </c>
      <c r="K1713" s="5">
        <v>23</v>
      </c>
      <c r="L1713" s="5">
        <v>3</v>
      </c>
      <c r="M1713" s="5">
        <v>5</v>
      </c>
      <c r="N1713" s="5">
        <v>15</v>
      </c>
      <c r="O1713" s="5">
        <v>10</v>
      </c>
      <c r="P1713" s="5">
        <v>9</v>
      </c>
      <c r="Q1713" s="5">
        <v>22</v>
      </c>
      <c r="R1713" s="5">
        <v>24</v>
      </c>
      <c r="S1713" s="5">
        <v>0</v>
      </c>
      <c r="T1713" s="5">
        <v>8</v>
      </c>
      <c r="U1713" s="5">
        <v>0</v>
      </c>
      <c r="V1713" s="5">
        <v>0</v>
      </c>
      <c r="W1713" s="5">
        <v>2</v>
      </c>
      <c r="X1713" s="5">
        <v>0</v>
      </c>
      <c r="Y1713" s="5">
        <v>5</v>
      </c>
      <c r="Z1713" s="5">
        <v>0</v>
      </c>
      <c r="AA1713" s="5">
        <v>0</v>
      </c>
      <c r="AB1713" s="5">
        <v>0</v>
      </c>
      <c r="AC1713" s="5">
        <v>13</v>
      </c>
      <c r="AD1713" s="5">
        <v>5</v>
      </c>
      <c r="AE1713" s="5">
        <v>19</v>
      </c>
      <c r="AF1713" s="5">
        <v>13</v>
      </c>
      <c r="AG1713" s="5">
        <v>13</v>
      </c>
      <c r="AH1713" s="5">
        <v>0</v>
      </c>
    </row>
    <row r="1714" spans="1:34" hidden="1" outlineLevel="2">
      <c r="A1714">
        <v>1984</v>
      </c>
      <c r="B1714">
        <v>249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</row>
    <row r="1715" spans="1:34" hidden="1" outlineLevel="2">
      <c r="A1715">
        <v>1984</v>
      </c>
      <c r="B1715">
        <v>250</v>
      </c>
      <c r="C1715" s="5">
        <v>0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</row>
    <row r="1716" spans="1:34" hidden="1" outlineLevel="2">
      <c r="A1716">
        <v>1984</v>
      </c>
      <c r="B1716">
        <v>251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</row>
    <row r="1717" spans="1:34" hidden="1" outlineLevel="2">
      <c r="A1717">
        <v>1984</v>
      </c>
      <c r="B1717">
        <v>252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</row>
    <row r="1718" spans="1:34" hidden="1" outlineLevel="2">
      <c r="A1718">
        <v>1984</v>
      </c>
      <c r="B1718">
        <v>253</v>
      </c>
      <c r="C1718" s="5">
        <v>0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13</v>
      </c>
    </row>
    <row r="1719" spans="1:34" hidden="1" outlineLevel="2">
      <c r="A1719">
        <v>1984</v>
      </c>
      <c r="B1719">
        <v>254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6</v>
      </c>
      <c r="Y1719" s="5">
        <v>0</v>
      </c>
      <c r="Z1719" s="5">
        <v>0</v>
      </c>
      <c r="AA1719" s="5">
        <v>3</v>
      </c>
      <c r="AB1719" s="5">
        <v>4</v>
      </c>
      <c r="AC1719" s="5">
        <v>6</v>
      </c>
      <c r="AD1719" s="5">
        <v>0</v>
      </c>
      <c r="AE1719" s="5">
        <v>0</v>
      </c>
      <c r="AF1719" s="5">
        <v>0</v>
      </c>
      <c r="AG1719" s="5">
        <v>10</v>
      </c>
      <c r="AH1719" s="5">
        <v>5</v>
      </c>
    </row>
    <row r="1720" spans="1:34" hidden="1" outlineLevel="2">
      <c r="A1720">
        <v>1984</v>
      </c>
      <c r="B1720">
        <v>255</v>
      </c>
      <c r="C1720" s="5">
        <v>0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4</v>
      </c>
      <c r="AD1720" s="5">
        <v>0</v>
      </c>
      <c r="AE1720" s="5">
        <v>0</v>
      </c>
      <c r="AF1720" s="5">
        <v>0</v>
      </c>
      <c r="AG1720" s="5">
        <v>7</v>
      </c>
      <c r="AH1720" s="5">
        <v>24</v>
      </c>
    </row>
    <row r="1721" spans="1:34" hidden="1" outlineLevel="2">
      <c r="A1721">
        <v>1984</v>
      </c>
      <c r="B1721">
        <v>256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</row>
    <row r="1722" spans="1:34" hidden="1" outlineLevel="2">
      <c r="A1722">
        <v>1984</v>
      </c>
      <c r="B1722">
        <v>257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</row>
    <row r="1723" spans="1:34" hidden="1" outlineLevel="2">
      <c r="A1723">
        <v>1984</v>
      </c>
      <c r="B1723">
        <v>258</v>
      </c>
      <c r="C1723" s="5">
        <v>0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</row>
    <row r="1724" spans="1:34" hidden="1" outlineLevel="2">
      <c r="A1724">
        <v>1984</v>
      </c>
      <c r="B1724">
        <v>259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0</v>
      </c>
      <c r="J1724" s="5">
        <v>2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</row>
    <row r="1725" spans="1:34" hidden="1" outlineLevel="2">
      <c r="A1725">
        <v>1984</v>
      </c>
      <c r="B1725">
        <v>260</v>
      </c>
      <c r="C1725" s="5">
        <v>0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</row>
    <row r="1726" spans="1:34" hidden="1" outlineLevel="2">
      <c r="A1726">
        <v>1984</v>
      </c>
      <c r="B1726">
        <v>261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</row>
    <row r="1727" spans="1:34" hidden="1" outlineLevel="2">
      <c r="A1727">
        <v>1984</v>
      </c>
      <c r="B1727">
        <v>262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</row>
    <row r="1728" spans="1:34" hidden="1" outlineLevel="2">
      <c r="A1728">
        <v>1984</v>
      </c>
      <c r="B1728">
        <v>263</v>
      </c>
      <c r="C1728" s="5">
        <v>0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</row>
    <row r="1729" spans="1:34" hidden="1" outlineLevel="2">
      <c r="A1729">
        <v>1984</v>
      </c>
      <c r="B1729">
        <v>264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</row>
    <row r="1730" spans="1:34" hidden="1" outlineLevel="2">
      <c r="A1730">
        <v>1984</v>
      </c>
      <c r="B1730">
        <v>265</v>
      </c>
      <c r="C1730" s="5">
        <v>0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</row>
    <row r="1731" spans="1:34" hidden="1" outlineLevel="2">
      <c r="A1731">
        <v>1984</v>
      </c>
      <c r="B1731">
        <v>266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</row>
    <row r="1732" spans="1:34" hidden="1" outlineLevel="2">
      <c r="A1732">
        <v>1984</v>
      </c>
      <c r="B1732">
        <v>267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11</v>
      </c>
    </row>
    <row r="1733" spans="1:34" hidden="1" outlineLevel="2">
      <c r="A1733">
        <v>1984</v>
      </c>
      <c r="B1733">
        <v>268</v>
      </c>
      <c r="C1733" s="5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3</v>
      </c>
      <c r="AH1733" s="5">
        <v>9</v>
      </c>
    </row>
    <row r="1734" spans="1:34" hidden="1" outlineLevel="2">
      <c r="A1734">
        <v>1984</v>
      </c>
      <c r="B1734">
        <v>269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4</v>
      </c>
      <c r="AH1734" s="5">
        <v>0</v>
      </c>
    </row>
    <row r="1735" spans="1:34" hidden="1" outlineLevel="2">
      <c r="A1735">
        <v>1984</v>
      </c>
      <c r="B1735">
        <v>270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3</v>
      </c>
      <c r="AH1735" s="5">
        <v>6</v>
      </c>
    </row>
    <row r="1736" spans="1:34" hidden="1" outlineLevel="2">
      <c r="A1736">
        <v>1984</v>
      </c>
      <c r="B1736">
        <v>271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</row>
    <row r="1737" spans="1:34" hidden="1" outlineLevel="2">
      <c r="A1737">
        <v>1984</v>
      </c>
      <c r="B1737">
        <v>272</v>
      </c>
      <c r="C1737" s="5">
        <v>1</v>
      </c>
      <c r="D1737" s="5">
        <v>1</v>
      </c>
      <c r="E1737" s="5">
        <v>0</v>
      </c>
      <c r="F1737" s="5">
        <v>3</v>
      </c>
      <c r="G1737" s="5">
        <v>0</v>
      </c>
      <c r="H1737" s="5">
        <v>0</v>
      </c>
      <c r="I1737" s="5">
        <v>1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5</v>
      </c>
      <c r="P1737" s="5">
        <v>6</v>
      </c>
      <c r="Q1737" s="5">
        <v>0</v>
      </c>
      <c r="R1737" s="5">
        <v>3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</row>
    <row r="1738" spans="1:34" hidden="1" outlineLevel="2">
      <c r="A1738">
        <v>1984</v>
      </c>
      <c r="B1738">
        <v>273</v>
      </c>
      <c r="C1738" s="5">
        <v>1</v>
      </c>
      <c r="D1738" s="5">
        <v>0</v>
      </c>
      <c r="E1738" s="5">
        <v>0</v>
      </c>
      <c r="F1738" s="5">
        <v>0</v>
      </c>
      <c r="G1738" s="5">
        <v>0</v>
      </c>
      <c r="H1738" s="5">
        <v>1</v>
      </c>
      <c r="I1738" s="5">
        <v>2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</row>
    <row r="1739" spans="1:34" hidden="1" outlineLevel="2">
      <c r="A1739">
        <v>1984</v>
      </c>
      <c r="B1739">
        <v>274</v>
      </c>
      <c r="C1739" s="5">
        <v>11</v>
      </c>
      <c r="D1739" s="5">
        <v>9</v>
      </c>
      <c r="E1739" s="5">
        <v>7</v>
      </c>
      <c r="F1739" s="5">
        <v>6</v>
      </c>
      <c r="G1739" s="5">
        <v>4</v>
      </c>
      <c r="H1739" s="5">
        <v>4</v>
      </c>
      <c r="I1739" s="5">
        <v>4</v>
      </c>
      <c r="J1739" s="5">
        <v>8</v>
      </c>
      <c r="K1739" s="5">
        <v>5</v>
      </c>
      <c r="L1739" s="5">
        <v>4</v>
      </c>
      <c r="M1739" s="5">
        <v>5</v>
      </c>
      <c r="N1739" s="5">
        <v>9</v>
      </c>
      <c r="O1739" s="5">
        <v>10</v>
      </c>
      <c r="P1739" s="5">
        <v>5</v>
      </c>
      <c r="Q1739" s="5">
        <v>6</v>
      </c>
      <c r="R1739" s="5">
        <v>4</v>
      </c>
      <c r="S1739" s="5">
        <v>4</v>
      </c>
      <c r="T1739" s="5">
        <v>5</v>
      </c>
      <c r="U1739" s="5">
        <v>3</v>
      </c>
      <c r="V1739" s="5">
        <v>5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1</v>
      </c>
      <c r="AH1739" s="5">
        <v>0</v>
      </c>
    </row>
    <row r="1740" spans="1:34" hidden="1" outlineLevel="2">
      <c r="A1740">
        <v>1984</v>
      </c>
      <c r="B1740">
        <v>275</v>
      </c>
      <c r="C1740" s="5">
        <v>13</v>
      </c>
      <c r="D1740" s="5">
        <v>13</v>
      </c>
      <c r="E1740" s="5">
        <v>14</v>
      </c>
      <c r="F1740" s="5">
        <v>5</v>
      </c>
      <c r="G1740" s="5">
        <v>4</v>
      </c>
      <c r="H1740" s="5">
        <v>5</v>
      </c>
      <c r="I1740" s="5">
        <v>6</v>
      </c>
      <c r="J1740" s="5">
        <v>9</v>
      </c>
      <c r="K1740" s="5">
        <v>5</v>
      </c>
      <c r="L1740" s="5">
        <v>3</v>
      </c>
      <c r="M1740" s="5">
        <v>5</v>
      </c>
      <c r="N1740" s="5">
        <v>9</v>
      </c>
      <c r="O1740" s="5">
        <v>12</v>
      </c>
      <c r="P1740" s="5">
        <v>11</v>
      </c>
      <c r="Q1740" s="5">
        <v>7</v>
      </c>
      <c r="R1740" s="5">
        <v>6</v>
      </c>
      <c r="S1740" s="5">
        <v>0</v>
      </c>
      <c r="T1740" s="5">
        <v>5</v>
      </c>
      <c r="U1740" s="5">
        <v>0</v>
      </c>
      <c r="V1740" s="5">
        <v>0</v>
      </c>
      <c r="W1740" s="5">
        <v>1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</row>
    <row r="1741" spans="1:34" hidden="1" outlineLevel="2">
      <c r="A1741">
        <v>1984</v>
      </c>
      <c r="B1741">
        <v>276</v>
      </c>
      <c r="C1741" s="5">
        <v>2</v>
      </c>
      <c r="D1741" s="5">
        <v>1</v>
      </c>
      <c r="E1741" s="5">
        <v>1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</row>
    <row r="1742" spans="1:34" hidden="1" outlineLevel="2">
      <c r="A1742">
        <v>1984</v>
      </c>
      <c r="B1742">
        <v>277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</row>
    <row r="1743" spans="1:34" hidden="1" outlineLevel="2">
      <c r="A1743">
        <v>1984</v>
      </c>
      <c r="B1743">
        <v>278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</row>
    <row r="1744" spans="1:34" hidden="1" outlineLevel="2">
      <c r="A1744">
        <v>1984</v>
      </c>
      <c r="B1744">
        <v>279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</row>
    <row r="1745" spans="1:34" hidden="1" outlineLevel="2">
      <c r="A1745">
        <v>1984</v>
      </c>
      <c r="B1745">
        <v>280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7</v>
      </c>
      <c r="AD1745" s="5">
        <v>0</v>
      </c>
      <c r="AE1745" s="5">
        <v>5</v>
      </c>
      <c r="AF1745" s="5">
        <v>2</v>
      </c>
      <c r="AG1745" s="5">
        <v>39</v>
      </c>
      <c r="AH1745" s="5">
        <v>53</v>
      </c>
    </row>
    <row r="1746" spans="1:34" hidden="1" outlineLevel="2">
      <c r="A1746">
        <v>1984</v>
      </c>
      <c r="B1746">
        <v>281</v>
      </c>
      <c r="C1746" s="5">
        <v>0</v>
      </c>
      <c r="D1746" s="5">
        <v>0</v>
      </c>
      <c r="E1746" s="5">
        <v>2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8</v>
      </c>
      <c r="AB1746" s="5">
        <v>8</v>
      </c>
      <c r="AC1746" s="5">
        <v>10</v>
      </c>
      <c r="AD1746" s="5">
        <v>0</v>
      </c>
      <c r="AE1746" s="5">
        <v>16</v>
      </c>
      <c r="AF1746" s="5">
        <v>11</v>
      </c>
      <c r="AG1746" s="5">
        <v>16</v>
      </c>
      <c r="AH1746" s="5">
        <v>21</v>
      </c>
    </row>
    <row r="1747" spans="1:34" hidden="1" outlineLevel="2">
      <c r="A1747">
        <v>1984</v>
      </c>
      <c r="B1747">
        <v>282</v>
      </c>
      <c r="C1747" s="5">
        <v>0</v>
      </c>
      <c r="D1747" s="5">
        <v>0</v>
      </c>
      <c r="E1747" s="5">
        <v>0</v>
      </c>
      <c r="F1747" s="5">
        <v>4</v>
      </c>
      <c r="G1747" s="5">
        <v>0</v>
      </c>
      <c r="H1747" s="5">
        <v>0</v>
      </c>
      <c r="I1747" s="5">
        <v>0</v>
      </c>
      <c r="J1747" s="5">
        <v>0</v>
      </c>
      <c r="K1747" s="5">
        <v>8</v>
      </c>
      <c r="L1747" s="5">
        <v>0</v>
      </c>
      <c r="M1747" s="5">
        <v>0</v>
      </c>
      <c r="N1747" s="5">
        <v>6</v>
      </c>
      <c r="O1747" s="5">
        <v>4</v>
      </c>
      <c r="P1747" s="5">
        <v>6</v>
      </c>
      <c r="Q1747" s="5">
        <v>14</v>
      </c>
      <c r="R1747" s="5">
        <v>28</v>
      </c>
      <c r="S1747" s="5">
        <v>32</v>
      </c>
      <c r="T1747" s="5">
        <v>3</v>
      </c>
      <c r="U1747" s="5">
        <v>0</v>
      </c>
      <c r="V1747" s="5">
        <v>32</v>
      </c>
      <c r="W1747" s="5">
        <v>11</v>
      </c>
      <c r="X1747" s="5">
        <v>18</v>
      </c>
      <c r="Y1747" s="5">
        <v>32</v>
      </c>
      <c r="Z1747" s="5">
        <v>40</v>
      </c>
      <c r="AA1747" s="5">
        <v>38</v>
      </c>
      <c r="AB1747" s="5">
        <v>40</v>
      </c>
      <c r="AC1747" s="5">
        <v>36</v>
      </c>
      <c r="AD1747" s="5">
        <v>35</v>
      </c>
      <c r="AE1747" s="5">
        <v>37</v>
      </c>
      <c r="AF1747" s="5">
        <v>44</v>
      </c>
      <c r="AG1747" s="5">
        <v>12</v>
      </c>
      <c r="AH1747" s="5">
        <v>11</v>
      </c>
    </row>
    <row r="1748" spans="1:34" hidden="1" outlineLevel="2">
      <c r="A1748">
        <v>1984</v>
      </c>
      <c r="B1748">
        <v>283</v>
      </c>
      <c r="C1748" s="5">
        <v>4</v>
      </c>
      <c r="D1748" s="5">
        <v>2</v>
      </c>
      <c r="E1748" s="5">
        <v>0</v>
      </c>
      <c r="F1748" s="5">
        <v>4</v>
      </c>
      <c r="G1748" s="5">
        <v>2</v>
      </c>
      <c r="H1748" s="5">
        <v>6</v>
      </c>
      <c r="I1748" s="5">
        <v>2</v>
      </c>
      <c r="J1748" s="5">
        <v>6</v>
      </c>
      <c r="K1748" s="5">
        <v>19</v>
      </c>
      <c r="L1748" s="5">
        <v>3</v>
      </c>
      <c r="M1748" s="5">
        <v>3</v>
      </c>
      <c r="N1748" s="5">
        <v>12</v>
      </c>
      <c r="O1748" s="5">
        <v>5</v>
      </c>
      <c r="P1748" s="5">
        <v>13</v>
      </c>
      <c r="Q1748" s="5">
        <v>20</v>
      </c>
      <c r="R1748" s="5">
        <v>28</v>
      </c>
      <c r="S1748" s="5">
        <v>33</v>
      </c>
      <c r="T1748" s="5">
        <v>13</v>
      </c>
      <c r="U1748" s="5">
        <v>11</v>
      </c>
      <c r="V1748" s="5">
        <v>18</v>
      </c>
      <c r="W1748" s="5">
        <v>12</v>
      </c>
      <c r="X1748" s="5">
        <v>8</v>
      </c>
      <c r="Y1748" s="5">
        <v>4</v>
      </c>
      <c r="Z1748" s="5">
        <v>0</v>
      </c>
      <c r="AA1748" s="5">
        <v>0</v>
      </c>
      <c r="AB1748" s="5">
        <v>12</v>
      </c>
      <c r="AC1748" s="5">
        <v>0</v>
      </c>
      <c r="AD1748" s="5">
        <v>0</v>
      </c>
      <c r="AE1748" s="5">
        <v>0</v>
      </c>
      <c r="AF1748" s="5">
        <v>0</v>
      </c>
      <c r="AG1748" s="5">
        <v>2</v>
      </c>
      <c r="AH1748" s="5">
        <v>0</v>
      </c>
    </row>
    <row r="1749" spans="1:34" hidden="1" outlineLevel="2">
      <c r="A1749">
        <v>1984</v>
      </c>
      <c r="B1749">
        <v>284</v>
      </c>
      <c r="C1749" s="5">
        <v>0</v>
      </c>
      <c r="D1749" s="5">
        <v>0</v>
      </c>
      <c r="E1749" s="5">
        <v>1</v>
      </c>
      <c r="F1749" s="5">
        <v>0</v>
      </c>
      <c r="G1749" s="5">
        <v>1</v>
      </c>
      <c r="H1749" s="5">
        <v>10</v>
      </c>
      <c r="I1749" s="5">
        <v>2</v>
      </c>
      <c r="J1749" s="5">
        <v>0</v>
      </c>
      <c r="K1749" s="5">
        <v>2</v>
      </c>
      <c r="L1749" s="5">
        <v>9</v>
      </c>
      <c r="M1749" s="5">
        <v>8</v>
      </c>
      <c r="N1749" s="5">
        <v>0</v>
      </c>
      <c r="O1749" s="5">
        <v>0</v>
      </c>
      <c r="P1749" s="5">
        <v>0</v>
      </c>
      <c r="Q1749" s="5">
        <v>0</v>
      </c>
      <c r="R1749" s="5">
        <v>5</v>
      </c>
      <c r="S1749" s="5">
        <v>40</v>
      </c>
      <c r="T1749" s="5">
        <v>17</v>
      </c>
      <c r="U1749" s="5">
        <v>14</v>
      </c>
      <c r="V1749" s="5">
        <v>0</v>
      </c>
      <c r="W1749" s="5">
        <v>24</v>
      </c>
      <c r="X1749" s="5">
        <v>0</v>
      </c>
      <c r="Y1749" s="5">
        <v>12</v>
      </c>
      <c r="Z1749" s="5">
        <v>0</v>
      </c>
      <c r="AA1749" s="5">
        <v>0</v>
      </c>
      <c r="AB1749" s="5">
        <v>26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</row>
    <row r="1750" spans="1:34" hidden="1" outlineLevel="2">
      <c r="A1750">
        <v>1984</v>
      </c>
      <c r="B1750">
        <v>285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1</v>
      </c>
      <c r="Y1750" s="5">
        <v>0</v>
      </c>
      <c r="Z1750" s="5">
        <v>0</v>
      </c>
      <c r="AA1750" s="5">
        <v>0</v>
      </c>
      <c r="AB1750" s="5">
        <v>0</v>
      </c>
      <c r="AC1750" s="5">
        <v>1</v>
      </c>
      <c r="AD1750" s="5">
        <v>0</v>
      </c>
      <c r="AE1750" s="5">
        <v>0</v>
      </c>
      <c r="AF1750" s="5">
        <v>0</v>
      </c>
      <c r="AG1750" s="5">
        <v>1</v>
      </c>
      <c r="AH1750" s="5">
        <v>1</v>
      </c>
    </row>
    <row r="1751" spans="1:34" hidden="1" outlineLevel="2">
      <c r="A1751">
        <v>1984</v>
      </c>
      <c r="B1751">
        <v>286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</row>
    <row r="1752" spans="1:34" hidden="1" outlineLevel="2">
      <c r="A1752">
        <v>1984</v>
      </c>
      <c r="B1752">
        <v>287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4</v>
      </c>
    </row>
    <row r="1753" spans="1:34" hidden="1" outlineLevel="2">
      <c r="A1753">
        <v>1984</v>
      </c>
      <c r="B1753">
        <v>288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18</v>
      </c>
    </row>
    <row r="1754" spans="1:34" hidden="1" outlineLevel="2">
      <c r="A1754">
        <v>1984</v>
      </c>
      <c r="B1754">
        <v>289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1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3</v>
      </c>
      <c r="AH1754" s="5">
        <v>7</v>
      </c>
    </row>
    <row r="1755" spans="1:34" hidden="1" outlineLevel="2">
      <c r="A1755">
        <v>1984</v>
      </c>
      <c r="B1755">
        <v>290</v>
      </c>
      <c r="C1755" s="5">
        <v>2</v>
      </c>
      <c r="D1755" s="5">
        <v>2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13</v>
      </c>
      <c r="V1755" s="5">
        <v>8</v>
      </c>
      <c r="W1755" s="5">
        <v>4</v>
      </c>
      <c r="X1755" s="5">
        <v>0</v>
      </c>
      <c r="Y1755" s="5">
        <v>0</v>
      </c>
      <c r="Z1755" s="5">
        <v>0</v>
      </c>
      <c r="AA1755" s="5">
        <v>8</v>
      </c>
      <c r="AB1755" s="5">
        <v>10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</row>
    <row r="1756" spans="1:34" hidden="1" outlineLevel="2">
      <c r="A1756">
        <v>1984</v>
      </c>
      <c r="B1756">
        <v>291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3</v>
      </c>
      <c r="I1756" s="5">
        <v>5</v>
      </c>
      <c r="J1756" s="5">
        <v>0</v>
      </c>
      <c r="K1756" s="5">
        <v>11</v>
      </c>
      <c r="L1756" s="5">
        <v>11</v>
      </c>
      <c r="M1756" s="5">
        <v>8</v>
      </c>
      <c r="N1756" s="5">
        <v>10</v>
      </c>
      <c r="O1756" s="5">
        <v>0</v>
      </c>
      <c r="P1756" s="5">
        <v>0</v>
      </c>
      <c r="Q1756" s="5">
        <v>6</v>
      </c>
      <c r="R1756" s="5">
        <v>10</v>
      </c>
      <c r="S1756" s="5">
        <v>11</v>
      </c>
      <c r="T1756" s="5">
        <v>7</v>
      </c>
      <c r="U1756" s="5">
        <v>9</v>
      </c>
      <c r="V1756" s="5">
        <v>18</v>
      </c>
      <c r="W1756" s="5">
        <v>21</v>
      </c>
      <c r="X1756" s="5">
        <v>26</v>
      </c>
      <c r="Y1756" s="5">
        <v>37</v>
      </c>
      <c r="Z1756" s="5">
        <v>33</v>
      </c>
      <c r="AA1756" s="5">
        <v>20</v>
      </c>
      <c r="AB1756" s="5">
        <v>30</v>
      </c>
      <c r="AC1756" s="5">
        <v>28</v>
      </c>
      <c r="AD1756" s="5">
        <v>37</v>
      </c>
      <c r="AE1756" s="5">
        <v>38</v>
      </c>
      <c r="AF1756" s="5">
        <v>32</v>
      </c>
      <c r="AG1756" s="5">
        <v>34</v>
      </c>
      <c r="AH1756" s="5">
        <v>25</v>
      </c>
    </row>
    <row r="1757" spans="1:34" hidden="1" outlineLevel="2">
      <c r="A1757">
        <v>1984</v>
      </c>
      <c r="B1757">
        <v>292</v>
      </c>
      <c r="C1757" s="5">
        <v>0</v>
      </c>
      <c r="D1757" s="5">
        <v>0</v>
      </c>
      <c r="E1757" s="5">
        <v>0</v>
      </c>
      <c r="F1757" s="5">
        <v>0</v>
      </c>
      <c r="G1757" s="5">
        <v>2</v>
      </c>
      <c r="H1757" s="5">
        <v>1</v>
      </c>
      <c r="I1757" s="5">
        <v>0</v>
      </c>
      <c r="J1757" s="5">
        <v>0</v>
      </c>
      <c r="K1757" s="5">
        <v>0</v>
      </c>
      <c r="L1757" s="5">
        <v>7</v>
      </c>
      <c r="M1757" s="5">
        <v>6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7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</row>
    <row r="1758" spans="1:34" hidden="1" outlineLevel="2">
      <c r="A1758">
        <v>1984</v>
      </c>
      <c r="B1758">
        <v>293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3</v>
      </c>
      <c r="W1758" s="5">
        <v>0</v>
      </c>
      <c r="X1758" s="5">
        <v>0</v>
      </c>
      <c r="Y1758" s="5">
        <v>0</v>
      </c>
      <c r="Z1758" s="5">
        <v>9</v>
      </c>
      <c r="AA1758" s="5">
        <v>4</v>
      </c>
      <c r="AB1758" s="5">
        <v>0</v>
      </c>
      <c r="AC1758" s="5">
        <v>8</v>
      </c>
      <c r="AD1758" s="5">
        <v>0</v>
      </c>
      <c r="AE1758" s="5">
        <v>7</v>
      </c>
      <c r="AF1758" s="5">
        <v>2</v>
      </c>
      <c r="AG1758" s="5">
        <v>18</v>
      </c>
      <c r="AH1758" s="5">
        <v>20</v>
      </c>
    </row>
    <row r="1759" spans="1:34" hidden="1" outlineLevel="2">
      <c r="A1759">
        <v>1984</v>
      </c>
      <c r="B1759">
        <v>294</v>
      </c>
      <c r="C1759" s="5">
        <v>6</v>
      </c>
      <c r="D1759" s="5">
        <v>3</v>
      </c>
      <c r="E1759" s="5">
        <v>0</v>
      </c>
      <c r="F1759" s="5">
        <v>25</v>
      </c>
      <c r="G1759" s="5">
        <v>6</v>
      </c>
      <c r="H1759" s="5">
        <v>1</v>
      </c>
      <c r="I1759" s="5">
        <v>11</v>
      </c>
      <c r="J1759" s="5">
        <v>0</v>
      </c>
      <c r="K1759" s="5">
        <v>9</v>
      </c>
      <c r="L1759" s="5">
        <v>0</v>
      </c>
      <c r="M1759" s="5">
        <v>5</v>
      </c>
      <c r="N1759" s="5">
        <v>0</v>
      </c>
      <c r="O1759" s="5">
        <v>28</v>
      </c>
      <c r="P1759" s="5">
        <v>42</v>
      </c>
      <c r="Q1759" s="5">
        <v>23</v>
      </c>
      <c r="R1759" s="5">
        <v>28</v>
      </c>
      <c r="S1759" s="5">
        <v>3</v>
      </c>
      <c r="T1759" s="5">
        <v>0</v>
      </c>
      <c r="U1759" s="5">
        <v>0</v>
      </c>
      <c r="V1759" s="5">
        <v>7</v>
      </c>
      <c r="W1759" s="5">
        <v>15</v>
      </c>
      <c r="X1759" s="5">
        <v>7</v>
      </c>
      <c r="Y1759" s="5">
        <v>9</v>
      </c>
      <c r="Z1759" s="5">
        <v>7</v>
      </c>
      <c r="AA1759" s="5">
        <v>10</v>
      </c>
      <c r="AB1759" s="5">
        <v>14</v>
      </c>
      <c r="AC1759" s="5">
        <v>5</v>
      </c>
      <c r="AD1759" s="5">
        <v>15</v>
      </c>
      <c r="AE1759" s="5">
        <v>7</v>
      </c>
      <c r="AF1759" s="5">
        <v>4</v>
      </c>
      <c r="AG1759" s="5">
        <v>0</v>
      </c>
      <c r="AH1759" s="5">
        <v>9</v>
      </c>
    </row>
    <row r="1760" spans="1:34" hidden="1" outlineLevel="2">
      <c r="A1760">
        <v>1984</v>
      </c>
      <c r="B1760">
        <v>295</v>
      </c>
      <c r="C1760" s="5">
        <v>3</v>
      </c>
      <c r="D1760" s="5">
        <v>2</v>
      </c>
      <c r="E1760" s="5">
        <v>7</v>
      </c>
      <c r="F1760" s="5">
        <v>0</v>
      </c>
      <c r="G1760" s="5">
        <v>3</v>
      </c>
      <c r="H1760" s="5">
        <v>2</v>
      </c>
      <c r="I1760" s="5">
        <v>2</v>
      </c>
      <c r="J1760" s="5">
        <v>0</v>
      </c>
      <c r="K1760" s="5">
        <v>0</v>
      </c>
      <c r="L1760" s="5">
        <v>10</v>
      </c>
      <c r="M1760" s="5">
        <v>6</v>
      </c>
      <c r="N1760" s="5">
        <v>6</v>
      </c>
      <c r="O1760" s="5">
        <v>5</v>
      </c>
      <c r="P1760" s="5">
        <v>8</v>
      </c>
      <c r="Q1760" s="5">
        <v>6</v>
      </c>
      <c r="R1760" s="5">
        <v>6</v>
      </c>
      <c r="S1760" s="5">
        <v>4</v>
      </c>
      <c r="T1760" s="5">
        <v>2</v>
      </c>
      <c r="U1760" s="5">
        <v>3</v>
      </c>
      <c r="V1760" s="5">
        <v>6</v>
      </c>
      <c r="W1760" s="5">
        <v>0</v>
      </c>
      <c r="X1760" s="5">
        <v>22</v>
      </c>
      <c r="Y1760" s="5">
        <v>26</v>
      </c>
      <c r="Z1760" s="5">
        <v>41</v>
      </c>
      <c r="AA1760" s="5">
        <v>37</v>
      </c>
      <c r="AB1760" s="5">
        <v>38</v>
      </c>
      <c r="AC1760" s="5">
        <v>26</v>
      </c>
      <c r="AD1760" s="5">
        <v>32</v>
      </c>
      <c r="AE1760" s="5">
        <v>37</v>
      </c>
      <c r="AF1760" s="5">
        <v>35</v>
      </c>
      <c r="AG1760" s="5">
        <v>20</v>
      </c>
      <c r="AH1760" s="5">
        <v>20</v>
      </c>
    </row>
    <row r="1761" spans="1:34" hidden="1" outlineLevel="2">
      <c r="A1761">
        <v>1984</v>
      </c>
      <c r="B1761">
        <v>296</v>
      </c>
      <c r="C1761" s="5">
        <v>8</v>
      </c>
      <c r="D1761" s="5">
        <v>7</v>
      </c>
      <c r="E1761" s="5">
        <v>7</v>
      </c>
      <c r="F1761" s="5">
        <v>5</v>
      </c>
      <c r="G1761" s="5">
        <v>5</v>
      </c>
      <c r="H1761" s="5">
        <v>8</v>
      </c>
      <c r="I1761" s="5">
        <v>5</v>
      </c>
      <c r="J1761" s="5">
        <v>12</v>
      </c>
      <c r="K1761" s="5">
        <v>12</v>
      </c>
      <c r="L1761" s="5">
        <v>18</v>
      </c>
      <c r="M1761" s="5">
        <v>15</v>
      </c>
      <c r="N1761" s="5">
        <v>12</v>
      </c>
      <c r="O1761" s="5">
        <v>8</v>
      </c>
      <c r="P1761" s="5">
        <v>9</v>
      </c>
      <c r="Q1761" s="5">
        <v>23</v>
      </c>
      <c r="R1761" s="5">
        <v>13</v>
      </c>
      <c r="S1761" s="5">
        <v>24</v>
      </c>
      <c r="T1761" s="5">
        <v>12</v>
      </c>
      <c r="U1761" s="5">
        <v>11</v>
      </c>
      <c r="V1761" s="5">
        <v>24</v>
      </c>
      <c r="W1761" s="5">
        <v>23</v>
      </c>
      <c r="X1761" s="5">
        <v>39</v>
      </c>
      <c r="Y1761" s="5">
        <v>14</v>
      </c>
      <c r="Z1761" s="5">
        <v>27</v>
      </c>
      <c r="AA1761" s="5">
        <v>31</v>
      </c>
      <c r="AB1761" s="5">
        <v>25</v>
      </c>
      <c r="AC1761" s="5">
        <v>24</v>
      </c>
      <c r="AD1761" s="5">
        <v>11</v>
      </c>
      <c r="AE1761" s="5">
        <v>11</v>
      </c>
      <c r="AF1761" s="5">
        <v>17</v>
      </c>
      <c r="AG1761" s="5">
        <v>15</v>
      </c>
      <c r="AH1761" s="5">
        <v>13</v>
      </c>
    </row>
    <row r="1762" spans="1:34" hidden="1" outlineLevel="2">
      <c r="A1762">
        <v>1984</v>
      </c>
      <c r="B1762">
        <v>297</v>
      </c>
      <c r="C1762" s="5">
        <v>10</v>
      </c>
      <c r="D1762" s="5">
        <v>6</v>
      </c>
      <c r="E1762" s="5">
        <v>4</v>
      </c>
      <c r="F1762" s="5">
        <v>17</v>
      </c>
      <c r="G1762" s="5">
        <v>6</v>
      </c>
      <c r="H1762" s="5">
        <v>8</v>
      </c>
      <c r="I1762" s="5">
        <v>13</v>
      </c>
      <c r="J1762" s="5">
        <v>15</v>
      </c>
      <c r="K1762" s="5">
        <v>33</v>
      </c>
      <c r="L1762" s="5">
        <v>12</v>
      </c>
      <c r="M1762" s="5">
        <v>13</v>
      </c>
      <c r="N1762" s="5">
        <v>30</v>
      </c>
      <c r="O1762" s="5">
        <v>20</v>
      </c>
      <c r="P1762" s="5">
        <v>31</v>
      </c>
      <c r="Q1762" s="5">
        <v>32</v>
      </c>
      <c r="R1762" s="5">
        <v>35</v>
      </c>
      <c r="S1762" s="5">
        <v>21</v>
      </c>
      <c r="T1762" s="5">
        <v>23</v>
      </c>
      <c r="U1762" s="5">
        <v>22</v>
      </c>
      <c r="V1762" s="5">
        <v>35</v>
      </c>
      <c r="W1762" s="5">
        <v>26</v>
      </c>
      <c r="X1762" s="5">
        <v>45</v>
      </c>
      <c r="Y1762" s="5">
        <v>46</v>
      </c>
      <c r="Z1762" s="5">
        <v>48</v>
      </c>
      <c r="AA1762" s="5">
        <v>37</v>
      </c>
      <c r="AB1762" s="5">
        <v>43</v>
      </c>
      <c r="AC1762" s="5">
        <v>39</v>
      </c>
      <c r="AD1762" s="5">
        <v>47</v>
      </c>
      <c r="AE1762" s="5">
        <v>45</v>
      </c>
      <c r="AF1762" s="5">
        <v>43</v>
      </c>
      <c r="AG1762" s="5">
        <v>18</v>
      </c>
      <c r="AH1762" s="5">
        <v>11</v>
      </c>
    </row>
    <row r="1763" spans="1:34" hidden="1" outlineLevel="2">
      <c r="A1763">
        <v>1984</v>
      </c>
      <c r="B1763">
        <v>298</v>
      </c>
      <c r="C1763" s="5">
        <v>0</v>
      </c>
      <c r="D1763" s="5">
        <v>2</v>
      </c>
      <c r="E1763" s="5">
        <v>2</v>
      </c>
      <c r="F1763" s="5">
        <v>9</v>
      </c>
      <c r="G1763" s="5">
        <v>7</v>
      </c>
      <c r="H1763" s="5">
        <v>9</v>
      </c>
      <c r="I1763" s="5">
        <v>10</v>
      </c>
      <c r="J1763" s="5">
        <v>12</v>
      </c>
      <c r="K1763" s="5">
        <v>28</v>
      </c>
      <c r="L1763" s="5">
        <v>19</v>
      </c>
      <c r="M1763" s="5">
        <v>18</v>
      </c>
      <c r="N1763" s="5">
        <v>21</v>
      </c>
      <c r="O1763" s="5">
        <v>10</v>
      </c>
      <c r="P1763" s="5">
        <v>24</v>
      </c>
      <c r="Q1763" s="5">
        <v>35</v>
      </c>
      <c r="R1763" s="5">
        <v>27</v>
      </c>
      <c r="S1763" s="5">
        <v>9</v>
      </c>
      <c r="T1763" s="5">
        <v>12</v>
      </c>
      <c r="U1763" s="5">
        <v>15</v>
      </c>
      <c r="V1763" s="5">
        <v>15</v>
      </c>
      <c r="W1763" s="5">
        <v>25</v>
      </c>
      <c r="X1763" s="5">
        <v>9</v>
      </c>
      <c r="Y1763" s="5">
        <v>15</v>
      </c>
      <c r="Z1763" s="5">
        <v>8</v>
      </c>
      <c r="AA1763" s="5">
        <v>4</v>
      </c>
      <c r="AB1763" s="5">
        <v>6</v>
      </c>
      <c r="AC1763" s="5">
        <v>7</v>
      </c>
      <c r="AD1763" s="5">
        <v>11</v>
      </c>
      <c r="AE1763" s="5">
        <v>8</v>
      </c>
      <c r="AF1763" s="5">
        <v>7</v>
      </c>
      <c r="AG1763" s="5">
        <v>14</v>
      </c>
      <c r="AH1763" s="5">
        <v>5</v>
      </c>
    </row>
    <row r="1764" spans="1:34" hidden="1" outlineLevel="2">
      <c r="A1764">
        <v>1984</v>
      </c>
      <c r="B1764">
        <v>299</v>
      </c>
      <c r="C1764" s="5">
        <v>0</v>
      </c>
      <c r="D1764" s="5">
        <v>0</v>
      </c>
      <c r="E1764" s="5">
        <v>0</v>
      </c>
      <c r="F1764" s="5">
        <v>0</v>
      </c>
      <c r="G1764" s="5">
        <v>3</v>
      </c>
      <c r="H1764" s="5">
        <v>0</v>
      </c>
      <c r="I1764" s="5">
        <v>0</v>
      </c>
      <c r="J1764" s="5">
        <v>10</v>
      </c>
      <c r="K1764" s="5">
        <v>0</v>
      </c>
      <c r="L1764" s="5">
        <v>14</v>
      </c>
      <c r="M1764" s="5">
        <v>11</v>
      </c>
      <c r="N1764" s="5">
        <v>18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2</v>
      </c>
      <c r="AD1764" s="5">
        <v>0</v>
      </c>
      <c r="AE1764" s="5">
        <v>0</v>
      </c>
      <c r="AF1764" s="5">
        <v>0</v>
      </c>
      <c r="AG1764" s="5">
        <v>3</v>
      </c>
      <c r="AH1764" s="5">
        <v>0</v>
      </c>
    </row>
    <row r="1765" spans="1:34" hidden="1" outlineLevel="2">
      <c r="A1765">
        <v>1984</v>
      </c>
      <c r="B1765">
        <v>300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</row>
    <row r="1766" spans="1:34" hidden="1" outlineLevel="2">
      <c r="A1766">
        <v>1984</v>
      </c>
      <c r="B1766">
        <v>301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</row>
    <row r="1767" spans="1:34" hidden="1" outlineLevel="2">
      <c r="A1767">
        <v>1984</v>
      </c>
      <c r="B1767">
        <v>302</v>
      </c>
      <c r="C1767" s="5">
        <v>2</v>
      </c>
      <c r="D1767" s="5">
        <v>2</v>
      </c>
      <c r="E1767" s="5">
        <v>4</v>
      </c>
      <c r="F1767" s="5">
        <v>3</v>
      </c>
      <c r="G1767" s="5">
        <v>8</v>
      </c>
      <c r="H1767" s="5">
        <v>7</v>
      </c>
      <c r="I1767" s="5">
        <v>6</v>
      </c>
      <c r="J1767" s="5">
        <v>0</v>
      </c>
      <c r="K1767" s="5">
        <v>0</v>
      </c>
      <c r="L1767" s="5">
        <v>8</v>
      </c>
      <c r="M1767" s="5">
        <v>13</v>
      </c>
      <c r="N1767" s="5">
        <v>3</v>
      </c>
      <c r="O1767" s="5">
        <v>0</v>
      </c>
      <c r="P1767" s="5">
        <v>0</v>
      </c>
      <c r="Q1767" s="5">
        <v>0</v>
      </c>
      <c r="R1767" s="5">
        <v>0</v>
      </c>
      <c r="S1767" s="5">
        <v>2</v>
      </c>
      <c r="T1767" s="5">
        <v>3</v>
      </c>
      <c r="U1767" s="5">
        <v>10</v>
      </c>
      <c r="V1767" s="5">
        <v>5</v>
      </c>
      <c r="W1767" s="5">
        <v>2</v>
      </c>
      <c r="X1767" s="5">
        <v>10</v>
      </c>
      <c r="Y1767" s="5">
        <v>24</v>
      </c>
      <c r="Z1767" s="5">
        <v>25</v>
      </c>
      <c r="AA1767" s="5">
        <v>20</v>
      </c>
      <c r="AB1767" s="5">
        <v>13</v>
      </c>
      <c r="AC1767" s="5">
        <v>0</v>
      </c>
      <c r="AD1767" s="5">
        <v>31</v>
      </c>
      <c r="AE1767" s="5">
        <v>23</v>
      </c>
      <c r="AF1767" s="5">
        <v>36</v>
      </c>
      <c r="AG1767" s="5">
        <v>0</v>
      </c>
      <c r="AH1767" s="5">
        <v>6</v>
      </c>
    </row>
    <row r="1768" spans="1:34" hidden="1" outlineLevel="2">
      <c r="A1768">
        <v>1984</v>
      </c>
      <c r="B1768">
        <v>303</v>
      </c>
      <c r="C1768" s="5">
        <v>4</v>
      </c>
      <c r="D1768" s="5">
        <v>4</v>
      </c>
      <c r="E1768" s="5">
        <v>11</v>
      </c>
      <c r="F1768" s="5">
        <v>4</v>
      </c>
      <c r="G1768" s="5">
        <v>6</v>
      </c>
      <c r="H1768" s="5">
        <v>5</v>
      </c>
      <c r="I1768" s="5">
        <v>6</v>
      </c>
      <c r="J1768" s="5">
        <v>14</v>
      </c>
      <c r="K1768" s="5">
        <v>1</v>
      </c>
      <c r="L1768" s="5">
        <v>17</v>
      </c>
      <c r="M1768" s="5">
        <v>13</v>
      </c>
      <c r="N1768" s="5">
        <v>6</v>
      </c>
      <c r="O1768" s="5">
        <v>4</v>
      </c>
      <c r="P1768" s="5">
        <v>5</v>
      </c>
      <c r="Q1768" s="5">
        <v>3</v>
      </c>
      <c r="R1768" s="5">
        <v>6</v>
      </c>
      <c r="S1768" s="5">
        <v>0</v>
      </c>
      <c r="T1768" s="5">
        <v>3</v>
      </c>
      <c r="U1768" s="5">
        <v>11</v>
      </c>
      <c r="V1768" s="5">
        <v>0</v>
      </c>
      <c r="W1768" s="5">
        <v>5</v>
      </c>
      <c r="X1768" s="5">
        <v>0</v>
      </c>
      <c r="Y1768" s="5">
        <v>9</v>
      </c>
      <c r="Z1768" s="5">
        <v>10</v>
      </c>
      <c r="AA1768" s="5">
        <v>0</v>
      </c>
      <c r="AB1768" s="5">
        <v>0</v>
      </c>
      <c r="AC1768" s="5">
        <v>0</v>
      </c>
      <c r="AD1768" s="5">
        <v>17</v>
      </c>
      <c r="AE1768" s="5">
        <v>6</v>
      </c>
      <c r="AF1768" s="5">
        <v>7</v>
      </c>
      <c r="AG1768" s="5">
        <v>5</v>
      </c>
      <c r="AH1768" s="5">
        <v>7</v>
      </c>
    </row>
    <row r="1769" spans="1:34" hidden="1" outlineLevel="2">
      <c r="A1769">
        <v>1984</v>
      </c>
      <c r="B1769">
        <v>304</v>
      </c>
      <c r="C1769" s="5">
        <v>0</v>
      </c>
      <c r="D1769" s="5">
        <v>0</v>
      </c>
      <c r="E1769" s="5">
        <v>1</v>
      </c>
      <c r="F1769" s="5">
        <v>0</v>
      </c>
      <c r="G1769" s="5">
        <v>0</v>
      </c>
      <c r="H1769" s="5">
        <v>0</v>
      </c>
      <c r="I1769" s="5">
        <v>0</v>
      </c>
      <c r="J1769" s="5">
        <v>13</v>
      </c>
      <c r="K1769" s="5">
        <v>1</v>
      </c>
      <c r="L1769" s="5">
        <v>0</v>
      </c>
      <c r="M1769" s="5">
        <v>0</v>
      </c>
      <c r="N1769" s="5">
        <v>0</v>
      </c>
      <c r="O1769" s="5">
        <v>0</v>
      </c>
      <c r="P1769" s="5">
        <v>5</v>
      </c>
      <c r="Q1769" s="5">
        <v>0</v>
      </c>
      <c r="R1769" s="5">
        <v>4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</row>
    <row r="1770" spans="1:34" hidden="1" outlineLevel="2">
      <c r="A1770">
        <v>1984</v>
      </c>
      <c r="B1770">
        <v>305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</row>
    <row r="1771" spans="1:34" hidden="1" outlineLevel="2">
      <c r="A1771">
        <v>1984</v>
      </c>
      <c r="B1771">
        <v>306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33</v>
      </c>
    </row>
    <row r="1772" spans="1:34" hidden="1" outlineLevel="2">
      <c r="A1772">
        <v>1984</v>
      </c>
      <c r="B1772">
        <v>307</v>
      </c>
      <c r="C1772" s="5">
        <v>2</v>
      </c>
      <c r="D1772" s="5">
        <v>1</v>
      </c>
      <c r="E1772" s="5">
        <v>1</v>
      </c>
      <c r="F1772" s="5">
        <v>3</v>
      </c>
      <c r="G1772" s="5">
        <v>0</v>
      </c>
      <c r="H1772" s="5">
        <v>2</v>
      </c>
      <c r="I1772" s="5">
        <v>3</v>
      </c>
      <c r="J1772" s="5">
        <v>5</v>
      </c>
      <c r="K1772" s="5">
        <v>5</v>
      </c>
      <c r="L1772" s="5">
        <v>0</v>
      </c>
      <c r="M1772" s="5">
        <v>0</v>
      </c>
      <c r="N1772" s="5">
        <v>5</v>
      </c>
      <c r="O1772" s="5">
        <v>5</v>
      </c>
      <c r="P1772" s="5">
        <v>7</v>
      </c>
      <c r="Q1772" s="5">
        <v>5</v>
      </c>
      <c r="R1772" s="5">
        <v>7</v>
      </c>
      <c r="S1772" s="5">
        <v>6</v>
      </c>
      <c r="T1772" s="5">
        <v>3</v>
      </c>
      <c r="U1772" s="5">
        <v>3</v>
      </c>
      <c r="V1772" s="5">
        <v>8</v>
      </c>
      <c r="W1772" s="5">
        <v>11</v>
      </c>
      <c r="X1772" s="5">
        <v>12</v>
      </c>
      <c r="Y1772" s="5">
        <v>16</v>
      </c>
      <c r="Z1772" s="5">
        <v>17</v>
      </c>
      <c r="AA1772" s="5">
        <v>12</v>
      </c>
      <c r="AB1772" s="5">
        <v>17</v>
      </c>
      <c r="AC1772" s="5">
        <v>20</v>
      </c>
      <c r="AD1772" s="5">
        <v>21</v>
      </c>
      <c r="AE1772" s="5">
        <v>21</v>
      </c>
      <c r="AF1772" s="5">
        <v>19</v>
      </c>
      <c r="AG1772" s="5">
        <v>22</v>
      </c>
      <c r="AH1772" s="5">
        <v>14</v>
      </c>
    </row>
    <row r="1773" spans="1:34" hidden="1" outlineLevel="2">
      <c r="A1773">
        <v>1984</v>
      </c>
      <c r="B1773">
        <v>308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1</v>
      </c>
      <c r="I1773" s="5">
        <v>1</v>
      </c>
      <c r="J1773" s="5">
        <v>5</v>
      </c>
      <c r="K1773" s="5">
        <v>0</v>
      </c>
      <c r="L1773" s="5">
        <v>9</v>
      </c>
      <c r="M1773" s="5">
        <v>7</v>
      </c>
      <c r="N1773" s="5">
        <v>2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2</v>
      </c>
      <c r="U1773" s="5">
        <v>4</v>
      </c>
      <c r="V1773" s="5">
        <v>0</v>
      </c>
      <c r="W1773" s="5">
        <v>5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</row>
    <row r="1774" spans="1:34" hidden="1" outlineLevel="2">
      <c r="A1774">
        <v>1984</v>
      </c>
      <c r="B1774">
        <v>309</v>
      </c>
      <c r="C1774" s="5">
        <v>2</v>
      </c>
      <c r="D1774" s="5">
        <v>2</v>
      </c>
      <c r="E1774" s="5">
        <v>7</v>
      </c>
      <c r="F1774" s="5">
        <v>0</v>
      </c>
      <c r="G1774" s="5">
        <v>5</v>
      </c>
      <c r="H1774" s="5">
        <v>4</v>
      </c>
      <c r="I1774" s="5">
        <v>0</v>
      </c>
      <c r="J1774" s="5">
        <v>0</v>
      </c>
      <c r="K1774" s="5">
        <v>4</v>
      </c>
      <c r="L1774" s="5">
        <v>10</v>
      </c>
      <c r="M1774" s="5">
        <v>8</v>
      </c>
      <c r="N1774" s="5">
        <v>4</v>
      </c>
      <c r="O1774" s="5">
        <v>2</v>
      </c>
      <c r="P1774" s="5">
        <v>1</v>
      </c>
      <c r="Q1774" s="5">
        <v>4</v>
      </c>
      <c r="R1774" s="5">
        <v>6</v>
      </c>
      <c r="S1774" s="5">
        <v>2</v>
      </c>
      <c r="T1774" s="5">
        <v>3</v>
      </c>
      <c r="U1774" s="5">
        <v>3</v>
      </c>
      <c r="V1774" s="5">
        <v>5</v>
      </c>
      <c r="W1774" s="5">
        <v>6</v>
      </c>
      <c r="X1774" s="5">
        <v>3</v>
      </c>
      <c r="Y1774" s="5">
        <v>5</v>
      </c>
      <c r="Z1774" s="5">
        <v>4</v>
      </c>
      <c r="AA1774" s="5">
        <v>5</v>
      </c>
      <c r="AB1774" s="5">
        <v>0</v>
      </c>
      <c r="AC1774" s="5">
        <v>0</v>
      </c>
      <c r="AD1774" s="5">
        <v>4</v>
      </c>
      <c r="AE1774" s="5">
        <v>0</v>
      </c>
      <c r="AF1774" s="5">
        <v>0</v>
      </c>
      <c r="AG1774" s="5">
        <v>2</v>
      </c>
      <c r="AH1774" s="5">
        <v>1</v>
      </c>
    </row>
    <row r="1775" spans="1:34" hidden="1" outlineLevel="2">
      <c r="A1775">
        <v>1984</v>
      </c>
      <c r="B1775">
        <v>310</v>
      </c>
      <c r="C1775" s="5">
        <v>10</v>
      </c>
      <c r="D1775" s="5">
        <v>8</v>
      </c>
      <c r="E1775" s="5">
        <v>6</v>
      </c>
      <c r="F1775" s="5">
        <v>5</v>
      </c>
      <c r="G1775" s="5">
        <v>1</v>
      </c>
      <c r="H1775" s="5">
        <v>5</v>
      </c>
      <c r="I1775" s="5">
        <v>4</v>
      </c>
      <c r="J1775" s="5">
        <v>7</v>
      </c>
      <c r="K1775" s="5">
        <v>3</v>
      </c>
      <c r="L1775" s="5">
        <v>7</v>
      </c>
      <c r="M1775" s="5">
        <v>7</v>
      </c>
      <c r="N1775" s="5">
        <v>3</v>
      </c>
      <c r="O1775" s="5">
        <v>7</v>
      </c>
      <c r="P1775" s="5">
        <v>7</v>
      </c>
      <c r="Q1775" s="5">
        <v>3</v>
      </c>
      <c r="R1775" s="5">
        <v>4</v>
      </c>
      <c r="S1775" s="5">
        <v>0</v>
      </c>
      <c r="T1775" s="5">
        <v>4</v>
      </c>
      <c r="U1775" s="5">
        <v>6</v>
      </c>
      <c r="V1775" s="5">
        <v>5</v>
      </c>
      <c r="W1775" s="5">
        <v>3</v>
      </c>
      <c r="X1775" s="5">
        <v>0</v>
      </c>
      <c r="Y1775" s="5">
        <v>4</v>
      </c>
      <c r="Z1775" s="5">
        <v>0</v>
      </c>
      <c r="AA1775" s="5">
        <v>0</v>
      </c>
      <c r="AB1775" s="5">
        <v>0</v>
      </c>
      <c r="AC1775" s="5">
        <v>0</v>
      </c>
      <c r="AD1775" s="5">
        <v>4</v>
      </c>
      <c r="AE1775" s="5">
        <v>0</v>
      </c>
      <c r="AF1775" s="5">
        <v>0</v>
      </c>
      <c r="AG1775" s="5">
        <v>2</v>
      </c>
      <c r="AH1775" s="5">
        <v>3</v>
      </c>
    </row>
    <row r="1776" spans="1:34" hidden="1" outlineLevel="2">
      <c r="A1776">
        <v>1984</v>
      </c>
      <c r="B1776">
        <v>311</v>
      </c>
      <c r="C1776" s="5">
        <v>3</v>
      </c>
      <c r="D1776" s="5">
        <v>2</v>
      </c>
      <c r="E1776" s="5">
        <v>2</v>
      </c>
      <c r="F1776" s="5">
        <v>0</v>
      </c>
      <c r="G1776" s="5">
        <v>0</v>
      </c>
      <c r="H1776" s="5">
        <v>4</v>
      </c>
      <c r="I1776" s="5">
        <v>0</v>
      </c>
      <c r="J1776" s="5">
        <v>5</v>
      </c>
      <c r="K1776" s="5">
        <v>0</v>
      </c>
      <c r="L1776" s="5">
        <v>0</v>
      </c>
      <c r="M1776" s="5">
        <v>0</v>
      </c>
      <c r="N1776" s="5">
        <v>0</v>
      </c>
      <c r="O1776" s="5">
        <v>5</v>
      </c>
      <c r="P1776" s="5">
        <v>3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</row>
    <row r="1777" spans="1:34" hidden="1" outlineLevel="2">
      <c r="A1777">
        <v>1984</v>
      </c>
      <c r="B1777">
        <v>312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</row>
    <row r="1778" spans="1:34" hidden="1" outlineLevel="2">
      <c r="A1778">
        <v>1984</v>
      </c>
      <c r="B1778">
        <v>313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5</v>
      </c>
    </row>
    <row r="1779" spans="1:34" hidden="1" outlineLevel="2">
      <c r="A1779">
        <v>1984</v>
      </c>
      <c r="B1779">
        <v>314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10</v>
      </c>
      <c r="AH1779" s="5">
        <v>7</v>
      </c>
    </row>
    <row r="1780" spans="1:34" hidden="1" outlineLevel="2">
      <c r="A1780">
        <v>1984</v>
      </c>
      <c r="B1780">
        <v>315</v>
      </c>
      <c r="C1780" s="5">
        <v>0</v>
      </c>
      <c r="D1780" s="5">
        <v>0</v>
      </c>
      <c r="E1780" s="5">
        <v>0</v>
      </c>
      <c r="F1780" s="5">
        <v>14</v>
      </c>
      <c r="G1780" s="5">
        <v>16</v>
      </c>
      <c r="H1780" s="5">
        <v>24</v>
      </c>
      <c r="I1780" s="5">
        <v>11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20</v>
      </c>
      <c r="S1780" s="5">
        <v>18</v>
      </c>
      <c r="T1780" s="5">
        <v>0</v>
      </c>
      <c r="U1780" s="5">
        <v>0</v>
      </c>
      <c r="V1780" s="5">
        <v>19</v>
      </c>
      <c r="W1780" s="5">
        <v>0</v>
      </c>
      <c r="X1780" s="5">
        <v>24</v>
      </c>
      <c r="Y1780" s="5">
        <v>16</v>
      </c>
      <c r="Z1780" s="5">
        <v>26</v>
      </c>
      <c r="AA1780" s="5">
        <v>24</v>
      </c>
      <c r="AB1780" s="5">
        <v>18</v>
      </c>
      <c r="AC1780" s="5">
        <v>32</v>
      </c>
      <c r="AD1780" s="5">
        <v>20</v>
      </c>
      <c r="AE1780" s="5">
        <v>33</v>
      </c>
      <c r="AF1780" s="5">
        <v>36</v>
      </c>
      <c r="AG1780" s="5">
        <v>47</v>
      </c>
      <c r="AH1780" s="5">
        <v>12</v>
      </c>
    </row>
    <row r="1781" spans="1:34" hidden="1" outlineLevel="2">
      <c r="A1781">
        <v>1984</v>
      </c>
      <c r="B1781">
        <v>316</v>
      </c>
      <c r="C1781" s="5">
        <v>24</v>
      </c>
      <c r="D1781" s="5">
        <v>25</v>
      </c>
      <c r="E1781" s="5">
        <v>25</v>
      </c>
      <c r="F1781" s="5">
        <v>12</v>
      </c>
      <c r="G1781" s="5">
        <v>21</v>
      </c>
      <c r="H1781" s="5">
        <v>31</v>
      </c>
      <c r="I1781" s="5">
        <v>13</v>
      </c>
      <c r="J1781" s="5">
        <v>21</v>
      </c>
      <c r="K1781" s="5">
        <v>31</v>
      </c>
      <c r="L1781" s="5">
        <v>30</v>
      </c>
      <c r="M1781" s="5">
        <v>31</v>
      </c>
      <c r="N1781" s="5">
        <v>32</v>
      </c>
      <c r="O1781" s="5">
        <v>10</v>
      </c>
      <c r="P1781" s="5">
        <v>15</v>
      </c>
      <c r="Q1781" s="5">
        <v>31</v>
      </c>
      <c r="R1781" s="5">
        <v>22</v>
      </c>
      <c r="S1781" s="5">
        <v>0</v>
      </c>
      <c r="T1781" s="5">
        <v>23</v>
      </c>
      <c r="U1781" s="5">
        <v>24</v>
      </c>
      <c r="V1781" s="5">
        <v>28</v>
      </c>
      <c r="W1781" s="5">
        <v>14</v>
      </c>
      <c r="X1781" s="5">
        <v>21</v>
      </c>
      <c r="Y1781" s="5">
        <v>16</v>
      </c>
      <c r="Z1781" s="5">
        <v>15</v>
      </c>
      <c r="AA1781" s="5">
        <v>0</v>
      </c>
      <c r="AB1781" s="5">
        <v>17</v>
      </c>
      <c r="AC1781" s="5">
        <v>8</v>
      </c>
      <c r="AD1781" s="5">
        <v>11</v>
      </c>
      <c r="AE1781" s="5">
        <v>13</v>
      </c>
      <c r="AF1781" s="5">
        <v>12</v>
      </c>
      <c r="AG1781" s="5">
        <v>8</v>
      </c>
      <c r="AH1781" s="5">
        <v>0</v>
      </c>
    </row>
    <row r="1782" spans="1:34" hidden="1" outlineLevel="2">
      <c r="A1782">
        <v>1984</v>
      </c>
      <c r="B1782">
        <v>317</v>
      </c>
      <c r="C1782" s="5">
        <v>0</v>
      </c>
      <c r="D1782" s="5">
        <v>1</v>
      </c>
      <c r="E1782" s="5">
        <v>9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4</v>
      </c>
      <c r="P1782" s="5">
        <v>8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</row>
    <row r="1783" spans="1:34" hidden="1" outlineLevel="2">
      <c r="A1783">
        <v>1984</v>
      </c>
      <c r="B1783">
        <v>318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</row>
    <row r="1784" spans="1:34" hidden="1" outlineLevel="2">
      <c r="A1784">
        <v>1984</v>
      </c>
      <c r="B1784">
        <v>319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</row>
    <row r="1785" spans="1:34" hidden="1" outlineLevel="2">
      <c r="A1785">
        <v>1984</v>
      </c>
      <c r="B1785">
        <v>320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4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10</v>
      </c>
      <c r="T1785" s="5">
        <v>0</v>
      </c>
      <c r="U1785" s="5">
        <v>0</v>
      </c>
      <c r="V1785" s="5">
        <v>0</v>
      </c>
      <c r="W1785" s="5">
        <v>0</v>
      </c>
      <c r="X1785" s="5">
        <v>16</v>
      </c>
      <c r="Y1785" s="5">
        <v>0</v>
      </c>
      <c r="Z1785" s="5">
        <v>14</v>
      </c>
      <c r="AA1785" s="5">
        <v>17</v>
      </c>
      <c r="AB1785" s="5">
        <v>0</v>
      </c>
      <c r="AC1785" s="5">
        <v>16</v>
      </c>
      <c r="AD1785" s="5">
        <v>0</v>
      </c>
      <c r="AE1785" s="5">
        <v>0</v>
      </c>
      <c r="AF1785" s="5">
        <v>0</v>
      </c>
      <c r="AG1785" s="5">
        <v>8</v>
      </c>
      <c r="AH1785" s="5">
        <v>6</v>
      </c>
    </row>
    <row r="1786" spans="1:34" hidden="1" outlineLevel="2">
      <c r="A1786">
        <v>1984</v>
      </c>
      <c r="B1786">
        <v>321</v>
      </c>
      <c r="C1786" s="5">
        <v>3</v>
      </c>
      <c r="D1786" s="5">
        <v>2</v>
      </c>
      <c r="E1786" s="5">
        <v>2</v>
      </c>
      <c r="F1786" s="5">
        <v>5</v>
      </c>
      <c r="G1786" s="5">
        <v>0</v>
      </c>
      <c r="H1786" s="5">
        <v>9</v>
      </c>
      <c r="I1786" s="5">
        <v>7</v>
      </c>
      <c r="J1786" s="5">
        <v>2</v>
      </c>
      <c r="K1786" s="5">
        <v>14</v>
      </c>
      <c r="L1786" s="5">
        <v>6</v>
      </c>
      <c r="M1786" s="5">
        <v>8</v>
      </c>
      <c r="N1786" s="5">
        <v>14</v>
      </c>
      <c r="O1786" s="5">
        <v>3</v>
      </c>
      <c r="P1786" s="5">
        <v>8</v>
      </c>
      <c r="Q1786" s="5">
        <v>15</v>
      </c>
      <c r="R1786" s="5">
        <v>16</v>
      </c>
      <c r="S1786" s="5">
        <v>0</v>
      </c>
      <c r="T1786" s="5">
        <v>9</v>
      </c>
      <c r="U1786" s="5">
        <v>8</v>
      </c>
      <c r="V1786" s="5">
        <v>0</v>
      </c>
      <c r="W1786" s="5">
        <v>11</v>
      </c>
      <c r="X1786" s="5">
        <v>15</v>
      </c>
      <c r="Y1786" s="5">
        <v>20</v>
      </c>
      <c r="Z1786" s="5">
        <v>0</v>
      </c>
      <c r="AA1786" s="5">
        <v>0</v>
      </c>
      <c r="AB1786" s="5">
        <v>19</v>
      </c>
      <c r="AC1786" s="5">
        <v>10</v>
      </c>
      <c r="AD1786" s="5">
        <v>20</v>
      </c>
      <c r="AE1786" s="5">
        <v>23</v>
      </c>
      <c r="AF1786" s="5">
        <v>26</v>
      </c>
      <c r="AG1786" s="5">
        <v>2</v>
      </c>
      <c r="AH1786" s="5">
        <v>0</v>
      </c>
    </row>
    <row r="1787" spans="1:34" hidden="1" outlineLevel="2">
      <c r="A1787">
        <v>1984</v>
      </c>
      <c r="B1787">
        <v>322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</row>
    <row r="1788" spans="1:34" hidden="1" outlineLevel="2">
      <c r="A1788">
        <v>1984</v>
      </c>
      <c r="B1788">
        <v>323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4</v>
      </c>
      <c r="P1788" s="5">
        <v>3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12</v>
      </c>
      <c r="AA1788" s="5">
        <v>36</v>
      </c>
      <c r="AB1788" s="5">
        <v>0</v>
      </c>
      <c r="AC1788" s="5">
        <v>26</v>
      </c>
      <c r="AD1788" s="5">
        <v>0</v>
      </c>
      <c r="AE1788" s="5">
        <v>26</v>
      </c>
      <c r="AF1788" s="5">
        <v>25</v>
      </c>
      <c r="AG1788" s="5">
        <v>41</v>
      </c>
      <c r="AH1788" s="5">
        <v>44</v>
      </c>
    </row>
    <row r="1789" spans="1:34" hidden="1" outlineLevel="2">
      <c r="A1789">
        <v>1984</v>
      </c>
      <c r="B1789">
        <v>324</v>
      </c>
      <c r="C1789" s="5">
        <v>27</v>
      </c>
      <c r="D1789" s="5">
        <v>20</v>
      </c>
      <c r="E1789" s="5">
        <v>12</v>
      </c>
      <c r="F1789" s="5">
        <v>20</v>
      </c>
      <c r="G1789" s="5">
        <v>7</v>
      </c>
      <c r="H1789" s="5">
        <v>28</v>
      </c>
      <c r="I1789" s="5">
        <v>23</v>
      </c>
      <c r="J1789" s="5">
        <v>20</v>
      </c>
      <c r="K1789" s="5">
        <v>14</v>
      </c>
      <c r="L1789" s="5">
        <v>24</v>
      </c>
      <c r="M1789" s="5">
        <v>27</v>
      </c>
      <c r="N1789" s="5">
        <v>21</v>
      </c>
      <c r="O1789" s="5">
        <v>39</v>
      </c>
      <c r="P1789" s="5">
        <v>46</v>
      </c>
      <c r="Q1789" s="5">
        <v>19</v>
      </c>
      <c r="R1789" s="5">
        <v>25</v>
      </c>
      <c r="S1789" s="5">
        <v>16</v>
      </c>
      <c r="T1789" s="5">
        <v>15</v>
      </c>
      <c r="U1789" s="5">
        <v>13</v>
      </c>
      <c r="V1789" s="5">
        <v>22</v>
      </c>
      <c r="W1789" s="5">
        <v>10</v>
      </c>
      <c r="X1789" s="5">
        <v>16</v>
      </c>
      <c r="Y1789" s="5">
        <v>32</v>
      </c>
      <c r="Z1789" s="5">
        <v>36</v>
      </c>
      <c r="AA1789" s="5">
        <v>22</v>
      </c>
      <c r="AB1789" s="5">
        <v>23</v>
      </c>
      <c r="AC1789" s="5">
        <v>30</v>
      </c>
      <c r="AD1789" s="5">
        <v>46</v>
      </c>
      <c r="AE1789" s="5">
        <v>34</v>
      </c>
      <c r="AF1789" s="5">
        <v>44</v>
      </c>
      <c r="AG1789" s="5">
        <v>23</v>
      </c>
      <c r="AH1789" s="5">
        <v>31</v>
      </c>
    </row>
    <row r="1790" spans="1:34" hidden="1" outlineLevel="2">
      <c r="A1790">
        <v>1984</v>
      </c>
      <c r="B1790">
        <v>325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3</v>
      </c>
      <c r="J1790" s="5">
        <v>10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</row>
    <row r="1791" spans="1:34" hidden="1" outlineLevel="2">
      <c r="A1791">
        <v>1984</v>
      </c>
      <c r="B1791">
        <v>326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</row>
    <row r="1792" spans="1:34" hidden="1" outlineLevel="2">
      <c r="A1792">
        <v>1984</v>
      </c>
      <c r="B1792">
        <v>327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</row>
    <row r="1793" spans="1:34" hidden="1" outlineLevel="2">
      <c r="A1793">
        <v>1984</v>
      </c>
      <c r="B1793">
        <v>328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</row>
    <row r="1794" spans="1:34" hidden="1" outlineLevel="2">
      <c r="A1794">
        <v>1984</v>
      </c>
      <c r="B1794">
        <v>329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</row>
    <row r="1795" spans="1:34" hidden="1" outlineLevel="2">
      <c r="A1795">
        <v>1984</v>
      </c>
      <c r="B1795">
        <v>330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</row>
    <row r="1796" spans="1:34" hidden="1" outlineLevel="2">
      <c r="A1796">
        <v>1984</v>
      </c>
      <c r="B1796">
        <v>331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</row>
    <row r="1797" spans="1:34" hidden="1" outlineLevel="2">
      <c r="A1797">
        <v>1984</v>
      </c>
      <c r="B1797">
        <v>332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23</v>
      </c>
      <c r="T1797" s="5">
        <v>0</v>
      </c>
      <c r="U1797" s="5">
        <v>0</v>
      </c>
      <c r="V1797" s="5">
        <v>0</v>
      </c>
      <c r="W1797" s="5">
        <v>0</v>
      </c>
      <c r="X1797" s="5">
        <v>52</v>
      </c>
      <c r="Y1797" s="5">
        <v>0</v>
      </c>
      <c r="Z1797" s="5">
        <v>36</v>
      </c>
      <c r="AA1797" s="5">
        <v>30</v>
      </c>
      <c r="AB1797" s="5">
        <v>0</v>
      </c>
      <c r="AC1797" s="5">
        <v>15</v>
      </c>
      <c r="AD1797" s="5">
        <v>0</v>
      </c>
      <c r="AE1797" s="5">
        <v>0</v>
      </c>
      <c r="AF1797" s="5">
        <v>17</v>
      </c>
      <c r="AG1797" s="5">
        <v>0</v>
      </c>
      <c r="AH1797" s="5">
        <v>26</v>
      </c>
    </row>
    <row r="1798" spans="1:34" hidden="1" outlineLevel="2">
      <c r="A1798">
        <v>1984</v>
      </c>
      <c r="B1798">
        <v>333</v>
      </c>
      <c r="C1798" s="5">
        <v>22</v>
      </c>
      <c r="D1798" s="5">
        <v>24</v>
      </c>
      <c r="E1798" s="5">
        <v>33</v>
      </c>
      <c r="F1798" s="5">
        <v>28</v>
      </c>
      <c r="G1798" s="5">
        <v>27</v>
      </c>
      <c r="H1798" s="5">
        <v>44</v>
      </c>
      <c r="I1798" s="5">
        <v>27</v>
      </c>
      <c r="J1798" s="5">
        <v>38</v>
      </c>
      <c r="K1798" s="5">
        <v>28</v>
      </c>
      <c r="L1798" s="5">
        <v>46</v>
      </c>
      <c r="M1798" s="5">
        <v>44</v>
      </c>
      <c r="N1798" s="5">
        <v>33</v>
      </c>
      <c r="O1798" s="5">
        <v>27</v>
      </c>
      <c r="P1798" s="5">
        <v>33</v>
      </c>
      <c r="Q1798" s="5">
        <v>25</v>
      </c>
      <c r="R1798" s="5">
        <v>33</v>
      </c>
      <c r="S1798" s="5">
        <v>26</v>
      </c>
      <c r="T1798" s="5">
        <v>26</v>
      </c>
      <c r="U1798" s="5">
        <v>28</v>
      </c>
      <c r="V1798" s="5">
        <v>43</v>
      </c>
      <c r="W1798" s="5">
        <v>49</v>
      </c>
      <c r="X1798" s="5">
        <v>42</v>
      </c>
      <c r="Y1798" s="5">
        <v>55</v>
      </c>
      <c r="Z1798" s="5">
        <v>47</v>
      </c>
      <c r="AA1798" s="5">
        <v>46</v>
      </c>
      <c r="AB1798" s="5">
        <v>52</v>
      </c>
      <c r="AC1798" s="5">
        <v>32</v>
      </c>
      <c r="AD1798" s="5">
        <v>53</v>
      </c>
      <c r="AE1798" s="5">
        <v>34</v>
      </c>
      <c r="AF1798" s="5">
        <v>35</v>
      </c>
      <c r="AG1798" s="5">
        <v>35</v>
      </c>
      <c r="AH1798" s="5">
        <v>19</v>
      </c>
    </row>
    <row r="1799" spans="1:34" hidden="1" outlineLevel="2">
      <c r="A1799">
        <v>1984</v>
      </c>
      <c r="B1799">
        <v>334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10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</row>
    <row r="1800" spans="1:34" hidden="1" outlineLevel="2">
      <c r="A1800">
        <v>1984</v>
      </c>
      <c r="B1800">
        <v>335</v>
      </c>
      <c r="C1800" s="5">
        <v>0</v>
      </c>
      <c r="D1800" s="5">
        <v>0</v>
      </c>
      <c r="E1800" s="5">
        <v>0</v>
      </c>
      <c r="F1800" s="5">
        <v>3</v>
      </c>
      <c r="G1800" s="5">
        <v>0</v>
      </c>
      <c r="H1800" s="5">
        <v>0</v>
      </c>
      <c r="I1800" s="5">
        <v>5</v>
      </c>
      <c r="J1800" s="5">
        <v>0</v>
      </c>
      <c r="K1800" s="5">
        <v>0</v>
      </c>
      <c r="L1800" s="5">
        <v>1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6</v>
      </c>
      <c r="T1800" s="5">
        <v>0</v>
      </c>
      <c r="U1800" s="5">
        <v>0</v>
      </c>
      <c r="V1800" s="5">
        <v>0</v>
      </c>
      <c r="W1800" s="5">
        <v>0</v>
      </c>
      <c r="X1800" s="5">
        <v>6</v>
      </c>
      <c r="Y1800" s="5">
        <v>7</v>
      </c>
      <c r="Z1800" s="5">
        <v>4</v>
      </c>
      <c r="AA1800" s="5">
        <v>6</v>
      </c>
      <c r="AB1800" s="5">
        <v>8</v>
      </c>
      <c r="AC1800" s="5">
        <v>8</v>
      </c>
      <c r="AD1800" s="5">
        <v>6</v>
      </c>
      <c r="AE1800" s="5">
        <v>2</v>
      </c>
      <c r="AF1800" s="5">
        <v>4</v>
      </c>
      <c r="AG1800" s="5">
        <v>0</v>
      </c>
      <c r="AH1800" s="5">
        <v>0</v>
      </c>
    </row>
    <row r="1801" spans="1:34" hidden="1" outlineLevel="2">
      <c r="A1801">
        <v>1984</v>
      </c>
      <c r="B1801">
        <v>336</v>
      </c>
      <c r="C1801" s="5">
        <v>2</v>
      </c>
      <c r="D1801" s="5">
        <v>2</v>
      </c>
      <c r="E1801" s="5">
        <v>2</v>
      </c>
      <c r="F1801" s="5">
        <v>2</v>
      </c>
      <c r="G1801" s="5">
        <v>0</v>
      </c>
      <c r="H1801" s="5">
        <v>0</v>
      </c>
      <c r="I1801" s="5">
        <v>10</v>
      </c>
      <c r="J1801" s="5">
        <v>3</v>
      </c>
      <c r="K1801" s="5">
        <v>6</v>
      </c>
      <c r="L1801" s="5">
        <v>7</v>
      </c>
      <c r="M1801" s="5">
        <v>6</v>
      </c>
      <c r="N1801" s="5">
        <v>12</v>
      </c>
      <c r="O1801" s="5">
        <v>3</v>
      </c>
      <c r="P1801" s="5">
        <v>6</v>
      </c>
      <c r="Q1801" s="5">
        <v>6</v>
      </c>
      <c r="R1801" s="5">
        <v>7</v>
      </c>
      <c r="S1801" s="5">
        <v>0</v>
      </c>
      <c r="T1801" s="5">
        <v>7</v>
      </c>
      <c r="U1801" s="5">
        <v>0</v>
      </c>
      <c r="V1801" s="5">
        <v>0</v>
      </c>
      <c r="W1801" s="5">
        <v>7</v>
      </c>
      <c r="X1801" s="5">
        <v>0</v>
      </c>
      <c r="Y1801" s="5">
        <v>5</v>
      </c>
      <c r="Z1801" s="5">
        <v>0</v>
      </c>
      <c r="AA1801" s="5">
        <v>0</v>
      </c>
      <c r="AB1801" s="5">
        <v>0</v>
      </c>
      <c r="AC1801" s="5">
        <v>0</v>
      </c>
      <c r="AD1801" s="5">
        <v>5</v>
      </c>
      <c r="AE1801" s="5">
        <v>0</v>
      </c>
      <c r="AF1801" s="5">
        <v>3</v>
      </c>
      <c r="AG1801" s="5">
        <v>0</v>
      </c>
      <c r="AH1801" s="5">
        <v>0</v>
      </c>
    </row>
    <row r="1802" spans="1:34" hidden="1" outlineLevel="2">
      <c r="A1802">
        <v>1984</v>
      </c>
      <c r="B1802">
        <v>337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6</v>
      </c>
      <c r="I1802" s="5">
        <v>0</v>
      </c>
      <c r="J1802" s="5">
        <v>0</v>
      </c>
      <c r="K1802" s="5">
        <v>0</v>
      </c>
      <c r="L1802" s="5">
        <v>0</v>
      </c>
      <c r="M1802" s="5">
        <v>9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9</v>
      </c>
      <c r="W1802" s="5">
        <v>0</v>
      </c>
      <c r="X1802" s="5">
        <v>17</v>
      </c>
      <c r="Y1802" s="5">
        <v>0</v>
      </c>
      <c r="Z1802" s="5">
        <v>9</v>
      </c>
      <c r="AA1802" s="5">
        <v>8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</row>
    <row r="1803" spans="1:34" hidden="1" outlineLevel="2">
      <c r="A1803">
        <v>1984</v>
      </c>
      <c r="B1803">
        <v>338</v>
      </c>
      <c r="C1803" s="5">
        <v>2</v>
      </c>
      <c r="D1803" s="5">
        <v>2</v>
      </c>
      <c r="E1803" s="5">
        <v>4</v>
      </c>
      <c r="F1803" s="5">
        <v>2</v>
      </c>
      <c r="G1803" s="5">
        <v>5</v>
      </c>
      <c r="H1803" s="5">
        <v>3</v>
      </c>
      <c r="I1803" s="5">
        <v>4</v>
      </c>
      <c r="J1803" s="5">
        <v>9</v>
      </c>
      <c r="K1803" s="5">
        <v>5</v>
      </c>
      <c r="L1803" s="5">
        <v>16</v>
      </c>
      <c r="M1803" s="5">
        <v>10</v>
      </c>
      <c r="N1803" s="5">
        <v>13</v>
      </c>
      <c r="O1803" s="5">
        <v>2</v>
      </c>
      <c r="P1803" s="5">
        <v>2</v>
      </c>
      <c r="Q1803" s="5">
        <v>3</v>
      </c>
      <c r="R1803" s="5">
        <v>3</v>
      </c>
      <c r="S1803" s="5">
        <v>10</v>
      </c>
      <c r="T1803" s="5">
        <v>13</v>
      </c>
      <c r="U1803" s="5">
        <v>20</v>
      </c>
      <c r="V1803" s="5">
        <v>5</v>
      </c>
      <c r="W1803" s="5">
        <v>16</v>
      </c>
      <c r="X1803" s="5">
        <v>0</v>
      </c>
      <c r="Y1803" s="5">
        <v>8</v>
      </c>
      <c r="Z1803" s="5">
        <v>0</v>
      </c>
      <c r="AA1803" s="5">
        <v>0</v>
      </c>
      <c r="AB1803" s="5">
        <v>13</v>
      </c>
      <c r="AC1803" s="5">
        <v>2</v>
      </c>
      <c r="AD1803" s="5">
        <v>5</v>
      </c>
      <c r="AE1803" s="5">
        <v>2</v>
      </c>
      <c r="AF1803" s="5">
        <v>1</v>
      </c>
      <c r="AG1803" s="5">
        <v>1</v>
      </c>
      <c r="AH1803" s="5">
        <v>2</v>
      </c>
    </row>
    <row r="1804" spans="1:34" hidden="1" outlineLevel="2">
      <c r="A1804">
        <v>1984</v>
      </c>
      <c r="B1804">
        <v>339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</row>
    <row r="1805" spans="1:34" hidden="1" outlineLevel="2">
      <c r="A1805">
        <v>1984</v>
      </c>
      <c r="B1805">
        <v>340</v>
      </c>
      <c r="C1805" s="5">
        <v>3</v>
      </c>
      <c r="D1805" s="5">
        <v>3</v>
      </c>
      <c r="E1805" s="5">
        <v>6</v>
      </c>
      <c r="F1805" s="5">
        <v>3</v>
      </c>
      <c r="G1805" s="5">
        <v>10</v>
      </c>
      <c r="H1805" s="5">
        <v>8</v>
      </c>
      <c r="I1805" s="5">
        <v>3</v>
      </c>
      <c r="J1805" s="5">
        <v>0</v>
      </c>
      <c r="K1805" s="5">
        <v>4</v>
      </c>
      <c r="L1805" s="5">
        <v>13</v>
      </c>
      <c r="M1805" s="5">
        <v>12</v>
      </c>
      <c r="N1805" s="5">
        <v>13</v>
      </c>
      <c r="O1805" s="5">
        <v>0</v>
      </c>
      <c r="P1805" s="5">
        <v>0</v>
      </c>
      <c r="Q1805" s="5">
        <v>6</v>
      </c>
      <c r="R1805" s="5">
        <v>6</v>
      </c>
      <c r="S1805" s="5">
        <v>7</v>
      </c>
      <c r="T1805" s="5">
        <v>9</v>
      </c>
      <c r="U1805" s="5">
        <v>12</v>
      </c>
      <c r="V1805" s="5">
        <v>10</v>
      </c>
      <c r="W1805" s="5">
        <v>5</v>
      </c>
      <c r="X1805" s="5">
        <v>6</v>
      </c>
      <c r="Y1805" s="5">
        <v>4</v>
      </c>
      <c r="Z1805" s="5">
        <v>6</v>
      </c>
      <c r="AA1805" s="5">
        <v>6</v>
      </c>
      <c r="AB1805" s="5">
        <v>4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8</v>
      </c>
    </row>
    <row r="1806" spans="1:34" hidden="1" outlineLevel="2">
      <c r="A1806">
        <v>1984</v>
      </c>
      <c r="B1806">
        <v>341</v>
      </c>
      <c r="C1806" s="5">
        <v>10</v>
      </c>
      <c r="D1806" s="5">
        <v>10</v>
      </c>
      <c r="E1806" s="5">
        <v>8</v>
      </c>
      <c r="F1806" s="5">
        <v>9</v>
      </c>
      <c r="G1806" s="5">
        <v>4</v>
      </c>
      <c r="H1806" s="5">
        <v>8</v>
      </c>
      <c r="I1806" s="5">
        <v>9</v>
      </c>
      <c r="J1806" s="5">
        <v>8</v>
      </c>
      <c r="K1806" s="5">
        <v>8</v>
      </c>
      <c r="L1806" s="5">
        <v>14</v>
      </c>
      <c r="M1806" s="5">
        <v>13</v>
      </c>
      <c r="N1806" s="5">
        <v>13</v>
      </c>
      <c r="O1806" s="5">
        <v>9</v>
      </c>
      <c r="P1806" s="5">
        <v>12</v>
      </c>
      <c r="Q1806" s="5">
        <v>7</v>
      </c>
      <c r="R1806" s="5">
        <v>8</v>
      </c>
      <c r="S1806" s="5">
        <v>7</v>
      </c>
      <c r="T1806" s="5">
        <v>11</v>
      </c>
      <c r="U1806" s="5">
        <v>11</v>
      </c>
      <c r="V1806" s="5">
        <v>10</v>
      </c>
      <c r="W1806" s="5">
        <v>8</v>
      </c>
      <c r="X1806" s="5">
        <v>5</v>
      </c>
      <c r="Y1806" s="5">
        <v>6</v>
      </c>
      <c r="Z1806" s="5">
        <v>6</v>
      </c>
      <c r="AA1806" s="5">
        <v>7</v>
      </c>
      <c r="AB1806" s="5">
        <v>7</v>
      </c>
      <c r="AC1806" s="5">
        <v>9</v>
      </c>
      <c r="AD1806" s="5">
        <v>6</v>
      </c>
      <c r="AE1806" s="5">
        <v>12</v>
      </c>
      <c r="AF1806" s="5">
        <v>13</v>
      </c>
      <c r="AG1806" s="5">
        <v>15</v>
      </c>
      <c r="AH1806" s="5">
        <v>12</v>
      </c>
    </row>
    <row r="1807" spans="1:34" hidden="1" outlineLevel="2">
      <c r="A1807">
        <v>1984</v>
      </c>
      <c r="B1807">
        <v>342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  <c r="I1807" s="5">
        <v>5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3</v>
      </c>
      <c r="P1807" s="5">
        <v>2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</row>
    <row r="1808" spans="1:34" hidden="1" outlineLevel="2">
      <c r="A1808">
        <v>1984</v>
      </c>
      <c r="B1808">
        <v>343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</row>
    <row r="1809" spans="1:34" hidden="1" outlineLevel="2">
      <c r="A1809">
        <v>1984</v>
      </c>
      <c r="B1809">
        <v>344</v>
      </c>
      <c r="C1809" s="5">
        <v>0</v>
      </c>
      <c r="D1809" s="5">
        <v>0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</row>
    <row r="1810" spans="1:34" hidden="1" outlineLevel="2">
      <c r="A1810">
        <v>1984</v>
      </c>
      <c r="B1810">
        <v>345</v>
      </c>
      <c r="C1810" s="5">
        <v>3</v>
      </c>
      <c r="D1810" s="5">
        <v>3</v>
      </c>
      <c r="E1810" s="5">
        <v>4</v>
      </c>
      <c r="F1810" s="5">
        <v>4</v>
      </c>
      <c r="G1810" s="5">
        <v>0</v>
      </c>
      <c r="H1810" s="5">
        <v>10</v>
      </c>
      <c r="I1810" s="5">
        <v>2</v>
      </c>
      <c r="J1810" s="5">
        <v>3</v>
      </c>
      <c r="K1810" s="5">
        <v>2</v>
      </c>
      <c r="L1810" s="5">
        <v>2</v>
      </c>
      <c r="M1810" s="5">
        <v>0</v>
      </c>
      <c r="N1810" s="5">
        <v>4</v>
      </c>
      <c r="O1810" s="5">
        <v>2</v>
      </c>
      <c r="P1810" s="5">
        <v>3</v>
      </c>
      <c r="Q1810" s="5">
        <v>2</v>
      </c>
      <c r="R1810" s="5">
        <v>2</v>
      </c>
      <c r="S1810" s="5">
        <v>0</v>
      </c>
      <c r="T1810" s="5">
        <v>2</v>
      </c>
      <c r="U1810" s="5">
        <v>2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4</v>
      </c>
      <c r="AH1810" s="5">
        <v>2</v>
      </c>
    </row>
    <row r="1811" spans="1:34" hidden="1" outlineLevel="2">
      <c r="A1811">
        <v>1984</v>
      </c>
      <c r="B1811">
        <v>346</v>
      </c>
      <c r="C1811" s="5">
        <v>0</v>
      </c>
      <c r="D1811" s="5">
        <v>0</v>
      </c>
      <c r="E1811" s="5">
        <v>1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2</v>
      </c>
      <c r="P1811" s="5">
        <v>3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</row>
    <row r="1812" spans="1:34" hidden="1" outlineLevel="2">
      <c r="A1812">
        <v>1984</v>
      </c>
      <c r="B1812">
        <v>347</v>
      </c>
      <c r="C1812" s="5">
        <v>0</v>
      </c>
      <c r="D1812" s="5">
        <v>0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</row>
    <row r="1813" spans="1:34" hidden="1" outlineLevel="2">
      <c r="A1813">
        <v>1984</v>
      </c>
      <c r="B1813">
        <v>348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5</v>
      </c>
    </row>
    <row r="1814" spans="1:34" hidden="1" outlineLevel="2">
      <c r="A1814">
        <v>1984</v>
      </c>
      <c r="B1814">
        <v>349</v>
      </c>
      <c r="C1814" s="5">
        <v>0</v>
      </c>
      <c r="D1814" s="5">
        <v>0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1</v>
      </c>
      <c r="AH1814" s="5">
        <v>3</v>
      </c>
    </row>
    <row r="1815" spans="1:34" hidden="1" outlineLevel="2">
      <c r="A1815">
        <v>1984</v>
      </c>
      <c r="B1815">
        <v>350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</row>
    <row r="1816" spans="1:34" hidden="1" outlineLevel="2">
      <c r="A1816">
        <v>1984</v>
      </c>
      <c r="B1816">
        <v>351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</row>
    <row r="1817" spans="1:34" hidden="1" outlineLevel="2">
      <c r="A1817">
        <v>1984</v>
      </c>
      <c r="B1817">
        <v>352</v>
      </c>
      <c r="C1817" s="5">
        <v>1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1</v>
      </c>
      <c r="Y1817" s="5">
        <v>0</v>
      </c>
      <c r="Z1817" s="5">
        <v>0</v>
      </c>
      <c r="AA1817" s="5">
        <v>4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9</v>
      </c>
    </row>
    <row r="1818" spans="1:34" hidden="1" outlineLevel="2">
      <c r="A1818">
        <v>1984</v>
      </c>
      <c r="B1818">
        <v>353</v>
      </c>
      <c r="C1818" s="5">
        <v>3</v>
      </c>
      <c r="D1818" s="5">
        <v>1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3</v>
      </c>
      <c r="AD1818" s="5">
        <v>0</v>
      </c>
      <c r="AE1818" s="5">
        <v>0</v>
      </c>
      <c r="AF1818" s="5">
        <v>0</v>
      </c>
      <c r="AG1818" s="5">
        <v>10</v>
      </c>
      <c r="AH1818" s="5">
        <v>57</v>
      </c>
    </row>
    <row r="1819" spans="1:34" hidden="1" outlineLevel="2">
      <c r="A1819">
        <v>1984</v>
      </c>
      <c r="B1819">
        <v>354</v>
      </c>
      <c r="C1819" s="5">
        <v>5</v>
      </c>
      <c r="D1819" s="5">
        <v>3</v>
      </c>
      <c r="E1819" s="5">
        <v>0</v>
      </c>
      <c r="F1819" s="5">
        <v>6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7</v>
      </c>
      <c r="P1819" s="5">
        <v>9</v>
      </c>
      <c r="Q1819" s="5">
        <v>0</v>
      </c>
      <c r="R1819" s="5">
        <v>6</v>
      </c>
      <c r="S1819" s="5">
        <v>0</v>
      </c>
      <c r="T1819" s="5">
        <v>0</v>
      </c>
      <c r="U1819" s="5">
        <v>0</v>
      </c>
      <c r="V1819" s="5">
        <v>10</v>
      </c>
      <c r="W1819" s="5">
        <v>0</v>
      </c>
      <c r="X1819" s="5">
        <v>4</v>
      </c>
      <c r="Y1819" s="5">
        <v>0</v>
      </c>
      <c r="Z1819" s="5">
        <v>4</v>
      </c>
      <c r="AA1819" s="5">
        <v>3</v>
      </c>
      <c r="AB1819" s="5">
        <v>0</v>
      </c>
      <c r="AC1819" s="5">
        <v>4</v>
      </c>
      <c r="AD1819" s="5">
        <v>0</v>
      </c>
      <c r="AE1819" s="5">
        <v>7</v>
      </c>
      <c r="AF1819" s="5">
        <v>4</v>
      </c>
      <c r="AG1819" s="5">
        <v>8</v>
      </c>
      <c r="AH1819" s="5">
        <v>20</v>
      </c>
    </row>
    <row r="1820" spans="1:34" hidden="1" outlineLevel="2">
      <c r="A1820">
        <v>1984</v>
      </c>
      <c r="B1820">
        <v>355</v>
      </c>
      <c r="C1820" s="5">
        <v>7</v>
      </c>
      <c r="D1820" s="5">
        <v>5</v>
      </c>
      <c r="E1820" s="5">
        <v>4</v>
      </c>
      <c r="F1820" s="5">
        <v>5</v>
      </c>
      <c r="G1820" s="5">
        <v>2</v>
      </c>
      <c r="H1820" s="5">
        <v>6</v>
      </c>
      <c r="I1820" s="5">
        <v>9</v>
      </c>
      <c r="J1820" s="5">
        <v>6</v>
      </c>
      <c r="K1820" s="5">
        <v>10</v>
      </c>
      <c r="L1820" s="5">
        <v>9</v>
      </c>
      <c r="M1820" s="5">
        <v>6</v>
      </c>
      <c r="N1820" s="5">
        <v>17</v>
      </c>
      <c r="O1820" s="5">
        <v>6</v>
      </c>
      <c r="P1820" s="5">
        <v>8</v>
      </c>
      <c r="Q1820" s="5">
        <v>12</v>
      </c>
      <c r="R1820" s="5">
        <v>10</v>
      </c>
      <c r="S1820" s="5">
        <v>8</v>
      </c>
      <c r="T1820" s="5">
        <v>11</v>
      </c>
      <c r="U1820" s="5">
        <v>8</v>
      </c>
      <c r="V1820" s="5">
        <v>18</v>
      </c>
      <c r="W1820" s="5">
        <v>8</v>
      </c>
      <c r="X1820" s="5">
        <v>14</v>
      </c>
      <c r="Y1820" s="5">
        <v>22</v>
      </c>
      <c r="Z1820" s="5">
        <v>23</v>
      </c>
      <c r="AA1820" s="5">
        <v>17</v>
      </c>
      <c r="AB1820" s="5">
        <v>9</v>
      </c>
      <c r="AC1820" s="5">
        <v>31</v>
      </c>
      <c r="AD1820" s="5">
        <v>18</v>
      </c>
      <c r="AE1820" s="5">
        <v>18</v>
      </c>
      <c r="AF1820" s="5">
        <v>24</v>
      </c>
      <c r="AG1820" s="5">
        <v>3</v>
      </c>
      <c r="AH1820" s="5">
        <v>14</v>
      </c>
    </row>
    <row r="1821" spans="1:34" hidden="1" outlineLevel="2">
      <c r="A1821">
        <v>1984</v>
      </c>
      <c r="B1821">
        <v>356</v>
      </c>
      <c r="C1821" s="5">
        <v>2</v>
      </c>
      <c r="D1821" s="5">
        <v>2</v>
      </c>
      <c r="E1821" s="5">
        <v>2</v>
      </c>
      <c r="F1821" s="5">
        <v>5</v>
      </c>
      <c r="G1821" s="5">
        <v>0</v>
      </c>
      <c r="H1821" s="5">
        <v>0</v>
      </c>
      <c r="I1821" s="5">
        <v>6</v>
      </c>
      <c r="J1821" s="5">
        <v>5</v>
      </c>
      <c r="K1821" s="5">
        <v>10</v>
      </c>
      <c r="L1821" s="5">
        <v>6</v>
      </c>
      <c r="M1821" s="5">
        <v>5</v>
      </c>
      <c r="N1821" s="5">
        <v>11</v>
      </c>
      <c r="O1821" s="5">
        <v>3</v>
      </c>
      <c r="P1821" s="5">
        <v>4</v>
      </c>
      <c r="Q1821" s="5">
        <v>10</v>
      </c>
      <c r="R1821" s="5">
        <v>11</v>
      </c>
      <c r="S1821" s="5">
        <v>4</v>
      </c>
      <c r="T1821" s="5">
        <v>6</v>
      </c>
      <c r="U1821" s="5">
        <v>7</v>
      </c>
      <c r="V1821" s="5">
        <v>9</v>
      </c>
      <c r="W1821" s="5">
        <v>4</v>
      </c>
      <c r="X1821" s="5">
        <v>4</v>
      </c>
      <c r="Y1821" s="5">
        <v>3</v>
      </c>
      <c r="Z1821" s="5">
        <v>7</v>
      </c>
      <c r="AA1821" s="5">
        <v>3</v>
      </c>
      <c r="AB1821" s="5">
        <v>0</v>
      </c>
      <c r="AC1821" s="5">
        <v>4</v>
      </c>
      <c r="AD1821" s="5">
        <v>6</v>
      </c>
      <c r="AE1821" s="5">
        <v>11</v>
      </c>
      <c r="AF1821" s="5">
        <v>10</v>
      </c>
      <c r="AG1821" s="5">
        <v>18</v>
      </c>
      <c r="AH1821" s="5">
        <v>52</v>
      </c>
    </row>
    <row r="1822" spans="1:34" hidden="1" outlineLevel="2">
      <c r="A1822">
        <v>1984</v>
      </c>
      <c r="B1822">
        <v>357</v>
      </c>
      <c r="C1822" s="5">
        <v>0</v>
      </c>
      <c r="D1822" s="5">
        <v>0</v>
      </c>
      <c r="E1822" s="5">
        <v>5</v>
      </c>
      <c r="F1822" s="5">
        <v>8</v>
      </c>
      <c r="G1822" s="5">
        <v>6</v>
      </c>
      <c r="H1822" s="5">
        <v>16</v>
      </c>
      <c r="I1822" s="5">
        <v>7</v>
      </c>
      <c r="J1822" s="5">
        <v>5</v>
      </c>
      <c r="K1822" s="5">
        <v>9</v>
      </c>
      <c r="L1822" s="5">
        <v>11</v>
      </c>
      <c r="M1822" s="5">
        <v>14</v>
      </c>
      <c r="N1822" s="5">
        <v>11</v>
      </c>
      <c r="O1822" s="5">
        <v>9</v>
      </c>
      <c r="P1822" s="5">
        <v>10</v>
      </c>
      <c r="Q1822" s="5">
        <v>7</v>
      </c>
      <c r="R1822" s="5">
        <v>11</v>
      </c>
      <c r="S1822" s="5">
        <v>4</v>
      </c>
      <c r="T1822" s="5">
        <v>10</v>
      </c>
      <c r="U1822" s="5">
        <v>9</v>
      </c>
      <c r="V1822" s="5">
        <v>13</v>
      </c>
      <c r="W1822" s="5">
        <v>8</v>
      </c>
      <c r="X1822" s="5">
        <v>6</v>
      </c>
      <c r="Y1822" s="5">
        <v>10</v>
      </c>
      <c r="Z1822" s="5">
        <v>10</v>
      </c>
      <c r="AA1822" s="5">
        <v>7</v>
      </c>
      <c r="AB1822" s="5">
        <v>7</v>
      </c>
      <c r="AC1822" s="5">
        <v>9</v>
      </c>
      <c r="AD1822" s="5">
        <v>10</v>
      </c>
      <c r="AE1822" s="5">
        <v>12</v>
      </c>
      <c r="AF1822" s="5">
        <v>12</v>
      </c>
      <c r="AG1822" s="5">
        <v>14</v>
      </c>
      <c r="AH1822" s="5">
        <v>0</v>
      </c>
    </row>
    <row r="1823" spans="1:34" hidden="1" outlineLevel="2">
      <c r="A1823">
        <v>1984</v>
      </c>
      <c r="B1823">
        <v>358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</row>
    <row r="1824" spans="1:34" hidden="1" outlineLevel="2">
      <c r="A1824">
        <v>1984</v>
      </c>
      <c r="B1824">
        <v>359</v>
      </c>
      <c r="C1824" s="5">
        <v>0</v>
      </c>
      <c r="D1824" s="5">
        <v>0</v>
      </c>
      <c r="E1824" s="5">
        <v>0</v>
      </c>
      <c r="F1824" s="5">
        <v>3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8</v>
      </c>
      <c r="O1824" s="5">
        <v>0</v>
      </c>
      <c r="P1824" s="5">
        <v>0</v>
      </c>
      <c r="Q1824" s="5">
        <v>0</v>
      </c>
      <c r="R1824" s="5">
        <v>7</v>
      </c>
      <c r="S1824" s="5">
        <v>3</v>
      </c>
      <c r="T1824" s="5">
        <v>4</v>
      </c>
      <c r="U1824" s="5">
        <v>6</v>
      </c>
      <c r="V1824" s="5">
        <v>8</v>
      </c>
      <c r="W1824" s="5">
        <v>3</v>
      </c>
      <c r="X1824" s="5">
        <v>4</v>
      </c>
      <c r="Y1824" s="5">
        <v>2</v>
      </c>
      <c r="Z1824" s="5">
        <v>5</v>
      </c>
      <c r="AA1824" s="5">
        <v>6</v>
      </c>
      <c r="AB1824" s="5">
        <v>6</v>
      </c>
      <c r="AC1824" s="5">
        <v>10</v>
      </c>
      <c r="AD1824" s="5">
        <v>2</v>
      </c>
      <c r="AE1824" s="5">
        <v>9</v>
      </c>
      <c r="AF1824" s="5">
        <v>13</v>
      </c>
      <c r="AG1824" s="5">
        <v>3</v>
      </c>
      <c r="AH1824" s="5">
        <v>7</v>
      </c>
    </row>
    <row r="1825" spans="1:34" hidden="1" outlineLevel="2">
      <c r="A1825">
        <v>1984</v>
      </c>
      <c r="B1825">
        <v>360</v>
      </c>
      <c r="C1825" s="5">
        <v>21</v>
      </c>
      <c r="D1825" s="5">
        <v>21</v>
      </c>
      <c r="E1825" s="5">
        <v>8</v>
      </c>
      <c r="F1825" s="5">
        <v>11</v>
      </c>
      <c r="G1825" s="5">
        <v>2</v>
      </c>
      <c r="H1825" s="5">
        <v>6</v>
      </c>
      <c r="I1825" s="5">
        <v>8</v>
      </c>
      <c r="J1825" s="5">
        <v>7</v>
      </c>
      <c r="K1825" s="5">
        <v>9</v>
      </c>
      <c r="L1825" s="5">
        <v>7</v>
      </c>
      <c r="M1825" s="5">
        <v>8</v>
      </c>
      <c r="N1825" s="5">
        <v>8</v>
      </c>
      <c r="O1825" s="5">
        <v>12</v>
      </c>
      <c r="P1825" s="5">
        <v>16</v>
      </c>
      <c r="Q1825" s="5">
        <v>11</v>
      </c>
      <c r="R1825" s="5">
        <v>13</v>
      </c>
      <c r="S1825" s="5">
        <v>5</v>
      </c>
      <c r="T1825" s="5">
        <v>7</v>
      </c>
      <c r="U1825" s="5">
        <v>7</v>
      </c>
      <c r="V1825" s="5">
        <v>12</v>
      </c>
      <c r="W1825" s="5">
        <v>6</v>
      </c>
      <c r="X1825" s="5">
        <v>5</v>
      </c>
      <c r="Y1825" s="5">
        <v>12</v>
      </c>
      <c r="Z1825" s="5">
        <v>10</v>
      </c>
      <c r="AA1825" s="5">
        <v>6</v>
      </c>
      <c r="AB1825" s="5">
        <v>9</v>
      </c>
      <c r="AC1825" s="5">
        <v>9</v>
      </c>
      <c r="AD1825" s="5">
        <v>13</v>
      </c>
      <c r="AE1825" s="5">
        <v>13</v>
      </c>
      <c r="AF1825" s="5">
        <v>14</v>
      </c>
      <c r="AG1825" s="5">
        <v>20</v>
      </c>
      <c r="AH1825" s="5">
        <v>0</v>
      </c>
    </row>
    <row r="1826" spans="1:34" hidden="1" outlineLevel="2">
      <c r="A1826">
        <v>1984</v>
      </c>
      <c r="B1826">
        <v>361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</row>
    <row r="1827" spans="1:34" hidden="1" outlineLevel="2">
      <c r="A1827">
        <v>1984</v>
      </c>
      <c r="B1827">
        <v>362</v>
      </c>
      <c r="C1827" s="5">
        <v>0</v>
      </c>
      <c r="D1827" s="5">
        <v>0</v>
      </c>
      <c r="E1827" s="5">
        <v>0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</row>
    <row r="1828" spans="1:34" hidden="1" outlineLevel="2">
      <c r="A1828">
        <v>1984</v>
      </c>
      <c r="B1828">
        <v>363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</row>
    <row r="1829" spans="1:34" hidden="1" outlineLevel="2">
      <c r="A1829">
        <v>1984</v>
      </c>
      <c r="B1829">
        <v>364</v>
      </c>
      <c r="C1829" s="5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3</v>
      </c>
      <c r="AG1829" s="5">
        <v>0</v>
      </c>
      <c r="AH1829" s="5">
        <v>0</v>
      </c>
    </row>
    <row r="1830" spans="1:34" hidden="1" outlineLevel="2">
      <c r="A1830">
        <v>1984</v>
      </c>
      <c r="B1830">
        <v>365</v>
      </c>
      <c r="C1830" s="5">
        <v>0</v>
      </c>
      <c r="D1830" s="5">
        <v>0</v>
      </c>
      <c r="E1830" s="5">
        <v>0</v>
      </c>
      <c r="F1830" s="5">
        <v>2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6</v>
      </c>
      <c r="AF1830" s="5">
        <v>0</v>
      </c>
      <c r="AG1830" s="5">
        <v>22</v>
      </c>
      <c r="AH1830" s="5">
        <v>34</v>
      </c>
    </row>
    <row r="1831" spans="1:34" outlineLevel="1" collapsed="1">
      <c r="A1831" s="6" t="s">
        <v>112</v>
      </c>
      <c r="C1831" s="5">
        <f>SUBTOTAL(9,C1466:C1830)</f>
        <v>1060</v>
      </c>
      <c r="D1831" s="5">
        <f>SUBTOTAL(9,D1466:D1830)</f>
        <v>976</v>
      </c>
      <c r="E1831" s="5">
        <f>SUBTOTAL(9,E1466:E1830)</f>
        <v>1135</v>
      </c>
      <c r="F1831" s="5">
        <f>SUBTOTAL(9,F1466:F1830)</f>
        <v>1216</v>
      </c>
      <c r="G1831" s="5">
        <f>SUBTOTAL(9,G1466:G1830)</f>
        <v>1066</v>
      </c>
      <c r="H1831" s="5">
        <f>SUBTOTAL(9,H1466:H1830)</f>
        <v>1616</v>
      </c>
      <c r="I1831" s="5">
        <f>SUBTOTAL(9,I1466:I1830)</f>
        <v>1244</v>
      </c>
      <c r="J1831" s="5">
        <f>SUBTOTAL(9,J1466:J1830)</f>
        <v>1538</v>
      </c>
      <c r="K1831" s="5">
        <f>SUBTOTAL(9,K1466:K1830)</f>
        <v>1290</v>
      </c>
      <c r="L1831" s="5">
        <f>SUBTOTAL(9,L1466:L1830)</f>
        <v>1741</v>
      </c>
      <c r="M1831" s="5">
        <f>SUBTOTAL(9,M1466:M1830)</f>
        <v>1774</v>
      </c>
      <c r="N1831" s="5">
        <f>SUBTOTAL(9,N1466:N1830)</f>
        <v>1813</v>
      </c>
      <c r="O1831" s="5">
        <f>SUBTOTAL(9,O1466:O1830)</f>
        <v>1210</v>
      </c>
      <c r="P1831" s="5">
        <f>SUBTOTAL(9,P1466:P1830)</f>
        <v>1444</v>
      </c>
      <c r="Q1831" s="5">
        <f>SUBTOTAL(9,Q1466:Q1830)</f>
        <v>1483</v>
      </c>
      <c r="R1831" s="5">
        <f>SUBTOTAL(9,R1466:R1830)</f>
        <v>1560</v>
      </c>
      <c r="S1831" s="5">
        <f>SUBTOTAL(9,S1466:S1830)</f>
        <v>1380</v>
      </c>
      <c r="T1831" s="5">
        <f>SUBTOTAL(9,T1466:T1830)</f>
        <v>1463</v>
      </c>
      <c r="U1831" s="5">
        <f>SUBTOTAL(9,U1466:U1830)</f>
        <v>1473</v>
      </c>
      <c r="V1831" s="5">
        <f>SUBTOTAL(9,V1466:V1830)</f>
        <v>1635</v>
      </c>
      <c r="W1831" s="5">
        <f>SUBTOTAL(9,W1466:W1830)</f>
        <v>1342</v>
      </c>
      <c r="X1831" s="5">
        <f>SUBTOTAL(9,X1466:X1830)</f>
        <v>1391</v>
      </c>
      <c r="Y1831" s="5">
        <f>SUBTOTAL(9,Y1466:Y1830)</f>
        <v>1499</v>
      </c>
      <c r="Z1831" s="5">
        <f>SUBTOTAL(9,Z1466:Z1830)</f>
        <v>1463</v>
      </c>
      <c r="AA1831" s="5">
        <f>SUBTOTAL(9,AA1466:AA1830)</f>
        <v>1310</v>
      </c>
      <c r="AB1831" s="5">
        <f>SUBTOTAL(9,AB1466:AB1830)</f>
        <v>1315</v>
      </c>
      <c r="AC1831" s="5">
        <f>SUBTOTAL(9,AC1466:AC1830)</f>
        <v>1483</v>
      </c>
      <c r="AD1831" s="5">
        <f>SUBTOTAL(9,AD1466:AD1830)</f>
        <v>1449</v>
      </c>
      <c r="AE1831" s="5">
        <f>SUBTOTAL(9,AE1466:AE1830)</f>
        <v>1602</v>
      </c>
      <c r="AF1831" s="5">
        <f>SUBTOTAL(9,AF1466:AF1830)</f>
        <v>1577</v>
      </c>
      <c r="AG1831" s="5">
        <f>SUBTOTAL(9,AG1466:AG1830)</f>
        <v>1518</v>
      </c>
      <c r="AH1831" s="5">
        <f>SUBTOTAL(9,AH1466:AH1830)</f>
        <v>1629</v>
      </c>
    </row>
    <row r="1832" spans="1:34" hidden="1" outlineLevel="2">
      <c r="A1832">
        <v>1985</v>
      </c>
      <c r="B1832">
        <v>1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5</v>
      </c>
      <c r="P1832" s="5">
        <v>6</v>
      </c>
      <c r="Q1832" s="5">
        <v>15</v>
      </c>
      <c r="R1832" s="5">
        <v>0</v>
      </c>
      <c r="S1832" s="5">
        <v>10</v>
      </c>
      <c r="T1832" s="5">
        <v>0</v>
      </c>
      <c r="U1832" s="5">
        <v>0</v>
      </c>
      <c r="V1832" s="5">
        <v>12</v>
      </c>
      <c r="W1832" s="5">
        <v>0</v>
      </c>
      <c r="X1832" s="5">
        <v>16</v>
      </c>
      <c r="Y1832" s="5">
        <v>18</v>
      </c>
      <c r="Z1832" s="5">
        <v>13</v>
      </c>
      <c r="AA1832" s="5">
        <v>9</v>
      </c>
      <c r="AB1832" s="5">
        <v>12</v>
      </c>
      <c r="AC1832" s="5">
        <v>10</v>
      </c>
      <c r="AD1832" s="5">
        <v>12</v>
      </c>
      <c r="AE1832" s="5">
        <v>5</v>
      </c>
      <c r="AF1832" s="5">
        <v>6</v>
      </c>
      <c r="AG1832" s="5">
        <v>14</v>
      </c>
      <c r="AH1832" s="5">
        <v>17</v>
      </c>
    </row>
    <row r="1833" spans="1:34" hidden="1" outlineLevel="2">
      <c r="A1833">
        <v>1985</v>
      </c>
      <c r="B1833">
        <v>2</v>
      </c>
      <c r="C1833" s="5">
        <v>15</v>
      </c>
      <c r="D1833" s="5">
        <v>17</v>
      </c>
      <c r="E1833" s="5">
        <v>14</v>
      </c>
      <c r="F1833" s="5">
        <v>15</v>
      </c>
      <c r="G1833" s="5">
        <v>11</v>
      </c>
      <c r="H1833" s="5">
        <v>15</v>
      </c>
      <c r="I1833" s="5">
        <v>17</v>
      </c>
      <c r="J1833" s="5">
        <v>24</v>
      </c>
      <c r="K1833" s="5">
        <v>10</v>
      </c>
      <c r="L1833" s="5">
        <v>17</v>
      </c>
      <c r="M1833" s="5">
        <v>17</v>
      </c>
      <c r="N1833" s="5">
        <v>17</v>
      </c>
      <c r="O1833" s="5">
        <v>13</v>
      </c>
      <c r="P1833" s="5">
        <v>12</v>
      </c>
      <c r="Q1833" s="5">
        <v>11</v>
      </c>
      <c r="R1833" s="5">
        <v>18</v>
      </c>
      <c r="S1833" s="5">
        <v>6</v>
      </c>
      <c r="T1833" s="5">
        <v>14</v>
      </c>
      <c r="U1833" s="5">
        <v>17</v>
      </c>
      <c r="V1833" s="5">
        <v>5</v>
      </c>
      <c r="W1833" s="5">
        <v>14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</row>
    <row r="1834" spans="1:34" hidden="1" outlineLevel="2">
      <c r="A1834">
        <v>1985</v>
      </c>
      <c r="B1834">
        <v>3</v>
      </c>
      <c r="C1834" s="5">
        <v>10</v>
      </c>
      <c r="D1834" s="5">
        <v>12</v>
      </c>
      <c r="E1834" s="5">
        <v>13</v>
      </c>
      <c r="F1834" s="5">
        <v>9</v>
      </c>
      <c r="G1834" s="5">
        <v>13</v>
      </c>
      <c r="H1834" s="5">
        <v>16</v>
      </c>
      <c r="I1834" s="5">
        <v>8</v>
      </c>
      <c r="J1834" s="5">
        <v>15</v>
      </c>
      <c r="K1834" s="5">
        <v>5</v>
      </c>
      <c r="L1834" s="5">
        <v>13</v>
      </c>
      <c r="M1834" s="5">
        <v>14</v>
      </c>
      <c r="N1834" s="5">
        <v>13</v>
      </c>
      <c r="O1834" s="5">
        <v>5</v>
      </c>
      <c r="P1834" s="5">
        <v>5</v>
      </c>
      <c r="Q1834" s="5">
        <v>8</v>
      </c>
      <c r="R1834" s="5">
        <v>8</v>
      </c>
      <c r="S1834" s="5">
        <v>12</v>
      </c>
      <c r="T1834" s="5">
        <v>8</v>
      </c>
      <c r="U1834" s="5">
        <v>10</v>
      </c>
      <c r="V1834" s="5">
        <v>11</v>
      </c>
      <c r="W1834" s="5">
        <v>9</v>
      </c>
      <c r="X1834" s="5">
        <v>4</v>
      </c>
      <c r="Y1834" s="5">
        <v>4</v>
      </c>
      <c r="Z1834" s="5">
        <v>6</v>
      </c>
      <c r="AA1834" s="5">
        <v>6</v>
      </c>
      <c r="AB1834" s="5">
        <v>4</v>
      </c>
      <c r="AC1834" s="5">
        <v>0</v>
      </c>
      <c r="AD1834" s="5">
        <v>3</v>
      </c>
      <c r="AE1834" s="5">
        <v>0</v>
      </c>
      <c r="AF1834" s="5">
        <v>0</v>
      </c>
      <c r="AG1834" s="5">
        <v>0</v>
      </c>
      <c r="AH1834" s="5">
        <v>0</v>
      </c>
    </row>
    <row r="1835" spans="1:34" hidden="1" outlineLevel="2">
      <c r="A1835">
        <v>1985</v>
      </c>
      <c r="B1835">
        <v>4</v>
      </c>
      <c r="C1835" s="5">
        <v>14</v>
      </c>
      <c r="D1835" s="5">
        <v>14</v>
      </c>
      <c r="E1835" s="5">
        <v>13</v>
      </c>
      <c r="F1835" s="5">
        <v>8</v>
      </c>
      <c r="G1835" s="5">
        <v>11</v>
      </c>
      <c r="H1835" s="5">
        <v>17</v>
      </c>
      <c r="I1835" s="5">
        <v>11</v>
      </c>
      <c r="J1835" s="5">
        <v>12</v>
      </c>
      <c r="K1835" s="5">
        <v>8</v>
      </c>
      <c r="L1835" s="5">
        <v>8</v>
      </c>
      <c r="M1835" s="5">
        <v>10</v>
      </c>
      <c r="N1835" s="5">
        <v>12</v>
      </c>
      <c r="O1835" s="5">
        <v>11</v>
      </c>
      <c r="P1835" s="5">
        <v>9</v>
      </c>
      <c r="Q1835" s="5">
        <v>10</v>
      </c>
      <c r="R1835" s="5">
        <v>9</v>
      </c>
      <c r="S1835" s="5">
        <v>6</v>
      </c>
      <c r="T1835" s="5">
        <v>6</v>
      </c>
      <c r="U1835" s="5">
        <v>7</v>
      </c>
      <c r="V1835" s="5">
        <v>9</v>
      </c>
      <c r="W1835" s="5">
        <v>10</v>
      </c>
      <c r="X1835" s="5">
        <v>6</v>
      </c>
      <c r="Y1835" s="5">
        <v>8</v>
      </c>
      <c r="Z1835" s="5">
        <v>7</v>
      </c>
      <c r="AA1835" s="5">
        <v>9</v>
      </c>
      <c r="AB1835" s="5">
        <v>13</v>
      </c>
      <c r="AC1835" s="5">
        <v>14</v>
      </c>
      <c r="AD1835" s="5">
        <v>7</v>
      </c>
      <c r="AE1835" s="5">
        <v>8</v>
      </c>
      <c r="AF1835" s="5">
        <v>9</v>
      </c>
      <c r="AG1835" s="5">
        <v>16</v>
      </c>
      <c r="AH1835" s="5">
        <v>26</v>
      </c>
    </row>
    <row r="1836" spans="1:34" hidden="1" outlineLevel="2">
      <c r="A1836">
        <v>1985</v>
      </c>
      <c r="B1836">
        <v>5</v>
      </c>
      <c r="C1836" s="5">
        <v>7</v>
      </c>
      <c r="D1836" s="5">
        <v>6</v>
      </c>
      <c r="E1836" s="5">
        <v>3</v>
      </c>
      <c r="F1836" s="5">
        <v>2</v>
      </c>
      <c r="G1836" s="5">
        <v>0</v>
      </c>
      <c r="H1836" s="5">
        <v>0</v>
      </c>
      <c r="I1836" s="5">
        <v>2</v>
      </c>
      <c r="J1836" s="5">
        <v>3</v>
      </c>
      <c r="K1836" s="5">
        <v>3</v>
      </c>
      <c r="L1836" s="5">
        <v>0</v>
      </c>
      <c r="M1836" s="5">
        <v>0</v>
      </c>
      <c r="N1836" s="5">
        <v>7</v>
      </c>
      <c r="O1836" s="5">
        <v>5</v>
      </c>
      <c r="P1836" s="5">
        <v>6</v>
      </c>
      <c r="Q1836" s="5">
        <v>0</v>
      </c>
      <c r="R1836" s="5">
        <v>2</v>
      </c>
      <c r="S1836" s="5">
        <v>0</v>
      </c>
      <c r="T1836" s="5">
        <v>5</v>
      </c>
      <c r="U1836" s="5">
        <v>0</v>
      </c>
      <c r="V1836" s="5">
        <v>0</v>
      </c>
      <c r="W1836" s="5">
        <v>3</v>
      </c>
      <c r="X1836" s="5">
        <v>0</v>
      </c>
      <c r="Y1836" s="5">
        <v>5</v>
      </c>
      <c r="Z1836" s="5">
        <v>0</v>
      </c>
      <c r="AA1836" s="5">
        <v>0</v>
      </c>
      <c r="AB1836" s="5">
        <v>0</v>
      </c>
      <c r="AC1836" s="5">
        <v>0</v>
      </c>
      <c r="AD1836" s="5">
        <v>2</v>
      </c>
      <c r="AE1836" s="5">
        <v>0</v>
      </c>
      <c r="AF1836" s="5">
        <v>0</v>
      </c>
      <c r="AG1836" s="5">
        <v>0</v>
      </c>
      <c r="AH1836" s="5">
        <v>0</v>
      </c>
    </row>
    <row r="1837" spans="1:34" hidden="1" outlineLevel="2">
      <c r="A1837">
        <v>1985</v>
      </c>
      <c r="B1837">
        <v>6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</row>
    <row r="1838" spans="1:34" hidden="1" outlineLevel="2">
      <c r="A1838">
        <v>1985</v>
      </c>
      <c r="B1838">
        <v>7</v>
      </c>
      <c r="C1838" s="5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</row>
    <row r="1839" spans="1:34" hidden="1" outlineLevel="2">
      <c r="A1839">
        <v>1985</v>
      </c>
      <c r="B1839">
        <v>8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</row>
    <row r="1840" spans="1:34" hidden="1" outlineLevel="2">
      <c r="A1840">
        <v>1985</v>
      </c>
      <c r="B1840">
        <v>9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</row>
    <row r="1841" spans="1:34" hidden="1" outlineLevel="2">
      <c r="A1841">
        <v>1985</v>
      </c>
      <c r="B1841">
        <v>10</v>
      </c>
      <c r="C1841" s="5">
        <v>0</v>
      </c>
      <c r="D1841" s="5">
        <v>0</v>
      </c>
      <c r="E1841" s="5">
        <v>0</v>
      </c>
      <c r="F1841" s="5">
        <v>3</v>
      </c>
      <c r="G1841" s="5">
        <v>0</v>
      </c>
      <c r="H1841" s="5">
        <v>0</v>
      </c>
      <c r="I1841" s="5">
        <v>1</v>
      </c>
      <c r="J1841" s="5">
        <v>0</v>
      </c>
      <c r="K1841" s="5">
        <v>0</v>
      </c>
      <c r="L1841" s="5">
        <v>0</v>
      </c>
      <c r="M1841" s="5">
        <v>0</v>
      </c>
      <c r="N1841" s="5">
        <v>8</v>
      </c>
      <c r="O1841" s="5">
        <v>2</v>
      </c>
      <c r="P1841" s="5">
        <v>0</v>
      </c>
      <c r="Q1841" s="5">
        <v>3</v>
      </c>
      <c r="R1841" s="5">
        <v>3</v>
      </c>
      <c r="S1841" s="5">
        <v>0</v>
      </c>
      <c r="T1841" s="5">
        <v>0</v>
      </c>
      <c r="U1841" s="5">
        <v>0</v>
      </c>
      <c r="V1841" s="5">
        <v>6</v>
      </c>
      <c r="W1841" s="5">
        <v>3</v>
      </c>
      <c r="X1841" s="5">
        <v>5</v>
      </c>
      <c r="Y1841" s="5">
        <v>4</v>
      </c>
      <c r="Z1841" s="5">
        <v>6</v>
      </c>
      <c r="AA1841" s="5">
        <v>10</v>
      </c>
      <c r="AB1841" s="5">
        <v>15</v>
      </c>
      <c r="AC1841" s="5">
        <v>11</v>
      </c>
      <c r="AD1841" s="5">
        <v>3</v>
      </c>
      <c r="AE1841" s="5">
        <v>7</v>
      </c>
      <c r="AF1841" s="5">
        <v>10</v>
      </c>
      <c r="AG1841" s="5">
        <v>5</v>
      </c>
      <c r="AH1841" s="5">
        <v>4</v>
      </c>
    </row>
    <row r="1842" spans="1:34" hidden="1" outlineLevel="2">
      <c r="A1842">
        <v>1985</v>
      </c>
      <c r="B1842">
        <v>11</v>
      </c>
      <c r="C1842" s="5">
        <v>2</v>
      </c>
      <c r="D1842" s="5">
        <v>2</v>
      </c>
      <c r="E1842" s="5">
        <v>2</v>
      </c>
      <c r="F1842" s="5">
        <v>0</v>
      </c>
      <c r="G1842" s="5">
        <v>0</v>
      </c>
      <c r="H1842" s="5">
        <v>2</v>
      </c>
      <c r="I1842" s="5">
        <v>1</v>
      </c>
      <c r="J1842" s="5">
        <v>6</v>
      </c>
      <c r="K1842" s="5">
        <v>2</v>
      </c>
      <c r="L1842" s="5">
        <v>4</v>
      </c>
      <c r="M1842" s="5">
        <v>3</v>
      </c>
      <c r="N1842" s="5">
        <v>8</v>
      </c>
      <c r="O1842" s="5">
        <v>3</v>
      </c>
      <c r="P1842" s="5">
        <v>8</v>
      </c>
      <c r="Q1842" s="5">
        <v>0</v>
      </c>
      <c r="R1842" s="5">
        <v>3</v>
      </c>
      <c r="S1842" s="5">
        <v>0</v>
      </c>
      <c r="T1842" s="5">
        <v>5</v>
      </c>
      <c r="U1842" s="5">
        <v>7</v>
      </c>
      <c r="V1842" s="5">
        <v>4</v>
      </c>
      <c r="W1842" s="5">
        <v>5</v>
      </c>
      <c r="X1842" s="5">
        <v>0</v>
      </c>
      <c r="Y1842" s="5">
        <v>2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</row>
    <row r="1843" spans="1:34" hidden="1" outlineLevel="2">
      <c r="A1843">
        <v>1985</v>
      </c>
      <c r="B1843">
        <v>12</v>
      </c>
      <c r="C1843" s="5">
        <v>0</v>
      </c>
      <c r="D1843" s="5">
        <v>0</v>
      </c>
      <c r="E1843" s="5">
        <v>2</v>
      </c>
      <c r="F1843" s="5">
        <v>0</v>
      </c>
      <c r="G1843" s="5">
        <v>1</v>
      </c>
      <c r="H1843" s="5">
        <v>1</v>
      </c>
      <c r="I1843" s="5">
        <v>0</v>
      </c>
      <c r="J1843" s="5">
        <v>0</v>
      </c>
      <c r="K1843" s="5">
        <v>0</v>
      </c>
      <c r="L1843" s="5">
        <v>0</v>
      </c>
      <c r="M1843" s="5">
        <v>1</v>
      </c>
      <c r="N1843" s="5">
        <v>0</v>
      </c>
      <c r="O1843" s="5">
        <v>1</v>
      </c>
      <c r="P1843" s="5">
        <v>1</v>
      </c>
      <c r="Q1843" s="5">
        <v>0</v>
      </c>
      <c r="R1843" s="5">
        <v>1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</row>
    <row r="1844" spans="1:34" hidden="1" outlineLevel="2">
      <c r="A1844">
        <v>1985</v>
      </c>
      <c r="B1844">
        <v>13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</row>
    <row r="1845" spans="1:34" hidden="1" outlineLevel="2">
      <c r="A1845">
        <v>1985</v>
      </c>
      <c r="B1845">
        <v>14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</row>
    <row r="1846" spans="1:34" hidden="1" outlineLevel="2">
      <c r="A1846">
        <v>1985</v>
      </c>
      <c r="B1846">
        <v>15</v>
      </c>
      <c r="C1846" s="5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</row>
    <row r="1847" spans="1:34" hidden="1" outlineLevel="2">
      <c r="A1847">
        <v>1985</v>
      </c>
      <c r="B1847">
        <v>16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5</v>
      </c>
      <c r="R1847" s="5">
        <v>0</v>
      </c>
      <c r="S1847" s="5">
        <v>7</v>
      </c>
      <c r="T1847" s="5">
        <v>0</v>
      </c>
      <c r="U1847" s="5">
        <v>0</v>
      </c>
      <c r="V1847" s="5">
        <v>4</v>
      </c>
      <c r="W1847" s="5">
        <v>0</v>
      </c>
      <c r="X1847" s="5">
        <v>0</v>
      </c>
      <c r="Y1847" s="5">
        <v>0</v>
      </c>
      <c r="Z1847" s="5">
        <v>4</v>
      </c>
      <c r="AA1847" s="5">
        <v>17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</row>
    <row r="1848" spans="1:34" hidden="1" outlineLevel="2">
      <c r="A1848">
        <v>1985</v>
      </c>
      <c r="B1848">
        <v>17</v>
      </c>
      <c r="C1848" s="5">
        <v>0</v>
      </c>
      <c r="D1848" s="5">
        <v>0</v>
      </c>
      <c r="E1848" s="5">
        <v>8</v>
      </c>
      <c r="F1848" s="5">
        <v>10</v>
      </c>
      <c r="G1848" s="5">
        <v>2</v>
      </c>
      <c r="H1848" s="5">
        <v>10</v>
      </c>
      <c r="I1848" s="5">
        <v>5</v>
      </c>
      <c r="J1848" s="5">
        <v>13</v>
      </c>
      <c r="K1848" s="5">
        <v>6</v>
      </c>
      <c r="L1848" s="5">
        <v>12</v>
      </c>
      <c r="M1848" s="5">
        <v>11</v>
      </c>
      <c r="N1848" s="5">
        <v>10</v>
      </c>
      <c r="O1848" s="5">
        <v>7</v>
      </c>
      <c r="P1848" s="5">
        <v>11</v>
      </c>
      <c r="Q1848" s="5">
        <v>4</v>
      </c>
      <c r="R1848" s="5">
        <v>9</v>
      </c>
      <c r="S1848" s="5">
        <v>8</v>
      </c>
      <c r="T1848" s="5">
        <v>8</v>
      </c>
      <c r="U1848" s="5">
        <v>12</v>
      </c>
      <c r="V1848" s="5">
        <v>8</v>
      </c>
      <c r="W1848" s="5">
        <v>13</v>
      </c>
      <c r="X1848" s="5">
        <v>12</v>
      </c>
      <c r="Y1848" s="5">
        <v>9</v>
      </c>
      <c r="Z1848" s="5">
        <v>12</v>
      </c>
      <c r="AA1848" s="5">
        <v>13</v>
      </c>
      <c r="AB1848" s="5">
        <v>25</v>
      </c>
      <c r="AC1848" s="5">
        <v>13</v>
      </c>
      <c r="AD1848" s="5">
        <v>11</v>
      </c>
      <c r="AE1848" s="5">
        <v>11</v>
      </c>
      <c r="AF1848" s="5">
        <v>14</v>
      </c>
      <c r="AG1848" s="5">
        <v>10</v>
      </c>
      <c r="AH1848" s="5">
        <v>7</v>
      </c>
    </row>
    <row r="1849" spans="1:34" hidden="1" outlineLevel="2">
      <c r="A1849">
        <v>1985</v>
      </c>
      <c r="B1849">
        <v>18</v>
      </c>
      <c r="C1849" s="5">
        <v>6</v>
      </c>
      <c r="D1849" s="5">
        <v>7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3</v>
      </c>
    </row>
    <row r="1850" spans="1:34" hidden="1" outlineLevel="2">
      <c r="A1850">
        <v>1985</v>
      </c>
      <c r="B1850">
        <v>19</v>
      </c>
      <c r="C1850" s="5">
        <v>0</v>
      </c>
      <c r="D1850" s="5">
        <v>2</v>
      </c>
      <c r="E1850" s="5">
        <v>3</v>
      </c>
      <c r="F1850" s="5">
        <v>0</v>
      </c>
      <c r="G1850" s="5">
        <v>0</v>
      </c>
      <c r="H1850" s="5">
        <v>2</v>
      </c>
      <c r="I1850" s="5">
        <v>3</v>
      </c>
      <c r="J1850" s="5">
        <v>0</v>
      </c>
      <c r="K1850" s="5">
        <v>1</v>
      </c>
      <c r="L1850" s="5">
        <v>0</v>
      </c>
      <c r="M1850" s="5">
        <v>0</v>
      </c>
      <c r="N1850" s="5">
        <v>7</v>
      </c>
      <c r="O1850" s="5">
        <v>3</v>
      </c>
      <c r="P1850" s="5">
        <v>7</v>
      </c>
      <c r="Q1850" s="5">
        <v>0</v>
      </c>
      <c r="R1850" s="5">
        <v>2</v>
      </c>
      <c r="S1850" s="5">
        <v>0</v>
      </c>
      <c r="T1850" s="5">
        <v>3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</row>
    <row r="1851" spans="1:34" hidden="1" outlineLevel="2">
      <c r="A1851">
        <v>1985</v>
      </c>
      <c r="B1851">
        <v>20</v>
      </c>
      <c r="C1851" s="5">
        <v>3</v>
      </c>
      <c r="D1851" s="5">
        <v>4</v>
      </c>
      <c r="E1851" s="5">
        <v>5</v>
      </c>
      <c r="F1851" s="5">
        <v>10</v>
      </c>
      <c r="G1851" s="5">
        <v>1</v>
      </c>
      <c r="H1851" s="5">
        <v>3</v>
      </c>
      <c r="I1851" s="5">
        <v>6</v>
      </c>
      <c r="J1851" s="5">
        <v>19</v>
      </c>
      <c r="K1851" s="5">
        <v>3</v>
      </c>
      <c r="L1851" s="5">
        <v>3</v>
      </c>
      <c r="M1851" s="5">
        <v>2</v>
      </c>
      <c r="N1851" s="5">
        <v>9</v>
      </c>
      <c r="O1851" s="5">
        <v>7</v>
      </c>
      <c r="P1851" s="5">
        <v>12</v>
      </c>
      <c r="Q1851" s="5">
        <v>5</v>
      </c>
      <c r="R1851" s="5">
        <v>5</v>
      </c>
      <c r="S1851" s="5">
        <v>1</v>
      </c>
      <c r="T1851" s="5">
        <v>0</v>
      </c>
      <c r="U1851" s="5">
        <v>0</v>
      </c>
      <c r="V1851" s="5">
        <v>2</v>
      </c>
      <c r="W1851" s="5">
        <v>1</v>
      </c>
      <c r="X1851" s="5">
        <v>5</v>
      </c>
      <c r="Y1851" s="5">
        <v>3</v>
      </c>
      <c r="Z1851" s="5">
        <v>7</v>
      </c>
      <c r="AA1851" s="5">
        <v>8</v>
      </c>
      <c r="AB1851" s="5">
        <v>9</v>
      </c>
      <c r="AC1851" s="5">
        <v>6</v>
      </c>
      <c r="AD1851" s="5">
        <v>4</v>
      </c>
      <c r="AE1851" s="5">
        <v>7</v>
      </c>
      <c r="AF1851" s="5">
        <v>10</v>
      </c>
      <c r="AG1851" s="5">
        <v>8</v>
      </c>
      <c r="AH1851" s="5">
        <v>6</v>
      </c>
    </row>
    <row r="1852" spans="1:34" hidden="1" outlineLevel="2">
      <c r="A1852">
        <v>1985</v>
      </c>
      <c r="B1852">
        <v>21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</row>
    <row r="1853" spans="1:34" hidden="1" outlineLevel="2">
      <c r="A1853">
        <v>1985</v>
      </c>
      <c r="B1853">
        <v>22</v>
      </c>
      <c r="C1853" s="5">
        <v>1</v>
      </c>
      <c r="D1853" s="5">
        <v>0</v>
      </c>
      <c r="E1853" s="5">
        <v>2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</row>
    <row r="1854" spans="1:34" hidden="1" outlineLevel="2">
      <c r="A1854">
        <v>1985</v>
      </c>
      <c r="B1854">
        <v>23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</row>
    <row r="1855" spans="1:34" hidden="1" outlineLevel="2">
      <c r="A1855">
        <v>1985</v>
      </c>
      <c r="B1855">
        <v>24</v>
      </c>
      <c r="C1855" s="5">
        <v>0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</row>
    <row r="1856" spans="1:34" hidden="1" outlineLevel="2">
      <c r="A1856">
        <v>1985</v>
      </c>
      <c r="B1856">
        <v>25</v>
      </c>
      <c r="C1856" s="5">
        <v>1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</row>
    <row r="1857" spans="1:34" hidden="1" outlineLevel="2">
      <c r="A1857">
        <v>1985</v>
      </c>
      <c r="B1857">
        <v>26</v>
      </c>
      <c r="C1857" s="5">
        <v>1</v>
      </c>
      <c r="D1857" s="5">
        <v>1</v>
      </c>
      <c r="E1857" s="5">
        <v>1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</row>
    <row r="1858" spans="1:34" hidden="1" outlineLevel="2">
      <c r="A1858">
        <v>1985</v>
      </c>
      <c r="B1858">
        <v>27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3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</row>
    <row r="1859" spans="1:34" hidden="1" outlineLevel="2">
      <c r="A1859">
        <v>1985</v>
      </c>
      <c r="B1859">
        <v>28</v>
      </c>
      <c r="C1859" s="5">
        <v>3</v>
      </c>
      <c r="D1859" s="5">
        <v>3</v>
      </c>
      <c r="E1859" s="5">
        <v>6</v>
      </c>
      <c r="F1859" s="5">
        <v>7</v>
      </c>
      <c r="G1859" s="5">
        <v>5</v>
      </c>
      <c r="H1859" s="5">
        <v>8</v>
      </c>
      <c r="I1859" s="5">
        <v>11</v>
      </c>
      <c r="J1859" s="5">
        <v>6</v>
      </c>
      <c r="K1859" s="5">
        <v>6</v>
      </c>
      <c r="L1859" s="5">
        <v>10</v>
      </c>
      <c r="M1859" s="5">
        <v>7</v>
      </c>
      <c r="N1859" s="5">
        <v>15</v>
      </c>
      <c r="O1859" s="5">
        <v>3</v>
      </c>
      <c r="P1859" s="5">
        <v>5</v>
      </c>
      <c r="Q1859" s="5">
        <v>6</v>
      </c>
      <c r="R1859" s="5">
        <v>5</v>
      </c>
      <c r="S1859" s="5">
        <v>6</v>
      </c>
      <c r="T1859" s="5">
        <v>10</v>
      </c>
      <c r="U1859" s="5">
        <v>11</v>
      </c>
      <c r="V1859" s="5">
        <v>8</v>
      </c>
      <c r="W1859" s="5">
        <v>8</v>
      </c>
      <c r="X1859" s="5">
        <v>10</v>
      </c>
      <c r="Y1859" s="5">
        <v>8</v>
      </c>
      <c r="Z1859" s="5">
        <v>10</v>
      </c>
      <c r="AA1859" s="5">
        <v>9</v>
      </c>
      <c r="AB1859" s="5">
        <v>11</v>
      </c>
      <c r="AC1859" s="5">
        <v>11</v>
      </c>
      <c r="AD1859" s="5">
        <v>8</v>
      </c>
      <c r="AE1859" s="5">
        <v>8</v>
      </c>
      <c r="AF1859" s="5">
        <v>9</v>
      </c>
      <c r="AG1859" s="5">
        <v>9</v>
      </c>
      <c r="AH1859" s="5">
        <v>6</v>
      </c>
    </row>
    <row r="1860" spans="1:34" hidden="1" outlineLevel="2">
      <c r="A1860">
        <v>1985</v>
      </c>
      <c r="B1860">
        <v>29</v>
      </c>
      <c r="C1860" s="5">
        <v>1</v>
      </c>
      <c r="D1860" s="5">
        <v>1</v>
      </c>
      <c r="E1860" s="5">
        <v>6</v>
      </c>
      <c r="F1860" s="5">
        <v>0</v>
      </c>
      <c r="G1860" s="5">
        <v>0</v>
      </c>
      <c r="H1860" s="5">
        <v>0</v>
      </c>
      <c r="I1860" s="5">
        <v>0</v>
      </c>
      <c r="J1860" s="5">
        <v>9</v>
      </c>
      <c r="K1860" s="5">
        <v>5</v>
      </c>
      <c r="L1860" s="5">
        <v>0</v>
      </c>
      <c r="M1860" s="5">
        <v>0</v>
      </c>
      <c r="N1860" s="5">
        <v>15</v>
      </c>
      <c r="O1860" s="5">
        <v>0</v>
      </c>
      <c r="P1860" s="5">
        <v>0</v>
      </c>
      <c r="Q1860" s="5">
        <v>0</v>
      </c>
      <c r="R1860" s="5">
        <v>2</v>
      </c>
      <c r="S1860" s="5">
        <v>0</v>
      </c>
      <c r="T1860" s="5">
        <v>6</v>
      </c>
      <c r="U1860" s="5">
        <v>0</v>
      </c>
      <c r="V1860" s="5">
        <v>0</v>
      </c>
      <c r="W1860" s="5">
        <v>2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</row>
    <row r="1861" spans="1:34" hidden="1" outlineLevel="2">
      <c r="A1861">
        <v>1985</v>
      </c>
      <c r="B1861">
        <v>30</v>
      </c>
      <c r="C1861" s="5">
        <v>1</v>
      </c>
      <c r="D1861" s="5">
        <v>1</v>
      </c>
      <c r="E1861" s="5">
        <v>1</v>
      </c>
      <c r="F1861" s="5">
        <v>5</v>
      </c>
      <c r="G1861" s="5">
        <v>0</v>
      </c>
      <c r="H1861" s="5">
        <v>1</v>
      </c>
      <c r="I1861" s="5">
        <v>4</v>
      </c>
      <c r="J1861" s="5">
        <v>6</v>
      </c>
      <c r="K1861" s="5">
        <v>2</v>
      </c>
      <c r="L1861" s="5">
        <v>11</v>
      </c>
      <c r="M1861" s="5">
        <v>5</v>
      </c>
      <c r="N1861" s="5">
        <v>9</v>
      </c>
      <c r="O1861" s="5">
        <v>0</v>
      </c>
      <c r="P1861" s="5">
        <v>0</v>
      </c>
      <c r="Q1861" s="5">
        <v>2</v>
      </c>
      <c r="R1861" s="5">
        <v>3</v>
      </c>
      <c r="S1861" s="5">
        <v>2</v>
      </c>
      <c r="T1861" s="5">
        <v>11</v>
      </c>
      <c r="U1861" s="5">
        <v>14</v>
      </c>
      <c r="V1861" s="5">
        <v>7</v>
      </c>
      <c r="W1861" s="5">
        <v>0</v>
      </c>
      <c r="X1861" s="5">
        <v>3</v>
      </c>
      <c r="Y1861" s="5">
        <v>0</v>
      </c>
      <c r="Z1861" s="5">
        <v>3</v>
      </c>
      <c r="AA1861" s="5">
        <v>1</v>
      </c>
      <c r="AB1861" s="5">
        <v>4</v>
      </c>
      <c r="AC1861" s="5">
        <v>0</v>
      </c>
      <c r="AD1861" s="5">
        <v>0</v>
      </c>
      <c r="AE1861" s="5">
        <v>8</v>
      </c>
      <c r="AF1861" s="5">
        <v>4</v>
      </c>
      <c r="AG1861" s="5">
        <v>0</v>
      </c>
      <c r="AH1861" s="5">
        <v>0</v>
      </c>
    </row>
    <row r="1862" spans="1:34" hidden="1" outlineLevel="2">
      <c r="A1862">
        <v>1985</v>
      </c>
      <c r="B1862">
        <v>31</v>
      </c>
      <c r="C1862" s="5">
        <v>9</v>
      </c>
      <c r="D1862" s="5">
        <v>7</v>
      </c>
      <c r="E1862" s="5">
        <v>6</v>
      </c>
      <c r="F1862" s="5">
        <v>10</v>
      </c>
      <c r="G1862" s="5">
        <v>11</v>
      </c>
      <c r="H1862" s="5">
        <v>18</v>
      </c>
      <c r="I1862" s="5">
        <v>10</v>
      </c>
      <c r="J1862" s="5">
        <v>11</v>
      </c>
      <c r="K1862" s="5">
        <v>12</v>
      </c>
      <c r="L1862" s="5">
        <v>28</v>
      </c>
      <c r="M1862" s="5">
        <v>23</v>
      </c>
      <c r="N1862" s="5">
        <v>20</v>
      </c>
      <c r="O1862" s="5">
        <v>13</v>
      </c>
      <c r="P1862" s="5">
        <v>15</v>
      </c>
      <c r="Q1862" s="5">
        <v>10</v>
      </c>
      <c r="R1862" s="5">
        <v>14</v>
      </c>
      <c r="S1862" s="5">
        <v>16</v>
      </c>
      <c r="T1862" s="5">
        <v>27</v>
      </c>
      <c r="U1862" s="5">
        <v>31</v>
      </c>
      <c r="V1862" s="5">
        <v>23</v>
      </c>
      <c r="W1862" s="5">
        <v>15</v>
      </c>
      <c r="X1862" s="5">
        <v>16</v>
      </c>
      <c r="Y1862" s="5">
        <v>14</v>
      </c>
      <c r="Z1862" s="5">
        <v>12</v>
      </c>
      <c r="AA1862" s="5">
        <v>12</v>
      </c>
      <c r="AB1862" s="5">
        <v>11</v>
      </c>
      <c r="AC1862" s="5">
        <v>10</v>
      </c>
      <c r="AD1862" s="5">
        <v>13</v>
      </c>
      <c r="AE1862" s="5">
        <v>13</v>
      </c>
      <c r="AF1862" s="5">
        <v>10</v>
      </c>
      <c r="AG1862" s="5">
        <v>21</v>
      </c>
      <c r="AH1862" s="5">
        <v>13</v>
      </c>
    </row>
    <row r="1863" spans="1:34" hidden="1" outlineLevel="2">
      <c r="A1863">
        <v>1985</v>
      </c>
      <c r="B1863">
        <v>32</v>
      </c>
      <c r="C1863" s="5">
        <v>42</v>
      </c>
      <c r="D1863" s="5">
        <v>40</v>
      </c>
      <c r="E1863" s="5">
        <v>29</v>
      </c>
      <c r="F1863" s="5">
        <v>49</v>
      </c>
      <c r="G1863" s="5">
        <v>26</v>
      </c>
      <c r="H1863" s="5">
        <v>51</v>
      </c>
      <c r="I1863" s="5">
        <v>64</v>
      </c>
      <c r="J1863" s="5">
        <v>37</v>
      </c>
      <c r="K1863" s="5">
        <v>42</v>
      </c>
      <c r="L1863" s="5">
        <v>45</v>
      </c>
      <c r="M1863" s="5">
        <v>51</v>
      </c>
      <c r="N1863" s="5">
        <v>49</v>
      </c>
      <c r="O1863" s="5">
        <v>30</v>
      </c>
      <c r="P1863" s="5">
        <v>30</v>
      </c>
      <c r="Q1863" s="5">
        <v>33</v>
      </c>
      <c r="R1863" s="5">
        <v>32</v>
      </c>
      <c r="S1863" s="5">
        <v>42</v>
      </c>
      <c r="T1863" s="5">
        <v>32</v>
      </c>
      <c r="U1863" s="5">
        <v>31</v>
      </c>
      <c r="V1863" s="5">
        <v>42</v>
      </c>
      <c r="W1863" s="5">
        <v>51</v>
      </c>
      <c r="X1863" s="5">
        <v>36</v>
      </c>
      <c r="Y1863" s="5">
        <v>30</v>
      </c>
      <c r="Z1863" s="5">
        <v>21</v>
      </c>
      <c r="AA1863" s="5">
        <v>35</v>
      </c>
      <c r="AB1863" s="5">
        <v>44</v>
      </c>
      <c r="AC1863" s="5">
        <v>19</v>
      </c>
      <c r="AD1863" s="5">
        <v>25</v>
      </c>
      <c r="AE1863" s="5">
        <v>11</v>
      </c>
      <c r="AF1863" s="5">
        <v>13</v>
      </c>
      <c r="AG1863" s="5">
        <v>11</v>
      </c>
      <c r="AH1863" s="5">
        <v>8</v>
      </c>
    </row>
    <row r="1864" spans="1:34" hidden="1" outlineLevel="2">
      <c r="A1864">
        <v>1985</v>
      </c>
      <c r="B1864">
        <v>33</v>
      </c>
      <c r="C1864" s="5">
        <v>12</v>
      </c>
      <c r="D1864" s="5">
        <v>13</v>
      </c>
      <c r="E1864" s="5">
        <v>15</v>
      </c>
      <c r="F1864" s="5">
        <v>16</v>
      </c>
      <c r="G1864" s="5">
        <v>17</v>
      </c>
      <c r="H1864" s="5">
        <v>30</v>
      </c>
      <c r="I1864" s="5">
        <v>18</v>
      </c>
      <c r="J1864" s="5">
        <v>27</v>
      </c>
      <c r="K1864" s="5">
        <v>14</v>
      </c>
      <c r="L1864" s="5">
        <v>27</v>
      </c>
      <c r="M1864" s="5">
        <v>28</v>
      </c>
      <c r="N1864" s="5">
        <v>21</v>
      </c>
      <c r="O1864" s="5">
        <v>16</v>
      </c>
      <c r="P1864" s="5">
        <v>22</v>
      </c>
      <c r="Q1864" s="5">
        <v>8</v>
      </c>
      <c r="R1864" s="5">
        <v>12</v>
      </c>
      <c r="S1864" s="5">
        <v>13</v>
      </c>
      <c r="T1864" s="5">
        <v>19</v>
      </c>
      <c r="U1864" s="5">
        <v>22</v>
      </c>
      <c r="V1864" s="5">
        <v>18</v>
      </c>
      <c r="W1864" s="5">
        <v>10</v>
      </c>
      <c r="X1864" s="5">
        <v>6</v>
      </c>
      <c r="Y1864" s="5">
        <v>20</v>
      </c>
      <c r="Z1864" s="5">
        <v>14</v>
      </c>
      <c r="AA1864" s="5">
        <v>9</v>
      </c>
      <c r="AB1864" s="5">
        <v>15</v>
      </c>
      <c r="AC1864" s="5">
        <v>10</v>
      </c>
      <c r="AD1864" s="5">
        <v>18</v>
      </c>
      <c r="AE1864" s="5">
        <v>13</v>
      </c>
      <c r="AF1864" s="5">
        <v>14</v>
      </c>
      <c r="AG1864" s="5">
        <v>6</v>
      </c>
      <c r="AH1864" s="5">
        <v>4</v>
      </c>
    </row>
    <row r="1865" spans="1:34" hidden="1" outlineLevel="2">
      <c r="A1865">
        <v>1985</v>
      </c>
      <c r="B1865">
        <v>34</v>
      </c>
      <c r="C1865" s="5">
        <v>1</v>
      </c>
      <c r="D1865" s="5">
        <v>3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</row>
    <row r="1866" spans="1:34" hidden="1" outlineLevel="2">
      <c r="A1866">
        <v>1985</v>
      </c>
      <c r="B1866">
        <v>35</v>
      </c>
      <c r="C1866" s="5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</row>
    <row r="1867" spans="1:34" hidden="1" outlineLevel="2">
      <c r="A1867">
        <v>1985</v>
      </c>
      <c r="B1867">
        <v>36</v>
      </c>
      <c r="C1867" s="5">
        <v>0</v>
      </c>
      <c r="D1867" s="5">
        <v>0</v>
      </c>
      <c r="E1867" s="5">
        <v>4</v>
      </c>
      <c r="F1867" s="5">
        <v>6</v>
      </c>
      <c r="G1867" s="5">
        <v>5</v>
      </c>
      <c r="H1867" s="5">
        <v>7</v>
      </c>
      <c r="I1867" s="5">
        <v>5</v>
      </c>
      <c r="J1867" s="5">
        <v>6</v>
      </c>
      <c r="K1867" s="5">
        <v>7</v>
      </c>
      <c r="L1867" s="5">
        <v>12</v>
      </c>
      <c r="M1867" s="5">
        <v>10</v>
      </c>
      <c r="N1867" s="5">
        <v>11</v>
      </c>
      <c r="O1867" s="5">
        <v>5</v>
      </c>
      <c r="P1867" s="5">
        <v>5</v>
      </c>
      <c r="Q1867" s="5">
        <v>9</v>
      </c>
      <c r="R1867" s="5">
        <v>7</v>
      </c>
      <c r="S1867" s="5">
        <v>15</v>
      </c>
      <c r="T1867" s="5">
        <v>10</v>
      </c>
      <c r="U1867" s="5">
        <v>12</v>
      </c>
      <c r="V1867" s="5">
        <v>16</v>
      </c>
      <c r="W1867" s="5">
        <v>25</v>
      </c>
      <c r="X1867" s="5">
        <v>24</v>
      </c>
      <c r="Y1867" s="5">
        <v>11</v>
      </c>
      <c r="Z1867" s="5">
        <v>21</v>
      </c>
      <c r="AA1867" s="5">
        <v>17</v>
      </c>
      <c r="AB1867" s="5">
        <v>16</v>
      </c>
      <c r="AC1867" s="5">
        <v>10</v>
      </c>
      <c r="AD1867" s="5">
        <v>11</v>
      </c>
      <c r="AE1867" s="5">
        <v>12</v>
      </c>
      <c r="AF1867" s="5">
        <v>12</v>
      </c>
      <c r="AG1867" s="5">
        <v>2</v>
      </c>
      <c r="AH1867" s="5">
        <v>3</v>
      </c>
    </row>
    <row r="1868" spans="1:34" hidden="1" outlineLevel="2">
      <c r="A1868">
        <v>1985</v>
      </c>
      <c r="B1868">
        <v>37</v>
      </c>
      <c r="C1868" s="5">
        <v>6</v>
      </c>
      <c r="D1868" s="5">
        <v>5</v>
      </c>
      <c r="E1868" s="5">
        <v>6</v>
      </c>
      <c r="F1868" s="5">
        <v>4</v>
      </c>
      <c r="G1868" s="5">
        <v>5</v>
      </c>
      <c r="H1868" s="5">
        <v>4</v>
      </c>
      <c r="I1868" s="5">
        <v>4</v>
      </c>
      <c r="J1868" s="5">
        <v>7</v>
      </c>
      <c r="K1868" s="5">
        <v>6</v>
      </c>
      <c r="L1868" s="5">
        <v>10</v>
      </c>
      <c r="M1868" s="5">
        <v>9</v>
      </c>
      <c r="N1868" s="5">
        <v>9</v>
      </c>
      <c r="O1868" s="5">
        <v>4</v>
      </c>
      <c r="P1868" s="5">
        <v>7</v>
      </c>
      <c r="Q1868" s="5">
        <v>7</v>
      </c>
      <c r="R1868" s="5">
        <v>6</v>
      </c>
      <c r="S1868" s="5">
        <v>0</v>
      </c>
      <c r="T1868" s="5">
        <v>10</v>
      </c>
      <c r="U1868" s="5">
        <v>0</v>
      </c>
      <c r="V1868" s="5">
        <v>2</v>
      </c>
      <c r="W1868" s="5">
        <v>13</v>
      </c>
      <c r="X1868" s="5">
        <v>0</v>
      </c>
      <c r="Y1868" s="5">
        <v>2</v>
      </c>
      <c r="Z1868" s="5">
        <v>0</v>
      </c>
      <c r="AA1868" s="5">
        <v>0</v>
      </c>
      <c r="AB1868" s="5">
        <v>0</v>
      </c>
      <c r="AC1868" s="5">
        <v>0</v>
      </c>
      <c r="AD1868" s="5">
        <v>1</v>
      </c>
      <c r="AE1868" s="5">
        <v>0</v>
      </c>
      <c r="AF1868" s="5">
        <v>0</v>
      </c>
      <c r="AG1868" s="5">
        <v>0</v>
      </c>
      <c r="AH1868" s="5">
        <v>0</v>
      </c>
    </row>
    <row r="1869" spans="1:34" hidden="1" outlineLevel="2">
      <c r="A1869">
        <v>1985</v>
      </c>
      <c r="B1869">
        <v>38</v>
      </c>
      <c r="C1869" s="5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</row>
    <row r="1870" spans="1:34" hidden="1" outlineLevel="2">
      <c r="A1870">
        <v>1985</v>
      </c>
      <c r="B1870">
        <v>39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</row>
    <row r="1871" spans="1:34" hidden="1" outlineLevel="2">
      <c r="A1871">
        <v>1985</v>
      </c>
      <c r="B1871">
        <v>40</v>
      </c>
      <c r="C1871" s="5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</row>
    <row r="1872" spans="1:34" hidden="1" outlineLevel="2">
      <c r="A1872">
        <v>1985</v>
      </c>
      <c r="B1872">
        <v>41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</row>
    <row r="1873" spans="1:34" hidden="1" outlineLevel="2">
      <c r="A1873">
        <v>1985</v>
      </c>
      <c r="B1873">
        <v>42</v>
      </c>
      <c r="C1873" s="5">
        <v>0</v>
      </c>
      <c r="D1873" s="5">
        <v>0</v>
      </c>
      <c r="E1873" s="5">
        <v>0</v>
      </c>
      <c r="F1873" s="5">
        <v>6</v>
      </c>
      <c r="G1873" s="5">
        <v>29</v>
      </c>
      <c r="H1873" s="5">
        <v>38</v>
      </c>
      <c r="I1873" s="5">
        <v>7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12</v>
      </c>
      <c r="R1873" s="5">
        <v>0</v>
      </c>
      <c r="S1873" s="5">
        <v>28</v>
      </c>
      <c r="T1873" s="5">
        <v>0</v>
      </c>
      <c r="U1873" s="5">
        <v>0</v>
      </c>
      <c r="V1873" s="5">
        <v>32</v>
      </c>
      <c r="W1873" s="5">
        <v>12</v>
      </c>
      <c r="X1873" s="5">
        <v>17</v>
      </c>
      <c r="Y1873" s="5">
        <v>16</v>
      </c>
      <c r="Z1873" s="5">
        <v>13</v>
      </c>
      <c r="AA1873" s="5">
        <v>23</v>
      </c>
      <c r="AB1873" s="5">
        <v>19</v>
      </c>
      <c r="AC1873" s="5">
        <v>23</v>
      </c>
      <c r="AD1873" s="5">
        <v>12</v>
      </c>
      <c r="AE1873" s="5">
        <v>18</v>
      </c>
      <c r="AF1873" s="5">
        <v>18</v>
      </c>
      <c r="AG1873" s="5">
        <v>24</v>
      </c>
      <c r="AH1873" s="5">
        <v>25</v>
      </c>
    </row>
    <row r="1874" spans="1:34" hidden="1" outlineLevel="2">
      <c r="A1874">
        <v>1985</v>
      </c>
      <c r="B1874">
        <v>43</v>
      </c>
      <c r="C1874" s="5">
        <v>18</v>
      </c>
      <c r="D1874" s="5">
        <v>19</v>
      </c>
      <c r="E1874" s="5">
        <v>25</v>
      </c>
      <c r="F1874" s="5">
        <v>25</v>
      </c>
      <c r="G1874" s="5">
        <v>34</v>
      </c>
      <c r="H1874" s="5">
        <v>38</v>
      </c>
      <c r="I1874" s="5">
        <v>19</v>
      </c>
      <c r="J1874" s="5">
        <v>44</v>
      </c>
      <c r="K1874" s="5">
        <v>18</v>
      </c>
      <c r="L1874" s="5">
        <v>37</v>
      </c>
      <c r="M1874" s="5">
        <v>36</v>
      </c>
      <c r="N1874" s="5">
        <v>18</v>
      </c>
      <c r="O1874" s="5">
        <v>28</v>
      </c>
      <c r="P1874" s="5">
        <v>29</v>
      </c>
      <c r="Q1874" s="5">
        <v>18</v>
      </c>
      <c r="R1874" s="5">
        <v>19</v>
      </c>
      <c r="S1874" s="5">
        <v>11</v>
      </c>
      <c r="T1874" s="5">
        <v>15</v>
      </c>
      <c r="U1874" s="5">
        <v>18</v>
      </c>
      <c r="V1874" s="5">
        <v>17</v>
      </c>
      <c r="W1874" s="5">
        <v>24</v>
      </c>
      <c r="X1874" s="5">
        <v>10</v>
      </c>
      <c r="Y1874" s="5">
        <v>14</v>
      </c>
      <c r="Z1874" s="5">
        <v>11</v>
      </c>
      <c r="AA1874" s="5">
        <v>7</v>
      </c>
      <c r="AB1874" s="5">
        <v>11</v>
      </c>
      <c r="AC1874" s="5">
        <v>10</v>
      </c>
      <c r="AD1874" s="5">
        <v>16</v>
      </c>
      <c r="AE1874" s="5">
        <v>19</v>
      </c>
      <c r="AF1874" s="5">
        <v>15</v>
      </c>
      <c r="AG1874" s="5">
        <v>20</v>
      </c>
      <c r="AH1874" s="5">
        <v>15</v>
      </c>
    </row>
    <row r="1875" spans="1:34" hidden="1" outlineLevel="2">
      <c r="A1875">
        <v>1985</v>
      </c>
      <c r="B1875">
        <v>44</v>
      </c>
      <c r="C1875" s="5">
        <v>3</v>
      </c>
      <c r="D1875" s="5">
        <v>0</v>
      </c>
      <c r="E1875" s="5">
        <v>7</v>
      </c>
      <c r="F1875" s="5">
        <v>0</v>
      </c>
      <c r="G1875" s="5">
        <v>2</v>
      </c>
      <c r="H1875" s="5">
        <v>11</v>
      </c>
      <c r="I1875" s="5">
        <v>6</v>
      </c>
      <c r="J1875" s="5">
        <v>25</v>
      </c>
      <c r="K1875" s="5">
        <v>3</v>
      </c>
      <c r="L1875" s="5">
        <v>4</v>
      </c>
      <c r="M1875" s="5">
        <v>7</v>
      </c>
      <c r="N1875" s="5">
        <v>7</v>
      </c>
      <c r="O1875" s="5">
        <v>11</v>
      </c>
      <c r="P1875" s="5">
        <v>15</v>
      </c>
      <c r="Q1875" s="5">
        <v>6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</row>
    <row r="1876" spans="1:34" hidden="1" outlineLevel="2">
      <c r="A1876">
        <v>1985</v>
      </c>
      <c r="B1876">
        <v>45</v>
      </c>
      <c r="C1876" s="5">
        <v>3</v>
      </c>
      <c r="D1876" s="5">
        <v>2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</row>
    <row r="1877" spans="1:34" hidden="1" outlineLevel="2">
      <c r="A1877">
        <v>1985</v>
      </c>
      <c r="B1877">
        <v>46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</row>
    <row r="1878" spans="1:34" hidden="1" outlineLevel="2">
      <c r="A1878">
        <v>1985</v>
      </c>
      <c r="B1878">
        <v>47</v>
      </c>
      <c r="C1878" s="5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</row>
    <row r="1879" spans="1:34" hidden="1" outlineLevel="2">
      <c r="A1879">
        <v>1985</v>
      </c>
      <c r="B1879">
        <v>48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</row>
    <row r="1880" spans="1:34" hidden="1" outlineLevel="2">
      <c r="A1880">
        <v>1985</v>
      </c>
      <c r="B1880">
        <v>49</v>
      </c>
      <c r="C1880" s="5">
        <v>0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3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6</v>
      </c>
    </row>
    <row r="1881" spans="1:34" hidden="1" outlineLevel="2">
      <c r="A1881">
        <v>1985</v>
      </c>
      <c r="B1881">
        <v>50</v>
      </c>
      <c r="C1881" s="5">
        <v>0</v>
      </c>
      <c r="D1881" s="5">
        <v>0</v>
      </c>
      <c r="E1881" s="5">
        <v>0</v>
      </c>
      <c r="F1881" s="5">
        <v>8</v>
      </c>
      <c r="G1881" s="5">
        <v>1</v>
      </c>
      <c r="H1881" s="5">
        <v>4</v>
      </c>
      <c r="I1881" s="5">
        <v>4</v>
      </c>
      <c r="J1881" s="5">
        <v>13</v>
      </c>
      <c r="K1881" s="5">
        <v>7</v>
      </c>
      <c r="L1881" s="5">
        <v>4</v>
      </c>
      <c r="M1881" s="5">
        <v>5</v>
      </c>
      <c r="N1881" s="5">
        <v>6</v>
      </c>
      <c r="O1881" s="5">
        <v>7</v>
      </c>
      <c r="P1881" s="5">
        <v>11</v>
      </c>
      <c r="Q1881" s="5">
        <v>4</v>
      </c>
      <c r="R1881" s="5">
        <v>7</v>
      </c>
      <c r="S1881" s="5">
        <v>7</v>
      </c>
      <c r="T1881" s="5">
        <v>4</v>
      </c>
      <c r="U1881" s="5">
        <v>3</v>
      </c>
      <c r="V1881" s="5">
        <v>11</v>
      </c>
      <c r="W1881" s="5">
        <v>6</v>
      </c>
      <c r="X1881" s="5">
        <v>8</v>
      </c>
      <c r="Y1881" s="5">
        <v>11</v>
      </c>
      <c r="Z1881" s="5">
        <v>9</v>
      </c>
      <c r="AA1881" s="5">
        <v>9</v>
      </c>
      <c r="AB1881" s="5">
        <v>10</v>
      </c>
      <c r="AC1881" s="5">
        <v>8</v>
      </c>
      <c r="AD1881" s="5">
        <v>11</v>
      </c>
      <c r="AE1881" s="5">
        <v>8</v>
      </c>
      <c r="AF1881" s="5">
        <v>7</v>
      </c>
      <c r="AG1881" s="5">
        <v>10</v>
      </c>
      <c r="AH1881" s="5">
        <v>5</v>
      </c>
    </row>
    <row r="1882" spans="1:34" hidden="1" outlineLevel="2">
      <c r="A1882">
        <v>1985</v>
      </c>
      <c r="B1882">
        <v>51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6</v>
      </c>
      <c r="V1882" s="5">
        <v>0</v>
      </c>
      <c r="W1882" s="5">
        <v>5</v>
      </c>
      <c r="X1882" s="5">
        <v>0</v>
      </c>
      <c r="Y1882" s="5">
        <v>0</v>
      </c>
      <c r="Z1882" s="5">
        <v>0</v>
      </c>
      <c r="AA1882" s="5">
        <v>0</v>
      </c>
      <c r="AB1882" s="5">
        <v>5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</row>
    <row r="1883" spans="1:34" hidden="1" outlineLevel="2">
      <c r="A1883">
        <v>1985</v>
      </c>
      <c r="B1883">
        <v>52</v>
      </c>
      <c r="C1883" s="5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</row>
    <row r="1884" spans="1:34" hidden="1" outlineLevel="2">
      <c r="A1884">
        <v>1985</v>
      </c>
      <c r="B1884">
        <v>53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8</v>
      </c>
    </row>
    <row r="1885" spans="1:34" hidden="1" outlineLevel="2">
      <c r="A1885">
        <v>1985</v>
      </c>
      <c r="B1885">
        <v>54</v>
      </c>
      <c r="C1885" s="5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</row>
    <row r="1886" spans="1:34" hidden="1" outlineLevel="2">
      <c r="A1886">
        <v>1985</v>
      </c>
      <c r="B1886">
        <v>55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3</v>
      </c>
      <c r="S1886" s="5">
        <v>0</v>
      </c>
      <c r="T1886" s="5">
        <v>0</v>
      </c>
      <c r="U1886" s="5">
        <v>4</v>
      </c>
      <c r="V1886" s="5">
        <v>3</v>
      </c>
      <c r="W1886" s="5">
        <v>2</v>
      </c>
      <c r="X1886" s="5">
        <v>3</v>
      </c>
      <c r="Y1886" s="5">
        <v>4</v>
      </c>
      <c r="Z1886" s="5">
        <v>8</v>
      </c>
      <c r="AA1886" s="5">
        <v>9</v>
      </c>
      <c r="AB1886" s="5">
        <v>13</v>
      </c>
      <c r="AC1886" s="5">
        <v>20</v>
      </c>
      <c r="AD1886" s="5">
        <v>5</v>
      </c>
      <c r="AE1886" s="5">
        <v>13</v>
      </c>
      <c r="AF1886" s="5">
        <v>15</v>
      </c>
      <c r="AG1886" s="5">
        <v>10</v>
      </c>
      <c r="AH1886" s="5">
        <v>16</v>
      </c>
    </row>
    <row r="1887" spans="1:34" hidden="1" outlineLevel="2">
      <c r="A1887">
        <v>1985</v>
      </c>
      <c r="B1887">
        <v>56</v>
      </c>
      <c r="C1887" s="5">
        <v>0</v>
      </c>
      <c r="D1887" s="5">
        <v>0</v>
      </c>
      <c r="E1887" s="5">
        <v>3</v>
      </c>
      <c r="F1887" s="5">
        <v>6</v>
      </c>
      <c r="G1887" s="5">
        <v>7</v>
      </c>
      <c r="H1887" s="5">
        <v>7</v>
      </c>
      <c r="I1887" s="5">
        <v>5</v>
      </c>
      <c r="J1887" s="5">
        <v>0</v>
      </c>
      <c r="K1887" s="5">
        <v>7</v>
      </c>
      <c r="L1887" s="5">
        <v>8</v>
      </c>
      <c r="M1887" s="5">
        <v>7</v>
      </c>
      <c r="N1887" s="5">
        <v>8</v>
      </c>
      <c r="O1887" s="5">
        <v>8</v>
      </c>
      <c r="P1887" s="5">
        <v>0</v>
      </c>
      <c r="Q1887" s="5">
        <v>10</v>
      </c>
      <c r="R1887" s="5">
        <v>3</v>
      </c>
      <c r="S1887" s="5">
        <v>12</v>
      </c>
      <c r="T1887" s="5">
        <v>9</v>
      </c>
      <c r="U1887" s="5">
        <v>9</v>
      </c>
      <c r="V1887" s="5">
        <v>8</v>
      </c>
      <c r="W1887" s="5">
        <v>5</v>
      </c>
      <c r="X1887" s="5">
        <v>9</v>
      </c>
      <c r="Y1887" s="5">
        <v>3</v>
      </c>
      <c r="Z1887" s="5">
        <v>5</v>
      </c>
      <c r="AA1887" s="5">
        <v>3</v>
      </c>
      <c r="AB1887" s="5">
        <v>3</v>
      </c>
      <c r="AC1887" s="5">
        <v>2</v>
      </c>
      <c r="AD1887" s="5">
        <v>3</v>
      </c>
      <c r="AE1887" s="5">
        <v>2</v>
      </c>
      <c r="AF1887" s="5">
        <v>2</v>
      </c>
      <c r="AG1887" s="5">
        <v>0</v>
      </c>
      <c r="AH1887" s="5">
        <v>0</v>
      </c>
    </row>
    <row r="1888" spans="1:34" hidden="1" outlineLevel="2">
      <c r="A1888">
        <v>1985</v>
      </c>
      <c r="B1888">
        <v>57</v>
      </c>
      <c r="C1888" s="5">
        <v>9</v>
      </c>
      <c r="D1888" s="5">
        <v>10</v>
      </c>
      <c r="E1888" s="5">
        <v>10</v>
      </c>
      <c r="F1888" s="5">
        <v>7</v>
      </c>
      <c r="G1888" s="5">
        <v>8</v>
      </c>
      <c r="H1888" s="5">
        <v>9</v>
      </c>
      <c r="I1888" s="5">
        <v>7</v>
      </c>
      <c r="J1888" s="5">
        <v>10</v>
      </c>
      <c r="K1888" s="5">
        <v>11</v>
      </c>
      <c r="L1888" s="5">
        <v>15</v>
      </c>
      <c r="M1888" s="5">
        <v>12</v>
      </c>
      <c r="N1888" s="5">
        <v>12</v>
      </c>
      <c r="O1888" s="5">
        <v>5</v>
      </c>
      <c r="P1888" s="5">
        <v>7</v>
      </c>
      <c r="Q1888" s="5">
        <v>8</v>
      </c>
      <c r="R1888" s="5">
        <v>7</v>
      </c>
      <c r="S1888" s="5">
        <v>7</v>
      </c>
      <c r="T1888" s="5">
        <v>13</v>
      </c>
      <c r="U1888" s="5">
        <v>17</v>
      </c>
      <c r="V1888" s="5">
        <v>4</v>
      </c>
      <c r="W1888" s="5">
        <v>12</v>
      </c>
      <c r="X1888" s="5">
        <v>0</v>
      </c>
      <c r="Y1888" s="5">
        <v>4</v>
      </c>
      <c r="Z1888" s="5">
        <v>4</v>
      </c>
      <c r="AA1888" s="5">
        <v>3</v>
      </c>
      <c r="AB1888" s="5">
        <v>6</v>
      </c>
      <c r="AC1888" s="5">
        <v>2</v>
      </c>
      <c r="AD1888" s="5">
        <v>2</v>
      </c>
      <c r="AE1888" s="5">
        <v>2</v>
      </c>
      <c r="AF1888" s="5">
        <v>3</v>
      </c>
      <c r="AG1888" s="5">
        <v>0</v>
      </c>
      <c r="AH1888" s="5">
        <v>0</v>
      </c>
    </row>
    <row r="1889" spans="1:34" hidden="1" outlineLevel="2">
      <c r="A1889">
        <v>1985</v>
      </c>
      <c r="B1889">
        <v>58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</row>
    <row r="1890" spans="1:34" hidden="1" outlineLevel="2">
      <c r="A1890">
        <v>1985</v>
      </c>
      <c r="B1890">
        <v>59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</row>
    <row r="1891" spans="1:34" hidden="1" outlineLevel="2">
      <c r="A1891">
        <v>1985</v>
      </c>
      <c r="B1891">
        <v>60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</row>
    <row r="1892" spans="1:34" hidden="1" outlineLevel="2">
      <c r="A1892">
        <v>1985</v>
      </c>
      <c r="B1892">
        <v>61</v>
      </c>
      <c r="C1892" s="5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1</v>
      </c>
      <c r="M1892" s="5">
        <v>0</v>
      </c>
      <c r="N1892" s="5">
        <v>2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2</v>
      </c>
      <c r="U1892" s="5">
        <v>5</v>
      </c>
      <c r="V1892" s="5">
        <v>0</v>
      </c>
      <c r="W1892" s="5">
        <v>2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1</v>
      </c>
      <c r="AD1892" s="5">
        <v>0</v>
      </c>
      <c r="AE1892" s="5">
        <v>0</v>
      </c>
      <c r="AF1892" s="5">
        <v>0</v>
      </c>
      <c r="AG1892" s="5">
        <v>0</v>
      </c>
      <c r="AH1892" s="5">
        <v>2</v>
      </c>
    </row>
    <row r="1893" spans="1:34" hidden="1" outlineLevel="2">
      <c r="A1893">
        <v>1985</v>
      </c>
      <c r="B1893">
        <v>62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</row>
    <row r="1894" spans="1:34" hidden="1" outlineLevel="2">
      <c r="A1894">
        <v>1985</v>
      </c>
      <c r="B1894">
        <v>63</v>
      </c>
      <c r="C1894" s="5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6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13</v>
      </c>
    </row>
    <row r="1895" spans="1:34" hidden="1" outlineLevel="2">
      <c r="A1895">
        <v>1985</v>
      </c>
      <c r="B1895">
        <v>64</v>
      </c>
      <c r="C1895" s="5">
        <v>0</v>
      </c>
      <c r="D1895" s="5">
        <v>0</v>
      </c>
      <c r="E1895" s="5">
        <v>3</v>
      </c>
      <c r="F1895" s="5">
        <v>4</v>
      </c>
      <c r="G1895" s="5">
        <v>2</v>
      </c>
      <c r="H1895" s="5">
        <v>13</v>
      </c>
      <c r="I1895" s="5">
        <v>4</v>
      </c>
      <c r="J1895" s="5">
        <v>2</v>
      </c>
      <c r="K1895" s="5">
        <v>5</v>
      </c>
      <c r="L1895" s="5">
        <v>7</v>
      </c>
      <c r="M1895" s="5">
        <v>8</v>
      </c>
      <c r="N1895" s="5">
        <v>10</v>
      </c>
      <c r="O1895" s="5">
        <v>3</v>
      </c>
      <c r="P1895" s="5">
        <v>5</v>
      </c>
      <c r="Q1895" s="5">
        <v>6</v>
      </c>
      <c r="R1895" s="5">
        <v>9</v>
      </c>
      <c r="S1895" s="5">
        <v>0</v>
      </c>
      <c r="T1895" s="5">
        <v>7</v>
      </c>
      <c r="U1895" s="5">
        <v>0</v>
      </c>
      <c r="V1895" s="5">
        <v>12</v>
      </c>
      <c r="W1895" s="5">
        <v>5</v>
      </c>
      <c r="X1895" s="5">
        <v>7</v>
      </c>
      <c r="Y1895" s="5">
        <v>8</v>
      </c>
      <c r="Z1895" s="5">
        <v>7</v>
      </c>
      <c r="AA1895" s="5">
        <v>6</v>
      </c>
      <c r="AB1895" s="5">
        <v>5</v>
      </c>
      <c r="AC1895" s="5">
        <v>9</v>
      </c>
      <c r="AD1895" s="5">
        <v>7</v>
      </c>
      <c r="AE1895" s="5">
        <v>8</v>
      </c>
      <c r="AF1895" s="5">
        <v>10</v>
      </c>
      <c r="AG1895" s="5">
        <v>7</v>
      </c>
      <c r="AH1895" s="5">
        <v>0</v>
      </c>
    </row>
    <row r="1896" spans="1:34" hidden="1" outlineLevel="2">
      <c r="A1896">
        <v>1985</v>
      </c>
      <c r="B1896">
        <v>65</v>
      </c>
      <c r="C1896" s="5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</row>
    <row r="1897" spans="1:34" hidden="1" outlineLevel="2">
      <c r="A1897">
        <v>1985</v>
      </c>
      <c r="B1897">
        <v>66</v>
      </c>
      <c r="C1897" s="5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</row>
    <row r="1898" spans="1:34" hidden="1" outlineLevel="2">
      <c r="A1898">
        <v>1985</v>
      </c>
      <c r="B1898">
        <v>67</v>
      </c>
      <c r="C1898" s="5">
        <v>5</v>
      </c>
      <c r="D1898" s="5">
        <v>5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10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12</v>
      </c>
    </row>
    <row r="1899" spans="1:34" hidden="1" outlineLevel="2">
      <c r="A1899">
        <v>1985</v>
      </c>
      <c r="B1899">
        <v>68</v>
      </c>
      <c r="C1899" s="5">
        <v>9</v>
      </c>
      <c r="D1899" s="5">
        <v>7</v>
      </c>
      <c r="E1899" s="5">
        <v>6</v>
      </c>
      <c r="F1899" s="5">
        <v>11</v>
      </c>
      <c r="G1899" s="5">
        <v>3</v>
      </c>
      <c r="H1899" s="5">
        <v>3</v>
      </c>
      <c r="I1899" s="5">
        <v>11</v>
      </c>
      <c r="J1899" s="5">
        <v>11</v>
      </c>
      <c r="K1899" s="5">
        <v>8</v>
      </c>
      <c r="L1899" s="5">
        <v>3</v>
      </c>
      <c r="M1899" s="5">
        <v>4</v>
      </c>
      <c r="N1899" s="5">
        <v>6</v>
      </c>
      <c r="O1899" s="5">
        <v>8</v>
      </c>
      <c r="P1899" s="5">
        <v>12</v>
      </c>
      <c r="Q1899" s="5">
        <v>8</v>
      </c>
      <c r="R1899" s="5">
        <v>11</v>
      </c>
      <c r="S1899" s="5">
        <v>5</v>
      </c>
      <c r="T1899" s="5">
        <v>3</v>
      </c>
      <c r="U1899" s="5">
        <v>2</v>
      </c>
      <c r="V1899" s="5">
        <v>8</v>
      </c>
      <c r="W1899" s="5">
        <v>0</v>
      </c>
      <c r="X1899" s="5">
        <v>0</v>
      </c>
      <c r="Y1899" s="5">
        <v>10</v>
      </c>
      <c r="Z1899" s="5">
        <v>4</v>
      </c>
      <c r="AA1899" s="5">
        <v>0</v>
      </c>
      <c r="AB1899" s="5">
        <v>0</v>
      </c>
      <c r="AC1899" s="5">
        <v>8</v>
      </c>
      <c r="AD1899" s="5">
        <v>13</v>
      </c>
      <c r="AE1899" s="5">
        <v>12</v>
      </c>
      <c r="AF1899" s="5">
        <v>11</v>
      </c>
      <c r="AG1899" s="5">
        <v>19</v>
      </c>
      <c r="AH1899" s="5">
        <v>17</v>
      </c>
    </row>
    <row r="1900" spans="1:34" hidden="1" outlineLevel="2">
      <c r="A1900">
        <v>1985</v>
      </c>
      <c r="B1900">
        <v>69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3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</row>
    <row r="1901" spans="1:34" hidden="1" outlineLevel="2">
      <c r="A1901">
        <v>1985</v>
      </c>
      <c r="B1901">
        <v>70</v>
      </c>
      <c r="C1901" s="5">
        <v>4</v>
      </c>
      <c r="D1901" s="5">
        <v>2</v>
      </c>
      <c r="E1901" s="5">
        <v>1</v>
      </c>
      <c r="F1901" s="5">
        <v>2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2</v>
      </c>
      <c r="P1901" s="5">
        <v>3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1</v>
      </c>
      <c r="AH1901" s="5">
        <v>3</v>
      </c>
    </row>
    <row r="1902" spans="1:34" hidden="1" outlineLevel="2">
      <c r="A1902">
        <v>1985</v>
      </c>
      <c r="B1902">
        <v>71</v>
      </c>
      <c r="C1902" s="5">
        <v>2</v>
      </c>
      <c r="D1902" s="5">
        <v>1</v>
      </c>
      <c r="E1902" s="5">
        <v>1</v>
      </c>
      <c r="F1902" s="5">
        <v>3</v>
      </c>
      <c r="G1902" s="5">
        <v>0</v>
      </c>
      <c r="H1902" s="5">
        <v>2</v>
      </c>
      <c r="I1902" s="5">
        <v>3</v>
      </c>
      <c r="J1902" s="5">
        <v>5</v>
      </c>
      <c r="K1902" s="5">
        <v>2</v>
      </c>
      <c r="L1902" s="5">
        <v>0</v>
      </c>
      <c r="M1902" s="5">
        <v>1</v>
      </c>
      <c r="N1902" s="5">
        <v>3</v>
      </c>
      <c r="O1902" s="5">
        <v>6</v>
      </c>
      <c r="P1902" s="5">
        <v>9</v>
      </c>
      <c r="Q1902" s="5">
        <v>3</v>
      </c>
      <c r="R1902" s="5">
        <v>5</v>
      </c>
      <c r="S1902" s="5">
        <v>1</v>
      </c>
      <c r="T1902" s="5">
        <v>1</v>
      </c>
      <c r="U1902" s="5">
        <v>0</v>
      </c>
      <c r="V1902" s="5">
        <v>4</v>
      </c>
      <c r="W1902" s="5">
        <v>1</v>
      </c>
      <c r="X1902" s="5">
        <v>1</v>
      </c>
      <c r="Y1902" s="5">
        <v>3</v>
      </c>
      <c r="Z1902" s="5">
        <v>2</v>
      </c>
      <c r="AA1902" s="5">
        <v>0</v>
      </c>
      <c r="AB1902" s="5">
        <v>0</v>
      </c>
      <c r="AC1902" s="5">
        <v>4</v>
      </c>
      <c r="AD1902" s="5">
        <v>3</v>
      </c>
      <c r="AE1902" s="5">
        <v>3</v>
      </c>
      <c r="AF1902" s="5">
        <v>4</v>
      </c>
      <c r="AG1902" s="5">
        <v>2</v>
      </c>
      <c r="AH1902" s="5">
        <v>1</v>
      </c>
    </row>
    <row r="1903" spans="1:34" hidden="1" outlineLevel="2">
      <c r="A1903">
        <v>1985</v>
      </c>
      <c r="B1903">
        <v>72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</row>
    <row r="1904" spans="1:34" hidden="1" outlineLevel="2">
      <c r="A1904">
        <v>1985</v>
      </c>
      <c r="B1904">
        <v>73</v>
      </c>
      <c r="C1904" s="5">
        <v>2</v>
      </c>
      <c r="D1904" s="5">
        <v>2</v>
      </c>
      <c r="E1904" s="5">
        <v>0</v>
      </c>
      <c r="F1904" s="5">
        <v>1</v>
      </c>
      <c r="G1904" s="5">
        <v>0</v>
      </c>
      <c r="H1904" s="5">
        <v>0</v>
      </c>
      <c r="I1904" s="5">
        <v>2</v>
      </c>
      <c r="J1904" s="5">
        <v>5</v>
      </c>
      <c r="K1904" s="5">
        <v>0</v>
      </c>
      <c r="L1904" s="5">
        <v>0</v>
      </c>
      <c r="M1904" s="5">
        <v>0</v>
      </c>
      <c r="N1904" s="5">
        <v>0</v>
      </c>
      <c r="O1904" s="5">
        <v>1</v>
      </c>
      <c r="P1904" s="5">
        <v>0</v>
      </c>
      <c r="Q1904" s="5">
        <v>0</v>
      </c>
      <c r="R1904" s="5">
        <v>2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1</v>
      </c>
      <c r="Z1904" s="5">
        <v>1</v>
      </c>
      <c r="AA1904" s="5">
        <v>0</v>
      </c>
      <c r="AB1904" s="5">
        <v>0</v>
      </c>
      <c r="AC1904" s="5">
        <v>5</v>
      </c>
      <c r="AD1904" s="5">
        <v>2</v>
      </c>
      <c r="AE1904" s="5">
        <v>4</v>
      </c>
      <c r="AF1904" s="5">
        <v>4</v>
      </c>
      <c r="AG1904" s="5">
        <v>4</v>
      </c>
      <c r="AH1904" s="5">
        <v>5</v>
      </c>
    </row>
    <row r="1905" spans="1:34" hidden="1" outlineLevel="2">
      <c r="A1905">
        <v>1985</v>
      </c>
      <c r="B1905">
        <v>74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1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</row>
    <row r="1906" spans="1:34" hidden="1" outlineLevel="2">
      <c r="A1906">
        <v>1985</v>
      </c>
      <c r="B1906">
        <v>75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</row>
    <row r="1907" spans="1:34" hidden="1" outlineLevel="2">
      <c r="A1907">
        <v>1985</v>
      </c>
      <c r="B1907">
        <v>76</v>
      </c>
      <c r="C1907" s="5">
        <v>0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1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</row>
    <row r="1908" spans="1:34" hidden="1" outlineLevel="2">
      <c r="A1908">
        <v>1985</v>
      </c>
      <c r="B1908">
        <v>77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</v>
      </c>
      <c r="P1908" s="5">
        <v>1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</row>
    <row r="1909" spans="1:34" hidden="1" outlineLevel="2">
      <c r="A1909">
        <v>1985</v>
      </c>
      <c r="B1909">
        <v>78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</row>
    <row r="1910" spans="1:34" hidden="1" outlineLevel="2">
      <c r="A1910">
        <v>1985</v>
      </c>
      <c r="B1910">
        <v>79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</row>
    <row r="1911" spans="1:34" hidden="1" outlineLevel="2">
      <c r="A1911">
        <v>1985</v>
      </c>
      <c r="B1911">
        <v>80</v>
      </c>
      <c r="C1911" s="5">
        <v>0</v>
      </c>
      <c r="D1911" s="5">
        <v>0</v>
      </c>
      <c r="E1911" s="5">
        <v>0</v>
      </c>
      <c r="F1911" s="5">
        <v>0</v>
      </c>
      <c r="G1911" s="5">
        <v>1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6</v>
      </c>
      <c r="R1911" s="5">
        <v>0</v>
      </c>
      <c r="S1911" s="5">
        <v>15</v>
      </c>
      <c r="T1911" s="5">
        <v>17</v>
      </c>
      <c r="U1911" s="5">
        <v>16</v>
      </c>
      <c r="V1911" s="5">
        <v>16</v>
      </c>
      <c r="W1911" s="5">
        <v>9</v>
      </c>
      <c r="X1911" s="5">
        <v>12</v>
      </c>
      <c r="Y1911" s="5">
        <v>6</v>
      </c>
      <c r="Z1911" s="5">
        <v>8</v>
      </c>
      <c r="AA1911" s="5">
        <v>14</v>
      </c>
      <c r="AB1911" s="5">
        <v>10</v>
      </c>
      <c r="AC1911" s="5">
        <v>9</v>
      </c>
      <c r="AD1911" s="5">
        <v>4</v>
      </c>
      <c r="AE1911" s="5">
        <v>6</v>
      </c>
      <c r="AF1911" s="5">
        <v>7</v>
      </c>
      <c r="AG1911" s="5">
        <v>5</v>
      </c>
      <c r="AH1911" s="5">
        <v>4</v>
      </c>
    </row>
    <row r="1912" spans="1:34" hidden="1" outlineLevel="2">
      <c r="A1912">
        <v>1985</v>
      </c>
      <c r="B1912">
        <v>81</v>
      </c>
      <c r="C1912" s="5">
        <v>7</v>
      </c>
      <c r="D1912" s="5">
        <v>6</v>
      </c>
      <c r="E1912" s="5">
        <v>11</v>
      </c>
      <c r="F1912" s="5">
        <v>6</v>
      </c>
      <c r="G1912" s="5">
        <v>8</v>
      </c>
      <c r="H1912" s="5">
        <v>10</v>
      </c>
      <c r="I1912" s="5">
        <v>4</v>
      </c>
      <c r="J1912" s="5">
        <v>13</v>
      </c>
      <c r="K1912" s="5">
        <v>12</v>
      </c>
      <c r="L1912" s="5">
        <v>13</v>
      </c>
      <c r="M1912" s="5">
        <v>11</v>
      </c>
      <c r="N1912" s="5">
        <v>11</v>
      </c>
      <c r="O1912" s="5">
        <v>8</v>
      </c>
      <c r="P1912" s="5">
        <v>8</v>
      </c>
      <c r="Q1912" s="5">
        <v>12</v>
      </c>
      <c r="R1912" s="5">
        <v>9</v>
      </c>
      <c r="S1912" s="5">
        <v>15</v>
      </c>
      <c r="T1912" s="5">
        <v>9</v>
      </c>
      <c r="U1912" s="5">
        <v>10</v>
      </c>
      <c r="V1912" s="5">
        <v>19</v>
      </c>
      <c r="W1912" s="5">
        <v>28</v>
      </c>
      <c r="X1912" s="5">
        <v>21</v>
      </c>
      <c r="Y1912" s="5">
        <v>22</v>
      </c>
      <c r="Z1912" s="5">
        <v>22</v>
      </c>
      <c r="AA1912" s="5">
        <v>18</v>
      </c>
      <c r="AB1912" s="5">
        <v>20</v>
      </c>
      <c r="AC1912" s="5">
        <v>18</v>
      </c>
      <c r="AD1912" s="5">
        <v>21</v>
      </c>
      <c r="AE1912" s="5">
        <v>21</v>
      </c>
      <c r="AF1912" s="5">
        <v>21</v>
      </c>
      <c r="AG1912" s="5">
        <v>15</v>
      </c>
      <c r="AH1912" s="5">
        <v>9</v>
      </c>
    </row>
    <row r="1913" spans="1:34" hidden="1" outlineLevel="2">
      <c r="A1913">
        <v>1985</v>
      </c>
      <c r="B1913">
        <v>82</v>
      </c>
      <c r="C1913" s="5">
        <v>4</v>
      </c>
      <c r="D1913" s="5">
        <v>4</v>
      </c>
      <c r="E1913" s="5">
        <v>5</v>
      </c>
      <c r="F1913" s="5">
        <v>4</v>
      </c>
      <c r="G1913" s="5">
        <v>3</v>
      </c>
      <c r="H1913" s="5">
        <v>7</v>
      </c>
      <c r="I1913" s="5">
        <v>3</v>
      </c>
      <c r="J1913" s="5">
        <v>12</v>
      </c>
      <c r="K1913" s="5">
        <v>5</v>
      </c>
      <c r="L1913" s="5">
        <v>8</v>
      </c>
      <c r="M1913" s="5">
        <v>8</v>
      </c>
      <c r="N1913" s="5">
        <v>6</v>
      </c>
      <c r="O1913" s="5">
        <v>7</v>
      </c>
      <c r="P1913" s="5">
        <v>10</v>
      </c>
      <c r="Q1913" s="5">
        <v>6</v>
      </c>
      <c r="R1913" s="5">
        <v>6</v>
      </c>
      <c r="S1913" s="5">
        <v>5</v>
      </c>
      <c r="T1913" s="5">
        <v>4</v>
      </c>
      <c r="U1913" s="5">
        <v>3</v>
      </c>
      <c r="V1913" s="5">
        <v>4</v>
      </c>
      <c r="W1913" s="5">
        <v>6</v>
      </c>
      <c r="X1913" s="5">
        <v>3</v>
      </c>
      <c r="Y1913" s="5">
        <v>3</v>
      </c>
      <c r="Z1913" s="5">
        <v>3</v>
      </c>
      <c r="AA1913" s="5">
        <v>2</v>
      </c>
      <c r="AB1913" s="5">
        <v>0</v>
      </c>
      <c r="AC1913" s="5">
        <v>1</v>
      </c>
      <c r="AD1913" s="5">
        <v>3</v>
      </c>
      <c r="AE1913" s="5">
        <v>3</v>
      </c>
      <c r="AF1913" s="5">
        <v>2</v>
      </c>
      <c r="AG1913" s="5">
        <v>1</v>
      </c>
      <c r="AH1913" s="5">
        <v>0</v>
      </c>
    </row>
    <row r="1914" spans="1:34" hidden="1" outlineLevel="2">
      <c r="A1914">
        <v>1985</v>
      </c>
      <c r="B1914">
        <v>83</v>
      </c>
      <c r="C1914" s="5">
        <v>8</v>
      </c>
      <c r="D1914" s="5">
        <v>7</v>
      </c>
      <c r="E1914" s="5">
        <v>5</v>
      </c>
      <c r="F1914" s="5">
        <v>8</v>
      </c>
      <c r="G1914" s="5">
        <v>5</v>
      </c>
      <c r="H1914" s="5">
        <v>9</v>
      </c>
      <c r="I1914" s="5">
        <v>9</v>
      </c>
      <c r="J1914" s="5">
        <v>11</v>
      </c>
      <c r="K1914" s="5">
        <v>12</v>
      </c>
      <c r="L1914" s="5">
        <v>5</v>
      </c>
      <c r="M1914" s="5">
        <v>7</v>
      </c>
      <c r="N1914" s="5">
        <v>9</v>
      </c>
      <c r="O1914" s="5">
        <v>6</v>
      </c>
      <c r="P1914" s="5">
        <v>9</v>
      </c>
      <c r="Q1914" s="5">
        <v>7</v>
      </c>
      <c r="R1914" s="5">
        <v>8</v>
      </c>
      <c r="S1914" s="5">
        <v>0</v>
      </c>
      <c r="T1914" s="5">
        <v>5</v>
      </c>
      <c r="U1914" s="5">
        <v>4</v>
      </c>
      <c r="V1914" s="5">
        <v>9</v>
      </c>
      <c r="W1914" s="5">
        <v>0</v>
      </c>
      <c r="X1914" s="5">
        <v>7</v>
      </c>
      <c r="Y1914" s="5">
        <v>6</v>
      </c>
      <c r="Z1914" s="5">
        <v>6</v>
      </c>
      <c r="AA1914" s="5">
        <v>2</v>
      </c>
      <c r="AB1914" s="5">
        <v>5</v>
      </c>
      <c r="AC1914" s="5">
        <v>1</v>
      </c>
      <c r="AD1914" s="5">
        <v>6</v>
      </c>
      <c r="AE1914" s="5">
        <v>5</v>
      </c>
      <c r="AF1914" s="5">
        <v>5</v>
      </c>
      <c r="AG1914" s="5">
        <v>0</v>
      </c>
      <c r="AH1914" s="5">
        <v>2</v>
      </c>
    </row>
    <row r="1915" spans="1:34" hidden="1" outlineLevel="2">
      <c r="A1915">
        <v>1985</v>
      </c>
      <c r="B1915">
        <v>84</v>
      </c>
      <c r="C1915" s="5">
        <v>4</v>
      </c>
      <c r="D1915" s="5">
        <v>4</v>
      </c>
      <c r="E1915" s="5">
        <v>2</v>
      </c>
      <c r="F1915" s="5">
        <v>3</v>
      </c>
      <c r="G1915" s="5">
        <v>3</v>
      </c>
      <c r="H1915" s="5">
        <v>5</v>
      </c>
      <c r="I1915" s="5">
        <v>5</v>
      </c>
      <c r="J1915" s="5">
        <v>8</v>
      </c>
      <c r="K1915" s="5">
        <v>2</v>
      </c>
      <c r="L1915" s="5">
        <v>6</v>
      </c>
      <c r="M1915" s="5">
        <v>8</v>
      </c>
      <c r="N1915" s="5">
        <v>5</v>
      </c>
      <c r="O1915" s="5">
        <v>2</v>
      </c>
      <c r="P1915" s="5">
        <v>4</v>
      </c>
      <c r="Q1915" s="5">
        <v>1</v>
      </c>
      <c r="R1915" s="5">
        <v>2</v>
      </c>
      <c r="S1915" s="5">
        <v>0</v>
      </c>
      <c r="T1915" s="5">
        <v>1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</row>
    <row r="1916" spans="1:34" hidden="1" outlineLevel="2">
      <c r="A1916">
        <v>1985</v>
      </c>
      <c r="B1916">
        <v>85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</row>
    <row r="1917" spans="1:34" hidden="1" outlineLevel="2">
      <c r="A1917">
        <v>1985</v>
      </c>
      <c r="B1917">
        <v>86</v>
      </c>
      <c r="C1917" s="5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2</v>
      </c>
      <c r="W1917" s="5">
        <v>0</v>
      </c>
      <c r="X1917" s="5">
        <v>2</v>
      </c>
      <c r="Y1917" s="5">
        <v>0</v>
      </c>
      <c r="Z1917" s="5">
        <v>5</v>
      </c>
      <c r="AA1917" s="5">
        <v>6</v>
      </c>
      <c r="AB1917" s="5">
        <v>0</v>
      </c>
      <c r="AC1917" s="5">
        <v>11</v>
      </c>
      <c r="AD1917" s="5">
        <v>0</v>
      </c>
      <c r="AE1917" s="5">
        <v>0</v>
      </c>
      <c r="AF1917" s="5">
        <v>0</v>
      </c>
      <c r="AG1917" s="5">
        <v>3</v>
      </c>
      <c r="AH1917" s="5">
        <v>2</v>
      </c>
    </row>
    <row r="1918" spans="1:34" hidden="1" outlineLevel="2">
      <c r="A1918">
        <v>1985</v>
      </c>
      <c r="B1918">
        <v>87</v>
      </c>
      <c r="C1918" s="5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1</v>
      </c>
      <c r="S1918" s="5">
        <v>0</v>
      </c>
      <c r="T1918" s="5">
        <v>0</v>
      </c>
      <c r="U1918" s="5">
        <v>0</v>
      </c>
      <c r="V1918" s="5">
        <v>0</v>
      </c>
      <c r="W1918" s="5">
        <v>2</v>
      </c>
      <c r="X1918" s="5">
        <v>0</v>
      </c>
      <c r="Y1918" s="5">
        <v>2</v>
      </c>
      <c r="Z1918" s="5">
        <v>0</v>
      </c>
      <c r="AA1918" s="5">
        <v>0</v>
      </c>
      <c r="AB1918" s="5">
        <v>4</v>
      </c>
      <c r="AC1918" s="5">
        <v>8</v>
      </c>
      <c r="AD1918" s="5">
        <v>3</v>
      </c>
      <c r="AE1918" s="5">
        <v>6</v>
      </c>
      <c r="AF1918" s="5">
        <v>11</v>
      </c>
      <c r="AG1918" s="5">
        <v>4</v>
      </c>
      <c r="AH1918" s="5">
        <v>0</v>
      </c>
    </row>
    <row r="1919" spans="1:34" hidden="1" outlineLevel="2">
      <c r="A1919">
        <v>1985</v>
      </c>
      <c r="B1919">
        <v>88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3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</row>
    <row r="1920" spans="1:34" hidden="1" outlineLevel="2">
      <c r="A1920">
        <v>1985</v>
      </c>
      <c r="B1920">
        <v>89</v>
      </c>
      <c r="C1920" s="5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4</v>
      </c>
    </row>
    <row r="1921" spans="1:34" hidden="1" outlineLevel="2">
      <c r="A1921">
        <v>1985</v>
      </c>
      <c r="B1921">
        <v>90</v>
      </c>
      <c r="C1921" s="5">
        <v>5</v>
      </c>
      <c r="D1921" s="5">
        <v>5</v>
      </c>
      <c r="E1921" s="5">
        <v>0</v>
      </c>
      <c r="F1921" s="5">
        <v>9</v>
      </c>
      <c r="G1921" s="5">
        <v>4</v>
      </c>
      <c r="H1921" s="5">
        <v>5</v>
      </c>
      <c r="I1921" s="5">
        <v>7</v>
      </c>
      <c r="J1921" s="5">
        <v>0</v>
      </c>
      <c r="K1921" s="5">
        <v>0</v>
      </c>
      <c r="L1921" s="5">
        <v>6</v>
      </c>
      <c r="M1921" s="5">
        <v>6</v>
      </c>
      <c r="N1921" s="5">
        <v>0</v>
      </c>
      <c r="O1921" s="5">
        <v>10</v>
      </c>
      <c r="P1921" s="5">
        <v>0</v>
      </c>
      <c r="Q1921" s="5">
        <v>0</v>
      </c>
      <c r="R1921" s="5">
        <v>14</v>
      </c>
      <c r="S1921" s="5">
        <v>12</v>
      </c>
      <c r="T1921" s="5">
        <v>0</v>
      </c>
      <c r="U1921" s="5">
        <v>0</v>
      </c>
      <c r="V1921" s="5">
        <v>19</v>
      </c>
      <c r="W1921" s="5">
        <v>0</v>
      </c>
      <c r="X1921" s="5">
        <v>21</v>
      </c>
      <c r="Y1921" s="5">
        <v>15</v>
      </c>
      <c r="Z1921" s="5">
        <v>18</v>
      </c>
      <c r="AA1921" s="5">
        <v>17</v>
      </c>
      <c r="AB1921" s="5">
        <v>19</v>
      </c>
      <c r="AC1921" s="5">
        <v>17</v>
      </c>
      <c r="AD1921" s="5">
        <v>13</v>
      </c>
      <c r="AE1921" s="5">
        <v>17</v>
      </c>
      <c r="AF1921" s="5">
        <v>20</v>
      </c>
      <c r="AG1921" s="5">
        <v>18</v>
      </c>
      <c r="AH1921" s="5">
        <v>22</v>
      </c>
    </row>
    <row r="1922" spans="1:34" hidden="1" outlineLevel="2">
      <c r="A1922">
        <v>1985</v>
      </c>
      <c r="B1922">
        <v>91</v>
      </c>
      <c r="C1922" s="5">
        <v>5</v>
      </c>
      <c r="D1922" s="5">
        <v>5</v>
      </c>
      <c r="E1922" s="5">
        <v>6</v>
      </c>
      <c r="F1922" s="5">
        <v>0</v>
      </c>
      <c r="G1922" s="5">
        <v>0</v>
      </c>
      <c r="H1922" s="5">
        <v>0</v>
      </c>
      <c r="I1922" s="5">
        <v>0</v>
      </c>
      <c r="J1922" s="5">
        <v>11</v>
      </c>
      <c r="K1922" s="5">
        <v>12</v>
      </c>
      <c r="L1922" s="5">
        <v>0</v>
      </c>
      <c r="M1922" s="5">
        <v>0</v>
      </c>
      <c r="N1922" s="5">
        <v>10</v>
      </c>
      <c r="O1922" s="5">
        <v>0</v>
      </c>
      <c r="P1922" s="5">
        <v>14</v>
      </c>
      <c r="Q1922" s="5">
        <v>0</v>
      </c>
      <c r="R1922" s="5">
        <v>12</v>
      </c>
      <c r="S1922" s="5">
        <v>0</v>
      </c>
      <c r="T1922" s="5">
        <v>9</v>
      </c>
      <c r="U1922" s="5">
        <v>9</v>
      </c>
      <c r="V1922" s="5">
        <v>0</v>
      </c>
      <c r="W1922" s="5">
        <v>16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</row>
    <row r="1923" spans="1:34" hidden="1" outlineLevel="2">
      <c r="A1923">
        <v>1985</v>
      </c>
      <c r="B1923">
        <v>92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</row>
    <row r="1924" spans="1:34" hidden="1" outlineLevel="2">
      <c r="A1924">
        <v>1985</v>
      </c>
      <c r="B1924">
        <v>93</v>
      </c>
      <c r="C1924" s="5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</row>
    <row r="1925" spans="1:34" hidden="1" outlineLevel="2">
      <c r="A1925">
        <v>1985</v>
      </c>
      <c r="B1925">
        <v>94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</row>
    <row r="1926" spans="1:34" hidden="1" outlineLevel="2">
      <c r="A1926">
        <v>1985</v>
      </c>
      <c r="B1926">
        <v>95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19</v>
      </c>
      <c r="W1926" s="5">
        <v>0</v>
      </c>
      <c r="X1926" s="5">
        <v>0</v>
      </c>
      <c r="Y1926" s="5">
        <v>0</v>
      </c>
      <c r="Z1926" s="5">
        <v>20</v>
      </c>
      <c r="AA1926" s="5">
        <v>13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10</v>
      </c>
    </row>
    <row r="1927" spans="1:34" hidden="1" outlineLevel="2">
      <c r="A1927">
        <v>1985</v>
      </c>
      <c r="B1927">
        <v>96</v>
      </c>
      <c r="C1927" s="5">
        <v>12</v>
      </c>
      <c r="D1927" s="5">
        <v>13</v>
      </c>
      <c r="E1927" s="5">
        <v>18</v>
      </c>
      <c r="F1927" s="5">
        <v>23</v>
      </c>
      <c r="G1927" s="5">
        <v>21</v>
      </c>
      <c r="H1927" s="5">
        <v>27</v>
      </c>
      <c r="I1927" s="5">
        <v>15</v>
      </c>
      <c r="J1927" s="5">
        <v>28</v>
      </c>
      <c r="K1927" s="5">
        <v>26</v>
      </c>
      <c r="L1927" s="5">
        <v>34</v>
      </c>
      <c r="M1927" s="5">
        <v>25</v>
      </c>
      <c r="N1927" s="5">
        <v>25</v>
      </c>
      <c r="O1927" s="5">
        <v>20</v>
      </c>
      <c r="P1927" s="5">
        <v>24</v>
      </c>
      <c r="Q1927" s="5">
        <v>26</v>
      </c>
      <c r="R1927" s="5">
        <v>19</v>
      </c>
      <c r="S1927" s="5">
        <v>24</v>
      </c>
      <c r="T1927" s="5">
        <v>26</v>
      </c>
      <c r="U1927" s="5">
        <v>30</v>
      </c>
      <c r="V1927" s="5">
        <v>26</v>
      </c>
      <c r="W1927" s="5">
        <v>25</v>
      </c>
      <c r="X1927" s="5">
        <v>23</v>
      </c>
      <c r="Y1927" s="5">
        <v>21</v>
      </c>
      <c r="Z1927" s="5">
        <v>15</v>
      </c>
      <c r="AA1927" s="5">
        <v>12</v>
      </c>
      <c r="AB1927" s="5">
        <v>17</v>
      </c>
      <c r="AC1927" s="5">
        <v>7</v>
      </c>
      <c r="AD1927" s="5">
        <v>15</v>
      </c>
      <c r="AE1927" s="5">
        <v>9</v>
      </c>
      <c r="AF1927" s="5">
        <v>6</v>
      </c>
      <c r="AG1927" s="5">
        <v>12</v>
      </c>
      <c r="AH1927" s="5">
        <v>0</v>
      </c>
    </row>
    <row r="1928" spans="1:34" hidden="1" outlineLevel="2">
      <c r="A1928">
        <v>1985</v>
      </c>
      <c r="B1928">
        <v>97</v>
      </c>
      <c r="C1928" s="5">
        <v>4</v>
      </c>
      <c r="D1928" s="5">
        <v>5</v>
      </c>
      <c r="E1928" s="5">
        <v>0</v>
      </c>
      <c r="F1928" s="5">
        <v>5</v>
      </c>
      <c r="G1928" s="5">
        <v>0</v>
      </c>
      <c r="H1928" s="5">
        <v>0</v>
      </c>
      <c r="I1928" s="5">
        <v>2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8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1</v>
      </c>
      <c r="AH1928" s="5">
        <v>1</v>
      </c>
    </row>
    <row r="1929" spans="1:34" hidden="1" outlineLevel="2">
      <c r="A1929">
        <v>1985</v>
      </c>
      <c r="B1929">
        <v>98</v>
      </c>
      <c r="C1929" s="5">
        <v>6</v>
      </c>
      <c r="D1929" s="5">
        <v>5</v>
      </c>
      <c r="E1929" s="5">
        <v>3</v>
      </c>
      <c r="F1929" s="5">
        <v>0</v>
      </c>
      <c r="G1929" s="5">
        <v>0</v>
      </c>
      <c r="H1929" s="5">
        <v>0</v>
      </c>
      <c r="I1929" s="5">
        <v>0</v>
      </c>
      <c r="J1929" s="5">
        <v>13</v>
      </c>
      <c r="K1929" s="5">
        <v>0</v>
      </c>
      <c r="L1929" s="5">
        <v>0</v>
      </c>
      <c r="M1929" s="5">
        <v>0</v>
      </c>
      <c r="N1929" s="5">
        <v>0</v>
      </c>
      <c r="O1929" s="5">
        <v>5</v>
      </c>
      <c r="P1929" s="5">
        <v>7</v>
      </c>
      <c r="Q1929" s="5">
        <v>0</v>
      </c>
      <c r="R1929" s="5">
        <v>4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</row>
    <row r="1930" spans="1:34" hidden="1" outlineLevel="2">
      <c r="A1930">
        <v>1985</v>
      </c>
      <c r="B1930">
        <v>99</v>
      </c>
      <c r="C1930" s="5">
        <v>2</v>
      </c>
      <c r="D1930" s="5">
        <v>2</v>
      </c>
      <c r="E1930" s="5">
        <v>4</v>
      </c>
      <c r="F1930" s="5">
        <v>0</v>
      </c>
      <c r="G1930" s="5">
        <v>0</v>
      </c>
      <c r="H1930" s="5">
        <v>3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3</v>
      </c>
      <c r="P1930" s="5">
        <v>2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</row>
    <row r="1931" spans="1:34" hidden="1" outlineLevel="2">
      <c r="A1931">
        <v>1985</v>
      </c>
      <c r="B1931">
        <v>100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</row>
    <row r="1932" spans="1:34" hidden="1" outlineLevel="2">
      <c r="A1932">
        <v>1985</v>
      </c>
      <c r="B1932">
        <v>101</v>
      </c>
      <c r="C1932" s="5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</row>
    <row r="1933" spans="1:34" hidden="1" outlineLevel="2">
      <c r="A1933">
        <v>1985</v>
      </c>
      <c r="B1933">
        <v>102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</row>
    <row r="1934" spans="1:34" hidden="1" outlineLevel="2">
      <c r="A1934">
        <v>1985</v>
      </c>
      <c r="B1934">
        <v>103</v>
      </c>
      <c r="C1934" s="5">
        <v>0</v>
      </c>
      <c r="D1934" s="5">
        <v>0</v>
      </c>
      <c r="E1934" s="5">
        <v>0</v>
      </c>
      <c r="F1934" s="5">
        <v>0</v>
      </c>
      <c r="G1934" s="5">
        <v>1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6</v>
      </c>
      <c r="S1934" s="5">
        <v>0</v>
      </c>
      <c r="T1934" s="5">
        <v>0</v>
      </c>
      <c r="U1934" s="5">
        <v>0</v>
      </c>
      <c r="V1934" s="5">
        <v>7</v>
      </c>
      <c r="W1934" s="5">
        <v>0</v>
      </c>
      <c r="X1934" s="5">
        <v>1</v>
      </c>
      <c r="Y1934" s="5">
        <v>2</v>
      </c>
      <c r="Z1934" s="5">
        <v>0</v>
      </c>
      <c r="AA1934" s="5">
        <v>0</v>
      </c>
      <c r="AB1934" s="5">
        <v>0</v>
      </c>
      <c r="AC1934" s="5">
        <v>0</v>
      </c>
      <c r="AD1934" s="5">
        <v>1</v>
      </c>
      <c r="AE1934" s="5">
        <v>4</v>
      </c>
      <c r="AF1934" s="5">
        <v>0</v>
      </c>
      <c r="AG1934" s="5">
        <v>1</v>
      </c>
      <c r="AH1934" s="5">
        <v>0</v>
      </c>
    </row>
    <row r="1935" spans="1:34" hidden="1" outlineLevel="2">
      <c r="A1935">
        <v>1985</v>
      </c>
      <c r="B1935">
        <v>104</v>
      </c>
      <c r="C1935" s="5">
        <v>1</v>
      </c>
      <c r="D1935" s="5">
        <v>0</v>
      </c>
      <c r="E1935" s="5">
        <v>0</v>
      </c>
      <c r="F1935" s="5">
        <v>0</v>
      </c>
      <c r="G1935" s="5">
        <v>1</v>
      </c>
      <c r="H1935" s="5">
        <v>0</v>
      </c>
      <c r="I1935" s="5">
        <v>0</v>
      </c>
      <c r="J1935" s="5">
        <v>2</v>
      </c>
      <c r="K1935" s="5">
        <v>0</v>
      </c>
      <c r="L1935" s="5">
        <v>8</v>
      </c>
      <c r="M1935" s="5">
        <v>0</v>
      </c>
      <c r="N1935" s="5">
        <v>10</v>
      </c>
      <c r="O1935" s="5">
        <v>0</v>
      </c>
      <c r="P1935" s="5">
        <v>6</v>
      </c>
      <c r="Q1935" s="5">
        <v>0</v>
      </c>
      <c r="R1935" s="5">
        <v>2</v>
      </c>
      <c r="S1935" s="5">
        <v>0</v>
      </c>
      <c r="T1935" s="5">
        <v>13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9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22</v>
      </c>
    </row>
    <row r="1936" spans="1:34" hidden="1" outlineLevel="2">
      <c r="A1936">
        <v>1985</v>
      </c>
      <c r="B1936">
        <v>105</v>
      </c>
      <c r="C1936" s="5">
        <v>0</v>
      </c>
      <c r="D1936" s="5">
        <v>7</v>
      </c>
      <c r="E1936" s="5">
        <v>14</v>
      </c>
      <c r="F1936" s="5">
        <v>12</v>
      </c>
      <c r="G1936" s="5">
        <v>15</v>
      </c>
      <c r="H1936" s="5">
        <v>18</v>
      </c>
      <c r="I1936" s="5">
        <v>15</v>
      </c>
      <c r="J1936" s="5">
        <v>0</v>
      </c>
      <c r="K1936" s="5">
        <v>20</v>
      </c>
      <c r="L1936" s="5">
        <v>20</v>
      </c>
      <c r="M1936" s="5">
        <v>19</v>
      </c>
      <c r="N1936" s="5">
        <v>21</v>
      </c>
      <c r="O1936" s="5">
        <v>6</v>
      </c>
      <c r="P1936" s="5">
        <v>0</v>
      </c>
      <c r="Q1936" s="5">
        <v>21</v>
      </c>
      <c r="R1936" s="5">
        <v>21</v>
      </c>
      <c r="S1936" s="5">
        <v>30</v>
      </c>
      <c r="T1936" s="5">
        <v>15</v>
      </c>
      <c r="U1936" s="5">
        <v>16</v>
      </c>
      <c r="V1936" s="5">
        <v>29</v>
      </c>
      <c r="W1936" s="5">
        <v>31</v>
      </c>
      <c r="X1936" s="5">
        <v>13</v>
      </c>
      <c r="Y1936" s="5">
        <v>22</v>
      </c>
      <c r="Z1936" s="5">
        <v>17</v>
      </c>
      <c r="AA1936" s="5">
        <v>13</v>
      </c>
      <c r="AB1936" s="5">
        <v>15</v>
      </c>
      <c r="AC1936" s="5">
        <v>8</v>
      </c>
      <c r="AD1936" s="5">
        <v>16</v>
      </c>
      <c r="AE1936" s="5">
        <v>15</v>
      </c>
      <c r="AF1936" s="5">
        <v>12</v>
      </c>
      <c r="AG1936" s="5">
        <v>12</v>
      </c>
      <c r="AH1936" s="5">
        <v>13</v>
      </c>
    </row>
    <row r="1937" spans="1:34" hidden="1" outlineLevel="2">
      <c r="A1937">
        <v>1985</v>
      </c>
      <c r="B1937">
        <v>106</v>
      </c>
      <c r="C1937" s="5">
        <v>8</v>
      </c>
      <c r="D1937" s="5">
        <v>8</v>
      </c>
      <c r="E1937" s="5">
        <v>8</v>
      </c>
      <c r="F1937" s="5">
        <v>11</v>
      </c>
      <c r="G1937" s="5">
        <v>11</v>
      </c>
      <c r="H1937" s="5">
        <v>11</v>
      </c>
      <c r="I1937" s="5">
        <v>9</v>
      </c>
      <c r="J1937" s="5">
        <v>15</v>
      </c>
      <c r="K1937" s="5">
        <v>4</v>
      </c>
      <c r="L1937" s="5">
        <v>12</v>
      </c>
      <c r="M1937" s="5">
        <v>13</v>
      </c>
      <c r="N1937" s="5">
        <v>5</v>
      </c>
      <c r="O1937" s="5">
        <v>5</v>
      </c>
      <c r="P1937" s="5">
        <v>10</v>
      </c>
      <c r="Q1937" s="5">
        <v>7</v>
      </c>
      <c r="R1937" s="5">
        <v>6</v>
      </c>
      <c r="S1937" s="5">
        <v>0</v>
      </c>
      <c r="T1937" s="5">
        <v>3</v>
      </c>
      <c r="U1937" s="5">
        <v>0</v>
      </c>
      <c r="V1937" s="5">
        <v>0</v>
      </c>
      <c r="W1937" s="5">
        <v>7</v>
      </c>
      <c r="X1937" s="5">
        <v>8</v>
      </c>
      <c r="Y1937" s="5">
        <v>3</v>
      </c>
      <c r="Z1937" s="5">
        <v>0</v>
      </c>
      <c r="AA1937" s="5">
        <v>4</v>
      </c>
      <c r="AB1937" s="5">
        <v>4</v>
      </c>
      <c r="AC1937" s="5">
        <v>1</v>
      </c>
      <c r="AD1937" s="5">
        <v>2</v>
      </c>
      <c r="AE1937" s="5">
        <v>3</v>
      </c>
      <c r="AF1937" s="5">
        <v>1</v>
      </c>
      <c r="AG1937" s="5">
        <v>0</v>
      </c>
      <c r="AH1937" s="5">
        <v>0</v>
      </c>
    </row>
    <row r="1938" spans="1:34" hidden="1" outlineLevel="2">
      <c r="A1938">
        <v>1985</v>
      </c>
      <c r="B1938">
        <v>107</v>
      </c>
      <c r="C1938" s="5">
        <v>1</v>
      </c>
      <c r="D1938" s="5">
        <v>1</v>
      </c>
      <c r="E1938" s="5">
        <v>2</v>
      </c>
      <c r="F1938" s="5">
        <v>0</v>
      </c>
      <c r="G1938" s="5">
        <v>2</v>
      </c>
      <c r="H1938" s="5">
        <v>7</v>
      </c>
      <c r="I1938" s="5">
        <v>1</v>
      </c>
      <c r="J1938" s="5">
        <v>6</v>
      </c>
      <c r="K1938" s="5">
        <v>0</v>
      </c>
      <c r="L1938" s="5">
        <v>2</v>
      </c>
      <c r="M1938" s="5">
        <v>8</v>
      </c>
      <c r="N1938" s="5">
        <v>0</v>
      </c>
      <c r="O1938" s="5">
        <v>5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</row>
    <row r="1939" spans="1:34" hidden="1" outlineLevel="2">
      <c r="A1939">
        <v>1985</v>
      </c>
      <c r="B1939">
        <v>108</v>
      </c>
      <c r="C1939" s="5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</row>
    <row r="1940" spans="1:34" hidden="1" outlineLevel="2">
      <c r="A1940">
        <v>1985</v>
      </c>
      <c r="B1940">
        <v>109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</row>
    <row r="1941" spans="1:34" hidden="1" outlineLevel="2">
      <c r="A1941">
        <v>1985</v>
      </c>
      <c r="B1941">
        <v>110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</row>
    <row r="1942" spans="1:34" hidden="1" outlineLevel="2">
      <c r="A1942">
        <v>1985</v>
      </c>
      <c r="B1942">
        <v>111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</row>
    <row r="1943" spans="1:34" hidden="1" outlineLevel="2">
      <c r="A1943">
        <v>1985</v>
      </c>
      <c r="B1943">
        <v>112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</row>
    <row r="1944" spans="1:34" hidden="1" outlineLevel="2">
      <c r="A1944">
        <v>1985</v>
      </c>
      <c r="B1944">
        <v>113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27</v>
      </c>
      <c r="AB1944" s="5">
        <v>21</v>
      </c>
      <c r="AC1944" s="5">
        <v>15</v>
      </c>
      <c r="AD1944" s="5">
        <v>0</v>
      </c>
      <c r="AE1944" s="5">
        <v>0</v>
      </c>
      <c r="AF1944" s="5">
        <v>0</v>
      </c>
      <c r="AG1944" s="5">
        <v>0</v>
      </c>
      <c r="AH1944" s="5">
        <v>20</v>
      </c>
    </row>
    <row r="1945" spans="1:34" hidden="1" outlineLevel="2">
      <c r="A1945">
        <v>1985</v>
      </c>
      <c r="B1945">
        <v>114</v>
      </c>
      <c r="C1945" s="5">
        <v>0</v>
      </c>
      <c r="D1945" s="5">
        <v>0</v>
      </c>
      <c r="E1945" s="5">
        <v>0</v>
      </c>
      <c r="F1945" s="5">
        <v>0</v>
      </c>
      <c r="G1945" s="5">
        <v>6</v>
      </c>
      <c r="H1945" s="5">
        <v>2</v>
      </c>
      <c r="I1945" s="5">
        <v>2</v>
      </c>
      <c r="J1945" s="5">
        <v>0</v>
      </c>
      <c r="K1945" s="5">
        <v>2</v>
      </c>
      <c r="L1945" s="5">
        <v>4</v>
      </c>
      <c r="M1945" s="5">
        <v>2</v>
      </c>
      <c r="N1945" s="5">
        <v>6</v>
      </c>
      <c r="O1945" s="5">
        <v>0</v>
      </c>
      <c r="P1945" s="5">
        <v>0</v>
      </c>
      <c r="Q1945" s="5">
        <v>2</v>
      </c>
      <c r="R1945" s="5">
        <v>2</v>
      </c>
      <c r="S1945" s="5">
        <v>0</v>
      </c>
      <c r="T1945" s="5">
        <v>3</v>
      </c>
      <c r="U1945" s="5">
        <v>2</v>
      </c>
      <c r="V1945" s="5">
        <v>5</v>
      </c>
      <c r="W1945" s="5">
        <v>7</v>
      </c>
      <c r="X1945" s="5">
        <v>21</v>
      </c>
      <c r="Y1945" s="5">
        <v>16</v>
      </c>
      <c r="Z1945" s="5">
        <v>33</v>
      </c>
      <c r="AA1945" s="5">
        <v>43</v>
      </c>
      <c r="AB1945" s="5">
        <v>52</v>
      </c>
      <c r="AC1945" s="5">
        <v>49</v>
      </c>
      <c r="AD1945" s="5">
        <v>19</v>
      </c>
      <c r="AE1945" s="5">
        <v>31</v>
      </c>
      <c r="AF1945" s="5">
        <v>44</v>
      </c>
      <c r="AG1945" s="5">
        <v>33</v>
      </c>
      <c r="AH1945" s="5">
        <v>40</v>
      </c>
    </row>
    <row r="1946" spans="1:34" hidden="1" outlineLevel="2">
      <c r="A1946">
        <v>1985</v>
      </c>
      <c r="B1946">
        <v>115</v>
      </c>
      <c r="C1946" s="5">
        <v>0</v>
      </c>
      <c r="D1946" s="5">
        <v>0</v>
      </c>
      <c r="E1946" s="5">
        <v>4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</row>
    <row r="1947" spans="1:34" hidden="1" outlineLevel="2">
      <c r="A1947">
        <v>1985</v>
      </c>
      <c r="B1947">
        <v>116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</row>
    <row r="1948" spans="1:34" hidden="1" outlineLevel="2">
      <c r="A1948">
        <v>1985</v>
      </c>
      <c r="B1948">
        <v>117</v>
      </c>
      <c r="C1948" s="5">
        <v>5</v>
      </c>
      <c r="D1948" s="5">
        <v>6</v>
      </c>
      <c r="E1948" s="5">
        <v>0</v>
      </c>
      <c r="F1948" s="5">
        <v>4</v>
      </c>
      <c r="G1948" s="5">
        <v>0</v>
      </c>
      <c r="H1948" s="5">
        <v>1</v>
      </c>
      <c r="I1948" s="5">
        <v>4</v>
      </c>
      <c r="J1948" s="5">
        <v>0</v>
      </c>
      <c r="K1948" s="5">
        <v>0</v>
      </c>
      <c r="L1948" s="5">
        <v>2</v>
      </c>
      <c r="M1948" s="5">
        <v>2</v>
      </c>
      <c r="N1948" s="5">
        <v>2</v>
      </c>
      <c r="O1948" s="5">
        <v>10</v>
      </c>
      <c r="P1948" s="5">
        <v>6</v>
      </c>
      <c r="Q1948" s="5">
        <v>0</v>
      </c>
      <c r="R1948" s="5">
        <v>0</v>
      </c>
      <c r="S1948" s="5">
        <v>5</v>
      </c>
      <c r="T1948" s="5">
        <v>5</v>
      </c>
      <c r="U1948" s="5">
        <v>8</v>
      </c>
      <c r="V1948" s="5">
        <v>8</v>
      </c>
      <c r="W1948" s="5">
        <v>0</v>
      </c>
      <c r="X1948" s="5">
        <v>3</v>
      </c>
      <c r="Y1948" s="5">
        <v>6</v>
      </c>
      <c r="Z1948" s="5">
        <v>4</v>
      </c>
      <c r="AA1948" s="5">
        <v>3</v>
      </c>
      <c r="AB1948" s="5">
        <v>3</v>
      </c>
      <c r="AC1948" s="5">
        <v>4</v>
      </c>
      <c r="AD1948" s="5">
        <v>9</v>
      </c>
      <c r="AE1948" s="5">
        <v>11</v>
      </c>
      <c r="AF1948" s="5">
        <v>5</v>
      </c>
      <c r="AG1948" s="5">
        <v>11</v>
      </c>
      <c r="AH1948" s="5">
        <v>51</v>
      </c>
    </row>
    <row r="1949" spans="1:34" hidden="1" outlineLevel="2">
      <c r="A1949">
        <v>1985</v>
      </c>
      <c r="B1949">
        <v>118</v>
      </c>
      <c r="C1949" s="5">
        <v>9</v>
      </c>
      <c r="D1949" s="5">
        <v>9</v>
      </c>
      <c r="E1949" s="5">
        <v>12</v>
      </c>
      <c r="F1949" s="5">
        <v>7</v>
      </c>
      <c r="G1949" s="5">
        <v>1</v>
      </c>
      <c r="H1949" s="5">
        <v>6</v>
      </c>
      <c r="I1949" s="5">
        <v>6</v>
      </c>
      <c r="J1949" s="5">
        <v>11</v>
      </c>
      <c r="K1949" s="5">
        <v>5</v>
      </c>
      <c r="L1949" s="5">
        <v>5</v>
      </c>
      <c r="M1949" s="5">
        <v>6</v>
      </c>
      <c r="N1949" s="5">
        <v>8</v>
      </c>
      <c r="O1949" s="5">
        <v>18</v>
      </c>
      <c r="P1949" s="5">
        <v>21</v>
      </c>
      <c r="Q1949" s="5">
        <v>4</v>
      </c>
      <c r="R1949" s="5">
        <v>4</v>
      </c>
      <c r="S1949" s="5">
        <v>5</v>
      </c>
      <c r="T1949" s="5">
        <v>7</v>
      </c>
      <c r="U1949" s="5">
        <v>9</v>
      </c>
      <c r="V1949" s="5">
        <v>9</v>
      </c>
      <c r="W1949" s="5">
        <v>6</v>
      </c>
      <c r="X1949" s="5">
        <v>2</v>
      </c>
      <c r="Y1949" s="5">
        <v>5</v>
      </c>
      <c r="Z1949" s="5">
        <v>0</v>
      </c>
      <c r="AA1949" s="5">
        <v>0</v>
      </c>
      <c r="AB1949" s="5">
        <v>0</v>
      </c>
      <c r="AC1949" s="5">
        <v>5</v>
      </c>
      <c r="AD1949" s="5">
        <v>7</v>
      </c>
      <c r="AE1949" s="5">
        <v>7</v>
      </c>
      <c r="AF1949" s="5">
        <v>5</v>
      </c>
      <c r="AG1949" s="5">
        <v>24</v>
      </c>
      <c r="AH1949" s="5">
        <v>0</v>
      </c>
    </row>
    <row r="1950" spans="1:34" hidden="1" outlineLevel="2">
      <c r="A1950">
        <v>1985</v>
      </c>
      <c r="B1950">
        <v>119</v>
      </c>
      <c r="C1950" s="5">
        <v>0</v>
      </c>
      <c r="D1950" s="5">
        <v>0</v>
      </c>
      <c r="E1950" s="5">
        <v>8</v>
      </c>
      <c r="F1950" s="5">
        <v>7</v>
      </c>
      <c r="G1950" s="5">
        <v>0</v>
      </c>
      <c r="H1950" s="5">
        <v>4</v>
      </c>
      <c r="I1950" s="5">
        <v>6</v>
      </c>
      <c r="J1950" s="5">
        <v>11</v>
      </c>
      <c r="K1950" s="5">
        <v>0</v>
      </c>
      <c r="L1950" s="5">
        <v>0</v>
      </c>
      <c r="M1950" s="5">
        <v>4</v>
      </c>
      <c r="N1950" s="5">
        <v>0</v>
      </c>
      <c r="O1950" s="5">
        <v>2</v>
      </c>
      <c r="P1950" s="5">
        <v>5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</row>
    <row r="1951" spans="1:34" hidden="1" outlineLevel="2">
      <c r="A1951">
        <v>1985</v>
      </c>
      <c r="B1951">
        <v>120</v>
      </c>
      <c r="C1951" s="5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</row>
    <row r="1952" spans="1:34" hidden="1" outlineLevel="2">
      <c r="A1952">
        <v>1985</v>
      </c>
      <c r="B1952">
        <v>121</v>
      </c>
      <c r="C1952" s="5">
        <v>0</v>
      </c>
      <c r="D1952" s="5">
        <v>0</v>
      </c>
      <c r="E1952" s="5">
        <v>0</v>
      </c>
      <c r="F1952" s="5">
        <v>1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15</v>
      </c>
      <c r="T1952" s="5">
        <v>0</v>
      </c>
      <c r="U1952" s="5">
        <v>12</v>
      </c>
      <c r="V1952" s="5">
        <v>9</v>
      </c>
      <c r="W1952" s="5">
        <v>0</v>
      </c>
      <c r="X1952" s="5">
        <v>28</v>
      </c>
      <c r="Y1952" s="5">
        <v>10</v>
      </c>
      <c r="Z1952" s="5">
        <v>23</v>
      </c>
      <c r="AA1952" s="5">
        <v>41</v>
      </c>
      <c r="AB1952" s="5">
        <v>51</v>
      </c>
      <c r="AC1952" s="5">
        <v>21</v>
      </c>
      <c r="AD1952" s="5">
        <v>6</v>
      </c>
      <c r="AE1952" s="5">
        <v>19</v>
      </c>
      <c r="AF1952" s="5">
        <v>21</v>
      </c>
      <c r="AG1952" s="5">
        <v>36</v>
      </c>
      <c r="AH1952" s="5">
        <v>30</v>
      </c>
    </row>
    <row r="1953" spans="1:34" hidden="1" outlineLevel="2">
      <c r="A1953">
        <v>1985</v>
      </c>
      <c r="B1953">
        <v>122</v>
      </c>
      <c r="C1953" s="5">
        <v>3</v>
      </c>
      <c r="D1953" s="5">
        <v>4</v>
      </c>
      <c r="E1953" s="5">
        <v>3</v>
      </c>
      <c r="F1953" s="5">
        <v>3</v>
      </c>
      <c r="G1953" s="5">
        <v>3</v>
      </c>
      <c r="H1953" s="5">
        <v>2</v>
      </c>
      <c r="I1953" s="5">
        <v>2</v>
      </c>
      <c r="J1953" s="5">
        <v>0</v>
      </c>
      <c r="K1953" s="5">
        <v>14</v>
      </c>
      <c r="L1953" s="5">
        <v>8</v>
      </c>
      <c r="M1953" s="5">
        <v>5</v>
      </c>
      <c r="N1953" s="5">
        <v>13</v>
      </c>
      <c r="O1953" s="5">
        <v>8</v>
      </c>
      <c r="P1953" s="5">
        <v>6</v>
      </c>
      <c r="Q1953" s="5">
        <v>22</v>
      </c>
      <c r="R1953" s="5">
        <v>14</v>
      </c>
      <c r="S1953" s="5">
        <v>17</v>
      </c>
      <c r="T1953" s="5">
        <v>11</v>
      </c>
      <c r="U1953" s="5">
        <v>17</v>
      </c>
      <c r="V1953" s="5">
        <v>15</v>
      </c>
      <c r="W1953" s="5">
        <v>23</v>
      </c>
      <c r="X1953" s="5">
        <v>22</v>
      </c>
      <c r="Y1953" s="5">
        <v>15</v>
      </c>
      <c r="Z1953" s="5">
        <v>18</v>
      </c>
      <c r="AA1953" s="5">
        <v>24</v>
      </c>
      <c r="AB1953" s="5">
        <v>58</v>
      </c>
      <c r="AC1953" s="5">
        <v>15</v>
      </c>
      <c r="AD1953" s="5">
        <v>16</v>
      </c>
      <c r="AE1953" s="5">
        <v>14</v>
      </c>
      <c r="AF1953" s="5">
        <v>23</v>
      </c>
      <c r="AG1953" s="5">
        <v>10</v>
      </c>
      <c r="AH1953" s="5">
        <v>9</v>
      </c>
    </row>
    <row r="1954" spans="1:34" hidden="1" outlineLevel="2">
      <c r="A1954">
        <v>1985</v>
      </c>
      <c r="B1954">
        <v>123</v>
      </c>
      <c r="C1954" s="5">
        <v>9</v>
      </c>
      <c r="D1954" s="5">
        <v>10</v>
      </c>
      <c r="E1954" s="5">
        <v>9</v>
      </c>
      <c r="F1954" s="5">
        <v>16</v>
      </c>
      <c r="G1954" s="5">
        <v>3</v>
      </c>
      <c r="H1954" s="5">
        <v>6</v>
      </c>
      <c r="I1954" s="5">
        <v>10</v>
      </c>
      <c r="J1954" s="5">
        <v>10</v>
      </c>
      <c r="K1954" s="5">
        <v>18</v>
      </c>
      <c r="L1954" s="5">
        <v>10</v>
      </c>
      <c r="M1954" s="5">
        <v>11</v>
      </c>
      <c r="N1954" s="5">
        <v>16</v>
      </c>
      <c r="O1954" s="5">
        <v>15</v>
      </c>
      <c r="P1954" s="5">
        <v>17</v>
      </c>
      <c r="Q1954" s="5">
        <v>25</v>
      </c>
      <c r="R1954" s="5">
        <v>19</v>
      </c>
      <c r="S1954" s="5">
        <v>17</v>
      </c>
      <c r="T1954" s="5">
        <v>7</v>
      </c>
      <c r="U1954" s="5">
        <v>6</v>
      </c>
      <c r="V1954" s="5">
        <v>6</v>
      </c>
      <c r="W1954" s="5">
        <v>0</v>
      </c>
      <c r="X1954" s="5">
        <v>0</v>
      </c>
      <c r="Y1954" s="5">
        <v>2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4</v>
      </c>
      <c r="AG1954" s="5">
        <v>0</v>
      </c>
      <c r="AH1954" s="5">
        <v>0</v>
      </c>
    </row>
    <row r="1955" spans="1:34" hidden="1" outlineLevel="2">
      <c r="A1955">
        <v>1985</v>
      </c>
      <c r="B1955">
        <v>124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</row>
    <row r="1956" spans="1:34" hidden="1" outlineLevel="2">
      <c r="A1956">
        <v>1985</v>
      </c>
      <c r="B1956">
        <v>125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</row>
    <row r="1957" spans="1:34" hidden="1" outlineLevel="2">
      <c r="A1957">
        <v>1985</v>
      </c>
      <c r="B1957">
        <v>126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</row>
    <row r="1958" spans="1:34" hidden="1" outlineLevel="2">
      <c r="A1958">
        <v>1985</v>
      </c>
      <c r="B1958">
        <v>127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8</v>
      </c>
      <c r="T1958" s="5">
        <v>0</v>
      </c>
      <c r="U1958" s="5">
        <v>0</v>
      </c>
      <c r="V1958" s="5">
        <v>11</v>
      </c>
      <c r="W1958" s="5">
        <v>0</v>
      </c>
      <c r="X1958" s="5">
        <v>38</v>
      </c>
      <c r="Y1958" s="5">
        <v>0</v>
      </c>
      <c r="Z1958" s="5">
        <v>20</v>
      </c>
      <c r="AA1958" s="5">
        <v>6</v>
      </c>
      <c r="AB1958" s="5">
        <v>0</v>
      </c>
      <c r="AC1958" s="5">
        <v>15</v>
      </c>
      <c r="AD1958" s="5">
        <v>0</v>
      </c>
      <c r="AE1958" s="5">
        <v>0</v>
      </c>
      <c r="AF1958" s="5">
        <v>12</v>
      </c>
      <c r="AG1958" s="5">
        <v>0</v>
      </c>
      <c r="AH1958" s="5">
        <v>5</v>
      </c>
    </row>
    <row r="1959" spans="1:34" hidden="1" outlineLevel="2">
      <c r="A1959">
        <v>1985</v>
      </c>
      <c r="B1959">
        <v>128</v>
      </c>
      <c r="C1959" s="5">
        <v>0</v>
      </c>
      <c r="D1959" s="5">
        <v>0</v>
      </c>
      <c r="E1959" s="5">
        <v>0</v>
      </c>
      <c r="F1959" s="5">
        <v>0</v>
      </c>
      <c r="G1959" s="5">
        <v>6</v>
      </c>
      <c r="H1959" s="5">
        <v>10</v>
      </c>
      <c r="I1959" s="5">
        <v>2</v>
      </c>
      <c r="J1959" s="5">
        <v>0</v>
      </c>
      <c r="K1959" s="5">
        <v>4</v>
      </c>
      <c r="L1959" s="5">
        <v>8</v>
      </c>
      <c r="M1959" s="5">
        <v>12</v>
      </c>
      <c r="N1959" s="5">
        <v>9</v>
      </c>
      <c r="O1959" s="5">
        <v>0</v>
      </c>
      <c r="P1959" s="5">
        <v>0</v>
      </c>
      <c r="Q1959" s="5">
        <v>5</v>
      </c>
      <c r="R1959" s="5">
        <v>2</v>
      </c>
      <c r="S1959" s="5">
        <v>10</v>
      </c>
      <c r="T1959" s="5">
        <v>8</v>
      </c>
      <c r="U1959" s="5">
        <v>7</v>
      </c>
      <c r="V1959" s="5">
        <v>12</v>
      </c>
      <c r="W1959" s="5">
        <v>26</v>
      </c>
      <c r="X1959" s="5">
        <v>26</v>
      </c>
      <c r="Y1959" s="5">
        <v>26</v>
      </c>
      <c r="Z1959" s="5">
        <v>28</v>
      </c>
      <c r="AA1959" s="5">
        <v>20</v>
      </c>
      <c r="AB1959" s="5">
        <v>23</v>
      </c>
      <c r="AC1959" s="5">
        <v>21</v>
      </c>
      <c r="AD1959" s="5">
        <v>24</v>
      </c>
      <c r="AE1959" s="5">
        <v>21</v>
      </c>
      <c r="AF1959" s="5">
        <v>27</v>
      </c>
      <c r="AG1959" s="5">
        <v>7</v>
      </c>
      <c r="AH1959" s="5">
        <v>0</v>
      </c>
    </row>
    <row r="1960" spans="1:34" hidden="1" outlineLevel="2">
      <c r="A1960">
        <v>1985</v>
      </c>
      <c r="B1960">
        <v>129</v>
      </c>
      <c r="C1960" s="5">
        <v>0</v>
      </c>
      <c r="D1960" s="5">
        <v>0</v>
      </c>
      <c r="E1960" s="5">
        <v>0</v>
      </c>
      <c r="F1960" s="5">
        <v>0</v>
      </c>
      <c r="G1960" s="5">
        <v>5</v>
      </c>
      <c r="H1960" s="5">
        <v>9</v>
      </c>
      <c r="I1960" s="5">
        <v>3</v>
      </c>
      <c r="J1960" s="5">
        <v>0</v>
      </c>
      <c r="K1960" s="5">
        <v>4</v>
      </c>
      <c r="L1960" s="5">
        <v>14</v>
      </c>
      <c r="M1960" s="5">
        <v>13</v>
      </c>
      <c r="N1960" s="5">
        <v>6</v>
      </c>
      <c r="O1960" s="5">
        <v>0</v>
      </c>
      <c r="P1960" s="5">
        <v>0</v>
      </c>
      <c r="Q1960" s="5">
        <v>4</v>
      </c>
      <c r="R1960" s="5">
        <v>3</v>
      </c>
      <c r="S1960" s="5">
        <v>8</v>
      </c>
      <c r="T1960" s="5">
        <v>7</v>
      </c>
      <c r="U1960" s="5">
        <v>8</v>
      </c>
      <c r="V1960" s="5">
        <v>5</v>
      </c>
      <c r="W1960" s="5">
        <v>19</v>
      </c>
      <c r="X1960" s="5">
        <v>6</v>
      </c>
      <c r="Y1960" s="5">
        <v>3</v>
      </c>
      <c r="Z1960" s="5">
        <v>3</v>
      </c>
      <c r="AA1960" s="5">
        <v>2</v>
      </c>
      <c r="AB1960" s="5">
        <v>5</v>
      </c>
      <c r="AC1960" s="5">
        <v>0</v>
      </c>
      <c r="AD1960" s="5">
        <v>0</v>
      </c>
      <c r="AE1960" s="5">
        <v>0</v>
      </c>
      <c r="AF1960" s="5">
        <v>2</v>
      </c>
      <c r="AG1960" s="5">
        <v>0</v>
      </c>
      <c r="AH1960" s="5">
        <v>0</v>
      </c>
    </row>
    <row r="1961" spans="1:34" hidden="1" outlineLevel="2">
      <c r="A1961">
        <v>1985</v>
      </c>
      <c r="B1961">
        <v>130</v>
      </c>
      <c r="C1961" s="5">
        <v>0</v>
      </c>
      <c r="D1961" s="5">
        <v>0</v>
      </c>
      <c r="E1961" s="5">
        <v>3</v>
      </c>
      <c r="F1961" s="5">
        <v>0</v>
      </c>
      <c r="G1961" s="5">
        <v>4</v>
      </c>
      <c r="H1961" s="5">
        <v>2</v>
      </c>
      <c r="I1961" s="5">
        <v>2</v>
      </c>
      <c r="J1961" s="5">
        <v>5</v>
      </c>
      <c r="K1961" s="5">
        <v>1</v>
      </c>
      <c r="L1961" s="5">
        <v>9</v>
      </c>
      <c r="M1961" s="5">
        <v>6</v>
      </c>
      <c r="N1961" s="5">
        <v>4</v>
      </c>
      <c r="O1961" s="5">
        <v>0</v>
      </c>
      <c r="P1961" s="5">
        <v>0</v>
      </c>
      <c r="Q1961" s="5">
        <v>5</v>
      </c>
      <c r="R1961" s="5">
        <v>0</v>
      </c>
      <c r="S1961" s="5">
        <v>8</v>
      </c>
      <c r="T1961" s="5">
        <v>8</v>
      </c>
      <c r="U1961" s="5">
        <v>10</v>
      </c>
      <c r="V1961" s="5">
        <v>4</v>
      </c>
      <c r="W1961" s="5">
        <v>9</v>
      </c>
      <c r="X1961" s="5">
        <v>5</v>
      </c>
      <c r="Y1961" s="5">
        <v>2</v>
      </c>
      <c r="Z1961" s="5">
        <v>3</v>
      </c>
      <c r="AA1961" s="5">
        <v>0</v>
      </c>
      <c r="AB1961" s="5">
        <v>3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</row>
    <row r="1962" spans="1:34" hidden="1" outlineLevel="2">
      <c r="A1962">
        <v>1985</v>
      </c>
      <c r="B1962">
        <v>131</v>
      </c>
      <c r="C1962" s="5">
        <v>0</v>
      </c>
      <c r="D1962" s="5">
        <v>0</v>
      </c>
      <c r="E1962" s="5">
        <v>1</v>
      </c>
      <c r="F1962" s="5">
        <v>0</v>
      </c>
      <c r="G1962" s="5">
        <v>4</v>
      </c>
      <c r="H1962" s="5">
        <v>1</v>
      </c>
      <c r="I1962" s="5">
        <v>5</v>
      </c>
      <c r="J1962" s="5">
        <v>0</v>
      </c>
      <c r="K1962" s="5">
        <v>4</v>
      </c>
      <c r="L1962" s="5">
        <v>1</v>
      </c>
      <c r="M1962" s="5">
        <v>3</v>
      </c>
      <c r="N1962" s="5">
        <v>9</v>
      </c>
      <c r="O1962" s="5">
        <v>0</v>
      </c>
      <c r="P1962" s="5">
        <v>0</v>
      </c>
      <c r="Q1962" s="5">
        <v>5</v>
      </c>
      <c r="R1962" s="5">
        <v>0</v>
      </c>
      <c r="S1962" s="5">
        <v>0</v>
      </c>
      <c r="T1962" s="5">
        <v>8</v>
      </c>
      <c r="U1962" s="5">
        <v>7</v>
      </c>
      <c r="V1962" s="5">
        <v>0</v>
      </c>
      <c r="W1962" s="5">
        <v>6</v>
      </c>
      <c r="X1962" s="5">
        <v>11</v>
      </c>
      <c r="Y1962" s="5">
        <v>7</v>
      </c>
      <c r="Z1962" s="5">
        <v>0</v>
      </c>
      <c r="AA1962" s="5">
        <v>0</v>
      </c>
      <c r="AB1962" s="5">
        <v>0</v>
      </c>
      <c r="AC1962" s="5">
        <v>1</v>
      </c>
      <c r="AD1962" s="5">
        <v>7</v>
      </c>
      <c r="AE1962" s="5">
        <v>0</v>
      </c>
      <c r="AF1962" s="5">
        <v>1</v>
      </c>
      <c r="AG1962" s="5">
        <v>0</v>
      </c>
      <c r="AH1962" s="5">
        <v>0</v>
      </c>
    </row>
    <row r="1963" spans="1:34" hidden="1" outlineLevel="2">
      <c r="A1963">
        <v>1985</v>
      </c>
      <c r="B1963">
        <v>132</v>
      </c>
      <c r="C1963" s="5">
        <v>1</v>
      </c>
      <c r="D1963" s="5">
        <v>2</v>
      </c>
      <c r="E1963" s="5">
        <v>4</v>
      </c>
      <c r="F1963" s="5">
        <v>0</v>
      </c>
      <c r="G1963" s="5">
        <v>8</v>
      </c>
      <c r="H1963" s="5">
        <v>5</v>
      </c>
      <c r="I1963" s="5">
        <v>2</v>
      </c>
      <c r="J1963" s="5">
        <v>18</v>
      </c>
      <c r="K1963" s="5">
        <v>0</v>
      </c>
      <c r="L1963" s="5">
        <v>0</v>
      </c>
      <c r="M1963" s="5">
        <v>5</v>
      </c>
      <c r="N1963" s="5">
        <v>10</v>
      </c>
      <c r="O1963" s="5">
        <v>4</v>
      </c>
      <c r="P1963" s="5">
        <v>0</v>
      </c>
      <c r="Q1963" s="5">
        <v>0</v>
      </c>
      <c r="R1963" s="5">
        <v>0</v>
      </c>
      <c r="S1963" s="5">
        <v>18</v>
      </c>
      <c r="T1963" s="5">
        <v>0</v>
      </c>
      <c r="U1963" s="5">
        <v>0</v>
      </c>
      <c r="V1963" s="5">
        <v>13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1</v>
      </c>
      <c r="AG1963" s="5">
        <v>0</v>
      </c>
      <c r="AH1963" s="5">
        <v>6</v>
      </c>
    </row>
    <row r="1964" spans="1:34" hidden="1" outlineLevel="2">
      <c r="A1964">
        <v>1985</v>
      </c>
      <c r="B1964">
        <v>133</v>
      </c>
      <c r="C1964" s="5">
        <v>0</v>
      </c>
      <c r="D1964" s="5">
        <v>0</v>
      </c>
      <c r="E1964" s="5">
        <v>11</v>
      </c>
      <c r="F1964" s="5">
        <v>0</v>
      </c>
      <c r="G1964" s="5">
        <v>15</v>
      </c>
      <c r="H1964" s="5">
        <v>5</v>
      </c>
      <c r="I1964" s="5">
        <v>0</v>
      </c>
      <c r="J1964" s="5">
        <v>10</v>
      </c>
      <c r="K1964" s="5">
        <v>2</v>
      </c>
      <c r="L1964" s="5">
        <v>10</v>
      </c>
      <c r="M1964" s="5">
        <v>5</v>
      </c>
      <c r="N1964" s="5">
        <v>10</v>
      </c>
      <c r="O1964" s="5">
        <v>3</v>
      </c>
      <c r="P1964" s="5">
        <v>9</v>
      </c>
      <c r="Q1964" s="5">
        <v>0</v>
      </c>
      <c r="R1964" s="5">
        <v>9</v>
      </c>
      <c r="S1964" s="5">
        <v>19</v>
      </c>
      <c r="T1964" s="5">
        <v>18</v>
      </c>
      <c r="U1964" s="5">
        <v>18</v>
      </c>
      <c r="V1964" s="5">
        <v>27</v>
      </c>
      <c r="W1964" s="5">
        <v>4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8</v>
      </c>
    </row>
    <row r="1965" spans="1:34" hidden="1" outlineLevel="2">
      <c r="A1965">
        <v>1985</v>
      </c>
      <c r="B1965">
        <v>134</v>
      </c>
      <c r="C1965" s="5">
        <v>0</v>
      </c>
      <c r="D1965" s="5">
        <v>0</v>
      </c>
      <c r="E1965" s="5">
        <v>0</v>
      </c>
      <c r="F1965" s="5">
        <v>0</v>
      </c>
      <c r="G1965" s="5">
        <v>7</v>
      </c>
      <c r="H1965" s="5">
        <v>0</v>
      </c>
      <c r="I1965" s="5">
        <v>0</v>
      </c>
      <c r="J1965" s="5">
        <v>17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3</v>
      </c>
    </row>
    <row r="1966" spans="1:34" hidden="1" outlineLevel="2">
      <c r="A1966">
        <v>1985</v>
      </c>
      <c r="B1966">
        <v>135</v>
      </c>
      <c r="C1966" s="5">
        <v>5</v>
      </c>
      <c r="D1966" s="5">
        <v>6</v>
      </c>
      <c r="E1966" s="5">
        <v>10</v>
      </c>
      <c r="F1966" s="5">
        <v>0</v>
      </c>
      <c r="G1966" s="5">
        <v>0</v>
      </c>
      <c r="H1966" s="5">
        <v>0</v>
      </c>
      <c r="I1966" s="5">
        <v>2</v>
      </c>
      <c r="J1966" s="5">
        <v>0</v>
      </c>
      <c r="K1966" s="5">
        <v>0</v>
      </c>
      <c r="L1966" s="5">
        <v>0</v>
      </c>
      <c r="M1966" s="5">
        <v>6</v>
      </c>
      <c r="N1966" s="5">
        <v>0</v>
      </c>
      <c r="O1966" s="5">
        <v>5</v>
      </c>
      <c r="P1966" s="5">
        <v>0</v>
      </c>
      <c r="Q1966" s="5">
        <v>3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3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4</v>
      </c>
    </row>
    <row r="1967" spans="1:34" hidden="1" outlineLevel="2">
      <c r="A1967">
        <v>1985</v>
      </c>
      <c r="B1967">
        <v>136</v>
      </c>
      <c r="C1967" s="5">
        <v>0</v>
      </c>
      <c r="D1967" s="5">
        <v>10</v>
      </c>
      <c r="E1967" s="5">
        <v>11</v>
      </c>
      <c r="F1967" s="5">
        <v>0</v>
      </c>
      <c r="G1967" s="5">
        <v>8</v>
      </c>
      <c r="H1967" s="5">
        <v>7</v>
      </c>
      <c r="I1967" s="5">
        <v>3</v>
      </c>
      <c r="J1967" s="5">
        <v>13</v>
      </c>
      <c r="K1967" s="5">
        <v>0</v>
      </c>
      <c r="L1967" s="5">
        <v>0</v>
      </c>
      <c r="M1967" s="5">
        <v>0</v>
      </c>
      <c r="N1967" s="5">
        <v>2</v>
      </c>
      <c r="O1967" s="5">
        <v>10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</row>
    <row r="1968" spans="1:34" hidden="1" outlineLevel="2">
      <c r="A1968">
        <v>1985</v>
      </c>
      <c r="B1968">
        <v>137</v>
      </c>
      <c r="C1968" s="5">
        <v>18</v>
      </c>
      <c r="D1968" s="5">
        <v>14</v>
      </c>
      <c r="E1968" s="5">
        <v>9</v>
      </c>
      <c r="F1968" s="5">
        <v>6</v>
      </c>
      <c r="G1968" s="5">
        <v>7</v>
      </c>
      <c r="H1968" s="5">
        <v>14</v>
      </c>
      <c r="I1968" s="5">
        <v>7</v>
      </c>
      <c r="J1968" s="5">
        <v>7</v>
      </c>
      <c r="K1968" s="5">
        <v>1</v>
      </c>
      <c r="L1968" s="5">
        <v>4</v>
      </c>
      <c r="M1968" s="5">
        <v>8</v>
      </c>
      <c r="N1968" s="5">
        <v>3</v>
      </c>
      <c r="O1968" s="5">
        <v>15</v>
      </c>
      <c r="P1968" s="5">
        <v>14</v>
      </c>
      <c r="Q1968" s="5">
        <v>3</v>
      </c>
      <c r="R1968" s="5">
        <v>6</v>
      </c>
      <c r="S1968" s="5">
        <v>0</v>
      </c>
      <c r="T1968" s="5">
        <v>2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</row>
    <row r="1969" spans="1:34" hidden="1" outlineLevel="2">
      <c r="A1969">
        <v>1985</v>
      </c>
      <c r="B1969">
        <v>138</v>
      </c>
      <c r="C1969" s="5">
        <v>5</v>
      </c>
      <c r="D1969" s="5">
        <v>4</v>
      </c>
      <c r="E1969" s="5">
        <v>9</v>
      </c>
      <c r="F1969" s="5">
        <v>0</v>
      </c>
      <c r="G1969" s="5">
        <v>2</v>
      </c>
      <c r="H1969" s="5">
        <v>5</v>
      </c>
      <c r="I1969" s="5">
        <v>0</v>
      </c>
      <c r="J1969" s="5">
        <v>8</v>
      </c>
      <c r="K1969" s="5">
        <v>2</v>
      </c>
      <c r="L1969" s="5">
        <v>3</v>
      </c>
      <c r="M1969" s="5">
        <v>5</v>
      </c>
      <c r="N1969" s="5">
        <v>5</v>
      </c>
      <c r="O1969" s="5">
        <v>11</v>
      </c>
      <c r="P1969" s="5">
        <v>7</v>
      </c>
      <c r="Q1969" s="5">
        <v>5</v>
      </c>
      <c r="R1969" s="5">
        <v>4</v>
      </c>
      <c r="S1969" s="5">
        <v>0</v>
      </c>
      <c r="T1969" s="5">
        <v>4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</row>
    <row r="1970" spans="1:34" hidden="1" outlineLevel="2">
      <c r="A1970">
        <v>1985</v>
      </c>
      <c r="B1970">
        <v>139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</row>
    <row r="1971" spans="1:34" hidden="1" outlineLevel="2">
      <c r="A1971">
        <v>1985</v>
      </c>
      <c r="B1971">
        <v>140</v>
      </c>
      <c r="C1971" s="5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</row>
    <row r="1972" spans="1:34" hidden="1" outlineLevel="2">
      <c r="A1972">
        <v>1985</v>
      </c>
      <c r="B1972">
        <v>141</v>
      </c>
      <c r="C1972" s="5">
        <v>3</v>
      </c>
      <c r="D1972" s="5">
        <v>2</v>
      </c>
      <c r="E1972" s="5">
        <v>0</v>
      </c>
      <c r="F1972" s="5">
        <v>8</v>
      </c>
      <c r="G1972" s="5">
        <v>0</v>
      </c>
      <c r="H1972" s="5">
        <v>0</v>
      </c>
      <c r="I1972" s="5">
        <v>7</v>
      </c>
      <c r="J1972" s="5">
        <v>0</v>
      </c>
      <c r="K1972" s="5">
        <v>4</v>
      </c>
      <c r="L1972" s="5">
        <v>0</v>
      </c>
      <c r="M1972" s="5">
        <v>0</v>
      </c>
      <c r="N1972" s="5">
        <v>3</v>
      </c>
      <c r="O1972" s="5">
        <v>0</v>
      </c>
      <c r="P1972" s="5">
        <v>0</v>
      </c>
      <c r="Q1972" s="5">
        <v>4</v>
      </c>
      <c r="R1972" s="5">
        <v>8</v>
      </c>
      <c r="S1972" s="5">
        <v>5</v>
      </c>
      <c r="T1972" s="5">
        <v>3</v>
      </c>
      <c r="U1972" s="5">
        <v>7</v>
      </c>
      <c r="V1972" s="5">
        <v>10</v>
      </c>
      <c r="W1972" s="5">
        <v>0</v>
      </c>
      <c r="X1972" s="5">
        <v>1</v>
      </c>
      <c r="Y1972" s="5">
        <v>11</v>
      </c>
      <c r="Z1972" s="5">
        <v>0</v>
      </c>
      <c r="AA1972" s="5">
        <v>0</v>
      </c>
      <c r="AB1972" s="5">
        <v>0</v>
      </c>
      <c r="AC1972" s="5">
        <v>0</v>
      </c>
      <c r="AD1972" s="5">
        <v>19</v>
      </c>
      <c r="AE1972" s="5">
        <v>0</v>
      </c>
      <c r="AF1972" s="5">
        <v>0</v>
      </c>
      <c r="AG1972" s="5">
        <v>0</v>
      </c>
      <c r="AH1972" s="5">
        <v>0</v>
      </c>
    </row>
    <row r="1973" spans="1:34" hidden="1" outlineLevel="2">
      <c r="A1973">
        <v>1985</v>
      </c>
      <c r="B1973">
        <v>142</v>
      </c>
      <c r="C1973" s="5">
        <v>6</v>
      </c>
      <c r="D1973" s="5">
        <v>5</v>
      </c>
      <c r="E1973" s="5">
        <v>1</v>
      </c>
      <c r="F1973" s="5">
        <v>0</v>
      </c>
      <c r="G1973" s="5">
        <v>0</v>
      </c>
      <c r="H1973" s="5">
        <v>0</v>
      </c>
      <c r="I1973" s="5">
        <v>1</v>
      </c>
      <c r="J1973" s="5">
        <v>0</v>
      </c>
      <c r="K1973" s="5">
        <v>8</v>
      </c>
      <c r="L1973" s="5">
        <v>0</v>
      </c>
      <c r="M1973" s="5">
        <v>0</v>
      </c>
      <c r="N1973" s="5">
        <v>5</v>
      </c>
      <c r="O1973" s="5">
        <v>2</v>
      </c>
      <c r="P1973" s="5">
        <v>0</v>
      </c>
      <c r="Q1973" s="5">
        <v>7</v>
      </c>
      <c r="R1973" s="5">
        <v>7</v>
      </c>
      <c r="S1973" s="5">
        <v>0</v>
      </c>
      <c r="T1973" s="5">
        <v>0</v>
      </c>
      <c r="U1973" s="5">
        <v>0</v>
      </c>
      <c r="V1973" s="5">
        <v>3</v>
      </c>
      <c r="W1973" s="5">
        <v>0</v>
      </c>
      <c r="X1973" s="5">
        <v>3</v>
      </c>
      <c r="Y1973" s="5">
        <v>4</v>
      </c>
      <c r="Z1973" s="5">
        <v>8</v>
      </c>
      <c r="AA1973" s="5">
        <v>8</v>
      </c>
      <c r="AB1973" s="5">
        <v>9</v>
      </c>
      <c r="AC1973" s="5">
        <v>20</v>
      </c>
      <c r="AD1973" s="5">
        <v>12</v>
      </c>
      <c r="AE1973" s="5">
        <v>22</v>
      </c>
      <c r="AF1973" s="5">
        <v>16</v>
      </c>
      <c r="AG1973" s="5">
        <v>39</v>
      </c>
      <c r="AH1973" s="5">
        <v>54</v>
      </c>
    </row>
    <row r="1974" spans="1:34" hidden="1" outlineLevel="2">
      <c r="A1974">
        <v>1985</v>
      </c>
      <c r="B1974">
        <v>143</v>
      </c>
      <c r="C1974" s="5">
        <v>35</v>
      </c>
      <c r="D1974" s="5">
        <v>31</v>
      </c>
      <c r="E1974" s="5">
        <v>14</v>
      </c>
      <c r="F1974" s="5">
        <v>7</v>
      </c>
      <c r="G1974" s="5">
        <v>0</v>
      </c>
      <c r="H1974" s="5">
        <v>5</v>
      </c>
      <c r="I1974" s="5">
        <v>5</v>
      </c>
      <c r="J1974" s="5">
        <v>7</v>
      </c>
      <c r="K1974" s="5">
        <v>3</v>
      </c>
      <c r="L1974" s="5">
        <v>2</v>
      </c>
      <c r="M1974" s="5">
        <v>0</v>
      </c>
      <c r="N1974" s="5">
        <v>4</v>
      </c>
      <c r="O1974" s="5">
        <v>17</v>
      </c>
      <c r="P1974" s="5">
        <v>15</v>
      </c>
      <c r="Q1974" s="5">
        <v>4</v>
      </c>
      <c r="R1974" s="5">
        <v>4</v>
      </c>
      <c r="S1974" s="5">
        <v>0</v>
      </c>
      <c r="T1974" s="5">
        <v>0</v>
      </c>
      <c r="U1974" s="5">
        <v>0</v>
      </c>
      <c r="V1974" s="5">
        <v>1</v>
      </c>
      <c r="W1974" s="5">
        <v>0</v>
      </c>
      <c r="X1974" s="5">
        <v>1</v>
      </c>
      <c r="Y1974" s="5">
        <v>1</v>
      </c>
      <c r="Z1974" s="5">
        <v>1</v>
      </c>
      <c r="AA1974" s="5">
        <v>1</v>
      </c>
      <c r="AB1974" s="5">
        <v>2</v>
      </c>
      <c r="AC1974" s="5">
        <v>4</v>
      </c>
      <c r="AD1974" s="5">
        <v>2</v>
      </c>
      <c r="AE1974" s="5">
        <v>3</v>
      </c>
      <c r="AF1974" s="5">
        <v>3</v>
      </c>
      <c r="AG1974" s="5">
        <v>9</v>
      </c>
      <c r="AH1974" s="5">
        <v>13</v>
      </c>
    </row>
    <row r="1975" spans="1:34" hidden="1" outlineLevel="2">
      <c r="A1975">
        <v>1985</v>
      </c>
      <c r="B1975">
        <v>144</v>
      </c>
      <c r="C1975" s="5">
        <v>17</v>
      </c>
      <c r="D1975" s="5">
        <v>17</v>
      </c>
      <c r="E1975" s="5">
        <v>11</v>
      </c>
      <c r="F1975" s="5">
        <v>4</v>
      </c>
      <c r="G1975" s="5">
        <v>0</v>
      </c>
      <c r="H1975" s="5">
        <v>2</v>
      </c>
      <c r="I1975" s="5">
        <v>2</v>
      </c>
      <c r="J1975" s="5">
        <v>6</v>
      </c>
      <c r="K1975" s="5">
        <v>2</v>
      </c>
      <c r="L1975" s="5">
        <v>0</v>
      </c>
      <c r="M1975" s="5">
        <v>3</v>
      </c>
      <c r="N1975" s="5">
        <v>3</v>
      </c>
      <c r="O1975" s="5">
        <v>10</v>
      </c>
      <c r="P1975" s="5">
        <v>9</v>
      </c>
      <c r="Q1975" s="5">
        <v>2</v>
      </c>
      <c r="R1975" s="5">
        <v>4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2</v>
      </c>
      <c r="AH1975" s="5">
        <v>0</v>
      </c>
    </row>
    <row r="1976" spans="1:34" hidden="1" outlineLevel="2">
      <c r="A1976">
        <v>1985</v>
      </c>
      <c r="B1976">
        <v>145</v>
      </c>
      <c r="C1976" s="5">
        <v>4</v>
      </c>
      <c r="D1976" s="5">
        <v>6</v>
      </c>
      <c r="E1976" s="5">
        <v>4</v>
      </c>
      <c r="F1976" s="5">
        <v>0</v>
      </c>
      <c r="G1976" s="5">
        <v>0</v>
      </c>
      <c r="H1976" s="5">
        <v>0</v>
      </c>
      <c r="I1976" s="5">
        <v>2</v>
      </c>
      <c r="J1976" s="5">
        <v>2</v>
      </c>
      <c r="K1976" s="5">
        <v>2</v>
      </c>
      <c r="L1976" s="5">
        <v>0</v>
      </c>
      <c r="M1976" s="5">
        <v>0</v>
      </c>
      <c r="N1976" s="5">
        <v>0</v>
      </c>
      <c r="O1976" s="5">
        <v>3</v>
      </c>
      <c r="P1976" s="5">
        <v>3</v>
      </c>
      <c r="Q1976" s="5">
        <v>3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</row>
    <row r="1977" spans="1:34" hidden="1" outlineLevel="2">
      <c r="A1977">
        <v>1985</v>
      </c>
      <c r="B1977">
        <v>146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</row>
    <row r="1978" spans="1:34" hidden="1" outlineLevel="2">
      <c r="A1978">
        <v>1985</v>
      </c>
      <c r="B1978">
        <v>147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</row>
    <row r="1979" spans="1:34" hidden="1" outlineLevel="2">
      <c r="A1979">
        <v>1985</v>
      </c>
      <c r="B1979">
        <v>148</v>
      </c>
      <c r="C1979" s="5">
        <v>0</v>
      </c>
      <c r="D1979" s="5">
        <v>0</v>
      </c>
      <c r="E1979" s="5">
        <v>0</v>
      </c>
      <c r="F1979" s="5">
        <v>0</v>
      </c>
      <c r="G1979" s="5">
        <v>1</v>
      </c>
      <c r="H1979" s="5">
        <v>2</v>
      </c>
      <c r="I1979" s="5">
        <v>0</v>
      </c>
      <c r="J1979" s="5">
        <v>0</v>
      </c>
      <c r="K1979" s="5">
        <v>3</v>
      </c>
      <c r="L1979" s="5">
        <v>3</v>
      </c>
      <c r="M1979" s="5">
        <v>3</v>
      </c>
      <c r="N1979" s="5">
        <v>5</v>
      </c>
      <c r="O1979" s="5">
        <v>0</v>
      </c>
      <c r="P1979" s="5">
        <v>0</v>
      </c>
      <c r="Q1979" s="5">
        <v>3</v>
      </c>
      <c r="R1979" s="5">
        <v>6</v>
      </c>
      <c r="S1979" s="5">
        <v>8</v>
      </c>
      <c r="T1979" s="5">
        <v>5</v>
      </c>
      <c r="U1979" s="5">
        <v>6</v>
      </c>
      <c r="V1979" s="5">
        <v>9</v>
      </c>
      <c r="W1979" s="5">
        <v>6</v>
      </c>
      <c r="X1979" s="5">
        <v>8</v>
      </c>
      <c r="Y1979" s="5">
        <v>10</v>
      </c>
      <c r="Z1979" s="5">
        <v>10</v>
      </c>
      <c r="AA1979" s="5">
        <v>9</v>
      </c>
      <c r="AB1979" s="5">
        <v>0</v>
      </c>
      <c r="AC1979" s="5">
        <v>11</v>
      </c>
      <c r="AD1979" s="5">
        <v>14</v>
      </c>
      <c r="AE1979" s="5">
        <v>9</v>
      </c>
      <c r="AF1979" s="5">
        <v>10</v>
      </c>
      <c r="AG1979" s="5">
        <v>5</v>
      </c>
      <c r="AH1979" s="5">
        <v>0</v>
      </c>
    </row>
    <row r="1980" spans="1:34" hidden="1" outlineLevel="2">
      <c r="A1980">
        <v>1985</v>
      </c>
      <c r="B1980">
        <v>149</v>
      </c>
      <c r="C1980" s="5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  <c r="K1980" s="5">
        <v>4</v>
      </c>
      <c r="L1980" s="5">
        <v>2</v>
      </c>
      <c r="M1980" s="5">
        <v>0</v>
      </c>
      <c r="N1980" s="5">
        <v>4</v>
      </c>
      <c r="O1980" s="5">
        <v>0</v>
      </c>
      <c r="P1980" s="5">
        <v>1</v>
      </c>
      <c r="Q1980" s="5">
        <v>3</v>
      </c>
      <c r="R1980" s="5">
        <v>3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3</v>
      </c>
      <c r="Y1980" s="5">
        <v>0</v>
      </c>
      <c r="Z1980" s="5">
        <v>0</v>
      </c>
      <c r="AA1980" s="5">
        <v>9</v>
      </c>
      <c r="AB1980" s="5">
        <v>17</v>
      </c>
      <c r="AC1980" s="5">
        <v>11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</row>
    <row r="1981" spans="1:34" hidden="1" outlineLevel="2">
      <c r="A1981">
        <v>1985</v>
      </c>
      <c r="B1981">
        <v>150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</row>
    <row r="1982" spans="1:34" hidden="1" outlineLevel="2">
      <c r="A1982">
        <v>1985</v>
      </c>
      <c r="B1982">
        <v>151</v>
      </c>
      <c r="C1982" s="5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</row>
    <row r="1983" spans="1:34" hidden="1" outlineLevel="2">
      <c r="A1983">
        <v>1985</v>
      </c>
      <c r="B1983">
        <v>152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8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1</v>
      </c>
      <c r="AF1983" s="5">
        <v>0</v>
      </c>
      <c r="AG1983" s="5">
        <v>0</v>
      </c>
      <c r="AH1983" s="5">
        <v>0</v>
      </c>
    </row>
    <row r="1984" spans="1:34" hidden="1" outlineLevel="2">
      <c r="A1984">
        <v>1985</v>
      </c>
      <c r="B1984">
        <v>153</v>
      </c>
      <c r="C1984" s="5">
        <v>7</v>
      </c>
      <c r="D1984" s="5">
        <v>8</v>
      </c>
      <c r="E1984" s="5">
        <v>0</v>
      </c>
      <c r="F1984" s="5">
        <v>9</v>
      </c>
      <c r="G1984" s="5">
        <v>6</v>
      </c>
      <c r="H1984" s="5">
        <v>6</v>
      </c>
      <c r="I1984" s="5">
        <v>5</v>
      </c>
      <c r="J1984" s="5">
        <v>0</v>
      </c>
      <c r="K1984" s="5">
        <v>7</v>
      </c>
      <c r="L1984" s="5">
        <v>0</v>
      </c>
      <c r="M1984" s="5">
        <v>4</v>
      </c>
      <c r="N1984" s="5">
        <v>0</v>
      </c>
      <c r="O1984" s="5">
        <v>11</v>
      </c>
      <c r="P1984" s="5">
        <v>0</v>
      </c>
      <c r="Q1984" s="5">
        <v>6</v>
      </c>
      <c r="R1984" s="5">
        <v>8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18</v>
      </c>
    </row>
    <row r="1985" spans="1:34" hidden="1" outlineLevel="2">
      <c r="A1985">
        <v>1985</v>
      </c>
      <c r="B1985">
        <v>154</v>
      </c>
      <c r="C1985" s="5">
        <v>4</v>
      </c>
      <c r="D1985" s="5">
        <v>7</v>
      </c>
      <c r="E1985" s="5">
        <v>18</v>
      </c>
      <c r="F1985" s="5">
        <v>21</v>
      </c>
      <c r="G1985" s="5">
        <v>7</v>
      </c>
      <c r="H1985" s="5">
        <v>5</v>
      </c>
      <c r="I1985" s="5">
        <v>11</v>
      </c>
      <c r="J1985" s="5">
        <v>30</v>
      </c>
      <c r="K1985" s="5">
        <v>0</v>
      </c>
      <c r="L1985" s="5">
        <v>0</v>
      </c>
      <c r="M1985" s="5">
        <v>0</v>
      </c>
      <c r="N1985" s="5">
        <v>0</v>
      </c>
      <c r="O1985" s="5">
        <v>17</v>
      </c>
      <c r="P1985" s="5">
        <v>23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</row>
    <row r="1986" spans="1:34" hidden="1" outlineLevel="2">
      <c r="A1986">
        <v>1985</v>
      </c>
      <c r="B1986">
        <v>155</v>
      </c>
      <c r="C1986" s="5">
        <v>10</v>
      </c>
      <c r="D1986" s="5">
        <v>7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9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3</v>
      </c>
    </row>
    <row r="1987" spans="1:34" hidden="1" outlineLevel="2">
      <c r="A1987">
        <v>1985</v>
      </c>
      <c r="B1987">
        <v>156</v>
      </c>
      <c r="C1987" s="5">
        <v>0</v>
      </c>
      <c r="D1987" s="5">
        <v>0</v>
      </c>
      <c r="E1987" s="5">
        <v>6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7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</row>
    <row r="1988" spans="1:34" hidden="1" outlineLevel="2">
      <c r="A1988">
        <v>1985</v>
      </c>
      <c r="B1988">
        <v>157</v>
      </c>
      <c r="C1988" s="5">
        <v>4</v>
      </c>
      <c r="D1988" s="5">
        <v>5</v>
      </c>
      <c r="E1988" s="5">
        <v>12</v>
      </c>
      <c r="F1988" s="5">
        <v>11</v>
      </c>
      <c r="G1988" s="5">
        <v>2</v>
      </c>
      <c r="H1988" s="5">
        <v>3</v>
      </c>
      <c r="I1988" s="5">
        <v>7</v>
      </c>
      <c r="J1988" s="5">
        <v>22</v>
      </c>
      <c r="K1988" s="5">
        <v>0</v>
      </c>
      <c r="L1988" s="5">
        <v>2</v>
      </c>
      <c r="M1988" s="5">
        <v>3</v>
      </c>
      <c r="N1988" s="5">
        <v>5</v>
      </c>
      <c r="O1988" s="5">
        <v>11</v>
      </c>
      <c r="P1988" s="5">
        <v>17</v>
      </c>
      <c r="Q1988" s="5">
        <v>10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7</v>
      </c>
      <c r="AH1988" s="5">
        <v>14</v>
      </c>
    </row>
    <row r="1989" spans="1:34" hidden="1" outlineLevel="2">
      <c r="A1989">
        <v>1985</v>
      </c>
      <c r="B1989">
        <v>158</v>
      </c>
      <c r="C1989" s="5">
        <v>7</v>
      </c>
      <c r="D1989" s="5">
        <v>7</v>
      </c>
      <c r="E1989" s="5">
        <v>10</v>
      </c>
      <c r="F1989" s="5">
        <v>28</v>
      </c>
      <c r="G1989" s="5">
        <v>12</v>
      </c>
      <c r="H1989" s="5">
        <v>14</v>
      </c>
      <c r="I1989" s="5">
        <v>24</v>
      </c>
      <c r="J1989" s="5">
        <v>19</v>
      </c>
      <c r="K1989" s="5">
        <v>29</v>
      </c>
      <c r="L1989" s="5">
        <v>8</v>
      </c>
      <c r="M1989" s="5">
        <v>11</v>
      </c>
      <c r="N1989" s="5">
        <v>28</v>
      </c>
      <c r="O1989" s="5">
        <v>6</v>
      </c>
      <c r="P1989" s="5">
        <v>10</v>
      </c>
      <c r="Q1989" s="5">
        <v>25</v>
      </c>
      <c r="R1989" s="5">
        <v>27</v>
      </c>
      <c r="S1989" s="5">
        <v>22</v>
      </c>
      <c r="T1989" s="5">
        <v>23</v>
      </c>
      <c r="U1989" s="5">
        <v>21</v>
      </c>
      <c r="V1989" s="5">
        <v>18</v>
      </c>
      <c r="W1989" s="5">
        <v>0</v>
      </c>
      <c r="X1989" s="5">
        <v>0</v>
      </c>
      <c r="Y1989" s="5">
        <v>8</v>
      </c>
      <c r="Z1989" s="5">
        <v>2</v>
      </c>
      <c r="AA1989" s="5">
        <v>0</v>
      </c>
      <c r="AB1989" s="5">
        <v>0</v>
      </c>
      <c r="AC1989" s="5">
        <v>8</v>
      </c>
      <c r="AD1989" s="5">
        <v>15</v>
      </c>
      <c r="AE1989" s="5">
        <v>14</v>
      </c>
      <c r="AF1989" s="5">
        <v>9</v>
      </c>
      <c r="AG1989" s="5">
        <v>20</v>
      </c>
      <c r="AH1989" s="5">
        <v>8</v>
      </c>
    </row>
    <row r="1990" spans="1:34" hidden="1" outlineLevel="2">
      <c r="A1990">
        <v>1985</v>
      </c>
      <c r="B1990">
        <v>159</v>
      </c>
      <c r="C1990" s="5">
        <v>0</v>
      </c>
      <c r="D1990" s="5">
        <v>0</v>
      </c>
      <c r="E1990" s="5">
        <v>7</v>
      </c>
      <c r="F1990" s="5">
        <v>7</v>
      </c>
      <c r="G1990" s="5">
        <v>11</v>
      </c>
      <c r="H1990" s="5">
        <v>13</v>
      </c>
      <c r="I1990" s="5">
        <v>17</v>
      </c>
      <c r="J1990" s="5">
        <v>19</v>
      </c>
      <c r="K1990" s="5">
        <v>14</v>
      </c>
      <c r="L1990" s="5">
        <v>32</v>
      </c>
      <c r="M1990" s="5">
        <v>20</v>
      </c>
      <c r="N1990" s="5">
        <v>0</v>
      </c>
      <c r="O1990" s="5">
        <v>0</v>
      </c>
      <c r="P1990" s="5">
        <v>12</v>
      </c>
      <c r="Q1990" s="5">
        <v>0</v>
      </c>
      <c r="R1990" s="5">
        <v>19</v>
      </c>
      <c r="S1990" s="5">
        <v>34</v>
      </c>
      <c r="T1990" s="5">
        <v>26</v>
      </c>
      <c r="U1990" s="5">
        <v>29</v>
      </c>
      <c r="V1990" s="5">
        <v>21</v>
      </c>
      <c r="W1990" s="5">
        <v>17</v>
      </c>
      <c r="X1990" s="5">
        <v>0</v>
      </c>
      <c r="Y1990" s="5">
        <v>10</v>
      </c>
      <c r="Z1990" s="5">
        <v>4</v>
      </c>
      <c r="AA1990" s="5">
        <v>3</v>
      </c>
      <c r="AB1990" s="5">
        <v>5</v>
      </c>
      <c r="AC1990" s="5">
        <v>6</v>
      </c>
      <c r="AD1990" s="5">
        <v>10</v>
      </c>
      <c r="AE1990" s="5">
        <v>6</v>
      </c>
      <c r="AF1990" s="5">
        <v>5</v>
      </c>
      <c r="AG1990" s="5">
        <v>0</v>
      </c>
      <c r="AH1990" s="5">
        <v>0</v>
      </c>
    </row>
    <row r="1991" spans="1:34" hidden="1" outlineLevel="2">
      <c r="A1991">
        <v>1985</v>
      </c>
      <c r="B1991">
        <v>160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</row>
    <row r="1992" spans="1:34" hidden="1" outlineLevel="2">
      <c r="A1992">
        <v>1985</v>
      </c>
      <c r="B1992">
        <v>161</v>
      </c>
      <c r="C1992" s="5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11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</row>
    <row r="1993" spans="1:34" hidden="1" outlineLevel="2">
      <c r="A1993">
        <v>1985</v>
      </c>
      <c r="B1993">
        <v>162</v>
      </c>
      <c r="C1993" s="5">
        <v>7</v>
      </c>
      <c r="D1993" s="5">
        <v>5</v>
      </c>
      <c r="E1993" s="5">
        <v>17</v>
      </c>
      <c r="F1993" s="5">
        <v>7</v>
      </c>
      <c r="G1993" s="5">
        <v>4</v>
      </c>
      <c r="H1993" s="5">
        <v>18</v>
      </c>
      <c r="I1993" s="5">
        <v>3</v>
      </c>
      <c r="J1993" s="5">
        <v>10</v>
      </c>
      <c r="K1993" s="5">
        <v>11</v>
      </c>
      <c r="L1993" s="5">
        <v>10</v>
      </c>
      <c r="M1993" s="5">
        <v>10</v>
      </c>
      <c r="N1993" s="5">
        <v>14</v>
      </c>
      <c r="O1993" s="5">
        <v>16</v>
      </c>
      <c r="P1993" s="5">
        <v>12</v>
      </c>
      <c r="Q1993" s="5">
        <v>6</v>
      </c>
      <c r="R1993" s="5">
        <v>0</v>
      </c>
      <c r="S1993" s="5">
        <v>10</v>
      </c>
      <c r="T1993" s="5">
        <v>13</v>
      </c>
      <c r="U1993" s="5">
        <v>12</v>
      </c>
      <c r="V1993" s="5">
        <v>8</v>
      </c>
      <c r="W1993" s="5">
        <v>9</v>
      </c>
      <c r="X1993" s="5">
        <v>7</v>
      </c>
      <c r="Y1993" s="5">
        <v>12</v>
      </c>
      <c r="Z1993" s="5">
        <v>11</v>
      </c>
      <c r="AA1993" s="5">
        <v>11</v>
      </c>
      <c r="AB1993" s="5">
        <v>13</v>
      </c>
      <c r="AC1993" s="5">
        <v>18</v>
      </c>
      <c r="AD1993" s="5">
        <v>10</v>
      </c>
      <c r="AE1993" s="5">
        <v>9</v>
      </c>
      <c r="AF1993" s="5">
        <v>0</v>
      </c>
      <c r="AG1993" s="5">
        <v>21</v>
      </c>
      <c r="AH1993" s="5">
        <v>34</v>
      </c>
    </row>
    <row r="1994" spans="1:34" hidden="1" outlineLevel="2">
      <c r="A1994">
        <v>1985</v>
      </c>
      <c r="B1994">
        <v>163</v>
      </c>
      <c r="C1994" s="5">
        <v>10</v>
      </c>
      <c r="D1994" s="5">
        <v>9</v>
      </c>
      <c r="E1994" s="5">
        <v>4</v>
      </c>
      <c r="F1994" s="5">
        <v>15</v>
      </c>
      <c r="G1994" s="5">
        <v>3</v>
      </c>
      <c r="H1994" s="5">
        <v>19</v>
      </c>
      <c r="I1994" s="5">
        <v>11</v>
      </c>
      <c r="J1994" s="5">
        <v>10</v>
      </c>
      <c r="K1994" s="5">
        <v>11</v>
      </c>
      <c r="L1994" s="5">
        <v>14</v>
      </c>
      <c r="M1994" s="5">
        <v>13</v>
      </c>
      <c r="N1994" s="5">
        <v>18</v>
      </c>
      <c r="O1994" s="5">
        <v>13</v>
      </c>
      <c r="P1994" s="5">
        <v>14</v>
      </c>
      <c r="Q1994" s="5">
        <v>10</v>
      </c>
      <c r="R1994" s="5">
        <v>16</v>
      </c>
      <c r="S1994" s="5">
        <v>6</v>
      </c>
      <c r="T1994" s="5">
        <v>17</v>
      </c>
      <c r="U1994" s="5">
        <v>28</v>
      </c>
      <c r="V1994" s="5">
        <v>12</v>
      </c>
      <c r="W1994" s="5">
        <v>13</v>
      </c>
      <c r="X1994" s="5">
        <v>6</v>
      </c>
      <c r="Y1994" s="5">
        <v>13</v>
      </c>
      <c r="Z1994" s="5">
        <v>13</v>
      </c>
      <c r="AA1994" s="5">
        <v>13</v>
      </c>
      <c r="AB1994" s="5">
        <v>11</v>
      </c>
      <c r="AC1994" s="5">
        <v>15</v>
      </c>
      <c r="AD1994" s="5">
        <v>9</v>
      </c>
      <c r="AE1994" s="5">
        <v>10</v>
      </c>
      <c r="AF1994" s="5">
        <v>13</v>
      </c>
      <c r="AG1994" s="5">
        <v>17</v>
      </c>
      <c r="AH1994" s="5">
        <v>15</v>
      </c>
    </row>
    <row r="1995" spans="1:34" hidden="1" outlineLevel="2">
      <c r="A1995">
        <v>1985</v>
      </c>
      <c r="B1995">
        <v>164</v>
      </c>
      <c r="C1995" s="5">
        <v>0</v>
      </c>
      <c r="D1995" s="5">
        <v>0</v>
      </c>
      <c r="E1995" s="5">
        <v>1</v>
      </c>
      <c r="F1995" s="5">
        <v>0</v>
      </c>
      <c r="G1995" s="5">
        <v>0</v>
      </c>
      <c r="H1995" s="5">
        <v>0</v>
      </c>
      <c r="I1995" s="5">
        <v>0</v>
      </c>
      <c r="J1995" s="5">
        <v>6</v>
      </c>
      <c r="K1995" s="5">
        <v>0</v>
      </c>
      <c r="L1995" s="5">
        <v>0</v>
      </c>
      <c r="M1995" s="5">
        <v>0</v>
      </c>
      <c r="N1995" s="5">
        <v>0</v>
      </c>
      <c r="O1995" s="5">
        <v>2</v>
      </c>
      <c r="P1995" s="5">
        <v>7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</row>
    <row r="1996" spans="1:34" hidden="1" outlineLevel="2">
      <c r="A1996">
        <v>1985</v>
      </c>
      <c r="B1996">
        <v>165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</row>
    <row r="1997" spans="1:34" hidden="1" outlineLevel="2">
      <c r="A1997">
        <v>1985</v>
      </c>
      <c r="B1997">
        <v>166</v>
      </c>
      <c r="C1997" s="5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</row>
    <row r="1998" spans="1:34" hidden="1" outlineLevel="2">
      <c r="A1998">
        <v>1985</v>
      </c>
      <c r="B1998">
        <v>167</v>
      </c>
      <c r="C1998" s="5">
        <v>3</v>
      </c>
      <c r="D1998" s="5">
        <v>4</v>
      </c>
      <c r="E1998" s="5">
        <v>5</v>
      </c>
      <c r="F1998" s="5">
        <v>0</v>
      </c>
      <c r="G1998" s="5">
        <v>0</v>
      </c>
      <c r="H1998" s="5">
        <v>2</v>
      </c>
      <c r="I1998" s="5">
        <v>2</v>
      </c>
      <c r="J1998" s="5">
        <v>13</v>
      </c>
      <c r="K1998" s="5">
        <v>0</v>
      </c>
      <c r="L1998" s="5">
        <v>2</v>
      </c>
      <c r="M1998" s="5">
        <v>0</v>
      </c>
      <c r="N1998" s="5">
        <v>3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3</v>
      </c>
      <c r="U1998" s="5">
        <v>7</v>
      </c>
      <c r="V1998" s="5">
        <v>0</v>
      </c>
      <c r="W1998" s="5">
        <v>0</v>
      </c>
      <c r="X1998" s="5">
        <v>31</v>
      </c>
      <c r="Y1998" s="5">
        <v>15</v>
      </c>
      <c r="Z1998" s="5">
        <v>29</v>
      </c>
      <c r="AA1998" s="5">
        <v>0</v>
      </c>
      <c r="AB1998" s="5">
        <v>0</v>
      </c>
      <c r="AC1998" s="5">
        <v>0</v>
      </c>
      <c r="AD1998" s="5">
        <v>12</v>
      </c>
      <c r="AE1998" s="5">
        <v>0</v>
      </c>
      <c r="AF1998" s="5">
        <v>0</v>
      </c>
      <c r="AG1998" s="5">
        <v>0</v>
      </c>
      <c r="AH1998" s="5">
        <v>0</v>
      </c>
    </row>
    <row r="1999" spans="1:34" hidden="1" outlineLevel="2">
      <c r="A1999">
        <v>1985</v>
      </c>
      <c r="B1999">
        <v>168</v>
      </c>
      <c r="C1999" s="5">
        <v>5</v>
      </c>
      <c r="D1999" s="5">
        <v>5</v>
      </c>
      <c r="E1999" s="5">
        <v>0</v>
      </c>
      <c r="F1999" s="5">
        <v>14</v>
      </c>
      <c r="G1999" s="5">
        <v>5</v>
      </c>
      <c r="H1999" s="5">
        <v>0</v>
      </c>
      <c r="I1999" s="5">
        <v>0</v>
      </c>
      <c r="J1999" s="5">
        <v>0</v>
      </c>
      <c r="K1999" s="5">
        <v>14</v>
      </c>
      <c r="L1999" s="5">
        <v>0</v>
      </c>
      <c r="M1999" s="5">
        <v>0</v>
      </c>
      <c r="N1999" s="5">
        <v>13</v>
      </c>
      <c r="O1999" s="5">
        <v>5</v>
      </c>
      <c r="P1999" s="5">
        <v>0</v>
      </c>
      <c r="Q1999" s="5">
        <v>18</v>
      </c>
      <c r="R1999" s="5">
        <v>9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14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16</v>
      </c>
    </row>
    <row r="2000" spans="1:34" hidden="1" outlineLevel="2">
      <c r="A2000">
        <v>1985</v>
      </c>
      <c r="B2000">
        <v>169</v>
      </c>
      <c r="C2000" s="5">
        <v>10</v>
      </c>
      <c r="D2000" s="5">
        <v>10</v>
      </c>
      <c r="E2000" s="5">
        <v>8</v>
      </c>
      <c r="F2000" s="5">
        <v>22</v>
      </c>
      <c r="G2000" s="5">
        <v>4</v>
      </c>
      <c r="H2000" s="5">
        <v>8</v>
      </c>
      <c r="I2000" s="5">
        <v>19</v>
      </c>
      <c r="J2000" s="5">
        <v>13</v>
      </c>
      <c r="K2000" s="5">
        <v>25</v>
      </c>
      <c r="L2000" s="5">
        <v>13</v>
      </c>
      <c r="M2000" s="5">
        <v>14</v>
      </c>
      <c r="N2000" s="5">
        <v>21</v>
      </c>
      <c r="O2000" s="5">
        <v>14</v>
      </c>
      <c r="P2000" s="5">
        <v>20</v>
      </c>
      <c r="Q2000" s="5">
        <v>18</v>
      </c>
      <c r="R2000" s="5">
        <v>16</v>
      </c>
      <c r="S2000" s="5">
        <v>13</v>
      </c>
      <c r="T2000" s="5">
        <v>11</v>
      </c>
      <c r="U2000" s="5">
        <v>11</v>
      </c>
      <c r="V2000" s="5">
        <v>25</v>
      </c>
      <c r="W2000" s="5">
        <v>16</v>
      </c>
      <c r="X2000" s="5">
        <v>17</v>
      </c>
      <c r="Y2000" s="5">
        <v>28</v>
      </c>
      <c r="Z2000" s="5">
        <v>30</v>
      </c>
      <c r="AA2000" s="5">
        <v>24</v>
      </c>
      <c r="AB2000" s="5">
        <v>32</v>
      </c>
      <c r="AC2000" s="5">
        <v>36</v>
      </c>
      <c r="AD2000" s="5">
        <v>30</v>
      </c>
      <c r="AE2000" s="5">
        <v>23</v>
      </c>
      <c r="AF2000" s="5">
        <v>37</v>
      </c>
      <c r="AG2000" s="5">
        <v>12</v>
      </c>
      <c r="AH2000" s="5">
        <v>12</v>
      </c>
    </row>
    <row r="2001" spans="1:34" hidden="1" outlineLevel="2">
      <c r="A2001">
        <v>1985</v>
      </c>
      <c r="B2001">
        <v>170</v>
      </c>
      <c r="C2001" s="5">
        <v>0</v>
      </c>
      <c r="D2001" s="5">
        <v>0</v>
      </c>
      <c r="E2001" s="5">
        <v>2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4</v>
      </c>
      <c r="M2001" s="5">
        <v>0</v>
      </c>
      <c r="N2001" s="5">
        <v>14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6</v>
      </c>
      <c r="U2001" s="5">
        <v>8</v>
      </c>
      <c r="V2001" s="5">
        <v>0</v>
      </c>
      <c r="W2001" s="5">
        <v>7</v>
      </c>
      <c r="X2001" s="5">
        <v>0</v>
      </c>
      <c r="Y2001" s="5">
        <v>2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</row>
    <row r="2002" spans="1:34" hidden="1" outlineLevel="2">
      <c r="A2002">
        <v>1985</v>
      </c>
      <c r="B2002">
        <v>171</v>
      </c>
      <c r="C2002" s="5">
        <v>3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4</v>
      </c>
      <c r="M2002" s="5">
        <v>3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</row>
    <row r="2003" spans="1:34" hidden="1" outlineLevel="2">
      <c r="A2003">
        <v>1985</v>
      </c>
      <c r="B2003">
        <v>172</v>
      </c>
      <c r="C2003" s="5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</row>
    <row r="2004" spans="1:34" hidden="1" outlineLevel="2">
      <c r="A2004">
        <v>1985</v>
      </c>
      <c r="B2004">
        <v>173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10</v>
      </c>
      <c r="AH2004" s="5">
        <v>7</v>
      </c>
    </row>
    <row r="2005" spans="1:34" hidden="1" outlineLevel="2">
      <c r="A2005">
        <v>1985</v>
      </c>
      <c r="B2005">
        <v>174</v>
      </c>
      <c r="C2005" s="5">
        <v>1</v>
      </c>
      <c r="D2005" s="5">
        <v>3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3</v>
      </c>
      <c r="P2005" s="5">
        <v>3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6</v>
      </c>
      <c r="X2005" s="5">
        <v>9</v>
      </c>
      <c r="Y2005" s="5">
        <v>5</v>
      </c>
      <c r="Z2005" s="5">
        <v>12</v>
      </c>
      <c r="AA2005" s="5">
        <v>10</v>
      </c>
      <c r="AB2005" s="5">
        <v>0</v>
      </c>
      <c r="AC2005" s="5">
        <v>28</v>
      </c>
      <c r="AD2005" s="5">
        <v>5</v>
      </c>
      <c r="AE2005" s="5">
        <v>0</v>
      </c>
      <c r="AF2005" s="5">
        <v>25</v>
      </c>
      <c r="AG2005" s="5">
        <v>22</v>
      </c>
      <c r="AH2005" s="5">
        <v>0</v>
      </c>
    </row>
    <row r="2006" spans="1:34" hidden="1" outlineLevel="2">
      <c r="A2006">
        <v>1985</v>
      </c>
      <c r="B2006">
        <v>175</v>
      </c>
      <c r="C2006" s="5">
        <v>0</v>
      </c>
      <c r="D2006" s="5">
        <v>0</v>
      </c>
      <c r="E2006" s="5">
        <v>0</v>
      </c>
      <c r="F2006" s="5">
        <v>10</v>
      </c>
      <c r="G2006" s="5">
        <v>12</v>
      </c>
      <c r="H2006" s="5">
        <v>9</v>
      </c>
      <c r="I2006" s="5">
        <v>0</v>
      </c>
      <c r="J2006" s="5">
        <v>0</v>
      </c>
      <c r="K2006" s="5">
        <v>1</v>
      </c>
      <c r="L2006" s="5">
        <v>1</v>
      </c>
      <c r="M2006" s="5">
        <v>0</v>
      </c>
      <c r="N2006" s="5">
        <v>0</v>
      </c>
      <c r="O2006" s="5">
        <v>9</v>
      </c>
      <c r="P2006" s="5">
        <v>0</v>
      </c>
      <c r="Q2006" s="5">
        <v>6</v>
      </c>
      <c r="R2006" s="5">
        <v>0</v>
      </c>
      <c r="S2006" s="5">
        <v>0</v>
      </c>
      <c r="T2006" s="5">
        <v>0</v>
      </c>
      <c r="U2006" s="5">
        <v>0</v>
      </c>
      <c r="V2006" s="5">
        <v>9</v>
      </c>
      <c r="W2006" s="5">
        <v>0</v>
      </c>
      <c r="X2006" s="5">
        <v>4</v>
      </c>
      <c r="Y2006" s="5">
        <v>0</v>
      </c>
      <c r="Z2006" s="5">
        <v>0</v>
      </c>
      <c r="AA2006" s="5">
        <v>0</v>
      </c>
      <c r="AB2006" s="5">
        <v>8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</row>
    <row r="2007" spans="1:34" hidden="1" outlineLevel="2">
      <c r="A2007">
        <v>1985</v>
      </c>
      <c r="B2007">
        <v>176</v>
      </c>
      <c r="C2007" s="5">
        <v>0</v>
      </c>
      <c r="D2007" s="5">
        <v>0</v>
      </c>
      <c r="E2007" s="5">
        <v>0</v>
      </c>
      <c r="F2007" s="5">
        <v>5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18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1</v>
      </c>
      <c r="Y2007" s="5">
        <v>0</v>
      </c>
      <c r="Z2007" s="5">
        <v>12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</row>
    <row r="2008" spans="1:34" hidden="1" outlineLevel="2">
      <c r="A2008">
        <v>1985</v>
      </c>
      <c r="B2008">
        <v>177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2</v>
      </c>
      <c r="AG2008" s="5">
        <v>0</v>
      </c>
      <c r="AH2008" s="5">
        <v>0</v>
      </c>
    </row>
    <row r="2009" spans="1:34" hidden="1" outlineLevel="2">
      <c r="A2009">
        <v>1985</v>
      </c>
      <c r="B2009">
        <v>178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</row>
    <row r="2010" spans="1:34" hidden="1" outlineLevel="2">
      <c r="A2010">
        <v>1985</v>
      </c>
      <c r="B2010">
        <v>179</v>
      </c>
      <c r="C2010" s="5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8</v>
      </c>
      <c r="Y2010" s="5">
        <v>0</v>
      </c>
      <c r="Z2010" s="5">
        <v>0</v>
      </c>
      <c r="AA2010" s="5">
        <v>11</v>
      </c>
      <c r="AB2010" s="5">
        <v>13</v>
      </c>
      <c r="AC2010" s="5">
        <v>25</v>
      </c>
      <c r="AD2010" s="5">
        <v>0</v>
      </c>
      <c r="AE2010" s="5">
        <v>0</v>
      </c>
      <c r="AF2010" s="5">
        <v>26</v>
      </c>
      <c r="AG2010" s="5">
        <v>9</v>
      </c>
      <c r="AH2010" s="5">
        <v>6</v>
      </c>
    </row>
    <row r="2011" spans="1:34" hidden="1" outlineLevel="2">
      <c r="A2011">
        <v>1985</v>
      </c>
      <c r="B2011">
        <v>180</v>
      </c>
      <c r="C2011" s="5">
        <v>0</v>
      </c>
      <c r="D2011" s="5">
        <v>0</v>
      </c>
      <c r="E2011" s="5">
        <v>0</v>
      </c>
      <c r="F2011" s="5">
        <v>0</v>
      </c>
      <c r="G2011" s="5">
        <v>4</v>
      </c>
      <c r="H2011" s="5">
        <v>2</v>
      </c>
      <c r="I2011" s="5">
        <v>0</v>
      </c>
      <c r="J2011" s="5">
        <v>0</v>
      </c>
      <c r="K2011" s="5">
        <v>0</v>
      </c>
      <c r="L2011" s="5">
        <v>0</v>
      </c>
      <c r="M2011" s="5">
        <v>16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10</v>
      </c>
      <c r="AH2011" s="5">
        <v>1</v>
      </c>
    </row>
    <row r="2012" spans="1:34" hidden="1" outlineLevel="2">
      <c r="A2012">
        <v>1985</v>
      </c>
      <c r="B2012">
        <v>181</v>
      </c>
      <c r="C2012" s="5">
        <v>5</v>
      </c>
      <c r="D2012" s="5">
        <v>4</v>
      </c>
      <c r="E2012" s="5">
        <v>10</v>
      </c>
      <c r="F2012" s="5">
        <v>0</v>
      </c>
      <c r="G2012" s="5">
        <v>8</v>
      </c>
      <c r="H2012" s="5">
        <v>10</v>
      </c>
      <c r="I2012" s="5">
        <v>0</v>
      </c>
      <c r="J2012" s="5">
        <v>0</v>
      </c>
      <c r="K2012" s="5">
        <v>0</v>
      </c>
      <c r="L2012" s="5">
        <v>20</v>
      </c>
      <c r="M2012" s="5">
        <v>17</v>
      </c>
      <c r="N2012" s="5">
        <v>11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8</v>
      </c>
      <c r="U2012" s="5">
        <v>13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11</v>
      </c>
      <c r="AB2012" s="5">
        <v>0</v>
      </c>
      <c r="AC2012" s="5">
        <v>0</v>
      </c>
      <c r="AD2012" s="5">
        <v>0</v>
      </c>
      <c r="AE2012" s="5">
        <v>0</v>
      </c>
      <c r="AF2012" s="5">
        <v>26</v>
      </c>
      <c r="AG2012" s="5">
        <v>0</v>
      </c>
      <c r="AH2012" s="5">
        <v>0</v>
      </c>
    </row>
    <row r="2013" spans="1:34" hidden="1" outlineLevel="2">
      <c r="A2013">
        <v>1985</v>
      </c>
      <c r="B2013">
        <v>182</v>
      </c>
      <c r="C2013" s="5">
        <v>5</v>
      </c>
      <c r="D2013" s="5">
        <v>3</v>
      </c>
      <c r="E2013" s="5">
        <v>5</v>
      </c>
      <c r="F2013" s="5">
        <v>5</v>
      </c>
      <c r="G2013" s="5">
        <v>11</v>
      </c>
      <c r="H2013" s="5">
        <v>8</v>
      </c>
      <c r="I2013" s="5">
        <v>7</v>
      </c>
      <c r="J2013" s="5">
        <v>8</v>
      </c>
      <c r="K2013" s="5">
        <v>15</v>
      </c>
      <c r="L2013" s="5">
        <v>26</v>
      </c>
      <c r="M2013" s="5">
        <v>19</v>
      </c>
      <c r="N2013" s="5">
        <v>25</v>
      </c>
      <c r="O2013" s="5">
        <v>0</v>
      </c>
      <c r="P2013" s="5">
        <v>0</v>
      </c>
      <c r="Q2013" s="5">
        <v>15</v>
      </c>
      <c r="R2013" s="5">
        <v>15</v>
      </c>
      <c r="S2013" s="5">
        <v>5</v>
      </c>
      <c r="T2013" s="5">
        <v>17</v>
      </c>
      <c r="U2013" s="5">
        <v>17</v>
      </c>
      <c r="V2013" s="5">
        <v>7</v>
      </c>
      <c r="W2013" s="5">
        <v>13</v>
      </c>
      <c r="X2013" s="5">
        <v>8</v>
      </c>
      <c r="Y2013" s="5">
        <v>8</v>
      </c>
      <c r="Z2013" s="5">
        <v>17</v>
      </c>
      <c r="AA2013" s="5">
        <v>0</v>
      </c>
      <c r="AB2013" s="5">
        <v>0</v>
      </c>
      <c r="AC2013" s="5">
        <v>17</v>
      </c>
      <c r="AD2013" s="5">
        <v>11</v>
      </c>
      <c r="AE2013" s="5">
        <v>13</v>
      </c>
      <c r="AF2013" s="5">
        <v>21</v>
      </c>
      <c r="AG2013" s="5">
        <v>5</v>
      </c>
      <c r="AH2013" s="5">
        <v>0</v>
      </c>
    </row>
    <row r="2014" spans="1:34" hidden="1" outlineLevel="2">
      <c r="A2014">
        <v>1985</v>
      </c>
      <c r="B2014">
        <v>183</v>
      </c>
      <c r="C2014" s="5">
        <v>7</v>
      </c>
      <c r="D2014" s="5">
        <v>7</v>
      </c>
      <c r="E2014" s="5">
        <v>7</v>
      </c>
      <c r="F2014" s="5">
        <v>9</v>
      </c>
      <c r="G2014" s="5">
        <v>9</v>
      </c>
      <c r="H2014" s="5">
        <v>7</v>
      </c>
      <c r="I2014" s="5">
        <v>6</v>
      </c>
      <c r="J2014" s="5">
        <v>19</v>
      </c>
      <c r="K2014" s="5">
        <v>5</v>
      </c>
      <c r="L2014" s="5">
        <v>5</v>
      </c>
      <c r="M2014" s="5">
        <v>7</v>
      </c>
      <c r="N2014" s="5">
        <v>14</v>
      </c>
      <c r="O2014" s="5">
        <v>10</v>
      </c>
      <c r="P2014" s="5">
        <v>8</v>
      </c>
      <c r="Q2014" s="5">
        <v>5</v>
      </c>
      <c r="R2014" s="5">
        <v>8</v>
      </c>
      <c r="S2014" s="5">
        <v>0</v>
      </c>
      <c r="T2014" s="5">
        <v>10</v>
      </c>
      <c r="U2014" s="5">
        <v>0</v>
      </c>
      <c r="V2014" s="5">
        <v>6</v>
      </c>
      <c r="W2014" s="5">
        <v>4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10</v>
      </c>
      <c r="AD2014" s="5">
        <v>0</v>
      </c>
      <c r="AE2014" s="5">
        <v>3</v>
      </c>
      <c r="AF2014" s="5">
        <v>8</v>
      </c>
      <c r="AG2014" s="5">
        <v>8</v>
      </c>
      <c r="AH2014" s="5">
        <v>0</v>
      </c>
    </row>
    <row r="2015" spans="1:34" hidden="1" outlineLevel="2">
      <c r="A2015">
        <v>1985</v>
      </c>
      <c r="B2015">
        <v>184</v>
      </c>
      <c r="C2015" s="5">
        <v>3</v>
      </c>
      <c r="D2015" s="5">
        <v>4</v>
      </c>
      <c r="E2015" s="5">
        <v>5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6</v>
      </c>
      <c r="P2015" s="5">
        <v>10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</row>
    <row r="2016" spans="1:34" hidden="1" outlineLevel="2">
      <c r="A2016">
        <v>1985</v>
      </c>
      <c r="B2016">
        <v>185</v>
      </c>
      <c r="C2016" s="5">
        <v>6</v>
      </c>
      <c r="D2016" s="5">
        <v>6</v>
      </c>
      <c r="E2016" s="5">
        <v>5</v>
      </c>
      <c r="F2016" s="5">
        <v>11</v>
      </c>
      <c r="G2016" s="5">
        <v>0</v>
      </c>
      <c r="H2016" s="5">
        <v>0</v>
      </c>
      <c r="I2016" s="5">
        <v>6</v>
      </c>
      <c r="J2016" s="5">
        <v>17</v>
      </c>
      <c r="K2016" s="5">
        <v>0</v>
      </c>
      <c r="L2016" s="5">
        <v>0</v>
      </c>
      <c r="M2016" s="5">
        <v>0</v>
      </c>
      <c r="N2016" s="5">
        <v>9</v>
      </c>
      <c r="O2016" s="5">
        <v>14</v>
      </c>
      <c r="P2016" s="5">
        <v>19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9</v>
      </c>
      <c r="W2016" s="5">
        <v>8</v>
      </c>
      <c r="X2016" s="5">
        <v>6</v>
      </c>
      <c r="Y2016" s="5">
        <v>10</v>
      </c>
      <c r="Z2016" s="5">
        <v>11</v>
      </c>
      <c r="AA2016" s="5">
        <v>9</v>
      </c>
      <c r="AB2016" s="5">
        <v>0</v>
      </c>
      <c r="AC2016" s="5">
        <v>5</v>
      </c>
      <c r="AD2016" s="5">
        <v>11</v>
      </c>
      <c r="AE2016" s="5">
        <v>0</v>
      </c>
      <c r="AF2016" s="5">
        <v>0</v>
      </c>
      <c r="AG2016" s="5">
        <v>0</v>
      </c>
      <c r="AH2016" s="5">
        <v>0</v>
      </c>
    </row>
    <row r="2017" spans="1:34" hidden="1" outlineLevel="2">
      <c r="A2017">
        <v>1985</v>
      </c>
      <c r="B2017">
        <v>186</v>
      </c>
      <c r="C2017" s="5">
        <v>0</v>
      </c>
      <c r="D2017" s="5">
        <v>1</v>
      </c>
      <c r="E2017" s="5">
        <v>3</v>
      </c>
      <c r="F2017" s="5">
        <v>7</v>
      </c>
      <c r="G2017" s="5">
        <v>3</v>
      </c>
      <c r="H2017" s="5">
        <v>1</v>
      </c>
      <c r="I2017" s="5">
        <v>2</v>
      </c>
      <c r="J2017" s="5">
        <v>12</v>
      </c>
      <c r="K2017" s="5">
        <v>0</v>
      </c>
      <c r="L2017" s="5">
        <v>6</v>
      </c>
      <c r="M2017" s="5">
        <v>4</v>
      </c>
      <c r="N2017" s="5">
        <v>9</v>
      </c>
      <c r="O2017" s="5">
        <v>0</v>
      </c>
      <c r="P2017" s="5">
        <v>7</v>
      </c>
      <c r="Q2017" s="5">
        <v>0</v>
      </c>
      <c r="R2017" s="5">
        <v>13</v>
      </c>
      <c r="S2017" s="5">
        <v>10</v>
      </c>
      <c r="T2017" s="5">
        <v>7</v>
      </c>
      <c r="U2017" s="5">
        <v>13</v>
      </c>
      <c r="V2017" s="5">
        <v>22</v>
      </c>
      <c r="W2017" s="5">
        <v>22</v>
      </c>
      <c r="X2017" s="5">
        <v>16</v>
      </c>
      <c r="Y2017" s="5">
        <v>15</v>
      </c>
      <c r="Z2017" s="5">
        <v>8</v>
      </c>
      <c r="AA2017" s="5">
        <v>0</v>
      </c>
      <c r="AB2017" s="5">
        <v>15</v>
      </c>
      <c r="AC2017" s="5">
        <v>0</v>
      </c>
      <c r="AD2017" s="5">
        <v>6</v>
      </c>
      <c r="AE2017" s="5">
        <v>0</v>
      </c>
      <c r="AF2017" s="5">
        <v>0</v>
      </c>
      <c r="AG2017" s="5">
        <v>19</v>
      </c>
      <c r="AH2017" s="5">
        <v>8</v>
      </c>
    </row>
    <row r="2018" spans="1:34" hidden="1" outlineLevel="2">
      <c r="A2018">
        <v>1985</v>
      </c>
      <c r="B2018">
        <v>187</v>
      </c>
      <c r="C2018" s="5">
        <v>4</v>
      </c>
      <c r="D2018" s="5">
        <v>5</v>
      </c>
      <c r="E2018" s="5">
        <v>5</v>
      </c>
      <c r="F2018" s="5">
        <v>4</v>
      </c>
      <c r="G2018" s="5">
        <v>7</v>
      </c>
      <c r="H2018" s="5">
        <v>4</v>
      </c>
      <c r="I2018" s="5">
        <v>1</v>
      </c>
      <c r="J2018" s="5">
        <v>15</v>
      </c>
      <c r="K2018" s="5">
        <v>3</v>
      </c>
      <c r="L2018" s="5">
        <v>8</v>
      </c>
      <c r="M2018" s="5">
        <v>6</v>
      </c>
      <c r="N2018" s="5">
        <v>10</v>
      </c>
      <c r="O2018" s="5">
        <v>4</v>
      </c>
      <c r="P2018" s="5">
        <v>4</v>
      </c>
      <c r="Q2018" s="5">
        <v>3</v>
      </c>
      <c r="R2018" s="5">
        <v>6</v>
      </c>
      <c r="S2018" s="5">
        <v>4</v>
      </c>
      <c r="T2018" s="5">
        <v>6</v>
      </c>
      <c r="U2018" s="5">
        <v>8</v>
      </c>
      <c r="V2018" s="5">
        <v>12</v>
      </c>
      <c r="W2018" s="5">
        <v>11</v>
      </c>
      <c r="X2018" s="5">
        <v>5</v>
      </c>
      <c r="Y2018" s="5">
        <v>5</v>
      </c>
      <c r="Z2018" s="5">
        <v>8</v>
      </c>
      <c r="AA2018" s="5">
        <v>11</v>
      </c>
      <c r="AB2018" s="5">
        <v>4</v>
      </c>
      <c r="AC2018" s="5">
        <v>19</v>
      </c>
      <c r="AD2018" s="5">
        <v>5</v>
      </c>
      <c r="AE2018" s="5">
        <v>10</v>
      </c>
      <c r="AF2018" s="5">
        <v>18</v>
      </c>
      <c r="AG2018" s="5">
        <v>33</v>
      </c>
      <c r="AH2018" s="5">
        <v>16</v>
      </c>
    </row>
    <row r="2019" spans="1:34" hidden="1" outlineLevel="2">
      <c r="A2019">
        <v>1985</v>
      </c>
      <c r="B2019">
        <v>188</v>
      </c>
      <c r="C2019" s="5">
        <v>0</v>
      </c>
      <c r="D2019" s="5">
        <v>0</v>
      </c>
      <c r="E2019" s="5">
        <v>3</v>
      </c>
      <c r="F2019" s="5">
        <v>0</v>
      </c>
      <c r="G2019" s="5">
        <v>0</v>
      </c>
      <c r="H2019" s="5">
        <v>0</v>
      </c>
      <c r="I2019" s="5">
        <v>0</v>
      </c>
      <c r="J2019" s="5">
        <v>12</v>
      </c>
      <c r="K2019" s="5">
        <v>0</v>
      </c>
      <c r="L2019" s="5">
        <v>5</v>
      </c>
      <c r="M2019" s="5">
        <v>6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2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</row>
    <row r="2020" spans="1:34" hidden="1" outlineLevel="2">
      <c r="A2020">
        <v>1985</v>
      </c>
      <c r="B2020">
        <v>189</v>
      </c>
      <c r="C2020" s="5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</row>
    <row r="2021" spans="1:34" hidden="1" outlineLevel="2">
      <c r="A2021">
        <v>1985</v>
      </c>
      <c r="B2021">
        <v>190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</row>
    <row r="2022" spans="1:34" hidden="1" outlineLevel="2">
      <c r="A2022">
        <v>1985</v>
      </c>
      <c r="B2022">
        <v>191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</row>
    <row r="2023" spans="1:34" hidden="1" outlineLevel="2">
      <c r="A2023">
        <v>1985</v>
      </c>
      <c r="B2023">
        <v>192</v>
      </c>
      <c r="C2023" s="5">
        <v>10</v>
      </c>
      <c r="D2023" s="5">
        <v>7</v>
      </c>
      <c r="E2023" s="5">
        <v>8</v>
      </c>
      <c r="F2023" s="5">
        <v>19</v>
      </c>
      <c r="G2023" s="5">
        <v>6</v>
      </c>
      <c r="H2023" s="5">
        <v>21</v>
      </c>
      <c r="I2023" s="5">
        <v>11</v>
      </c>
      <c r="J2023" s="5">
        <v>20</v>
      </c>
      <c r="K2023" s="5">
        <v>0</v>
      </c>
      <c r="L2023" s="5">
        <v>9</v>
      </c>
      <c r="M2023" s="5">
        <v>13</v>
      </c>
      <c r="N2023" s="5">
        <v>0</v>
      </c>
      <c r="O2023" s="5">
        <v>13</v>
      </c>
      <c r="P2023" s="5">
        <v>26</v>
      </c>
      <c r="Q2023" s="5">
        <v>0</v>
      </c>
      <c r="R2023" s="5">
        <v>3</v>
      </c>
      <c r="S2023" s="5">
        <v>0</v>
      </c>
      <c r="T2023" s="5">
        <v>0</v>
      </c>
      <c r="U2023" s="5">
        <v>0</v>
      </c>
      <c r="V2023" s="5">
        <v>0</v>
      </c>
      <c r="W2023" s="5">
        <v>8</v>
      </c>
      <c r="X2023" s="5">
        <v>0</v>
      </c>
      <c r="Y2023" s="5">
        <v>16</v>
      </c>
      <c r="Z2023" s="5">
        <v>10</v>
      </c>
      <c r="AA2023" s="5">
        <v>0</v>
      </c>
      <c r="AB2023" s="5">
        <v>0</v>
      </c>
      <c r="AC2023" s="5">
        <v>4</v>
      </c>
      <c r="AD2023" s="5">
        <v>12</v>
      </c>
      <c r="AE2023" s="5">
        <v>11</v>
      </c>
      <c r="AF2023" s="5">
        <v>7</v>
      </c>
      <c r="AG2023" s="5">
        <v>14</v>
      </c>
      <c r="AH2023" s="5">
        <v>0</v>
      </c>
    </row>
    <row r="2024" spans="1:34" hidden="1" outlineLevel="2">
      <c r="A2024">
        <v>1985</v>
      </c>
      <c r="B2024">
        <v>193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</row>
    <row r="2025" spans="1:34" hidden="1" outlineLevel="2">
      <c r="A2025">
        <v>1985</v>
      </c>
      <c r="B2025">
        <v>194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15</v>
      </c>
      <c r="I2025" s="5">
        <v>0</v>
      </c>
      <c r="J2025" s="5">
        <v>0</v>
      </c>
      <c r="K2025" s="5">
        <v>0</v>
      </c>
      <c r="L2025" s="5">
        <v>6</v>
      </c>
      <c r="M2025" s="5">
        <v>11</v>
      </c>
      <c r="N2025" s="5">
        <v>0</v>
      </c>
      <c r="O2025" s="5">
        <v>0</v>
      </c>
      <c r="P2025" s="5">
        <v>0</v>
      </c>
      <c r="Q2025" s="5">
        <v>6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</row>
    <row r="2026" spans="1:34" hidden="1" outlineLevel="2">
      <c r="A2026">
        <v>1985</v>
      </c>
      <c r="B2026">
        <v>195</v>
      </c>
      <c r="C2026" s="5">
        <v>7</v>
      </c>
      <c r="D2026" s="5">
        <v>1</v>
      </c>
      <c r="E2026" s="5">
        <v>8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4</v>
      </c>
      <c r="M2026" s="5">
        <v>0</v>
      </c>
      <c r="N2026" s="5">
        <v>0</v>
      </c>
      <c r="O2026" s="5">
        <v>0</v>
      </c>
      <c r="P2026" s="5">
        <v>0</v>
      </c>
      <c r="Q2026" s="5">
        <v>3</v>
      </c>
      <c r="R2026" s="5">
        <v>0</v>
      </c>
      <c r="S2026" s="5">
        <v>0</v>
      </c>
      <c r="T2026" s="5">
        <v>0</v>
      </c>
      <c r="U2026" s="5">
        <v>5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</row>
    <row r="2027" spans="1:34" hidden="1" outlineLevel="2">
      <c r="A2027">
        <v>1985</v>
      </c>
      <c r="B2027">
        <v>196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4</v>
      </c>
      <c r="L2027" s="5">
        <v>8</v>
      </c>
      <c r="M2027" s="5">
        <v>0</v>
      </c>
      <c r="N2027" s="5">
        <v>0</v>
      </c>
      <c r="O2027" s="5">
        <v>0</v>
      </c>
      <c r="P2027" s="5">
        <v>0</v>
      </c>
      <c r="Q2027" s="5">
        <v>6</v>
      </c>
      <c r="R2027" s="5">
        <v>5</v>
      </c>
      <c r="S2027" s="5">
        <v>6</v>
      </c>
      <c r="T2027" s="5">
        <v>0</v>
      </c>
      <c r="U2027" s="5">
        <v>14</v>
      </c>
      <c r="V2027" s="5">
        <v>13</v>
      </c>
      <c r="W2027" s="5">
        <v>10</v>
      </c>
      <c r="X2027" s="5">
        <v>5</v>
      </c>
      <c r="Y2027" s="5">
        <v>15</v>
      </c>
      <c r="Z2027" s="5">
        <v>7</v>
      </c>
      <c r="AA2027" s="5">
        <v>10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</row>
    <row r="2028" spans="1:34" hidden="1" outlineLevel="2">
      <c r="A2028">
        <v>1985</v>
      </c>
      <c r="B2028">
        <v>197</v>
      </c>
      <c r="C2028" s="5">
        <v>15</v>
      </c>
      <c r="D2028" s="5">
        <v>15</v>
      </c>
      <c r="E2028" s="5">
        <v>24</v>
      </c>
      <c r="F2028" s="5">
        <v>0</v>
      </c>
      <c r="G2028" s="5">
        <v>0</v>
      </c>
      <c r="H2028" s="5">
        <v>10</v>
      </c>
      <c r="I2028" s="5">
        <v>0</v>
      </c>
      <c r="J2028" s="5">
        <v>0</v>
      </c>
      <c r="K2028" s="5">
        <v>4</v>
      </c>
      <c r="L2028" s="5">
        <v>6</v>
      </c>
      <c r="M2028" s="5">
        <v>13</v>
      </c>
      <c r="N2028" s="5">
        <v>4</v>
      </c>
      <c r="O2028" s="5">
        <v>12</v>
      </c>
      <c r="P2028" s="5">
        <v>6</v>
      </c>
      <c r="Q2028" s="5">
        <v>6</v>
      </c>
      <c r="R2028" s="5">
        <v>7</v>
      </c>
      <c r="S2028" s="5">
        <v>10</v>
      </c>
      <c r="T2028" s="5">
        <v>0</v>
      </c>
      <c r="U2028" s="5">
        <v>0</v>
      </c>
      <c r="V2028" s="5">
        <v>11</v>
      </c>
      <c r="W2028" s="5">
        <v>12</v>
      </c>
      <c r="X2028" s="5">
        <v>0</v>
      </c>
      <c r="Y2028" s="5">
        <v>9</v>
      </c>
      <c r="Z2028" s="5">
        <v>9</v>
      </c>
      <c r="AA2028" s="5">
        <v>6</v>
      </c>
      <c r="AB2028" s="5">
        <v>16</v>
      </c>
      <c r="AC2028" s="5">
        <v>19</v>
      </c>
      <c r="AD2028" s="5">
        <v>8</v>
      </c>
      <c r="AE2028" s="5">
        <v>32</v>
      </c>
      <c r="AF2028" s="5">
        <v>23</v>
      </c>
      <c r="AG2028" s="5">
        <v>4</v>
      </c>
      <c r="AH2028" s="5">
        <v>0</v>
      </c>
    </row>
    <row r="2029" spans="1:34" hidden="1" outlineLevel="2">
      <c r="A2029">
        <v>1985</v>
      </c>
      <c r="B2029">
        <v>198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10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</row>
    <row r="2030" spans="1:34" hidden="1" outlineLevel="2">
      <c r="A2030">
        <v>1985</v>
      </c>
      <c r="B2030">
        <v>199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</row>
    <row r="2031" spans="1:34" hidden="1" outlineLevel="2">
      <c r="A2031">
        <v>1985</v>
      </c>
      <c r="B2031">
        <v>200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</row>
    <row r="2032" spans="1:34" hidden="1" outlineLevel="2">
      <c r="A2032">
        <v>1985</v>
      </c>
      <c r="B2032">
        <v>201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</row>
    <row r="2033" spans="1:34" hidden="1" outlineLevel="2">
      <c r="A2033">
        <v>1985</v>
      </c>
      <c r="B2033">
        <v>202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</row>
    <row r="2034" spans="1:34" hidden="1" outlineLevel="2">
      <c r="A2034">
        <v>1985</v>
      </c>
      <c r="B2034">
        <v>203</v>
      </c>
      <c r="C2034" s="5">
        <v>2</v>
      </c>
      <c r="D2034" s="5">
        <v>2</v>
      </c>
      <c r="E2034" s="5">
        <v>4</v>
      </c>
      <c r="F2034" s="5">
        <v>0</v>
      </c>
      <c r="G2034" s="5">
        <v>8</v>
      </c>
      <c r="H2034" s="5">
        <v>16</v>
      </c>
      <c r="I2034" s="5">
        <v>0</v>
      </c>
      <c r="J2034" s="5">
        <v>21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5</v>
      </c>
      <c r="Q2034" s="5">
        <v>0</v>
      </c>
      <c r="R2034" s="5">
        <v>6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</row>
    <row r="2035" spans="1:34" hidden="1" outlineLevel="2">
      <c r="A2035">
        <v>1985</v>
      </c>
      <c r="B2035">
        <v>204</v>
      </c>
      <c r="C2035" s="5">
        <v>0</v>
      </c>
      <c r="D2035" s="5">
        <v>0</v>
      </c>
      <c r="E2035" s="5">
        <v>5</v>
      </c>
      <c r="F2035" s="5">
        <v>0</v>
      </c>
      <c r="G2035" s="5">
        <v>7</v>
      </c>
      <c r="H2035" s="5">
        <v>23</v>
      </c>
      <c r="I2035" s="5">
        <v>10</v>
      </c>
      <c r="J2035" s="5">
        <v>20</v>
      </c>
      <c r="K2035" s="5">
        <v>4</v>
      </c>
      <c r="L2035" s="5">
        <v>9</v>
      </c>
      <c r="M2035" s="5">
        <v>14</v>
      </c>
      <c r="N2035" s="5">
        <v>10</v>
      </c>
      <c r="O2035" s="5">
        <v>0</v>
      </c>
      <c r="P2035" s="5">
        <v>7</v>
      </c>
      <c r="Q2035" s="5">
        <v>4</v>
      </c>
      <c r="R2035" s="5">
        <v>9</v>
      </c>
      <c r="S2035" s="5">
        <v>6</v>
      </c>
      <c r="T2035" s="5">
        <v>5</v>
      </c>
      <c r="U2035" s="5">
        <v>7</v>
      </c>
      <c r="V2035" s="5">
        <v>9</v>
      </c>
      <c r="W2035" s="5">
        <v>7</v>
      </c>
      <c r="X2035" s="5">
        <v>13</v>
      </c>
      <c r="Y2035" s="5">
        <v>0</v>
      </c>
      <c r="Z2035" s="5">
        <v>0</v>
      </c>
      <c r="AA2035" s="5">
        <v>0</v>
      </c>
      <c r="AB2035" s="5">
        <v>0</v>
      </c>
      <c r="AC2035" s="5">
        <v>15</v>
      </c>
      <c r="AD2035" s="5">
        <v>0</v>
      </c>
      <c r="AE2035" s="5">
        <v>0</v>
      </c>
      <c r="AF2035" s="5">
        <v>20</v>
      </c>
      <c r="AG2035" s="5">
        <v>18</v>
      </c>
      <c r="AH2035" s="5">
        <v>0</v>
      </c>
    </row>
    <row r="2036" spans="1:34" hidden="1" outlineLevel="2">
      <c r="A2036">
        <v>1985</v>
      </c>
      <c r="B2036">
        <v>205</v>
      </c>
      <c r="C2036" s="5">
        <v>0</v>
      </c>
      <c r="D2036" s="5">
        <v>0</v>
      </c>
      <c r="E2036" s="5">
        <v>1</v>
      </c>
      <c r="F2036" s="5">
        <v>0</v>
      </c>
      <c r="G2036" s="5">
        <v>11</v>
      </c>
      <c r="H2036" s="5">
        <v>9</v>
      </c>
      <c r="I2036" s="5">
        <v>0</v>
      </c>
      <c r="J2036" s="5">
        <v>15</v>
      </c>
      <c r="K2036" s="5">
        <v>0</v>
      </c>
      <c r="L2036" s="5">
        <v>19</v>
      </c>
      <c r="M2036" s="5">
        <v>14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4</v>
      </c>
      <c r="T2036" s="5">
        <v>4</v>
      </c>
      <c r="U2036" s="5">
        <v>9</v>
      </c>
      <c r="V2036" s="5">
        <v>11</v>
      </c>
      <c r="W2036" s="5">
        <v>22</v>
      </c>
      <c r="X2036" s="5">
        <v>21</v>
      </c>
      <c r="Y2036" s="5">
        <v>13</v>
      </c>
      <c r="Z2036" s="5">
        <v>8</v>
      </c>
      <c r="AA2036" s="5">
        <v>7</v>
      </c>
      <c r="AB2036" s="5">
        <v>0</v>
      </c>
      <c r="AC2036" s="5">
        <v>3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</row>
    <row r="2037" spans="1:34" hidden="1" outlineLevel="2">
      <c r="A2037">
        <v>1985</v>
      </c>
      <c r="B2037">
        <v>206</v>
      </c>
      <c r="C2037" s="5">
        <v>16</v>
      </c>
      <c r="D2037" s="5">
        <v>15</v>
      </c>
      <c r="E2037" s="5">
        <v>16</v>
      </c>
      <c r="F2037" s="5">
        <v>0</v>
      </c>
      <c r="G2037" s="5">
        <v>16</v>
      </c>
      <c r="H2037" s="5">
        <v>9</v>
      </c>
      <c r="I2037" s="5">
        <v>0</v>
      </c>
      <c r="J2037" s="5">
        <v>14</v>
      </c>
      <c r="K2037" s="5">
        <v>0</v>
      </c>
      <c r="L2037" s="5">
        <v>4</v>
      </c>
      <c r="M2037" s="5">
        <v>10</v>
      </c>
      <c r="N2037" s="5">
        <v>10</v>
      </c>
      <c r="O2037" s="5">
        <v>2</v>
      </c>
      <c r="P2037" s="5">
        <v>0</v>
      </c>
      <c r="Q2037" s="5">
        <v>3</v>
      </c>
      <c r="R2037" s="5">
        <v>3</v>
      </c>
      <c r="S2037" s="5">
        <v>8</v>
      </c>
      <c r="T2037" s="5">
        <v>3</v>
      </c>
      <c r="U2037" s="5">
        <v>4</v>
      </c>
      <c r="V2037" s="5">
        <v>6</v>
      </c>
      <c r="W2037" s="5">
        <v>66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8</v>
      </c>
      <c r="AH2037" s="5">
        <v>0</v>
      </c>
    </row>
    <row r="2038" spans="1:34" hidden="1" outlineLevel="2">
      <c r="A2038">
        <v>1985</v>
      </c>
      <c r="B2038">
        <v>207</v>
      </c>
      <c r="C2038" s="5">
        <v>9</v>
      </c>
      <c r="D2038" s="5">
        <v>9</v>
      </c>
      <c r="E2038" s="5">
        <v>10</v>
      </c>
      <c r="F2038" s="5">
        <v>3</v>
      </c>
      <c r="G2038" s="5">
        <v>9</v>
      </c>
      <c r="H2038" s="5">
        <v>8</v>
      </c>
      <c r="I2038" s="5">
        <v>5</v>
      </c>
      <c r="J2038" s="5">
        <v>20</v>
      </c>
      <c r="K2038" s="5">
        <v>0</v>
      </c>
      <c r="L2038" s="5">
        <v>5</v>
      </c>
      <c r="M2038" s="5">
        <v>9</v>
      </c>
      <c r="N2038" s="5">
        <v>10</v>
      </c>
      <c r="O2038" s="5">
        <v>5</v>
      </c>
      <c r="P2038" s="5">
        <v>0</v>
      </c>
      <c r="Q2038" s="5">
        <v>0</v>
      </c>
      <c r="R2038" s="5">
        <v>10</v>
      </c>
      <c r="S2038" s="5">
        <v>0</v>
      </c>
      <c r="T2038" s="5">
        <v>0</v>
      </c>
      <c r="U2038" s="5">
        <v>0</v>
      </c>
      <c r="V2038" s="5">
        <v>5</v>
      </c>
      <c r="W2038" s="5">
        <v>0</v>
      </c>
      <c r="X2038" s="5">
        <v>31</v>
      </c>
      <c r="Y2038" s="5">
        <v>8</v>
      </c>
      <c r="Z2038" s="5">
        <v>12</v>
      </c>
      <c r="AA2038" s="5">
        <v>17</v>
      </c>
      <c r="AB2038" s="5">
        <v>21</v>
      </c>
      <c r="AC2038" s="5">
        <v>9</v>
      </c>
      <c r="AD2038" s="5">
        <v>8</v>
      </c>
      <c r="AE2038" s="5">
        <v>0</v>
      </c>
      <c r="AF2038" s="5">
        <v>0</v>
      </c>
      <c r="AG2038" s="5">
        <v>0</v>
      </c>
      <c r="AH2038" s="5">
        <v>23</v>
      </c>
    </row>
    <row r="2039" spans="1:34" hidden="1" outlineLevel="2">
      <c r="A2039">
        <v>1985</v>
      </c>
      <c r="B2039">
        <v>208</v>
      </c>
      <c r="C2039" s="5">
        <v>41</v>
      </c>
      <c r="D2039" s="5">
        <v>37</v>
      </c>
      <c r="E2039" s="5">
        <v>30</v>
      </c>
      <c r="F2039" s="5">
        <v>11</v>
      </c>
      <c r="G2039" s="5">
        <v>10</v>
      </c>
      <c r="H2039" s="5">
        <v>10</v>
      </c>
      <c r="I2039" s="5">
        <v>7</v>
      </c>
      <c r="J2039" s="5">
        <v>28</v>
      </c>
      <c r="K2039" s="5">
        <v>10</v>
      </c>
      <c r="L2039" s="5">
        <v>15</v>
      </c>
      <c r="M2039" s="5">
        <v>11</v>
      </c>
      <c r="N2039" s="5">
        <v>15</v>
      </c>
      <c r="O2039" s="5">
        <v>32</v>
      </c>
      <c r="P2039" s="5">
        <v>21</v>
      </c>
      <c r="Q2039" s="5">
        <v>18</v>
      </c>
      <c r="R2039" s="5">
        <v>20</v>
      </c>
      <c r="S2039" s="5">
        <v>8</v>
      </c>
      <c r="T2039" s="5">
        <v>13</v>
      </c>
      <c r="U2039" s="5">
        <v>18</v>
      </c>
      <c r="V2039" s="5">
        <v>12</v>
      </c>
      <c r="W2039" s="5">
        <v>25</v>
      </c>
      <c r="X2039" s="5">
        <v>48</v>
      </c>
      <c r="Y2039" s="5">
        <v>15</v>
      </c>
      <c r="Z2039" s="5">
        <v>23</v>
      </c>
      <c r="AA2039" s="5">
        <v>25</v>
      </c>
      <c r="AB2039" s="5">
        <v>33</v>
      </c>
      <c r="AC2039" s="5">
        <v>24</v>
      </c>
      <c r="AD2039" s="5">
        <v>12</v>
      </c>
      <c r="AE2039" s="5">
        <v>11</v>
      </c>
      <c r="AF2039" s="5">
        <v>16</v>
      </c>
      <c r="AG2039" s="5">
        <v>24</v>
      </c>
      <c r="AH2039" s="5">
        <v>17</v>
      </c>
    </row>
    <row r="2040" spans="1:34" hidden="1" outlineLevel="2">
      <c r="A2040">
        <v>1985</v>
      </c>
      <c r="B2040">
        <v>209</v>
      </c>
      <c r="C2040" s="5">
        <v>13</v>
      </c>
      <c r="D2040" s="5">
        <v>10</v>
      </c>
      <c r="E2040" s="5">
        <v>8</v>
      </c>
      <c r="F2040" s="5">
        <v>7</v>
      </c>
      <c r="G2040" s="5">
        <v>10</v>
      </c>
      <c r="H2040" s="5">
        <v>9</v>
      </c>
      <c r="I2040" s="5">
        <v>3</v>
      </c>
      <c r="J2040" s="5">
        <v>17</v>
      </c>
      <c r="K2040" s="5">
        <v>8</v>
      </c>
      <c r="L2040" s="5">
        <v>13</v>
      </c>
      <c r="M2040" s="5">
        <v>11</v>
      </c>
      <c r="N2040" s="5">
        <v>13</v>
      </c>
      <c r="O2040" s="5">
        <v>0</v>
      </c>
      <c r="P2040" s="5">
        <v>0</v>
      </c>
      <c r="Q2040" s="5">
        <v>7</v>
      </c>
      <c r="R2040" s="5">
        <v>7</v>
      </c>
      <c r="S2040" s="5">
        <v>6</v>
      </c>
      <c r="T2040" s="5">
        <v>15</v>
      </c>
      <c r="U2040" s="5">
        <v>20</v>
      </c>
      <c r="V2040" s="5">
        <v>4</v>
      </c>
      <c r="W2040" s="5">
        <v>44</v>
      </c>
      <c r="X2040" s="5">
        <v>18</v>
      </c>
      <c r="Y2040" s="5">
        <v>10</v>
      </c>
      <c r="Z2040" s="5">
        <v>17</v>
      </c>
      <c r="AA2040" s="5">
        <v>6</v>
      </c>
      <c r="AB2040" s="5">
        <v>7</v>
      </c>
      <c r="AC2040" s="5">
        <v>6</v>
      </c>
      <c r="AD2040" s="5">
        <v>7</v>
      </c>
      <c r="AE2040" s="5">
        <v>6</v>
      </c>
      <c r="AF2040" s="5">
        <v>7</v>
      </c>
      <c r="AG2040" s="5">
        <v>0</v>
      </c>
      <c r="AH2040" s="5">
        <v>0</v>
      </c>
    </row>
    <row r="2041" spans="1:34" hidden="1" outlineLevel="2">
      <c r="A2041">
        <v>1985</v>
      </c>
      <c r="B2041">
        <v>210</v>
      </c>
      <c r="C2041" s="5">
        <v>11</v>
      </c>
      <c r="D2041" s="5">
        <v>2</v>
      </c>
      <c r="E2041" s="5">
        <v>5</v>
      </c>
      <c r="F2041" s="5">
        <v>0</v>
      </c>
      <c r="G2041" s="5">
        <v>7</v>
      </c>
      <c r="H2041" s="5">
        <v>5</v>
      </c>
      <c r="I2041" s="5">
        <v>2</v>
      </c>
      <c r="J2041" s="5">
        <v>13</v>
      </c>
      <c r="K2041" s="5">
        <v>6</v>
      </c>
      <c r="L2041" s="5">
        <v>8</v>
      </c>
      <c r="M2041" s="5">
        <v>7</v>
      </c>
      <c r="N2041" s="5">
        <v>9</v>
      </c>
      <c r="O2041" s="5">
        <v>0</v>
      </c>
      <c r="P2041" s="5">
        <v>0</v>
      </c>
      <c r="Q2041" s="5">
        <v>4</v>
      </c>
      <c r="R2041" s="5">
        <v>17</v>
      </c>
      <c r="S2041" s="5">
        <v>11</v>
      </c>
      <c r="T2041" s="5">
        <v>8</v>
      </c>
      <c r="U2041" s="5">
        <v>9</v>
      </c>
      <c r="V2041" s="5">
        <v>9</v>
      </c>
      <c r="W2041" s="5">
        <v>18</v>
      </c>
      <c r="X2041" s="5">
        <v>15</v>
      </c>
      <c r="Y2041" s="5">
        <v>5</v>
      </c>
      <c r="Z2041" s="5">
        <v>0</v>
      </c>
      <c r="AA2041" s="5">
        <v>4</v>
      </c>
      <c r="AB2041" s="5">
        <v>2</v>
      </c>
      <c r="AC2041" s="5">
        <v>4</v>
      </c>
      <c r="AD2041" s="5">
        <v>1</v>
      </c>
      <c r="AE2041" s="5">
        <v>3</v>
      </c>
      <c r="AF2041" s="5">
        <v>6</v>
      </c>
      <c r="AG2041" s="5">
        <v>0</v>
      </c>
      <c r="AH2041" s="5">
        <v>0</v>
      </c>
    </row>
    <row r="2042" spans="1:34" hidden="1" outlineLevel="2">
      <c r="A2042">
        <v>1985</v>
      </c>
      <c r="B2042">
        <v>211</v>
      </c>
      <c r="C2042" s="5">
        <v>0</v>
      </c>
      <c r="D2042" s="5">
        <v>0</v>
      </c>
      <c r="E2042" s="5">
        <v>0</v>
      </c>
      <c r="F2042" s="5">
        <v>0</v>
      </c>
      <c r="G2042" s="5">
        <v>3</v>
      </c>
      <c r="H2042" s="5">
        <v>4</v>
      </c>
      <c r="I2042" s="5">
        <v>2</v>
      </c>
      <c r="J2042" s="5">
        <v>0</v>
      </c>
      <c r="K2042" s="5">
        <v>3</v>
      </c>
      <c r="L2042" s="5">
        <v>1</v>
      </c>
      <c r="M2042" s="5">
        <v>4</v>
      </c>
      <c r="N2042" s="5">
        <v>9</v>
      </c>
      <c r="O2042" s="5">
        <v>0</v>
      </c>
      <c r="P2042" s="5">
        <v>0</v>
      </c>
      <c r="Q2042" s="5">
        <v>3</v>
      </c>
      <c r="R2042" s="5">
        <v>5</v>
      </c>
      <c r="S2042" s="5">
        <v>0</v>
      </c>
      <c r="T2042" s="5">
        <v>7</v>
      </c>
      <c r="U2042" s="5">
        <v>9</v>
      </c>
      <c r="V2042" s="5">
        <v>8</v>
      </c>
      <c r="W2042" s="5">
        <v>6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2</v>
      </c>
      <c r="AD2042" s="5">
        <v>0</v>
      </c>
      <c r="AE2042" s="5">
        <v>6</v>
      </c>
      <c r="AF2042" s="5">
        <v>4</v>
      </c>
      <c r="AG2042" s="5">
        <v>0</v>
      </c>
      <c r="AH2042" s="5">
        <v>0</v>
      </c>
    </row>
    <row r="2043" spans="1:34" hidden="1" outlineLevel="2">
      <c r="A2043">
        <v>1985</v>
      </c>
      <c r="B2043">
        <v>212</v>
      </c>
      <c r="C2043" s="5">
        <v>7</v>
      </c>
      <c r="D2043" s="5">
        <v>4</v>
      </c>
      <c r="E2043" s="5">
        <v>6</v>
      </c>
      <c r="F2043" s="5">
        <v>0</v>
      </c>
      <c r="G2043" s="5">
        <v>9</v>
      </c>
      <c r="H2043" s="5">
        <v>3</v>
      </c>
      <c r="I2043" s="5">
        <v>0</v>
      </c>
      <c r="J2043" s="5">
        <v>13</v>
      </c>
      <c r="K2043" s="5">
        <v>7</v>
      </c>
      <c r="L2043" s="5">
        <v>16</v>
      </c>
      <c r="M2043" s="5">
        <v>9</v>
      </c>
      <c r="N2043" s="5">
        <v>0</v>
      </c>
      <c r="O2043" s="5">
        <v>9</v>
      </c>
      <c r="P2043" s="5">
        <v>0</v>
      </c>
      <c r="Q2043" s="5">
        <v>0</v>
      </c>
      <c r="R2043" s="5">
        <v>11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6</v>
      </c>
      <c r="AG2043" s="5">
        <v>0</v>
      </c>
      <c r="AH2043" s="5">
        <v>0</v>
      </c>
    </row>
    <row r="2044" spans="1:34" hidden="1" outlineLevel="2">
      <c r="A2044">
        <v>1985</v>
      </c>
      <c r="B2044">
        <v>213</v>
      </c>
      <c r="C2044" s="5">
        <v>13</v>
      </c>
      <c r="D2044" s="5">
        <v>8</v>
      </c>
      <c r="E2044" s="5">
        <v>8</v>
      </c>
      <c r="F2044" s="5">
        <v>18</v>
      </c>
      <c r="G2044" s="5">
        <v>8</v>
      </c>
      <c r="H2044" s="5">
        <v>9</v>
      </c>
      <c r="I2044" s="5">
        <v>16</v>
      </c>
      <c r="J2044" s="5">
        <v>17</v>
      </c>
      <c r="K2044" s="5">
        <v>9</v>
      </c>
      <c r="L2044" s="5">
        <v>6</v>
      </c>
      <c r="M2044" s="5">
        <v>5</v>
      </c>
      <c r="N2044" s="5">
        <v>13</v>
      </c>
      <c r="O2044" s="5">
        <v>12</v>
      </c>
      <c r="P2044" s="5">
        <v>11</v>
      </c>
      <c r="Q2044" s="5">
        <v>18</v>
      </c>
      <c r="R2044" s="5">
        <v>10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8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10</v>
      </c>
      <c r="AH2044" s="5">
        <v>47</v>
      </c>
    </row>
    <row r="2045" spans="1:34" hidden="1" outlineLevel="2">
      <c r="A2045">
        <v>1985</v>
      </c>
      <c r="B2045">
        <v>214</v>
      </c>
      <c r="C2045" s="5">
        <v>15</v>
      </c>
      <c r="D2045" s="5">
        <v>12</v>
      </c>
      <c r="E2045" s="5">
        <v>13</v>
      </c>
      <c r="F2045" s="5">
        <v>8</v>
      </c>
      <c r="G2045" s="5">
        <v>6</v>
      </c>
      <c r="H2045" s="5">
        <v>0</v>
      </c>
      <c r="I2045" s="5">
        <v>16</v>
      </c>
      <c r="J2045" s="5">
        <v>14</v>
      </c>
      <c r="K2045" s="5">
        <v>9</v>
      </c>
      <c r="L2045" s="5">
        <v>7</v>
      </c>
      <c r="M2045" s="5">
        <v>11</v>
      </c>
      <c r="N2045" s="5">
        <v>0</v>
      </c>
      <c r="O2045" s="5">
        <v>7</v>
      </c>
      <c r="P2045" s="5">
        <v>14</v>
      </c>
      <c r="Q2045" s="5">
        <v>19</v>
      </c>
      <c r="R2045" s="5">
        <v>7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</row>
    <row r="2046" spans="1:34" hidden="1" outlineLevel="2">
      <c r="A2046">
        <v>1985</v>
      </c>
      <c r="B2046">
        <v>215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</row>
    <row r="2047" spans="1:34" hidden="1" outlineLevel="2">
      <c r="A2047">
        <v>1985</v>
      </c>
      <c r="B2047">
        <v>216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</row>
    <row r="2048" spans="1:34" hidden="1" outlineLevel="2">
      <c r="A2048">
        <v>1985</v>
      </c>
      <c r="B2048">
        <v>217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7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24</v>
      </c>
    </row>
    <row r="2049" spans="1:34" hidden="1" outlineLevel="2">
      <c r="A2049">
        <v>1985</v>
      </c>
      <c r="B2049">
        <v>218</v>
      </c>
      <c r="C2049" s="5">
        <v>3</v>
      </c>
      <c r="D2049" s="5">
        <v>2</v>
      </c>
      <c r="E2049" s="5">
        <v>2</v>
      </c>
      <c r="F2049" s="5">
        <v>2</v>
      </c>
      <c r="G2049" s="5">
        <v>0</v>
      </c>
      <c r="H2049" s="5">
        <v>1</v>
      </c>
      <c r="I2049" s="5">
        <v>2</v>
      </c>
      <c r="J2049" s="5">
        <v>0</v>
      </c>
      <c r="K2049" s="5">
        <v>8</v>
      </c>
      <c r="L2049" s="5">
        <v>0</v>
      </c>
      <c r="M2049" s="5">
        <v>0</v>
      </c>
      <c r="N2049" s="5">
        <v>10</v>
      </c>
      <c r="O2049" s="5">
        <v>0</v>
      </c>
      <c r="P2049" s="5">
        <v>3</v>
      </c>
      <c r="Q2049" s="5">
        <v>12</v>
      </c>
      <c r="R2049" s="5">
        <v>8</v>
      </c>
      <c r="S2049" s="5">
        <v>0</v>
      </c>
      <c r="T2049" s="5">
        <v>4</v>
      </c>
      <c r="U2049" s="5">
        <v>0</v>
      </c>
      <c r="V2049" s="5">
        <v>7</v>
      </c>
      <c r="W2049" s="5">
        <v>0</v>
      </c>
      <c r="X2049" s="5">
        <v>6</v>
      </c>
      <c r="Y2049" s="5">
        <v>6</v>
      </c>
      <c r="Z2049" s="5">
        <v>10</v>
      </c>
      <c r="AA2049" s="5">
        <v>11</v>
      </c>
      <c r="AB2049" s="5">
        <v>13</v>
      </c>
      <c r="AC2049" s="5">
        <v>9</v>
      </c>
      <c r="AD2049" s="5">
        <v>6</v>
      </c>
      <c r="AE2049" s="5">
        <v>6</v>
      </c>
      <c r="AF2049" s="5">
        <v>7</v>
      </c>
      <c r="AG2049" s="5">
        <v>36</v>
      </c>
      <c r="AH2049" s="5">
        <v>0</v>
      </c>
    </row>
    <row r="2050" spans="1:34" hidden="1" outlineLevel="2">
      <c r="A2050">
        <v>1985</v>
      </c>
      <c r="B2050">
        <v>219</v>
      </c>
      <c r="C2050" s="5">
        <v>4</v>
      </c>
      <c r="D2050" s="5">
        <v>3</v>
      </c>
      <c r="E2050" s="5">
        <v>3</v>
      </c>
      <c r="F2050" s="5">
        <v>2</v>
      </c>
      <c r="G2050" s="5">
        <v>6</v>
      </c>
      <c r="H2050" s="5">
        <v>11</v>
      </c>
      <c r="I2050" s="5">
        <v>8</v>
      </c>
      <c r="J2050" s="5">
        <v>5</v>
      </c>
      <c r="K2050" s="5">
        <v>7</v>
      </c>
      <c r="L2050" s="5">
        <v>11</v>
      </c>
      <c r="M2050" s="5">
        <v>17</v>
      </c>
      <c r="N2050" s="5">
        <v>10</v>
      </c>
      <c r="O2050" s="5">
        <v>6</v>
      </c>
      <c r="P2050" s="5">
        <v>5</v>
      </c>
      <c r="Q2050" s="5">
        <v>9</v>
      </c>
      <c r="R2050" s="5">
        <v>8</v>
      </c>
      <c r="S2050" s="5">
        <v>21</v>
      </c>
      <c r="T2050" s="5">
        <v>5</v>
      </c>
      <c r="U2050" s="5">
        <v>5</v>
      </c>
      <c r="V2050" s="5">
        <v>18</v>
      </c>
      <c r="W2050" s="5">
        <v>3</v>
      </c>
      <c r="X2050" s="5">
        <v>8</v>
      </c>
      <c r="Y2050" s="5">
        <v>24</v>
      </c>
      <c r="Z2050" s="5">
        <v>23</v>
      </c>
      <c r="AA2050" s="5">
        <v>9</v>
      </c>
      <c r="AB2050" s="5">
        <v>4</v>
      </c>
      <c r="AC2050" s="5">
        <v>11</v>
      </c>
      <c r="AD2050" s="5">
        <v>23</v>
      </c>
      <c r="AE2050" s="5">
        <v>14</v>
      </c>
      <c r="AF2050" s="5">
        <v>16</v>
      </c>
      <c r="AG2050" s="5">
        <v>0</v>
      </c>
      <c r="AH2050" s="5">
        <v>0</v>
      </c>
    </row>
    <row r="2051" spans="1:34" hidden="1" outlineLevel="2">
      <c r="A2051">
        <v>1985</v>
      </c>
      <c r="B2051">
        <v>220</v>
      </c>
      <c r="C2051" s="5">
        <v>7</v>
      </c>
      <c r="D2051" s="5">
        <v>5</v>
      </c>
      <c r="E2051" s="5">
        <v>7</v>
      </c>
      <c r="F2051" s="5">
        <v>0</v>
      </c>
      <c r="G2051" s="5">
        <v>6</v>
      </c>
      <c r="H2051" s="5">
        <v>0</v>
      </c>
      <c r="I2051" s="5">
        <v>0</v>
      </c>
      <c r="J2051" s="5">
        <v>5</v>
      </c>
      <c r="K2051" s="5">
        <v>7</v>
      </c>
      <c r="L2051" s="5">
        <v>4</v>
      </c>
      <c r="M2051" s="5">
        <v>5</v>
      </c>
      <c r="N2051" s="5">
        <v>8</v>
      </c>
      <c r="O2051" s="5">
        <v>6</v>
      </c>
      <c r="P2051" s="5">
        <v>10</v>
      </c>
      <c r="Q2051" s="5">
        <v>9</v>
      </c>
      <c r="R2051" s="5">
        <v>11</v>
      </c>
      <c r="S2051" s="5">
        <v>25</v>
      </c>
      <c r="T2051" s="5">
        <v>4</v>
      </c>
      <c r="U2051" s="5">
        <v>6</v>
      </c>
      <c r="V2051" s="5">
        <v>26</v>
      </c>
      <c r="W2051" s="5">
        <v>27</v>
      </c>
      <c r="X2051" s="5">
        <v>0</v>
      </c>
      <c r="Y2051" s="5">
        <v>14</v>
      </c>
      <c r="Z2051" s="5">
        <v>0</v>
      </c>
      <c r="AA2051" s="5">
        <v>0</v>
      </c>
      <c r="AB2051" s="5">
        <v>0</v>
      </c>
      <c r="AC2051" s="5">
        <v>0</v>
      </c>
      <c r="AD2051" s="5">
        <v>21</v>
      </c>
      <c r="AE2051" s="5">
        <v>0</v>
      </c>
      <c r="AF2051" s="5">
        <v>0</v>
      </c>
      <c r="AG2051" s="5">
        <v>0</v>
      </c>
      <c r="AH2051" s="5">
        <v>0</v>
      </c>
    </row>
    <row r="2052" spans="1:34" hidden="1" outlineLevel="2">
      <c r="A2052">
        <v>1985</v>
      </c>
      <c r="B2052">
        <v>221</v>
      </c>
      <c r="C2052" s="5">
        <v>0</v>
      </c>
      <c r="D2052" s="5">
        <v>0</v>
      </c>
      <c r="E2052" s="5">
        <v>6</v>
      </c>
      <c r="F2052" s="5">
        <v>0</v>
      </c>
      <c r="G2052" s="5">
        <v>0</v>
      </c>
      <c r="H2052" s="5">
        <v>8</v>
      </c>
      <c r="I2052" s="5">
        <v>0</v>
      </c>
      <c r="J2052" s="5">
        <v>0</v>
      </c>
      <c r="K2052" s="5">
        <v>0</v>
      </c>
      <c r="L2052" s="5">
        <v>9</v>
      </c>
      <c r="M2052" s="5">
        <v>5</v>
      </c>
      <c r="N2052" s="5">
        <v>14</v>
      </c>
      <c r="O2052" s="5">
        <v>0</v>
      </c>
      <c r="P2052" s="5">
        <v>4</v>
      </c>
      <c r="Q2052" s="5">
        <v>0</v>
      </c>
      <c r="R2052" s="5">
        <v>0</v>
      </c>
      <c r="S2052" s="5">
        <v>0</v>
      </c>
      <c r="T2052" s="5">
        <v>9</v>
      </c>
      <c r="U2052" s="5">
        <v>7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</row>
    <row r="2053" spans="1:34" hidden="1" outlineLevel="2">
      <c r="A2053">
        <v>1985</v>
      </c>
      <c r="B2053">
        <v>222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6</v>
      </c>
      <c r="M2053" s="5">
        <v>0</v>
      </c>
      <c r="N2053" s="5">
        <v>17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17</v>
      </c>
      <c r="U2053" s="5">
        <v>19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</row>
    <row r="2054" spans="1:34" hidden="1" outlineLevel="2">
      <c r="A2054">
        <v>1985</v>
      </c>
      <c r="B2054">
        <v>223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</row>
    <row r="2055" spans="1:34" hidden="1" outlineLevel="2">
      <c r="A2055">
        <v>1985</v>
      </c>
      <c r="B2055">
        <v>224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7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</row>
    <row r="2056" spans="1:34" hidden="1" outlineLevel="2">
      <c r="A2056">
        <v>1985</v>
      </c>
      <c r="B2056">
        <v>225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6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</row>
    <row r="2057" spans="1:34" hidden="1" outlineLevel="2">
      <c r="A2057">
        <v>1985</v>
      </c>
      <c r="B2057">
        <v>226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3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10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</row>
    <row r="2058" spans="1:34" hidden="1" outlineLevel="2">
      <c r="A2058">
        <v>1985</v>
      </c>
      <c r="B2058">
        <v>227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5</v>
      </c>
      <c r="X2058" s="5">
        <v>0</v>
      </c>
      <c r="Y2058" s="5">
        <v>0</v>
      </c>
      <c r="Z2058" s="5">
        <v>0</v>
      </c>
      <c r="AA2058" s="5">
        <v>9</v>
      </c>
      <c r="AB2058" s="5">
        <v>9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18</v>
      </c>
    </row>
    <row r="2059" spans="1:34" hidden="1" outlineLevel="2">
      <c r="A2059">
        <v>1985</v>
      </c>
      <c r="B2059">
        <v>228</v>
      </c>
      <c r="C2059" s="5">
        <v>7</v>
      </c>
      <c r="D2059" s="5">
        <v>6</v>
      </c>
      <c r="E2059" s="5">
        <v>12</v>
      </c>
      <c r="F2059" s="5">
        <v>4</v>
      </c>
      <c r="G2059" s="5">
        <v>9</v>
      </c>
      <c r="H2059" s="5">
        <v>23</v>
      </c>
      <c r="I2059" s="5">
        <v>5</v>
      </c>
      <c r="J2059" s="5">
        <v>19</v>
      </c>
      <c r="K2059" s="5">
        <v>11</v>
      </c>
      <c r="L2059" s="5">
        <v>0</v>
      </c>
      <c r="M2059" s="5">
        <v>22</v>
      </c>
      <c r="N2059" s="5">
        <v>17</v>
      </c>
      <c r="O2059" s="5">
        <v>14</v>
      </c>
      <c r="P2059" s="5">
        <v>14</v>
      </c>
      <c r="Q2059" s="5">
        <v>28</v>
      </c>
      <c r="R2059" s="5">
        <v>14</v>
      </c>
      <c r="S2059" s="5">
        <v>0</v>
      </c>
      <c r="T2059" s="5">
        <v>33</v>
      </c>
      <c r="U2059" s="5">
        <v>34</v>
      </c>
      <c r="V2059" s="5">
        <v>0</v>
      </c>
      <c r="W2059" s="5">
        <v>0</v>
      </c>
      <c r="X2059" s="5">
        <v>37</v>
      </c>
      <c r="Y2059" s="5">
        <v>12</v>
      </c>
      <c r="Z2059" s="5">
        <v>19</v>
      </c>
      <c r="AA2059" s="5">
        <v>54</v>
      </c>
      <c r="AB2059" s="5">
        <v>50</v>
      </c>
      <c r="AC2059" s="5">
        <v>32</v>
      </c>
      <c r="AD2059" s="5">
        <v>10</v>
      </c>
      <c r="AE2059" s="5">
        <v>18</v>
      </c>
      <c r="AF2059" s="5">
        <v>12</v>
      </c>
      <c r="AG2059" s="5">
        <v>16</v>
      </c>
      <c r="AH2059" s="5">
        <v>17</v>
      </c>
    </row>
    <row r="2060" spans="1:34" hidden="1" outlineLevel="2">
      <c r="A2060">
        <v>1985</v>
      </c>
      <c r="B2060">
        <v>229</v>
      </c>
      <c r="C2060" s="5">
        <v>22</v>
      </c>
      <c r="D2060" s="5">
        <v>25</v>
      </c>
      <c r="E2060" s="5">
        <v>37</v>
      </c>
      <c r="F2060" s="5">
        <v>32</v>
      </c>
      <c r="G2060" s="5">
        <v>56</v>
      </c>
      <c r="H2060" s="5">
        <v>47</v>
      </c>
      <c r="I2060" s="5">
        <v>25</v>
      </c>
      <c r="J2060" s="5">
        <v>29</v>
      </c>
      <c r="K2060" s="5">
        <v>48</v>
      </c>
      <c r="L2060" s="5">
        <v>47</v>
      </c>
      <c r="M2060" s="5">
        <v>46</v>
      </c>
      <c r="N2060" s="5">
        <v>41</v>
      </c>
      <c r="O2060" s="5">
        <v>34</v>
      </c>
      <c r="P2060" s="5">
        <v>36</v>
      </c>
      <c r="Q2060" s="5">
        <v>49</v>
      </c>
      <c r="R2060" s="5">
        <v>59</v>
      </c>
      <c r="S2060" s="5">
        <v>47</v>
      </c>
      <c r="T2060" s="5">
        <v>28</v>
      </c>
      <c r="U2060" s="5">
        <v>26</v>
      </c>
      <c r="V2060" s="5">
        <v>71</v>
      </c>
      <c r="W2060" s="5">
        <v>72</v>
      </c>
      <c r="X2060" s="5">
        <v>36</v>
      </c>
      <c r="Y2060" s="5">
        <v>64</v>
      </c>
      <c r="Z2060" s="5">
        <v>66</v>
      </c>
      <c r="AA2060" s="5">
        <v>46</v>
      </c>
      <c r="AB2060" s="5">
        <v>54</v>
      </c>
      <c r="AC2060" s="5">
        <v>59</v>
      </c>
      <c r="AD2060" s="5">
        <v>59</v>
      </c>
      <c r="AE2060" s="5">
        <v>60</v>
      </c>
      <c r="AF2060" s="5">
        <v>75</v>
      </c>
      <c r="AG2060" s="5">
        <v>33</v>
      </c>
      <c r="AH2060" s="5">
        <v>5</v>
      </c>
    </row>
    <row r="2061" spans="1:34" hidden="1" outlineLevel="2">
      <c r="A2061">
        <v>1985</v>
      </c>
      <c r="B2061">
        <v>230</v>
      </c>
      <c r="C2061" s="5">
        <v>18</v>
      </c>
      <c r="D2061" s="5">
        <v>24</v>
      </c>
      <c r="E2061" s="5">
        <v>26</v>
      </c>
      <c r="F2061" s="5">
        <v>0</v>
      </c>
      <c r="G2061" s="5">
        <v>15</v>
      </c>
      <c r="H2061" s="5">
        <v>17</v>
      </c>
      <c r="I2061" s="5">
        <v>10</v>
      </c>
      <c r="J2061" s="5">
        <v>34</v>
      </c>
      <c r="K2061" s="5">
        <v>12</v>
      </c>
      <c r="L2061" s="5">
        <v>14</v>
      </c>
      <c r="M2061" s="5">
        <v>13</v>
      </c>
      <c r="N2061" s="5">
        <v>13</v>
      </c>
      <c r="O2061" s="5">
        <v>15</v>
      </c>
      <c r="P2061" s="5">
        <v>17</v>
      </c>
      <c r="Q2061" s="5">
        <v>12</v>
      </c>
      <c r="R2061" s="5">
        <v>13</v>
      </c>
      <c r="S2061" s="5">
        <v>0</v>
      </c>
      <c r="T2061" s="5">
        <v>9</v>
      </c>
      <c r="U2061" s="5">
        <v>6</v>
      </c>
      <c r="V2061" s="5">
        <v>0</v>
      </c>
      <c r="W2061" s="5">
        <v>11</v>
      </c>
      <c r="X2061" s="5">
        <v>0</v>
      </c>
      <c r="Y2061" s="5">
        <v>3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</row>
    <row r="2062" spans="1:34" hidden="1" outlineLevel="2">
      <c r="A2062">
        <v>1985</v>
      </c>
      <c r="B2062">
        <v>231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19</v>
      </c>
    </row>
    <row r="2063" spans="1:34" hidden="1" outlineLevel="2">
      <c r="A2063">
        <v>1985</v>
      </c>
      <c r="B2063">
        <v>232</v>
      </c>
      <c r="C2063" s="5">
        <v>0</v>
      </c>
      <c r="D2063" s="5">
        <v>0</v>
      </c>
      <c r="E2063" s="5">
        <v>0</v>
      </c>
      <c r="F2063" s="5">
        <v>0</v>
      </c>
      <c r="G2063" s="5">
        <v>2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6</v>
      </c>
      <c r="AD2063" s="5">
        <v>0</v>
      </c>
      <c r="AE2063" s="5">
        <v>0</v>
      </c>
      <c r="AF2063" s="5">
        <v>0</v>
      </c>
      <c r="AG2063" s="5">
        <v>16</v>
      </c>
      <c r="AH2063" s="5">
        <v>21</v>
      </c>
    </row>
    <row r="2064" spans="1:34" hidden="1" outlineLevel="2">
      <c r="A2064">
        <v>1985</v>
      </c>
      <c r="B2064">
        <v>233</v>
      </c>
      <c r="C2064" s="5">
        <v>2</v>
      </c>
      <c r="D2064" s="5">
        <v>3</v>
      </c>
      <c r="E2064" s="5">
        <v>0</v>
      </c>
      <c r="F2064" s="5">
        <v>0</v>
      </c>
      <c r="G2064" s="5">
        <v>3</v>
      </c>
      <c r="H2064" s="5">
        <v>3</v>
      </c>
      <c r="I2064" s="5">
        <v>3</v>
      </c>
      <c r="J2064" s="5">
        <v>0</v>
      </c>
      <c r="K2064" s="5">
        <v>0</v>
      </c>
      <c r="L2064" s="5">
        <v>0</v>
      </c>
      <c r="M2064" s="5">
        <v>2</v>
      </c>
      <c r="N2064" s="5">
        <v>0</v>
      </c>
      <c r="O2064" s="5">
        <v>0</v>
      </c>
      <c r="P2064" s="5">
        <v>3</v>
      </c>
      <c r="Q2064" s="5">
        <v>0</v>
      </c>
      <c r="R2064" s="5">
        <v>6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</row>
    <row r="2065" spans="1:34" hidden="1" outlineLevel="2">
      <c r="A2065">
        <v>1985</v>
      </c>
      <c r="B2065">
        <v>234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</row>
    <row r="2066" spans="1:34" hidden="1" outlineLevel="2">
      <c r="A2066">
        <v>1985</v>
      </c>
      <c r="B2066">
        <v>235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1</v>
      </c>
      <c r="I2066" s="5">
        <v>0</v>
      </c>
      <c r="J2066" s="5">
        <v>0</v>
      </c>
      <c r="K2066" s="5">
        <v>1</v>
      </c>
      <c r="L2066" s="5">
        <v>0</v>
      </c>
      <c r="M2066" s="5">
        <v>0</v>
      </c>
      <c r="N2066" s="5">
        <v>8</v>
      </c>
      <c r="O2066" s="5">
        <v>0</v>
      </c>
      <c r="P2066" s="5">
        <v>0</v>
      </c>
      <c r="Q2066" s="5">
        <v>0</v>
      </c>
      <c r="R2066" s="5">
        <v>3</v>
      </c>
      <c r="S2066" s="5">
        <v>4</v>
      </c>
      <c r="T2066" s="5">
        <v>11</v>
      </c>
      <c r="U2066" s="5">
        <v>13</v>
      </c>
      <c r="V2066" s="5">
        <v>3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5</v>
      </c>
      <c r="AH2066" s="5">
        <v>8</v>
      </c>
    </row>
    <row r="2067" spans="1:34" hidden="1" outlineLevel="2">
      <c r="A2067">
        <v>1985</v>
      </c>
      <c r="B2067">
        <v>236</v>
      </c>
      <c r="C2067" s="5">
        <v>0</v>
      </c>
      <c r="D2067" s="5">
        <v>0</v>
      </c>
      <c r="E2067" s="5">
        <v>0</v>
      </c>
      <c r="F2067" s="5">
        <v>16</v>
      </c>
      <c r="G2067" s="5">
        <v>5</v>
      </c>
      <c r="H2067" s="5">
        <v>5</v>
      </c>
      <c r="I2067" s="5">
        <v>9</v>
      </c>
      <c r="J2067" s="5">
        <v>0</v>
      </c>
      <c r="K2067" s="5">
        <v>12</v>
      </c>
      <c r="L2067" s="5">
        <v>9</v>
      </c>
      <c r="M2067" s="5">
        <v>9</v>
      </c>
      <c r="N2067" s="5">
        <v>20</v>
      </c>
      <c r="O2067" s="5">
        <v>16</v>
      </c>
      <c r="P2067" s="5">
        <v>15</v>
      </c>
      <c r="Q2067" s="5">
        <v>14</v>
      </c>
      <c r="R2067" s="5">
        <v>12</v>
      </c>
      <c r="S2067" s="5">
        <v>29</v>
      </c>
      <c r="T2067" s="5">
        <v>19</v>
      </c>
      <c r="U2067" s="5">
        <v>24</v>
      </c>
      <c r="V2067" s="5">
        <v>19</v>
      </c>
      <c r="W2067" s="5">
        <v>9</v>
      </c>
      <c r="X2067" s="5">
        <v>31</v>
      </c>
      <c r="Y2067" s="5">
        <v>6</v>
      </c>
      <c r="Z2067" s="5">
        <v>10</v>
      </c>
      <c r="AA2067" s="5">
        <v>9</v>
      </c>
      <c r="AB2067" s="5">
        <v>12</v>
      </c>
      <c r="AC2067" s="5">
        <v>18</v>
      </c>
      <c r="AD2067" s="5">
        <v>5</v>
      </c>
      <c r="AE2067" s="5">
        <v>0</v>
      </c>
      <c r="AF2067" s="5">
        <v>0</v>
      </c>
      <c r="AG2067" s="5">
        <v>20</v>
      </c>
      <c r="AH2067" s="5">
        <v>31</v>
      </c>
    </row>
    <row r="2068" spans="1:34" hidden="1" outlineLevel="2">
      <c r="A2068">
        <v>1985</v>
      </c>
      <c r="B2068">
        <v>237</v>
      </c>
      <c r="C2068" s="5">
        <v>13</v>
      </c>
      <c r="D2068" s="5">
        <v>11</v>
      </c>
      <c r="E2068" s="5">
        <v>6</v>
      </c>
      <c r="F2068" s="5">
        <v>14</v>
      </c>
      <c r="G2068" s="5">
        <v>8</v>
      </c>
      <c r="H2068" s="5">
        <v>10</v>
      </c>
      <c r="I2068" s="5">
        <v>12</v>
      </c>
      <c r="J2068" s="5">
        <v>10</v>
      </c>
      <c r="K2068" s="5">
        <v>20</v>
      </c>
      <c r="L2068" s="5">
        <v>35</v>
      </c>
      <c r="M2068" s="5">
        <v>22</v>
      </c>
      <c r="N2068" s="5">
        <v>25</v>
      </c>
      <c r="O2068" s="5">
        <v>9</v>
      </c>
      <c r="P2068" s="5">
        <v>17</v>
      </c>
      <c r="Q2068" s="5">
        <v>23</v>
      </c>
      <c r="R2068" s="5">
        <v>20</v>
      </c>
      <c r="S2068" s="5">
        <v>22</v>
      </c>
      <c r="T2068" s="5">
        <v>23</v>
      </c>
      <c r="U2068" s="5">
        <v>21</v>
      </c>
      <c r="V2068" s="5">
        <v>14</v>
      </c>
      <c r="W2068" s="5">
        <v>22</v>
      </c>
      <c r="X2068" s="5">
        <v>16</v>
      </c>
      <c r="Y2068" s="5">
        <v>15</v>
      </c>
      <c r="Z2068" s="5">
        <v>10</v>
      </c>
      <c r="AA2068" s="5">
        <v>9</v>
      </c>
      <c r="AB2068" s="5">
        <v>14</v>
      </c>
      <c r="AC2068" s="5">
        <v>18</v>
      </c>
      <c r="AD2068" s="5">
        <v>12</v>
      </c>
      <c r="AE2068" s="5">
        <v>12</v>
      </c>
      <c r="AF2068" s="5">
        <v>14</v>
      </c>
      <c r="AG2068" s="5">
        <v>14</v>
      </c>
      <c r="AH2068" s="5">
        <v>3</v>
      </c>
    </row>
    <row r="2069" spans="1:34" hidden="1" outlineLevel="2">
      <c r="A2069">
        <v>1985</v>
      </c>
      <c r="B2069">
        <v>238</v>
      </c>
      <c r="C2069" s="5">
        <v>0</v>
      </c>
      <c r="D2069" s="5">
        <v>0</v>
      </c>
      <c r="E2069" s="5">
        <v>3</v>
      </c>
      <c r="F2069" s="5">
        <v>18</v>
      </c>
      <c r="G2069" s="5">
        <v>4</v>
      </c>
      <c r="H2069" s="5">
        <v>2</v>
      </c>
      <c r="I2069" s="5">
        <v>0</v>
      </c>
      <c r="J2069" s="5">
        <v>10</v>
      </c>
      <c r="K2069" s="5">
        <v>4</v>
      </c>
      <c r="L2069" s="5">
        <v>0</v>
      </c>
      <c r="M2069" s="5">
        <v>6</v>
      </c>
      <c r="N2069" s="5">
        <v>6</v>
      </c>
      <c r="O2069" s="5">
        <v>1</v>
      </c>
      <c r="P2069" s="5">
        <v>8</v>
      </c>
      <c r="Q2069" s="5">
        <v>10</v>
      </c>
      <c r="R2069" s="5">
        <v>12</v>
      </c>
      <c r="S2069" s="5">
        <v>0</v>
      </c>
      <c r="T2069" s="5">
        <v>0</v>
      </c>
      <c r="U2069" s="5">
        <v>0</v>
      </c>
      <c r="V2069" s="5">
        <v>3</v>
      </c>
      <c r="W2069" s="5">
        <v>12</v>
      </c>
      <c r="X2069" s="5">
        <v>0</v>
      </c>
      <c r="Y2069" s="5">
        <v>0</v>
      </c>
      <c r="Z2069" s="5">
        <v>9</v>
      </c>
      <c r="AA2069" s="5">
        <v>0</v>
      </c>
      <c r="AB2069" s="5">
        <v>0</v>
      </c>
      <c r="AC2069" s="5">
        <v>0</v>
      </c>
      <c r="AD2069" s="5">
        <v>9</v>
      </c>
      <c r="AE2069" s="5">
        <v>0</v>
      </c>
      <c r="AF2069" s="5">
        <v>0</v>
      </c>
      <c r="AG2069" s="5">
        <v>0</v>
      </c>
      <c r="AH2069" s="5">
        <v>0</v>
      </c>
    </row>
    <row r="2070" spans="1:34" hidden="1" outlineLevel="2">
      <c r="A2070">
        <v>1985</v>
      </c>
      <c r="B2070">
        <v>239</v>
      </c>
      <c r="C2070" s="5">
        <v>3</v>
      </c>
      <c r="D2070" s="5">
        <v>5</v>
      </c>
      <c r="E2070" s="5">
        <v>13</v>
      </c>
      <c r="F2070" s="5">
        <v>3</v>
      </c>
      <c r="G2070" s="5">
        <v>2</v>
      </c>
      <c r="H2070" s="5">
        <v>0</v>
      </c>
      <c r="I2070" s="5">
        <v>3</v>
      </c>
      <c r="J2070" s="5">
        <v>7</v>
      </c>
      <c r="K2070" s="5">
        <v>6</v>
      </c>
      <c r="L2070" s="5">
        <v>0</v>
      </c>
      <c r="M2070" s="5">
        <v>0</v>
      </c>
      <c r="N2070" s="5">
        <v>19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10</v>
      </c>
      <c r="U2070" s="5">
        <v>0</v>
      </c>
      <c r="V2070" s="5">
        <v>0</v>
      </c>
      <c r="W2070" s="5">
        <v>1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</row>
    <row r="2071" spans="1:34" hidden="1" outlineLevel="2">
      <c r="A2071">
        <v>1985</v>
      </c>
      <c r="B2071">
        <v>240</v>
      </c>
      <c r="C2071" s="5">
        <v>0</v>
      </c>
      <c r="D2071" s="5">
        <v>0</v>
      </c>
      <c r="E2071" s="5">
        <v>9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</row>
    <row r="2072" spans="1:34" hidden="1" outlineLevel="2">
      <c r="A2072">
        <v>1985</v>
      </c>
      <c r="B2072">
        <v>241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</row>
    <row r="2073" spans="1:34" hidden="1" outlineLevel="2">
      <c r="A2073">
        <v>1985</v>
      </c>
      <c r="B2073">
        <v>242</v>
      </c>
      <c r="C2073" s="5">
        <v>0</v>
      </c>
      <c r="D2073" s="5">
        <v>0</v>
      </c>
      <c r="E2073" s="5">
        <v>5</v>
      </c>
      <c r="F2073" s="5">
        <v>7</v>
      </c>
      <c r="G2073" s="5">
        <v>0</v>
      </c>
      <c r="H2073" s="5">
        <v>3</v>
      </c>
      <c r="I2073" s="5">
        <v>3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11</v>
      </c>
      <c r="P2073" s="5">
        <v>0</v>
      </c>
      <c r="Q2073" s="5">
        <v>0</v>
      </c>
      <c r="R2073" s="5">
        <v>0</v>
      </c>
      <c r="S2073" s="5">
        <v>10</v>
      </c>
      <c r="T2073" s="5">
        <v>0</v>
      </c>
      <c r="U2073" s="5">
        <v>5</v>
      </c>
      <c r="V2073" s="5">
        <v>8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</row>
    <row r="2074" spans="1:34" hidden="1" outlineLevel="2">
      <c r="A2074">
        <v>1985</v>
      </c>
      <c r="B2074">
        <v>243</v>
      </c>
      <c r="C2074" s="5">
        <v>6</v>
      </c>
      <c r="D2074" s="5">
        <v>4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11</v>
      </c>
      <c r="K2074" s="5">
        <v>14</v>
      </c>
      <c r="L2074" s="5">
        <v>7</v>
      </c>
      <c r="M2074" s="5">
        <v>0</v>
      </c>
      <c r="N2074" s="5">
        <v>0</v>
      </c>
      <c r="O2074" s="5">
        <v>0</v>
      </c>
      <c r="P2074" s="5">
        <v>0</v>
      </c>
      <c r="Q2074" s="5">
        <v>10</v>
      </c>
      <c r="R2074" s="5">
        <v>14</v>
      </c>
      <c r="S2074" s="5">
        <v>0</v>
      </c>
      <c r="T2074" s="5">
        <v>0</v>
      </c>
      <c r="U2074" s="5">
        <v>0</v>
      </c>
      <c r="V2074" s="5">
        <v>2</v>
      </c>
      <c r="W2074" s="5">
        <v>0</v>
      </c>
      <c r="X2074" s="5">
        <v>0</v>
      </c>
      <c r="Y2074" s="5">
        <v>10</v>
      </c>
      <c r="Z2074" s="5">
        <v>0</v>
      </c>
      <c r="AA2074" s="5">
        <v>0</v>
      </c>
      <c r="AB2074" s="5">
        <v>0</v>
      </c>
      <c r="AC2074" s="5">
        <v>0</v>
      </c>
      <c r="AD2074" s="5">
        <v>12</v>
      </c>
      <c r="AE2074" s="5">
        <v>4</v>
      </c>
      <c r="AF2074" s="5">
        <v>0</v>
      </c>
      <c r="AG2074" s="5">
        <v>9</v>
      </c>
      <c r="AH2074" s="5">
        <v>9</v>
      </c>
    </row>
    <row r="2075" spans="1:34" hidden="1" outlineLevel="2">
      <c r="A2075">
        <v>1985</v>
      </c>
      <c r="B2075">
        <v>244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</row>
    <row r="2076" spans="1:34" hidden="1" outlineLevel="2">
      <c r="A2076">
        <v>1985</v>
      </c>
      <c r="B2076">
        <v>245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</row>
    <row r="2077" spans="1:34" hidden="1" outlineLevel="2">
      <c r="A2077">
        <v>1985</v>
      </c>
      <c r="B2077">
        <v>246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3</v>
      </c>
      <c r="AB2077" s="5">
        <v>8</v>
      </c>
      <c r="AC2077" s="5">
        <v>3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</row>
    <row r="2078" spans="1:34" hidden="1" outlineLevel="2">
      <c r="A2078">
        <v>1985</v>
      </c>
      <c r="B2078">
        <v>247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6</v>
      </c>
      <c r="AD2078" s="5">
        <v>0</v>
      </c>
      <c r="AE2078" s="5">
        <v>0</v>
      </c>
      <c r="AF2078" s="5">
        <v>0</v>
      </c>
      <c r="AG2078" s="5">
        <v>3</v>
      </c>
      <c r="AH2078" s="5">
        <v>0</v>
      </c>
    </row>
    <row r="2079" spans="1:34" hidden="1" outlineLevel="2">
      <c r="A2079">
        <v>1985</v>
      </c>
      <c r="B2079">
        <v>248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3</v>
      </c>
      <c r="AH2079" s="5">
        <v>57</v>
      </c>
    </row>
    <row r="2080" spans="1:34" hidden="1" outlineLevel="2">
      <c r="A2080">
        <v>1985</v>
      </c>
      <c r="B2080">
        <v>249</v>
      </c>
      <c r="C2080" s="5">
        <v>0</v>
      </c>
      <c r="D2080" s="5">
        <v>0</v>
      </c>
      <c r="E2080" s="5">
        <v>5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5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8</v>
      </c>
      <c r="R2080" s="5">
        <v>6</v>
      </c>
      <c r="S2080" s="5">
        <v>0</v>
      </c>
      <c r="T2080" s="5">
        <v>0</v>
      </c>
      <c r="U2080" s="5">
        <v>0</v>
      </c>
      <c r="V2080" s="5">
        <v>2</v>
      </c>
      <c r="W2080" s="5">
        <v>0</v>
      </c>
      <c r="X2080" s="5">
        <v>0</v>
      </c>
      <c r="Y2080" s="5">
        <v>3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24</v>
      </c>
      <c r="AH2080" s="5">
        <v>0</v>
      </c>
    </row>
    <row r="2081" spans="1:34" hidden="1" outlineLevel="2">
      <c r="A2081">
        <v>1985</v>
      </c>
      <c r="B2081">
        <v>250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1</v>
      </c>
      <c r="I2081" s="5">
        <v>0</v>
      </c>
      <c r="J2081" s="5">
        <v>0</v>
      </c>
      <c r="K2081" s="5">
        <v>0</v>
      </c>
      <c r="L2081" s="5">
        <v>15</v>
      </c>
      <c r="M2081" s="5">
        <v>13</v>
      </c>
      <c r="N2081" s="5">
        <v>0</v>
      </c>
      <c r="O2081" s="5">
        <v>7</v>
      </c>
      <c r="P2081" s="5">
        <v>5</v>
      </c>
      <c r="Q2081" s="5">
        <v>0</v>
      </c>
      <c r="R2081" s="5">
        <v>6</v>
      </c>
      <c r="S2081" s="5">
        <v>0</v>
      </c>
      <c r="T2081" s="5">
        <v>0</v>
      </c>
      <c r="U2081" s="5">
        <v>11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</row>
    <row r="2082" spans="1:34" hidden="1" outlineLevel="2">
      <c r="A2082">
        <v>1985</v>
      </c>
      <c r="B2082">
        <v>251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17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</row>
    <row r="2083" spans="1:34" hidden="1" outlineLevel="2">
      <c r="A2083">
        <v>1985</v>
      </c>
      <c r="B2083">
        <v>252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6</v>
      </c>
      <c r="U2083" s="5">
        <v>7</v>
      </c>
      <c r="V2083" s="5">
        <v>0</v>
      </c>
      <c r="W2083" s="5">
        <v>0</v>
      </c>
      <c r="X2083" s="5">
        <v>10</v>
      </c>
      <c r="Y2083" s="5">
        <v>0</v>
      </c>
      <c r="Z2083" s="5">
        <v>4</v>
      </c>
      <c r="AA2083" s="5">
        <v>0</v>
      </c>
      <c r="AB2083" s="5">
        <v>0</v>
      </c>
      <c r="AC2083" s="5">
        <v>4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</row>
    <row r="2084" spans="1:34" hidden="1" outlineLevel="2">
      <c r="A2084">
        <v>1985</v>
      </c>
      <c r="B2084">
        <v>253</v>
      </c>
      <c r="C2084" s="5">
        <v>3</v>
      </c>
      <c r="D2084" s="5">
        <v>5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</row>
    <row r="2085" spans="1:34" hidden="1" outlineLevel="2">
      <c r="A2085">
        <v>1985</v>
      </c>
      <c r="B2085">
        <v>254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</v>
      </c>
      <c r="P2085" s="5">
        <v>6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5</v>
      </c>
      <c r="AE2085" s="5">
        <v>0</v>
      </c>
      <c r="AF2085" s="5">
        <v>0</v>
      </c>
      <c r="AG2085" s="5">
        <v>0</v>
      </c>
      <c r="AH2085" s="5">
        <v>0</v>
      </c>
    </row>
    <row r="2086" spans="1:34" hidden="1" outlineLevel="2">
      <c r="A2086">
        <v>1985</v>
      </c>
      <c r="B2086">
        <v>255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</row>
    <row r="2087" spans="1:34" hidden="1" outlineLevel="2">
      <c r="A2087">
        <v>1985</v>
      </c>
      <c r="B2087">
        <v>256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</row>
    <row r="2088" spans="1:34" hidden="1" outlineLevel="2">
      <c r="A2088">
        <v>1985</v>
      </c>
      <c r="B2088">
        <v>257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</row>
    <row r="2089" spans="1:34" hidden="1" outlineLevel="2">
      <c r="A2089">
        <v>1985</v>
      </c>
      <c r="B2089">
        <v>258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</row>
    <row r="2090" spans="1:34" hidden="1" outlineLevel="2">
      <c r="A2090">
        <v>1985</v>
      </c>
      <c r="B2090">
        <v>259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</row>
    <row r="2091" spans="1:34" hidden="1" outlineLevel="2">
      <c r="A2091">
        <v>1985</v>
      </c>
      <c r="B2091">
        <v>260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</row>
    <row r="2092" spans="1:34" hidden="1" outlineLevel="2">
      <c r="A2092">
        <v>1985</v>
      </c>
      <c r="B2092">
        <v>261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</row>
    <row r="2093" spans="1:34" hidden="1" outlineLevel="2">
      <c r="A2093">
        <v>1985</v>
      </c>
      <c r="B2093">
        <v>262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</row>
    <row r="2094" spans="1:34" hidden="1" outlineLevel="2">
      <c r="A2094">
        <v>1985</v>
      </c>
      <c r="B2094">
        <v>263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</row>
    <row r="2095" spans="1:34" hidden="1" outlineLevel="2">
      <c r="A2095">
        <v>1985</v>
      </c>
      <c r="B2095">
        <v>264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</row>
    <row r="2096" spans="1:34" hidden="1" outlineLevel="2">
      <c r="A2096">
        <v>1985</v>
      </c>
      <c r="B2096">
        <v>265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</row>
    <row r="2097" spans="1:34" hidden="1" outlineLevel="2">
      <c r="A2097">
        <v>1985</v>
      </c>
      <c r="B2097">
        <v>266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9</v>
      </c>
      <c r="W2097" s="5">
        <v>0</v>
      </c>
      <c r="X2097" s="5">
        <v>12</v>
      </c>
      <c r="Y2097" s="5">
        <v>0</v>
      </c>
      <c r="Z2097" s="5">
        <v>14</v>
      </c>
      <c r="AA2097" s="5">
        <v>16</v>
      </c>
      <c r="AB2097" s="5">
        <v>18</v>
      </c>
      <c r="AC2097" s="5">
        <v>16</v>
      </c>
      <c r="AD2097" s="5">
        <v>0</v>
      </c>
      <c r="AE2097" s="5">
        <v>15</v>
      </c>
      <c r="AF2097" s="5">
        <v>12</v>
      </c>
      <c r="AG2097" s="5">
        <v>0</v>
      </c>
      <c r="AH2097" s="5">
        <v>19</v>
      </c>
    </row>
    <row r="2098" spans="1:34" hidden="1" outlineLevel="2">
      <c r="A2098">
        <v>1985</v>
      </c>
      <c r="B2098">
        <v>267</v>
      </c>
      <c r="C2098" s="5">
        <v>3</v>
      </c>
      <c r="D2098" s="5">
        <v>3</v>
      </c>
      <c r="E2098" s="5">
        <v>4</v>
      </c>
      <c r="F2098" s="5">
        <v>7</v>
      </c>
      <c r="G2098" s="5">
        <v>1</v>
      </c>
      <c r="H2098" s="5">
        <v>4</v>
      </c>
      <c r="I2098" s="5">
        <v>6</v>
      </c>
      <c r="J2098" s="5">
        <v>7</v>
      </c>
      <c r="K2098" s="5">
        <v>13</v>
      </c>
      <c r="L2098" s="5">
        <v>9</v>
      </c>
      <c r="M2098" s="5">
        <v>7</v>
      </c>
      <c r="N2098" s="5">
        <v>15</v>
      </c>
      <c r="O2098" s="5">
        <v>5</v>
      </c>
      <c r="P2098" s="5">
        <v>7</v>
      </c>
      <c r="Q2098" s="5">
        <v>8</v>
      </c>
      <c r="R2098" s="5">
        <v>12</v>
      </c>
      <c r="S2098" s="5">
        <v>0</v>
      </c>
      <c r="T2098" s="5">
        <v>15</v>
      </c>
      <c r="U2098" s="5">
        <v>13</v>
      </c>
      <c r="V2098" s="5">
        <v>9</v>
      </c>
      <c r="W2098" s="5">
        <v>10</v>
      </c>
      <c r="X2098" s="5">
        <v>0</v>
      </c>
      <c r="Y2098" s="5">
        <v>6</v>
      </c>
      <c r="Z2098" s="5">
        <v>0</v>
      </c>
      <c r="AA2098" s="5">
        <v>22</v>
      </c>
      <c r="AB2098" s="5">
        <v>24</v>
      </c>
      <c r="AC2098" s="5">
        <v>16</v>
      </c>
      <c r="AD2098" s="5">
        <v>10</v>
      </c>
      <c r="AE2098" s="5">
        <v>14</v>
      </c>
      <c r="AF2098" s="5">
        <v>15</v>
      </c>
      <c r="AG2098" s="5">
        <v>17</v>
      </c>
      <c r="AH2098" s="5">
        <v>0</v>
      </c>
    </row>
    <row r="2099" spans="1:34" hidden="1" outlineLevel="2">
      <c r="A2099">
        <v>1985</v>
      </c>
      <c r="B2099">
        <v>268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</row>
    <row r="2100" spans="1:34" hidden="1" outlineLevel="2">
      <c r="A2100">
        <v>1985</v>
      </c>
      <c r="B2100">
        <v>269</v>
      </c>
      <c r="C2100" s="5">
        <v>0</v>
      </c>
      <c r="D2100" s="5">
        <v>0</v>
      </c>
      <c r="E2100" s="5">
        <v>0</v>
      </c>
      <c r="F2100" s="5">
        <v>3</v>
      </c>
      <c r="G2100" s="5">
        <v>0</v>
      </c>
      <c r="H2100" s="5">
        <v>8</v>
      </c>
      <c r="I2100" s="5">
        <v>0</v>
      </c>
      <c r="J2100" s="5">
        <v>0</v>
      </c>
      <c r="K2100" s="5">
        <v>0</v>
      </c>
      <c r="L2100" s="5">
        <v>5</v>
      </c>
      <c r="M2100" s="5">
        <v>7</v>
      </c>
      <c r="N2100" s="5">
        <v>0</v>
      </c>
      <c r="O2100" s="5">
        <v>0</v>
      </c>
      <c r="P2100" s="5">
        <v>4</v>
      </c>
      <c r="Q2100" s="5">
        <v>0</v>
      </c>
      <c r="R2100" s="5">
        <v>20</v>
      </c>
      <c r="S2100" s="5">
        <v>7</v>
      </c>
      <c r="T2100" s="5">
        <v>0</v>
      </c>
      <c r="U2100" s="5">
        <v>0</v>
      </c>
      <c r="V2100" s="5">
        <v>19</v>
      </c>
      <c r="W2100" s="5">
        <v>0</v>
      </c>
      <c r="X2100" s="5">
        <v>22</v>
      </c>
      <c r="Y2100" s="5">
        <v>44</v>
      </c>
      <c r="Z2100" s="5">
        <v>42</v>
      </c>
      <c r="AA2100" s="5">
        <v>17</v>
      </c>
      <c r="AB2100" s="5">
        <v>11</v>
      </c>
      <c r="AC2100" s="5">
        <v>29</v>
      </c>
      <c r="AD2100" s="5">
        <v>51</v>
      </c>
      <c r="AE2100" s="5">
        <v>23</v>
      </c>
      <c r="AF2100" s="5">
        <v>28</v>
      </c>
      <c r="AG2100" s="5">
        <v>37</v>
      </c>
      <c r="AH2100" s="5">
        <v>10</v>
      </c>
    </row>
    <row r="2101" spans="1:34" hidden="1" outlineLevel="2">
      <c r="A2101">
        <v>1985</v>
      </c>
      <c r="B2101">
        <v>270</v>
      </c>
      <c r="C2101" s="5">
        <v>3</v>
      </c>
      <c r="D2101" s="5">
        <v>5</v>
      </c>
      <c r="E2101" s="5">
        <v>9</v>
      </c>
      <c r="F2101" s="5">
        <v>0</v>
      </c>
      <c r="G2101" s="5">
        <v>7</v>
      </c>
      <c r="H2101" s="5">
        <v>4</v>
      </c>
      <c r="I2101" s="5">
        <v>0</v>
      </c>
      <c r="J2101" s="5">
        <v>11</v>
      </c>
      <c r="K2101" s="5">
        <v>7</v>
      </c>
      <c r="L2101" s="5">
        <v>4</v>
      </c>
      <c r="M2101" s="5">
        <v>4</v>
      </c>
      <c r="N2101" s="5">
        <v>10</v>
      </c>
      <c r="O2101" s="5">
        <v>0</v>
      </c>
      <c r="P2101" s="5">
        <v>6</v>
      </c>
      <c r="Q2101" s="5">
        <v>8</v>
      </c>
      <c r="R2101" s="5">
        <v>12</v>
      </c>
      <c r="S2101" s="5">
        <v>0</v>
      </c>
      <c r="T2101" s="5">
        <v>0</v>
      </c>
      <c r="U2101" s="5">
        <v>0</v>
      </c>
      <c r="V2101" s="5">
        <v>0</v>
      </c>
      <c r="W2101" s="5">
        <v>2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</row>
    <row r="2102" spans="1:34" hidden="1" outlineLevel="2">
      <c r="A2102">
        <v>1985</v>
      </c>
      <c r="B2102">
        <v>271</v>
      </c>
      <c r="C2102" s="5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</row>
    <row r="2103" spans="1:34" hidden="1" outlineLevel="2">
      <c r="A2103">
        <v>1985</v>
      </c>
      <c r="B2103">
        <v>272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</row>
    <row r="2104" spans="1:34" hidden="1" outlineLevel="2">
      <c r="A2104">
        <v>1985</v>
      </c>
      <c r="B2104">
        <v>273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24</v>
      </c>
      <c r="Y2104" s="5">
        <v>0</v>
      </c>
      <c r="Z2104" s="5">
        <v>10</v>
      </c>
      <c r="AA2104" s="5">
        <v>18</v>
      </c>
      <c r="AB2104" s="5">
        <v>0</v>
      </c>
      <c r="AC2104" s="5">
        <v>27</v>
      </c>
      <c r="AD2104" s="5">
        <v>0</v>
      </c>
      <c r="AE2104" s="5">
        <v>21</v>
      </c>
      <c r="AF2104" s="5">
        <v>0</v>
      </c>
      <c r="AG2104" s="5">
        <v>0</v>
      </c>
      <c r="AH2104" s="5">
        <v>15</v>
      </c>
    </row>
    <row r="2105" spans="1:34" hidden="1" outlineLevel="2">
      <c r="A2105">
        <v>1985</v>
      </c>
      <c r="B2105">
        <v>274</v>
      </c>
      <c r="C2105" s="5">
        <v>0</v>
      </c>
      <c r="D2105" s="5">
        <v>0</v>
      </c>
      <c r="E2105" s="5">
        <v>0</v>
      </c>
      <c r="F2105" s="5">
        <v>10</v>
      </c>
      <c r="G2105" s="5">
        <v>5</v>
      </c>
      <c r="H2105" s="5">
        <v>4</v>
      </c>
      <c r="I2105" s="5">
        <v>10</v>
      </c>
      <c r="J2105" s="5">
        <v>17</v>
      </c>
      <c r="K2105" s="5">
        <v>14</v>
      </c>
      <c r="L2105" s="5">
        <v>0</v>
      </c>
      <c r="M2105" s="5">
        <v>0</v>
      </c>
      <c r="N2105" s="5">
        <v>23</v>
      </c>
      <c r="O2105" s="5">
        <v>16</v>
      </c>
      <c r="P2105" s="5">
        <v>10</v>
      </c>
      <c r="Q2105" s="5">
        <v>17</v>
      </c>
      <c r="R2105" s="5">
        <v>42</v>
      </c>
      <c r="S2105" s="5">
        <v>42</v>
      </c>
      <c r="T2105" s="5">
        <v>23</v>
      </c>
      <c r="U2105" s="5">
        <v>29</v>
      </c>
      <c r="V2105" s="5">
        <v>54</v>
      </c>
      <c r="W2105" s="5">
        <v>42</v>
      </c>
      <c r="X2105" s="5">
        <v>40</v>
      </c>
      <c r="Y2105" s="5">
        <v>37</v>
      </c>
      <c r="Z2105" s="5">
        <v>27</v>
      </c>
      <c r="AA2105" s="5">
        <v>26</v>
      </c>
      <c r="AB2105" s="5">
        <v>33</v>
      </c>
      <c r="AC2105" s="5">
        <v>26</v>
      </c>
      <c r="AD2105" s="5">
        <v>29</v>
      </c>
      <c r="AE2105" s="5">
        <v>24</v>
      </c>
      <c r="AF2105" s="5">
        <v>30</v>
      </c>
      <c r="AG2105" s="5">
        <v>21</v>
      </c>
      <c r="AH2105" s="5">
        <v>0</v>
      </c>
    </row>
    <row r="2106" spans="1:34" hidden="1" outlineLevel="2">
      <c r="A2106">
        <v>1985</v>
      </c>
      <c r="B2106">
        <v>275</v>
      </c>
      <c r="C2106" s="5">
        <v>11</v>
      </c>
      <c r="D2106" s="5">
        <v>10</v>
      </c>
      <c r="E2106" s="5">
        <v>12</v>
      </c>
      <c r="F2106" s="5">
        <v>12</v>
      </c>
      <c r="G2106" s="5">
        <v>9</v>
      </c>
      <c r="H2106" s="5">
        <v>5</v>
      </c>
      <c r="I2106" s="5">
        <v>8</v>
      </c>
      <c r="J2106" s="5">
        <v>15</v>
      </c>
      <c r="K2106" s="5">
        <v>16</v>
      </c>
      <c r="L2106" s="5">
        <v>9</v>
      </c>
      <c r="M2106" s="5">
        <v>5</v>
      </c>
      <c r="N2106" s="5">
        <v>20</v>
      </c>
      <c r="O2106" s="5">
        <v>11</v>
      </c>
      <c r="P2106" s="5">
        <v>19</v>
      </c>
      <c r="Q2106" s="5">
        <v>18</v>
      </c>
      <c r="R2106" s="5">
        <v>16</v>
      </c>
      <c r="S2106" s="5">
        <v>20</v>
      </c>
      <c r="T2106" s="5">
        <v>15</v>
      </c>
      <c r="U2106" s="5">
        <v>14</v>
      </c>
      <c r="V2106" s="5">
        <v>15</v>
      </c>
      <c r="W2106" s="5">
        <v>18</v>
      </c>
      <c r="X2106" s="5">
        <v>0</v>
      </c>
      <c r="Y2106" s="5">
        <v>7</v>
      </c>
      <c r="Z2106" s="5">
        <v>0</v>
      </c>
      <c r="AA2106" s="5">
        <v>0</v>
      </c>
      <c r="AB2106" s="5">
        <v>0</v>
      </c>
      <c r="AC2106" s="5">
        <v>0</v>
      </c>
      <c r="AD2106" s="5">
        <v>5</v>
      </c>
      <c r="AE2106" s="5">
        <v>0</v>
      </c>
      <c r="AF2106" s="5">
        <v>0</v>
      </c>
      <c r="AG2106" s="5">
        <v>0</v>
      </c>
      <c r="AH2106" s="5">
        <v>0</v>
      </c>
    </row>
    <row r="2107" spans="1:34" hidden="1" outlineLevel="2">
      <c r="A2107">
        <v>1985</v>
      </c>
      <c r="B2107">
        <v>276</v>
      </c>
      <c r="C2107" s="5">
        <v>9</v>
      </c>
      <c r="D2107" s="5">
        <v>8</v>
      </c>
      <c r="E2107" s="5">
        <v>11</v>
      </c>
      <c r="F2107" s="5">
        <v>7</v>
      </c>
      <c r="G2107" s="5">
        <v>15</v>
      </c>
      <c r="H2107" s="5">
        <v>7</v>
      </c>
      <c r="I2107" s="5">
        <v>4</v>
      </c>
      <c r="J2107" s="5">
        <v>15</v>
      </c>
      <c r="K2107" s="5">
        <v>5</v>
      </c>
      <c r="L2107" s="5">
        <v>6</v>
      </c>
      <c r="M2107" s="5">
        <v>5</v>
      </c>
      <c r="N2107" s="5">
        <v>9</v>
      </c>
      <c r="O2107" s="5">
        <v>4</v>
      </c>
      <c r="P2107" s="5">
        <v>5</v>
      </c>
      <c r="Q2107" s="5">
        <v>8</v>
      </c>
      <c r="R2107" s="5">
        <v>5</v>
      </c>
      <c r="S2107" s="5">
        <v>5</v>
      </c>
      <c r="T2107" s="5">
        <v>0</v>
      </c>
      <c r="U2107" s="5">
        <v>0</v>
      </c>
      <c r="V2107" s="5">
        <v>2</v>
      </c>
      <c r="W2107" s="5">
        <v>1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</row>
    <row r="2108" spans="1:34" hidden="1" outlineLevel="2">
      <c r="A2108">
        <v>1985</v>
      </c>
      <c r="B2108">
        <v>277</v>
      </c>
      <c r="C2108" s="5">
        <v>0</v>
      </c>
      <c r="D2108" s="5">
        <v>0</v>
      </c>
      <c r="E2108" s="5">
        <v>1</v>
      </c>
      <c r="F2108" s="5">
        <v>1</v>
      </c>
      <c r="G2108" s="5">
        <v>0</v>
      </c>
      <c r="H2108" s="5">
        <v>0</v>
      </c>
      <c r="I2108" s="5">
        <v>0</v>
      </c>
      <c r="J2108" s="5">
        <v>0</v>
      </c>
      <c r="K2108" s="5">
        <v>3</v>
      </c>
      <c r="L2108" s="5">
        <v>6</v>
      </c>
      <c r="M2108" s="5">
        <v>0</v>
      </c>
      <c r="N2108" s="5">
        <v>13</v>
      </c>
      <c r="O2108" s="5">
        <v>6</v>
      </c>
      <c r="P2108" s="5">
        <v>5</v>
      </c>
      <c r="Q2108" s="5">
        <v>5</v>
      </c>
      <c r="R2108" s="5">
        <v>1</v>
      </c>
      <c r="S2108" s="5">
        <v>0</v>
      </c>
      <c r="T2108" s="5">
        <v>10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</row>
    <row r="2109" spans="1:34" hidden="1" outlineLevel="2">
      <c r="A2109">
        <v>1985</v>
      </c>
      <c r="B2109">
        <v>278</v>
      </c>
      <c r="C2109" s="5">
        <v>3</v>
      </c>
      <c r="D2109" s="5">
        <v>2</v>
      </c>
      <c r="E2109" s="5">
        <v>0</v>
      </c>
      <c r="F2109" s="5">
        <v>2</v>
      </c>
      <c r="G2109" s="5">
        <v>0</v>
      </c>
      <c r="H2109" s="5">
        <v>0</v>
      </c>
      <c r="I2109" s="5">
        <v>1</v>
      </c>
      <c r="J2109" s="5">
        <v>0</v>
      </c>
      <c r="K2109" s="5">
        <v>1</v>
      </c>
      <c r="L2109" s="5">
        <v>0</v>
      </c>
      <c r="M2109" s="5">
        <v>0</v>
      </c>
      <c r="N2109" s="5">
        <v>4</v>
      </c>
      <c r="O2109" s="5">
        <v>3</v>
      </c>
      <c r="P2109" s="5">
        <v>3</v>
      </c>
      <c r="Q2109" s="5">
        <v>2</v>
      </c>
      <c r="R2109" s="5">
        <v>1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</row>
    <row r="2110" spans="1:34" hidden="1" outlineLevel="2">
      <c r="A2110">
        <v>1985</v>
      </c>
      <c r="B2110">
        <v>279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</row>
    <row r="2111" spans="1:34" hidden="1" outlineLevel="2">
      <c r="A2111">
        <v>1985</v>
      </c>
      <c r="B2111">
        <v>280</v>
      </c>
      <c r="C2111" s="5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</row>
    <row r="2112" spans="1:34" hidden="1" outlineLevel="2">
      <c r="A2112">
        <v>1985</v>
      </c>
      <c r="B2112">
        <v>281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</row>
    <row r="2113" spans="1:34" hidden="1" outlineLevel="2">
      <c r="A2113">
        <v>1985</v>
      </c>
      <c r="B2113">
        <v>282</v>
      </c>
      <c r="C2113" s="5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</row>
    <row r="2114" spans="1:34" hidden="1" outlineLevel="2">
      <c r="A2114">
        <v>1985</v>
      </c>
      <c r="B2114">
        <v>283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</row>
    <row r="2115" spans="1:34" hidden="1" outlineLevel="2">
      <c r="A2115">
        <v>1985</v>
      </c>
      <c r="B2115">
        <v>284</v>
      </c>
      <c r="C2115" s="5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</row>
    <row r="2116" spans="1:34" hidden="1" outlineLevel="2">
      <c r="A2116">
        <v>1985</v>
      </c>
      <c r="B2116">
        <v>285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</row>
    <row r="2117" spans="1:34" hidden="1" outlineLevel="2">
      <c r="A2117">
        <v>1985</v>
      </c>
      <c r="B2117">
        <v>286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</row>
    <row r="2118" spans="1:34" hidden="1" outlineLevel="2">
      <c r="A2118">
        <v>1985</v>
      </c>
      <c r="B2118">
        <v>287</v>
      </c>
      <c r="C2118" s="5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9</v>
      </c>
      <c r="W2118" s="5">
        <v>0</v>
      </c>
      <c r="X2118" s="5">
        <v>0</v>
      </c>
      <c r="Y2118" s="5">
        <v>0</v>
      </c>
      <c r="Z2118" s="5">
        <v>12</v>
      </c>
      <c r="AA2118" s="5">
        <v>16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5</v>
      </c>
      <c r="AH2118" s="5">
        <v>14</v>
      </c>
    </row>
    <row r="2119" spans="1:34" hidden="1" outlineLevel="2">
      <c r="A2119">
        <v>1985</v>
      </c>
      <c r="B2119">
        <v>288</v>
      </c>
      <c r="C2119" s="5">
        <v>0</v>
      </c>
      <c r="D2119" s="5">
        <v>0</v>
      </c>
      <c r="E2119" s="5">
        <v>0</v>
      </c>
      <c r="F2119" s="5">
        <v>3</v>
      </c>
      <c r="G2119" s="5">
        <v>0</v>
      </c>
      <c r="H2119" s="5">
        <v>1</v>
      </c>
      <c r="I2119" s="5">
        <v>2</v>
      </c>
      <c r="J2119" s="5">
        <v>5</v>
      </c>
      <c r="K2119" s="5">
        <v>1</v>
      </c>
      <c r="L2119" s="5">
        <v>0</v>
      </c>
      <c r="M2119" s="5">
        <v>0</v>
      </c>
      <c r="N2119" s="5">
        <v>8</v>
      </c>
      <c r="O2119" s="5">
        <v>6</v>
      </c>
      <c r="P2119" s="5">
        <v>4</v>
      </c>
      <c r="Q2119" s="5">
        <v>1</v>
      </c>
      <c r="R2119" s="5">
        <v>3</v>
      </c>
      <c r="S2119" s="5">
        <v>12</v>
      </c>
      <c r="T2119" s="5">
        <v>0</v>
      </c>
      <c r="U2119" s="5">
        <v>0</v>
      </c>
      <c r="V2119" s="5">
        <v>13</v>
      </c>
      <c r="W2119" s="5">
        <v>0</v>
      </c>
      <c r="X2119" s="5">
        <v>10</v>
      </c>
      <c r="Y2119" s="5">
        <v>15</v>
      </c>
      <c r="Z2119" s="5">
        <v>19</v>
      </c>
      <c r="AA2119" s="5">
        <v>26</v>
      </c>
      <c r="AB2119" s="5">
        <v>38</v>
      </c>
      <c r="AC2119" s="5">
        <v>19</v>
      </c>
      <c r="AD2119" s="5">
        <v>13</v>
      </c>
      <c r="AE2119" s="5">
        <v>12</v>
      </c>
      <c r="AF2119" s="5">
        <v>16</v>
      </c>
      <c r="AG2119" s="5">
        <v>23</v>
      </c>
      <c r="AH2119" s="5">
        <v>4</v>
      </c>
    </row>
    <row r="2120" spans="1:34" hidden="1" outlineLevel="2">
      <c r="A2120">
        <v>1985</v>
      </c>
      <c r="B2120">
        <v>289</v>
      </c>
      <c r="C2120" s="5">
        <v>3</v>
      </c>
      <c r="D2120" s="5">
        <v>2</v>
      </c>
      <c r="E2120" s="5">
        <v>1</v>
      </c>
      <c r="F2120" s="5">
        <v>6</v>
      </c>
      <c r="G2120" s="5">
        <v>1</v>
      </c>
      <c r="H2120" s="5">
        <v>5</v>
      </c>
      <c r="I2120" s="5">
        <v>0</v>
      </c>
      <c r="J2120" s="5">
        <v>7</v>
      </c>
      <c r="K2120" s="5">
        <v>2</v>
      </c>
      <c r="L2120" s="5">
        <v>2</v>
      </c>
      <c r="M2120" s="5">
        <v>4</v>
      </c>
      <c r="N2120" s="5">
        <v>8</v>
      </c>
      <c r="O2120" s="5">
        <v>0</v>
      </c>
      <c r="P2120" s="5">
        <v>5</v>
      </c>
      <c r="Q2120" s="5">
        <v>2</v>
      </c>
      <c r="R2120" s="5">
        <v>2</v>
      </c>
      <c r="S2120" s="5">
        <v>0</v>
      </c>
      <c r="T2120" s="5">
        <v>0</v>
      </c>
      <c r="U2120" s="5">
        <v>0</v>
      </c>
      <c r="V2120" s="5">
        <v>0</v>
      </c>
      <c r="W2120" s="5">
        <v>3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</row>
    <row r="2121" spans="1:34" hidden="1" outlineLevel="2">
      <c r="A2121">
        <v>1985</v>
      </c>
      <c r="B2121">
        <v>290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</row>
    <row r="2122" spans="1:34" hidden="1" outlineLevel="2">
      <c r="A2122">
        <v>1985</v>
      </c>
      <c r="B2122">
        <v>291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</row>
    <row r="2123" spans="1:34" hidden="1" outlineLevel="2">
      <c r="A2123">
        <v>1985</v>
      </c>
      <c r="B2123">
        <v>292</v>
      </c>
      <c r="C2123" s="5">
        <v>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15</v>
      </c>
      <c r="AH2123" s="5">
        <v>0</v>
      </c>
    </row>
    <row r="2124" spans="1:34" hidden="1" outlineLevel="2">
      <c r="A2124">
        <v>1985</v>
      </c>
      <c r="B2124">
        <v>293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12</v>
      </c>
      <c r="AH2124" s="5">
        <v>33</v>
      </c>
    </row>
    <row r="2125" spans="1:34" hidden="1" outlineLevel="2">
      <c r="A2125">
        <v>1985</v>
      </c>
      <c r="B2125">
        <v>294</v>
      </c>
      <c r="C2125" s="5">
        <v>28</v>
      </c>
      <c r="D2125" s="5">
        <v>28</v>
      </c>
      <c r="E2125" s="5">
        <v>15</v>
      </c>
      <c r="F2125" s="5">
        <v>18</v>
      </c>
      <c r="G2125" s="5">
        <v>13</v>
      </c>
      <c r="H2125" s="5">
        <v>16</v>
      </c>
      <c r="I2125" s="5">
        <v>21</v>
      </c>
      <c r="J2125" s="5">
        <v>15</v>
      </c>
      <c r="K2125" s="5">
        <v>8</v>
      </c>
      <c r="L2125" s="5">
        <v>0</v>
      </c>
      <c r="M2125" s="5">
        <v>25</v>
      </c>
      <c r="N2125" s="5">
        <v>22</v>
      </c>
      <c r="O2125" s="5">
        <v>18</v>
      </c>
      <c r="P2125" s="5">
        <v>14</v>
      </c>
      <c r="Q2125" s="5">
        <v>10</v>
      </c>
      <c r="R2125" s="5">
        <v>6</v>
      </c>
      <c r="S2125" s="5">
        <v>10</v>
      </c>
      <c r="T2125" s="5">
        <v>32</v>
      </c>
      <c r="U2125" s="5">
        <v>37</v>
      </c>
      <c r="V2125" s="5">
        <v>9</v>
      </c>
      <c r="W2125" s="5">
        <v>17</v>
      </c>
      <c r="X2125" s="5">
        <v>35</v>
      </c>
      <c r="Y2125" s="5">
        <v>9</v>
      </c>
      <c r="Z2125" s="5">
        <v>12</v>
      </c>
      <c r="AA2125" s="5">
        <v>0</v>
      </c>
      <c r="AB2125" s="5">
        <v>0</v>
      </c>
      <c r="AC2125" s="5">
        <v>8</v>
      </c>
      <c r="AD2125" s="5">
        <v>6</v>
      </c>
      <c r="AE2125" s="5">
        <v>2</v>
      </c>
      <c r="AF2125" s="5">
        <v>3</v>
      </c>
      <c r="AG2125" s="5">
        <v>13</v>
      </c>
      <c r="AH2125" s="5">
        <v>13</v>
      </c>
    </row>
    <row r="2126" spans="1:34" hidden="1" outlineLevel="2">
      <c r="A2126">
        <v>1985</v>
      </c>
      <c r="B2126">
        <v>295</v>
      </c>
      <c r="C2126" s="5">
        <v>5</v>
      </c>
      <c r="D2126" s="5">
        <v>9</v>
      </c>
      <c r="E2126" s="5">
        <v>9</v>
      </c>
      <c r="F2126" s="5">
        <v>14</v>
      </c>
      <c r="G2126" s="5">
        <v>10</v>
      </c>
      <c r="H2126" s="5">
        <v>8</v>
      </c>
      <c r="I2126" s="5">
        <v>13</v>
      </c>
      <c r="J2126" s="5">
        <v>20</v>
      </c>
      <c r="K2126" s="5">
        <v>7</v>
      </c>
      <c r="L2126" s="5">
        <v>24</v>
      </c>
      <c r="M2126" s="5">
        <v>18</v>
      </c>
      <c r="N2126" s="5">
        <v>22</v>
      </c>
      <c r="O2126" s="5">
        <v>18</v>
      </c>
      <c r="P2126" s="5">
        <v>14</v>
      </c>
      <c r="Q2126" s="5">
        <v>10</v>
      </c>
      <c r="R2126" s="5">
        <v>4</v>
      </c>
      <c r="S2126" s="5">
        <v>6</v>
      </c>
      <c r="T2126" s="5">
        <v>18</v>
      </c>
      <c r="U2126" s="5">
        <v>17</v>
      </c>
      <c r="V2126" s="5">
        <v>0</v>
      </c>
      <c r="W2126" s="5">
        <v>19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</row>
    <row r="2127" spans="1:34" hidden="1" outlineLevel="2">
      <c r="A2127">
        <v>1985</v>
      </c>
      <c r="B2127">
        <v>296</v>
      </c>
      <c r="C2127" s="5">
        <v>2</v>
      </c>
      <c r="D2127" s="5">
        <v>3</v>
      </c>
      <c r="E2127" s="5">
        <v>0</v>
      </c>
      <c r="F2127" s="5">
        <v>9</v>
      </c>
      <c r="G2127" s="5">
        <v>1</v>
      </c>
      <c r="H2127" s="5">
        <v>2</v>
      </c>
      <c r="I2127" s="5">
        <v>2</v>
      </c>
      <c r="J2127" s="5">
        <v>0</v>
      </c>
      <c r="K2127" s="5">
        <v>5</v>
      </c>
      <c r="L2127" s="5">
        <v>3</v>
      </c>
      <c r="M2127" s="5">
        <v>3</v>
      </c>
      <c r="N2127" s="5">
        <v>10</v>
      </c>
      <c r="O2127" s="5">
        <v>8</v>
      </c>
      <c r="P2127" s="5">
        <v>0</v>
      </c>
      <c r="Q2127" s="5">
        <v>9</v>
      </c>
      <c r="R2127" s="5">
        <v>0</v>
      </c>
      <c r="S2127" s="5">
        <v>14</v>
      </c>
      <c r="T2127" s="5">
        <v>13</v>
      </c>
      <c r="U2127" s="5">
        <v>20</v>
      </c>
      <c r="V2127" s="5">
        <v>10</v>
      </c>
      <c r="W2127" s="5">
        <v>12</v>
      </c>
      <c r="X2127" s="5">
        <v>9</v>
      </c>
      <c r="Y2127" s="5">
        <v>5</v>
      </c>
      <c r="Z2127" s="5">
        <v>12</v>
      </c>
      <c r="AA2127" s="5">
        <v>24</v>
      </c>
      <c r="AB2127" s="5">
        <v>0</v>
      </c>
      <c r="AC2127" s="5">
        <v>11</v>
      </c>
      <c r="AD2127" s="5">
        <v>4</v>
      </c>
      <c r="AE2127" s="5">
        <v>9</v>
      </c>
      <c r="AF2127" s="5">
        <v>9</v>
      </c>
      <c r="AG2127" s="5">
        <v>11</v>
      </c>
      <c r="AH2127" s="5">
        <v>0</v>
      </c>
    </row>
    <row r="2128" spans="1:34" hidden="1" outlineLevel="2">
      <c r="A2128">
        <v>1985</v>
      </c>
      <c r="B2128">
        <v>297</v>
      </c>
      <c r="C2128" s="5">
        <v>0</v>
      </c>
      <c r="D2128" s="5">
        <v>1</v>
      </c>
      <c r="E2128" s="5">
        <v>1</v>
      </c>
      <c r="F2128" s="5">
        <v>6</v>
      </c>
      <c r="G2128" s="5">
        <v>2</v>
      </c>
      <c r="H2128" s="5">
        <v>4</v>
      </c>
      <c r="I2128" s="5">
        <v>4</v>
      </c>
      <c r="J2128" s="5">
        <v>6</v>
      </c>
      <c r="K2128" s="5">
        <v>11</v>
      </c>
      <c r="L2128" s="5">
        <v>6</v>
      </c>
      <c r="M2128" s="5">
        <v>5</v>
      </c>
      <c r="N2128" s="5">
        <v>14</v>
      </c>
      <c r="O2128" s="5">
        <v>3</v>
      </c>
      <c r="P2128" s="5">
        <v>5</v>
      </c>
      <c r="Q2128" s="5">
        <v>13</v>
      </c>
      <c r="R2128" s="5">
        <v>9</v>
      </c>
      <c r="S2128" s="5">
        <v>4</v>
      </c>
      <c r="T2128" s="5">
        <v>7</v>
      </c>
      <c r="U2128" s="5">
        <v>12</v>
      </c>
      <c r="V2128" s="5">
        <v>5</v>
      </c>
      <c r="W2128" s="5">
        <v>9</v>
      </c>
      <c r="X2128" s="5">
        <v>17</v>
      </c>
      <c r="Y2128" s="5">
        <v>9</v>
      </c>
      <c r="Z2128" s="5">
        <v>13</v>
      </c>
      <c r="AA2128" s="5">
        <v>20</v>
      </c>
      <c r="AB2128" s="5">
        <v>35</v>
      </c>
      <c r="AC2128" s="5">
        <v>22</v>
      </c>
      <c r="AD2128" s="5">
        <v>8</v>
      </c>
      <c r="AE2128" s="5">
        <v>16</v>
      </c>
      <c r="AF2128" s="5">
        <v>20</v>
      </c>
      <c r="AG2128" s="5">
        <v>34</v>
      </c>
      <c r="AH2128" s="5">
        <v>13</v>
      </c>
    </row>
    <row r="2129" spans="1:34" hidden="1" outlineLevel="2">
      <c r="A2129">
        <v>1985</v>
      </c>
      <c r="B2129">
        <v>298</v>
      </c>
      <c r="C2129" s="5">
        <v>0</v>
      </c>
      <c r="D2129" s="5">
        <v>0</v>
      </c>
      <c r="E2129" s="5">
        <v>0</v>
      </c>
      <c r="F2129" s="5">
        <v>2</v>
      </c>
      <c r="G2129" s="5">
        <v>0</v>
      </c>
      <c r="H2129" s="5">
        <v>0</v>
      </c>
      <c r="I2129" s="5">
        <v>0</v>
      </c>
      <c r="J2129" s="5">
        <v>8</v>
      </c>
      <c r="K2129" s="5">
        <v>0</v>
      </c>
      <c r="L2129" s="5">
        <v>7</v>
      </c>
      <c r="M2129" s="5">
        <v>0</v>
      </c>
      <c r="N2129" s="5">
        <v>12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11</v>
      </c>
      <c r="U2129" s="5">
        <v>16</v>
      </c>
      <c r="V2129" s="5">
        <v>0</v>
      </c>
      <c r="W2129" s="5">
        <v>1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</row>
    <row r="2130" spans="1:34" hidden="1" outlineLevel="2">
      <c r="A2130">
        <v>1985</v>
      </c>
      <c r="B2130">
        <v>299</v>
      </c>
      <c r="C2130" s="5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</row>
    <row r="2131" spans="1:34" hidden="1" outlineLevel="2">
      <c r="A2131">
        <v>1985</v>
      </c>
      <c r="B2131">
        <v>300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2</v>
      </c>
      <c r="R2131" s="5">
        <v>0</v>
      </c>
      <c r="S2131" s="5">
        <v>1</v>
      </c>
      <c r="T2131" s="5">
        <v>0</v>
      </c>
      <c r="U2131" s="5">
        <v>0</v>
      </c>
      <c r="V2131" s="5">
        <v>3</v>
      </c>
      <c r="W2131" s="5">
        <v>0</v>
      </c>
      <c r="X2131" s="5">
        <v>0</v>
      </c>
      <c r="Y2131" s="5">
        <v>0</v>
      </c>
      <c r="Z2131" s="5">
        <v>0</v>
      </c>
      <c r="AA2131" s="5">
        <v>3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</row>
    <row r="2132" spans="1:34" hidden="1" outlineLevel="2">
      <c r="A2132">
        <v>1985</v>
      </c>
      <c r="B2132">
        <v>301</v>
      </c>
      <c r="C2132" s="5">
        <v>0</v>
      </c>
      <c r="D2132" s="5">
        <v>0</v>
      </c>
      <c r="E2132" s="5">
        <v>0</v>
      </c>
      <c r="F2132" s="5">
        <v>1</v>
      </c>
      <c r="G2132" s="5">
        <v>0</v>
      </c>
      <c r="H2132" s="5">
        <v>3</v>
      </c>
      <c r="I2132" s="5">
        <v>2</v>
      </c>
      <c r="J2132" s="5">
        <v>0</v>
      </c>
      <c r="K2132" s="5">
        <v>3</v>
      </c>
      <c r="L2132" s="5">
        <v>4</v>
      </c>
      <c r="M2132" s="5">
        <v>4</v>
      </c>
      <c r="N2132" s="5">
        <v>3</v>
      </c>
      <c r="O2132" s="5">
        <v>0</v>
      </c>
      <c r="P2132" s="5">
        <v>0</v>
      </c>
      <c r="Q2132" s="5">
        <v>3</v>
      </c>
      <c r="R2132" s="5">
        <v>3</v>
      </c>
      <c r="S2132" s="5">
        <v>2</v>
      </c>
      <c r="T2132" s="5">
        <v>1</v>
      </c>
      <c r="U2132" s="5">
        <v>3</v>
      </c>
      <c r="V2132" s="5">
        <v>5</v>
      </c>
      <c r="W2132" s="5">
        <v>8</v>
      </c>
      <c r="X2132" s="5">
        <v>6</v>
      </c>
      <c r="Y2132" s="5">
        <v>4</v>
      </c>
      <c r="Z2132" s="5">
        <v>3</v>
      </c>
      <c r="AA2132" s="5">
        <v>4</v>
      </c>
      <c r="AB2132" s="5">
        <v>0</v>
      </c>
      <c r="AC2132" s="5">
        <v>5</v>
      </c>
      <c r="AD2132" s="5">
        <v>3</v>
      </c>
      <c r="AE2132" s="5">
        <v>3</v>
      </c>
      <c r="AF2132" s="5">
        <v>4</v>
      </c>
      <c r="AG2132" s="5">
        <v>0</v>
      </c>
      <c r="AH2132" s="5">
        <v>0</v>
      </c>
    </row>
    <row r="2133" spans="1:34" hidden="1" outlineLevel="2">
      <c r="A2133">
        <v>1985</v>
      </c>
      <c r="B2133">
        <v>302</v>
      </c>
      <c r="C2133" s="5">
        <v>2</v>
      </c>
      <c r="D2133" s="5">
        <v>1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13</v>
      </c>
    </row>
    <row r="2134" spans="1:34" hidden="1" outlineLevel="2">
      <c r="A2134">
        <v>1985</v>
      </c>
      <c r="B2134">
        <v>303</v>
      </c>
      <c r="C2134" s="5">
        <v>0</v>
      </c>
      <c r="D2134" s="5">
        <v>0</v>
      </c>
      <c r="E2134" s="5">
        <v>1</v>
      </c>
      <c r="F2134" s="5">
        <v>0</v>
      </c>
      <c r="G2134" s="5">
        <v>6</v>
      </c>
      <c r="H2134" s="5">
        <v>5</v>
      </c>
      <c r="I2134" s="5">
        <v>0</v>
      </c>
      <c r="J2134" s="5">
        <v>0</v>
      </c>
      <c r="K2134" s="5">
        <v>2</v>
      </c>
      <c r="L2134" s="5">
        <v>6</v>
      </c>
      <c r="M2134" s="5">
        <v>6</v>
      </c>
      <c r="N2134" s="5">
        <v>0</v>
      </c>
      <c r="O2134" s="5">
        <v>2</v>
      </c>
      <c r="P2134" s="5">
        <v>3</v>
      </c>
      <c r="Q2134" s="5">
        <v>2</v>
      </c>
      <c r="R2134" s="5">
        <v>2</v>
      </c>
      <c r="S2134" s="5">
        <v>0</v>
      </c>
      <c r="T2134" s="5">
        <v>0</v>
      </c>
      <c r="U2134" s="5">
        <v>3</v>
      </c>
      <c r="V2134" s="5">
        <v>0</v>
      </c>
      <c r="W2134" s="5">
        <v>0</v>
      </c>
      <c r="X2134" s="5">
        <v>0</v>
      </c>
      <c r="Y2134" s="5">
        <v>0</v>
      </c>
      <c r="Z2134" s="5">
        <v>5</v>
      </c>
      <c r="AA2134" s="5">
        <v>6</v>
      </c>
      <c r="AB2134" s="5">
        <v>0</v>
      </c>
      <c r="AC2134" s="5">
        <v>4</v>
      </c>
      <c r="AD2134" s="5">
        <v>3</v>
      </c>
      <c r="AE2134" s="5">
        <v>5</v>
      </c>
      <c r="AF2134" s="5">
        <v>4</v>
      </c>
      <c r="AG2134" s="5">
        <v>9</v>
      </c>
      <c r="AH2134" s="5">
        <v>31</v>
      </c>
    </row>
    <row r="2135" spans="1:34" hidden="1" outlineLevel="2">
      <c r="A2135">
        <v>1985</v>
      </c>
      <c r="B2135">
        <v>304</v>
      </c>
      <c r="C2135" s="5">
        <v>2</v>
      </c>
      <c r="D2135" s="5">
        <v>3</v>
      </c>
      <c r="E2135" s="5">
        <v>14</v>
      </c>
      <c r="F2135" s="5">
        <v>2</v>
      </c>
      <c r="G2135" s="5">
        <v>11</v>
      </c>
      <c r="H2135" s="5">
        <v>8</v>
      </c>
      <c r="I2135" s="5">
        <v>0</v>
      </c>
      <c r="J2135" s="5">
        <v>13</v>
      </c>
      <c r="K2135" s="5">
        <v>1</v>
      </c>
      <c r="L2135" s="5">
        <v>14</v>
      </c>
      <c r="M2135" s="5">
        <v>11</v>
      </c>
      <c r="N2135" s="5">
        <v>0</v>
      </c>
      <c r="O2135" s="5">
        <v>1</v>
      </c>
      <c r="P2135" s="5">
        <v>1</v>
      </c>
      <c r="Q2135" s="5">
        <v>1</v>
      </c>
      <c r="R2135" s="5">
        <v>0</v>
      </c>
      <c r="S2135" s="5">
        <v>6</v>
      </c>
      <c r="T2135" s="5">
        <v>6</v>
      </c>
      <c r="U2135" s="5">
        <v>6</v>
      </c>
      <c r="V2135" s="5">
        <v>4</v>
      </c>
      <c r="W2135" s="5">
        <v>10</v>
      </c>
      <c r="X2135" s="5">
        <v>7</v>
      </c>
      <c r="Y2135" s="5">
        <v>9</v>
      </c>
      <c r="Z2135" s="5">
        <v>13</v>
      </c>
      <c r="AA2135" s="5">
        <v>9</v>
      </c>
      <c r="AB2135" s="5">
        <v>11</v>
      </c>
      <c r="AC2135" s="5">
        <v>8</v>
      </c>
      <c r="AD2135" s="5">
        <v>9</v>
      </c>
      <c r="AE2135" s="5">
        <v>10</v>
      </c>
      <c r="AF2135" s="5">
        <v>10</v>
      </c>
      <c r="AG2135" s="5">
        <v>21</v>
      </c>
      <c r="AH2135" s="5">
        <v>15</v>
      </c>
    </row>
    <row r="2136" spans="1:34" hidden="1" outlineLevel="2">
      <c r="A2136">
        <v>1985</v>
      </c>
      <c r="B2136">
        <v>305</v>
      </c>
      <c r="C2136" s="5">
        <v>0</v>
      </c>
      <c r="D2136" s="5">
        <v>16</v>
      </c>
      <c r="E2136" s="5">
        <v>42</v>
      </c>
      <c r="F2136" s="5">
        <v>5</v>
      </c>
      <c r="G2136" s="5">
        <v>19</v>
      </c>
      <c r="H2136" s="5">
        <v>19</v>
      </c>
      <c r="I2136" s="5">
        <v>4</v>
      </c>
      <c r="J2136" s="5">
        <v>19</v>
      </c>
      <c r="K2136" s="5">
        <v>6</v>
      </c>
      <c r="L2136" s="5">
        <v>22</v>
      </c>
      <c r="M2136" s="5">
        <v>22</v>
      </c>
      <c r="N2136" s="5">
        <v>6</v>
      </c>
      <c r="O2136" s="5">
        <v>3</v>
      </c>
      <c r="P2136" s="5">
        <v>0</v>
      </c>
      <c r="Q2136" s="5">
        <v>7</v>
      </c>
      <c r="R2136" s="5">
        <v>5</v>
      </c>
      <c r="S2136" s="5">
        <v>5</v>
      </c>
      <c r="T2136" s="5">
        <v>6</v>
      </c>
      <c r="U2136" s="5">
        <v>7</v>
      </c>
      <c r="V2136" s="5">
        <v>9</v>
      </c>
      <c r="W2136" s="5">
        <v>12</v>
      </c>
      <c r="X2136" s="5">
        <v>27</v>
      </c>
      <c r="Y2136" s="5">
        <v>11</v>
      </c>
      <c r="Z2136" s="5">
        <v>27</v>
      </c>
      <c r="AA2136" s="5">
        <v>21</v>
      </c>
      <c r="AB2136" s="5">
        <v>23</v>
      </c>
      <c r="AC2136" s="5">
        <v>19</v>
      </c>
      <c r="AD2136" s="5">
        <v>11</v>
      </c>
      <c r="AE2136" s="5">
        <v>22</v>
      </c>
      <c r="AF2136" s="5">
        <v>22</v>
      </c>
      <c r="AG2136" s="5">
        <v>20</v>
      </c>
      <c r="AH2136" s="5">
        <v>14</v>
      </c>
    </row>
    <row r="2137" spans="1:34" hidden="1" outlineLevel="2">
      <c r="A2137">
        <v>1985</v>
      </c>
      <c r="B2137">
        <v>306</v>
      </c>
      <c r="C2137" s="5">
        <v>19</v>
      </c>
      <c r="D2137" s="5">
        <v>20</v>
      </c>
      <c r="E2137" s="5">
        <v>34</v>
      </c>
      <c r="F2137" s="5">
        <v>4</v>
      </c>
      <c r="G2137" s="5">
        <v>6</v>
      </c>
      <c r="H2137" s="5">
        <v>3</v>
      </c>
      <c r="I2137" s="5">
        <v>2</v>
      </c>
      <c r="J2137" s="5">
        <v>14</v>
      </c>
      <c r="K2137" s="5">
        <v>11</v>
      </c>
      <c r="L2137" s="5">
        <v>9</v>
      </c>
      <c r="M2137" s="5">
        <v>10</v>
      </c>
      <c r="N2137" s="5">
        <v>0</v>
      </c>
      <c r="O2137" s="5">
        <v>7</v>
      </c>
      <c r="P2137" s="5">
        <v>5</v>
      </c>
      <c r="Q2137" s="5">
        <v>7</v>
      </c>
      <c r="R2137" s="5">
        <v>10</v>
      </c>
      <c r="S2137" s="5">
        <v>0</v>
      </c>
      <c r="T2137" s="5">
        <v>4</v>
      </c>
      <c r="U2137" s="5">
        <v>5</v>
      </c>
      <c r="V2137" s="5">
        <v>2</v>
      </c>
      <c r="W2137" s="5">
        <v>1</v>
      </c>
      <c r="X2137" s="5">
        <v>1</v>
      </c>
      <c r="Y2137" s="5">
        <v>1</v>
      </c>
      <c r="Z2137" s="5">
        <v>6</v>
      </c>
      <c r="AA2137" s="5">
        <v>7</v>
      </c>
      <c r="AB2137" s="5">
        <v>10</v>
      </c>
      <c r="AC2137" s="5">
        <v>2</v>
      </c>
      <c r="AD2137" s="5">
        <v>3</v>
      </c>
      <c r="AE2137" s="5">
        <v>5</v>
      </c>
      <c r="AF2137" s="5">
        <v>5</v>
      </c>
      <c r="AG2137" s="5">
        <v>7</v>
      </c>
      <c r="AH2137" s="5">
        <v>8</v>
      </c>
    </row>
    <row r="2138" spans="1:34" hidden="1" outlineLevel="2">
      <c r="A2138">
        <v>1985</v>
      </c>
      <c r="B2138">
        <v>307</v>
      </c>
      <c r="C2138" s="5">
        <v>2</v>
      </c>
      <c r="D2138" s="5">
        <v>0</v>
      </c>
      <c r="E2138" s="5">
        <v>3</v>
      </c>
      <c r="F2138" s="5">
        <v>9</v>
      </c>
      <c r="G2138" s="5">
        <v>1</v>
      </c>
      <c r="H2138" s="5">
        <v>2</v>
      </c>
      <c r="I2138" s="5">
        <v>5</v>
      </c>
      <c r="J2138" s="5">
        <v>11</v>
      </c>
      <c r="K2138" s="5">
        <v>5</v>
      </c>
      <c r="L2138" s="5">
        <v>1</v>
      </c>
      <c r="M2138" s="5">
        <v>2</v>
      </c>
      <c r="N2138" s="5">
        <v>6</v>
      </c>
      <c r="O2138" s="5">
        <v>7</v>
      </c>
      <c r="P2138" s="5">
        <v>11</v>
      </c>
      <c r="Q2138" s="5">
        <v>6</v>
      </c>
      <c r="R2138" s="5">
        <v>7</v>
      </c>
      <c r="S2138" s="5">
        <v>4</v>
      </c>
      <c r="T2138" s="5">
        <v>6</v>
      </c>
      <c r="U2138" s="5">
        <v>6</v>
      </c>
      <c r="V2138" s="5">
        <v>6</v>
      </c>
      <c r="W2138" s="5">
        <v>3</v>
      </c>
      <c r="X2138" s="5">
        <v>1</v>
      </c>
      <c r="Y2138" s="5">
        <v>6</v>
      </c>
      <c r="Z2138" s="5">
        <v>9</v>
      </c>
      <c r="AA2138" s="5">
        <v>6</v>
      </c>
      <c r="AB2138" s="5">
        <v>7</v>
      </c>
      <c r="AC2138" s="5">
        <v>8</v>
      </c>
      <c r="AD2138" s="5">
        <v>8</v>
      </c>
      <c r="AE2138" s="5">
        <v>10</v>
      </c>
      <c r="AF2138" s="5">
        <v>12</v>
      </c>
      <c r="AG2138" s="5">
        <v>3</v>
      </c>
      <c r="AH2138" s="5">
        <v>0</v>
      </c>
    </row>
    <row r="2139" spans="1:34" hidden="1" outlineLevel="2">
      <c r="A2139">
        <v>1985</v>
      </c>
      <c r="B2139">
        <v>308</v>
      </c>
      <c r="C2139" s="5">
        <v>29</v>
      </c>
      <c r="D2139" s="5">
        <v>33</v>
      </c>
      <c r="E2139" s="5">
        <v>39</v>
      </c>
      <c r="F2139" s="5">
        <v>28</v>
      </c>
      <c r="G2139" s="5">
        <v>15</v>
      </c>
      <c r="H2139" s="5">
        <v>20</v>
      </c>
      <c r="I2139" s="5">
        <v>31</v>
      </c>
      <c r="J2139" s="5">
        <v>26</v>
      </c>
      <c r="K2139" s="5">
        <v>15</v>
      </c>
      <c r="L2139" s="5">
        <v>14</v>
      </c>
      <c r="M2139" s="5">
        <v>15</v>
      </c>
      <c r="N2139" s="5">
        <v>26</v>
      </c>
      <c r="O2139" s="5">
        <v>19</v>
      </c>
      <c r="P2139" s="5">
        <v>20</v>
      </c>
      <c r="Q2139" s="5">
        <v>16</v>
      </c>
      <c r="R2139" s="5">
        <v>10</v>
      </c>
      <c r="S2139" s="5">
        <v>11</v>
      </c>
      <c r="T2139" s="5">
        <v>10</v>
      </c>
      <c r="U2139" s="5">
        <v>7</v>
      </c>
      <c r="V2139" s="5">
        <v>11</v>
      </c>
      <c r="W2139" s="5">
        <v>4</v>
      </c>
      <c r="X2139" s="5">
        <v>0</v>
      </c>
      <c r="Y2139" s="5">
        <v>4</v>
      </c>
      <c r="Z2139" s="5">
        <v>0</v>
      </c>
      <c r="AA2139" s="5">
        <v>0</v>
      </c>
      <c r="AB2139" s="5">
        <v>0</v>
      </c>
      <c r="AC2139" s="5">
        <v>0</v>
      </c>
      <c r="AD2139" s="5">
        <v>3</v>
      </c>
      <c r="AE2139" s="5">
        <v>0</v>
      </c>
      <c r="AF2139" s="5">
        <v>0</v>
      </c>
      <c r="AG2139" s="5">
        <v>0</v>
      </c>
      <c r="AH2139" s="5">
        <v>0</v>
      </c>
    </row>
    <row r="2140" spans="1:34" hidden="1" outlineLevel="2">
      <c r="A2140">
        <v>1985</v>
      </c>
      <c r="B2140">
        <v>309</v>
      </c>
      <c r="C2140" s="5">
        <v>28</v>
      </c>
      <c r="D2140" s="5">
        <v>26</v>
      </c>
      <c r="E2140" s="5">
        <v>20</v>
      </c>
      <c r="F2140" s="5">
        <v>12</v>
      </c>
      <c r="G2140" s="5">
        <v>9</v>
      </c>
      <c r="H2140" s="5">
        <v>8</v>
      </c>
      <c r="I2140" s="5">
        <v>15</v>
      </c>
      <c r="J2140" s="5">
        <v>19</v>
      </c>
      <c r="K2140" s="5">
        <v>12</v>
      </c>
      <c r="L2140" s="5">
        <v>13</v>
      </c>
      <c r="M2140" s="5">
        <v>11</v>
      </c>
      <c r="N2140" s="5">
        <v>15</v>
      </c>
      <c r="O2140" s="5">
        <v>20</v>
      </c>
      <c r="P2140" s="5">
        <v>25</v>
      </c>
      <c r="Q2140" s="5">
        <v>0</v>
      </c>
      <c r="R2140" s="5">
        <v>3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</row>
    <row r="2141" spans="1:34" hidden="1" outlineLevel="2">
      <c r="A2141">
        <v>1985</v>
      </c>
      <c r="B2141">
        <v>310</v>
      </c>
      <c r="C2141" s="5">
        <v>7</v>
      </c>
      <c r="D2141" s="5">
        <v>5</v>
      </c>
      <c r="E2141" s="5">
        <v>2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7</v>
      </c>
      <c r="P2141" s="5">
        <v>9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</row>
    <row r="2142" spans="1:34" hidden="1" outlineLevel="2">
      <c r="A2142">
        <v>1985</v>
      </c>
      <c r="B2142">
        <v>311</v>
      </c>
      <c r="C2142" s="5">
        <v>0</v>
      </c>
      <c r="D2142" s="5">
        <v>0</v>
      </c>
      <c r="E2142" s="5">
        <v>0</v>
      </c>
      <c r="F2142" s="5">
        <v>5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1</v>
      </c>
      <c r="R2142" s="5">
        <v>2</v>
      </c>
      <c r="S2142" s="5">
        <v>0</v>
      </c>
      <c r="T2142" s="5">
        <v>0</v>
      </c>
      <c r="U2142" s="5">
        <v>0</v>
      </c>
      <c r="V2142" s="5">
        <v>3</v>
      </c>
      <c r="W2142" s="5">
        <v>0</v>
      </c>
      <c r="X2142" s="5">
        <v>0</v>
      </c>
      <c r="Y2142" s="5">
        <v>3</v>
      </c>
      <c r="Z2142" s="5">
        <v>2</v>
      </c>
      <c r="AA2142" s="5">
        <v>0</v>
      </c>
      <c r="AB2142" s="5">
        <v>0</v>
      </c>
      <c r="AC2142" s="5">
        <v>2</v>
      </c>
      <c r="AD2142" s="5">
        <v>4</v>
      </c>
      <c r="AE2142" s="5">
        <v>4</v>
      </c>
      <c r="AF2142" s="5">
        <v>3</v>
      </c>
      <c r="AG2142" s="5">
        <v>0</v>
      </c>
      <c r="AH2142" s="5">
        <v>0</v>
      </c>
    </row>
    <row r="2143" spans="1:34" hidden="1" outlineLevel="2">
      <c r="A2143">
        <v>1985</v>
      </c>
      <c r="B2143">
        <v>312</v>
      </c>
      <c r="C2143" s="5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2</v>
      </c>
      <c r="L2143" s="5">
        <v>0</v>
      </c>
      <c r="M2143" s="5">
        <v>0</v>
      </c>
      <c r="N2143" s="5">
        <v>2</v>
      </c>
      <c r="O2143" s="5">
        <v>0</v>
      </c>
      <c r="P2143" s="5">
        <v>0</v>
      </c>
      <c r="Q2143" s="5">
        <v>0</v>
      </c>
      <c r="R2143" s="5">
        <v>3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</row>
    <row r="2144" spans="1:34" hidden="1" outlineLevel="2">
      <c r="A2144">
        <v>1985</v>
      </c>
      <c r="B2144">
        <v>313</v>
      </c>
      <c r="C2144" s="5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</row>
    <row r="2145" spans="1:34" hidden="1" outlineLevel="2">
      <c r="A2145">
        <v>1985</v>
      </c>
      <c r="B2145">
        <v>314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</row>
    <row r="2146" spans="1:34" hidden="1" outlineLevel="2">
      <c r="A2146">
        <v>1985</v>
      </c>
      <c r="B2146">
        <v>315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5</v>
      </c>
    </row>
    <row r="2147" spans="1:34" hidden="1" outlineLevel="2">
      <c r="A2147">
        <v>1985</v>
      </c>
      <c r="B2147">
        <v>316</v>
      </c>
      <c r="C2147" s="5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6</v>
      </c>
      <c r="AH2147" s="5">
        <v>5</v>
      </c>
    </row>
    <row r="2148" spans="1:34" hidden="1" outlineLevel="2">
      <c r="A2148">
        <v>1985</v>
      </c>
      <c r="B2148">
        <v>317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2</v>
      </c>
      <c r="AH2148" s="5">
        <v>2</v>
      </c>
    </row>
    <row r="2149" spans="1:34" hidden="1" outlineLevel="2">
      <c r="A2149">
        <v>1985</v>
      </c>
      <c r="B2149">
        <v>318</v>
      </c>
      <c r="C2149" s="5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</row>
    <row r="2150" spans="1:34" hidden="1" outlineLevel="2">
      <c r="A2150">
        <v>1985</v>
      </c>
      <c r="B2150">
        <v>319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5</v>
      </c>
    </row>
    <row r="2151" spans="1:34" hidden="1" outlineLevel="2">
      <c r="A2151">
        <v>1985</v>
      </c>
      <c r="B2151">
        <v>320</v>
      </c>
      <c r="C2151" s="5">
        <v>0</v>
      </c>
      <c r="D2151" s="5">
        <v>0</v>
      </c>
      <c r="E2151" s="5">
        <v>0</v>
      </c>
      <c r="F2151" s="5">
        <v>16</v>
      </c>
      <c r="G2151" s="5">
        <v>1</v>
      </c>
      <c r="H2151" s="5">
        <v>0</v>
      </c>
      <c r="I2151" s="5">
        <v>6</v>
      </c>
      <c r="J2151" s="5">
        <v>0</v>
      </c>
      <c r="K2151" s="5">
        <v>3</v>
      </c>
      <c r="L2151" s="5">
        <v>6</v>
      </c>
      <c r="M2151" s="5">
        <v>0</v>
      </c>
      <c r="N2151" s="5">
        <v>4</v>
      </c>
      <c r="O2151" s="5">
        <v>11</v>
      </c>
      <c r="P2151" s="5">
        <v>0</v>
      </c>
      <c r="Q2151" s="5">
        <v>9</v>
      </c>
      <c r="R2151" s="5">
        <v>11</v>
      </c>
      <c r="S2151" s="5">
        <v>6</v>
      </c>
      <c r="T2151" s="5">
        <v>7</v>
      </c>
      <c r="U2151" s="5">
        <v>8</v>
      </c>
      <c r="V2151" s="5">
        <v>12</v>
      </c>
      <c r="W2151" s="5">
        <v>0</v>
      </c>
      <c r="X2151" s="5">
        <v>3</v>
      </c>
      <c r="Y2151" s="5">
        <v>12</v>
      </c>
      <c r="Z2151" s="5">
        <v>17</v>
      </c>
      <c r="AA2151" s="5">
        <v>18</v>
      </c>
      <c r="AB2151" s="5">
        <v>15</v>
      </c>
      <c r="AC2151" s="5">
        <v>15</v>
      </c>
      <c r="AD2151" s="5">
        <v>12</v>
      </c>
      <c r="AE2151" s="5">
        <v>15</v>
      </c>
      <c r="AF2151" s="5">
        <v>20</v>
      </c>
      <c r="AG2151" s="5">
        <v>21</v>
      </c>
      <c r="AH2151" s="5">
        <v>25</v>
      </c>
    </row>
    <row r="2152" spans="1:34" hidden="1" outlineLevel="2">
      <c r="A2152">
        <v>1985</v>
      </c>
      <c r="B2152">
        <v>321</v>
      </c>
      <c r="C2152" s="5">
        <v>9</v>
      </c>
      <c r="D2152" s="5">
        <v>8</v>
      </c>
      <c r="E2152" s="5">
        <v>4</v>
      </c>
      <c r="F2152" s="5">
        <v>11</v>
      </c>
      <c r="G2152" s="5">
        <v>0</v>
      </c>
      <c r="H2152" s="5">
        <v>4</v>
      </c>
      <c r="I2152" s="5">
        <v>8</v>
      </c>
      <c r="J2152" s="5">
        <v>7</v>
      </c>
      <c r="K2152" s="5">
        <v>0</v>
      </c>
      <c r="L2152" s="5">
        <v>6</v>
      </c>
      <c r="M2152" s="5">
        <v>8</v>
      </c>
      <c r="N2152" s="5">
        <v>8</v>
      </c>
      <c r="O2152" s="5">
        <v>10</v>
      </c>
      <c r="P2152" s="5">
        <v>12</v>
      </c>
      <c r="Q2152" s="5">
        <v>0</v>
      </c>
      <c r="R2152" s="5">
        <v>12</v>
      </c>
      <c r="S2152" s="5">
        <v>2</v>
      </c>
      <c r="T2152" s="5">
        <v>4</v>
      </c>
      <c r="U2152" s="5">
        <v>5</v>
      </c>
      <c r="V2152" s="5">
        <v>7</v>
      </c>
      <c r="W2152" s="5">
        <v>5</v>
      </c>
      <c r="X2152" s="5">
        <v>0</v>
      </c>
      <c r="Y2152" s="5">
        <v>11</v>
      </c>
      <c r="Z2152" s="5">
        <v>11</v>
      </c>
      <c r="AA2152" s="5">
        <v>0</v>
      </c>
      <c r="AB2152" s="5">
        <v>0</v>
      </c>
      <c r="AC2152" s="5">
        <v>16</v>
      </c>
      <c r="AD2152" s="5">
        <v>11</v>
      </c>
      <c r="AE2152" s="5">
        <v>12</v>
      </c>
      <c r="AF2152" s="5">
        <v>15</v>
      </c>
      <c r="AG2152" s="5">
        <v>0</v>
      </c>
      <c r="AH2152" s="5">
        <v>0</v>
      </c>
    </row>
    <row r="2153" spans="1:34" hidden="1" outlineLevel="2">
      <c r="A2153">
        <v>1985</v>
      </c>
      <c r="B2153">
        <v>322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7</v>
      </c>
      <c r="AD2153" s="5">
        <v>0</v>
      </c>
      <c r="AE2153" s="5">
        <v>0</v>
      </c>
      <c r="AF2153" s="5">
        <v>13</v>
      </c>
      <c r="AG2153" s="5">
        <v>3</v>
      </c>
      <c r="AH2153" s="5">
        <v>3</v>
      </c>
    </row>
    <row r="2154" spans="1:34" hidden="1" outlineLevel="2">
      <c r="A2154">
        <v>1985</v>
      </c>
      <c r="B2154">
        <v>323</v>
      </c>
      <c r="C2154" s="5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</row>
    <row r="2155" spans="1:34" hidden="1" outlineLevel="2">
      <c r="A2155">
        <v>1985</v>
      </c>
      <c r="B2155">
        <v>324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5</v>
      </c>
      <c r="AH2155" s="5">
        <v>13</v>
      </c>
    </row>
    <row r="2156" spans="1:34" hidden="1" outlineLevel="2">
      <c r="A2156">
        <v>1985</v>
      </c>
      <c r="B2156">
        <v>325</v>
      </c>
      <c r="C2156" s="5">
        <v>0</v>
      </c>
      <c r="D2156" s="5">
        <v>0</v>
      </c>
      <c r="E2156" s="5">
        <v>8</v>
      </c>
      <c r="F2156" s="5">
        <v>0</v>
      </c>
      <c r="G2156" s="5">
        <v>19</v>
      </c>
      <c r="H2156" s="5">
        <v>15</v>
      </c>
      <c r="I2156" s="5">
        <v>6</v>
      </c>
      <c r="J2156" s="5">
        <v>20</v>
      </c>
      <c r="K2156" s="5">
        <v>0</v>
      </c>
      <c r="L2156" s="5">
        <v>14</v>
      </c>
      <c r="M2156" s="5">
        <v>17</v>
      </c>
      <c r="N2156" s="5">
        <v>8</v>
      </c>
      <c r="O2156" s="5">
        <v>0</v>
      </c>
      <c r="P2156" s="5">
        <v>0</v>
      </c>
      <c r="Q2156" s="5">
        <v>16</v>
      </c>
      <c r="R2156" s="5">
        <v>0</v>
      </c>
      <c r="S2156" s="5">
        <v>3</v>
      </c>
      <c r="T2156" s="5">
        <v>12</v>
      </c>
      <c r="U2156" s="5">
        <v>13</v>
      </c>
      <c r="V2156" s="5">
        <v>7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</row>
    <row r="2157" spans="1:34" hidden="1" outlineLevel="2">
      <c r="A2157">
        <v>1985</v>
      </c>
      <c r="B2157">
        <v>326</v>
      </c>
      <c r="C2157" s="5">
        <v>23</v>
      </c>
      <c r="D2157" s="5">
        <v>26</v>
      </c>
      <c r="E2157" s="5">
        <v>27</v>
      </c>
      <c r="F2157" s="5">
        <v>14</v>
      </c>
      <c r="G2157" s="5">
        <v>21</v>
      </c>
      <c r="H2157" s="5">
        <v>15</v>
      </c>
      <c r="I2157" s="5">
        <v>17</v>
      </c>
      <c r="J2157" s="5">
        <v>28</v>
      </c>
      <c r="K2157" s="5">
        <v>12</v>
      </c>
      <c r="L2157" s="5">
        <v>27</v>
      </c>
      <c r="M2157" s="5">
        <v>27</v>
      </c>
      <c r="N2157" s="5">
        <v>17</v>
      </c>
      <c r="O2157" s="5">
        <v>18</v>
      </c>
      <c r="P2157" s="5">
        <v>19</v>
      </c>
      <c r="Q2157" s="5">
        <v>8</v>
      </c>
      <c r="R2157" s="5">
        <v>10</v>
      </c>
      <c r="S2157" s="5">
        <v>4</v>
      </c>
      <c r="T2157" s="5">
        <v>11</v>
      </c>
      <c r="U2157" s="5">
        <v>10</v>
      </c>
      <c r="V2157" s="5">
        <v>8</v>
      </c>
      <c r="W2157" s="5">
        <v>6</v>
      </c>
      <c r="X2157" s="5">
        <v>2</v>
      </c>
      <c r="Y2157" s="5">
        <v>0</v>
      </c>
      <c r="Z2157" s="5">
        <v>2</v>
      </c>
      <c r="AA2157" s="5">
        <v>2</v>
      </c>
      <c r="AB2157" s="5">
        <v>0</v>
      </c>
      <c r="AC2157" s="5">
        <v>0</v>
      </c>
      <c r="AD2157" s="5">
        <v>4</v>
      </c>
      <c r="AE2157" s="5">
        <v>3</v>
      </c>
      <c r="AF2157" s="5">
        <v>2</v>
      </c>
      <c r="AG2157" s="5">
        <v>0</v>
      </c>
      <c r="AH2157" s="5">
        <v>0</v>
      </c>
    </row>
    <row r="2158" spans="1:34" hidden="1" outlineLevel="2">
      <c r="A2158">
        <v>1985</v>
      </c>
      <c r="B2158">
        <v>327</v>
      </c>
      <c r="C2158" s="5">
        <v>0</v>
      </c>
      <c r="D2158" s="5">
        <v>0</v>
      </c>
      <c r="E2158" s="5">
        <v>1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2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</row>
    <row r="2159" spans="1:34" hidden="1" outlineLevel="2">
      <c r="A2159">
        <v>1985</v>
      </c>
      <c r="B2159">
        <v>328</v>
      </c>
      <c r="C2159" s="5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</row>
    <row r="2160" spans="1:34" hidden="1" outlineLevel="2">
      <c r="A2160">
        <v>1985</v>
      </c>
      <c r="B2160">
        <v>329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5</v>
      </c>
      <c r="Y2160" s="5">
        <v>0</v>
      </c>
      <c r="Z2160" s="5">
        <v>0</v>
      </c>
      <c r="AA2160" s="5">
        <v>1</v>
      </c>
      <c r="AB2160" s="5">
        <v>0</v>
      </c>
      <c r="AC2160" s="5">
        <v>2</v>
      </c>
      <c r="AD2160" s="5">
        <v>0</v>
      </c>
      <c r="AE2160" s="5">
        <v>1</v>
      </c>
      <c r="AF2160" s="5">
        <v>1</v>
      </c>
      <c r="AG2160" s="5">
        <v>3</v>
      </c>
      <c r="AH2160" s="5">
        <v>0</v>
      </c>
    </row>
    <row r="2161" spans="1:34" hidden="1" outlineLevel="2">
      <c r="A2161">
        <v>1985</v>
      </c>
      <c r="B2161">
        <v>330</v>
      </c>
      <c r="C2161" s="5">
        <v>5</v>
      </c>
      <c r="D2161" s="5">
        <v>4</v>
      </c>
      <c r="E2161" s="5">
        <v>0</v>
      </c>
      <c r="F2161" s="5">
        <v>2</v>
      </c>
      <c r="G2161" s="5">
        <v>0</v>
      </c>
      <c r="H2161" s="5">
        <v>0</v>
      </c>
      <c r="I2161" s="5">
        <v>0</v>
      </c>
      <c r="J2161" s="5">
        <v>0</v>
      </c>
      <c r="K2161" s="5">
        <v>1</v>
      </c>
      <c r="L2161" s="5">
        <v>1</v>
      </c>
      <c r="M2161" s="5">
        <v>0</v>
      </c>
      <c r="N2161" s="5">
        <v>7</v>
      </c>
      <c r="O2161" s="5">
        <v>3</v>
      </c>
      <c r="P2161" s="5">
        <v>7</v>
      </c>
      <c r="Q2161" s="5">
        <v>0</v>
      </c>
      <c r="R2161" s="5">
        <v>2</v>
      </c>
      <c r="S2161" s="5">
        <v>4</v>
      </c>
      <c r="T2161" s="5">
        <v>2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1</v>
      </c>
      <c r="AB2161" s="5">
        <v>0</v>
      </c>
      <c r="AC2161" s="5">
        <v>6</v>
      </c>
      <c r="AD2161" s="5">
        <v>0</v>
      </c>
      <c r="AE2161" s="5">
        <v>5</v>
      </c>
      <c r="AF2161" s="5">
        <v>3</v>
      </c>
      <c r="AG2161" s="5">
        <v>3</v>
      </c>
      <c r="AH2161" s="5">
        <v>6</v>
      </c>
    </row>
    <row r="2162" spans="1:34" hidden="1" outlineLevel="2">
      <c r="A2162">
        <v>1985</v>
      </c>
      <c r="B2162">
        <v>331</v>
      </c>
      <c r="C2162" s="5">
        <v>13</v>
      </c>
      <c r="D2162" s="5">
        <v>11</v>
      </c>
      <c r="E2162" s="5">
        <v>0</v>
      </c>
      <c r="F2162" s="5">
        <v>19</v>
      </c>
      <c r="G2162" s="5">
        <v>0</v>
      </c>
      <c r="H2162" s="5">
        <v>2</v>
      </c>
      <c r="I2162" s="5">
        <v>12</v>
      </c>
      <c r="J2162" s="5">
        <v>0</v>
      </c>
      <c r="K2162" s="5">
        <v>15</v>
      </c>
      <c r="L2162" s="5">
        <v>5</v>
      </c>
      <c r="M2162" s="5">
        <v>4</v>
      </c>
      <c r="N2162" s="5">
        <v>15</v>
      </c>
      <c r="O2162" s="5">
        <v>12</v>
      </c>
      <c r="P2162" s="5">
        <v>12</v>
      </c>
      <c r="Q2162" s="5">
        <v>17</v>
      </c>
      <c r="R2162" s="5">
        <v>11</v>
      </c>
      <c r="S2162" s="5">
        <v>13</v>
      </c>
      <c r="T2162" s="5">
        <v>6</v>
      </c>
      <c r="U2162" s="5">
        <v>6</v>
      </c>
      <c r="V2162" s="5">
        <v>21</v>
      </c>
      <c r="W2162" s="5">
        <v>3</v>
      </c>
      <c r="X2162" s="5">
        <v>0</v>
      </c>
      <c r="Y2162" s="5">
        <v>21</v>
      </c>
      <c r="Z2162" s="5">
        <v>16</v>
      </c>
      <c r="AA2162" s="5">
        <v>12</v>
      </c>
      <c r="AB2162" s="5">
        <v>10</v>
      </c>
      <c r="AC2162" s="5">
        <v>27</v>
      </c>
      <c r="AD2162" s="5">
        <v>24</v>
      </c>
      <c r="AE2162" s="5">
        <v>31</v>
      </c>
      <c r="AF2162" s="5">
        <v>25</v>
      </c>
      <c r="AG2162" s="5">
        <v>32</v>
      </c>
      <c r="AH2162" s="5">
        <v>24</v>
      </c>
    </row>
    <row r="2163" spans="1:34" hidden="1" outlineLevel="2">
      <c r="A2163">
        <v>1985</v>
      </c>
      <c r="B2163">
        <v>332</v>
      </c>
      <c r="C2163" s="5">
        <v>12</v>
      </c>
      <c r="D2163" s="5">
        <v>13</v>
      </c>
      <c r="E2163" s="5">
        <v>10</v>
      </c>
      <c r="F2163" s="5">
        <v>15</v>
      </c>
      <c r="G2163" s="5">
        <v>2</v>
      </c>
      <c r="H2163" s="5">
        <v>7</v>
      </c>
      <c r="I2163" s="5">
        <v>10</v>
      </c>
      <c r="J2163" s="5">
        <v>21</v>
      </c>
      <c r="K2163" s="5">
        <v>17</v>
      </c>
      <c r="L2163" s="5">
        <v>8</v>
      </c>
      <c r="M2163" s="5">
        <v>7</v>
      </c>
      <c r="N2163" s="5">
        <v>19</v>
      </c>
      <c r="O2163" s="5">
        <v>19</v>
      </c>
      <c r="P2163" s="5">
        <v>14</v>
      </c>
      <c r="Q2163" s="5">
        <v>20</v>
      </c>
      <c r="R2163" s="5">
        <v>30</v>
      </c>
      <c r="S2163" s="5">
        <v>19</v>
      </c>
      <c r="T2163" s="5">
        <v>11</v>
      </c>
      <c r="U2163" s="5">
        <v>10</v>
      </c>
      <c r="V2163" s="5">
        <v>23</v>
      </c>
      <c r="W2163" s="5">
        <v>23</v>
      </c>
      <c r="X2163" s="5">
        <v>12</v>
      </c>
      <c r="Y2163" s="5">
        <v>18</v>
      </c>
      <c r="Z2163" s="5">
        <v>11</v>
      </c>
      <c r="AA2163" s="5">
        <v>10</v>
      </c>
      <c r="AB2163" s="5">
        <v>9</v>
      </c>
      <c r="AC2163" s="5">
        <v>21</v>
      </c>
      <c r="AD2163" s="5">
        <v>16</v>
      </c>
      <c r="AE2163" s="5">
        <v>25</v>
      </c>
      <c r="AF2163" s="5">
        <v>25</v>
      </c>
      <c r="AG2163" s="5">
        <v>8</v>
      </c>
      <c r="AH2163" s="5">
        <v>3</v>
      </c>
    </row>
    <row r="2164" spans="1:34" hidden="1" outlineLevel="2">
      <c r="A2164">
        <v>1985</v>
      </c>
      <c r="B2164">
        <v>333</v>
      </c>
      <c r="C2164" s="5">
        <v>17</v>
      </c>
      <c r="D2164" s="5">
        <v>15</v>
      </c>
      <c r="E2164" s="5">
        <v>10</v>
      </c>
      <c r="F2164" s="5">
        <v>17</v>
      </c>
      <c r="G2164" s="5">
        <v>4</v>
      </c>
      <c r="H2164" s="5">
        <v>10</v>
      </c>
      <c r="I2164" s="5">
        <v>13</v>
      </c>
      <c r="J2164" s="5">
        <v>24</v>
      </c>
      <c r="K2164" s="5">
        <v>14</v>
      </c>
      <c r="L2164" s="5">
        <v>20</v>
      </c>
      <c r="M2164" s="5">
        <v>18</v>
      </c>
      <c r="N2164" s="5">
        <v>21</v>
      </c>
      <c r="O2164" s="5">
        <v>25</v>
      </c>
      <c r="P2164" s="5">
        <v>34</v>
      </c>
      <c r="Q2164" s="5">
        <v>13</v>
      </c>
      <c r="R2164" s="5">
        <v>19</v>
      </c>
      <c r="S2164" s="5">
        <v>13</v>
      </c>
      <c r="T2164" s="5">
        <v>20</v>
      </c>
      <c r="U2164" s="5">
        <v>21</v>
      </c>
      <c r="V2164" s="5">
        <v>9</v>
      </c>
      <c r="W2164" s="5">
        <v>11</v>
      </c>
      <c r="X2164" s="5">
        <v>10</v>
      </c>
      <c r="Y2164" s="5">
        <v>7</v>
      </c>
      <c r="Z2164" s="5">
        <v>8</v>
      </c>
      <c r="AA2164" s="5">
        <v>3</v>
      </c>
      <c r="AB2164" s="5">
        <v>0</v>
      </c>
      <c r="AC2164" s="5">
        <v>0</v>
      </c>
      <c r="AD2164" s="5">
        <v>3</v>
      </c>
      <c r="AE2164" s="5">
        <v>6</v>
      </c>
      <c r="AF2164" s="5">
        <v>5</v>
      </c>
      <c r="AG2164" s="5">
        <v>2</v>
      </c>
      <c r="AH2164" s="5">
        <v>0</v>
      </c>
    </row>
    <row r="2165" spans="1:34" hidden="1" outlineLevel="2">
      <c r="A2165">
        <v>1985</v>
      </c>
      <c r="B2165">
        <v>334</v>
      </c>
      <c r="C2165" s="5">
        <v>25</v>
      </c>
      <c r="D2165" s="5">
        <v>26</v>
      </c>
      <c r="E2165" s="5">
        <v>24</v>
      </c>
      <c r="F2165" s="5">
        <v>19</v>
      </c>
      <c r="G2165" s="5">
        <v>28</v>
      </c>
      <c r="H2165" s="5">
        <v>21</v>
      </c>
      <c r="I2165" s="5">
        <v>18</v>
      </c>
      <c r="J2165" s="5">
        <v>30</v>
      </c>
      <c r="K2165" s="5">
        <v>5</v>
      </c>
      <c r="L2165" s="5">
        <v>22</v>
      </c>
      <c r="M2165" s="5">
        <v>25</v>
      </c>
      <c r="N2165" s="5">
        <v>13</v>
      </c>
      <c r="O2165" s="5">
        <v>15</v>
      </c>
      <c r="P2165" s="5">
        <v>5</v>
      </c>
      <c r="Q2165" s="5">
        <v>8</v>
      </c>
      <c r="R2165" s="5">
        <v>2</v>
      </c>
      <c r="S2165" s="5">
        <v>6</v>
      </c>
      <c r="T2165" s="5">
        <v>9</v>
      </c>
      <c r="U2165" s="5">
        <v>9</v>
      </c>
      <c r="V2165" s="5">
        <v>2</v>
      </c>
      <c r="W2165" s="5">
        <v>4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</row>
    <row r="2166" spans="1:34" hidden="1" outlineLevel="2">
      <c r="A2166">
        <v>1985</v>
      </c>
      <c r="B2166">
        <v>335</v>
      </c>
      <c r="C2166" s="5">
        <v>2</v>
      </c>
      <c r="D2166" s="5">
        <v>2</v>
      </c>
      <c r="E2166" s="5">
        <v>3</v>
      </c>
      <c r="F2166" s="5">
        <v>14</v>
      </c>
      <c r="G2166" s="5">
        <v>3</v>
      </c>
      <c r="H2166" s="5">
        <v>6</v>
      </c>
      <c r="I2166" s="5">
        <v>4</v>
      </c>
      <c r="J2166" s="5">
        <v>12</v>
      </c>
      <c r="K2166" s="5">
        <v>0</v>
      </c>
      <c r="L2166" s="5">
        <v>5</v>
      </c>
      <c r="M2166" s="5">
        <v>3</v>
      </c>
      <c r="N2166" s="5">
        <v>12</v>
      </c>
      <c r="O2166" s="5">
        <v>6</v>
      </c>
      <c r="P2166" s="5">
        <v>0</v>
      </c>
      <c r="Q2166" s="5">
        <v>7</v>
      </c>
      <c r="R2166" s="5">
        <v>0</v>
      </c>
      <c r="S2166" s="5">
        <v>9</v>
      </c>
      <c r="T2166" s="5">
        <v>5</v>
      </c>
      <c r="U2166" s="5">
        <v>5</v>
      </c>
      <c r="V2166" s="5">
        <v>8</v>
      </c>
      <c r="W2166" s="5">
        <v>0</v>
      </c>
      <c r="X2166" s="5">
        <v>0</v>
      </c>
      <c r="Y2166" s="5">
        <v>8</v>
      </c>
      <c r="Z2166" s="5">
        <v>12</v>
      </c>
      <c r="AA2166" s="5">
        <v>11</v>
      </c>
      <c r="AB2166" s="5">
        <v>8</v>
      </c>
      <c r="AC2166" s="5">
        <v>12</v>
      </c>
      <c r="AD2166" s="5">
        <v>7</v>
      </c>
      <c r="AE2166" s="5">
        <v>10</v>
      </c>
      <c r="AF2166" s="5">
        <v>14</v>
      </c>
      <c r="AG2166" s="5">
        <v>14</v>
      </c>
      <c r="AH2166" s="5">
        <v>14</v>
      </c>
    </row>
    <row r="2167" spans="1:34" hidden="1" outlineLevel="2">
      <c r="A2167">
        <v>1985</v>
      </c>
      <c r="B2167">
        <v>336</v>
      </c>
      <c r="C2167" s="5">
        <v>2</v>
      </c>
      <c r="D2167" s="5">
        <v>2</v>
      </c>
      <c r="E2167" s="5">
        <v>0</v>
      </c>
      <c r="F2167" s="5">
        <v>0</v>
      </c>
      <c r="G2167" s="5">
        <v>0</v>
      </c>
      <c r="H2167" s="5">
        <v>2</v>
      </c>
      <c r="I2167" s="5">
        <v>0</v>
      </c>
      <c r="J2167" s="5">
        <v>0</v>
      </c>
      <c r="K2167" s="5">
        <v>7</v>
      </c>
      <c r="L2167" s="5">
        <v>5</v>
      </c>
      <c r="M2167" s="5">
        <v>6</v>
      </c>
      <c r="N2167" s="5">
        <v>13</v>
      </c>
      <c r="O2167" s="5">
        <v>0</v>
      </c>
      <c r="P2167" s="5">
        <v>14</v>
      </c>
      <c r="Q2167" s="5">
        <v>7</v>
      </c>
      <c r="R2167" s="5">
        <v>9</v>
      </c>
      <c r="S2167" s="5">
        <v>8</v>
      </c>
      <c r="T2167" s="5">
        <v>8</v>
      </c>
      <c r="U2167" s="5">
        <v>8</v>
      </c>
      <c r="V2167" s="5">
        <v>0</v>
      </c>
      <c r="W2167" s="5">
        <v>16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</row>
    <row r="2168" spans="1:34" hidden="1" outlineLevel="2">
      <c r="A2168">
        <v>1985</v>
      </c>
      <c r="B2168">
        <v>337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</row>
    <row r="2169" spans="1:34" hidden="1" outlineLevel="2">
      <c r="A2169">
        <v>1985</v>
      </c>
      <c r="B2169">
        <v>338</v>
      </c>
      <c r="C2169" s="5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</row>
    <row r="2170" spans="1:34" hidden="1" outlineLevel="2">
      <c r="A2170">
        <v>1985</v>
      </c>
      <c r="B2170">
        <v>339</v>
      </c>
      <c r="C2170" s="5">
        <v>0</v>
      </c>
      <c r="D2170" s="5">
        <v>0</v>
      </c>
      <c r="E2170" s="5">
        <v>0</v>
      </c>
      <c r="F2170" s="5">
        <v>3</v>
      </c>
      <c r="G2170" s="5">
        <v>0</v>
      </c>
      <c r="H2170" s="5">
        <v>1</v>
      </c>
      <c r="I2170" s="5">
        <v>1</v>
      </c>
      <c r="J2170" s="5">
        <v>0</v>
      </c>
      <c r="K2170" s="5">
        <v>1</v>
      </c>
      <c r="L2170" s="5">
        <v>0</v>
      </c>
      <c r="M2170" s="5">
        <v>2</v>
      </c>
      <c r="N2170" s="5">
        <v>4</v>
      </c>
      <c r="O2170" s="5">
        <v>0</v>
      </c>
      <c r="P2170" s="5">
        <v>0</v>
      </c>
      <c r="Q2170" s="5">
        <v>2</v>
      </c>
      <c r="R2170" s="5">
        <v>2</v>
      </c>
      <c r="S2170" s="5">
        <v>0</v>
      </c>
      <c r="T2170" s="5">
        <v>0</v>
      </c>
      <c r="U2170" s="5">
        <v>0</v>
      </c>
      <c r="V2170" s="5">
        <v>3</v>
      </c>
      <c r="W2170" s="5">
        <v>0</v>
      </c>
      <c r="X2170" s="5">
        <v>2</v>
      </c>
      <c r="Y2170" s="5">
        <v>3</v>
      </c>
      <c r="Z2170" s="5">
        <v>2</v>
      </c>
      <c r="AA2170" s="5">
        <v>3</v>
      </c>
      <c r="AB2170" s="5">
        <v>3</v>
      </c>
      <c r="AC2170" s="5">
        <v>2</v>
      </c>
      <c r="AD2170" s="5">
        <v>4</v>
      </c>
      <c r="AE2170" s="5">
        <v>1</v>
      </c>
      <c r="AF2170" s="5">
        <v>2</v>
      </c>
      <c r="AG2170" s="5">
        <v>1</v>
      </c>
      <c r="AH2170" s="5">
        <v>0</v>
      </c>
    </row>
    <row r="2171" spans="1:34" hidden="1" outlineLevel="2">
      <c r="A2171">
        <v>1985</v>
      </c>
      <c r="B2171">
        <v>340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1</v>
      </c>
      <c r="I2171" s="5">
        <v>1</v>
      </c>
      <c r="J2171" s="5">
        <v>0</v>
      </c>
      <c r="K2171" s="5">
        <v>4</v>
      </c>
      <c r="L2171" s="5">
        <v>2</v>
      </c>
      <c r="M2171" s="5">
        <v>1</v>
      </c>
      <c r="N2171" s="5">
        <v>0</v>
      </c>
      <c r="O2171" s="5">
        <v>4</v>
      </c>
      <c r="P2171" s="5">
        <v>6</v>
      </c>
      <c r="Q2171" s="5">
        <v>3</v>
      </c>
      <c r="R2171" s="5">
        <v>4</v>
      </c>
      <c r="S2171" s="5">
        <v>0</v>
      </c>
      <c r="T2171" s="5">
        <v>2</v>
      </c>
      <c r="U2171" s="5">
        <v>1</v>
      </c>
      <c r="V2171" s="5">
        <v>0</v>
      </c>
      <c r="W2171" s="5">
        <v>2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</row>
    <row r="2172" spans="1:34" hidden="1" outlineLevel="2">
      <c r="A2172">
        <v>1985</v>
      </c>
      <c r="B2172">
        <v>341</v>
      </c>
      <c r="C2172" s="5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</row>
    <row r="2173" spans="1:34" hidden="1" outlineLevel="2">
      <c r="A2173">
        <v>1985</v>
      </c>
      <c r="B2173">
        <v>342</v>
      </c>
      <c r="C2173" s="5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</row>
    <row r="2174" spans="1:34" hidden="1" outlineLevel="2">
      <c r="A2174">
        <v>1985</v>
      </c>
      <c r="B2174">
        <v>343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</row>
    <row r="2175" spans="1:34" hidden="1" outlineLevel="2">
      <c r="A2175">
        <v>1985</v>
      </c>
      <c r="B2175">
        <v>344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</row>
    <row r="2176" spans="1:34" hidden="1" outlineLevel="2">
      <c r="A2176">
        <v>1985</v>
      </c>
      <c r="B2176">
        <v>345</v>
      </c>
      <c r="C2176" s="5">
        <v>0</v>
      </c>
      <c r="D2176" s="5">
        <v>0</v>
      </c>
      <c r="E2176" s="5">
        <v>0</v>
      </c>
      <c r="F2176" s="5">
        <v>5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12</v>
      </c>
      <c r="T2176" s="5">
        <v>0</v>
      </c>
      <c r="U2176" s="5">
        <v>0</v>
      </c>
      <c r="V2176" s="5">
        <v>13</v>
      </c>
      <c r="W2176" s="5">
        <v>0</v>
      </c>
      <c r="X2176" s="5">
        <v>0</v>
      </c>
      <c r="Y2176" s="5">
        <v>0</v>
      </c>
      <c r="Z2176" s="5">
        <v>7</v>
      </c>
      <c r="AA2176" s="5">
        <v>6</v>
      </c>
      <c r="AB2176" s="5">
        <v>0</v>
      </c>
      <c r="AC2176" s="5">
        <v>5</v>
      </c>
      <c r="AD2176" s="5">
        <v>0</v>
      </c>
      <c r="AE2176" s="5">
        <v>8</v>
      </c>
      <c r="AF2176" s="5">
        <v>5</v>
      </c>
      <c r="AG2176" s="5">
        <v>13</v>
      </c>
      <c r="AH2176" s="5">
        <v>12</v>
      </c>
    </row>
    <row r="2177" spans="1:34" hidden="1" outlineLevel="2">
      <c r="A2177">
        <v>1985</v>
      </c>
      <c r="B2177">
        <v>346</v>
      </c>
      <c r="C2177" s="5">
        <v>14</v>
      </c>
      <c r="D2177" s="5">
        <v>11</v>
      </c>
      <c r="E2177" s="5">
        <v>7</v>
      </c>
      <c r="F2177" s="5">
        <v>8</v>
      </c>
      <c r="G2177" s="5">
        <v>4</v>
      </c>
      <c r="H2177" s="5">
        <v>9</v>
      </c>
      <c r="I2177" s="5">
        <v>9</v>
      </c>
      <c r="J2177" s="5">
        <v>10</v>
      </c>
      <c r="K2177" s="5">
        <v>10</v>
      </c>
      <c r="L2177" s="5">
        <v>13</v>
      </c>
      <c r="M2177" s="5">
        <v>11</v>
      </c>
      <c r="N2177" s="5">
        <v>18</v>
      </c>
      <c r="O2177" s="5">
        <v>7</v>
      </c>
      <c r="P2177" s="5">
        <v>8</v>
      </c>
      <c r="Q2177" s="5">
        <v>9</v>
      </c>
      <c r="R2177" s="5">
        <v>8</v>
      </c>
      <c r="S2177" s="5">
        <v>10</v>
      </c>
      <c r="T2177" s="5">
        <v>18</v>
      </c>
      <c r="U2177" s="5">
        <v>19</v>
      </c>
      <c r="V2177" s="5">
        <v>10</v>
      </c>
      <c r="W2177" s="5">
        <v>10</v>
      </c>
      <c r="X2177" s="5">
        <v>12</v>
      </c>
      <c r="Y2177" s="5">
        <v>7</v>
      </c>
      <c r="Z2177" s="5">
        <v>7</v>
      </c>
      <c r="AA2177" s="5">
        <v>9</v>
      </c>
      <c r="AB2177" s="5">
        <v>15</v>
      </c>
      <c r="AC2177" s="5">
        <v>8</v>
      </c>
      <c r="AD2177" s="5">
        <v>4</v>
      </c>
      <c r="AE2177" s="5">
        <v>6</v>
      </c>
      <c r="AF2177" s="5">
        <v>8</v>
      </c>
      <c r="AG2177" s="5">
        <v>16</v>
      </c>
      <c r="AH2177" s="5">
        <v>0</v>
      </c>
    </row>
    <row r="2178" spans="1:34" hidden="1" outlineLevel="2">
      <c r="A2178">
        <v>1985</v>
      </c>
      <c r="B2178">
        <v>347</v>
      </c>
      <c r="C2178" s="5">
        <v>5</v>
      </c>
      <c r="D2178" s="5">
        <v>6</v>
      </c>
      <c r="E2178" s="5">
        <v>7</v>
      </c>
      <c r="F2178" s="5">
        <v>4</v>
      </c>
      <c r="G2178" s="5">
        <v>5</v>
      </c>
      <c r="H2178" s="5">
        <v>11</v>
      </c>
      <c r="I2178" s="5">
        <v>7</v>
      </c>
      <c r="J2178" s="5">
        <v>5</v>
      </c>
      <c r="K2178" s="5">
        <v>6</v>
      </c>
      <c r="L2178" s="5">
        <v>15</v>
      </c>
      <c r="M2178" s="5">
        <v>14</v>
      </c>
      <c r="N2178" s="5">
        <v>13</v>
      </c>
      <c r="O2178" s="5">
        <v>5</v>
      </c>
      <c r="P2178" s="5">
        <v>6</v>
      </c>
      <c r="Q2178" s="5">
        <v>6</v>
      </c>
      <c r="R2178" s="5">
        <v>5</v>
      </c>
      <c r="S2178" s="5">
        <v>9</v>
      </c>
      <c r="T2178" s="5">
        <v>13</v>
      </c>
      <c r="U2178" s="5">
        <v>15</v>
      </c>
      <c r="V2178" s="5">
        <v>8</v>
      </c>
      <c r="W2178" s="5">
        <v>22</v>
      </c>
      <c r="X2178" s="5">
        <v>17</v>
      </c>
      <c r="Y2178" s="5">
        <v>9</v>
      </c>
      <c r="Z2178" s="5">
        <v>11</v>
      </c>
      <c r="AA2178" s="5">
        <v>7</v>
      </c>
      <c r="AB2178" s="5">
        <v>13</v>
      </c>
      <c r="AC2178" s="5">
        <v>6</v>
      </c>
      <c r="AD2178" s="5">
        <v>6</v>
      </c>
      <c r="AE2178" s="5">
        <v>7</v>
      </c>
      <c r="AF2178" s="5">
        <v>7</v>
      </c>
      <c r="AG2178" s="5">
        <v>5</v>
      </c>
      <c r="AH2178" s="5">
        <v>5</v>
      </c>
    </row>
    <row r="2179" spans="1:34" hidden="1" outlineLevel="2">
      <c r="A2179">
        <v>1985</v>
      </c>
      <c r="B2179">
        <v>348</v>
      </c>
      <c r="C2179" s="5">
        <v>0</v>
      </c>
      <c r="D2179" s="5">
        <v>0</v>
      </c>
      <c r="E2179" s="5">
        <v>3</v>
      </c>
      <c r="F2179" s="5">
        <v>0</v>
      </c>
      <c r="G2179" s="5">
        <v>0</v>
      </c>
      <c r="H2179" s="5">
        <v>2</v>
      </c>
      <c r="I2179" s="5">
        <v>1</v>
      </c>
      <c r="J2179" s="5">
        <v>0</v>
      </c>
      <c r="K2179" s="5">
        <v>2</v>
      </c>
      <c r="L2179" s="5">
        <v>0</v>
      </c>
      <c r="M2179" s="5">
        <v>3</v>
      </c>
      <c r="N2179" s="5">
        <v>7</v>
      </c>
      <c r="O2179" s="5">
        <v>2</v>
      </c>
      <c r="P2179" s="5">
        <v>3</v>
      </c>
      <c r="Q2179" s="5">
        <v>0</v>
      </c>
      <c r="R2179" s="5">
        <v>2</v>
      </c>
      <c r="S2179" s="5">
        <v>0</v>
      </c>
      <c r="T2179" s="5">
        <v>1</v>
      </c>
      <c r="U2179" s="5">
        <v>1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</row>
    <row r="2180" spans="1:34" hidden="1" outlineLevel="2">
      <c r="A2180">
        <v>1985</v>
      </c>
      <c r="B2180">
        <v>349</v>
      </c>
      <c r="C2180" s="5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</row>
    <row r="2181" spans="1:34" hidden="1" outlineLevel="2">
      <c r="A2181">
        <v>1985</v>
      </c>
      <c r="B2181">
        <v>350</v>
      </c>
      <c r="C2181" s="5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</row>
    <row r="2182" spans="1:34" hidden="1" outlineLevel="2">
      <c r="A2182">
        <v>1985</v>
      </c>
      <c r="B2182">
        <v>351</v>
      </c>
      <c r="C2182" s="5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</row>
    <row r="2183" spans="1:34" hidden="1" outlineLevel="2">
      <c r="A2183">
        <v>1985</v>
      </c>
      <c r="B2183">
        <v>352</v>
      </c>
      <c r="C2183" s="5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</row>
    <row r="2184" spans="1:34" hidden="1" outlineLevel="2">
      <c r="A2184">
        <v>1985</v>
      </c>
      <c r="B2184">
        <v>353</v>
      </c>
      <c r="C2184" s="5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</row>
    <row r="2185" spans="1:34" hidden="1" outlineLevel="2">
      <c r="A2185">
        <v>1985</v>
      </c>
      <c r="B2185">
        <v>354</v>
      </c>
      <c r="C2185" s="5">
        <v>4</v>
      </c>
      <c r="D2185" s="5">
        <v>4</v>
      </c>
      <c r="E2185" s="5">
        <v>1</v>
      </c>
      <c r="F2185" s="5">
        <v>5</v>
      </c>
      <c r="G2185" s="5">
        <v>0</v>
      </c>
      <c r="H2185" s="5">
        <v>2</v>
      </c>
      <c r="I2185" s="5">
        <v>1</v>
      </c>
      <c r="J2185" s="5">
        <v>0</v>
      </c>
      <c r="K2185" s="5">
        <v>1</v>
      </c>
      <c r="L2185" s="5">
        <v>1</v>
      </c>
      <c r="M2185" s="5">
        <v>1</v>
      </c>
      <c r="N2185" s="5">
        <v>6</v>
      </c>
      <c r="O2185" s="5">
        <v>3</v>
      </c>
      <c r="P2185" s="5">
        <v>0</v>
      </c>
      <c r="Q2185" s="5">
        <v>2</v>
      </c>
      <c r="R2185" s="5">
        <v>1</v>
      </c>
      <c r="S2185" s="5">
        <v>0</v>
      </c>
      <c r="T2185" s="5">
        <v>2</v>
      </c>
      <c r="U2185" s="5">
        <v>0</v>
      </c>
      <c r="V2185" s="5">
        <v>1</v>
      </c>
      <c r="W2185" s="5">
        <v>1</v>
      </c>
      <c r="X2185" s="5">
        <v>0</v>
      </c>
      <c r="Y2185" s="5">
        <v>2</v>
      </c>
      <c r="Z2185" s="5">
        <v>3</v>
      </c>
      <c r="AA2185" s="5">
        <v>2</v>
      </c>
      <c r="AB2185" s="5">
        <v>3</v>
      </c>
      <c r="AC2185" s="5">
        <v>2</v>
      </c>
      <c r="AD2185" s="5">
        <v>2</v>
      </c>
      <c r="AE2185" s="5">
        <v>1</v>
      </c>
      <c r="AF2185" s="5">
        <v>2</v>
      </c>
      <c r="AG2185" s="5">
        <v>0</v>
      </c>
      <c r="AH2185" s="5">
        <v>0</v>
      </c>
    </row>
    <row r="2186" spans="1:34" hidden="1" outlineLevel="2">
      <c r="A2186">
        <v>1985</v>
      </c>
      <c r="B2186">
        <v>355</v>
      </c>
      <c r="C2186" s="5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4</v>
      </c>
      <c r="Q2186" s="5">
        <v>0</v>
      </c>
      <c r="R2186" s="5">
        <v>3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</row>
    <row r="2187" spans="1:34" hidden="1" outlineLevel="2">
      <c r="A2187">
        <v>1985</v>
      </c>
      <c r="B2187">
        <v>356</v>
      </c>
      <c r="C2187" s="5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</row>
    <row r="2188" spans="1:34" hidden="1" outlineLevel="2">
      <c r="A2188">
        <v>1985</v>
      </c>
      <c r="B2188">
        <v>357</v>
      </c>
      <c r="C2188" s="5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</row>
    <row r="2189" spans="1:34" hidden="1" outlineLevel="2">
      <c r="A2189">
        <v>1985</v>
      </c>
      <c r="B2189">
        <v>358</v>
      </c>
      <c r="C2189" s="5">
        <v>0</v>
      </c>
      <c r="D2189" s="5">
        <v>0</v>
      </c>
      <c r="E2189" s="5">
        <v>0</v>
      </c>
      <c r="F2189" s="5">
        <v>2</v>
      </c>
      <c r="G2189" s="5">
        <v>0</v>
      </c>
      <c r="H2189" s="5">
        <v>1</v>
      </c>
      <c r="I2189" s="5">
        <v>2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1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</row>
    <row r="2190" spans="1:34" hidden="1" outlineLevel="2">
      <c r="A2190">
        <v>1985</v>
      </c>
      <c r="B2190">
        <v>359</v>
      </c>
      <c r="C2190" s="5">
        <v>3</v>
      </c>
      <c r="D2190" s="5">
        <v>2</v>
      </c>
      <c r="E2190" s="5">
        <v>3</v>
      </c>
      <c r="F2190" s="5">
        <v>1</v>
      </c>
      <c r="G2190" s="5">
        <v>0</v>
      </c>
      <c r="H2190" s="5">
        <v>1</v>
      </c>
      <c r="I2190" s="5">
        <v>2</v>
      </c>
      <c r="J2190" s="5">
        <v>2</v>
      </c>
      <c r="K2190" s="5">
        <v>0</v>
      </c>
      <c r="L2190" s="5">
        <v>0</v>
      </c>
      <c r="M2190" s="5">
        <v>1</v>
      </c>
      <c r="N2190" s="5">
        <v>0</v>
      </c>
      <c r="O2190" s="5">
        <v>4</v>
      </c>
      <c r="P2190" s="5">
        <v>2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1</v>
      </c>
      <c r="Z2190" s="5">
        <v>0</v>
      </c>
      <c r="AA2190" s="5">
        <v>0</v>
      </c>
      <c r="AB2190" s="5">
        <v>0</v>
      </c>
      <c r="AC2190" s="5">
        <v>0</v>
      </c>
      <c r="AD2190" s="5">
        <v>1</v>
      </c>
      <c r="AE2190" s="5">
        <v>0</v>
      </c>
      <c r="AF2190" s="5">
        <v>0</v>
      </c>
      <c r="AG2190" s="5">
        <v>0</v>
      </c>
      <c r="AH2190" s="5">
        <v>0</v>
      </c>
    </row>
    <row r="2191" spans="1:34" hidden="1" outlineLevel="2">
      <c r="A2191">
        <v>1985</v>
      </c>
      <c r="B2191">
        <v>360</v>
      </c>
      <c r="C2191" s="5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</row>
    <row r="2192" spans="1:34" hidden="1" outlineLevel="2">
      <c r="A2192">
        <v>1985</v>
      </c>
      <c r="B2192">
        <v>361</v>
      </c>
      <c r="C2192" s="5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</row>
    <row r="2193" spans="1:34" hidden="1" outlineLevel="2">
      <c r="A2193">
        <v>1985</v>
      </c>
      <c r="B2193">
        <v>362</v>
      </c>
      <c r="C2193" s="5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</row>
    <row r="2194" spans="1:34" hidden="1" outlineLevel="2">
      <c r="A2194">
        <v>1985</v>
      </c>
      <c r="B2194">
        <v>363</v>
      </c>
      <c r="C2194" s="5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</row>
    <row r="2195" spans="1:34" hidden="1" outlineLevel="2">
      <c r="A2195">
        <v>1985</v>
      </c>
      <c r="B2195">
        <v>364</v>
      </c>
      <c r="C2195" s="5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</row>
    <row r="2196" spans="1:34" hidden="1" outlineLevel="2">
      <c r="A2196">
        <v>1985</v>
      </c>
      <c r="B2196">
        <v>365</v>
      </c>
      <c r="C2196" s="5">
        <v>1</v>
      </c>
      <c r="D2196" s="5">
        <v>2</v>
      </c>
      <c r="E2196" s="5">
        <v>3</v>
      </c>
      <c r="F2196" s="5">
        <v>10</v>
      </c>
      <c r="G2196" s="5">
        <v>2</v>
      </c>
      <c r="H2196" s="5">
        <v>15</v>
      </c>
      <c r="I2196" s="5">
        <v>12</v>
      </c>
      <c r="J2196" s="5">
        <v>0</v>
      </c>
      <c r="K2196" s="5">
        <v>12</v>
      </c>
      <c r="L2196" s="5">
        <v>14</v>
      </c>
      <c r="M2196" s="5">
        <v>17</v>
      </c>
      <c r="N2196" s="5">
        <v>17</v>
      </c>
      <c r="O2196" s="5">
        <v>6</v>
      </c>
      <c r="P2196" s="5">
        <v>8</v>
      </c>
      <c r="Q2196" s="5">
        <v>14</v>
      </c>
      <c r="R2196" s="5">
        <v>10</v>
      </c>
      <c r="S2196" s="5">
        <v>16</v>
      </c>
      <c r="T2196" s="5">
        <v>0</v>
      </c>
      <c r="U2196" s="5">
        <v>0</v>
      </c>
      <c r="V2196" s="5">
        <v>14</v>
      </c>
      <c r="W2196" s="5">
        <v>13</v>
      </c>
      <c r="X2196" s="5">
        <v>13</v>
      </c>
      <c r="Y2196" s="5">
        <v>11</v>
      </c>
      <c r="Z2196" s="5">
        <v>10</v>
      </c>
      <c r="AA2196" s="5">
        <v>9</v>
      </c>
      <c r="AB2196" s="5">
        <v>12</v>
      </c>
      <c r="AC2196" s="5">
        <v>6</v>
      </c>
      <c r="AD2196" s="5">
        <v>9</v>
      </c>
      <c r="AE2196" s="5">
        <v>4</v>
      </c>
      <c r="AF2196" s="5">
        <v>8</v>
      </c>
      <c r="AG2196" s="5">
        <v>0</v>
      </c>
      <c r="AH2196" s="5">
        <v>0</v>
      </c>
    </row>
    <row r="2197" spans="1:34" outlineLevel="1" collapsed="1">
      <c r="A2197" s="6" t="s">
        <v>113</v>
      </c>
      <c r="C2197" s="5">
        <f>SUBTOTAL(9,C1832:C2196)</f>
        <v>1016</v>
      </c>
      <c r="D2197" s="5">
        <f>SUBTOTAL(9,D1832:D2196)</f>
        <v>1006</v>
      </c>
      <c r="E2197" s="5">
        <f>SUBTOTAL(9,E1832:E2196)</f>
        <v>1139</v>
      </c>
      <c r="F2197" s="5">
        <f>SUBTOTAL(9,F1832:F2196)</f>
        <v>1051</v>
      </c>
      <c r="G2197" s="5">
        <f>SUBTOTAL(9,G1832:G2196)</f>
        <v>903</v>
      </c>
      <c r="H2197" s="5">
        <f>SUBTOTAL(9,H1832:H2196)</f>
        <v>1173</v>
      </c>
      <c r="I2197" s="5">
        <f>SUBTOTAL(9,I1832:I2196)</f>
        <v>915</v>
      </c>
      <c r="J2197" s="5">
        <f>SUBTOTAL(9,J1832:J2196)</f>
        <v>1514</v>
      </c>
      <c r="K2197" s="5">
        <f>SUBTOTAL(9,K1832:K2196)</f>
        <v>987</v>
      </c>
      <c r="L2197" s="5">
        <f>SUBTOTAL(9,L1832:L2196)</f>
        <v>1266</v>
      </c>
      <c r="M2197" s="5">
        <f>SUBTOTAL(9,M1832:M2196)</f>
        <v>1259</v>
      </c>
      <c r="N2197" s="5">
        <f>SUBTOTAL(9,N1832:N2196)</f>
        <v>1505</v>
      </c>
      <c r="O2197" s="5">
        <f>SUBTOTAL(9,O1832:O2196)</f>
        <v>1118</v>
      </c>
      <c r="P2197" s="5">
        <f>SUBTOTAL(9,P1832:P2196)</f>
        <v>1206</v>
      </c>
      <c r="Q2197" s="5">
        <f>SUBTOTAL(9,Q1832:Q2196)</f>
        <v>1128</v>
      </c>
      <c r="R2197" s="5">
        <f>SUBTOTAL(9,R1832:R2196)</f>
        <v>1202</v>
      </c>
      <c r="S2197" s="5">
        <f>SUBTOTAL(9,S1832:S2196)</f>
        <v>1063</v>
      </c>
      <c r="T2197" s="5">
        <f>SUBTOTAL(9,T1832:T2196)</f>
        <v>1114</v>
      </c>
      <c r="U2197" s="5">
        <f>SUBTOTAL(9,U1832:U2196)</f>
        <v>1224</v>
      </c>
      <c r="V2197" s="5">
        <f>SUBTOTAL(9,V1832:V2196)</f>
        <v>1330</v>
      </c>
      <c r="W2197" s="5">
        <f>SUBTOTAL(9,W1832:W2196)</f>
        <v>1291</v>
      </c>
      <c r="X2197" s="5">
        <f>SUBTOTAL(9,X1832:X2196)</f>
        <v>1209</v>
      </c>
      <c r="Y2197" s="5">
        <f>SUBTOTAL(9,Y1832:Y2196)</f>
        <v>1094</v>
      </c>
      <c r="Z2197" s="5">
        <f>SUBTOTAL(9,Z1832:Z2196)</f>
        <v>1202</v>
      </c>
      <c r="AA2197" s="5">
        <f>SUBTOTAL(9,AA1832:AA2196)</f>
        <v>1188</v>
      </c>
      <c r="AB2197" s="5">
        <f>SUBTOTAL(9,AB1832:AB2196)</f>
        <v>1241</v>
      </c>
      <c r="AC2197" s="5">
        <f>SUBTOTAL(9,AC1832:AC2196)</f>
        <v>1275</v>
      </c>
      <c r="AD2197" s="5">
        <f>SUBTOTAL(9,AD1832:AD2196)</f>
        <v>1018</v>
      </c>
      <c r="AE2197" s="5">
        <f>SUBTOTAL(9,AE1832:AE2196)</f>
        <v>1020</v>
      </c>
      <c r="AF2197" s="5">
        <f>SUBTOTAL(9,AF1832:AF2196)</f>
        <v>1210</v>
      </c>
      <c r="AG2197" s="5">
        <f>SUBTOTAL(9,AG1832:AG2196)</f>
        <v>1279</v>
      </c>
      <c r="AH2197" s="5">
        <f>SUBTOTAL(9,AH1832:AH2196)</f>
        <v>1338</v>
      </c>
    </row>
    <row r="2198" spans="1:34" hidden="1" outlineLevel="2">
      <c r="A2198">
        <v>1986</v>
      </c>
      <c r="B2198">
        <v>1</v>
      </c>
      <c r="C2198" s="5">
        <v>3</v>
      </c>
      <c r="D2198" s="5">
        <v>3</v>
      </c>
      <c r="E2198" s="5">
        <v>3</v>
      </c>
      <c r="F2198" s="5">
        <v>0</v>
      </c>
      <c r="G2198" s="5">
        <v>0</v>
      </c>
      <c r="H2198" s="5">
        <v>0</v>
      </c>
      <c r="I2198" s="5">
        <v>0</v>
      </c>
      <c r="J2198" s="5">
        <v>10</v>
      </c>
      <c r="K2198" s="5">
        <v>14</v>
      </c>
      <c r="L2198" s="5">
        <v>22</v>
      </c>
      <c r="M2198" s="5">
        <v>0</v>
      </c>
      <c r="N2198" s="5">
        <v>21</v>
      </c>
      <c r="O2198" s="5">
        <v>0</v>
      </c>
      <c r="P2198" s="5">
        <v>9</v>
      </c>
      <c r="Q2198" s="5">
        <v>13</v>
      </c>
      <c r="R2198" s="5">
        <v>10</v>
      </c>
      <c r="S2198" s="5">
        <v>0</v>
      </c>
      <c r="T2198" s="5">
        <v>26</v>
      </c>
      <c r="U2198" s="5">
        <v>26</v>
      </c>
      <c r="V2198" s="5">
        <v>0</v>
      </c>
      <c r="W2198" s="5">
        <v>11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</row>
    <row r="2199" spans="1:34" hidden="1" outlineLevel="2">
      <c r="A2199">
        <v>1986</v>
      </c>
      <c r="B2199">
        <v>2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</row>
    <row r="2200" spans="1:34" hidden="1" outlineLevel="2">
      <c r="A2200">
        <v>1986</v>
      </c>
      <c r="B2200">
        <v>3</v>
      </c>
      <c r="C2200" s="5">
        <v>3</v>
      </c>
      <c r="D2200" s="5">
        <v>2</v>
      </c>
      <c r="E2200" s="5">
        <v>0</v>
      </c>
      <c r="F2200" s="5">
        <v>1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</row>
    <row r="2201" spans="1:34" hidden="1" outlineLevel="2">
      <c r="A2201">
        <v>1986</v>
      </c>
      <c r="B2201">
        <v>4</v>
      </c>
      <c r="C2201" s="5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</row>
    <row r="2202" spans="1:34" hidden="1" outlineLevel="2">
      <c r="A2202">
        <v>1986</v>
      </c>
      <c r="B2202">
        <v>5</v>
      </c>
      <c r="C2202" s="5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</row>
    <row r="2203" spans="1:34" hidden="1" outlineLevel="2">
      <c r="A2203">
        <v>1986</v>
      </c>
      <c r="B2203">
        <v>6</v>
      </c>
      <c r="C2203" s="5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</row>
    <row r="2204" spans="1:34" hidden="1" outlineLevel="2">
      <c r="A2204">
        <v>1986</v>
      </c>
      <c r="B2204">
        <v>7</v>
      </c>
      <c r="C2204" s="5">
        <v>1</v>
      </c>
      <c r="D2204" s="5">
        <v>1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</row>
    <row r="2205" spans="1:34" hidden="1" outlineLevel="2">
      <c r="A2205">
        <v>1986</v>
      </c>
      <c r="B2205">
        <v>8</v>
      </c>
      <c r="C2205" s="5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</row>
    <row r="2206" spans="1:34" hidden="1" outlineLevel="2">
      <c r="A2206">
        <v>1986</v>
      </c>
      <c r="B2206">
        <v>9</v>
      </c>
      <c r="C2206" s="5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</row>
    <row r="2207" spans="1:34" hidden="1" outlineLevel="2">
      <c r="A2207">
        <v>1986</v>
      </c>
      <c r="B2207">
        <v>10</v>
      </c>
      <c r="C2207" s="5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</row>
    <row r="2208" spans="1:34" hidden="1" outlineLevel="2">
      <c r="A2208">
        <v>1986</v>
      </c>
      <c r="B2208">
        <v>11</v>
      </c>
      <c r="C2208" s="5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</row>
    <row r="2209" spans="1:34" hidden="1" outlineLevel="2">
      <c r="A2209">
        <v>1986</v>
      </c>
      <c r="B2209">
        <v>12</v>
      </c>
      <c r="C2209" s="5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</row>
    <row r="2210" spans="1:34" hidden="1" outlineLevel="2">
      <c r="A2210">
        <v>1986</v>
      </c>
      <c r="B2210">
        <v>13</v>
      </c>
      <c r="C2210" s="5">
        <v>27</v>
      </c>
      <c r="D2210" s="5">
        <v>29</v>
      </c>
      <c r="E2210" s="5">
        <v>0</v>
      </c>
      <c r="F2210" s="5">
        <v>0</v>
      </c>
      <c r="G2210" s="5">
        <v>0</v>
      </c>
      <c r="H2210" s="5">
        <v>1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</row>
    <row r="2211" spans="1:34" hidden="1" outlineLevel="2">
      <c r="A2211">
        <v>1986</v>
      </c>
      <c r="B2211">
        <v>14</v>
      </c>
      <c r="C2211" s="5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</row>
    <row r="2212" spans="1:34" hidden="1" outlineLevel="2">
      <c r="A2212">
        <v>1986</v>
      </c>
      <c r="B2212">
        <v>15</v>
      </c>
      <c r="C2212" s="5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</row>
    <row r="2213" spans="1:34" hidden="1" outlineLevel="2">
      <c r="A2213">
        <v>1986</v>
      </c>
      <c r="B2213">
        <v>16</v>
      </c>
      <c r="C2213" s="5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</row>
    <row r="2214" spans="1:34" hidden="1" outlineLevel="2">
      <c r="A2214">
        <v>1986</v>
      </c>
      <c r="B2214">
        <v>17</v>
      </c>
      <c r="C2214" s="5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</row>
    <row r="2215" spans="1:34" hidden="1" outlineLevel="2">
      <c r="A2215">
        <v>1986</v>
      </c>
      <c r="B2215">
        <v>18</v>
      </c>
      <c r="C2215" s="5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8</v>
      </c>
      <c r="W2215" s="5">
        <v>0</v>
      </c>
      <c r="X2215" s="5">
        <v>0</v>
      </c>
      <c r="Y2215" s="5">
        <v>3</v>
      </c>
      <c r="Z2215" s="5">
        <v>0</v>
      </c>
      <c r="AA2215" s="5">
        <v>9</v>
      </c>
      <c r="AB2215" s="5">
        <v>0</v>
      </c>
      <c r="AC2215" s="5">
        <v>0</v>
      </c>
      <c r="AD2215" s="5">
        <v>4</v>
      </c>
      <c r="AE2215" s="5">
        <v>0</v>
      </c>
      <c r="AF2215" s="5">
        <v>0</v>
      </c>
      <c r="AG2215" s="5">
        <v>7</v>
      </c>
      <c r="AH2215" s="5">
        <v>8</v>
      </c>
    </row>
    <row r="2216" spans="1:34" hidden="1" outlineLevel="2">
      <c r="A2216">
        <v>1986</v>
      </c>
      <c r="B2216">
        <v>19</v>
      </c>
      <c r="C2216" s="5">
        <v>14</v>
      </c>
      <c r="D2216" s="5">
        <v>14</v>
      </c>
      <c r="E2216" s="5">
        <v>19</v>
      </c>
      <c r="F2216" s="5">
        <v>8</v>
      </c>
      <c r="G2216" s="5">
        <v>8</v>
      </c>
      <c r="H2216" s="5">
        <v>13</v>
      </c>
      <c r="I2216" s="5">
        <v>7</v>
      </c>
      <c r="J2216" s="5">
        <v>14</v>
      </c>
      <c r="K2216" s="5">
        <v>13</v>
      </c>
      <c r="L2216" s="5">
        <v>19</v>
      </c>
      <c r="M2216" s="5">
        <v>16</v>
      </c>
      <c r="N2216" s="5">
        <v>15</v>
      </c>
      <c r="O2216" s="5">
        <v>13</v>
      </c>
      <c r="P2216" s="5">
        <v>14</v>
      </c>
      <c r="Q2216" s="5">
        <v>11</v>
      </c>
      <c r="R2216" s="5">
        <v>14</v>
      </c>
      <c r="S2216" s="5">
        <v>6</v>
      </c>
      <c r="T2216" s="5">
        <v>10</v>
      </c>
      <c r="U2216" s="5">
        <v>11</v>
      </c>
      <c r="V2216" s="5">
        <v>8</v>
      </c>
      <c r="W2216" s="5">
        <v>10</v>
      </c>
      <c r="X2216" s="5">
        <v>6</v>
      </c>
      <c r="Y2216" s="5">
        <v>7</v>
      </c>
      <c r="Z2216" s="5">
        <v>8</v>
      </c>
      <c r="AA2216" s="5">
        <v>6</v>
      </c>
      <c r="AB2216" s="5">
        <v>6</v>
      </c>
      <c r="AC2216" s="5">
        <v>13</v>
      </c>
      <c r="AD2216" s="5">
        <v>8</v>
      </c>
      <c r="AE2216" s="5">
        <v>11</v>
      </c>
      <c r="AF2216" s="5">
        <v>13</v>
      </c>
      <c r="AG2216" s="5">
        <v>17</v>
      </c>
      <c r="AH2216" s="5">
        <v>17</v>
      </c>
    </row>
    <row r="2217" spans="1:34" hidden="1" outlineLevel="2">
      <c r="A2217">
        <v>1986</v>
      </c>
      <c r="B2217">
        <v>20</v>
      </c>
      <c r="C2217" s="5">
        <v>10</v>
      </c>
      <c r="D2217" s="5">
        <v>8</v>
      </c>
      <c r="E2217" s="5">
        <v>8</v>
      </c>
      <c r="F2217" s="5">
        <v>2</v>
      </c>
      <c r="G2217" s="5">
        <v>0</v>
      </c>
      <c r="H2217" s="5">
        <v>0</v>
      </c>
      <c r="I2217" s="5">
        <v>0</v>
      </c>
      <c r="J2217" s="5">
        <v>4</v>
      </c>
      <c r="K2217" s="5">
        <v>0</v>
      </c>
      <c r="L2217" s="5">
        <v>0</v>
      </c>
      <c r="M2217" s="5">
        <v>0</v>
      </c>
      <c r="N2217" s="5">
        <v>0</v>
      </c>
      <c r="O2217" s="5">
        <v>6</v>
      </c>
      <c r="P2217" s="5">
        <v>6</v>
      </c>
      <c r="Q2217" s="5">
        <v>0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5">
        <v>1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</row>
    <row r="2218" spans="1:34" hidden="1" outlineLevel="2">
      <c r="A2218">
        <v>1986</v>
      </c>
      <c r="B2218">
        <v>21</v>
      </c>
      <c r="C2218" s="5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</row>
    <row r="2219" spans="1:34" hidden="1" outlineLevel="2">
      <c r="A2219">
        <v>1986</v>
      </c>
      <c r="B2219">
        <v>22</v>
      </c>
      <c r="C2219" s="5">
        <v>0</v>
      </c>
      <c r="D2219" s="5">
        <v>0</v>
      </c>
      <c r="E2219" s="5">
        <v>0</v>
      </c>
      <c r="F2219" s="5">
        <v>2</v>
      </c>
      <c r="G2219" s="5">
        <v>0</v>
      </c>
      <c r="H2219" s="5">
        <v>0</v>
      </c>
      <c r="I2219" s="5">
        <v>1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</row>
    <row r="2220" spans="1:34" hidden="1" outlineLevel="2">
      <c r="A2220">
        <v>1986</v>
      </c>
      <c r="B2220">
        <v>23</v>
      </c>
      <c r="C2220" s="5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</row>
    <row r="2221" spans="1:34" hidden="1" outlineLevel="2">
      <c r="A2221">
        <v>1986</v>
      </c>
      <c r="B2221">
        <v>24</v>
      </c>
      <c r="C2221" s="5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</row>
    <row r="2222" spans="1:34" hidden="1" outlineLevel="2">
      <c r="A2222">
        <v>1986</v>
      </c>
      <c r="B2222">
        <v>25</v>
      </c>
      <c r="C2222" s="5">
        <v>0</v>
      </c>
      <c r="D2222" s="5">
        <v>0</v>
      </c>
      <c r="E2222" s="5">
        <v>0</v>
      </c>
      <c r="F2222" s="5">
        <v>15</v>
      </c>
      <c r="G2222" s="5">
        <v>0</v>
      </c>
      <c r="H2222" s="5">
        <v>0</v>
      </c>
      <c r="I2222" s="5">
        <v>10</v>
      </c>
      <c r="J2222" s="5">
        <v>10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7</v>
      </c>
      <c r="S2222" s="5">
        <v>13</v>
      </c>
      <c r="T2222" s="5">
        <v>0</v>
      </c>
      <c r="U2222" s="5">
        <v>0</v>
      </c>
      <c r="V2222" s="5">
        <v>12</v>
      </c>
      <c r="W2222" s="5">
        <v>0</v>
      </c>
      <c r="X2222" s="5">
        <v>9</v>
      </c>
      <c r="Y2222" s="5">
        <v>5</v>
      </c>
      <c r="Z2222" s="5">
        <v>5</v>
      </c>
      <c r="AA2222" s="5">
        <v>3</v>
      </c>
      <c r="AB2222" s="5">
        <v>5</v>
      </c>
      <c r="AC2222" s="5">
        <v>1</v>
      </c>
      <c r="AD2222" s="5">
        <v>3</v>
      </c>
      <c r="AE2222" s="5">
        <v>0</v>
      </c>
      <c r="AF2222" s="5">
        <v>0</v>
      </c>
      <c r="AG2222" s="5">
        <v>0</v>
      </c>
      <c r="AH2222" s="5">
        <v>0</v>
      </c>
    </row>
    <row r="2223" spans="1:34" hidden="1" outlineLevel="2">
      <c r="A2223">
        <v>1986</v>
      </c>
      <c r="B2223">
        <v>26</v>
      </c>
      <c r="C2223" s="5">
        <v>10</v>
      </c>
      <c r="D2223" s="5">
        <v>9</v>
      </c>
      <c r="E2223" s="5">
        <v>7</v>
      </c>
      <c r="F2223" s="5">
        <v>9</v>
      </c>
      <c r="G2223" s="5">
        <v>6</v>
      </c>
      <c r="H2223" s="5">
        <v>7</v>
      </c>
      <c r="I2223" s="5">
        <v>9</v>
      </c>
      <c r="J2223" s="5">
        <v>11</v>
      </c>
      <c r="K2223" s="5">
        <v>12</v>
      </c>
      <c r="L2223" s="5">
        <v>11</v>
      </c>
      <c r="M2223" s="5">
        <v>9</v>
      </c>
      <c r="N2223" s="5">
        <v>17</v>
      </c>
      <c r="O2223" s="5">
        <v>12</v>
      </c>
      <c r="P2223" s="5">
        <v>12</v>
      </c>
      <c r="Q2223" s="5">
        <v>10</v>
      </c>
      <c r="R2223" s="5">
        <v>8</v>
      </c>
      <c r="S2223" s="5">
        <v>5</v>
      </c>
      <c r="T2223" s="5">
        <v>11</v>
      </c>
      <c r="U2223" s="5">
        <v>13</v>
      </c>
      <c r="V2223" s="5">
        <v>8</v>
      </c>
      <c r="W2223" s="5">
        <v>14</v>
      </c>
      <c r="X2223" s="5">
        <v>4</v>
      </c>
      <c r="Y2223" s="5">
        <v>4</v>
      </c>
      <c r="Z2223" s="5">
        <v>3</v>
      </c>
      <c r="AA2223" s="5">
        <v>0</v>
      </c>
      <c r="AB2223" s="5">
        <v>4</v>
      </c>
      <c r="AC2223" s="5">
        <v>0</v>
      </c>
      <c r="AD2223" s="5">
        <v>2</v>
      </c>
      <c r="AE2223" s="5">
        <v>0</v>
      </c>
      <c r="AF2223" s="5">
        <v>0</v>
      </c>
      <c r="AG2223" s="5">
        <v>0</v>
      </c>
      <c r="AH2223" s="5">
        <v>0</v>
      </c>
    </row>
    <row r="2224" spans="1:34" hidden="1" outlineLevel="2">
      <c r="A2224">
        <v>1986</v>
      </c>
      <c r="B2224">
        <v>27</v>
      </c>
      <c r="C2224" s="5">
        <v>0</v>
      </c>
      <c r="D2224" s="5">
        <v>5</v>
      </c>
      <c r="E2224" s="5">
        <v>4</v>
      </c>
      <c r="F2224" s="5">
        <v>0</v>
      </c>
      <c r="G2224" s="5">
        <v>1</v>
      </c>
      <c r="H2224" s="5">
        <v>2</v>
      </c>
      <c r="I2224" s="5">
        <v>0</v>
      </c>
      <c r="J2224" s="5">
        <v>3</v>
      </c>
      <c r="K2224" s="5">
        <v>0</v>
      </c>
      <c r="L2224" s="5">
        <v>5</v>
      </c>
      <c r="M2224" s="5">
        <v>4</v>
      </c>
      <c r="N2224" s="5">
        <v>0</v>
      </c>
      <c r="O2224" s="5">
        <v>5</v>
      </c>
      <c r="P2224" s="5">
        <v>5</v>
      </c>
      <c r="Q2224" s="5">
        <v>0</v>
      </c>
      <c r="R2224" s="5">
        <v>4</v>
      </c>
      <c r="S2224" s="5">
        <v>0</v>
      </c>
      <c r="T2224" s="5">
        <v>0</v>
      </c>
      <c r="U2224" s="5">
        <v>0</v>
      </c>
      <c r="V2224" s="5">
        <v>0</v>
      </c>
      <c r="W2224" s="5">
        <v>2</v>
      </c>
      <c r="X2224" s="5">
        <v>0</v>
      </c>
      <c r="Y2224" s="5">
        <v>3</v>
      </c>
      <c r="Z2224" s="5">
        <v>0</v>
      </c>
      <c r="AA2224" s="5">
        <v>0</v>
      </c>
      <c r="AB2224" s="5">
        <v>0</v>
      </c>
      <c r="AC2224" s="5">
        <v>0</v>
      </c>
      <c r="AD2224" s="5">
        <v>1</v>
      </c>
      <c r="AE2224" s="5">
        <v>0</v>
      </c>
      <c r="AF2224" s="5">
        <v>0</v>
      </c>
      <c r="AG2224" s="5">
        <v>0</v>
      </c>
      <c r="AH2224" s="5">
        <v>0</v>
      </c>
    </row>
    <row r="2225" spans="1:34" hidden="1" outlineLevel="2">
      <c r="A2225">
        <v>1986</v>
      </c>
      <c r="B2225">
        <v>28</v>
      </c>
      <c r="C2225" s="5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2</v>
      </c>
    </row>
    <row r="2226" spans="1:34" hidden="1" outlineLevel="2">
      <c r="A2226">
        <v>1986</v>
      </c>
      <c r="B2226">
        <v>29</v>
      </c>
      <c r="C2226" s="5">
        <v>7</v>
      </c>
      <c r="D2226" s="5">
        <v>8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2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</row>
    <row r="2227" spans="1:34" hidden="1" outlineLevel="2">
      <c r="A2227">
        <v>1986</v>
      </c>
      <c r="B2227">
        <v>30</v>
      </c>
      <c r="C2227" s="5">
        <v>7</v>
      </c>
      <c r="D2227" s="5">
        <v>7</v>
      </c>
      <c r="E2227" s="5">
        <v>4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7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</row>
    <row r="2228" spans="1:34" hidden="1" outlineLevel="2">
      <c r="A2228">
        <v>1986</v>
      </c>
      <c r="B2228">
        <v>31</v>
      </c>
      <c r="C2228" s="5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</row>
    <row r="2229" spans="1:34" hidden="1" outlineLevel="2">
      <c r="A2229">
        <v>1986</v>
      </c>
      <c r="B2229">
        <v>32</v>
      </c>
      <c r="C2229" s="5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</row>
    <row r="2230" spans="1:34" hidden="1" outlineLevel="2">
      <c r="A2230">
        <v>1986</v>
      </c>
      <c r="B2230">
        <v>33</v>
      </c>
      <c r="C2230" s="5">
        <v>1</v>
      </c>
      <c r="D2230" s="5">
        <v>1</v>
      </c>
      <c r="E2230" s="5">
        <v>0</v>
      </c>
      <c r="F2230" s="5">
        <v>4</v>
      </c>
      <c r="G2230" s="5">
        <v>0</v>
      </c>
      <c r="H2230" s="5">
        <v>0</v>
      </c>
      <c r="I2230" s="5">
        <v>1</v>
      </c>
      <c r="J2230" s="5">
        <v>0</v>
      </c>
      <c r="K2230" s="5">
        <v>0</v>
      </c>
      <c r="L2230" s="5">
        <v>0</v>
      </c>
      <c r="M2230" s="5">
        <v>0</v>
      </c>
      <c r="N2230" s="5">
        <v>4</v>
      </c>
      <c r="O2230" s="5">
        <v>0</v>
      </c>
      <c r="P2230" s="5">
        <v>0</v>
      </c>
      <c r="Q2230" s="5">
        <v>3</v>
      </c>
      <c r="R2230" s="5">
        <v>0</v>
      </c>
      <c r="S2230" s="5">
        <v>0</v>
      </c>
      <c r="T2230" s="5">
        <v>0</v>
      </c>
      <c r="U2230" s="5">
        <v>0</v>
      </c>
      <c r="V2230" s="5">
        <v>12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17</v>
      </c>
      <c r="AH2230" s="5">
        <v>29</v>
      </c>
    </row>
    <row r="2231" spans="1:34" hidden="1" outlineLevel="2">
      <c r="A2231">
        <v>1986</v>
      </c>
      <c r="B2231">
        <v>34</v>
      </c>
      <c r="C2231" s="5">
        <v>10</v>
      </c>
      <c r="D2231" s="5">
        <v>8</v>
      </c>
      <c r="E2231" s="5">
        <v>3</v>
      </c>
      <c r="F2231" s="5">
        <v>2</v>
      </c>
      <c r="G2231" s="5">
        <v>0</v>
      </c>
      <c r="H2231" s="5">
        <v>0</v>
      </c>
      <c r="I2231" s="5">
        <v>0</v>
      </c>
      <c r="J2231" s="5">
        <v>3</v>
      </c>
      <c r="K2231" s="5">
        <v>5</v>
      </c>
      <c r="L2231" s="5">
        <v>0</v>
      </c>
      <c r="M2231" s="5">
        <v>0</v>
      </c>
      <c r="N2231" s="5">
        <v>0</v>
      </c>
      <c r="O2231" s="5">
        <v>7</v>
      </c>
      <c r="P2231" s="5">
        <v>7</v>
      </c>
      <c r="Q2231" s="5">
        <v>4</v>
      </c>
      <c r="R2231" s="5">
        <v>10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10</v>
      </c>
      <c r="AF2231" s="5">
        <v>0</v>
      </c>
      <c r="AG2231" s="5">
        <v>47</v>
      </c>
      <c r="AH2231" s="5">
        <v>29</v>
      </c>
    </row>
    <row r="2232" spans="1:34" hidden="1" outlineLevel="2">
      <c r="A2232">
        <v>1986</v>
      </c>
      <c r="B2232">
        <v>35</v>
      </c>
      <c r="C2232" s="5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12</v>
      </c>
      <c r="P2232" s="5">
        <v>13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4</v>
      </c>
      <c r="AH2232" s="5">
        <v>21</v>
      </c>
    </row>
    <row r="2233" spans="1:34" hidden="1" outlineLevel="2">
      <c r="A2233">
        <v>1986</v>
      </c>
      <c r="B2233">
        <v>36</v>
      </c>
      <c r="C2233" s="5">
        <v>11</v>
      </c>
      <c r="D2233" s="5">
        <v>10</v>
      </c>
      <c r="E2233" s="5">
        <v>6</v>
      </c>
      <c r="F2233" s="5">
        <v>8</v>
      </c>
      <c r="G2233" s="5">
        <v>1</v>
      </c>
      <c r="H2233" s="5">
        <v>5</v>
      </c>
      <c r="I2233" s="5">
        <v>5</v>
      </c>
      <c r="J2233" s="5">
        <v>6</v>
      </c>
      <c r="K2233" s="5">
        <v>11</v>
      </c>
      <c r="L2233" s="5">
        <v>5</v>
      </c>
      <c r="M2233" s="5">
        <v>5</v>
      </c>
      <c r="N2233" s="5">
        <v>10</v>
      </c>
      <c r="O2233" s="5">
        <v>7</v>
      </c>
      <c r="P2233" s="5">
        <v>9</v>
      </c>
      <c r="Q2233" s="5">
        <v>10</v>
      </c>
      <c r="R2233" s="5">
        <v>18</v>
      </c>
      <c r="S2233" s="5">
        <v>6</v>
      </c>
      <c r="T2233" s="5">
        <v>3</v>
      </c>
      <c r="U2233" s="5">
        <v>5</v>
      </c>
      <c r="V2233" s="5">
        <v>20</v>
      </c>
      <c r="W2233" s="5">
        <v>11</v>
      </c>
      <c r="X2233" s="5">
        <v>13</v>
      </c>
      <c r="Y2233" s="5">
        <v>23</v>
      </c>
      <c r="Z2233" s="5">
        <v>13</v>
      </c>
      <c r="AA2233" s="5">
        <v>8</v>
      </c>
      <c r="AB2233" s="5">
        <v>15</v>
      </c>
      <c r="AC2233" s="5">
        <v>5</v>
      </c>
      <c r="AD2233" s="5">
        <v>19</v>
      </c>
      <c r="AE2233" s="5">
        <v>6</v>
      </c>
      <c r="AF2233" s="5">
        <v>8</v>
      </c>
      <c r="AG2233" s="5">
        <v>7</v>
      </c>
      <c r="AH2233" s="5">
        <v>2</v>
      </c>
    </row>
    <row r="2234" spans="1:34" hidden="1" outlineLevel="2">
      <c r="A2234">
        <v>1986</v>
      </c>
      <c r="B2234">
        <v>37</v>
      </c>
      <c r="C2234" s="5">
        <v>2</v>
      </c>
      <c r="D2234" s="5">
        <v>2</v>
      </c>
      <c r="E2234" s="5">
        <v>3</v>
      </c>
      <c r="F2234" s="5">
        <v>3</v>
      </c>
      <c r="G2234" s="5">
        <v>1</v>
      </c>
      <c r="H2234" s="5">
        <v>2</v>
      </c>
      <c r="I2234" s="5">
        <v>3</v>
      </c>
      <c r="J2234" s="5">
        <v>3</v>
      </c>
      <c r="K2234" s="5">
        <v>3</v>
      </c>
      <c r="L2234" s="5">
        <v>5</v>
      </c>
      <c r="M2234" s="5">
        <v>3</v>
      </c>
      <c r="N2234" s="5">
        <v>8</v>
      </c>
      <c r="O2234" s="5">
        <v>0</v>
      </c>
      <c r="P2234" s="5">
        <v>7</v>
      </c>
      <c r="Q2234" s="5">
        <v>4</v>
      </c>
      <c r="R2234" s="5">
        <v>6</v>
      </c>
      <c r="S2234" s="5">
        <v>7</v>
      </c>
      <c r="T2234" s="5">
        <v>4</v>
      </c>
      <c r="U2234" s="5">
        <v>2</v>
      </c>
      <c r="V2234" s="5">
        <v>10</v>
      </c>
      <c r="W2234" s="5">
        <v>3</v>
      </c>
      <c r="X2234" s="5">
        <v>1</v>
      </c>
      <c r="Y2234" s="5">
        <v>2</v>
      </c>
      <c r="Z2234" s="5">
        <v>4</v>
      </c>
      <c r="AA2234" s="5">
        <v>3</v>
      </c>
      <c r="AB2234" s="5">
        <v>4</v>
      </c>
      <c r="AC2234" s="5">
        <v>8</v>
      </c>
      <c r="AD2234" s="5">
        <v>2</v>
      </c>
      <c r="AE2234" s="5">
        <v>9</v>
      </c>
      <c r="AF2234" s="5">
        <v>7</v>
      </c>
      <c r="AG2234" s="5">
        <v>14</v>
      </c>
      <c r="AH2234" s="5">
        <v>10</v>
      </c>
    </row>
    <row r="2235" spans="1:34" hidden="1" outlineLevel="2">
      <c r="A2235">
        <v>1986</v>
      </c>
      <c r="B2235">
        <v>38</v>
      </c>
      <c r="C2235" s="5">
        <v>10</v>
      </c>
      <c r="D2235" s="5">
        <v>7</v>
      </c>
      <c r="E2235" s="5">
        <v>6</v>
      </c>
      <c r="F2235" s="5">
        <v>5</v>
      </c>
      <c r="G2235" s="5">
        <v>0</v>
      </c>
      <c r="H2235" s="5">
        <v>0</v>
      </c>
      <c r="I2235" s="5">
        <v>1</v>
      </c>
      <c r="J2235" s="5">
        <v>3</v>
      </c>
      <c r="K2235" s="5">
        <v>7</v>
      </c>
      <c r="L2235" s="5">
        <v>8</v>
      </c>
      <c r="M2235" s="5">
        <v>4</v>
      </c>
      <c r="N2235" s="5">
        <v>0</v>
      </c>
      <c r="O2235" s="5">
        <v>15</v>
      </c>
      <c r="P2235" s="5">
        <v>15</v>
      </c>
      <c r="Q2235" s="5">
        <v>7</v>
      </c>
      <c r="R2235" s="5">
        <v>7</v>
      </c>
      <c r="S2235" s="5">
        <v>0</v>
      </c>
      <c r="T2235" s="5">
        <v>0</v>
      </c>
      <c r="U2235" s="5">
        <v>4</v>
      </c>
      <c r="V2235" s="5">
        <v>0</v>
      </c>
      <c r="W2235" s="5">
        <v>8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5</v>
      </c>
      <c r="AD2235" s="5">
        <v>8</v>
      </c>
      <c r="AE2235" s="5">
        <v>8</v>
      </c>
      <c r="AF2235" s="5">
        <v>5</v>
      </c>
      <c r="AG2235" s="5">
        <v>6</v>
      </c>
      <c r="AH2235" s="5">
        <v>8</v>
      </c>
    </row>
    <row r="2236" spans="1:34" hidden="1" outlineLevel="2">
      <c r="A2236">
        <v>1986</v>
      </c>
      <c r="B2236">
        <v>39</v>
      </c>
      <c r="C2236" s="5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3</v>
      </c>
      <c r="AH2236" s="5">
        <v>3</v>
      </c>
    </row>
    <row r="2237" spans="1:34" hidden="1" outlineLevel="2">
      <c r="A2237">
        <v>1986</v>
      </c>
      <c r="B2237">
        <v>40</v>
      </c>
      <c r="C2237" s="5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3</v>
      </c>
      <c r="W2237" s="5">
        <v>0</v>
      </c>
      <c r="X2237" s="5">
        <v>0</v>
      </c>
      <c r="Y2237" s="5">
        <v>4</v>
      </c>
      <c r="Z2237" s="5">
        <v>0</v>
      </c>
      <c r="AA2237" s="5">
        <v>5</v>
      </c>
      <c r="AB2237" s="5">
        <v>0</v>
      </c>
      <c r="AC2237" s="5">
        <v>1</v>
      </c>
      <c r="AD2237" s="5">
        <v>3</v>
      </c>
      <c r="AE2237" s="5">
        <v>0</v>
      </c>
      <c r="AF2237" s="5">
        <v>0</v>
      </c>
      <c r="AG2237" s="5">
        <v>0</v>
      </c>
      <c r="AH2237" s="5">
        <v>0</v>
      </c>
    </row>
    <row r="2238" spans="1:34" hidden="1" outlineLevel="2">
      <c r="A2238">
        <v>1986</v>
      </c>
      <c r="B2238">
        <v>41</v>
      </c>
      <c r="C2238" s="5">
        <v>2</v>
      </c>
      <c r="D2238" s="5">
        <v>3</v>
      </c>
      <c r="E2238" s="5">
        <v>2</v>
      </c>
      <c r="F2238" s="5">
        <v>3</v>
      </c>
      <c r="G2238" s="5">
        <v>3</v>
      </c>
      <c r="H2238" s="5">
        <v>4</v>
      </c>
      <c r="I2238" s="5">
        <v>5</v>
      </c>
      <c r="J2238" s="5">
        <v>4</v>
      </c>
      <c r="K2238" s="5">
        <v>4</v>
      </c>
      <c r="L2238" s="5">
        <v>0</v>
      </c>
      <c r="M2238" s="5">
        <v>4</v>
      </c>
      <c r="N2238" s="5">
        <v>6</v>
      </c>
      <c r="O2238" s="5">
        <v>5</v>
      </c>
      <c r="P2238" s="5">
        <v>2</v>
      </c>
      <c r="Q2238" s="5">
        <v>6</v>
      </c>
      <c r="R2238" s="5">
        <v>2</v>
      </c>
      <c r="S2238" s="5">
        <v>9</v>
      </c>
      <c r="T2238" s="5">
        <v>0</v>
      </c>
      <c r="U2238" s="5">
        <v>0</v>
      </c>
      <c r="V2238" s="5">
        <v>4</v>
      </c>
      <c r="W2238" s="5">
        <v>0</v>
      </c>
      <c r="X2238" s="5">
        <v>6</v>
      </c>
      <c r="Y2238" s="5">
        <v>3</v>
      </c>
      <c r="Z2238" s="5">
        <v>3</v>
      </c>
      <c r="AA2238" s="5">
        <v>7</v>
      </c>
      <c r="AB2238" s="5">
        <v>5</v>
      </c>
      <c r="AC2238" s="5">
        <v>1</v>
      </c>
      <c r="AD2238" s="5">
        <v>2</v>
      </c>
      <c r="AE2238" s="5">
        <v>5</v>
      </c>
      <c r="AF2238" s="5">
        <v>3</v>
      </c>
      <c r="AG2238" s="5">
        <v>6</v>
      </c>
      <c r="AH2238" s="5">
        <v>5</v>
      </c>
    </row>
    <row r="2239" spans="1:34" hidden="1" outlineLevel="2">
      <c r="A2239">
        <v>1986</v>
      </c>
      <c r="B2239">
        <v>42</v>
      </c>
      <c r="C2239" s="5">
        <v>8</v>
      </c>
      <c r="D2239" s="5">
        <v>8</v>
      </c>
      <c r="E2239" s="5">
        <v>6</v>
      </c>
      <c r="F2239" s="5">
        <v>7</v>
      </c>
      <c r="G2239" s="5">
        <v>2</v>
      </c>
      <c r="H2239" s="5">
        <v>3</v>
      </c>
      <c r="I2239" s="5">
        <v>3</v>
      </c>
      <c r="J2239" s="5">
        <v>7</v>
      </c>
      <c r="K2239" s="5">
        <v>6</v>
      </c>
      <c r="L2239" s="5">
        <v>7</v>
      </c>
      <c r="M2239" s="5">
        <v>7</v>
      </c>
      <c r="N2239" s="5">
        <v>12</v>
      </c>
      <c r="O2239" s="5">
        <v>6</v>
      </c>
      <c r="P2239" s="5">
        <v>5</v>
      </c>
      <c r="Q2239" s="5">
        <v>6</v>
      </c>
      <c r="R2239" s="5">
        <v>5</v>
      </c>
      <c r="S2239" s="5">
        <v>7</v>
      </c>
      <c r="T2239" s="5">
        <v>13</v>
      </c>
      <c r="U2239" s="5">
        <v>10</v>
      </c>
      <c r="V2239" s="5">
        <v>8</v>
      </c>
      <c r="W2239" s="5">
        <v>8</v>
      </c>
      <c r="X2239" s="5">
        <v>11</v>
      </c>
      <c r="Y2239" s="5">
        <v>7</v>
      </c>
      <c r="Z2239" s="5">
        <v>9</v>
      </c>
      <c r="AA2239" s="5">
        <v>0</v>
      </c>
      <c r="AB2239" s="5">
        <v>0</v>
      </c>
      <c r="AC2239" s="5">
        <v>5</v>
      </c>
      <c r="AD2239" s="5">
        <v>8</v>
      </c>
      <c r="AE2239" s="5">
        <v>6</v>
      </c>
      <c r="AF2239" s="5">
        <v>7</v>
      </c>
      <c r="AG2239" s="5">
        <v>8</v>
      </c>
      <c r="AH2239" s="5">
        <v>7</v>
      </c>
    </row>
    <row r="2240" spans="1:34" hidden="1" outlineLevel="2">
      <c r="A2240">
        <v>1986</v>
      </c>
      <c r="B2240">
        <v>43</v>
      </c>
      <c r="C2240" s="5">
        <v>0</v>
      </c>
      <c r="D2240" s="5">
        <v>0</v>
      </c>
      <c r="E2240" s="5">
        <v>2</v>
      </c>
      <c r="F2240" s="5">
        <v>0</v>
      </c>
      <c r="G2240" s="5">
        <v>0</v>
      </c>
      <c r="H2240" s="5">
        <v>0</v>
      </c>
      <c r="I2240" s="5">
        <v>8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</row>
    <row r="2241" spans="1:34" hidden="1" outlineLevel="2">
      <c r="A2241">
        <v>1986</v>
      </c>
      <c r="B2241">
        <v>44</v>
      </c>
      <c r="C2241" s="5">
        <v>0</v>
      </c>
      <c r="D2241" s="5">
        <v>0</v>
      </c>
      <c r="E2241" s="5">
        <v>4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7</v>
      </c>
      <c r="Q2241" s="5">
        <v>1</v>
      </c>
      <c r="R2241" s="5">
        <v>1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</row>
    <row r="2242" spans="1:34" hidden="1" outlineLevel="2">
      <c r="A2242">
        <v>1986</v>
      </c>
      <c r="B2242">
        <v>45</v>
      </c>
      <c r="C2242" s="5">
        <v>5</v>
      </c>
      <c r="D2242" s="5">
        <v>5</v>
      </c>
      <c r="E2242" s="5">
        <v>6</v>
      </c>
      <c r="F2242" s="5">
        <v>16</v>
      </c>
      <c r="G2242" s="5">
        <v>9</v>
      </c>
      <c r="H2242" s="5">
        <v>18</v>
      </c>
      <c r="I2242" s="5">
        <v>14</v>
      </c>
      <c r="J2242" s="5">
        <v>0</v>
      </c>
      <c r="K2242" s="5">
        <v>12</v>
      </c>
      <c r="L2242" s="5">
        <v>0</v>
      </c>
      <c r="M2242" s="5">
        <v>12</v>
      </c>
      <c r="N2242" s="5">
        <v>0</v>
      </c>
      <c r="O2242" s="5">
        <v>0</v>
      </c>
      <c r="P2242" s="5">
        <v>0</v>
      </c>
      <c r="Q2242" s="5">
        <v>0</v>
      </c>
      <c r="R2242" s="5">
        <v>9</v>
      </c>
      <c r="S2242" s="5">
        <v>21</v>
      </c>
      <c r="T2242" s="5">
        <v>0</v>
      </c>
      <c r="U2242" s="5">
        <v>0</v>
      </c>
      <c r="V2242" s="5">
        <v>24</v>
      </c>
      <c r="W2242" s="5">
        <v>0</v>
      </c>
      <c r="X2242" s="5">
        <v>11</v>
      </c>
      <c r="Y2242" s="5">
        <v>19</v>
      </c>
      <c r="Z2242" s="5">
        <v>16</v>
      </c>
      <c r="AA2242" s="5">
        <v>12</v>
      </c>
      <c r="AB2242" s="5">
        <v>15</v>
      </c>
      <c r="AC2242" s="5">
        <v>12</v>
      </c>
      <c r="AD2242" s="5">
        <v>14</v>
      </c>
      <c r="AE2242" s="5">
        <v>16</v>
      </c>
      <c r="AF2242" s="5">
        <v>15</v>
      </c>
      <c r="AG2242" s="5">
        <v>9</v>
      </c>
      <c r="AH2242" s="5">
        <v>11</v>
      </c>
    </row>
    <row r="2243" spans="1:34" hidden="1" outlineLevel="2">
      <c r="A2243">
        <v>1986</v>
      </c>
      <c r="B2243">
        <v>46</v>
      </c>
      <c r="C2243" s="5">
        <v>12</v>
      </c>
      <c r="D2243" s="5">
        <v>9</v>
      </c>
      <c r="E2243" s="5">
        <v>8</v>
      </c>
      <c r="F2243" s="5">
        <v>19</v>
      </c>
      <c r="G2243" s="5">
        <v>6</v>
      </c>
      <c r="H2243" s="5">
        <v>15</v>
      </c>
      <c r="I2243" s="5">
        <v>14</v>
      </c>
      <c r="J2243" s="5">
        <v>10</v>
      </c>
      <c r="K2243" s="5">
        <v>18</v>
      </c>
      <c r="L2243" s="5">
        <v>19</v>
      </c>
      <c r="M2243" s="5">
        <v>14</v>
      </c>
      <c r="N2243" s="5">
        <v>18</v>
      </c>
      <c r="O2243" s="5">
        <v>21</v>
      </c>
      <c r="P2243" s="5">
        <v>29</v>
      </c>
      <c r="Q2243" s="5">
        <v>21</v>
      </c>
      <c r="R2243" s="5">
        <v>24</v>
      </c>
      <c r="S2243" s="5">
        <v>15</v>
      </c>
      <c r="T2243" s="5">
        <v>14</v>
      </c>
      <c r="U2243" s="5">
        <v>17</v>
      </c>
      <c r="V2243" s="5">
        <v>13</v>
      </c>
      <c r="W2243" s="5">
        <v>20</v>
      </c>
      <c r="X2243" s="5">
        <v>13</v>
      </c>
      <c r="Y2243" s="5">
        <v>0</v>
      </c>
      <c r="Z2243" s="5">
        <v>0</v>
      </c>
      <c r="AA2243" s="5">
        <v>0</v>
      </c>
      <c r="AB2243" s="5">
        <v>17</v>
      </c>
      <c r="AC2243" s="5">
        <v>17</v>
      </c>
      <c r="AD2243" s="5">
        <v>20</v>
      </c>
      <c r="AE2243" s="5">
        <v>0</v>
      </c>
      <c r="AF2243" s="5">
        <v>0</v>
      </c>
      <c r="AG2243" s="5">
        <v>10</v>
      </c>
      <c r="AH2243" s="5">
        <v>0</v>
      </c>
    </row>
    <row r="2244" spans="1:34" hidden="1" outlineLevel="2">
      <c r="A2244">
        <v>1986</v>
      </c>
      <c r="B2244">
        <v>47</v>
      </c>
      <c r="C2244" s="5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</row>
    <row r="2245" spans="1:34" hidden="1" outlineLevel="2">
      <c r="A2245">
        <v>1986</v>
      </c>
      <c r="B2245">
        <v>48</v>
      </c>
      <c r="C2245" s="5">
        <v>8</v>
      </c>
      <c r="D2245" s="5">
        <v>8</v>
      </c>
      <c r="E2245" s="5">
        <v>13</v>
      </c>
      <c r="F2245" s="5">
        <v>19</v>
      </c>
      <c r="G2245" s="5">
        <v>16</v>
      </c>
      <c r="H2245" s="5">
        <v>36</v>
      </c>
      <c r="I2245" s="5">
        <v>22</v>
      </c>
      <c r="J2245" s="5">
        <v>27</v>
      </c>
      <c r="K2245" s="5">
        <v>20</v>
      </c>
      <c r="L2245" s="5">
        <v>0</v>
      </c>
      <c r="M2245" s="5">
        <v>37</v>
      </c>
      <c r="N2245" s="5">
        <v>38</v>
      </c>
      <c r="O2245" s="5">
        <v>19</v>
      </c>
      <c r="P2245" s="5">
        <v>13</v>
      </c>
      <c r="Q2245" s="5">
        <v>22</v>
      </c>
      <c r="R2245" s="5">
        <v>24</v>
      </c>
      <c r="S2245" s="5">
        <v>43</v>
      </c>
      <c r="T2245" s="5">
        <v>0</v>
      </c>
      <c r="U2245" s="5">
        <v>0</v>
      </c>
      <c r="V2245" s="5">
        <v>31</v>
      </c>
      <c r="W2245" s="5">
        <v>15</v>
      </c>
      <c r="X2245" s="5">
        <v>25</v>
      </c>
      <c r="Y2245" s="5">
        <v>20</v>
      </c>
      <c r="Z2245" s="5">
        <v>35</v>
      </c>
      <c r="AA2245" s="5">
        <v>35</v>
      </c>
      <c r="AB2245" s="5">
        <v>25</v>
      </c>
      <c r="AC2245" s="5">
        <v>12</v>
      </c>
      <c r="AD2245" s="5">
        <v>21</v>
      </c>
      <c r="AE2245" s="5">
        <v>20</v>
      </c>
      <c r="AF2245" s="5">
        <v>19</v>
      </c>
      <c r="AG2245" s="5">
        <v>7</v>
      </c>
      <c r="AH2245" s="5">
        <v>5</v>
      </c>
    </row>
    <row r="2246" spans="1:34" hidden="1" outlineLevel="2">
      <c r="A2246">
        <v>1986</v>
      </c>
      <c r="B2246">
        <v>49</v>
      </c>
      <c r="C2246" s="5">
        <v>9</v>
      </c>
      <c r="D2246" s="5">
        <v>8</v>
      </c>
      <c r="E2246" s="5">
        <v>14</v>
      </c>
      <c r="F2246" s="5">
        <v>17</v>
      </c>
      <c r="G2246" s="5">
        <v>14</v>
      </c>
      <c r="H2246" s="5">
        <v>24</v>
      </c>
      <c r="I2246" s="5">
        <v>16</v>
      </c>
      <c r="J2246" s="5">
        <v>22</v>
      </c>
      <c r="K2246" s="5">
        <v>29</v>
      </c>
      <c r="L2246" s="5">
        <v>40</v>
      </c>
      <c r="M2246" s="5">
        <v>35</v>
      </c>
      <c r="N2246" s="5">
        <v>33</v>
      </c>
      <c r="O2246" s="5">
        <v>20</v>
      </c>
      <c r="P2246" s="5">
        <v>37</v>
      </c>
      <c r="Q2246" s="5">
        <v>26</v>
      </c>
      <c r="R2246" s="5">
        <v>27</v>
      </c>
      <c r="S2246" s="5">
        <v>26</v>
      </c>
      <c r="T2246" s="5">
        <v>51</v>
      </c>
      <c r="U2246" s="5">
        <v>50</v>
      </c>
      <c r="V2246" s="5">
        <v>27</v>
      </c>
      <c r="W2246" s="5">
        <v>43</v>
      </c>
      <c r="X2246" s="5">
        <v>23</v>
      </c>
      <c r="Y2246" s="5">
        <v>31</v>
      </c>
      <c r="Z2246" s="5">
        <v>25</v>
      </c>
      <c r="AA2246" s="5">
        <v>31</v>
      </c>
      <c r="AB2246" s="5">
        <v>37</v>
      </c>
      <c r="AC2246" s="5">
        <v>20</v>
      </c>
      <c r="AD2246" s="5">
        <v>29</v>
      </c>
      <c r="AE2246" s="5">
        <v>24</v>
      </c>
      <c r="AF2246" s="5">
        <v>24</v>
      </c>
      <c r="AG2246" s="5">
        <v>6</v>
      </c>
      <c r="AH2246" s="5">
        <v>0</v>
      </c>
    </row>
    <row r="2247" spans="1:34" hidden="1" outlineLevel="2">
      <c r="A2247">
        <v>1986</v>
      </c>
      <c r="B2247">
        <v>50</v>
      </c>
      <c r="C2247" s="5">
        <v>9</v>
      </c>
      <c r="D2247" s="5">
        <v>10</v>
      </c>
      <c r="E2247" s="5">
        <v>10</v>
      </c>
      <c r="F2247" s="5">
        <v>5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</row>
    <row r="2248" spans="1:34" hidden="1" outlineLevel="2">
      <c r="A2248">
        <v>1986</v>
      </c>
      <c r="B2248">
        <v>51</v>
      </c>
      <c r="C2248" s="5">
        <v>11</v>
      </c>
      <c r="D2248" s="5">
        <v>10</v>
      </c>
      <c r="E2248" s="5">
        <v>9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14</v>
      </c>
      <c r="P2248" s="5">
        <v>12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</row>
    <row r="2249" spans="1:34" hidden="1" outlineLevel="2">
      <c r="A2249">
        <v>1986</v>
      </c>
      <c r="B2249">
        <v>52</v>
      </c>
      <c r="C2249" s="5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</row>
    <row r="2250" spans="1:34" hidden="1" outlineLevel="2">
      <c r="A2250">
        <v>1986</v>
      </c>
      <c r="B2250">
        <v>53</v>
      </c>
      <c r="C2250" s="5">
        <v>3</v>
      </c>
      <c r="D2250" s="5">
        <v>3</v>
      </c>
      <c r="E2250" s="5">
        <v>0</v>
      </c>
      <c r="F2250" s="5">
        <v>9</v>
      </c>
      <c r="G2250" s="5">
        <v>0</v>
      </c>
      <c r="H2250" s="5">
        <v>3</v>
      </c>
      <c r="I2250" s="5">
        <v>6</v>
      </c>
      <c r="J2250" s="5">
        <v>0</v>
      </c>
      <c r="K2250" s="5">
        <v>2</v>
      </c>
      <c r="L2250" s="5">
        <v>0</v>
      </c>
      <c r="M2250" s="5">
        <v>0</v>
      </c>
      <c r="N2250" s="5">
        <v>2</v>
      </c>
      <c r="O2250" s="5">
        <v>0</v>
      </c>
      <c r="P2250" s="5">
        <v>0</v>
      </c>
      <c r="Q2250" s="5">
        <v>4</v>
      </c>
      <c r="R2250" s="5">
        <v>1</v>
      </c>
      <c r="S2250" s="5">
        <v>0</v>
      </c>
      <c r="T2250" s="5">
        <v>0</v>
      </c>
      <c r="U2250" s="5">
        <v>0</v>
      </c>
      <c r="V2250" s="5">
        <v>1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</row>
    <row r="2251" spans="1:34" hidden="1" outlineLevel="2">
      <c r="A2251">
        <v>1986</v>
      </c>
      <c r="B2251">
        <v>54</v>
      </c>
      <c r="C2251" s="5">
        <v>7</v>
      </c>
      <c r="D2251" s="5">
        <v>6</v>
      </c>
      <c r="E2251" s="5">
        <v>2</v>
      </c>
      <c r="F2251" s="5">
        <v>3</v>
      </c>
      <c r="G2251" s="5">
        <v>0</v>
      </c>
      <c r="H2251" s="5">
        <v>0</v>
      </c>
      <c r="I2251" s="5">
        <v>0</v>
      </c>
      <c r="J2251" s="5">
        <v>0</v>
      </c>
      <c r="K2251" s="5">
        <v>4</v>
      </c>
      <c r="L2251" s="5">
        <v>0</v>
      </c>
      <c r="M2251" s="5">
        <v>0</v>
      </c>
      <c r="N2251" s="5">
        <v>0</v>
      </c>
      <c r="O2251" s="5">
        <v>6</v>
      </c>
      <c r="P2251" s="5">
        <v>5</v>
      </c>
      <c r="Q2251" s="5">
        <v>5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</row>
    <row r="2252" spans="1:34" hidden="1" outlineLevel="2">
      <c r="A2252">
        <v>1986</v>
      </c>
      <c r="B2252">
        <v>55</v>
      </c>
      <c r="C2252" s="5">
        <v>3</v>
      </c>
      <c r="D2252" s="5">
        <v>2</v>
      </c>
      <c r="E2252" s="5">
        <v>2</v>
      </c>
      <c r="F2252" s="5">
        <v>4</v>
      </c>
      <c r="G2252" s="5">
        <v>0</v>
      </c>
      <c r="H2252" s="5">
        <v>6</v>
      </c>
      <c r="I2252" s="5">
        <v>3</v>
      </c>
      <c r="J2252" s="5">
        <v>0</v>
      </c>
      <c r="K2252" s="5">
        <v>4</v>
      </c>
      <c r="L2252" s="5">
        <v>0</v>
      </c>
      <c r="M2252" s="5">
        <v>4</v>
      </c>
      <c r="N2252" s="5">
        <v>6</v>
      </c>
      <c r="O2252" s="5">
        <v>0</v>
      </c>
      <c r="P2252" s="5">
        <v>0</v>
      </c>
      <c r="Q2252" s="5">
        <v>5</v>
      </c>
      <c r="R2252" s="5">
        <v>6</v>
      </c>
      <c r="S2252" s="5">
        <v>3</v>
      </c>
      <c r="T2252" s="5">
        <v>0</v>
      </c>
      <c r="U2252" s="5">
        <v>0</v>
      </c>
      <c r="V2252" s="5">
        <v>6</v>
      </c>
      <c r="W2252" s="5">
        <v>0</v>
      </c>
      <c r="X2252" s="5">
        <v>1</v>
      </c>
      <c r="Y2252" s="5">
        <v>4</v>
      </c>
      <c r="Z2252" s="5">
        <v>2</v>
      </c>
      <c r="AA2252" s="5">
        <v>1</v>
      </c>
      <c r="AB2252" s="5">
        <v>0</v>
      </c>
      <c r="AC2252" s="5">
        <v>1</v>
      </c>
      <c r="AD2252" s="5">
        <v>3</v>
      </c>
      <c r="AE2252" s="5">
        <v>2</v>
      </c>
      <c r="AF2252" s="5">
        <v>2</v>
      </c>
      <c r="AG2252" s="5">
        <v>1</v>
      </c>
      <c r="AH2252" s="5">
        <v>0</v>
      </c>
    </row>
    <row r="2253" spans="1:34" hidden="1" outlineLevel="2">
      <c r="A2253">
        <v>1986</v>
      </c>
      <c r="B2253">
        <v>56</v>
      </c>
      <c r="C2253" s="5">
        <v>2</v>
      </c>
      <c r="D2253" s="5">
        <v>2</v>
      </c>
      <c r="E2253" s="5">
        <v>3</v>
      </c>
      <c r="F2253" s="5">
        <v>0</v>
      </c>
      <c r="G2253" s="5">
        <v>0</v>
      </c>
      <c r="H2253" s="5">
        <v>0</v>
      </c>
      <c r="I2253" s="5">
        <v>0</v>
      </c>
      <c r="J2253" s="5">
        <v>3</v>
      </c>
      <c r="K2253" s="5">
        <v>3</v>
      </c>
      <c r="L2253" s="5">
        <v>5</v>
      </c>
      <c r="M2253" s="5">
        <v>4</v>
      </c>
      <c r="N2253" s="5">
        <v>5</v>
      </c>
      <c r="O2253" s="5">
        <v>7</v>
      </c>
      <c r="P2253" s="5">
        <v>6</v>
      </c>
      <c r="Q2253" s="5">
        <v>4</v>
      </c>
      <c r="R2253" s="5">
        <v>2</v>
      </c>
      <c r="S2253" s="5">
        <v>0</v>
      </c>
      <c r="T2253" s="5">
        <v>4</v>
      </c>
      <c r="U2253" s="5">
        <v>4</v>
      </c>
      <c r="V2253" s="5">
        <v>0</v>
      </c>
      <c r="W2253" s="5">
        <v>2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</row>
    <row r="2254" spans="1:34" hidden="1" outlineLevel="2">
      <c r="A2254">
        <v>1986</v>
      </c>
      <c r="B2254">
        <v>57</v>
      </c>
      <c r="C2254" s="5">
        <v>0</v>
      </c>
      <c r="D2254" s="5">
        <v>0</v>
      </c>
      <c r="E2254" s="5">
        <v>0</v>
      </c>
      <c r="F2254" s="5">
        <v>2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1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</row>
    <row r="2255" spans="1:34" hidden="1" outlineLevel="2">
      <c r="A2255">
        <v>1986</v>
      </c>
      <c r="B2255">
        <v>58</v>
      </c>
      <c r="C2255" s="5">
        <v>11</v>
      </c>
      <c r="D2255" s="5">
        <v>10</v>
      </c>
      <c r="E2255" s="5">
        <v>8</v>
      </c>
      <c r="F2255" s="5">
        <v>8</v>
      </c>
      <c r="G2255" s="5">
        <v>4</v>
      </c>
      <c r="H2255" s="5">
        <v>14</v>
      </c>
      <c r="I2255" s="5">
        <v>13</v>
      </c>
      <c r="J2255" s="5">
        <v>8</v>
      </c>
      <c r="K2255" s="5">
        <v>3</v>
      </c>
      <c r="L2255" s="5">
        <v>8</v>
      </c>
      <c r="M2255" s="5">
        <v>10</v>
      </c>
      <c r="N2255" s="5">
        <v>8</v>
      </c>
      <c r="O2255" s="5">
        <v>10</v>
      </c>
      <c r="P2255" s="5">
        <v>10</v>
      </c>
      <c r="Q2255" s="5">
        <v>5</v>
      </c>
      <c r="R2255" s="5">
        <v>6</v>
      </c>
      <c r="S2255" s="5">
        <v>2</v>
      </c>
      <c r="T2255" s="5">
        <v>4</v>
      </c>
      <c r="U2255" s="5">
        <v>3</v>
      </c>
      <c r="V2255" s="5">
        <v>2</v>
      </c>
      <c r="W2255" s="5">
        <v>1</v>
      </c>
      <c r="X2255" s="5">
        <v>1</v>
      </c>
      <c r="Y2255" s="5">
        <v>1</v>
      </c>
      <c r="Z2255" s="5">
        <v>1</v>
      </c>
      <c r="AA2255" s="5">
        <v>0</v>
      </c>
      <c r="AB2255" s="5">
        <v>0</v>
      </c>
      <c r="AC2255" s="5">
        <v>1</v>
      </c>
      <c r="AD2255" s="5">
        <v>0</v>
      </c>
      <c r="AE2255" s="5">
        <v>1</v>
      </c>
      <c r="AF2255" s="5">
        <v>1</v>
      </c>
      <c r="AG2255" s="5">
        <v>0</v>
      </c>
      <c r="AH2255" s="5">
        <v>0</v>
      </c>
    </row>
    <row r="2256" spans="1:34" hidden="1" outlineLevel="2">
      <c r="A2256">
        <v>1986</v>
      </c>
      <c r="B2256">
        <v>59</v>
      </c>
      <c r="C2256" s="5">
        <v>1</v>
      </c>
      <c r="D2256" s="5">
        <v>2</v>
      </c>
      <c r="E2256" s="5">
        <v>3</v>
      </c>
      <c r="F2256" s="5">
        <v>1</v>
      </c>
      <c r="G2256" s="5">
        <v>0</v>
      </c>
      <c r="H2256" s="5">
        <v>2</v>
      </c>
      <c r="I2256" s="5">
        <v>0</v>
      </c>
      <c r="J2256" s="5">
        <v>2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3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</row>
    <row r="2257" spans="1:34" hidden="1" outlineLevel="2">
      <c r="A2257">
        <v>1986</v>
      </c>
      <c r="B2257">
        <v>60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</row>
    <row r="2258" spans="1:34" hidden="1" outlineLevel="2">
      <c r="A2258">
        <v>1986</v>
      </c>
      <c r="B2258">
        <v>61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</row>
    <row r="2259" spans="1:34" hidden="1" outlineLevel="2">
      <c r="A2259">
        <v>1986</v>
      </c>
      <c r="B2259">
        <v>62</v>
      </c>
      <c r="C2259" s="5">
        <v>1</v>
      </c>
      <c r="D2259" s="5">
        <v>1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</row>
    <row r="2260" spans="1:34" hidden="1" outlineLevel="2">
      <c r="A2260">
        <v>1986</v>
      </c>
      <c r="B2260">
        <v>63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</row>
    <row r="2261" spans="1:34" hidden="1" outlineLevel="2">
      <c r="A2261">
        <v>1986</v>
      </c>
      <c r="B2261">
        <v>64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1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1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</row>
    <row r="2262" spans="1:34" hidden="1" outlineLevel="2">
      <c r="A2262">
        <v>1986</v>
      </c>
      <c r="B2262">
        <v>65</v>
      </c>
      <c r="C2262" s="5">
        <v>3</v>
      </c>
      <c r="D2262" s="5">
        <v>3</v>
      </c>
      <c r="E2262" s="5">
        <v>0</v>
      </c>
      <c r="F2262" s="5">
        <v>1</v>
      </c>
      <c r="G2262" s="5">
        <v>0</v>
      </c>
      <c r="H2262" s="5">
        <v>1</v>
      </c>
      <c r="I2262" s="5">
        <v>1</v>
      </c>
      <c r="J2262" s="5">
        <v>0</v>
      </c>
      <c r="K2262" s="5">
        <v>0</v>
      </c>
      <c r="L2262" s="5">
        <v>0</v>
      </c>
      <c r="M2262" s="5">
        <v>1</v>
      </c>
      <c r="N2262" s="5">
        <v>0</v>
      </c>
      <c r="O2262" s="5">
        <v>3</v>
      </c>
      <c r="P2262" s="5">
        <v>4</v>
      </c>
      <c r="Q2262" s="5">
        <v>1</v>
      </c>
      <c r="R2262" s="5">
        <v>1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4</v>
      </c>
      <c r="AF2262" s="5">
        <v>0</v>
      </c>
      <c r="AG2262" s="5">
        <v>3</v>
      </c>
      <c r="AH2262" s="5">
        <v>2</v>
      </c>
    </row>
    <row r="2263" spans="1:34" hidden="1" outlineLevel="2">
      <c r="A2263">
        <v>1986</v>
      </c>
      <c r="B2263">
        <v>66</v>
      </c>
      <c r="C2263" s="5">
        <v>1</v>
      </c>
      <c r="D2263" s="5">
        <v>1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1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</row>
    <row r="2264" spans="1:34" hidden="1" outlineLevel="2">
      <c r="A2264">
        <v>1986</v>
      </c>
      <c r="B2264">
        <v>67</v>
      </c>
      <c r="C2264" s="5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</row>
    <row r="2265" spans="1:34" hidden="1" outlineLevel="2">
      <c r="A2265">
        <v>1986</v>
      </c>
      <c r="B2265">
        <v>68</v>
      </c>
      <c r="C2265" s="5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</row>
    <row r="2266" spans="1:34" hidden="1" outlineLevel="2">
      <c r="A2266">
        <v>1986</v>
      </c>
      <c r="B2266">
        <v>69</v>
      </c>
      <c r="C2266" s="5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</row>
    <row r="2267" spans="1:34" hidden="1" outlineLevel="2">
      <c r="A2267">
        <v>1986</v>
      </c>
      <c r="B2267">
        <v>70</v>
      </c>
      <c r="C2267" s="5">
        <v>3</v>
      </c>
      <c r="D2267" s="5">
        <v>1</v>
      </c>
      <c r="E2267" s="5">
        <v>2</v>
      </c>
      <c r="F2267" s="5">
        <v>4</v>
      </c>
      <c r="G2267" s="5">
        <v>3</v>
      </c>
      <c r="H2267" s="5">
        <v>14</v>
      </c>
      <c r="I2267" s="5">
        <v>3</v>
      </c>
      <c r="J2267" s="5">
        <v>3</v>
      </c>
      <c r="K2267" s="5">
        <v>5</v>
      </c>
      <c r="L2267" s="5">
        <v>12</v>
      </c>
      <c r="M2267" s="5">
        <v>10</v>
      </c>
      <c r="N2267" s="5">
        <v>8</v>
      </c>
      <c r="O2267" s="5">
        <v>5</v>
      </c>
      <c r="P2267" s="5">
        <v>6</v>
      </c>
      <c r="Q2267" s="5">
        <v>5</v>
      </c>
      <c r="R2267" s="5">
        <v>4</v>
      </c>
      <c r="S2267" s="5">
        <v>3</v>
      </c>
      <c r="T2267" s="5">
        <v>7</v>
      </c>
      <c r="U2267" s="5">
        <v>6</v>
      </c>
      <c r="V2267" s="5">
        <v>7</v>
      </c>
      <c r="W2267" s="5">
        <v>5</v>
      </c>
      <c r="X2267" s="5">
        <v>0</v>
      </c>
      <c r="Y2267" s="5">
        <v>1</v>
      </c>
      <c r="Z2267" s="5">
        <v>0</v>
      </c>
      <c r="AA2267" s="5">
        <v>0</v>
      </c>
      <c r="AB2267" s="5">
        <v>0</v>
      </c>
      <c r="AC2267" s="5">
        <v>0</v>
      </c>
      <c r="AD2267" s="5">
        <v>3</v>
      </c>
      <c r="AE2267" s="5">
        <v>0</v>
      </c>
      <c r="AF2267" s="5">
        <v>0</v>
      </c>
      <c r="AG2267" s="5">
        <v>4</v>
      </c>
      <c r="AH2267" s="5">
        <v>0</v>
      </c>
    </row>
    <row r="2268" spans="1:34" hidden="1" outlineLevel="2">
      <c r="A2268">
        <v>1986</v>
      </c>
      <c r="B2268">
        <v>71</v>
      </c>
      <c r="C2268" s="5">
        <v>0</v>
      </c>
      <c r="D2268" s="5">
        <v>0</v>
      </c>
      <c r="E2268" s="5">
        <v>0</v>
      </c>
      <c r="F2268" s="5">
        <v>1</v>
      </c>
      <c r="G2268" s="5">
        <v>0</v>
      </c>
      <c r="H2268" s="5">
        <v>0</v>
      </c>
      <c r="I2268" s="5">
        <v>2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7</v>
      </c>
      <c r="R2268" s="5">
        <v>9</v>
      </c>
      <c r="S2268" s="5">
        <v>5</v>
      </c>
      <c r="T2268" s="5">
        <v>0</v>
      </c>
      <c r="U2268" s="5">
        <v>0</v>
      </c>
      <c r="V2268" s="5">
        <v>11</v>
      </c>
      <c r="W2268" s="5">
        <v>0</v>
      </c>
      <c r="X2268" s="5">
        <v>38</v>
      </c>
      <c r="Y2268" s="5">
        <v>21</v>
      </c>
      <c r="Z2268" s="5">
        <v>11</v>
      </c>
      <c r="AA2268" s="5">
        <v>28</v>
      </c>
      <c r="AB2268" s="5">
        <v>30</v>
      </c>
      <c r="AC2268" s="5">
        <v>18</v>
      </c>
      <c r="AD2268" s="5">
        <v>16</v>
      </c>
      <c r="AE2268" s="5">
        <v>16</v>
      </c>
      <c r="AF2268" s="5">
        <v>10</v>
      </c>
      <c r="AG2268" s="5">
        <v>22</v>
      </c>
      <c r="AH2268" s="5">
        <v>48</v>
      </c>
    </row>
    <row r="2269" spans="1:34" hidden="1" outlineLevel="2">
      <c r="A2269">
        <v>1986</v>
      </c>
      <c r="B2269">
        <v>72</v>
      </c>
      <c r="C2269" s="5">
        <v>12</v>
      </c>
      <c r="D2269" s="5">
        <v>12</v>
      </c>
      <c r="E2269" s="5">
        <v>15</v>
      </c>
      <c r="F2269" s="5">
        <v>13</v>
      </c>
      <c r="G2269" s="5">
        <v>21</v>
      </c>
      <c r="H2269" s="5">
        <v>41</v>
      </c>
      <c r="I2269" s="5">
        <v>15</v>
      </c>
      <c r="J2269" s="5">
        <v>11</v>
      </c>
      <c r="K2269" s="5">
        <v>20</v>
      </c>
      <c r="L2269" s="5">
        <v>29</v>
      </c>
      <c r="M2269" s="5">
        <v>34</v>
      </c>
      <c r="N2269" s="5">
        <v>27</v>
      </c>
      <c r="O2269" s="5">
        <v>8</v>
      </c>
      <c r="P2269" s="5">
        <v>9</v>
      </c>
      <c r="Q2269" s="5">
        <v>21</v>
      </c>
      <c r="R2269" s="5">
        <v>19</v>
      </c>
      <c r="S2269" s="5">
        <v>14</v>
      </c>
      <c r="T2269" s="5">
        <v>22</v>
      </c>
      <c r="U2269" s="5">
        <v>25</v>
      </c>
      <c r="V2269" s="5">
        <v>30</v>
      </c>
      <c r="W2269" s="5">
        <v>30</v>
      </c>
      <c r="X2269" s="5">
        <v>36</v>
      </c>
      <c r="Y2269" s="5">
        <v>37</v>
      </c>
      <c r="Z2269" s="5">
        <v>47</v>
      </c>
      <c r="AA2269" s="5">
        <v>28</v>
      </c>
      <c r="AB2269" s="5">
        <v>40</v>
      </c>
      <c r="AC2269" s="5">
        <v>31</v>
      </c>
      <c r="AD2269" s="5">
        <v>46</v>
      </c>
      <c r="AE2269" s="5">
        <v>43</v>
      </c>
      <c r="AF2269" s="5">
        <v>43</v>
      </c>
      <c r="AG2269" s="5">
        <v>22</v>
      </c>
      <c r="AH2269" s="5">
        <v>4</v>
      </c>
    </row>
    <row r="2270" spans="1:34" hidden="1" outlineLevel="2">
      <c r="A2270">
        <v>1986</v>
      </c>
      <c r="B2270">
        <v>73</v>
      </c>
      <c r="C2270" s="5">
        <v>12</v>
      </c>
      <c r="D2270" s="5">
        <v>14</v>
      </c>
      <c r="E2270" s="5">
        <v>17</v>
      </c>
      <c r="F2270" s="5">
        <v>9</v>
      </c>
      <c r="G2270" s="5">
        <v>14</v>
      </c>
      <c r="H2270" s="5">
        <v>15</v>
      </c>
      <c r="I2270" s="5">
        <v>14</v>
      </c>
      <c r="J2270" s="5">
        <v>16</v>
      </c>
      <c r="K2270" s="5">
        <v>3</v>
      </c>
      <c r="L2270" s="5">
        <v>30</v>
      </c>
      <c r="M2270" s="5">
        <v>26</v>
      </c>
      <c r="N2270" s="5">
        <v>19</v>
      </c>
      <c r="O2270" s="5">
        <v>10</v>
      </c>
      <c r="P2270" s="5">
        <v>11</v>
      </c>
      <c r="Q2270" s="5">
        <v>6</v>
      </c>
      <c r="R2270" s="5">
        <v>4</v>
      </c>
      <c r="S2270" s="5">
        <v>3</v>
      </c>
      <c r="T2270" s="5">
        <v>22</v>
      </c>
      <c r="U2270" s="5">
        <v>24</v>
      </c>
      <c r="V2270" s="5">
        <v>12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</row>
    <row r="2271" spans="1:34" hidden="1" outlineLevel="2">
      <c r="A2271">
        <v>1986</v>
      </c>
      <c r="B2271">
        <v>74</v>
      </c>
      <c r="C2271" s="5">
        <v>10</v>
      </c>
      <c r="D2271" s="5">
        <v>10</v>
      </c>
      <c r="E2271" s="5">
        <v>12</v>
      </c>
      <c r="F2271" s="5">
        <v>7</v>
      </c>
      <c r="G2271" s="5">
        <v>7</v>
      </c>
      <c r="H2271" s="5">
        <v>3</v>
      </c>
      <c r="I2271" s="5">
        <v>5</v>
      </c>
      <c r="J2271" s="5">
        <v>9</v>
      </c>
      <c r="K2271" s="5">
        <v>3</v>
      </c>
      <c r="L2271" s="5">
        <v>7</v>
      </c>
      <c r="M2271" s="5">
        <v>9</v>
      </c>
      <c r="N2271" s="5">
        <v>10</v>
      </c>
      <c r="O2271" s="5">
        <v>15</v>
      </c>
      <c r="P2271" s="5">
        <v>16</v>
      </c>
      <c r="Q2271" s="5">
        <v>8</v>
      </c>
      <c r="R2271" s="5">
        <v>9</v>
      </c>
      <c r="S2271" s="5">
        <v>6</v>
      </c>
      <c r="T2271" s="5">
        <v>8</v>
      </c>
      <c r="U2271" s="5">
        <v>10</v>
      </c>
      <c r="V2271" s="5">
        <v>6</v>
      </c>
      <c r="W2271" s="5">
        <v>11</v>
      </c>
      <c r="X2271" s="5">
        <v>0</v>
      </c>
      <c r="Y2271" s="5">
        <v>15</v>
      </c>
      <c r="Z2271" s="5">
        <v>14</v>
      </c>
      <c r="AA2271" s="5">
        <v>0</v>
      </c>
      <c r="AB2271" s="5">
        <v>0</v>
      </c>
      <c r="AC2271" s="5">
        <v>0</v>
      </c>
      <c r="AD2271" s="5">
        <v>17</v>
      </c>
      <c r="AE2271" s="5">
        <v>0</v>
      </c>
      <c r="AF2271" s="5">
        <v>0</v>
      </c>
      <c r="AG2271" s="5">
        <v>4</v>
      </c>
      <c r="AH2271" s="5">
        <v>0</v>
      </c>
    </row>
    <row r="2272" spans="1:34" hidden="1" outlineLevel="2">
      <c r="A2272">
        <v>1986</v>
      </c>
      <c r="B2272">
        <v>75</v>
      </c>
      <c r="C2272" s="5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</row>
    <row r="2273" spans="1:34" hidden="1" outlineLevel="2">
      <c r="A2273">
        <v>1986</v>
      </c>
      <c r="B2273">
        <v>76</v>
      </c>
      <c r="C2273" s="5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</row>
    <row r="2274" spans="1:34" hidden="1" outlineLevel="2">
      <c r="A2274">
        <v>1986</v>
      </c>
      <c r="B2274">
        <v>77</v>
      </c>
      <c r="C2274" s="5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</row>
    <row r="2275" spans="1:34" hidden="1" outlineLevel="2">
      <c r="A2275">
        <v>1986</v>
      </c>
      <c r="B2275">
        <v>78</v>
      </c>
      <c r="C2275" s="5">
        <v>8</v>
      </c>
      <c r="D2275" s="5">
        <v>9</v>
      </c>
      <c r="E2275" s="5">
        <v>10</v>
      </c>
      <c r="F2275" s="5">
        <v>8</v>
      </c>
      <c r="G2275" s="5">
        <v>9</v>
      </c>
      <c r="H2275" s="5">
        <v>26</v>
      </c>
      <c r="I2275" s="5">
        <v>9</v>
      </c>
      <c r="J2275" s="5">
        <v>9</v>
      </c>
      <c r="K2275" s="5">
        <v>17</v>
      </c>
      <c r="L2275" s="5">
        <v>22</v>
      </c>
      <c r="M2275" s="5">
        <v>15</v>
      </c>
      <c r="N2275" s="5">
        <v>26</v>
      </c>
      <c r="O2275" s="5">
        <v>10</v>
      </c>
      <c r="P2275" s="5">
        <v>13</v>
      </c>
      <c r="Q2275" s="5">
        <v>21</v>
      </c>
      <c r="R2275" s="5">
        <v>16</v>
      </c>
      <c r="S2275" s="5">
        <v>22</v>
      </c>
      <c r="T2275" s="5">
        <v>27</v>
      </c>
      <c r="U2275" s="5">
        <v>27</v>
      </c>
      <c r="V2275" s="5">
        <v>24</v>
      </c>
      <c r="W2275" s="5">
        <v>30</v>
      </c>
      <c r="X2275" s="5">
        <v>18</v>
      </c>
      <c r="Y2275" s="5">
        <v>26</v>
      </c>
      <c r="Z2275" s="5">
        <v>24</v>
      </c>
      <c r="AA2275" s="5">
        <v>28</v>
      </c>
      <c r="AB2275" s="5">
        <v>33</v>
      </c>
      <c r="AC2275" s="5">
        <v>27</v>
      </c>
      <c r="AD2275" s="5">
        <v>24</v>
      </c>
      <c r="AE2275" s="5">
        <v>24</v>
      </c>
      <c r="AF2275" s="5">
        <v>24</v>
      </c>
      <c r="AG2275" s="5">
        <v>25</v>
      </c>
      <c r="AH2275" s="5">
        <v>10</v>
      </c>
    </row>
    <row r="2276" spans="1:34" hidden="1" outlineLevel="2">
      <c r="A2276">
        <v>1986</v>
      </c>
      <c r="B2276">
        <v>79</v>
      </c>
      <c r="C2276" s="5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3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</row>
    <row r="2277" spans="1:34" hidden="1" outlineLevel="2">
      <c r="A2277">
        <v>1986</v>
      </c>
      <c r="B2277">
        <v>80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</row>
    <row r="2278" spans="1:34" hidden="1" outlineLevel="2">
      <c r="A2278">
        <v>1986</v>
      </c>
      <c r="B2278">
        <v>81</v>
      </c>
      <c r="C2278" s="5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</row>
    <row r="2279" spans="1:34" hidden="1" outlineLevel="2">
      <c r="A2279">
        <v>1986</v>
      </c>
      <c r="B2279">
        <v>82</v>
      </c>
      <c r="C2279" s="5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</row>
    <row r="2280" spans="1:34" hidden="1" outlineLevel="2">
      <c r="A2280">
        <v>1986</v>
      </c>
      <c r="B2280">
        <v>83</v>
      </c>
      <c r="C2280" s="5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</row>
    <row r="2281" spans="1:34" hidden="1" outlineLevel="2">
      <c r="A2281">
        <v>1986</v>
      </c>
      <c r="B2281">
        <v>84</v>
      </c>
      <c r="C2281" s="5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</row>
    <row r="2282" spans="1:34" hidden="1" outlineLevel="2">
      <c r="A2282">
        <v>1986</v>
      </c>
      <c r="B2282">
        <v>85</v>
      </c>
      <c r="C2282" s="5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</row>
    <row r="2283" spans="1:34" hidden="1" outlineLevel="2">
      <c r="A2283">
        <v>1986</v>
      </c>
      <c r="B2283">
        <v>86</v>
      </c>
      <c r="C2283" s="5">
        <v>2</v>
      </c>
      <c r="D2283" s="5">
        <v>2</v>
      </c>
      <c r="E2283" s="5">
        <v>1</v>
      </c>
      <c r="F2283" s="5">
        <v>2</v>
      </c>
      <c r="G2283" s="5">
        <v>0</v>
      </c>
      <c r="H2283" s="5">
        <v>1</v>
      </c>
      <c r="I2283" s="5">
        <v>1</v>
      </c>
      <c r="J2283" s="5">
        <v>3</v>
      </c>
      <c r="K2283" s="5">
        <v>0</v>
      </c>
      <c r="L2283" s="5">
        <v>0</v>
      </c>
      <c r="M2283" s="5">
        <v>0</v>
      </c>
      <c r="N2283" s="5">
        <v>0</v>
      </c>
      <c r="O2283" s="5">
        <v>3</v>
      </c>
      <c r="P2283" s="5">
        <v>6</v>
      </c>
      <c r="Q2283" s="5">
        <v>0</v>
      </c>
      <c r="R2283" s="5">
        <v>1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3</v>
      </c>
    </row>
    <row r="2284" spans="1:34" hidden="1" outlineLevel="2">
      <c r="A2284">
        <v>1986</v>
      </c>
      <c r="B2284">
        <v>87</v>
      </c>
      <c r="C2284" s="5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</row>
    <row r="2285" spans="1:34" hidden="1" outlineLevel="2">
      <c r="A2285">
        <v>1986</v>
      </c>
      <c r="B2285">
        <v>88</v>
      </c>
      <c r="C2285" s="5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</row>
    <row r="2286" spans="1:34" hidden="1" outlineLevel="2">
      <c r="A2286">
        <v>1986</v>
      </c>
      <c r="B2286">
        <v>89</v>
      </c>
      <c r="C2286" s="5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</row>
    <row r="2287" spans="1:34" hidden="1" outlineLevel="2">
      <c r="A2287">
        <v>1986</v>
      </c>
      <c r="B2287">
        <v>90</v>
      </c>
      <c r="C2287" s="5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</row>
    <row r="2288" spans="1:34" hidden="1" outlineLevel="2">
      <c r="A2288">
        <v>1986</v>
      </c>
      <c r="B2288">
        <v>91</v>
      </c>
      <c r="C2288" s="5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</row>
    <row r="2289" spans="1:34" hidden="1" outlineLevel="2">
      <c r="A2289">
        <v>1986</v>
      </c>
      <c r="B2289">
        <v>92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</row>
    <row r="2290" spans="1:34" hidden="1" outlineLevel="2">
      <c r="A2290">
        <v>1986</v>
      </c>
      <c r="B2290">
        <v>93</v>
      </c>
      <c r="C2290" s="5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6</v>
      </c>
      <c r="AD2290" s="5">
        <v>0</v>
      </c>
      <c r="AE2290" s="5">
        <v>0</v>
      </c>
      <c r="AF2290" s="5">
        <v>1</v>
      </c>
      <c r="AG2290" s="5">
        <v>0</v>
      </c>
      <c r="AH2290" s="5">
        <v>0</v>
      </c>
    </row>
    <row r="2291" spans="1:34" hidden="1" outlineLevel="2">
      <c r="A2291">
        <v>1986</v>
      </c>
      <c r="B2291">
        <v>94</v>
      </c>
      <c r="C2291" s="5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</row>
    <row r="2292" spans="1:34" hidden="1" outlineLevel="2">
      <c r="A2292">
        <v>1986</v>
      </c>
      <c r="B2292">
        <v>95</v>
      </c>
      <c r="C2292" s="5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4</v>
      </c>
      <c r="AH2292" s="5">
        <v>6</v>
      </c>
    </row>
    <row r="2293" spans="1:34" hidden="1" outlineLevel="2">
      <c r="A2293">
        <v>1986</v>
      </c>
      <c r="B2293">
        <v>96</v>
      </c>
      <c r="C2293" s="5">
        <v>0</v>
      </c>
      <c r="D2293" s="5">
        <v>0</v>
      </c>
      <c r="E2293" s="5">
        <v>0</v>
      </c>
      <c r="F2293" s="5">
        <v>1</v>
      </c>
      <c r="G2293" s="5">
        <v>0</v>
      </c>
      <c r="H2293" s="5">
        <v>2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7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3</v>
      </c>
      <c r="AH2293" s="5">
        <v>0</v>
      </c>
    </row>
    <row r="2294" spans="1:34" hidden="1" outlineLevel="2">
      <c r="A2294">
        <v>1986</v>
      </c>
      <c r="B2294">
        <v>97</v>
      </c>
      <c r="C2294" s="5">
        <v>10</v>
      </c>
      <c r="D2294" s="5">
        <v>8</v>
      </c>
      <c r="E2294" s="5">
        <v>5</v>
      </c>
      <c r="F2294" s="5">
        <v>5</v>
      </c>
      <c r="G2294" s="5">
        <v>1</v>
      </c>
      <c r="H2294" s="5">
        <v>1</v>
      </c>
      <c r="I2294" s="5">
        <v>5</v>
      </c>
      <c r="J2294" s="5">
        <v>4</v>
      </c>
      <c r="K2294" s="5">
        <v>9</v>
      </c>
      <c r="L2294" s="5">
        <v>4</v>
      </c>
      <c r="M2294" s="5">
        <v>3</v>
      </c>
      <c r="N2294" s="5">
        <v>13</v>
      </c>
      <c r="O2294" s="5">
        <v>3</v>
      </c>
      <c r="P2294" s="5">
        <v>6</v>
      </c>
      <c r="Q2294" s="5">
        <v>7</v>
      </c>
      <c r="R2294" s="5">
        <v>7</v>
      </c>
      <c r="S2294" s="5">
        <v>5</v>
      </c>
      <c r="T2294" s="5">
        <v>11</v>
      </c>
      <c r="U2294" s="5">
        <v>10</v>
      </c>
      <c r="V2294" s="5">
        <v>5</v>
      </c>
      <c r="W2294" s="5">
        <v>0</v>
      </c>
      <c r="X2294" s="5">
        <v>0</v>
      </c>
      <c r="Y2294" s="5">
        <v>5</v>
      </c>
      <c r="Z2294" s="5">
        <v>0</v>
      </c>
      <c r="AA2294" s="5">
        <v>0</v>
      </c>
      <c r="AB2294" s="5">
        <v>0</v>
      </c>
      <c r="AC2294" s="5">
        <v>3</v>
      </c>
      <c r="AD2294" s="5">
        <v>4</v>
      </c>
      <c r="AE2294" s="5">
        <v>9</v>
      </c>
      <c r="AF2294" s="5">
        <v>10</v>
      </c>
      <c r="AG2294" s="5">
        <v>6</v>
      </c>
      <c r="AH2294" s="5">
        <v>0</v>
      </c>
    </row>
    <row r="2295" spans="1:34" hidden="1" outlineLevel="2">
      <c r="A2295">
        <v>1986</v>
      </c>
      <c r="B2295">
        <v>98</v>
      </c>
      <c r="C2295" s="5">
        <v>0</v>
      </c>
      <c r="D2295" s="5">
        <v>0</v>
      </c>
      <c r="E2295" s="5">
        <v>0</v>
      </c>
      <c r="F2295" s="5">
        <v>12</v>
      </c>
      <c r="G2295" s="5">
        <v>9</v>
      </c>
      <c r="H2295" s="5">
        <v>10</v>
      </c>
      <c r="I2295" s="5">
        <v>10</v>
      </c>
      <c r="J2295" s="5">
        <v>7</v>
      </c>
      <c r="K2295" s="5">
        <v>8</v>
      </c>
      <c r="L2295" s="5">
        <v>11</v>
      </c>
      <c r="M2295" s="5">
        <v>11</v>
      </c>
      <c r="N2295" s="5">
        <v>15</v>
      </c>
      <c r="O2295" s="5">
        <v>0</v>
      </c>
      <c r="P2295" s="5">
        <v>0</v>
      </c>
      <c r="Q2295" s="5">
        <v>13</v>
      </c>
      <c r="R2295" s="5">
        <v>8</v>
      </c>
      <c r="S2295" s="5">
        <v>11</v>
      </c>
      <c r="T2295" s="5">
        <v>16</v>
      </c>
      <c r="U2295" s="5">
        <v>15</v>
      </c>
      <c r="V2295" s="5">
        <v>11</v>
      </c>
      <c r="W2295" s="5">
        <v>12</v>
      </c>
      <c r="X2295" s="5">
        <v>2</v>
      </c>
      <c r="Y2295" s="5">
        <v>11</v>
      </c>
      <c r="Z2295" s="5">
        <v>9</v>
      </c>
      <c r="AA2295" s="5">
        <v>5</v>
      </c>
      <c r="AB2295" s="5">
        <v>4</v>
      </c>
      <c r="AC2295" s="5">
        <v>11</v>
      </c>
      <c r="AD2295" s="5">
        <v>16</v>
      </c>
      <c r="AE2295" s="5">
        <v>13</v>
      </c>
      <c r="AF2295" s="5">
        <v>13</v>
      </c>
      <c r="AG2295" s="5">
        <v>20</v>
      </c>
      <c r="AH2295" s="5">
        <v>7</v>
      </c>
    </row>
    <row r="2296" spans="1:34" hidden="1" outlineLevel="2">
      <c r="A2296">
        <v>1986</v>
      </c>
      <c r="B2296">
        <v>99</v>
      </c>
      <c r="C2296" s="5">
        <v>0</v>
      </c>
      <c r="D2296" s="5">
        <v>0</v>
      </c>
      <c r="E2296" s="5">
        <v>4</v>
      </c>
      <c r="F2296" s="5">
        <v>0</v>
      </c>
      <c r="G2296" s="5">
        <v>0</v>
      </c>
      <c r="H2296" s="5">
        <v>0</v>
      </c>
      <c r="I2296" s="5">
        <v>5</v>
      </c>
      <c r="J2296" s="5">
        <v>7</v>
      </c>
      <c r="K2296" s="5">
        <v>0</v>
      </c>
      <c r="L2296" s="5">
        <v>11</v>
      </c>
      <c r="M2296" s="5">
        <v>8</v>
      </c>
      <c r="N2296" s="5">
        <v>12</v>
      </c>
      <c r="O2296" s="5">
        <v>0</v>
      </c>
      <c r="P2296" s="5">
        <v>0</v>
      </c>
      <c r="Q2296" s="5">
        <v>2</v>
      </c>
      <c r="R2296" s="5">
        <v>0</v>
      </c>
      <c r="S2296" s="5">
        <v>0</v>
      </c>
      <c r="T2296" s="5">
        <v>13</v>
      </c>
      <c r="U2296" s="5">
        <v>12</v>
      </c>
      <c r="V2296" s="5">
        <v>0</v>
      </c>
      <c r="W2296" s="5">
        <v>5</v>
      </c>
      <c r="X2296" s="5">
        <v>5</v>
      </c>
      <c r="Y2296" s="5">
        <v>0</v>
      </c>
      <c r="Z2296" s="5">
        <v>0</v>
      </c>
      <c r="AA2296" s="5">
        <v>0</v>
      </c>
      <c r="AB2296" s="5">
        <v>1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</row>
    <row r="2297" spans="1:34" hidden="1" outlineLevel="2">
      <c r="A2297">
        <v>1986</v>
      </c>
      <c r="B2297">
        <v>100</v>
      </c>
      <c r="C2297" s="5">
        <v>0</v>
      </c>
      <c r="D2297" s="5">
        <v>0</v>
      </c>
      <c r="E2297" s="5">
        <v>1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</row>
    <row r="2298" spans="1:34" hidden="1" outlineLevel="2">
      <c r="A2298">
        <v>1986</v>
      </c>
      <c r="B2298">
        <v>101</v>
      </c>
      <c r="C2298" s="5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</row>
    <row r="2299" spans="1:34" hidden="1" outlineLevel="2">
      <c r="A2299">
        <v>1986</v>
      </c>
      <c r="B2299">
        <v>102</v>
      </c>
      <c r="C2299" s="5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</row>
    <row r="2300" spans="1:34" hidden="1" outlineLevel="2">
      <c r="A2300">
        <v>1986</v>
      </c>
      <c r="B2300">
        <v>103</v>
      </c>
      <c r="C2300" s="5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</row>
    <row r="2301" spans="1:34" hidden="1" outlineLevel="2">
      <c r="A2301">
        <v>1986</v>
      </c>
      <c r="B2301">
        <v>104</v>
      </c>
      <c r="C2301" s="5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1</v>
      </c>
      <c r="AA2301" s="5">
        <v>1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</row>
    <row r="2302" spans="1:34" hidden="1" outlineLevel="2">
      <c r="A2302">
        <v>1986</v>
      </c>
      <c r="B2302">
        <v>105</v>
      </c>
      <c r="C2302" s="5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2</v>
      </c>
      <c r="I2302" s="5">
        <v>1</v>
      </c>
      <c r="J2302" s="5">
        <v>0</v>
      </c>
      <c r="K2302" s="5">
        <v>1</v>
      </c>
      <c r="L2302" s="5">
        <v>2</v>
      </c>
      <c r="M2302" s="5">
        <v>1</v>
      </c>
      <c r="N2302" s="5">
        <v>4</v>
      </c>
      <c r="O2302" s="5">
        <v>1</v>
      </c>
      <c r="P2302" s="5">
        <v>2</v>
      </c>
      <c r="Q2302" s="5">
        <v>0</v>
      </c>
      <c r="R2302" s="5">
        <v>2</v>
      </c>
      <c r="S2302" s="5">
        <v>0</v>
      </c>
      <c r="T2302" s="5">
        <v>1</v>
      </c>
      <c r="U2302" s="5">
        <v>2</v>
      </c>
      <c r="V2302" s="5">
        <v>3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3</v>
      </c>
      <c r="AD2302" s="5">
        <v>0</v>
      </c>
      <c r="AE2302" s="5">
        <v>0</v>
      </c>
      <c r="AF2302" s="5">
        <v>0</v>
      </c>
      <c r="AG2302" s="5">
        <v>2</v>
      </c>
      <c r="AH2302" s="5">
        <v>0</v>
      </c>
    </row>
    <row r="2303" spans="1:34" hidden="1" outlineLevel="2">
      <c r="A2303">
        <v>1986</v>
      </c>
      <c r="B2303">
        <v>106</v>
      </c>
      <c r="C2303" s="5">
        <v>3</v>
      </c>
      <c r="D2303" s="5">
        <v>2</v>
      </c>
      <c r="E2303" s="5">
        <v>2</v>
      </c>
      <c r="F2303" s="5">
        <v>2</v>
      </c>
      <c r="G2303" s="5">
        <v>0</v>
      </c>
      <c r="H2303" s="5">
        <v>2</v>
      </c>
      <c r="I2303" s="5">
        <v>0</v>
      </c>
      <c r="J2303" s="5">
        <v>3</v>
      </c>
      <c r="K2303" s="5">
        <v>0</v>
      </c>
      <c r="L2303" s="5">
        <v>0</v>
      </c>
      <c r="M2303" s="5">
        <v>0</v>
      </c>
      <c r="N2303" s="5">
        <v>0</v>
      </c>
      <c r="O2303" s="5">
        <v>2</v>
      </c>
      <c r="P2303" s="5">
        <v>2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</row>
    <row r="2304" spans="1:34" hidden="1" outlineLevel="2">
      <c r="A2304">
        <v>1986</v>
      </c>
      <c r="B2304">
        <v>107</v>
      </c>
      <c r="C2304" s="5">
        <v>2</v>
      </c>
      <c r="D2304" s="5">
        <v>1</v>
      </c>
      <c r="E2304" s="5">
        <v>1</v>
      </c>
      <c r="F2304" s="5">
        <v>1</v>
      </c>
      <c r="G2304" s="5">
        <v>2</v>
      </c>
      <c r="H2304" s="5">
        <v>2</v>
      </c>
      <c r="I2304" s="5">
        <v>0</v>
      </c>
      <c r="J2304" s="5">
        <v>2</v>
      </c>
      <c r="K2304" s="5">
        <v>0</v>
      </c>
      <c r="L2304" s="5">
        <v>0</v>
      </c>
      <c r="M2304" s="5">
        <v>0</v>
      </c>
      <c r="N2304" s="5">
        <v>0</v>
      </c>
      <c r="O2304" s="5">
        <v>2</v>
      </c>
      <c r="P2304" s="5">
        <v>3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</row>
    <row r="2305" spans="1:34" hidden="1" outlineLevel="2">
      <c r="A2305">
        <v>1986</v>
      </c>
      <c r="B2305">
        <v>108</v>
      </c>
      <c r="C2305" s="5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</row>
    <row r="2306" spans="1:34" hidden="1" outlineLevel="2">
      <c r="A2306">
        <v>1986</v>
      </c>
      <c r="B2306">
        <v>109</v>
      </c>
      <c r="C2306" s="5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6</v>
      </c>
    </row>
    <row r="2307" spans="1:34" hidden="1" outlineLevel="2">
      <c r="A2307">
        <v>1986</v>
      </c>
      <c r="B2307">
        <v>110</v>
      </c>
      <c r="C2307" s="5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10</v>
      </c>
      <c r="I2307" s="5">
        <v>0</v>
      </c>
      <c r="J2307" s="5">
        <v>0</v>
      </c>
      <c r="K2307" s="5">
        <v>0</v>
      </c>
      <c r="L2307" s="5">
        <v>0</v>
      </c>
      <c r="M2307" s="5">
        <v>8</v>
      </c>
      <c r="N2307" s="5">
        <v>0</v>
      </c>
      <c r="O2307" s="5">
        <v>0</v>
      </c>
      <c r="P2307" s="5">
        <v>0</v>
      </c>
      <c r="Q2307" s="5">
        <v>0</v>
      </c>
      <c r="R2307" s="5">
        <v>8</v>
      </c>
      <c r="S2307" s="5">
        <v>6</v>
      </c>
      <c r="T2307" s="5">
        <v>0</v>
      </c>
      <c r="U2307" s="5">
        <v>0</v>
      </c>
      <c r="V2307" s="5">
        <v>5</v>
      </c>
      <c r="W2307" s="5">
        <v>3</v>
      </c>
      <c r="X2307" s="5">
        <v>4</v>
      </c>
      <c r="Y2307" s="5">
        <v>6</v>
      </c>
      <c r="Z2307" s="5">
        <v>2</v>
      </c>
      <c r="AA2307" s="5">
        <v>3</v>
      </c>
      <c r="AB2307" s="5">
        <v>3</v>
      </c>
      <c r="AC2307" s="5">
        <v>6</v>
      </c>
      <c r="AD2307" s="5">
        <v>6</v>
      </c>
      <c r="AE2307" s="5">
        <v>6</v>
      </c>
      <c r="AF2307" s="5">
        <v>6</v>
      </c>
      <c r="AG2307" s="5">
        <v>7</v>
      </c>
      <c r="AH2307" s="5">
        <v>12</v>
      </c>
    </row>
    <row r="2308" spans="1:34" hidden="1" outlineLevel="2">
      <c r="A2308">
        <v>1986</v>
      </c>
      <c r="B2308">
        <v>111</v>
      </c>
      <c r="C2308" s="5">
        <v>7</v>
      </c>
      <c r="D2308" s="5">
        <v>6</v>
      </c>
      <c r="E2308" s="5">
        <v>6</v>
      </c>
      <c r="F2308" s="5">
        <v>8</v>
      </c>
      <c r="G2308" s="5">
        <v>4</v>
      </c>
      <c r="H2308" s="5">
        <v>7</v>
      </c>
      <c r="I2308" s="5">
        <v>8</v>
      </c>
      <c r="J2308" s="5">
        <v>5</v>
      </c>
      <c r="K2308" s="5">
        <v>6</v>
      </c>
      <c r="L2308" s="5">
        <v>12</v>
      </c>
      <c r="M2308" s="5">
        <v>11</v>
      </c>
      <c r="N2308" s="5">
        <v>11</v>
      </c>
      <c r="O2308" s="5">
        <v>11</v>
      </c>
      <c r="P2308" s="5">
        <v>14</v>
      </c>
      <c r="Q2308" s="5">
        <v>7</v>
      </c>
      <c r="R2308" s="5">
        <v>10</v>
      </c>
      <c r="S2308" s="5">
        <v>6</v>
      </c>
      <c r="T2308" s="5">
        <v>9</v>
      </c>
      <c r="U2308" s="5">
        <v>11</v>
      </c>
      <c r="V2308" s="5">
        <v>10</v>
      </c>
      <c r="W2308" s="5">
        <v>9</v>
      </c>
      <c r="X2308" s="5">
        <v>5</v>
      </c>
      <c r="Y2308" s="5">
        <v>8</v>
      </c>
      <c r="Z2308" s="5">
        <v>5</v>
      </c>
      <c r="AA2308" s="5">
        <v>4</v>
      </c>
      <c r="AB2308" s="5">
        <v>4</v>
      </c>
      <c r="AC2308" s="5">
        <v>6</v>
      </c>
      <c r="AD2308" s="5">
        <v>7</v>
      </c>
      <c r="AE2308" s="5">
        <v>5</v>
      </c>
      <c r="AF2308" s="5">
        <v>6</v>
      </c>
      <c r="AG2308" s="5">
        <v>12</v>
      </c>
      <c r="AH2308" s="5">
        <v>10</v>
      </c>
    </row>
    <row r="2309" spans="1:34" hidden="1" outlineLevel="2">
      <c r="A2309">
        <v>1986</v>
      </c>
      <c r="B2309">
        <v>112</v>
      </c>
      <c r="C2309" s="5">
        <v>2</v>
      </c>
      <c r="D2309" s="5">
        <v>2</v>
      </c>
      <c r="E2309" s="5">
        <v>2</v>
      </c>
      <c r="F2309" s="5">
        <v>3</v>
      </c>
      <c r="G2309" s="5">
        <v>2</v>
      </c>
      <c r="H2309" s="5">
        <v>2</v>
      </c>
      <c r="I2309" s="5">
        <v>4</v>
      </c>
      <c r="J2309" s="5">
        <v>3</v>
      </c>
      <c r="K2309" s="5">
        <v>2</v>
      </c>
      <c r="L2309" s="5">
        <v>6</v>
      </c>
      <c r="M2309" s="5">
        <v>4</v>
      </c>
      <c r="N2309" s="5">
        <v>7</v>
      </c>
      <c r="O2309" s="5">
        <v>3</v>
      </c>
      <c r="P2309" s="5">
        <v>4</v>
      </c>
      <c r="Q2309" s="5">
        <v>3</v>
      </c>
      <c r="R2309" s="5">
        <v>3</v>
      </c>
      <c r="S2309" s="5">
        <v>0</v>
      </c>
      <c r="T2309" s="5">
        <v>1</v>
      </c>
      <c r="U2309" s="5">
        <v>4</v>
      </c>
      <c r="V2309" s="5">
        <v>2</v>
      </c>
      <c r="W2309" s="5">
        <v>4</v>
      </c>
      <c r="X2309" s="5">
        <v>2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5</v>
      </c>
      <c r="AE2309" s="5">
        <v>0</v>
      </c>
      <c r="AF2309" s="5">
        <v>0</v>
      </c>
      <c r="AG2309" s="5">
        <v>0</v>
      </c>
      <c r="AH2309" s="5">
        <v>0</v>
      </c>
    </row>
    <row r="2310" spans="1:34" hidden="1" outlineLevel="2">
      <c r="A2310">
        <v>1986</v>
      </c>
      <c r="B2310">
        <v>113</v>
      </c>
      <c r="C2310" s="5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</row>
    <row r="2311" spans="1:34" hidden="1" outlineLevel="2">
      <c r="A2311">
        <v>1986</v>
      </c>
      <c r="B2311">
        <v>114</v>
      </c>
      <c r="C2311" s="5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</row>
    <row r="2312" spans="1:34" hidden="1" outlineLevel="2">
      <c r="A2312">
        <v>1986</v>
      </c>
      <c r="B2312">
        <v>115</v>
      </c>
      <c r="C2312" s="5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</row>
    <row r="2313" spans="1:34" hidden="1" outlineLevel="2">
      <c r="A2313">
        <v>1986</v>
      </c>
      <c r="B2313">
        <v>116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</row>
    <row r="2314" spans="1:34" hidden="1" outlineLevel="2">
      <c r="A2314">
        <v>1986</v>
      </c>
      <c r="B2314">
        <v>117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</row>
    <row r="2315" spans="1:34" hidden="1" outlineLevel="2">
      <c r="A2315">
        <v>1986</v>
      </c>
      <c r="B2315">
        <v>118</v>
      </c>
      <c r="C2315" s="5">
        <v>0</v>
      </c>
      <c r="D2315" s="5">
        <v>0</v>
      </c>
      <c r="E2315" s="5">
        <v>0</v>
      </c>
      <c r="F2315" s="5">
        <v>8</v>
      </c>
      <c r="G2315" s="5">
        <v>0</v>
      </c>
      <c r="H2315" s="5">
        <v>4</v>
      </c>
      <c r="I2315" s="5">
        <v>6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4</v>
      </c>
      <c r="T2315" s="5">
        <v>0</v>
      </c>
      <c r="U2315" s="5">
        <v>0</v>
      </c>
      <c r="V2315" s="5">
        <v>5</v>
      </c>
      <c r="W2315" s="5">
        <v>0</v>
      </c>
      <c r="X2315" s="5">
        <v>1</v>
      </c>
      <c r="Y2315" s="5">
        <v>2</v>
      </c>
      <c r="Z2315" s="5">
        <v>0</v>
      </c>
      <c r="AA2315" s="5">
        <v>1</v>
      </c>
      <c r="AB2315" s="5">
        <v>1</v>
      </c>
      <c r="AC2315" s="5">
        <v>2</v>
      </c>
      <c r="AD2315" s="5">
        <v>0</v>
      </c>
      <c r="AE2315" s="5">
        <v>0</v>
      </c>
      <c r="AF2315" s="5">
        <v>0</v>
      </c>
      <c r="AG2315" s="5">
        <v>5</v>
      </c>
      <c r="AH2315" s="5">
        <v>8</v>
      </c>
    </row>
    <row r="2316" spans="1:34" hidden="1" outlineLevel="2">
      <c r="A2316">
        <v>1986</v>
      </c>
      <c r="B2316">
        <v>119</v>
      </c>
      <c r="C2316" s="5">
        <v>2</v>
      </c>
      <c r="D2316" s="5">
        <v>0</v>
      </c>
      <c r="E2316" s="5">
        <v>0</v>
      </c>
      <c r="F2316" s="5">
        <v>0</v>
      </c>
      <c r="G2316" s="5">
        <v>1</v>
      </c>
      <c r="H2316" s="5">
        <v>0</v>
      </c>
      <c r="I2316" s="5">
        <v>0</v>
      </c>
      <c r="J2316" s="5">
        <v>0</v>
      </c>
      <c r="K2316" s="5">
        <v>10</v>
      </c>
      <c r="L2316" s="5">
        <v>6</v>
      </c>
      <c r="M2316" s="5">
        <v>6</v>
      </c>
      <c r="N2316" s="5">
        <v>13</v>
      </c>
      <c r="O2316" s="5">
        <v>0</v>
      </c>
      <c r="P2316" s="5">
        <v>15</v>
      </c>
      <c r="Q2316" s="5">
        <v>10</v>
      </c>
      <c r="R2316" s="5">
        <v>8</v>
      </c>
      <c r="S2316" s="5">
        <v>0</v>
      </c>
      <c r="T2316" s="5">
        <v>6</v>
      </c>
      <c r="U2316" s="5">
        <v>6</v>
      </c>
      <c r="V2316" s="5">
        <v>0</v>
      </c>
      <c r="W2316" s="5">
        <v>2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2</v>
      </c>
      <c r="AE2316" s="5">
        <v>0</v>
      </c>
      <c r="AF2316" s="5">
        <v>0</v>
      </c>
      <c r="AG2316" s="5">
        <v>0</v>
      </c>
      <c r="AH2316" s="5">
        <v>0</v>
      </c>
    </row>
    <row r="2317" spans="1:34" hidden="1" outlineLevel="2">
      <c r="A2317">
        <v>1986</v>
      </c>
      <c r="B2317">
        <v>120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</row>
    <row r="2318" spans="1:34" hidden="1" outlineLevel="2">
      <c r="A2318">
        <v>1986</v>
      </c>
      <c r="B2318">
        <v>121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5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3</v>
      </c>
      <c r="AH2318" s="5">
        <v>8</v>
      </c>
    </row>
    <row r="2319" spans="1:34" hidden="1" outlineLevel="2">
      <c r="A2319">
        <v>1986</v>
      </c>
      <c r="B2319">
        <v>122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11</v>
      </c>
      <c r="AD2319" s="5">
        <v>0</v>
      </c>
      <c r="AE2319" s="5">
        <v>8</v>
      </c>
      <c r="AF2319" s="5">
        <v>11</v>
      </c>
      <c r="AG2319" s="5">
        <v>5</v>
      </c>
      <c r="AH2319" s="5">
        <v>0</v>
      </c>
    </row>
    <row r="2320" spans="1:34" hidden="1" outlineLevel="2">
      <c r="A2320">
        <v>1986</v>
      </c>
      <c r="B2320">
        <v>123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</row>
    <row r="2321" spans="1:34" hidden="1" outlineLevel="2">
      <c r="A2321">
        <v>1986</v>
      </c>
      <c r="B2321">
        <v>124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</row>
    <row r="2322" spans="1:34" hidden="1" outlineLevel="2">
      <c r="A2322">
        <v>1986</v>
      </c>
      <c r="B2322">
        <v>125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</row>
    <row r="2323" spans="1:34" hidden="1" outlineLevel="2">
      <c r="A2323">
        <v>1986</v>
      </c>
      <c r="B2323">
        <v>126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</row>
    <row r="2324" spans="1:34" hidden="1" outlineLevel="2">
      <c r="A2324">
        <v>1986</v>
      </c>
      <c r="B2324">
        <v>127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9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</row>
    <row r="2325" spans="1:34" hidden="1" outlineLevel="2">
      <c r="A2325">
        <v>1986</v>
      </c>
      <c r="B2325">
        <v>128</v>
      </c>
      <c r="C2325" s="5">
        <v>0</v>
      </c>
      <c r="D2325" s="5">
        <v>1</v>
      </c>
      <c r="E2325" s="5">
        <v>4</v>
      </c>
      <c r="F2325" s="5">
        <v>0</v>
      </c>
      <c r="G2325" s="5">
        <v>0</v>
      </c>
      <c r="H2325" s="5">
        <v>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8</v>
      </c>
      <c r="O2325" s="5">
        <v>3</v>
      </c>
      <c r="P2325" s="5">
        <v>5</v>
      </c>
      <c r="Q2325" s="5">
        <v>0</v>
      </c>
      <c r="R2325" s="5">
        <v>7</v>
      </c>
      <c r="S2325" s="5">
        <v>0</v>
      </c>
      <c r="T2325" s="5">
        <v>7</v>
      </c>
      <c r="U2325" s="5">
        <v>4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</row>
    <row r="2326" spans="1:34" hidden="1" outlineLevel="2">
      <c r="A2326">
        <v>1986</v>
      </c>
      <c r="B2326">
        <v>129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</row>
    <row r="2327" spans="1:34" hidden="1" outlineLevel="2">
      <c r="A2327">
        <v>1986</v>
      </c>
      <c r="B2327">
        <v>130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</row>
    <row r="2328" spans="1:34" hidden="1" outlineLevel="2">
      <c r="A2328">
        <v>1986</v>
      </c>
      <c r="B2328">
        <v>131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8</v>
      </c>
      <c r="Y2328" s="5">
        <v>5</v>
      </c>
      <c r="Z2328" s="5">
        <v>8</v>
      </c>
      <c r="AA2328" s="5">
        <v>16</v>
      </c>
      <c r="AB2328" s="5">
        <v>17</v>
      </c>
      <c r="AC2328" s="5">
        <v>17</v>
      </c>
      <c r="AD2328" s="5">
        <v>4</v>
      </c>
      <c r="AE2328" s="5">
        <v>5</v>
      </c>
      <c r="AF2328" s="5">
        <v>14</v>
      </c>
      <c r="AG2328" s="5">
        <v>3</v>
      </c>
      <c r="AH2328" s="5">
        <v>4</v>
      </c>
    </row>
    <row r="2329" spans="1:34" hidden="1" outlineLevel="2">
      <c r="A2329">
        <v>1986</v>
      </c>
      <c r="B2329">
        <v>132</v>
      </c>
      <c r="C2329" s="5">
        <v>12</v>
      </c>
      <c r="D2329" s="5">
        <v>6</v>
      </c>
      <c r="E2329" s="5">
        <v>11</v>
      </c>
      <c r="F2329" s="5">
        <v>0</v>
      </c>
      <c r="G2329" s="5">
        <v>4</v>
      </c>
      <c r="H2329" s="5">
        <v>11</v>
      </c>
      <c r="I2329" s="5">
        <v>0</v>
      </c>
      <c r="J2329" s="5">
        <v>6</v>
      </c>
      <c r="K2329" s="5">
        <v>0</v>
      </c>
      <c r="L2329" s="5">
        <v>0</v>
      </c>
      <c r="M2329" s="5">
        <v>0</v>
      </c>
      <c r="N2329" s="5">
        <v>0</v>
      </c>
      <c r="O2329" s="5">
        <v>14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3</v>
      </c>
      <c r="X2329" s="5">
        <v>22</v>
      </c>
      <c r="Y2329" s="5">
        <v>2</v>
      </c>
      <c r="Z2329" s="5">
        <v>11</v>
      </c>
      <c r="AA2329" s="5">
        <v>5</v>
      </c>
      <c r="AB2329" s="5">
        <v>9</v>
      </c>
      <c r="AC2329" s="5">
        <v>0</v>
      </c>
      <c r="AD2329" s="5">
        <v>3</v>
      </c>
      <c r="AE2329" s="5">
        <v>5</v>
      </c>
      <c r="AF2329" s="5">
        <v>0</v>
      </c>
      <c r="AG2329" s="5">
        <v>0</v>
      </c>
      <c r="AH2329" s="5">
        <v>2</v>
      </c>
    </row>
    <row r="2330" spans="1:34" hidden="1" outlineLevel="2">
      <c r="A2330">
        <v>1986</v>
      </c>
      <c r="B2330">
        <v>133</v>
      </c>
      <c r="C2330" s="5">
        <v>19</v>
      </c>
      <c r="D2330" s="5">
        <v>9</v>
      </c>
      <c r="E2330" s="5">
        <v>4</v>
      </c>
      <c r="F2330" s="5">
        <v>0</v>
      </c>
      <c r="G2330" s="5">
        <v>4</v>
      </c>
      <c r="H2330" s="5">
        <v>14</v>
      </c>
      <c r="I2330" s="5">
        <v>0</v>
      </c>
      <c r="J2330" s="5">
        <v>0</v>
      </c>
      <c r="K2330" s="5">
        <v>0</v>
      </c>
      <c r="L2330" s="5">
        <v>0</v>
      </c>
      <c r="M2330" s="5">
        <v>7</v>
      </c>
      <c r="N2330" s="5">
        <v>0</v>
      </c>
      <c r="O2330" s="5">
        <v>7</v>
      </c>
      <c r="P2330" s="5">
        <v>3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3</v>
      </c>
      <c r="X2330" s="5">
        <v>9</v>
      </c>
      <c r="Y2330" s="5">
        <v>15</v>
      </c>
      <c r="Z2330" s="5">
        <v>7</v>
      </c>
      <c r="AA2330" s="5">
        <v>0</v>
      </c>
      <c r="AB2330" s="5">
        <v>0</v>
      </c>
      <c r="AC2330" s="5">
        <v>0</v>
      </c>
      <c r="AD2330" s="5">
        <v>22</v>
      </c>
      <c r="AE2330" s="5">
        <v>1</v>
      </c>
      <c r="AF2330" s="5">
        <v>5</v>
      </c>
      <c r="AG2330" s="5">
        <v>0</v>
      </c>
      <c r="AH2330" s="5">
        <v>0</v>
      </c>
    </row>
    <row r="2331" spans="1:34" hidden="1" outlineLevel="2">
      <c r="A2331">
        <v>1986</v>
      </c>
      <c r="B2331">
        <v>134</v>
      </c>
      <c r="C2331" s="5">
        <v>5</v>
      </c>
      <c r="D2331" s="5">
        <v>3</v>
      </c>
      <c r="E2331" s="5">
        <v>7</v>
      </c>
      <c r="F2331" s="5">
        <v>0</v>
      </c>
      <c r="G2331" s="5">
        <v>4</v>
      </c>
      <c r="H2331" s="5">
        <v>15</v>
      </c>
      <c r="I2331" s="5">
        <v>0</v>
      </c>
      <c r="J2331" s="5">
        <v>0</v>
      </c>
      <c r="K2331" s="5">
        <v>5</v>
      </c>
      <c r="L2331" s="5">
        <v>3</v>
      </c>
      <c r="M2331" s="5">
        <v>4</v>
      </c>
      <c r="N2331" s="5">
        <v>0</v>
      </c>
      <c r="O2331" s="5">
        <v>3</v>
      </c>
      <c r="P2331" s="5">
        <v>10</v>
      </c>
      <c r="Q2331" s="5">
        <v>3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1</v>
      </c>
      <c r="AH2331" s="5">
        <v>6</v>
      </c>
    </row>
    <row r="2332" spans="1:34" hidden="1" outlineLevel="2">
      <c r="A2332">
        <v>1986</v>
      </c>
      <c r="B2332">
        <v>135</v>
      </c>
      <c r="C2332" s="5">
        <v>0</v>
      </c>
      <c r="D2332" s="5">
        <v>0</v>
      </c>
      <c r="E2332" s="5">
        <v>0</v>
      </c>
      <c r="F2332" s="5">
        <v>8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11</v>
      </c>
      <c r="P2332" s="5">
        <v>16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9</v>
      </c>
      <c r="AH2332" s="5">
        <v>32</v>
      </c>
    </row>
    <row r="2333" spans="1:34" hidden="1" outlineLevel="2">
      <c r="A2333">
        <v>1986</v>
      </c>
      <c r="B2333">
        <v>136</v>
      </c>
      <c r="C2333" s="5">
        <v>0</v>
      </c>
      <c r="D2333" s="5">
        <v>0</v>
      </c>
      <c r="E2333" s="5">
        <v>0</v>
      </c>
      <c r="F2333" s="5">
        <v>0</v>
      </c>
      <c r="G2333" s="5">
        <v>7</v>
      </c>
      <c r="H2333" s="5">
        <v>15</v>
      </c>
      <c r="I2333" s="5">
        <v>5</v>
      </c>
      <c r="J2333" s="5">
        <v>0</v>
      </c>
      <c r="K2333" s="5">
        <v>0</v>
      </c>
      <c r="L2333" s="5">
        <v>0</v>
      </c>
      <c r="M2333" s="5">
        <v>10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3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1</v>
      </c>
      <c r="AH2333" s="5">
        <v>25</v>
      </c>
    </row>
    <row r="2334" spans="1:34" hidden="1" outlineLevel="2">
      <c r="A2334">
        <v>1986</v>
      </c>
      <c r="B2334">
        <v>137</v>
      </c>
      <c r="C2334" s="5">
        <v>17</v>
      </c>
      <c r="D2334" s="5">
        <v>21</v>
      </c>
      <c r="E2334" s="5">
        <v>17</v>
      </c>
      <c r="F2334" s="5">
        <v>13</v>
      </c>
      <c r="G2334" s="5">
        <v>9</v>
      </c>
      <c r="H2334" s="5">
        <v>10</v>
      </c>
      <c r="I2334" s="5">
        <v>3</v>
      </c>
      <c r="J2334" s="5">
        <v>25</v>
      </c>
      <c r="K2334" s="5">
        <v>0</v>
      </c>
      <c r="L2334" s="5">
        <v>0</v>
      </c>
      <c r="M2334" s="5">
        <v>14</v>
      </c>
      <c r="N2334" s="5">
        <v>7</v>
      </c>
      <c r="O2334" s="5">
        <v>19</v>
      </c>
      <c r="P2334" s="5">
        <v>17</v>
      </c>
      <c r="Q2334" s="5">
        <v>0</v>
      </c>
      <c r="R2334" s="5">
        <v>0</v>
      </c>
      <c r="S2334" s="5">
        <v>0</v>
      </c>
      <c r="T2334" s="5">
        <v>8</v>
      </c>
      <c r="U2334" s="5">
        <v>7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9</v>
      </c>
    </row>
    <row r="2335" spans="1:34" hidden="1" outlineLevel="2">
      <c r="A2335">
        <v>1986</v>
      </c>
      <c r="B2335">
        <v>138</v>
      </c>
      <c r="C2335" s="5">
        <v>0</v>
      </c>
      <c r="D2335" s="5">
        <v>0</v>
      </c>
      <c r="E2335" s="5">
        <v>5</v>
      </c>
      <c r="F2335" s="5">
        <v>10</v>
      </c>
      <c r="G2335" s="5">
        <v>0</v>
      </c>
      <c r="H2335" s="5">
        <v>2</v>
      </c>
      <c r="I2335" s="5">
        <v>9</v>
      </c>
      <c r="J2335" s="5">
        <v>14</v>
      </c>
      <c r="K2335" s="5">
        <v>0</v>
      </c>
      <c r="L2335" s="5">
        <v>10</v>
      </c>
      <c r="M2335" s="5">
        <v>7</v>
      </c>
      <c r="N2335" s="5">
        <v>9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13</v>
      </c>
      <c r="W2335" s="5">
        <v>0</v>
      </c>
      <c r="X2335" s="5">
        <v>7</v>
      </c>
      <c r="Y2335" s="5">
        <v>8</v>
      </c>
      <c r="Z2335" s="5">
        <v>18</v>
      </c>
      <c r="AA2335" s="5">
        <v>15</v>
      </c>
      <c r="AB2335" s="5">
        <v>8</v>
      </c>
      <c r="AC2335" s="5">
        <v>10</v>
      </c>
      <c r="AD2335" s="5">
        <v>5</v>
      </c>
      <c r="AE2335" s="5">
        <v>11</v>
      </c>
      <c r="AF2335" s="5">
        <v>21</v>
      </c>
      <c r="AG2335" s="5">
        <v>5</v>
      </c>
      <c r="AH2335" s="5">
        <v>11</v>
      </c>
    </row>
    <row r="2336" spans="1:34" hidden="1" outlineLevel="2">
      <c r="A2336">
        <v>1986</v>
      </c>
      <c r="B2336">
        <v>139</v>
      </c>
      <c r="C2336" s="5">
        <v>17</v>
      </c>
      <c r="D2336" s="5">
        <v>21</v>
      </c>
      <c r="E2336" s="5">
        <v>19</v>
      </c>
      <c r="F2336" s="5">
        <v>9</v>
      </c>
      <c r="G2336" s="5">
        <v>8</v>
      </c>
      <c r="H2336" s="5">
        <v>5</v>
      </c>
      <c r="I2336" s="5">
        <v>7</v>
      </c>
      <c r="J2336" s="5">
        <v>15</v>
      </c>
      <c r="K2336" s="5">
        <v>8</v>
      </c>
      <c r="L2336" s="5">
        <v>15</v>
      </c>
      <c r="M2336" s="5">
        <v>14</v>
      </c>
      <c r="N2336" s="5">
        <v>6</v>
      </c>
      <c r="O2336" s="5">
        <v>5</v>
      </c>
      <c r="P2336" s="5">
        <v>4</v>
      </c>
      <c r="Q2336" s="5">
        <v>5</v>
      </c>
      <c r="R2336" s="5">
        <v>6</v>
      </c>
      <c r="S2336" s="5">
        <v>9</v>
      </c>
      <c r="T2336" s="5">
        <v>5</v>
      </c>
      <c r="U2336" s="5">
        <v>5</v>
      </c>
      <c r="V2336" s="5">
        <v>6</v>
      </c>
      <c r="W2336" s="5">
        <v>15</v>
      </c>
      <c r="X2336" s="5">
        <v>9</v>
      </c>
      <c r="Y2336" s="5">
        <v>4</v>
      </c>
      <c r="Z2336" s="5">
        <v>17</v>
      </c>
      <c r="AA2336" s="5">
        <v>0</v>
      </c>
      <c r="AB2336" s="5">
        <v>16</v>
      </c>
      <c r="AC2336" s="5">
        <v>21</v>
      </c>
      <c r="AD2336" s="5">
        <v>9</v>
      </c>
      <c r="AE2336" s="5">
        <v>21</v>
      </c>
      <c r="AF2336" s="5">
        <v>30</v>
      </c>
      <c r="AG2336" s="5">
        <v>6</v>
      </c>
      <c r="AH2336" s="5">
        <v>0</v>
      </c>
    </row>
    <row r="2337" spans="1:34" hidden="1" outlineLevel="2">
      <c r="A2337">
        <v>1986</v>
      </c>
      <c r="B2337">
        <v>140</v>
      </c>
      <c r="C2337" s="5">
        <v>26</v>
      </c>
      <c r="D2337" s="5">
        <v>23</v>
      </c>
      <c r="E2337" s="5">
        <v>11</v>
      </c>
      <c r="F2337" s="5">
        <v>8</v>
      </c>
      <c r="G2337" s="5">
        <v>5</v>
      </c>
      <c r="H2337" s="5">
        <v>3</v>
      </c>
      <c r="I2337" s="5">
        <v>6</v>
      </c>
      <c r="J2337" s="5">
        <v>10</v>
      </c>
      <c r="K2337" s="5">
        <v>5</v>
      </c>
      <c r="L2337" s="5">
        <v>18</v>
      </c>
      <c r="M2337" s="5">
        <v>13</v>
      </c>
      <c r="N2337" s="5">
        <v>11</v>
      </c>
      <c r="O2337" s="5">
        <v>9</v>
      </c>
      <c r="P2337" s="5">
        <v>5</v>
      </c>
      <c r="Q2337" s="5">
        <v>0</v>
      </c>
      <c r="R2337" s="5">
        <v>0</v>
      </c>
      <c r="S2337" s="5">
        <v>0</v>
      </c>
      <c r="T2337" s="5">
        <v>13</v>
      </c>
      <c r="U2337" s="5">
        <v>14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6</v>
      </c>
      <c r="AF2337" s="5">
        <v>0</v>
      </c>
      <c r="AG2337" s="5">
        <v>0</v>
      </c>
      <c r="AH2337" s="5">
        <v>0</v>
      </c>
    </row>
    <row r="2338" spans="1:34" hidden="1" outlineLevel="2">
      <c r="A2338">
        <v>1986</v>
      </c>
      <c r="B2338">
        <v>141</v>
      </c>
      <c r="C2338" s="5">
        <v>1</v>
      </c>
      <c r="D2338" s="5">
        <v>2</v>
      </c>
      <c r="E2338" s="5">
        <v>3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</row>
    <row r="2339" spans="1:34" hidden="1" outlineLevel="2">
      <c r="A2339">
        <v>1986</v>
      </c>
      <c r="B2339">
        <v>142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5</v>
      </c>
      <c r="AB2339" s="5">
        <v>8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</row>
    <row r="2340" spans="1:34" hidden="1" outlineLevel="2">
      <c r="A2340">
        <v>1986</v>
      </c>
      <c r="B2340">
        <v>143</v>
      </c>
      <c r="C2340" s="5">
        <v>2</v>
      </c>
      <c r="D2340" s="5">
        <v>6</v>
      </c>
      <c r="E2340" s="5">
        <v>7</v>
      </c>
      <c r="F2340" s="5">
        <v>28</v>
      </c>
      <c r="G2340" s="5">
        <v>9</v>
      </c>
      <c r="H2340" s="5">
        <v>23</v>
      </c>
      <c r="I2340" s="5">
        <v>27</v>
      </c>
      <c r="J2340" s="5">
        <v>10</v>
      </c>
      <c r="K2340" s="5">
        <v>16</v>
      </c>
      <c r="L2340" s="5">
        <v>5</v>
      </c>
      <c r="M2340" s="5">
        <v>10</v>
      </c>
      <c r="N2340" s="5">
        <v>11</v>
      </c>
      <c r="O2340" s="5">
        <v>0</v>
      </c>
      <c r="P2340" s="5">
        <v>0</v>
      </c>
      <c r="Q2340" s="5">
        <v>22</v>
      </c>
      <c r="R2340" s="5">
        <v>31</v>
      </c>
      <c r="S2340" s="5">
        <v>0</v>
      </c>
      <c r="T2340" s="5">
        <v>0</v>
      </c>
      <c r="U2340" s="5">
        <v>0</v>
      </c>
      <c r="V2340" s="5">
        <v>5</v>
      </c>
      <c r="W2340" s="5">
        <v>1</v>
      </c>
      <c r="X2340" s="5">
        <v>0</v>
      </c>
      <c r="Y2340" s="5">
        <v>0</v>
      </c>
      <c r="Z2340" s="5">
        <v>0</v>
      </c>
      <c r="AA2340" s="5">
        <v>0</v>
      </c>
      <c r="AB2340" s="5">
        <v>7</v>
      </c>
      <c r="AC2340" s="5">
        <v>5</v>
      </c>
      <c r="AD2340" s="5">
        <v>4</v>
      </c>
      <c r="AE2340" s="5">
        <v>3</v>
      </c>
      <c r="AF2340" s="5">
        <v>4</v>
      </c>
      <c r="AG2340" s="5">
        <v>2</v>
      </c>
      <c r="AH2340" s="5">
        <v>6</v>
      </c>
    </row>
    <row r="2341" spans="1:34" hidden="1" outlineLevel="2">
      <c r="A2341">
        <v>1986</v>
      </c>
      <c r="B2341">
        <v>144</v>
      </c>
      <c r="C2341" s="5">
        <v>19</v>
      </c>
      <c r="D2341" s="5">
        <v>17</v>
      </c>
      <c r="E2341" s="5">
        <v>7</v>
      </c>
      <c r="F2341" s="5">
        <v>12</v>
      </c>
      <c r="G2341" s="5">
        <v>0</v>
      </c>
      <c r="H2341" s="5">
        <v>0</v>
      </c>
      <c r="I2341" s="5">
        <v>6</v>
      </c>
      <c r="J2341" s="5">
        <v>15</v>
      </c>
      <c r="K2341" s="5">
        <v>3</v>
      </c>
      <c r="L2341" s="5">
        <v>0</v>
      </c>
      <c r="M2341" s="5">
        <v>0</v>
      </c>
      <c r="N2341" s="5">
        <v>5</v>
      </c>
      <c r="O2341" s="5">
        <v>9</v>
      </c>
      <c r="P2341" s="5">
        <v>17</v>
      </c>
      <c r="Q2341" s="5">
        <v>19</v>
      </c>
      <c r="R2341" s="5">
        <v>7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17</v>
      </c>
      <c r="Y2341" s="5">
        <v>0</v>
      </c>
      <c r="Z2341" s="5">
        <v>0</v>
      </c>
      <c r="AA2341" s="5">
        <v>22</v>
      </c>
      <c r="AB2341" s="5">
        <v>18</v>
      </c>
      <c r="AC2341" s="5">
        <v>0</v>
      </c>
      <c r="AD2341" s="5">
        <v>0</v>
      </c>
      <c r="AE2341" s="5">
        <v>0</v>
      </c>
      <c r="AF2341" s="5">
        <v>0</v>
      </c>
      <c r="AG2341" s="5">
        <v>5</v>
      </c>
      <c r="AH2341" s="5">
        <v>25</v>
      </c>
    </row>
    <row r="2342" spans="1:34" hidden="1" outlineLevel="2">
      <c r="A2342">
        <v>1986</v>
      </c>
      <c r="B2342">
        <v>145</v>
      </c>
      <c r="C2342" s="5">
        <v>6</v>
      </c>
      <c r="D2342" s="5">
        <v>9</v>
      </c>
      <c r="E2342" s="5">
        <v>7</v>
      </c>
      <c r="F2342" s="5">
        <v>11</v>
      </c>
      <c r="G2342" s="5">
        <v>5</v>
      </c>
      <c r="H2342" s="5">
        <v>19</v>
      </c>
      <c r="I2342" s="5">
        <v>10</v>
      </c>
      <c r="J2342" s="5">
        <v>12</v>
      </c>
      <c r="K2342" s="5">
        <v>8</v>
      </c>
      <c r="L2342" s="5">
        <v>10</v>
      </c>
      <c r="M2342" s="5">
        <v>13</v>
      </c>
      <c r="N2342" s="5">
        <v>12</v>
      </c>
      <c r="O2342" s="5">
        <v>9</v>
      </c>
      <c r="P2342" s="5">
        <v>9</v>
      </c>
      <c r="Q2342" s="5">
        <v>9</v>
      </c>
      <c r="R2342" s="5">
        <v>7</v>
      </c>
      <c r="S2342" s="5">
        <v>11</v>
      </c>
      <c r="T2342" s="5">
        <v>6</v>
      </c>
      <c r="U2342" s="5">
        <v>7</v>
      </c>
      <c r="V2342" s="5">
        <v>12</v>
      </c>
      <c r="W2342" s="5">
        <v>16</v>
      </c>
      <c r="X2342" s="5">
        <v>20</v>
      </c>
      <c r="Y2342" s="5">
        <v>16</v>
      </c>
      <c r="Z2342" s="5">
        <v>18</v>
      </c>
      <c r="AA2342" s="5">
        <v>21</v>
      </c>
      <c r="AB2342" s="5">
        <v>32</v>
      </c>
      <c r="AC2342" s="5">
        <v>28</v>
      </c>
      <c r="AD2342" s="5">
        <v>10</v>
      </c>
      <c r="AE2342" s="5">
        <v>17</v>
      </c>
      <c r="AF2342" s="5">
        <v>31</v>
      </c>
      <c r="AG2342" s="5">
        <v>28</v>
      </c>
      <c r="AH2342" s="5">
        <v>25</v>
      </c>
    </row>
    <row r="2343" spans="1:34" hidden="1" outlineLevel="2">
      <c r="A2343">
        <v>1986</v>
      </c>
      <c r="B2343">
        <v>146</v>
      </c>
      <c r="C2343" s="5">
        <v>4</v>
      </c>
      <c r="D2343" s="5">
        <v>4</v>
      </c>
      <c r="E2343" s="5">
        <v>2</v>
      </c>
      <c r="F2343" s="5">
        <v>0</v>
      </c>
      <c r="G2343" s="5">
        <v>5</v>
      </c>
      <c r="H2343" s="5">
        <v>0</v>
      </c>
      <c r="I2343" s="5">
        <v>3</v>
      </c>
      <c r="J2343" s="5">
        <v>12</v>
      </c>
      <c r="K2343" s="5">
        <v>7</v>
      </c>
      <c r="L2343" s="5">
        <v>14</v>
      </c>
      <c r="M2343" s="5">
        <v>0</v>
      </c>
      <c r="N2343" s="5">
        <v>9</v>
      </c>
      <c r="O2343" s="5">
        <v>2</v>
      </c>
      <c r="P2343" s="5">
        <v>3</v>
      </c>
      <c r="Q2343" s="5">
        <v>7</v>
      </c>
      <c r="R2343" s="5">
        <v>10</v>
      </c>
      <c r="S2343" s="5">
        <v>10</v>
      </c>
      <c r="T2343" s="5">
        <v>4</v>
      </c>
      <c r="U2343" s="5">
        <v>6</v>
      </c>
      <c r="V2343" s="5">
        <v>10</v>
      </c>
      <c r="W2343" s="5">
        <v>7</v>
      </c>
      <c r="X2343" s="5">
        <v>9</v>
      </c>
      <c r="Y2343" s="5">
        <v>16</v>
      </c>
      <c r="Z2343" s="5">
        <v>11</v>
      </c>
      <c r="AA2343" s="5">
        <v>18</v>
      </c>
      <c r="AB2343" s="5">
        <v>20</v>
      </c>
      <c r="AC2343" s="5">
        <v>9</v>
      </c>
      <c r="AD2343" s="5">
        <v>13</v>
      </c>
      <c r="AE2343" s="5">
        <v>9</v>
      </c>
      <c r="AF2343" s="5">
        <v>13</v>
      </c>
      <c r="AG2343" s="5">
        <v>11</v>
      </c>
      <c r="AH2343" s="5">
        <v>12</v>
      </c>
    </row>
    <row r="2344" spans="1:34" hidden="1" outlineLevel="2">
      <c r="A2344">
        <v>1986</v>
      </c>
      <c r="B2344">
        <v>147</v>
      </c>
      <c r="C2344" s="5">
        <v>8</v>
      </c>
      <c r="D2344" s="5">
        <v>9</v>
      </c>
      <c r="E2344" s="5">
        <v>15</v>
      </c>
      <c r="F2344" s="5">
        <v>14</v>
      </c>
      <c r="G2344" s="5">
        <v>19</v>
      </c>
      <c r="H2344" s="5">
        <v>15</v>
      </c>
      <c r="I2344" s="5">
        <v>11</v>
      </c>
      <c r="J2344" s="5">
        <v>16</v>
      </c>
      <c r="K2344" s="5">
        <v>10</v>
      </c>
      <c r="L2344" s="5">
        <v>31</v>
      </c>
      <c r="M2344" s="5">
        <v>25</v>
      </c>
      <c r="N2344" s="5">
        <v>17</v>
      </c>
      <c r="O2344" s="5">
        <v>14</v>
      </c>
      <c r="P2344" s="5">
        <v>18</v>
      </c>
      <c r="Q2344" s="5">
        <v>10</v>
      </c>
      <c r="R2344" s="5">
        <v>29</v>
      </c>
      <c r="S2344" s="5">
        <v>8</v>
      </c>
      <c r="T2344" s="5">
        <v>19</v>
      </c>
      <c r="U2344" s="5">
        <v>21</v>
      </c>
      <c r="V2344" s="5">
        <v>18</v>
      </c>
      <c r="W2344" s="5">
        <v>21</v>
      </c>
      <c r="X2344" s="5">
        <v>16</v>
      </c>
      <c r="Y2344" s="5">
        <v>28</v>
      </c>
      <c r="Z2344" s="5">
        <v>14</v>
      </c>
      <c r="AA2344" s="5">
        <v>24</v>
      </c>
      <c r="AB2344" s="5">
        <v>31</v>
      </c>
      <c r="AC2344" s="5">
        <v>11</v>
      </c>
      <c r="AD2344" s="5">
        <v>20</v>
      </c>
      <c r="AE2344" s="5">
        <v>9</v>
      </c>
      <c r="AF2344" s="5">
        <v>16</v>
      </c>
      <c r="AG2344" s="5">
        <v>6</v>
      </c>
      <c r="AH2344" s="5">
        <v>0</v>
      </c>
    </row>
    <row r="2345" spans="1:34" hidden="1" outlineLevel="2">
      <c r="A2345">
        <v>1986</v>
      </c>
      <c r="B2345">
        <v>148</v>
      </c>
      <c r="C2345" s="5">
        <v>7</v>
      </c>
      <c r="D2345" s="5">
        <v>5</v>
      </c>
      <c r="E2345" s="5">
        <v>2</v>
      </c>
      <c r="F2345" s="5">
        <v>6</v>
      </c>
      <c r="G2345" s="5">
        <v>2</v>
      </c>
      <c r="H2345" s="5">
        <v>3</v>
      </c>
      <c r="I2345" s="5">
        <v>5</v>
      </c>
      <c r="J2345" s="5">
        <v>11</v>
      </c>
      <c r="K2345" s="5">
        <v>10</v>
      </c>
      <c r="L2345" s="5">
        <v>7</v>
      </c>
      <c r="M2345" s="5">
        <v>6</v>
      </c>
      <c r="N2345" s="5">
        <v>15</v>
      </c>
      <c r="O2345" s="5">
        <v>5</v>
      </c>
      <c r="P2345" s="5">
        <v>6</v>
      </c>
      <c r="Q2345" s="5">
        <v>8</v>
      </c>
      <c r="R2345" s="5">
        <v>21</v>
      </c>
      <c r="S2345" s="5">
        <v>24</v>
      </c>
      <c r="T2345" s="5">
        <v>15</v>
      </c>
      <c r="U2345" s="5">
        <v>15</v>
      </c>
      <c r="V2345" s="5">
        <v>32</v>
      </c>
      <c r="W2345" s="5">
        <v>27</v>
      </c>
      <c r="X2345" s="5">
        <v>25</v>
      </c>
      <c r="Y2345" s="5">
        <v>39</v>
      </c>
      <c r="Z2345" s="5">
        <v>55</v>
      </c>
      <c r="AA2345" s="5">
        <v>47</v>
      </c>
      <c r="AB2345" s="5">
        <v>30</v>
      </c>
      <c r="AC2345" s="5">
        <v>26</v>
      </c>
      <c r="AD2345" s="5">
        <v>41</v>
      </c>
      <c r="AE2345" s="5">
        <v>25</v>
      </c>
      <c r="AF2345" s="5">
        <v>40</v>
      </c>
      <c r="AG2345" s="5">
        <v>1</v>
      </c>
      <c r="AH2345" s="5">
        <v>2</v>
      </c>
    </row>
    <row r="2346" spans="1:34" hidden="1" outlineLevel="2">
      <c r="A2346">
        <v>1986</v>
      </c>
      <c r="B2346">
        <v>149</v>
      </c>
      <c r="C2346" s="5">
        <v>2</v>
      </c>
      <c r="D2346" s="5">
        <v>1</v>
      </c>
      <c r="E2346" s="5">
        <v>0</v>
      </c>
      <c r="F2346" s="5">
        <v>0</v>
      </c>
      <c r="G2346" s="5">
        <v>2</v>
      </c>
      <c r="H2346" s="5">
        <v>1</v>
      </c>
      <c r="I2346" s="5">
        <v>1</v>
      </c>
      <c r="J2346" s="5">
        <v>0</v>
      </c>
      <c r="K2346" s="5">
        <v>3</v>
      </c>
      <c r="L2346" s="5">
        <v>0</v>
      </c>
      <c r="M2346" s="5">
        <v>5</v>
      </c>
      <c r="N2346" s="5">
        <v>4</v>
      </c>
      <c r="O2346" s="5">
        <v>3</v>
      </c>
      <c r="P2346" s="5">
        <v>5</v>
      </c>
      <c r="Q2346" s="5">
        <v>2</v>
      </c>
      <c r="R2346" s="5">
        <v>3</v>
      </c>
      <c r="S2346" s="5">
        <v>0</v>
      </c>
      <c r="T2346" s="5">
        <v>1</v>
      </c>
      <c r="U2346" s="5">
        <v>4</v>
      </c>
      <c r="V2346" s="5">
        <v>7</v>
      </c>
      <c r="W2346" s="5">
        <v>15</v>
      </c>
      <c r="X2346" s="5">
        <v>28</v>
      </c>
      <c r="Y2346" s="5">
        <v>0</v>
      </c>
      <c r="Z2346" s="5">
        <v>0</v>
      </c>
      <c r="AA2346" s="5">
        <v>0</v>
      </c>
      <c r="AB2346" s="5">
        <v>25</v>
      </c>
      <c r="AC2346" s="5">
        <v>7</v>
      </c>
      <c r="AD2346" s="5">
        <v>55</v>
      </c>
      <c r="AE2346" s="5">
        <v>14</v>
      </c>
      <c r="AF2346" s="5">
        <v>20</v>
      </c>
      <c r="AG2346" s="5">
        <v>0</v>
      </c>
      <c r="AH2346" s="5">
        <v>4</v>
      </c>
    </row>
    <row r="2347" spans="1:34" hidden="1" outlineLevel="2">
      <c r="A2347">
        <v>1986</v>
      </c>
      <c r="B2347">
        <v>150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4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4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4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</row>
    <row r="2348" spans="1:34" hidden="1" outlineLevel="2">
      <c r="A2348">
        <v>1986</v>
      </c>
      <c r="B2348">
        <v>151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1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</row>
    <row r="2349" spans="1:34" hidden="1" outlineLevel="2">
      <c r="A2349">
        <v>1986</v>
      </c>
      <c r="B2349">
        <v>152</v>
      </c>
      <c r="C2349" s="5">
        <v>1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5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</row>
    <row r="2350" spans="1:34" hidden="1" outlineLevel="2">
      <c r="A2350">
        <v>1986</v>
      </c>
      <c r="B2350">
        <v>153</v>
      </c>
      <c r="C2350" s="5">
        <v>0</v>
      </c>
      <c r="D2350" s="5">
        <v>0</v>
      </c>
      <c r="E2350" s="5">
        <v>0</v>
      </c>
      <c r="F2350" s="5">
        <v>3</v>
      </c>
      <c r="G2350" s="5">
        <v>0</v>
      </c>
      <c r="H2350" s="5">
        <v>0</v>
      </c>
      <c r="I2350" s="5">
        <v>2</v>
      </c>
      <c r="J2350" s="5">
        <v>8</v>
      </c>
      <c r="K2350" s="5">
        <v>3</v>
      </c>
      <c r="L2350" s="5">
        <v>0</v>
      </c>
      <c r="M2350" s="5">
        <v>0</v>
      </c>
      <c r="N2350" s="5">
        <v>0</v>
      </c>
      <c r="O2350" s="5">
        <v>0</v>
      </c>
      <c r="P2350" s="5">
        <v>7</v>
      </c>
      <c r="Q2350" s="5">
        <v>5</v>
      </c>
      <c r="R2350" s="5">
        <v>5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5</v>
      </c>
      <c r="AD2350" s="5">
        <v>0</v>
      </c>
      <c r="AE2350" s="5">
        <v>0</v>
      </c>
      <c r="AF2350" s="5">
        <v>4</v>
      </c>
      <c r="AG2350" s="5">
        <v>6</v>
      </c>
      <c r="AH2350" s="5">
        <v>0</v>
      </c>
    </row>
    <row r="2351" spans="1:34" hidden="1" outlineLevel="2">
      <c r="A2351">
        <v>1986</v>
      </c>
      <c r="B2351">
        <v>154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9</v>
      </c>
      <c r="W2351" s="5">
        <v>0</v>
      </c>
      <c r="X2351" s="5">
        <v>2</v>
      </c>
      <c r="Y2351" s="5">
        <v>5</v>
      </c>
      <c r="Z2351" s="5">
        <v>0</v>
      </c>
      <c r="AA2351" s="5">
        <v>0</v>
      </c>
      <c r="AB2351" s="5">
        <v>0</v>
      </c>
      <c r="AC2351" s="5">
        <v>0</v>
      </c>
      <c r="AD2351" s="5">
        <v>4</v>
      </c>
      <c r="AE2351" s="5">
        <v>0</v>
      </c>
      <c r="AF2351" s="5">
        <v>0</v>
      </c>
      <c r="AG2351" s="5">
        <v>0</v>
      </c>
      <c r="AH2351" s="5">
        <v>0</v>
      </c>
    </row>
    <row r="2352" spans="1:34" hidden="1" outlineLevel="2">
      <c r="A2352">
        <v>1986</v>
      </c>
      <c r="B2352">
        <v>155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7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4</v>
      </c>
      <c r="R2352" s="5">
        <v>6</v>
      </c>
      <c r="S2352" s="5">
        <v>0</v>
      </c>
      <c r="T2352" s="5">
        <v>0</v>
      </c>
      <c r="U2352" s="5">
        <v>0</v>
      </c>
      <c r="V2352" s="5">
        <v>5</v>
      </c>
      <c r="W2352" s="5">
        <v>0</v>
      </c>
      <c r="X2352" s="5">
        <v>17</v>
      </c>
      <c r="Y2352" s="5">
        <v>20</v>
      </c>
      <c r="Z2352" s="5">
        <v>22</v>
      </c>
      <c r="AA2352" s="5">
        <v>0</v>
      </c>
      <c r="AB2352" s="5">
        <v>0</v>
      </c>
      <c r="AC2352" s="5">
        <v>0</v>
      </c>
      <c r="AD2352" s="5">
        <v>20</v>
      </c>
      <c r="AE2352" s="5">
        <v>10</v>
      </c>
      <c r="AF2352" s="5">
        <v>13</v>
      </c>
      <c r="AG2352" s="5">
        <v>0</v>
      </c>
      <c r="AH2352" s="5">
        <v>0</v>
      </c>
    </row>
    <row r="2353" spans="1:34" hidden="1" outlineLevel="2">
      <c r="A2353">
        <v>1986</v>
      </c>
      <c r="B2353">
        <v>156</v>
      </c>
      <c r="C2353" s="5">
        <v>3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1</v>
      </c>
      <c r="J2353" s="5">
        <v>0</v>
      </c>
      <c r="K2353" s="5">
        <v>8</v>
      </c>
      <c r="L2353" s="5">
        <v>0</v>
      </c>
      <c r="M2353" s="5">
        <v>3</v>
      </c>
      <c r="N2353" s="5">
        <v>17</v>
      </c>
      <c r="O2353" s="5">
        <v>0</v>
      </c>
      <c r="P2353" s="5">
        <v>0</v>
      </c>
      <c r="Q2353" s="5">
        <v>7</v>
      </c>
      <c r="R2353" s="5">
        <v>4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12</v>
      </c>
      <c r="Z2353" s="5">
        <v>8</v>
      </c>
      <c r="AA2353" s="5">
        <v>6</v>
      </c>
      <c r="AB2353" s="5">
        <v>0</v>
      </c>
      <c r="AC2353" s="5">
        <v>21</v>
      </c>
      <c r="AD2353" s="5">
        <v>11</v>
      </c>
      <c r="AE2353" s="5">
        <v>6</v>
      </c>
      <c r="AF2353" s="5">
        <v>6</v>
      </c>
      <c r="AG2353" s="5">
        <v>16</v>
      </c>
      <c r="AH2353" s="5">
        <v>8</v>
      </c>
    </row>
    <row r="2354" spans="1:34" hidden="1" outlineLevel="2">
      <c r="A2354">
        <v>1986</v>
      </c>
      <c r="B2354">
        <v>157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17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6</v>
      </c>
      <c r="AA2354" s="5">
        <v>8</v>
      </c>
      <c r="AB2354" s="5">
        <v>0</v>
      </c>
      <c r="AC2354" s="5">
        <v>6</v>
      </c>
      <c r="AD2354" s="5">
        <v>5</v>
      </c>
      <c r="AE2354" s="5">
        <v>8</v>
      </c>
      <c r="AF2354" s="5">
        <v>5</v>
      </c>
      <c r="AG2354" s="5">
        <v>8</v>
      </c>
      <c r="AH2354" s="5">
        <v>8</v>
      </c>
    </row>
    <row r="2355" spans="1:34" hidden="1" outlineLevel="2">
      <c r="A2355">
        <v>1986</v>
      </c>
      <c r="B2355">
        <v>158</v>
      </c>
      <c r="C2355" s="5">
        <v>4</v>
      </c>
      <c r="D2355" s="5">
        <v>4</v>
      </c>
      <c r="E2355" s="5">
        <v>0</v>
      </c>
      <c r="F2355" s="5">
        <v>0</v>
      </c>
      <c r="G2355" s="5">
        <v>7</v>
      </c>
      <c r="H2355" s="5">
        <v>0</v>
      </c>
      <c r="I2355" s="5">
        <v>0</v>
      </c>
      <c r="J2355" s="5">
        <v>7</v>
      </c>
      <c r="K2355" s="5">
        <v>0</v>
      </c>
      <c r="L2355" s="5">
        <v>0</v>
      </c>
      <c r="M2355" s="5">
        <v>0</v>
      </c>
      <c r="N2355" s="5">
        <v>0</v>
      </c>
      <c r="O2355" s="5">
        <v>3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3</v>
      </c>
      <c r="Y2355" s="5">
        <v>2</v>
      </c>
      <c r="Z2355" s="5">
        <v>4</v>
      </c>
      <c r="AA2355" s="5">
        <v>9</v>
      </c>
      <c r="AB2355" s="5">
        <v>13</v>
      </c>
      <c r="AC2355" s="5">
        <v>8</v>
      </c>
      <c r="AD2355" s="5">
        <v>4</v>
      </c>
      <c r="AE2355" s="5">
        <v>15</v>
      </c>
      <c r="AF2355" s="5">
        <v>8</v>
      </c>
      <c r="AG2355" s="5">
        <v>6</v>
      </c>
      <c r="AH2355" s="5">
        <v>12</v>
      </c>
    </row>
    <row r="2356" spans="1:34" hidden="1" outlineLevel="2">
      <c r="A2356">
        <v>1986</v>
      </c>
      <c r="B2356">
        <v>159</v>
      </c>
      <c r="C2356" s="5">
        <v>5</v>
      </c>
      <c r="D2356" s="5">
        <v>4</v>
      </c>
      <c r="E2356" s="5">
        <v>6</v>
      </c>
      <c r="F2356" s="5">
        <v>7</v>
      </c>
      <c r="G2356" s="5">
        <v>0</v>
      </c>
      <c r="H2356" s="5">
        <v>5</v>
      </c>
      <c r="I2356" s="5">
        <v>8</v>
      </c>
      <c r="J2356" s="5">
        <v>2</v>
      </c>
      <c r="K2356" s="5">
        <v>0</v>
      </c>
      <c r="L2356" s="5">
        <v>0</v>
      </c>
      <c r="M2356" s="5">
        <v>7</v>
      </c>
      <c r="N2356" s="5">
        <v>0</v>
      </c>
      <c r="O2356" s="5">
        <v>9</v>
      </c>
      <c r="P2356" s="5">
        <v>13</v>
      </c>
      <c r="Q2356" s="5">
        <v>0</v>
      </c>
      <c r="R2356" s="5">
        <v>8</v>
      </c>
      <c r="S2356" s="5">
        <v>0</v>
      </c>
      <c r="T2356" s="5">
        <v>0</v>
      </c>
      <c r="U2356" s="5">
        <v>3</v>
      </c>
      <c r="V2356" s="5">
        <v>8</v>
      </c>
      <c r="W2356" s="5">
        <v>2</v>
      </c>
      <c r="X2356" s="5">
        <v>17</v>
      </c>
      <c r="Y2356" s="5">
        <v>8</v>
      </c>
      <c r="Z2356" s="5">
        <v>13</v>
      </c>
      <c r="AA2356" s="5">
        <v>33</v>
      </c>
      <c r="AB2356" s="5">
        <v>29</v>
      </c>
      <c r="AC2356" s="5">
        <v>11</v>
      </c>
      <c r="AD2356" s="5">
        <v>9</v>
      </c>
      <c r="AE2356" s="5">
        <v>16</v>
      </c>
      <c r="AF2356" s="5">
        <v>11</v>
      </c>
      <c r="AG2356" s="5">
        <v>24</v>
      </c>
      <c r="AH2356" s="5">
        <v>11</v>
      </c>
    </row>
    <row r="2357" spans="1:34" hidden="1" outlineLevel="2">
      <c r="A2357">
        <v>1986</v>
      </c>
      <c r="B2357">
        <v>160</v>
      </c>
      <c r="C2357" s="5">
        <v>0</v>
      </c>
      <c r="D2357" s="5">
        <v>0</v>
      </c>
      <c r="E2357" s="5">
        <v>0</v>
      </c>
      <c r="F2357" s="5">
        <v>0</v>
      </c>
      <c r="G2357" s="5">
        <v>5</v>
      </c>
      <c r="H2357" s="5">
        <v>8</v>
      </c>
      <c r="I2357" s="5">
        <v>5</v>
      </c>
      <c r="J2357" s="5">
        <v>13</v>
      </c>
      <c r="K2357" s="5">
        <v>0</v>
      </c>
      <c r="L2357" s="5">
        <v>0</v>
      </c>
      <c r="M2357" s="5">
        <v>0</v>
      </c>
      <c r="N2357" s="5">
        <v>6</v>
      </c>
      <c r="O2357" s="5">
        <v>12</v>
      </c>
      <c r="P2357" s="5">
        <v>0</v>
      </c>
      <c r="Q2357" s="5">
        <v>3</v>
      </c>
      <c r="R2357" s="5">
        <v>0</v>
      </c>
      <c r="S2357" s="5">
        <v>9</v>
      </c>
      <c r="T2357" s="5">
        <v>8</v>
      </c>
      <c r="U2357" s="5">
        <v>10</v>
      </c>
      <c r="V2357" s="5">
        <v>7</v>
      </c>
      <c r="W2357" s="5">
        <v>3</v>
      </c>
      <c r="X2357" s="5">
        <v>21</v>
      </c>
      <c r="Y2357" s="5">
        <v>7</v>
      </c>
      <c r="Z2357" s="5">
        <v>13</v>
      </c>
      <c r="AA2357" s="5">
        <v>10</v>
      </c>
      <c r="AB2357" s="5">
        <v>23</v>
      </c>
      <c r="AC2357" s="5">
        <v>14</v>
      </c>
      <c r="AD2357" s="5">
        <v>7</v>
      </c>
      <c r="AE2357" s="5">
        <v>10</v>
      </c>
      <c r="AF2357" s="5">
        <v>13</v>
      </c>
      <c r="AG2357" s="5">
        <v>22</v>
      </c>
      <c r="AH2357" s="5">
        <v>14</v>
      </c>
    </row>
    <row r="2358" spans="1:34" hidden="1" outlineLevel="2">
      <c r="A2358">
        <v>1986</v>
      </c>
      <c r="B2358">
        <v>161</v>
      </c>
      <c r="C2358" s="5">
        <v>0</v>
      </c>
      <c r="D2358" s="5">
        <v>0</v>
      </c>
      <c r="E2358" s="5">
        <v>0</v>
      </c>
      <c r="F2358" s="5">
        <v>0</v>
      </c>
      <c r="G2358" s="5">
        <v>3</v>
      </c>
      <c r="H2358" s="5">
        <v>7</v>
      </c>
      <c r="I2358" s="5">
        <v>5</v>
      </c>
      <c r="J2358" s="5">
        <v>0</v>
      </c>
      <c r="K2358" s="5">
        <v>5</v>
      </c>
      <c r="L2358" s="5">
        <v>16</v>
      </c>
      <c r="M2358" s="5">
        <v>12</v>
      </c>
      <c r="N2358" s="5">
        <v>4</v>
      </c>
      <c r="O2358" s="5">
        <v>6</v>
      </c>
      <c r="P2358" s="5">
        <v>0</v>
      </c>
      <c r="Q2358" s="5">
        <v>4</v>
      </c>
      <c r="R2358" s="5">
        <v>13</v>
      </c>
      <c r="S2358" s="5">
        <v>12</v>
      </c>
      <c r="T2358" s="5">
        <v>3</v>
      </c>
      <c r="U2358" s="5">
        <v>4</v>
      </c>
      <c r="V2358" s="5">
        <v>9</v>
      </c>
      <c r="W2358" s="5">
        <v>8</v>
      </c>
      <c r="X2358" s="5">
        <v>2</v>
      </c>
      <c r="Y2358" s="5">
        <v>3</v>
      </c>
      <c r="Z2358" s="5">
        <v>5</v>
      </c>
      <c r="AA2358" s="5">
        <v>15</v>
      </c>
      <c r="AB2358" s="5">
        <v>13</v>
      </c>
      <c r="AC2358" s="5">
        <v>7</v>
      </c>
      <c r="AD2358" s="5">
        <v>0</v>
      </c>
      <c r="AE2358" s="5">
        <v>7</v>
      </c>
      <c r="AF2358" s="5">
        <v>6</v>
      </c>
      <c r="AG2358" s="5">
        <v>36</v>
      </c>
      <c r="AH2358" s="5">
        <v>9</v>
      </c>
    </row>
    <row r="2359" spans="1:34" hidden="1" outlineLevel="2">
      <c r="A2359">
        <v>1986</v>
      </c>
      <c r="B2359">
        <v>162</v>
      </c>
      <c r="C2359" s="5">
        <v>8</v>
      </c>
      <c r="D2359" s="5">
        <v>8</v>
      </c>
      <c r="E2359" s="5">
        <v>0</v>
      </c>
      <c r="F2359" s="5">
        <v>0</v>
      </c>
      <c r="G2359" s="5">
        <v>3</v>
      </c>
      <c r="H2359" s="5">
        <v>7</v>
      </c>
      <c r="I2359" s="5">
        <v>5</v>
      </c>
      <c r="J2359" s="5">
        <v>10</v>
      </c>
      <c r="K2359" s="5">
        <v>8</v>
      </c>
      <c r="L2359" s="5">
        <v>9</v>
      </c>
      <c r="M2359" s="5">
        <v>13</v>
      </c>
      <c r="N2359" s="5">
        <v>0</v>
      </c>
      <c r="O2359" s="5">
        <v>4</v>
      </c>
      <c r="P2359" s="5">
        <v>4</v>
      </c>
      <c r="Q2359" s="5">
        <v>0</v>
      </c>
      <c r="R2359" s="5">
        <v>3</v>
      </c>
      <c r="S2359" s="5">
        <v>8</v>
      </c>
      <c r="T2359" s="5">
        <v>3</v>
      </c>
      <c r="U2359" s="5">
        <v>4</v>
      </c>
      <c r="V2359" s="5">
        <v>6</v>
      </c>
      <c r="W2359" s="5">
        <v>8</v>
      </c>
      <c r="X2359" s="5">
        <v>8</v>
      </c>
      <c r="Y2359" s="5">
        <v>4</v>
      </c>
      <c r="Z2359" s="5">
        <v>4</v>
      </c>
      <c r="AA2359" s="5">
        <v>10</v>
      </c>
      <c r="AB2359" s="5">
        <v>13</v>
      </c>
      <c r="AC2359" s="5">
        <v>6</v>
      </c>
      <c r="AD2359" s="5">
        <v>0</v>
      </c>
      <c r="AE2359" s="5">
        <v>2</v>
      </c>
      <c r="AF2359" s="5">
        <v>5</v>
      </c>
      <c r="AG2359" s="5">
        <v>3</v>
      </c>
      <c r="AH2359" s="5">
        <v>6</v>
      </c>
    </row>
    <row r="2360" spans="1:34" hidden="1" outlineLevel="2">
      <c r="A2360">
        <v>1986</v>
      </c>
      <c r="B2360">
        <v>163</v>
      </c>
      <c r="C2360" s="5">
        <v>0</v>
      </c>
      <c r="D2360" s="5">
        <v>0</v>
      </c>
      <c r="E2360" s="5">
        <v>4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4</v>
      </c>
      <c r="R2360" s="5">
        <v>0</v>
      </c>
      <c r="S2360" s="5">
        <v>3</v>
      </c>
      <c r="T2360" s="5">
        <v>0</v>
      </c>
      <c r="U2360" s="5">
        <v>0</v>
      </c>
      <c r="V2360" s="5">
        <v>0</v>
      </c>
      <c r="W2360" s="5">
        <v>8</v>
      </c>
      <c r="X2360" s="5">
        <v>13</v>
      </c>
      <c r="Y2360" s="5">
        <v>4</v>
      </c>
      <c r="Z2360" s="5">
        <v>5</v>
      </c>
      <c r="AA2360" s="5">
        <v>0</v>
      </c>
      <c r="AB2360" s="5">
        <v>18</v>
      </c>
      <c r="AC2360" s="5">
        <v>4</v>
      </c>
      <c r="AD2360" s="5">
        <v>6</v>
      </c>
      <c r="AE2360" s="5">
        <v>1</v>
      </c>
      <c r="AF2360" s="5">
        <v>2</v>
      </c>
      <c r="AG2360" s="5">
        <v>7</v>
      </c>
      <c r="AH2360" s="5">
        <v>0</v>
      </c>
    </row>
    <row r="2361" spans="1:34" hidden="1" outlineLevel="2">
      <c r="A2361">
        <v>1986</v>
      </c>
      <c r="B2361">
        <v>164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</row>
    <row r="2362" spans="1:34" hidden="1" outlineLevel="2">
      <c r="A2362">
        <v>1986</v>
      </c>
      <c r="B2362">
        <v>165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</row>
    <row r="2363" spans="1:34" hidden="1" outlineLevel="2">
      <c r="A2363">
        <v>1986</v>
      </c>
      <c r="B2363">
        <v>166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</row>
    <row r="2364" spans="1:34" hidden="1" outlineLevel="2">
      <c r="A2364">
        <v>1986</v>
      </c>
      <c r="B2364">
        <v>167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</row>
    <row r="2365" spans="1:34" hidden="1" outlineLevel="2">
      <c r="A2365">
        <v>1986</v>
      </c>
      <c r="B2365">
        <v>168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</row>
    <row r="2366" spans="1:34" hidden="1" outlineLevel="2">
      <c r="A2366">
        <v>1986</v>
      </c>
      <c r="B2366">
        <v>169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</row>
    <row r="2367" spans="1:34" hidden="1" outlineLevel="2">
      <c r="A2367">
        <v>1986</v>
      </c>
      <c r="B2367">
        <v>170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</row>
    <row r="2368" spans="1:34" hidden="1" outlineLevel="2">
      <c r="A2368">
        <v>1986</v>
      </c>
      <c r="B2368">
        <v>171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</row>
    <row r="2369" spans="1:34" hidden="1" outlineLevel="2">
      <c r="A2369">
        <v>1986</v>
      </c>
      <c r="B2369">
        <v>172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</row>
    <row r="2370" spans="1:34" hidden="1" outlineLevel="2">
      <c r="A2370">
        <v>1986</v>
      </c>
      <c r="B2370">
        <v>173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</row>
    <row r="2371" spans="1:34" hidden="1" outlineLevel="2">
      <c r="A2371">
        <v>1986</v>
      </c>
      <c r="B2371">
        <v>174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</row>
    <row r="2372" spans="1:34" hidden="1" outlineLevel="2">
      <c r="A2372">
        <v>1986</v>
      </c>
      <c r="B2372">
        <v>175</v>
      </c>
      <c r="C2372" s="5">
        <v>8</v>
      </c>
      <c r="D2372" s="5">
        <v>8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9</v>
      </c>
      <c r="AH2372" s="5">
        <v>31</v>
      </c>
    </row>
    <row r="2373" spans="1:34" hidden="1" outlineLevel="2">
      <c r="A2373">
        <v>1986</v>
      </c>
      <c r="B2373">
        <v>176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</row>
    <row r="2374" spans="1:34" hidden="1" outlineLevel="2">
      <c r="A2374">
        <v>1986</v>
      </c>
      <c r="B2374">
        <v>177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</row>
    <row r="2375" spans="1:34" hidden="1" outlineLevel="2">
      <c r="A2375">
        <v>1986</v>
      </c>
      <c r="B2375">
        <v>178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</row>
    <row r="2376" spans="1:34" hidden="1" outlineLevel="2">
      <c r="A2376">
        <v>1986</v>
      </c>
      <c r="B2376">
        <v>179</v>
      </c>
      <c r="C2376" s="5">
        <v>0</v>
      </c>
      <c r="D2376" s="5">
        <v>0</v>
      </c>
      <c r="E2376" s="5">
        <v>0</v>
      </c>
      <c r="F2376" s="5">
        <v>18</v>
      </c>
      <c r="G2376" s="5">
        <v>0</v>
      </c>
      <c r="H2376" s="5">
        <v>0</v>
      </c>
      <c r="I2376" s="5">
        <v>2</v>
      </c>
      <c r="J2376" s="5">
        <v>21</v>
      </c>
      <c r="K2376" s="5">
        <v>0</v>
      </c>
      <c r="L2376" s="5">
        <v>7</v>
      </c>
      <c r="M2376" s="5">
        <v>0</v>
      </c>
      <c r="N2376" s="5">
        <v>1</v>
      </c>
      <c r="O2376" s="5">
        <v>11</v>
      </c>
      <c r="P2376" s="5">
        <v>26</v>
      </c>
      <c r="Q2376" s="5">
        <v>0</v>
      </c>
      <c r="R2376" s="5">
        <v>0</v>
      </c>
      <c r="S2376" s="5">
        <v>0</v>
      </c>
      <c r="T2376" s="5">
        <v>2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4</v>
      </c>
      <c r="AB2376" s="5">
        <v>0</v>
      </c>
      <c r="AC2376" s="5">
        <v>10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</row>
    <row r="2377" spans="1:34" hidden="1" outlineLevel="2">
      <c r="A2377">
        <v>1986</v>
      </c>
      <c r="B2377">
        <v>180</v>
      </c>
      <c r="C2377" s="5">
        <v>0</v>
      </c>
      <c r="D2377" s="5">
        <v>0</v>
      </c>
      <c r="E2377" s="5">
        <v>15</v>
      </c>
      <c r="F2377" s="5">
        <v>0</v>
      </c>
      <c r="G2377" s="5">
        <v>0</v>
      </c>
      <c r="H2377" s="5">
        <v>0</v>
      </c>
      <c r="I2377" s="5">
        <v>0</v>
      </c>
      <c r="J2377" s="5">
        <v>18</v>
      </c>
      <c r="K2377" s="5">
        <v>0</v>
      </c>
      <c r="L2377" s="5">
        <v>0</v>
      </c>
      <c r="M2377" s="5">
        <v>0</v>
      </c>
      <c r="N2377" s="5">
        <v>4</v>
      </c>
      <c r="O2377" s="5">
        <v>4</v>
      </c>
      <c r="P2377" s="5">
        <v>0</v>
      </c>
      <c r="Q2377" s="5">
        <v>2</v>
      </c>
      <c r="R2377" s="5">
        <v>2</v>
      </c>
      <c r="S2377" s="5">
        <v>9</v>
      </c>
      <c r="T2377" s="5">
        <v>8</v>
      </c>
      <c r="U2377" s="5">
        <v>16</v>
      </c>
      <c r="V2377" s="5">
        <v>21</v>
      </c>
      <c r="W2377" s="5">
        <v>25</v>
      </c>
      <c r="X2377" s="5">
        <v>44</v>
      </c>
      <c r="Y2377" s="5">
        <v>50</v>
      </c>
      <c r="Z2377" s="5">
        <v>24</v>
      </c>
      <c r="AA2377" s="5">
        <v>11</v>
      </c>
      <c r="AB2377" s="5">
        <v>12</v>
      </c>
      <c r="AC2377" s="5">
        <v>9</v>
      </c>
      <c r="AD2377" s="5">
        <v>25</v>
      </c>
      <c r="AE2377" s="5">
        <v>5</v>
      </c>
      <c r="AF2377" s="5">
        <v>7</v>
      </c>
      <c r="AG2377" s="5">
        <v>3</v>
      </c>
      <c r="AH2377" s="5">
        <v>0</v>
      </c>
    </row>
    <row r="2378" spans="1:34" hidden="1" outlineLevel="2">
      <c r="A2378">
        <v>1986</v>
      </c>
      <c r="B2378">
        <v>181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4</v>
      </c>
      <c r="N2378" s="5">
        <v>0</v>
      </c>
      <c r="O2378" s="5">
        <v>0</v>
      </c>
      <c r="P2378" s="5">
        <v>0</v>
      </c>
      <c r="Q2378" s="5">
        <v>0</v>
      </c>
      <c r="R2378" s="5">
        <v>1</v>
      </c>
      <c r="S2378" s="5">
        <v>0</v>
      </c>
      <c r="T2378" s="5">
        <v>9</v>
      </c>
      <c r="U2378" s="5">
        <v>16</v>
      </c>
      <c r="V2378" s="5">
        <v>0</v>
      </c>
      <c r="W2378" s="5">
        <v>8</v>
      </c>
      <c r="X2378" s="5">
        <v>0</v>
      </c>
      <c r="Y2378" s="5">
        <v>5</v>
      </c>
      <c r="Z2378" s="5">
        <v>10</v>
      </c>
      <c r="AA2378" s="5">
        <v>0</v>
      </c>
      <c r="AB2378" s="5">
        <v>15</v>
      </c>
      <c r="AC2378" s="5">
        <v>0</v>
      </c>
      <c r="AD2378" s="5">
        <v>3</v>
      </c>
      <c r="AE2378" s="5">
        <v>0</v>
      </c>
      <c r="AF2378" s="5">
        <v>0</v>
      </c>
      <c r="AG2378" s="5">
        <v>0</v>
      </c>
      <c r="AH2378" s="5">
        <v>0</v>
      </c>
    </row>
    <row r="2379" spans="1:34" hidden="1" outlineLevel="2">
      <c r="A2379">
        <v>1986</v>
      </c>
      <c r="B2379">
        <v>182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8</v>
      </c>
      <c r="I2379" s="5">
        <v>3</v>
      </c>
      <c r="J2379" s="5">
        <v>0</v>
      </c>
      <c r="K2379" s="5">
        <v>0</v>
      </c>
      <c r="L2379" s="5">
        <v>10</v>
      </c>
      <c r="M2379" s="5">
        <v>14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11</v>
      </c>
      <c r="T2379" s="5">
        <v>0</v>
      </c>
      <c r="U2379" s="5">
        <v>13</v>
      </c>
      <c r="V2379" s="5">
        <v>10</v>
      </c>
      <c r="W2379" s="5">
        <v>0</v>
      </c>
      <c r="X2379" s="5">
        <v>0</v>
      </c>
      <c r="Y2379" s="5">
        <v>14</v>
      </c>
      <c r="Z2379" s="5">
        <v>6</v>
      </c>
      <c r="AA2379" s="5">
        <v>0</v>
      </c>
      <c r="AB2379" s="5">
        <v>0</v>
      </c>
      <c r="AC2379" s="5">
        <v>0</v>
      </c>
      <c r="AD2379" s="5">
        <v>6</v>
      </c>
      <c r="AE2379" s="5">
        <v>0</v>
      </c>
      <c r="AF2379" s="5">
        <v>0</v>
      </c>
      <c r="AG2379" s="5">
        <v>0</v>
      </c>
      <c r="AH2379" s="5">
        <v>0</v>
      </c>
    </row>
    <row r="2380" spans="1:34" hidden="1" outlineLevel="2">
      <c r="A2380">
        <v>1986</v>
      </c>
      <c r="B2380">
        <v>183</v>
      </c>
      <c r="C2380" s="5">
        <v>25</v>
      </c>
      <c r="D2380" s="5">
        <v>28</v>
      </c>
      <c r="E2380" s="5">
        <v>25</v>
      </c>
      <c r="F2380" s="5">
        <v>12</v>
      </c>
      <c r="G2380" s="5">
        <v>7</v>
      </c>
      <c r="H2380" s="5">
        <v>15</v>
      </c>
      <c r="I2380" s="5">
        <v>17</v>
      </c>
      <c r="J2380" s="5">
        <v>14</v>
      </c>
      <c r="K2380" s="5">
        <v>15</v>
      </c>
      <c r="L2380" s="5">
        <v>7</v>
      </c>
      <c r="M2380" s="5">
        <v>10</v>
      </c>
      <c r="N2380" s="5">
        <v>16</v>
      </c>
      <c r="O2380" s="5">
        <v>21</v>
      </c>
      <c r="P2380" s="5">
        <v>9</v>
      </c>
      <c r="Q2380" s="5">
        <v>10</v>
      </c>
      <c r="R2380" s="5">
        <v>16</v>
      </c>
      <c r="S2380" s="5">
        <v>0</v>
      </c>
      <c r="T2380" s="5">
        <v>3</v>
      </c>
      <c r="U2380" s="5">
        <v>6</v>
      </c>
      <c r="V2380" s="5">
        <v>21</v>
      </c>
      <c r="W2380" s="5">
        <v>8</v>
      </c>
      <c r="X2380" s="5">
        <v>25</v>
      </c>
      <c r="Y2380" s="5">
        <v>14</v>
      </c>
      <c r="Z2380" s="5">
        <v>13</v>
      </c>
      <c r="AA2380" s="5">
        <v>8</v>
      </c>
      <c r="AB2380" s="5">
        <v>6</v>
      </c>
      <c r="AC2380" s="5">
        <v>9</v>
      </c>
      <c r="AD2380" s="5">
        <v>15</v>
      </c>
      <c r="AE2380" s="5">
        <v>10</v>
      </c>
      <c r="AF2380" s="5">
        <v>9</v>
      </c>
      <c r="AG2380" s="5">
        <v>9</v>
      </c>
      <c r="AH2380" s="5">
        <v>26</v>
      </c>
    </row>
    <row r="2381" spans="1:34" hidden="1" outlineLevel="2">
      <c r="A2381">
        <v>1986</v>
      </c>
      <c r="B2381">
        <v>184</v>
      </c>
      <c r="C2381" s="5">
        <v>5</v>
      </c>
      <c r="D2381" s="5">
        <v>7</v>
      </c>
      <c r="E2381" s="5">
        <v>8</v>
      </c>
      <c r="F2381" s="5">
        <v>0</v>
      </c>
      <c r="G2381" s="5">
        <v>0</v>
      </c>
      <c r="H2381" s="5">
        <v>0</v>
      </c>
      <c r="I2381" s="5">
        <v>0</v>
      </c>
      <c r="J2381" s="5">
        <v>15</v>
      </c>
      <c r="K2381" s="5">
        <v>41</v>
      </c>
      <c r="L2381" s="5">
        <v>25</v>
      </c>
      <c r="M2381" s="5">
        <v>0</v>
      </c>
      <c r="N2381" s="5">
        <v>40</v>
      </c>
      <c r="O2381" s="5">
        <v>20</v>
      </c>
      <c r="P2381" s="5">
        <v>10</v>
      </c>
      <c r="Q2381" s="5">
        <v>28</v>
      </c>
      <c r="R2381" s="5">
        <v>30</v>
      </c>
      <c r="S2381" s="5">
        <v>0</v>
      </c>
      <c r="T2381" s="5">
        <v>0</v>
      </c>
      <c r="U2381" s="5">
        <v>0</v>
      </c>
      <c r="V2381" s="5">
        <v>0</v>
      </c>
      <c r="W2381" s="5">
        <v>3</v>
      </c>
      <c r="X2381" s="5">
        <v>11</v>
      </c>
      <c r="Y2381" s="5">
        <v>0</v>
      </c>
      <c r="Z2381" s="5">
        <v>0</v>
      </c>
      <c r="AA2381" s="5">
        <v>0</v>
      </c>
      <c r="AB2381" s="5">
        <v>7</v>
      </c>
      <c r="AC2381" s="5">
        <v>0</v>
      </c>
      <c r="AD2381" s="5">
        <v>11</v>
      </c>
      <c r="AE2381" s="5">
        <v>0</v>
      </c>
      <c r="AF2381" s="5">
        <v>0</v>
      </c>
      <c r="AG2381" s="5">
        <v>0</v>
      </c>
      <c r="AH2381" s="5">
        <v>5</v>
      </c>
    </row>
    <row r="2382" spans="1:34" hidden="1" outlineLevel="2">
      <c r="A2382">
        <v>1986</v>
      </c>
      <c r="B2382">
        <v>185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</row>
    <row r="2383" spans="1:34" hidden="1" outlineLevel="2">
      <c r="A2383">
        <v>1986</v>
      </c>
      <c r="B2383">
        <v>186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</row>
    <row r="2384" spans="1:34" hidden="1" outlineLevel="2">
      <c r="A2384">
        <v>1986</v>
      </c>
      <c r="B2384">
        <v>187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</row>
    <row r="2385" spans="1:34" hidden="1" outlineLevel="2">
      <c r="A2385">
        <v>1986</v>
      </c>
      <c r="B2385">
        <v>188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</row>
    <row r="2386" spans="1:34" hidden="1" outlineLevel="2">
      <c r="A2386">
        <v>1986</v>
      </c>
      <c r="B2386">
        <v>189</v>
      </c>
      <c r="C2386" s="5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</row>
    <row r="2387" spans="1:34" hidden="1" outlineLevel="2">
      <c r="A2387">
        <v>1986</v>
      </c>
      <c r="B2387">
        <v>190</v>
      </c>
      <c r="C2387" s="5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</row>
    <row r="2388" spans="1:34" hidden="1" outlineLevel="2">
      <c r="A2388">
        <v>1986</v>
      </c>
      <c r="B2388">
        <v>191</v>
      </c>
      <c r="C2388" s="5">
        <v>27</v>
      </c>
      <c r="D2388" s="5">
        <v>25</v>
      </c>
      <c r="E2388" s="5">
        <v>23</v>
      </c>
      <c r="F2388" s="5">
        <v>20</v>
      </c>
      <c r="G2388" s="5">
        <v>8</v>
      </c>
      <c r="H2388" s="5">
        <v>38</v>
      </c>
      <c r="I2388" s="5">
        <v>19</v>
      </c>
      <c r="J2388" s="5">
        <v>15</v>
      </c>
      <c r="K2388" s="5">
        <v>0</v>
      </c>
      <c r="L2388" s="5">
        <v>0</v>
      </c>
      <c r="M2388" s="5">
        <v>16</v>
      </c>
      <c r="N2388" s="5">
        <v>7</v>
      </c>
      <c r="O2388" s="5">
        <v>24</v>
      </c>
      <c r="P2388" s="5">
        <v>22</v>
      </c>
      <c r="Q2388" s="5">
        <v>0</v>
      </c>
      <c r="R2388" s="5">
        <v>12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13</v>
      </c>
    </row>
    <row r="2389" spans="1:34" hidden="1" outlineLevel="2">
      <c r="A2389">
        <v>1986</v>
      </c>
      <c r="B2389">
        <v>192</v>
      </c>
      <c r="C2389" s="5">
        <v>5</v>
      </c>
      <c r="D2389" s="5">
        <v>5</v>
      </c>
      <c r="E2389" s="5">
        <v>6</v>
      </c>
      <c r="F2389" s="5">
        <v>7</v>
      </c>
      <c r="G2389" s="5">
        <v>6</v>
      </c>
      <c r="H2389" s="5">
        <v>0</v>
      </c>
      <c r="I2389" s="5">
        <v>11</v>
      </c>
      <c r="J2389" s="5">
        <v>16</v>
      </c>
      <c r="K2389" s="5">
        <v>10</v>
      </c>
      <c r="L2389" s="5">
        <v>15</v>
      </c>
      <c r="M2389" s="5">
        <v>0</v>
      </c>
      <c r="N2389" s="5">
        <v>8</v>
      </c>
      <c r="O2389" s="5">
        <v>14</v>
      </c>
      <c r="P2389" s="5">
        <v>20</v>
      </c>
      <c r="Q2389" s="5">
        <v>14</v>
      </c>
      <c r="R2389" s="5">
        <v>15</v>
      </c>
      <c r="S2389" s="5">
        <v>0</v>
      </c>
      <c r="T2389" s="5">
        <v>4</v>
      </c>
      <c r="U2389" s="5">
        <v>5</v>
      </c>
      <c r="V2389" s="5">
        <v>4</v>
      </c>
      <c r="W2389" s="5">
        <v>0</v>
      </c>
      <c r="X2389" s="5">
        <v>0</v>
      </c>
      <c r="Y2389" s="5">
        <v>0</v>
      </c>
      <c r="Z2389" s="5">
        <v>0</v>
      </c>
      <c r="AA2389" s="5">
        <v>2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9</v>
      </c>
    </row>
    <row r="2390" spans="1:34" hidden="1" outlineLevel="2">
      <c r="A2390">
        <v>1986</v>
      </c>
      <c r="B2390">
        <v>193</v>
      </c>
      <c r="C2390" s="5">
        <v>12</v>
      </c>
      <c r="D2390" s="5">
        <v>9</v>
      </c>
      <c r="E2390" s="5">
        <v>9</v>
      </c>
      <c r="F2390" s="5">
        <v>0</v>
      </c>
      <c r="G2390" s="5">
        <v>0</v>
      </c>
      <c r="H2390" s="5">
        <v>0</v>
      </c>
      <c r="I2390" s="5">
        <v>0</v>
      </c>
      <c r="J2390" s="5">
        <v>10</v>
      </c>
      <c r="K2390" s="5">
        <v>0</v>
      </c>
      <c r="L2390" s="5">
        <v>6</v>
      </c>
      <c r="M2390" s="5">
        <v>11</v>
      </c>
      <c r="N2390" s="5">
        <v>9</v>
      </c>
      <c r="O2390" s="5">
        <v>11</v>
      </c>
      <c r="P2390" s="5">
        <v>8</v>
      </c>
      <c r="Q2390" s="5">
        <v>3</v>
      </c>
      <c r="R2390" s="5">
        <v>5</v>
      </c>
      <c r="S2390" s="5">
        <v>0</v>
      </c>
      <c r="T2390" s="5">
        <v>0</v>
      </c>
      <c r="U2390" s="5">
        <v>0</v>
      </c>
      <c r="V2390" s="5">
        <v>0</v>
      </c>
      <c r="W2390" s="5">
        <v>5</v>
      </c>
      <c r="X2390" s="5">
        <v>6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2</v>
      </c>
      <c r="AH2390" s="5">
        <v>8</v>
      </c>
    </row>
    <row r="2391" spans="1:34" hidden="1" outlineLevel="2">
      <c r="A2391">
        <v>1986</v>
      </c>
      <c r="B2391">
        <v>194</v>
      </c>
      <c r="C2391" s="5">
        <v>0</v>
      </c>
      <c r="D2391" s="5">
        <v>0</v>
      </c>
      <c r="E2391" s="5">
        <v>0</v>
      </c>
      <c r="F2391" s="5">
        <v>15</v>
      </c>
      <c r="G2391" s="5">
        <v>0</v>
      </c>
      <c r="H2391" s="5">
        <v>0</v>
      </c>
      <c r="I2391" s="5">
        <v>7</v>
      </c>
      <c r="J2391" s="5">
        <v>0</v>
      </c>
      <c r="K2391" s="5">
        <v>6</v>
      </c>
      <c r="L2391" s="5">
        <v>0</v>
      </c>
      <c r="M2391" s="5">
        <v>0</v>
      </c>
      <c r="N2391" s="5">
        <v>11</v>
      </c>
      <c r="O2391" s="5">
        <v>0</v>
      </c>
      <c r="P2391" s="5">
        <v>0</v>
      </c>
      <c r="Q2391" s="5">
        <v>8</v>
      </c>
      <c r="R2391" s="5">
        <v>0</v>
      </c>
      <c r="S2391" s="5">
        <v>6</v>
      </c>
      <c r="T2391" s="5">
        <v>6</v>
      </c>
      <c r="U2391" s="5">
        <v>0</v>
      </c>
      <c r="V2391" s="5">
        <v>0</v>
      </c>
      <c r="W2391" s="5">
        <v>4</v>
      </c>
      <c r="X2391" s="5">
        <v>13</v>
      </c>
      <c r="Y2391" s="5">
        <v>2</v>
      </c>
      <c r="Z2391" s="5">
        <v>6</v>
      </c>
      <c r="AA2391" s="5">
        <v>22</v>
      </c>
      <c r="AB2391" s="5">
        <v>0</v>
      </c>
      <c r="AC2391" s="5">
        <v>6</v>
      </c>
      <c r="AD2391" s="5">
        <v>7</v>
      </c>
      <c r="AE2391" s="5">
        <v>7</v>
      </c>
      <c r="AF2391" s="5">
        <v>8</v>
      </c>
      <c r="AG2391" s="5">
        <v>8</v>
      </c>
      <c r="AH2391" s="5">
        <v>9</v>
      </c>
    </row>
    <row r="2392" spans="1:34" hidden="1" outlineLevel="2">
      <c r="A2392">
        <v>1986</v>
      </c>
      <c r="B2392">
        <v>195</v>
      </c>
      <c r="C2392" s="5">
        <v>7</v>
      </c>
      <c r="D2392" s="5">
        <v>4</v>
      </c>
      <c r="E2392" s="5">
        <v>16</v>
      </c>
      <c r="F2392" s="5">
        <v>5</v>
      </c>
      <c r="G2392" s="5">
        <v>0</v>
      </c>
      <c r="H2392" s="5">
        <v>2</v>
      </c>
      <c r="I2392" s="5">
        <v>5</v>
      </c>
      <c r="J2392" s="5">
        <v>26</v>
      </c>
      <c r="K2392" s="5">
        <v>8</v>
      </c>
      <c r="L2392" s="5">
        <v>0</v>
      </c>
      <c r="M2392" s="5">
        <v>0</v>
      </c>
      <c r="N2392" s="5">
        <v>9</v>
      </c>
      <c r="O2392" s="5">
        <v>23</v>
      </c>
      <c r="P2392" s="5">
        <v>18</v>
      </c>
      <c r="Q2392" s="5">
        <v>15</v>
      </c>
      <c r="R2392" s="5">
        <v>6</v>
      </c>
      <c r="S2392" s="5">
        <v>21</v>
      </c>
      <c r="T2392" s="5">
        <v>1</v>
      </c>
      <c r="U2392" s="5">
        <v>9</v>
      </c>
      <c r="V2392" s="5">
        <v>18</v>
      </c>
      <c r="W2392" s="5">
        <v>3</v>
      </c>
      <c r="X2392" s="5">
        <v>12</v>
      </c>
      <c r="Y2392" s="5">
        <v>13</v>
      </c>
      <c r="Z2392" s="5">
        <v>10</v>
      </c>
      <c r="AA2392" s="5">
        <v>17</v>
      </c>
      <c r="AB2392" s="5">
        <v>24</v>
      </c>
      <c r="AC2392" s="5">
        <v>24</v>
      </c>
      <c r="AD2392" s="5">
        <v>22</v>
      </c>
      <c r="AE2392" s="5">
        <v>9</v>
      </c>
      <c r="AF2392" s="5">
        <v>15</v>
      </c>
      <c r="AG2392" s="5">
        <v>0</v>
      </c>
      <c r="AH2392" s="5">
        <v>0</v>
      </c>
    </row>
    <row r="2393" spans="1:34" hidden="1" outlineLevel="2">
      <c r="A2393">
        <v>1986</v>
      </c>
      <c r="B2393">
        <v>196</v>
      </c>
      <c r="C2393" s="5">
        <v>0</v>
      </c>
      <c r="D2393" s="5">
        <v>0</v>
      </c>
      <c r="E2393" s="5">
        <v>0</v>
      </c>
      <c r="F2393" s="5">
        <v>9</v>
      </c>
      <c r="G2393" s="5">
        <v>0</v>
      </c>
      <c r="H2393" s="5">
        <v>0</v>
      </c>
      <c r="I2393" s="5">
        <v>4</v>
      </c>
      <c r="J2393" s="5">
        <v>0</v>
      </c>
      <c r="K2393" s="5">
        <v>8</v>
      </c>
      <c r="L2393" s="5">
        <v>0</v>
      </c>
      <c r="M2393" s="5">
        <v>18</v>
      </c>
      <c r="N2393" s="5">
        <v>0</v>
      </c>
      <c r="O2393" s="5">
        <v>16</v>
      </c>
      <c r="P2393" s="5">
        <v>10</v>
      </c>
      <c r="Q2393" s="5">
        <v>7</v>
      </c>
      <c r="R2393" s="5">
        <v>0</v>
      </c>
      <c r="S2393" s="5">
        <v>0</v>
      </c>
      <c r="T2393" s="5">
        <v>0</v>
      </c>
      <c r="U2393" s="5">
        <v>0</v>
      </c>
      <c r="V2393" s="5">
        <v>14</v>
      </c>
      <c r="W2393" s="5">
        <v>16</v>
      </c>
      <c r="X2393" s="5">
        <v>7</v>
      </c>
      <c r="Y2393" s="5">
        <v>13</v>
      </c>
      <c r="Z2393" s="5">
        <v>13</v>
      </c>
      <c r="AA2393" s="5">
        <v>10</v>
      </c>
      <c r="AB2393" s="5">
        <v>16</v>
      </c>
      <c r="AC2393" s="5">
        <v>10</v>
      </c>
      <c r="AD2393" s="5">
        <v>14</v>
      </c>
      <c r="AE2393" s="5">
        <v>10</v>
      </c>
      <c r="AF2393" s="5">
        <v>11</v>
      </c>
      <c r="AG2393" s="5">
        <v>10</v>
      </c>
      <c r="AH2393" s="5">
        <v>16</v>
      </c>
    </row>
    <row r="2394" spans="1:34" hidden="1" outlineLevel="2">
      <c r="A2394">
        <v>1986</v>
      </c>
      <c r="B2394">
        <v>197</v>
      </c>
      <c r="C2394" s="5">
        <v>5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</row>
    <row r="2395" spans="1:34" hidden="1" outlineLevel="2">
      <c r="A2395">
        <v>1986</v>
      </c>
      <c r="B2395">
        <v>198</v>
      </c>
      <c r="C2395" s="5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</row>
    <row r="2396" spans="1:34" hidden="1" outlineLevel="2">
      <c r="A2396">
        <v>1986</v>
      </c>
      <c r="B2396">
        <v>199</v>
      </c>
      <c r="C2396" s="5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</row>
    <row r="2397" spans="1:34" hidden="1" outlineLevel="2">
      <c r="A2397">
        <v>1986</v>
      </c>
      <c r="B2397">
        <v>200</v>
      </c>
      <c r="C2397" s="5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</row>
    <row r="2398" spans="1:34" hidden="1" outlineLevel="2">
      <c r="A2398">
        <v>1986</v>
      </c>
      <c r="B2398">
        <v>201</v>
      </c>
      <c r="C2398" s="5">
        <v>0</v>
      </c>
      <c r="D2398" s="5">
        <v>0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</row>
    <row r="2399" spans="1:34" hidden="1" outlineLevel="2">
      <c r="A2399">
        <v>1986</v>
      </c>
      <c r="B2399">
        <v>202</v>
      </c>
      <c r="C2399" s="5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6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</row>
    <row r="2400" spans="1:34" hidden="1" outlineLevel="2">
      <c r="A2400">
        <v>1986</v>
      </c>
      <c r="B2400">
        <v>203</v>
      </c>
      <c r="C2400" s="5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</row>
    <row r="2401" spans="1:34" hidden="1" outlineLevel="2">
      <c r="A2401">
        <v>1986</v>
      </c>
      <c r="B2401">
        <v>204</v>
      </c>
      <c r="C2401" s="5">
        <v>0</v>
      </c>
      <c r="D2401" s="5">
        <v>0</v>
      </c>
      <c r="E2401" s="5">
        <v>0</v>
      </c>
      <c r="F2401" s="5">
        <v>0</v>
      </c>
      <c r="G2401" s="5">
        <v>4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23</v>
      </c>
      <c r="U2401" s="5">
        <v>0</v>
      </c>
      <c r="V2401" s="5">
        <v>0</v>
      </c>
      <c r="W2401" s="5">
        <v>21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</row>
    <row r="2402" spans="1:34" hidden="1" outlineLevel="2">
      <c r="A2402">
        <v>1986</v>
      </c>
      <c r="B2402">
        <v>205</v>
      </c>
      <c r="C2402" s="5">
        <v>0</v>
      </c>
      <c r="D2402" s="5">
        <v>0</v>
      </c>
      <c r="E2402" s="5">
        <v>3</v>
      </c>
      <c r="F2402" s="5">
        <v>0</v>
      </c>
      <c r="G2402" s="5">
        <v>0</v>
      </c>
      <c r="H2402" s="5">
        <v>48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</row>
    <row r="2403" spans="1:34" hidden="1" outlineLevel="2">
      <c r="A2403">
        <v>1986</v>
      </c>
      <c r="B2403">
        <v>206</v>
      </c>
      <c r="C2403" s="5">
        <v>10</v>
      </c>
      <c r="D2403" s="5">
        <v>12</v>
      </c>
      <c r="E2403" s="5">
        <v>0</v>
      </c>
      <c r="F2403" s="5">
        <v>0</v>
      </c>
      <c r="G2403" s="5">
        <v>15</v>
      </c>
      <c r="H2403" s="5">
        <v>16</v>
      </c>
      <c r="I2403" s="5">
        <v>0</v>
      </c>
      <c r="J2403" s="5">
        <v>0</v>
      </c>
      <c r="K2403" s="5">
        <v>0</v>
      </c>
      <c r="L2403" s="5">
        <v>6</v>
      </c>
      <c r="M2403" s="5">
        <v>8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</row>
    <row r="2404" spans="1:34" hidden="1" outlineLevel="2">
      <c r="A2404">
        <v>1986</v>
      </c>
      <c r="B2404">
        <v>207</v>
      </c>
      <c r="C2404" s="5">
        <v>0</v>
      </c>
      <c r="D2404" s="5">
        <v>0</v>
      </c>
      <c r="E2404" s="5">
        <v>14</v>
      </c>
      <c r="F2404" s="5">
        <v>0</v>
      </c>
      <c r="G2404" s="5">
        <v>8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2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</row>
    <row r="2405" spans="1:34" hidden="1" outlineLevel="2">
      <c r="A2405">
        <v>1986</v>
      </c>
      <c r="B2405">
        <v>208</v>
      </c>
      <c r="C2405" s="5">
        <v>0</v>
      </c>
      <c r="D2405" s="5">
        <v>5</v>
      </c>
      <c r="E2405" s="5">
        <v>4</v>
      </c>
      <c r="F2405" s="5">
        <v>13</v>
      </c>
      <c r="G2405" s="5">
        <v>8</v>
      </c>
      <c r="H2405" s="5">
        <v>19</v>
      </c>
      <c r="I2405" s="5">
        <v>0</v>
      </c>
      <c r="J2405" s="5">
        <v>14</v>
      </c>
      <c r="K2405" s="5">
        <v>0</v>
      </c>
      <c r="L2405" s="5">
        <v>3</v>
      </c>
      <c r="M2405" s="5">
        <v>12</v>
      </c>
      <c r="N2405" s="5">
        <v>0</v>
      </c>
      <c r="O2405" s="5">
        <v>5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5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9</v>
      </c>
      <c r="AD2405" s="5">
        <v>0</v>
      </c>
      <c r="AE2405" s="5">
        <v>34</v>
      </c>
      <c r="AF2405" s="5">
        <v>24</v>
      </c>
      <c r="AG2405" s="5">
        <v>54</v>
      </c>
      <c r="AH2405" s="5">
        <v>16</v>
      </c>
    </row>
    <row r="2406" spans="1:34" hidden="1" outlineLevel="2">
      <c r="A2406">
        <v>1986</v>
      </c>
      <c r="B2406">
        <v>209</v>
      </c>
      <c r="C2406" s="5">
        <v>0</v>
      </c>
      <c r="D2406" s="5">
        <v>0</v>
      </c>
      <c r="E2406" s="5">
        <v>2</v>
      </c>
      <c r="F2406" s="5">
        <v>0</v>
      </c>
      <c r="G2406" s="5">
        <v>4</v>
      </c>
      <c r="H2406" s="5">
        <v>0</v>
      </c>
      <c r="I2406" s="5">
        <v>15</v>
      </c>
      <c r="J2406" s="5">
        <v>0</v>
      </c>
      <c r="K2406" s="5">
        <v>7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3</v>
      </c>
      <c r="U2406" s="5">
        <v>7</v>
      </c>
      <c r="V2406" s="5">
        <v>0</v>
      </c>
      <c r="W2406" s="5">
        <v>0</v>
      </c>
      <c r="X2406" s="5">
        <v>0</v>
      </c>
      <c r="Y2406" s="5">
        <v>8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</row>
    <row r="2407" spans="1:34" hidden="1" outlineLevel="2">
      <c r="A2407">
        <v>1986</v>
      </c>
      <c r="B2407">
        <v>210</v>
      </c>
      <c r="C2407" s="5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8</v>
      </c>
      <c r="Z2407" s="5">
        <v>0</v>
      </c>
      <c r="AA2407" s="5">
        <v>0</v>
      </c>
      <c r="AB2407" s="5">
        <v>0</v>
      </c>
      <c r="AC2407" s="5">
        <v>0</v>
      </c>
      <c r="AD2407" s="5">
        <v>5</v>
      </c>
      <c r="AE2407" s="5">
        <v>0</v>
      </c>
      <c r="AF2407" s="5">
        <v>0</v>
      </c>
      <c r="AG2407" s="5">
        <v>0</v>
      </c>
      <c r="AH2407" s="5">
        <v>0</v>
      </c>
    </row>
    <row r="2408" spans="1:34" hidden="1" outlineLevel="2">
      <c r="A2408">
        <v>1986</v>
      </c>
      <c r="B2408">
        <v>211</v>
      </c>
      <c r="C2408" s="5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</row>
    <row r="2409" spans="1:34" hidden="1" outlineLevel="2">
      <c r="A2409">
        <v>1986</v>
      </c>
      <c r="B2409">
        <v>212</v>
      </c>
      <c r="C2409" s="5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4</v>
      </c>
      <c r="T2409" s="5">
        <v>3</v>
      </c>
      <c r="U2409" s="5">
        <v>0</v>
      </c>
      <c r="V2409" s="5">
        <v>12</v>
      </c>
      <c r="W2409" s="5">
        <v>0</v>
      </c>
      <c r="X2409" s="5">
        <v>0</v>
      </c>
      <c r="Y2409" s="5">
        <v>3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</row>
    <row r="2410" spans="1:34" hidden="1" outlineLevel="2">
      <c r="A2410">
        <v>1986</v>
      </c>
      <c r="B2410">
        <v>213</v>
      </c>
      <c r="C2410" s="5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5</v>
      </c>
      <c r="L2410" s="5">
        <v>3</v>
      </c>
      <c r="M2410" s="5">
        <v>0</v>
      </c>
      <c r="N2410" s="5">
        <v>5</v>
      </c>
      <c r="O2410" s="5">
        <v>0</v>
      </c>
      <c r="P2410" s="5">
        <v>0</v>
      </c>
      <c r="Q2410" s="5">
        <v>5</v>
      </c>
      <c r="R2410" s="5">
        <v>9</v>
      </c>
      <c r="S2410" s="5">
        <v>4</v>
      </c>
      <c r="T2410" s="5">
        <v>1</v>
      </c>
      <c r="U2410" s="5">
        <v>7</v>
      </c>
      <c r="V2410" s="5">
        <v>12</v>
      </c>
      <c r="W2410" s="5">
        <v>0</v>
      </c>
      <c r="X2410" s="5">
        <v>0</v>
      </c>
      <c r="Y2410" s="5">
        <v>6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</row>
    <row r="2411" spans="1:34" hidden="1" outlineLevel="2">
      <c r="A2411">
        <v>1986</v>
      </c>
      <c r="B2411">
        <v>214</v>
      </c>
      <c r="C2411" s="5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</row>
    <row r="2412" spans="1:34" hidden="1" outlineLevel="2">
      <c r="A2412">
        <v>1986</v>
      </c>
      <c r="B2412">
        <v>215</v>
      </c>
      <c r="C2412" s="5">
        <v>0</v>
      </c>
      <c r="D2412" s="5">
        <v>0</v>
      </c>
      <c r="E2412" s="5">
        <v>1</v>
      </c>
      <c r="F2412" s="5">
        <v>0</v>
      </c>
      <c r="G2412" s="5">
        <v>0</v>
      </c>
      <c r="H2412" s="5">
        <v>3</v>
      </c>
      <c r="I2412" s="5">
        <v>0</v>
      </c>
      <c r="J2412" s="5">
        <v>0</v>
      </c>
      <c r="K2412" s="5">
        <v>0</v>
      </c>
      <c r="L2412" s="5">
        <v>0</v>
      </c>
      <c r="M2412" s="5">
        <v>3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</row>
    <row r="2413" spans="1:34" hidden="1" outlineLevel="2">
      <c r="A2413">
        <v>1986</v>
      </c>
      <c r="B2413">
        <v>216</v>
      </c>
      <c r="C2413" s="5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</row>
    <row r="2414" spans="1:34" hidden="1" outlineLevel="2">
      <c r="A2414">
        <v>1986</v>
      </c>
      <c r="B2414">
        <v>217</v>
      </c>
      <c r="C2414" s="5">
        <v>12</v>
      </c>
      <c r="D2414" s="5">
        <v>12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17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</row>
    <row r="2415" spans="1:34" hidden="1" outlineLevel="2">
      <c r="A2415">
        <v>1986</v>
      </c>
      <c r="B2415">
        <v>218</v>
      </c>
      <c r="C2415" s="5">
        <v>4</v>
      </c>
      <c r="D2415" s="5">
        <v>5</v>
      </c>
      <c r="E2415" s="5">
        <v>3</v>
      </c>
      <c r="F2415" s="5">
        <v>0</v>
      </c>
      <c r="G2415" s="5">
        <v>11</v>
      </c>
      <c r="H2415" s="5">
        <v>4</v>
      </c>
      <c r="I2415" s="5">
        <v>0</v>
      </c>
      <c r="J2415" s="5">
        <v>4</v>
      </c>
      <c r="K2415" s="5">
        <v>0</v>
      </c>
      <c r="L2415" s="5">
        <v>0</v>
      </c>
      <c r="M2415" s="5">
        <v>5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</row>
    <row r="2416" spans="1:34" hidden="1" outlineLevel="2">
      <c r="A2416">
        <v>1986</v>
      </c>
      <c r="B2416">
        <v>219</v>
      </c>
      <c r="C2416" s="5">
        <v>0</v>
      </c>
      <c r="D2416" s="5">
        <v>0</v>
      </c>
      <c r="E2416" s="5">
        <v>9</v>
      </c>
      <c r="F2416" s="5">
        <v>5</v>
      </c>
      <c r="G2416" s="5">
        <v>6</v>
      </c>
      <c r="H2416" s="5">
        <v>4</v>
      </c>
      <c r="I2416" s="5">
        <v>9</v>
      </c>
      <c r="J2416" s="5">
        <v>6</v>
      </c>
      <c r="K2416" s="5">
        <v>12</v>
      </c>
      <c r="L2416" s="5">
        <v>8</v>
      </c>
      <c r="M2416" s="5">
        <v>5</v>
      </c>
      <c r="N2416" s="5">
        <v>20</v>
      </c>
      <c r="O2416" s="5">
        <v>4</v>
      </c>
      <c r="P2416" s="5">
        <v>0</v>
      </c>
      <c r="Q2416" s="5">
        <v>7</v>
      </c>
      <c r="R2416" s="5">
        <v>5</v>
      </c>
      <c r="S2416" s="5">
        <v>9</v>
      </c>
      <c r="T2416" s="5">
        <v>24</v>
      </c>
      <c r="U2416" s="5">
        <v>0</v>
      </c>
      <c r="V2416" s="5">
        <v>7</v>
      </c>
      <c r="W2416" s="5">
        <v>0</v>
      </c>
      <c r="X2416" s="5">
        <v>19</v>
      </c>
      <c r="Y2416" s="5">
        <v>6</v>
      </c>
      <c r="Z2416" s="5">
        <v>16</v>
      </c>
      <c r="AA2416" s="5">
        <v>11</v>
      </c>
      <c r="AB2416" s="5">
        <v>8</v>
      </c>
      <c r="AC2416" s="5">
        <v>5</v>
      </c>
      <c r="AD2416" s="5">
        <v>3</v>
      </c>
      <c r="AE2416" s="5">
        <v>9</v>
      </c>
      <c r="AF2416" s="5">
        <v>11</v>
      </c>
      <c r="AG2416" s="5">
        <v>16</v>
      </c>
      <c r="AH2416" s="5">
        <v>13</v>
      </c>
    </row>
    <row r="2417" spans="1:34" hidden="1" outlineLevel="2">
      <c r="A2417">
        <v>1986</v>
      </c>
      <c r="B2417">
        <v>220</v>
      </c>
      <c r="C2417" s="5">
        <v>7</v>
      </c>
      <c r="D2417" s="5">
        <v>7</v>
      </c>
      <c r="E2417" s="5">
        <v>5</v>
      </c>
      <c r="F2417" s="5">
        <v>3</v>
      </c>
      <c r="G2417" s="5">
        <v>1</v>
      </c>
      <c r="H2417" s="5">
        <v>12</v>
      </c>
      <c r="I2417" s="5">
        <v>4</v>
      </c>
      <c r="J2417" s="5">
        <v>3</v>
      </c>
      <c r="K2417" s="5">
        <v>10</v>
      </c>
      <c r="L2417" s="5">
        <v>16</v>
      </c>
      <c r="M2417" s="5">
        <v>11</v>
      </c>
      <c r="N2417" s="5">
        <v>18</v>
      </c>
      <c r="O2417" s="5">
        <v>4</v>
      </c>
      <c r="P2417" s="5">
        <v>11</v>
      </c>
      <c r="Q2417" s="5">
        <v>9</v>
      </c>
      <c r="R2417" s="5">
        <v>4</v>
      </c>
      <c r="S2417" s="5">
        <v>8</v>
      </c>
      <c r="T2417" s="5">
        <v>19</v>
      </c>
      <c r="U2417" s="5">
        <v>15</v>
      </c>
      <c r="V2417" s="5">
        <v>6</v>
      </c>
      <c r="W2417" s="5">
        <v>10</v>
      </c>
      <c r="X2417" s="5">
        <v>22</v>
      </c>
      <c r="Y2417" s="5">
        <v>7</v>
      </c>
      <c r="Z2417" s="5">
        <v>18</v>
      </c>
      <c r="AA2417" s="5">
        <v>0</v>
      </c>
      <c r="AB2417" s="5">
        <v>8</v>
      </c>
      <c r="AC2417" s="5">
        <v>13</v>
      </c>
      <c r="AD2417" s="5">
        <v>7</v>
      </c>
      <c r="AE2417" s="5">
        <v>7</v>
      </c>
      <c r="AF2417" s="5">
        <v>15</v>
      </c>
      <c r="AG2417" s="5">
        <v>11</v>
      </c>
      <c r="AH2417" s="5">
        <v>10</v>
      </c>
    </row>
    <row r="2418" spans="1:34" hidden="1" outlineLevel="2">
      <c r="A2418">
        <v>1986</v>
      </c>
      <c r="B2418">
        <v>221</v>
      </c>
      <c r="C2418" s="5">
        <v>5</v>
      </c>
      <c r="D2418" s="5">
        <v>3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4</v>
      </c>
      <c r="M2418" s="5">
        <v>0</v>
      </c>
      <c r="N2418" s="5">
        <v>5</v>
      </c>
      <c r="O2418" s="5">
        <v>7</v>
      </c>
      <c r="P2418" s="5">
        <v>0</v>
      </c>
      <c r="Q2418" s="5">
        <v>0</v>
      </c>
      <c r="R2418" s="5">
        <v>0</v>
      </c>
      <c r="S2418" s="5">
        <v>8</v>
      </c>
      <c r="T2418" s="5">
        <v>7</v>
      </c>
      <c r="U2418" s="5">
        <v>11</v>
      </c>
      <c r="V2418" s="5">
        <v>4</v>
      </c>
      <c r="W2418" s="5">
        <v>18</v>
      </c>
      <c r="X2418" s="5">
        <v>25</v>
      </c>
      <c r="Y2418" s="5">
        <v>7</v>
      </c>
      <c r="Z2418" s="5">
        <v>16</v>
      </c>
      <c r="AA2418" s="5">
        <v>10</v>
      </c>
      <c r="AB2418" s="5">
        <v>6</v>
      </c>
      <c r="AC2418" s="5">
        <v>6</v>
      </c>
      <c r="AD2418" s="5">
        <v>4</v>
      </c>
      <c r="AE2418" s="5">
        <v>0</v>
      </c>
      <c r="AF2418" s="5">
        <v>9</v>
      </c>
      <c r="AG2418" s="5">
        <v>2</v>
      </c>
      <c r="AH2418" s="5">
        <v>0</v>
      </c>
    </row>
    <row r="2419" spans="1:34" hidden="1" outlineLevel="2">
      <c r="A2419">
        <v>1986</v>
      </c>
      <c r="B2419">
        <v>222</v>
      </c>
      <c r="C2419" s="5">
        <v>0</v>
      </c>
      <c r="D2419" s="5">
        <v>0</v>
      </c>
      <c r="E2419" s="5">
        <v>0</v>
      </c>
      <c r="F2419" s="5">
        <v>0</v>
      </c>
      <c r="G2419" s="5">
        <v>4</v>
      </c>
      <c r="H2419" s="5">
        <v>3</v>
      </c>
      <c r="I2419" s="5">
        <v>9</v>
      </c>
      <c r="J2419" s="5">
        <v>0</v>
      </c>
      <c r="K2419" s="5">
        <v>0</v>
      </c>
      <c r="L2419" s="5">
        <v>2</v>
      </c>
      <c r="M2419" s="5">
        <v>2</v>
      </c>
      <c r="N2419" s="5">
        <v>4</v>
      </c>
      <c r="O2419" s="5">
        <v>0</v>
      </c>
      <c r="P2419" s="5">
        <v>0</v>
      </c>
      <c r="Q2419" s="5">
        <v>13</v>
      </c>
      <c r="R2419" s="5">
        <v>0</v>
      </c>
      <c r="S2419" s="5">
        <v>6</v>
      </c>
      <c r="T2419" s="5">
        <v>3</v>
      </c>
      <c r="U2419" s="5">
        <v>5</v>
      </c>
      <c r="V2419" s="5">
        <v>0</v>
      </c>
      <c r="W2419" s="5">
        <v>20</v>
      </c>
      <c r="X2419" s="5">
        <v>49</v>
      </c>
      <c r="Y2419" s="5">
        <v>0</v>
      </c>
      <c r="Z2419" s="5">
        <v>15</v>
      </c>
      <c r="AA2419" s="5">
        <v>21</v>
      </c>
      <c r="AB2419" s="5">
        <v>27</v>
      </c>
      <c r="AC2419" s="5">
        <v>11</v>
      </c>
      <c r="AD2419" s="5">
        <v>0</v>
      </c>
      <c r="AE2419" s="5">
        <v>5</v>
      </c>
      <c r="AF2419" s="5">
        <v>11</v>
      </c>
      <c r="AG2419" s="5">
        <v>12</v>
      </c>
      <c r="AH2419" s="5">
        <v>30</v>
      </c>
    </row>
    <row r="2420" spans="1:34" hidden="1" outlineLevel="2">
      <c r="A2420">
        <v>1986</v>
      </c>
      <c r="B2420">
        <v>223</v>
      </c>
      <c r="C2420" s="5">
        <v>11</v>
      </c>
      <c r="D2420" s="5">
        <v>9</v>
      </c>
      <c r="E2420" s="5">
        <v>6</v>
      </c>
      <c r="F2420" s="5">
        <v>37</v>
      </c>
      <c r="G2420" s="5">
        <v>6</v>
      </c>
      <c r="H2420" s="5">
        <v>9</v>
      </c>
      <c r="I2420" s="5">
        <v>24</v>
      </c>
      <c r="J2420" s="5">
        <v>11</v>
      </c>
      <c r="K2420" s="5">
        <v>24</v>
      </c>
      <c r="L2420" s="5">
        <v>0</v>
      </c>
      <c r="M2420" s="5">
        <v>5</v>
      </c>
      <c r="N2420" s="5">
        <v>15</v>
      </c>
      <c r="O2420" s="5">
        <v>21</v>
      </c>
      <c r="P2420" s="5">
        <v>34</v>
      </c>
      <c r="Q2420" s="5">
        <v>21</v>
      </c>
      <c r="R2420" s="5">
        <v>31</v>
      </c>
      <c r="S2420" s="5">
        <v>11</v>
      </c>
      <c r="T2420" s="5">
        <v>5</v>
      </c>
      <c r="U2420" s="5">
        <v>3</v>
      </c>
      <c r="V2420" s="5">
        <v>31</v>
      </c>
      <c r="W2420" s="5">
        <v>5</v>
      </c>
      <c r="X2420" s="5">
        <v>25</v>
      </c>
      <c r="Y2420" s="5">
        <v>13</v>
      </c>
      <c r="Z2420" s="5">
        <v>18</v>
      </c>
      <c r="AA2420" s="5">
        <v>8</v>
      </c>
      <c r="AB2420" s="5">
        <v>11</v>
      </c>
      <c r="AC2420" s="5">
        <v>5</v>
      </c>
      <c r="AD2420" s="5">
        <v>13</v>
      </c>
      <c r="AE2420" s="5">
        <v>14</v>
      </c>
      <c r="AF2420" s="5">
        <v>11</v>
      </c>
      <c r="AG2420" s="5">
        <v>5</v>
      </c>
      <c r="AH2420" s="5">
        <v>0</v>
      </c>
    </row>
    <row r="2421" spans="1:34" hidden="1" outlineLevel="2">
      <c r="A2421">
        <v>1986</v>
      </c>
      <c r="B2421">
        <v>224</v>
      </c>
      <c r="C2421" s="5">
        <v>21</v>
      </c>
      <c r="D2421" s="5">
        <v>21</v>
      </c>
      <c r="E2421" s="5">
        <v>15</v>
      </c>
      <c r="F2421" s="5">
        <v>8</v>
      </c>
      <c r="G2421" s="5">
        <v>3</v>
      </c>
      <c r="H2421" s="5">
        <v>4</v>
      </c>
      <c r="I2421" s="5">
        <v>8</v>
      </c>
      <c r="J2421" s="5">
        <v>0</v>
      </c>
      <c r="K2421" s="5">
        <v>7</v>
      </c>
      <c r="L2421" s="5">
        <v>4</v>
      </c>
      <c r="M2421" s="5">
        <v>3</v>
      </c>
      <c r="N2421" s="5">
        <v>6</v>
      </c>
      <c r="O2421" s="5">
        <v>19</v>
      </c>
      <c r="P2421" s="5">
        <v>17</v>
      </c>
      <c r="Q2421" s="5">
        <v>9</v>
      </c>
      <c r="R2421" s="5">
        <v>0</v>
      </c>
      <c r="S2421" s="5">
        <v>0</v>
      </c>
      <c r="T2421" s="5">
        <v>6</v>
      </c>
      <c r="U2421" s="5">
        <v>5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</row>
    <row r="2422" spans="1:34" hidden="1" outlineLevel="2">
      <c r="A2422">
        <v>1986</v>
      </c>
      <c r="B2422">
        <v>225</v>
      </c>
      <c r="C2422" s="5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4</v>
      </c>
      <c r="U2422" s="5">
        <v>3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</row>
    <row r="2423" spans="1:34" hidden="1" outlineLevel="2">
      <c r="A2423">
        <v>1986</v>
      </c>
      <c r="B2423">
        <v>226</v>
      </c>
      <c r="C2423" s="5">
        <v>0</v>
      </c>
      <c r="D2423" s="5">
        <v>0</v>
      </c>
      <c r="E2423" s="5">
        <v>0</v>
      </c>
      <c r="F2423" s="5">
        <v>0</v>
      </c>
      <c r="G2423" s="5">
        <v>2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</row>
    <row r="2424" spans="1:34" hidden="1" outlineLevel="2">
      <c r="A2424">
        <v>1986</v>
      </c>
      <c r="B2424">
        <v>227</v>
      </c>
      <c r="C2424" s="5">
        <v>0</v>
      </c>
      <c r="D2424" s="5">
        <v>0</v>
      </c>
      <c r="E2424" s="5">
        <v>0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</row>
    <row r="2425" spans="1:34" hidden="1" outlineLevel="2">
      <c r="A2425">
        <v>1986</v>
      </c>
      <c r="B2425">
        <v>228</v>
      </c>
      <c r="C2425" s="5">
        <v>0</v>
      </c>
      <c r="D2425" s="5">
        <v>0</v>
      </c>
      <c r="E2425" s="5">
        <v>0</v>
      </c>
      <c r="F2425" s="5">
        <v>0</v>
      </c>
      <c r="G2425" s="5">
        <v>4</v>
      </c>
      <c r="H2425" s="5">
        <v>0</v>
      </c>
      <c r="I2425" s="5">
        <v>0</v>
      </c>
      <c r="J2425" s="5">
        <v>11</v>
      </c>
      <c r="K2425" s="5">
        <v>0</v>
      </c>
      <c r="L2425" s="5">
        <v>20</v>
      </c>
      <c r="M2425" s="5">
        <v>20</v>
      </c>
      <c r="N2425" s="5">
        <v>18</v>
      </c>
      <c r="O2425" s="5">
        <v>0</v>
      </c>
      <c r="P2425" s="5">
        <v>0</v>
      </c>
      <c r="Q2425" s="5">
        <v>3</v>
      </c>
      <c r="R2425" s="5">
        <v>0</v>
      </c>
      <c r="S2425" s="5">
        <v>0</v>
      </c>
      <c r="T2425" s="5">
        <v>10</v>
      </c>
      <c r="U2425" s="5">
        <v>13</v>
      </c>
      <c r="V2425" s="5">
        <v>6</v>
      </c>
      <c r="W2425" s="5">
        <v>0</v>
      </c>
      <c r="X2425" s="5">
        <v>0</v>
      </c>
      <c r="Y2425" s="5">
        <v>24</v>
      </c>
      <c r="Z2425" s="5">
        <v>36</v>
      </c>
      <c r="AA2425" s="5">
        <v>23</v>
      </c>
      <c r="AB2425" s="5">
        <v>0</v>
      </c>
      <c r="AC2425" s="5">
        <v>18</v>
      </c>
      <c r="AD2425" s="5">
        <v>0</v>
      </c>
      <c r="AE2425" s="5">
        <v>0</v>
      </c>
      <c r="AF2425" s="5">
        <v>23</v>
      </c>
      <c r="AG2425" s="5">
        <v>24</v>
      </c>
      <c r="AH2425" s="5">
        <v>17</v>
      </c>
    </row>
    <row r="2426" spans="1:34" hidden="1" outlineLevel="2">
      <c r="A2426">
        <v>1986</v>
      </c>
      <c r="B2426">
        <v>229</v>
      </c>
      <c r="C2426" s="5">
        <v>3</v>
      </c>
      <c r="D2426" s="5">
        <v>6</v>
      </c>
      <c r="E2426" s="5">
        <v>11</v>
      </c>
      <c r="F2426" s="5">
        <v>13</v>
      </c>
      <c r="G2426" s="5">
        <v>36</v>
      </c>
      <c r="H2426" s="5">
        <v>44</v>
      </c>
      <c r="I2426" s="5">
        <v>14</v>
      </c>
      <c r="J2426" s="5">
        <v>15</v>
      </c>
      <c r="K2426" s="5">
        <v>7</v>
      </c>
      <c r="L2426" s="5">
        <v>17</v>
      </c>
      <c r="M2426" s="5">
        <v>21</v>
      </c>
      <c r="N2426" s="5">
        <v>14</v>
      </c>
      <c r="O2426" s="5">
        <v>6</v>
      </c>
      <c r="P2426" s="5">
        <v>8</v>
      </c>
      <c r="Q2426" s="5">
        <v>6</v>
      </c>
      <c r="R2426" s="5">
        <v>10</v>
      </c>
      <c r="S2426" s="5">
        <v>7</v>
      </c>
      <c r="T2426" s="5">
        <v>0</v>
      </c>
      <c r="U2426" s="5">
        <v>0</v>
      </c>
      <c r="V2426" s="5">
        <v>13</v>
      </c>
      <c r="W2426" s="5">
        <v>13</v>
      </c>
      <c r="X2426" s="5">
        <v>18</v>
      </c>
      <c r="Y2426" s="5">
        <v>25</v>
      </c>
      <c r="Z2426" s="5">
        <v>21</v>
      </c>
      <c r="AA2426" s="5">
        <v>0</v>
      </c>
      <c r="AB2426" s="5">
        <v>26</v>
      </c>
      <c r="AC2426" s="5">
        <v>19</v>
      </c>
      <c r="AD2426" s="5">
        <v>30</v>
      </c>
      <c r="AE2426" s="5">
        <v>21</v>
      </c>
      <c r="AF2426" s="5">
        <v>29</v>
      </c>
      <c r="AG2426" s="5">
        <v>15</v>
      </c>
      <c r="AH2426" s="5">
        <v>0</v>
      </c>
    </row>
    <row r="2427" spans="1:34" hidden="1" outlineLevel="2">
      <c r="A2427">
        <v>1986</v>
      </c>
      <c r="B2427">
        <v>230</v>
      </c>
      <c r="C2427" s="5">
        <v>18</v>
      </c>
      <c r="D2427" s="5">
        <v>15</v>
      </c>
      <c r="E2427" s="5">
        <v>11</v>
      </c>
      <c r="F2427" s="5">
        <v>12</v>
      </c>
      <c r="G2427" s="5">
        <v>30</v>
      </c>
      <c r="H2427" s="5">
        <v>35</v>
      </c>
      <c r="I2427" s="5">
        <v>17</v>
      </c>
      <c r="J2427" s="5">
        <v>31</v>
      </c>
      <c r="K2427" s="5">
        <v>0</v>
      </c>
      <c r="L2427" s="5">
        <v>12</v>
      </c>
      <c r="M2427" s="5">
        <v>21</v>
      </c>
      <c r="N2427" s="5">
        <v>0</v>
      </c>
      <c r="O2427" s="5">
        <v>9</v>
      </c>
      <c r="P2427" s="5">
        <v>5</v>
      </c>
      <c r="Q2427" s="5">
        <v>0</v>
      </c>
      <c r="R2427" s="5">
        <v>5</v>
      </c>
      <c r="S2427" s="5">
        <v>0</v>
      </c>
      <c r="T2427" s="5">
        <v>0</v>
      </c>
      <c r="U2427" s="5">
        <v>0</v>
      </c>
      <c r="V2427" s="5">
        <v>1</v>
      </c>
      <c r="W2427" s="5">
        <v>0</v>
      </c>
      <c r="X2427" s="5">
        <v>0</v>
      </c>
      <c r="Y2427" s="5">
        <v>2</v>
      </c>
      <c r="Z2427" s="5">
        <v>0</v>
      </c>
      <c r="AA2427" s="5">
        <v>0</v>
      </c>
      <c r="AB2427" s="5">
        <v>0</v>
      </c>
      <c r="AC2427" s="5">
        <v>0</v>
      </c>
      <c r="AD2427" s="5">
        <v>1</v>
      </c>
      <c r="AE2427" s="5">
        <v>0</v>
      </c>
      <c r="AF2427" s="5">
        <v>0</v>
      </c>
      <c r="AG2427" s="5">
        <v>0</v>
      </c>
      <c r="AH2427" s="5">
        <v>0</v>
      </c>
    </row>
    <row r="2428" spans="1:34" hidden="1" outlineLevel="2">
      <c r="A2428">
        <v>1986</v>
      </c>
      <c r="B2428">
        <v>231</v>
      </c>
      <c r="C2428" s="5">
        <v>1</v>
      </c>
      <c r="D2428" s="5">
        <v>2</v>
      </c>
      <c r="E2428" s="5">
        <v>9</v>
      </c>
      <c r="F2428" s="5">
        <v>0</v>
      </c>
      <c r="G2428" s="5">
        <v>8</v>
      </c>
      <c r="H2428" s="5">
        <v>15</v>
      </c>
      <c r="I2428" s="5">
        <v>8</v>
      </c>
      <c r="J2428" s="5">
        <v>10</v>
      </c>
      <c r="K2428" s="5">
        <v>0</v>
      </c>
      <c r="L2428" s="5">
        <v>11</v>
      </c>
      <c r="M2428" s="5">
        <v>12</v>
      </c>
      <c r="N2428" s="5">
        <v>0</v>
      </c>
      <c r="O2428" s="5">
        <v>1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</row>
    <row r="2429" spans="1:34" hidden="1" outlineLevel="2">
      <c r="A2429">
        <v>1986</v>
      </c>
      <c r="B2429">
        <v>232</v>
      </c>
      <c r="C2429" s="5">
        <v>8</v>
      </c>
      <c r="D2429" s="5">
        <v>9</v>
      </c>
      <c r="E2429" s="5">
        <v>10</v>
      </c>
      <c r="F2429" s="5">
        <v>5</v>
      </c>
      <c r="G2429" s="5">
        <v>6</v>
      </c>
      <c r="H2429" s="5">
        <v>21</v>
      </c>
      <c r="I2429" s="5">
        <v>2</v>
      </c>
      <c r="J2429" s="5">
        <v>15</v>
      </c>
      <c r="K2429" s="5">
        <v>5</v>
      </c>
      <c r="L2429" s="5">
        <v>9</v>
      </c>
      <c r="M2429" s="5">
        <v>14</v>
      </c>
      <c r="N2429" s="5">
        <v>10</v>
      </c>
      <c r="O2429" s="5">
        <v>13</v>
      </c>
      <c r="P2429" s="5">
        <v>20</v>
      </c>
      <c r="Q2429" s="5">
        <v>9</v>
      </c>
      <c r="R2429" s="5">
        <v>0</v>
      </c>
      <c r="S2429" s="5">
        <v>17</v>
      </c>
      <c r="T2429" s="5">
        <v>5</v>
      </c>
      <c r="U2429" s="5">
        <v>11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</row>
    <row r="2430" spans="1:34" hidden="1" outlineLevel="2">
      <c r="A2430">
        <v>1986</v>
      </c>
      <c r="B2430">
        <v>233</v>
      </c>
      <c r="C2430" s="5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16</v>
      </c>
      <c r="I2430" s="5">
        <v>0</v>
      </c>
      <c r="J2430" s="5">
        <v>0</v>
      </c>
      <c r="K2430" s="5">
        <v>2</v>
      </c>
      <c r="L2430" s="5">
        <v>7</v>
      </c>
      <c r="M2430" s="5">
        <v>8</v>
      </c>
      <c r="N2430" s="5">
        <v>11</v>
      </c>
      <c r="O2430" s="5">
        <v>0</v>
      </c>
      <c r="P2430" s="5">
        <v>5</v>
      </c>
      <c r="Q2430" s="5">
        <v>4</v>
      </c>
      <c r="R2430" s="5">
        <v>3</v>
      </c>
      <c r="S2430" s="5">
        <v>0</v>
      </c>
      <c r="T2430" s="5">
        <v>8</v>
      </c>
      <c r="U2430" s="5">
        <v>23</v>
      </c>
      <c r="V2430" s="5">
        <v>0</v>
      </c>
      <c r="W2430" s="5">
        <v>4</v>
      </c>
      <c r="X2430" s="5">
        <v>0</v>
      </c>
      <c r="Y2430" s="5">
        <v>7</v>
      </c>
      <c r="Z2430" s="5">
        <v>0</v>
      </c>
      <c r="AA2430" s="5">
        <v>0</v>
      </c>
      <c r="AB2430" s="5">
        <v>0</v>
      </c>
      <c r="AC2430" s="5">
        <v>0</v>
      </c>
      <c r="AD2430" s="5">
        <v>13</v>
      </c>
      <c r="AE2430" s="5">
        <v>0</v>
      </c>
      <c r="AF2430" s="5">
        <v>0</v>
      </c>
      <c r="AG2430" s="5">
        <v>0</v>
      </c>
      <c r="AH2430" s="5">
        <v>0</v>
      </c>
    </row>
    <row r="2431" spans="1:34" hidden="1" outlineLevel="2">
      <c r="A2431">
        <v>1986</v>
      </c>
      <c r="B2431">
        <v>234</v>
      </c>
      <c r="C2431" s="5">
        <v>0</v>
      </c>
      <c r="D2431" s="5">
        <v>0</v>
      </c>
      <c r="E2431" s="5">
        <v>9</v>
      </c>
      <c r="F2431" s="5">
        <v>0</v>
      </c>
      <c r="G2431" s="5">
        <v>0</v>
      </c>
      <c r="H2431" s="5">
        <v>0</v>
      </c>
      <c r="I2431" s="5">
        <v>0</v>
      </c>
      <c r="J2431" s="5">
        <v>14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</row>
    <row r="2432" spans="1:34" hidden="1" outlineLevel="2">
      <c r="A2432">
        <v>1986</v>
      </c>
      <c r="B2432">
        <v>235</v>
      </c>
      <c r="C2432" s="5">
        <v>0</v>
      </c>
      <c r="D2432" s="5">
        <v>17</v>
      </c>
      <c r="E2432" s="5">
        <v>14</v>
      </c>
      <c r="F2432" s="5">
        <v>0</v>
      </c>
      <c r="G2432" s="5">
        <v>0</v>
      </c>
      <c r="H2432" s="5">
        <v>10</v>
      </c>
      <c r="I2432" s="5">
        <v>0</v>
      </c>
      <c r="J2432" s="5">
        <v>11</v>
      </c>
      <c r="K2432" s="5">
        <v>0</v>
      </c>
      <c r="L2432" s="5">
        <v>0</v>
      </c>
      <c r="M2432" s="5">
        <v>3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</row>
    <row r="2433" spans="1:34" hidden="1" outlineLevel="2">
      <c r="A2433">
        <v>1986</v>
      </c>
      <c r="B2433">
        <v>236</v>
      </c>
      <c r="C2433" s="5">
        <v>13</v>
      </c>
      <c r="D2433" s="5">
        <v>8</v>
      </c>
      <c r="E2433" s="5">
        <v>0</v>
      </c>
      <c r="F2433" s="5">
        <v>0</v>
      </c>
      <c r="G2433" s="5">
        <v>0</v>
      </c>
      <c r="H2433" s="5">
        <v>15</v>
      </c>
      <c r="I2433" s="5">
        <v>0</v>
      </c>
      <c r="J2433" s="5">
        <v>0</v>
      </c>
      <c r="K2433" s="5">
        <v>0</v>
      </c>
      <c r="L2433" s="5">
        <v>0</v>
      </c>
      <c r="M2433" s="5">
        <v>7</v>
      </c>
      <c r="N2433" s="5">
        <v>0</v>
      </c>
      <c r="O2433" s="5">
        <v>6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</row>
    <row r="2434" spans="1:34" hidden="1" outlineLevel="2">
      <c r="A2434">
        <v>1986</v>
      </c>
      <c r="B2434">
        <v>237</v>
      </c>
      <c r="C2434" s="5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</row>
    <row r="2435" spans="1:34" hidden="1" outlineLevel="2">
      <c r="A2435">
        <v>1986</v>
      </c>
      <c r="B2435">
        <v>238</v>
      </c>
      <c r="C2435" s="5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3</v>
      </c>
      <c r="Y2435" s="5">
        <v>0</v>
      </c>
      <c r="Z2435" s="5">
        <v>0</v>
      </c>
      <c r="AA2435" s="5">
        <v>7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</row>
    <row r="2436" spans="1:34" hidden="1" outlineLevel="2">
      <c r="A2436">
        <v>1986</v>
      </c>
      <c r="B2436">
        <v>239</v>
      </c>
      <c r="C2436" s="5">
        <v>0</v>
      </c>
      <c r="D2436" s="5">
        <v>6</v>
      </c>
      <c r="E2436" s="5">
        <v>8</v>
      </c>
      <c r="F2436" s="5">
        <v>8</v>
      </c>
      <c r="G2436" s="5">
        <v>3</v>
      </c>
      <c r="H2436" s="5">
        <v>14</v>
      </c>
      <c r="I2436" s="5">
        <v>10</v>
      </c>
      <c r="J2436" s="5">
        <v>14</v>
      </c>
      <c r="K2436" s="5">
        <v>12</v>
      </c>
      <c r="L2436" s="5">
        <v>6</v>
      </c>
      <c r="M2436" s="5">
        <v>9</v>
      </c>
      <c r="N2436" s="5">
        <v>14</v>
      </c>
      <c r="O2436" s="5">
        <v>1</v>
      </c>
      <c r="P2436" s="5">
        <v>5</v>
      </c>
      <c r="Q2436" s="5">
        <v>12</v>
      </c>
      <c r="R2436" s="5">
        <v>15</v>
      </c>
      <c r="S2436" s="5">
        <v>7</v>
      </c>
      <c r="T2436" s="5">
        <v>3</v>
      </c>
      <c r="U2436" s="5">
        <v>6</v>
      </c>
      <c r="V2436" s="5">
        <v>9</v>
      </c>
      <c r="W2436" s="5">
        <v>33</v>
      </c>
      <c r="X2436" s="5">
        <v>9</v>
      </c>
      <c r="Y2436" s="5">
        <v>5</v>
      </c>
      <c r="Z2436" s="5">
        <v>10</v>
      </c>
      <c r="AA2436" s="5">
        <v>15</v>
      </c>
      <c r="AB2436" s="5">
        <v>13</v>
      </c>
      <c r="AC2436" s="5">
        <v>0</v>
      </c>
      <c r="AD2436" s="5">
        <v>4</v>
      </c>
      <c r="AE2436" s="5">
        <v>0</v>
      </c>
      <c r="AF2436" s="5">
        <v>12</v>
      </c>
      <c r="AG2436" s="5">
        <v>4</v>
      </c>
      <c r="AH2436" s="5">
        <v>0</v>
      </c>
    </row>
    <row r="2437" spans="1:34" hidden="1" outlineLevel="2">
      <c r="A2437">
        <v>1986</v>
      </c>
      <c r="B2437">
        <v>240</v>
      </c>
      <c r="C2437" s="5">
        <v>16</v>
      </c>
      <c r="D2437" s="5">
        <v>16</v>
      </c>
      <c r="E2437" s="5">
        <v>20</v>
      </c>
      <c r="F2437" s="5">
        <v>22</v>
      </c>
      <c r="G2437" s="5">
        <v>1</v>
      </c>
      <c r="H2437" s="5">
        <v>7</v>
      </c>
      <c r="I2437" s="5">
        <v>16</v>
      </c>
      <c r="J2437" s="5">
        <v>18</v>
      </c>
      <c r="K2437" s="5">
        <v>20</v>
      </c>
      <c r="L2437" s="5">
        <v>4</v>
      </c>
      <c r="M2437" s="5">
        <v>4</v>
      </c>
      <c r="N2437" s="5">
        <v>18</v>
      </c>
      <c r="O2437" s="5">
        <v>13</v>
      </c>
      <c r="P2437" s="5">
        <v>20</v>
      </c>
      <c r="Q2437" s="5">
        <v>20</v>
      </c>
      <c r="R2437" s="5">
        <v>19</v>
      </c>
      <c r="S2437" s="5">
        <v>13</v>
      </c>
      <c r="T2437" s="5">
        <v>7</v>
      </c>
      <c r="U2437" s="5">
        <v>8</v>
      </c>
      <c r="V2437" s="5">
        <v>17</v>
      </c>
      <c r="W2437" s="5">
        <v>37</v>
      </c>
      <c r="X2437" s="5">
        <v>20</v>
      </c>
      <c r="Y2437" s="5">
        <v>29</v>
      </c>
      <c r="Z2437" s="5">
        <v>22</v>
      </c>
      <c r="AA2437" s="5">
        <v>22</v>
      </c>
      <c r="AB2437" s="5">
        <v>22</v>
      </c>
      <c r="AC2437" s="5">
        <v>20</v>
      </c>
      <c r="AD2437" s="5">
        <v>32</v>
      </c>
      <c r="AE2437" s="5">
        <v>6</v>
      </c>
      <c r="AF2437" s="5">
        <v>27</v>
      </c>
      <c r="AG2437" s="5">
        <v>0</v>
      </c>
      <c r="AH2437" s="5">
        <v>0</v>
      </c>
    </row>
    <row r="2438" spans="1:34" hidden="1" outlineLevel="2">
      <c r="A2438">
        <v>1986</v>
      </c>
      <c r="B2438">
        <v>241</v>
      </c>
      <c r="C2438" s="5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2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</row>
    <row r="2439" spans="1:34" hidden="1" outlineLevel="2">
      <c r="A2439">
        <v>1986</v>
      </c>
      <c r="B2439">
        <v>242</v>
      </c>
      <c r="C2439" s="5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</row>
    <row r="2440" spans="1:34" hidden="1" outlineLevel="2">
      <c r="A2440">
        <v>1986</v>
      </c>
      <c r="B2440">
        <v>243</v>
      </c>
      <c r="C2440" s="5">
        <v>0</v>
      </c>
      <c r="D2440" s="5">
        <v>0</v>
      </c>
      <c r="E2440" s="5">
        <v>4</v>
      </c>
      <c r="F2440" s="5">
        <v>3</v>
      </c>
      <c r="G2440" s="5">
        <v>1</v>
      </c>
      <c r="H2440" s="5">
        <v>4</v>
      </c>
      <c r="I2440" s="5">
        <v>2</v>
      </c>
      <c r="J2440" s="5">
        <v>0</v>
      </c>
      <c r="K2440" s="5">
        <v>0</v>
      </c>
      <c r="L2440" s="5">
        <v>9</v>
      </c>
      <c r="M2440" s="5">
        <v>7</v>
      </c>
      <c r="N2440" s="5">
        <v>0</v>
      </c>
      <c r="O2440" s="5">
        <v>0</v>
      </c>
      <c r="P2440" s="5">
        <v>6</v>
      </c>
      <c r="Q2440" s="5">
        <v>0</v>
      </c>
      <c r="R2440" s="5">
        <v>9</v>
      </c>
      <c r="S2440" s="5">
        <v>9</v>
      </c>
      <c r="T2440" s="5">
        <v>10</v>
      </c>
      <c r="U2440" s="5">
        <v>8</v>
      </c>
      <c r="V2440" s="5">
        <v>7</v>
      </c>
      <c r="W2440" s="5">
        <v>7</v>
      </c>
      <c r="X2440" s="5">
        <v>2</v>
      </c>
      <c r="Y2440" s="5">
        <v>6</v>
      </c>
      <c r="Z2440" s="5">
        <v>0</v>
      </c>
      <c r="AA2440" s="5">
        <v>0</v>
      </c>
      <c r="AB2440" s="5">
        <v>0</v>
      </c>
      <c r="AC2440" s="5">
        <v>0</v>
      </c>
      <c r="AD2440" s="5">
        <v>8</v>
      </c>
      <c r="AE2440" s="5">
        <v>0</v>
      </c>
      <c r="AF2440" s="5">
        <v>0</v>
      </c>
      <c r="AG2440" s="5">
        <v>0</v>
      </c>
      <c r="AH2440" s="5">
        <v>0</v>
      </c>
    </row>
    <row r="2441" spans="1:34" hidden="1" outlineLevel="2">
      <c r="A2441">
        <v>1986</v>
      </c>
      <c r="B2441">
        <v>244</v>
      </c>
      <c r="C2441" s="5">
        <v>32</v>
      </c>
      <c r="D2441" s="5">
        <v>30</v>
      </c>
      <c r="E2441" s="5">
        <v>18</v>
      </c>
      <c r="F2441" s="5">
        <v>14</v>
      </c>
      <c r="G2441" s="5">
        <v>8</v>
      </c>
      <c r="H2441" s="5">
        <v>7</v>
      </c>
      <c r="I2441" s="5">
        <v>8</v>
      </c>
      <c r="J2441" s="5">
        <v>21</v>
      </c>
      <c r="K2441" s="5">
        <v>10</v>
      </c>
      <c r="L2441" s="5">
        <v>13</v>
      </c>
      <c r="M2441" s="5">
        <v>11</v>
      </c>
      <c r="N2441" s="5">
        <v>13</v>
      </c>
      <c r="O2441" s="5">
        <v>25</v>
      </c>
      <c r="P2441" s="5">
        <v>26</v>
      </c>
      <c r="Q2441" s="5">
        <v>14</v>
      </c>
      <c r="R2441" s="5">
        <v>15</v>
      </c>
      <c r="S2441" s="5">
        <v>9</v>
      </c>
      <c r="T2441" s="5">
        <v>10</v>
      </c>
      <c r="U2441" s="5">
        <v>8</v>
      </c>
      <c r="V2441" s="5">
        <v>9</v>
      </c>
      <c r="W2441" s="5">
        <v>6</v>
      </c>
      <c r="X2441" s="5">
        <v>3</v>
      </c>
      <c r="Y2441" s="5">
        <v>7</v>
      </c>
      <c r="Z2441" s="5">
        <v>4</v>
      </c>
      <c r="AA2441" s="5">
        <v>2</v>
      </c>
      <c r="AB2441" s="5">
        <v>2</v>
      </c>
      <c r="AC2441" s="5">
        <v>2</v>
      </c>
      <c r="AD2441" s="5">
        <v>9</v>
      </c>
      <c r="AE2441" s="5">
        <v>3</v>
      </c>
      <c r="AF2441" s="5">
        <v>3</v>
      </c>
      <c r="AG2441" s="5">
        <v>0</v>
      </c>
      <c r="AH2441" s="5">
        <v>0</v>
      </c>
    </row>
    <row r="2442" spans="1:34" hidden="1" outlineLevel="2">
      <c r="A2442">
        <v>1986</v>
      </c>
      <c r="B2442">
        <v>245</v>
      </c>
      <c r="C2442" s="5">
        <v>7</v>
      </c>
      <c r="D2442" s="5">
        <v>13</v>
      </c>
      <c r="E2442" s="5">
        <v>19</v>
      </c>
      <c r="F2442" s="5">
        <v>25</v>
      </c>
      <c r="G2442" s="5">
        <v>16</v>
      </c>
      <c r="H2442" s="5">
        <v>21</v>
      </c>
      <c r="I2442" s="5">
        <v>27</v>
      </c>
      <c r="J2442" s="5">
        <v>22</v>
      </c>
      <c r="K2442" s="5">
        <v>17</v>
      </c>
      <c r="L2442" s="5">
        <v>9</v>
      </c>
      <c r="M2442" s="5">
        <v>13</v>
      </c>
      <c r="N2442" s="5">
        <v>18</v>
      </c>
      <c r="O2442" s="5">
        <v>19</v>
      </c>
      <c r="P2442" s="5">
        <v>24</v>
      </c>
      <c r="Q2442" s="5">
        <v>22</v>
      </c>
      <c r="R2442" s="5">
        <v>15</v>
      </c>
      <c r="S2442" s="5">
        <v>13</v>
      </c>
      <c r="T2442" s="5">
        <v>21</v>
      </c>
      <c r="U2442" s="5">
        <v>19</v>
      </c>
      <c r="V2442" s="5">
        <v>11</v>
      </c>
      <c r="W2442" s="5">
        <v>3</v>
      </c>
      <c r="X2442" s="5">
        <v>4</v>
      </c>
      <c r="Y2442" s="5">
        <v>2</v>
      </c>
      <c r="Z2442" s="5">
        <v>3</v>
      </c>
      <c r="AA2442" s="5">
        <v>2</v>
      </c>
      <c r="AB2442" s="5">
        <v>1</v>
      </c>
      <c r="AC2442" s="5">
        <v>4</v>
      </c>
      <c r="AD2442" s="5">
        <v>4</v>
      </c>
      <c r="AE2442" s="5">
        <v>5</v>
      </c>
      <c r="AF2442" s="5">
        <v>4</v>
      </c>
      <c r="AG2442" s="5">
        <v>0</v>
      </c>
      <c r="AH2442" s="5">
        <v>0</v>
      </c>
    </row>
    <row r="2443" spans="1:34" hidden="1" outlineLevel="2">
      <c r="A2443">
        <v>1986</v>
      </c>
      <c r="B2443">
        <v>246</v>
      </c>
      <c r="C2443" s="5">
        <v>5</v>
      </c>
      <c r="D2443" s="5">
        <v>8</v>
      </c>
      <c r="E2443" s="5">
        <v>16</v>
      </c>
      <c r="F2443" s="5">
        <v>14</v>
      </c>
      <c r="G2443" s="5">
        <v>9</v>
      </c>
      <c r="H2443" s="5">
        <v>18</v>
      </c>
      <c r="I2443" s="5">
        <v>12</v>
      </c>
      <c r="J2443" s="5">
        <v>27</v>
      </c>
      <c r="K2443" s="5">
        <v>14</v>
      </c>
      <c r="L2443" s="5">
        <v>14</v>
      </c>
      <c r="M2443" s="5">
        <v>17</v>
      </c>
      <c r="N2443" s="5">
        <v>16</v>
      </c>
      <c r="O2443" s="5">
        <v>8</v>
      </c>
      <c r="P2443" s="5">
        <v>14</v>
      </c>
      <c r="Q2443" s="5">
        <v>24</v>
      </c>
      <c r="R2443" s="5">
        <v>13</v>
      </c>
      <c r="S2443" s="5">
        <v>0</v>
      </c>
      <c r="T2443" s="5">
        <v>15</v>
      </c>
      <c r="U2443" s="5">
        <v>14</v>
      </c>
      <c r="V2443" s="5">
        <v>0</v>
      </c>
      <c r="W2443" s="5">
        <v>3</v>
      </c>
      <c r="X2443" s="5">
        <v>4</v>
      </c>
      <c r="Y2443" s="5">
        <v>4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7</v>
      </c>
      <c r="AF2443" s="5">
        <v>6</v>
      </c>
      <c r="AG2443" s="5">
        <v>0</v>
      </c>
      <c r="AH2443" s="5">
        <v>0</v>
      </c>
    </row>
    <row r="2444" spans="1:34" hidden="1" outlineLevel="2">
      <c r="A2444">
        <v>1986</v>
      </c>
      <c r="B2444">
        <v>247</v>
      </c>
      <c r="C2444" s="5">
        <v>18</v>
      </c>
      <c r="D2444" s="5">
        <v>17</v>
      </c>
      <c r="E2444" s="5">
        <v>13</v>
      </c>
      <c r="F2444" s="5">
        <v>9</v>
      </c>
      <c r="G2444" s="5">
        <v>5</v>
      </c>
      <c r="H2444" s="5">
        <v>6</v>
      </c>
      <c r="I2444" s="5">
        <v>3</v>
      </c>
      <c r="J2444" s="5">
        <v>18</v>
      </c>
      <c r="K2444" s="5">
        <v>2</v>
      </c>
      <c r="L2444" s="5">
        <v>3</v>
      </c>
      <c r="M2444" s="5">
        <v>4</v>
      </c>
      <c r="N2444" s="5">
        <v>8</v>
      </c>
      <c r="O2444" s="5">
        <v>9</v>
      </c>
      <c r="P2444" s="5">
        <v>6</v>
      </c>
      <c r="Q2444" s="5">
        <v>4</v>
      </c>
      <c r="R2444" s="5">
        <v>16</v>
      </c>
      <c r="S2444" s="5">
        <v>42</v>
      </c>
      <c r="T2444" s="5">
        <v>15</v>
      </c>
      <c r="U2444" s="5">
        <v>16</v>
      </c>
      <c r="V2444" s="5">
        <v>52</v>
      </c>
      <c r="W2444" s="5">
        <v>0</v>
      </c>
      <c r="X2444" s="5">
        <v>5</v>
      </c>
      <c r="Y2444" s="5">
        <v>39</v>
      </c>
      <c r="Z2444" s="5">
        <v>23</v>
      </c>
      <c r="AA2444" s="5">
        <v>9</v>
      </c>
      <c r="AB2444" s="5">
        <v>0</v>
      </c>
      <c r="AC2444" s="5">
        <v>0</v>
      </c>
      <c r="AD2444" s="5">
        <v>50</v>
      </c>
      <c r="AE2444" s="5">
        <v>8</v>
      </c>
      <c r="AF2444" s="5">
        <v>8</v>
      </c>
      <c r="AG2444" s="5">
        <v>17</v>
      </c>
      <c r="AH2444" s="5">
        <v>7</v>
      </c>
    </row>
    <row r="2445" spans="1:34" hidden="1" outlineLevel="2">
      <c r="A2445">
        <v>1986</v>
      </c>
      <c r="B2445">
        <v>248</v>
      </c>
      <c r="C2445" s="5">
        <v>20</v>
      </c>
      <c r="D2445" s="5">
        <v>18</v>
      </c>
      <c r="E2445" s="5">
        <v>17</v>
      </c>
      <c r="F2445" s="5">
        <v>10</v>
      </c>
      <c r="G2445" s="5">
        <v>0</v>
      </c>
      <c r="H2445" s="5">
        <v>0</v>
      </c>
      <c r="I2445" s="5">
        <v>0</v>
      </c>
      <c r="J2445" s="5">
        <v>13</v>
      </c>
      <c r="K2445" s="5">
        <v>6</v>
      </c>
      <c r="L2445" s="5">
        <v>6</v>
      </c>
      <c r="M2445" s="5">
        <v>6</v>
      </c>
      <c r="N2445" s="5">
        <v>11</v>
      </c>
      <c r="O2445" s="5">
        <v>12</v>
      </c>
      <c r="P2445" s="5">
        <v>9</v>
      </c>
      <c r="Q2445" s="5">
        <v>10</v>
      </c>
      <c r="R2445" s="5">
        <v>6</v>
      </c>
      <c r="S2445" s="5">
        <v>19</v>
      </c>
      <c r="T2445" s="5">
        <v>10</v>
      </c>
      <c r="U2445" s="5">
        <v>15</v>
      </c>
      <c r="V2445" s="5">
        <v>21</v>
      </c>
      <c r="W2445" s="5">
        <v>19</v>
      </c>
      <c r="X2445" s="5">
        <v>14</v>
      </c>
      <c r="Y2445" s="5">
        <v>18</v>
      </c>
      <c r="Z2445" s="5">
        <v>12</v>
      </c>
      <c r="AA2445" s="5">
        <v>8</v>
      </c>
      <c r="AB2445" s="5">
        <v>7</v>
      </c>
      <c r="AC2445" s="5">
        <v>10</v>
      </c>
      <c r="AD2445" s="5">
        <v>18</v>
      </c>
      <c r="AE2445" s="5">
        <v>9</v>
      </c>
      <c r="AF2445" s="5">
        <v>9</v>
      </c>
      <c r="AG2445" s="5">
        <v>0</v>
      </c>
      <c r="AH2445" s="5">
        <v>0</v>
      </c>
    </row>
    <row r="2446" spans="1:34" hidden="1" outlineLevel="2">
      <c r="A2446">
        <v>1986</v>
      </c>
      <c r="B2446">
        <v>249</v>
      </c>
      <c r="C2446" s="5">
        <v>9</v>
      </c>
      <c r="D2446" s="5">
        <v>7</v>
      </c>
      <c r="E2446" s="5">
        <v>4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</row>
    <row r="2447" spans="1:34" hidden="1" outlineLevel="2">
      <c r="A2447">
        <v>1986</v>
      </c>
      <c r="B2447">
        <v>250</v>
      </c>
      <c r="C2447" s="5">
        <v>0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</row>
    <row r="2448" spans="1:34" hidden="1" outlineLevel="2">
      <c r="A2448">
        <v>1986</v>
      </c>
      <c r="B2448">
        <v>251</v>
      </c>
      <c r="C2448" s="5">
        <v>7</v>
      </c>
      <c r="D2448" s="5">
        <v>4</v>
      </c>
      <c r="E2448" s="5">
        <v>0</v>
      </c>
      <c r="F2448" s="5">
        <v>2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2</v>
      </c>
      <c r="P2448" s="5">
        <v>5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</row>
    <row r="2449" spans="1:34" hidden="1" outlineLevel="2">
      <c r="A2449">
        <v>1986</v>
      </c>
      <c r="B2449">
        <v>252</v>
      </c>
      <c r="C2449" s="5">
        <v>0</v>
      </c>
      <c r="D2449" s="5">
        <v>0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</row>
    <row r="2450" spans="1:34" hidden="1" outlineLevel="2">
      <c r="A2450">
        <v>1986</v>
      </c>
      <c r="B2450">
        <v>253</v>
      </c>
      <c r="C2450" s="5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</row>
    <row r="2451" spans="1:34" hidden="1" outlineLevel="2">
      <c r="A2451">
        <v>1986</v>
      </c>
      <c r="B2451">
        <v>254</v>
      </c>
      <c r="C2451" s="5">
        <v>0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56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</row>
    <row r="2452" spans="1:34" hidden="1" outlineLevel="2">
      <c r="A2452">
        <v>1986</v>
      </c>
      <c r="B2452">
        <v>255</v>
      </c>
      <c r="C2452" s="5">
        <v>8</v>
      </c>
      <c r="D2452" s="5">
        <v>6</v>
      </c>
      <c r="E2452" s="5">
        <v>2</v>
      </c>
      <c r="F2452" s="5">
        <v>9</v>
      </c>
      <c r="G2452" s="5">
        <v>9</v>
      </c>
      <c r="H2452" s="5">
        <v>16</v>
      </c>
      <c r="I2452" s="5">
        <v>13</v>
      </c>
      <c r="J2452" s="5">
        <v>8</v>
      </c>
      <c r="K2452" s="5">
        <v>14</v>
      </c>
      <c r="L2452" s="5">
        <v>17</v>
      </c>
      <c r="M2452" s="5">
        <v>19</v>
      </c>
      <c r="N2452" s="5">
        <v>18</v>
      </c>
      <c r="O2452" s="5">
        <v>12</v>
      </c>
      <c r="P2452" s="5">
        <v>15</v>
      </c>
      <c r="Q2452" s="5">
        <v>9</v>
      </c>
      <c r="R2452" s="5">
        <v>11</v>
      </c>
      <c r="S2452" s="5">
        <v>28</v>
      </c>
      <c r="T2452" s="5">
        <v>16</v>
      </c>
      <c r="U2452" s="5">
        <v>26</v>
      </c>
      <c r="V2452" s="5">
        <v>27</v>
      </c>
      <c r="W2452" s="5">
        <v>27</v>
      </c>
      <c r="X2452" s="5">
        <v>27</v>
      </c>
      <c r="Y2452" s="5">
        <v>38</v>
      </c>
      <c r="Z2452" s="5">
        <v>35</v>
      </c>
      <c r="AA2452" s="5">
        <v>34</v>
      </c>
      <c r="AB2452" s="5">
        <v>32</v>
      </c>
      <c r="AC2452" s="5">
        <v>29</v>
      </c>
      <c r="AD2452" s="5">
        <v>26</v>
      </c>
      <c r="AE2452" s="5">
        <v>15</v>
      </c>
      <c r="AF2452" s="5">
        <v>21</v>
      </c>
      <c r="AG2452" s="5">
        <v>18</v>
      </c>
      <c r="AH2452" s="5">
        <v>10</v>
      </c>
    </row>
    <row r="2453" spans="1:34" hidden="1" outlineLevel="2">
      <c r="A2453">
        <v>1986</v>
      </c>
      <c r="B2453">
        <v>256</v>
      </c>
      <c r="C2453" s="5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</row>
    <row r="2454" spans="1:34" hidden="1" outlineLevel="2">
      <c r="A2454">
        <v>1986</v>
      </c>
      <c r="B2454">
        <v>257</v>
      </c>
      <c r="C2454" s="5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</row>
    <row r="2455" spans="1:34" hidden="1" outlineLevel="2">
      <c r="A2455">
        <v>1986</v>
      </c>
      <c r="B2455">
        <v>258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</row>
    <row r="2456" spans="1:34" hidden="1" outlineLevel="2">
      <c r="A2456">
        <v>1986</v>
      </c>
      <c r="B2456">
        <v>259</v>
      </c>
      <c r="C2456" s="5">
        <v>1</v>
      </c>
      <c r="D2456" s="5">
        <v>1</v>
      </c>
      <c r="E2456" s="5">
        <v>3</v>
      </c>
      <c r="F2456" s="5">
        <v>3</v>
      </c>
      <c r="G2456" s="5">
        <v>0</v>
      </c>
      <c r="H2456" s="5">
        <v>2</v>
      </c>
      <c r="I2456" s="5">
        <v>5</v>
      </c>
      <c r="J2456" s="5">
        <v>0</v>
      </c>
      <c r="K2456" s="5">
        <v>6</v>
      </c>
      <c r="L2456" s="5">
        <v>5</v>
      </c>
      <c r="M2456" s="5">
        <v>4</v>
      </c>
      <c r="N2456" s="5">
        <v>10</v>
      </c>
      <c r="O2456" s="5">
        <v>5</v>
      </c>
      <c r="P2456" s="5">
        <v>2</v>
      </c>
      <c r="Q2456" s="5">
        <v>9</v>
      </c>
      <c r="R2456" s="5">
        <v>11</v>
      </c>
      <c r="S2456" s="5">
        <v>0</v>
      </c>
      <c r="T2456" s="5">
        <v>7</v>
      </c>
      <c r="U2456" s="5">
        <v>0</v>
      </c>
      <c r="V2456" s="5">
        <v>0</v>
      </c>
      <c r="W2456" s="5">
        <v>0</v>
      </c>
      <c r="X2456" s="5">
        <v>0</v>
      </c>
      <c r="Y2456" s="5">
        <v>4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</row>
    <row r="2457" spans="1:34" hidden="1" outlineLevel="2">
      <c r="A2457">
        <v>1986</v>
      </c>
      <c r="B2457">
        <v>260</v>
      </c>
      <c r="C2457" s="5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5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7</v>
      </c>
      <c r="U2457" s="5">
        <v>2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</row>
    <row r="2458" spans="1:34" hidden="1" outlineLevel="2">
      <c r="A2458">
        <v>1986</v>
      </c>
      <c r="B2458">
        <v>261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1</v>
      </c>
      <c r="X2458" s="5">
        <v>16</v>
      </c>
      <c r="Y2458" s="5">
        <v>0</v>
      </c>
      <c r="Z2458" s="5">
        <v>0</v>
      </c>
      <c r="AA2458" s="5">
        <v>27</v>
      </c>
      <c r="AB2458" s="5">
        <v>0</v>
      </c>
      <c r="AC2458" s="5">
        <v>0</v>
      </c>
      <c r="AD2458" s="5">
        <v>0</v>
      </c>
      <c r="AE2458" s="5">
        <v>9</v>
      </c>
      <c r="AF2458" s="5">
        <v>10</v>
      </c>
      <c r="AG2458" s="5">
        <v>21</v>
      </c>
      <c r="AH2458" s="5">
        <v>15</v>
      </c>
    </row>
    <row r="2459" spans="1:34" hidden="1" outlineLevel="2">
      <c r="A2459">
        <v>1986</v>
      </c>
      <c r="B2459">
        <v>262</v>
      </c>
      <c r="C2459" s="5">
        <v>1</v>
      </c>
      <c r="D2459" s="5">
        <v>1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2</v>
      </c>
      <c r="M2459" s="5">
        <v>0</v>
      </c>
      <c r="N2459" s="5">
        <v>0</v>
      </c>
      <c r="O2459" s="5">
        <v>3</v>
      </c>
      <c r="P2459" s="5">
        <v>4</v>
      </c>
      <c r="Q2459" s="5">
        <v>0</v>
      </c>
      <c r="R2459" s="5">
        <v>0</v>
      </c>
      <c r="S2459" s="5">
        <v>18</v>
      </c>
      <c r="T2459" s="5">
        <v>0</v>
      </c>
      <c r="U2459" s="5">
        <v>0</v>
      </c>
      <c r="V2459" s="5">
        <v>16</v>
      </c>
      <c r="W2459" s="5">
        <v>5</v>
      </c>
      <c r="X2459" s="5">
        <v>20</v>
      </c>
      <c r="Y2459" s="5">
        <v>9</v>
      </c>
      <c r="Z2459" s="5">
        <v>12</v>
      </c>
      <c r="AA2459" s="5">
        <v>6</v>
      </c>
      <c r="AB2459" s="5">
        <v>1</v>
      </c>
      <c r="AC2459" s="5">
        <v>22</v>
      </c>
      <c r="AD2459" s="5">
        <v>12</v>
      </c>
      <c r="AE2459" s="5">
        <v>20</v>
      </c>
      <c r="AF2459" s="5">
        <v>24</v>
      </c>
      <c r="AG2459" s="5">
        <v>42</v>
      </c>
      <c r="AH2459" s="5">
        <v>14</v>
      </c>
    </row>
    <row r="2460" spans="1:34" hidden="1" outlineLevel="2">
      <c r="A2460">
        <v>1986</v>
      </c>
      <c r="B2460">
        <v>263</v>
      </c>
      <c r="C2460" s="5">
        <v>4</v>
      </c>
      <c r="D2460" s="5">
        <v>1</v>
      </c>
      <c r="E2460" s="5">
        <v>0</v>
      </c>
      <c r="F2460" s="5">
        <v>7</v>
      </c>
      <c r="G2460" s="5">
        <v>4</v>
      </c>
      <c r="H2460" s="5">
        <v>8</v>
      </c>
      <c r="I2460" s="5">
        <v>0</v>
      </c>
      <c r="J2460" s="5">
        <v>0</v>
      </c>
      <c r="K2460" s="5">
        <v>2</v>
      </c>
      <c r="L2460" s="5">
        <v>0</v>
      </c>
      <c r="M2460" s="5">
        <v>0</v>
      </c>
      <c r="N2460" s="5">
        <v>3</v>
      </c>
      <c r="O2460" s="5">
        <v>0</v>
      </c>
      <c r="P2460" s="5">
        <v>6</v>
      </c>
      <c r="Q2460" s="5">
        <v>3</v>
      </c>
      <c r="R2460" s="5">
        <v>9</v>
      </c>
      <c r="S2460" s="5">
        <v>0</v>
      </c>
      <c r="T2460" s="5">
        <v>0</v>
      </c>
      <c r="U2460" s="5">
        <v>0</v>
      </c>
      <c r="V2460" s="5">
        <v>1</v>
      </c>
      <c r="W2460" s="5">
        <v>0</v>
      </c>
      <c r="X2460" s="5">
        <v>0</v>
      </c>
      <c r="Y2460" s="5">
        <v>3</v>
      </c>
      <c r="Z2460" s="5">
        <v>0</v>
      </c>
      <c r="AA2460" s="5">
        <v>0</v>
      </c>
      <c r="AB2460" s="5">
        <v>0</v>
      </c>
      <c r="AC2460" s="5">
        <v>0</v>
      </c>
      <c r="AD2460" s="5">
        <v>6</v>
      </c>
      <c r="AE2460" s="5">
        <v>0</v>
      </c>
      <c r="AF2460" s="5">
        <v>0</v>
      </c>
      <c r="AG2460" s="5">
        <v>7</v>
      </c>
      <c r="AH2460" s="5">
        <v>0</v>
      </c>
    </row>
    <row r="2461" spans="1:34" hidden="1" outlineLevel="2">
      <c r="A2461">
        <v>1986</v>
      </c>
      <c r="B2461">
        <v>264</v>
      </c>
      <c r="C2461" s="5">
        <v>2</v>
      </c>
      <c r="D2461" s="5">
        <v>1</v>
      </c>
      <c r="E2461" s="5">
        <v>1</v>
      </c>
      <c r="F2461" s="5">
        <v>7</v>
      </c>
      <c r="G2461" s="5">
        <v>3</v>
      </c>
      <c r="H2461" s="5">
        <v>4</v>
      </c>
      <c r="I2461" s="5">
        <v>4</v>
      </c>
      <c r="J2461" s="5">
        <v>9</v>
      </c>
      <c r="K2461" s="5">
        <v>0</v>
      </c>
      <c r="L2461" s="5">
        <v>0</v>
      </c>
      <c r="M2461" s="5">
        <v>4</v>
      </c>
      <c r="N2461" s="5">
        <v>0</v>
      </c>
      <c r="O2461" s="5">
        <v>10</v>
      </c>
      <c r="P2461" s="5">
        <v>9</v>
      </c>
      <c r="Q2461" s="5">
        <v>2</v>
      </c>
      <c r="R2461" s="5">
        <v>6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10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</row>
    <row r="2462" spans="1:34" hidden="1" outlineLevel="2">
      <c r="A2462">
        <v>1986</v>
      </c>
      <c r="B2462">
        <v>265</v>
      </c>
      <c r="C2462" s="5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19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22</v>
      </c>
      <c r="AG2462" s="5">
        <v>8</v>
      </c>
      <c r="AH2462" s="5">
        <v>0</v>
      </c>
    </row>
    <row r="2463" spans="1:34" hidden="1" outlineLevel="2">
      <c r="A2463">
        <v>1986</v>
      </c>
      <c r="B2463">
        <v>266</v>
      </c>
      <c r="C2463" s="5">
        <v>1</v>
      </c>
      <c r="D2463" s="5">
        <v>1</v>
      </c>
      <c r="E2463" s="5">
        <v>0</v>
      </c>
      <c r="F2463" s="5">
        <v>4</v>
      </c>
      <c r="G2463" s="5">
        <v>0</v>
      </c>
      <c r="H2463" s="5">
        <v>0</v>
      </c>
      <c r="I2463" s="5">
        <v>2</v>
      </c>
      <c r="J2463" s="5">
        <v>0</v>
      </c>
      <c r="K2463" s="5">
        <v>3</v>
      </c>
      <c r="L2463" s="5">
        <v>0</v>
      </c>
      <c r="M2463" s="5">
        <v>0</v>
      </c>
      <c r="N2463" s="5">
        <v>6</v>
      </c>
      <c r="O2463" s="5">
        <v>0</v>
      </c>
      <c r="P2463" s="5">
        <v>8</v>
      </c>
      <c r="Q2463" s="5">
        <v>6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6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</row>
    <row r="2464" spans="1:34" hidden="1" outlineLevel="2">
      <c r="A2464">
        <v>1986</v>
      </c>
      <c r="B2464">
        <v>267</v>
      </c>
      <c r="C2464" s="5">
        <v>16</v>
      </c>
      <c r="D2464" s="5">
        <v>12</v>
      </c>
      <c r="E2464" s="5">
        <v>5</v>
      </c>
      <c r="F2464" s="5">
        <v>0</v>
      </c>
      <c r="G2464" s="5">
        <v>0</v>
      </c>
      <c r="H2464" s="5">
        <v>0</v>
      </c>
      <c r="I2464" s="5">
        <v>0</v>
      </c>
      <c r="J2464" s="5">
        <v>11</v>
      </c>
      <c r="K2464" s="5">
        <v>1</v>
      </c>
      <c r="L2464" s="5">
        <v>0</v>
      </c>
      <c r="M2464" s="5">
        <v>0</v>
      </c>
      <c r="N2464" s="5">
        <v>0</v>
      </c>
      <c r="O2464" s="5">
        <v>11</v>
      </c>
      <c r="P2464" s="5">
        <v>14</v>
      </c>
      <c r="Q2464" s="5">
        <v>3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2</v>
      </c>
    </row>
    <row r="2465" spans="1:34" hidden="1" outlineLevel="2">
      <c r="A2465">
        <v>1986</v>
      </c>
      <c r="B2465">
        <v>268</v>
      </c>
      <c r="C2465" s="5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1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</row>
    <row r="2466" spans="1:34" hidden="1" outlineLevel="2">
      <c r="A2466">
        <v>1986</v>
      </c>
      <c r="B2466">
        <v>269</v>
      </c>
      <c r="C2466" s="5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</row>
    <row r="2467" spans="1:34" hidden="1" outlineLevel="2">
      <c r="A2467">
        <v>1986</v>
      </c>
      <c r="B2467">
        <v>270</v>
      </c>
      <c r="C2467" s="5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2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3</v>
      </c>
      <c r="AF2467" s="5">
        <v>0</v>
      </c>
      <c r="AG2467" s="5">
        <v>5</v>
      </c>
      <c r="AH2467" s="5">
        <v>0</v>
      </c>
    </row>
    <row r="2468" spans="1:34" hidden="1" outlineLevel="2">
      <c r="A2468">
        <v>1986</v>
      </c>
      <c r="B2468">
        <v>271</v>
      </c>
      <c r="C2468" s="5">
        <v>11</v>
      </c>
      <c r="D2468" s="5">
        <v>9</v>
      </c>
      <c r="E2468" s="5">
        <v>0</v>
      </c>
      <c r="F2468" s="5">
        <v>3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</row>
    <row r="2469" spans="1:34" hidden="1" outlineLevel="2">
      <c r="A2469">
        <v>1986</v>
      </c>
      <c r="B2469">
        <v>272</v>
      </c>
      <c r="C2469" s="5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</row>
    <row r="2470" spans="1:34" hidden="1" outlineLevel="2">
      <c r="A2470">
        <v>1986</v>
      </c>
      <c r="B2470">
        <v>273</v>
      </c>
      <c r="C2470" s="5">
        <v>0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</row>
    <row r="2471" spans="1:34" hidden="1" outlineLevel="2">
      <c r="A2471">
        <v>1986</v>
      </c>
      <c r="B2471">
        <v>274</v>
      </c>
      <c r="C2471" s="5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2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13</v>
      </c>
    </row>
    <row r="2472" spans="1:34" hidden="1" outlineLevel="2">
      <c r="A2472">
        <v>1986</v>
      </c>
      <c r="B2472">
        <v>275</v>
      </c>
      <c r="C2472" s="5">
        <v>0</v>
      </c>
      <c r="D2472" s="5">
        <v>0</v>
      </c>
      <c r="E2472" s="5">
        <v>1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5</v>
      </c>
      <c r="P2472" s="5">
        <v>15</v>
      </c>
      <c r="Q2472" s="5">
        <v>0</v>
      </c>
      <c r="R2472" s="5">
        <v>3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4</v>
      </c>
      <c r="Z2472" s="5">
        <v>0</v>
      </c>
      <c r="AA2472" s="5">
        <v>0</v>
      </c>
      <c r="AB2472" s="5">
        <v>0</v>
      </c>
      <c r="AC2472" s="5">
        <v>6</v>
      </c>
      <c r="AD2472" s="5">
        <v>0</v>
      </c>
      <c r="AE2472" s="5">
        <v>15</v>
      </c>
      <c r="AF2472" s="5">
        <v>12</v>
      </c>
      <c r="AG2472" s="5">
        <v>9</v>
      </c>
      <c r="AH2472" s="5">
        <v>11</v>
      </c>
    </row>
    <row r="2473" spans="1:34" hidden="1" outlineLevel="2">
      <c r="A2473">
        <v>1986</v>
      </c>
      <c r="B2473">
        <v>276</v>
      </c>
      <c r="C2473" s="5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3</v>
      </c>
      <c r="AH2473" s="5">
        <v>10</v>
      </c>
    </row>
    <row r="2474" spans="1:34" hidden="1" outlineLevel="2">
      <c r="A2474">
        <v>1986</v>
      </c>
      <c r="B2474">
        <v>277</v>
      </c>
      <c r="C2474" s="5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6</v>
      </c>
    </row>
    <row r="2475" spans="1:34" hidden="1" outlineLevel="2">
      <c r="A2475">
        <v>1986</v>
      </c>
      <c r="B2475">
        <v>278</v>
      </c>
      <c r="C2475" s="5">
        <v>26</v>
      </c>
      <c r="D2475" s="5">
        <v>25</v>
      </c>
      <c r="E2475" s="5">
        <v>6</v>
      </c>
      <c r="F2475" s="5">
        <v>0</v>
      </c>
      <c r="G2475" s="5">
        <v>0</v>
      </c>
      <c r="H2475" s="5">
        <v>0</v>
      </c>
      <c r="I2475" s="5">
        <v>0</v>
      </c>
      <c r="J2475" s="5">
        <v>11</v>
      </c>
      <c r="K2475" s="5">
        <v>0</v>
      </c>
      <c r="L2475" s="5">
        <v>0</v>
      </c>
      <c r="M2475" s="5">
        <v>0</v>
      </c>
      <c r="N2475" s="5">
        <v>0</v>
      </c>
      <c r="O2475" s="5">
        <v>10</v>
      </c>
      <c r="P2475" s="5">
        <v>8</v>
      </c>
      <c r="Q2475" s="5">
        <v>0</v>
      </c>
      <c r="R2475" s="5">
        <v>2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3</v>
      </c>
      <c r="AD2475" s="5">
        <v>0</v>
      </c>
      <c r="AE2475" s="5">
        <v>4</v>
      </c>
      <c r="AF2475" s="5">
        <v>3</v>
      </c>
      <c r="AG2475" s="5">
        <v>9</v>
      </c>
      <c r="AH2475" s="5">
        <v>17</v>
      </c>
    </row>
    <row r="2476" spans="1:34" hidden="1" outlineLevel="2">
      <c r="A2476">
        <v>1986</v>
      </c>
      <c r="B2476">
        <v>279</v>
      </c>
      <c r="C2476" s="5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</row>
    <row r="2477" spans="1:34" hidden="1" outlineLevel="2">
      <c r="A2477">
        <v>1986</v>
      </c>
      <c r="B2477">
        <v>280</v>
      </c>
      <c r="C2477" s="5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</row>
    <row r="2478" spans="1:34" hidden="1" outlineLevel="2">
      <c r="A2478">
        <v>1986</v>
      </c>
      <c r="B2478">
        <v>281</v>
      </c>
      <c r="C2478" s="5">
        <v>0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</row>
    <row r="2479" spans="1:34" hidden="1" outlineLevel="2">
      <c r="A2479">
        <v>1986</v>
      </c>
      <c r="B2479">
        <v>282</v>
      </c>
      <c r="C2479" s="5">
        <v>1</v>
      </c>
      <c r="D2479" s="5">
        <v>1</v>
      </c>
      <c r="E2479" s="5">
        <v>3</v>
      </c>
      <c r="F2479" s="5">
        <v>0</v>
      </c>
      <c r="G2479" s="5">
        <v>12</v>
      </c>
      <c r="H2479" s="5">
        <v>28</v>
      </c>
      <c r="I2479" s="5">
        <v>5</v>
      </c>
      <c r="J2479" s="5">
        <v>5</v>
      </c>
      <c r="K2479" s="5">
        <v>6</v>
      </c>
      <c r="L2479" s="5">
        <v>18</v>
      </c>
      <c r="M2479" s="5">
        <v>19</v>
      </c>
      <c r="N2479" s="5">
        <v>16</v>
      </c>
      <c r="O2479" s="5">
        <v>0</v>
      </c>
      <c r="P2479" s="5">
        <v>0</v>
      </c>
      <c r="Q2479" s="5">
        <v>1</v>
      </c>
      <c r="R2479" s="5">
        <v>5</v>
      </c>
      <c r="S2479" s="5">
        <v>13</v>
      </c>
      <c r="T2479" s="5">
        <v>18</v>
      </c>
      <c r="U2479" s="5">
        <v>13</v>
      </c>
      <c r="V2479" s="5">
        <v>11</v>
      </c>
      <c r="W2479" s="5">
        <v>9</v>
      </c>
      <c r="X2479" s="5">
        <v>10</v>
      </c>
      <c r="Y2479" s="5">
        <v>6</v>
      </c>
      <c r="Z2479" s="5">
        <v>4</v>
      </c>
      <c r="AA2479" s="5">
        <v>9</v>
      </c>
      <c r="AB2479" s="5">
        <v>14</v>
      </c>
      <c r="AC2479" s="5">
        <v>1</v>
      </c>
      <c r="AD2479" s="5">
        <v>2</v>
      </c>
      <c r="AE2479" s="5">
        <v>0</v>
      </c>
      <c r="AF2479" s="5">
        <v>0</v>
      </c>
      <c r="AG2479" s="5">
        <v>0</v>
      </c>
      <c r="AH2479" s="5">
        <v>0</v>
      </c>
    </row>
    <row r="2480" spans="1:34" hidden="1" outlineLevel="2">
      <c r="A2480">
        <v>1986</v>
      </c>
      <c r="B2480">
        <v>283</v>
      </c>
      <c r="C2480" s="5">
        <v>0</v>
      </c>
      <c r="D2480" s="5">
        <v>0</v>
      </c>
      <c r="E2480" s="5">
        <v>5</v>
      </c>
      <c r="F2480" s="5">
        <v>0</v>
      </c>
      <c r="G2480" s="5">
        <v>7</v>
      </c>
      <c r="H2480" s="5">
        <v>16</v>
      </c>
      <c r="I2480" s="5">
        <v>0</v>
      </c>
      <c r="J2480" s="5">
        <v>0</v>
      </c>
      <c r="K2480" s="5">
        <v>4</v>
      </c>
      <c r="L2480" s="5">
        <v>15</v>
      </c>
      <c r="M2480" s="5">
        <v>13</v>
      </c>
      <c r="N2480" s="5">
        <v>10</v>
      </c>
      <c r="O2480" s="5">
        <v>0</v>
      </c>
      <c r="P2480" s="5">
        <v>0</v>
      </c>
      <c r="Q2480" s="5">
        <v>2</v>
      </c>
      <c r="R2480" s="5">
        <v>10</v>
      </c>
      <c r="S2480" s="5">
        <v>13</v>
      </c>
      <c r="T2480" s="5">
        <v>23</v>
      </c>
      <c r="U2480" s="5">
        <v>22</v>
      </c>
      <c r="V2480" s="5">
        <v>8</v>
      </c>
      <c r="W2480" s="5">
        <v>17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</row>
    <row r="2481" spans="1:34" hidden="1" outlineLevel="2">
      <c r="A2481">
        <v>1986</v>
      </c>
      <c r="B2481">
        <v>284</v>
      </c>
      <c r="C2481" s="5">
        <v>0</v>
      </c>
      <c r="D2481" s="5">
        <v>0</v>
      </c>
      <c r="E2481" s="5">
        <v>3</v>
      </c>
      <c r="F2481" s="5">
        <v>0</v>
      </c>
      <c r="G2481" s="5">
        <v>3</v>
      </c>
      <c r="H2481" s="5">
        <v>15</v>
      </c>
      <c r="I2481" s="5">
        <v>0</v>
      </c>
      <c r="J2481" s="5">
        <v>3</v>
      </c>
      <c r="K2481" s="5">
        <v>16</v>
      </c>
      <c r="L2481" s="5">
        <v>0</v>
      </c>
      <c r="M2481" s="5">
        <v>8</v>
      </c>
      <c r="N2481" s="5">
        <v>0</v>
      </c>
      <c r="O2481" s="5">
        <v>5</v>
      </c>
      <c r="P2481" s="5">
        <v>6</v>
      </c>
      <c r="Q2481" s="5">
        <v>16</v>
      </c>
      <c r="R2481" s="5">
        <v>15</v>
      </c>
      <c r="S2481" s="5">
        <v>0</v>
      </c>
      <c r="T2481" s="5">
        <v>0</v>
      </c>
      <c r="U2481" s="5">
        <v>0</v>
      </c>
      <c r="V2481" s="5">
        <v>0</v>
      </c>
      <c r="W2481" s="5">
        <v>2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</row>
    <row r="2482" spans="1:34" hidden="1" outlineLevel="2">
      <c r="A2482">
        <v>1986</v>
      </c>
      <c r="B2482">
        <v>285</v>
      </c>
      <c r="C2482" s="5">
        <v>4</v>
      </c>
      <c r="D2482" s="5">
        <v>2</v>
      </c>
      <c r="E2482" s="5">
        <v>4</v>
      </c>
      <c r="F2482" s="5">
        <v>0</v>
      </c>
      <c r="G2482" s="5">
        <v>2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21</v>
      </c>
      <c r="T2482" s="5">
        <v>20</v>
      </c>
      <c r="U2482" s="5">
        <v>0</v>
      </c>
      <c r="V2482" s="5">
        <v>19</v>
      </c>
      <c r="W2482" s="5">
        <v>12</v>
      </c>
      <c r="X2482" s="5">
        <v>16</v>
      </c>
      <c r="Y2482" s="5">
        <v>22</v>
      </c>
      <c r="Z2482" s="5">
        <v>18</v>
      </c>
      <c r="AA2482" s="5">
        <v>21</v>
      </c>
      <c r="AB2482" s="5">
        <v>16</v>
      </c>
      <c r="AC2482" s="5">
        <v>8</v>
      </c>
      <c r="AD2482" s="5">
        <v>23</v>
      </c>
      <c r="AE2482" s="5">
        <v>4</v>
      </c>
      <c r="AF2482" s="5">
        <v>7</v>
      </c>
      <c r="AG2482" s="5">
        <v>7</v>
      </c>
      <c r="AH2482" s="5">
        <v>20</v>
      </c>
    </row>
    <row r="2483" spans="1:34" hidden="1" outlineLevel="2">
      <c r="A2483">
        <v>1986</v>
      </c>
      <c r="B2483">
        <v>286</v>
      </c>
      <c r="C2483" s="5">
        <v>15</v>
      </c>
      <c r="D2483" s="5">
        <v>12</v>
      </c>
      <c r="E2483" s="5">
        <v>12</v>
      </c>
      <c r="F2483" s="5">
        <v>18</v>
      </c>
      <c r="G2483" s="5">
        <v>14</v>
      </c>
      <c r="H2483" s="5">
        <v>26</v>
      </c>
      <c r="I2483" s="5">
        <v>15</v>
      </c>
      <c r="J2483" s="5">
        <v>13</v>
      </c>
      <c r="K2483" s="5">
        <v>31</v>
      </c>
      <c r="L2483" s="5">
        <v>28</v>
      </c>
      <c r="M2483" s="5">
        <v>28</v>
      </c>
      <c r="N2483" s="5">
        <v>33</v>
      </c>
      <c r="O2483" s="5">
        <v>14</v>
      </c>
      <c r="P2483" s="5">
        <v>25</v>
      </c>
      <c r="Q2483" s="5">
        <v>27</v>
      </c>
      <c r="R2483" s="5">
        <v>40</v>
      </c>
      <c r="S2483" s="5">
        <v>22</v>
      </c>
      <c r="T2483" s="5">
        <v>29</v>
      </c>
      <c r="U2483" s="5">
        <v>29</v>
      </c>
      <c r="V2483" s="5">
        <v>27</v>
      </c>
      <c r="W2483" s="5">
        <v>35</v>
      </c>
      <c r="X2483" s="5">
        <v>16</v>
      </c>
      <c r="Y2483" s="5">
        <v>24</v>
      </c>
      <c r="Z2483" s="5">
        <v>22</v>
      </c>
      <c r="AA2483" s="5">
        <v>14</v>
      </c>
      <c r="AB2483" s="5">
        <v>20</v>
      </c>
      <c r="AC2483" s="5">
        <v>8</v>
      </c>
      <c r="AD2483" s="5">
        <v>25</v>
      </c>
      <c r="AE2483" s="5">
        <v>13</v>
      </c>
      <c r="AF2483" s="5">
        <v>14</v>
      </c>
      <c r="AG2483" s="5">
        <v>10</v>
      </c>
      <c r="AH2483" s="5">
        <v>8</v>
      </c>
    </row>
    <row r="2484" spans="1:34" hidden="1" outlineLevel="2">
      <c r="A2484">
        <v>1986</v>
      </c>
      <c r="B2484">
        <v>287</v>
      </c>
      <c r="C2484" s="5">
        <v>17</v>
      </c>
      <c r="D2484" s="5">
        <v>12</v>
      </c>
      <c r="E2484" s="5">
        <v>15</v>
      </c>
      <c r="F2484" s="5">
        <v>14</v>
      </c>
      <c r="G2484" s="5">
        <v>13</v>
      </c>
      <c r="H2484" s="5">
        <v>28</v>
      </c>
      <c r="I2484" s="5">
        <v>12</v>
      </c>
      <c r="J2484" s="5">
        <v>23</v>
      </c>
      <c r="K2484" s="5">
        <v>11</v>
      </c>
      <c r="L2484" s="5">
        <v>29</v>
      </c>
      <c r="M2484" s="5">
        <v>31</v>
      </c>
      <c r="N2484" s="5">
        <v>24</v>
      </c>
      <c r="O2484" s="5">
        <v>30</v>
      </c>
      <c r="P2484" s="5">
        <v>32</v>
      </c>
      <c r="Q2484" s="5">
        <v>13</v>
      </c>
      <c r="R2484" s="5">
        <v>14</v>
      </c>
      <c r="S2484" s="5">
        <v>17</v>
      </c>
      <c r="T2484" s="5">
        <v>37</v>
      </c>
      <c r="U2484" s="5">
        <v>35</v>
      </c>
      <c r="V2484" s="5">
        <v>8</v>
      </c>
      <c r="W2484" s="5">
        <v>12</v>
      </c>
      <c r="X2484" s="5">
        <v>3</v>
      </c>
      <c r="Y2484" s="5">
        <v>6</v>
      </c>
      <c r="Z2484" s="5">
        <v>6</v>
      </c>
      <c r="AA2484" s="5">
        <v>0</v>
      </c>
      <c r="AB2484" s="5">
        <v>5</v>
      </c>
      <c r="AC2484" s="5">
        <v>1</v>
      </c>
      <c r="AD2484" s="5">
        <v>6</v>
      </c>
      <c r="AE2484" s="5">
        <v>1</v>
      </c>
      <c r="AF2484" s="5">
        <v>2</v>
      </c>
      <c r="AG2484" s="5">
        <v>1</v>
      </c>
      <c r="AH2484" s="5">
        <v>0</v>
      </c>
    </row>
    <row r="2485" spans="1:34" hidden="1" outlineLevel="2">
      <c r="A2485">
        <v>1986</v>
      </c>
      <c r="B2485">
        <v>288</v>
      </c>
      <c r="C2485" s="5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</row>
    <row r="2486" spans="1:34" hidden="1" outlineLevel="2">
      <c r="A2486">
        <v>1986</v>
      </c>
      <c r="B2486">
        <v>289</v>
      </c>
      <c r="C2486" s="5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</row>
    <row r="2487" spans="1:34" hidden="1" outlineLevel="2">
      <c r="A2487">
        <v>1986</v>
      </c>
      <c r="B2487">
        <v>290</v>
      </c>
      <c r="C2487" s="5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</row>
    <row r="2488" spans="1:34" hidden="1" outlineLevel="2">
      <c r="A2488">
        <v>1986</v>
      </c>
      <c r="B2488">
        <v>291</v>
      </c>
      <c r="C2488" s="5">
        <v>0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</row>
    <row r="2489" spans="1:34" hidden="1" outlineLevel="2">
      <c r="A2489">
        <v>1986</v>
      </c>
      <c r="B2489">
        <v>292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</row>
    <row r="2490" spans="1:34" hidden="1" outlineLevel="2">
      <c r="A2490">
        <v>1986</v>
      </c>
      <c r="B2490">
        <v>293</v>
      </c>
      <c r="C2490" s="5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</row>
    <row r="2491" spans="1:34" hidden="1" outlineLevel="2">
      <c r="A2491">
        <v>1986</v>
      </c>
      <c r="B2491">
        <v>294</v>
      </c>
      <c r="C2491" s="5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</row>
    <row r="2492" spans="1:34" hidden="1" outlineLevel="2">
      <c r="A2492">
        <v>1986</v>
      </c>
      <c r="B2492">
        <v>295</v>
      </c>
      <c r="C2492" s="5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</row>
    <row r="2493" spans="1:34" hidden="1" outlineLevel="2">
      <c r="A2493">
        <v>1986</v>
      </c>
      <c r="B2493">
        <v>296</v>
      </c>
      <c r="C2493" s="5">
        <v>0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1</v>
      </c>
      <c r="AH2493" s="5">
        <v>9</v>
      </c>
    </row>
    <row r="2494" spans="1:34" hidden="1" outlineLevel="2">
      <c r="A2494">
        <v>1986</v>
      </c>
      <c r="B2494">
        <v>297</v>
      </c>
      <c r="C2494" s="5">
        <v>0</v>
      </c>
      <c r="D2494" s="5">
        <v>0</v>
      </c>
      <c r="E2494" s="5">
        <v>0</v>
      </c>
      <c r="F2494" s="5">
        <v>0</v>
      </c>
      <c r="G2494" s="5">
        <v>3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36</v>
      </c>
      <c r="T2494" s="5">
        <v>48</v>
      </c>
      <c r="U2494" s="5">
        <v>0</v>
      </c>
      <c r="V2494" s="5">
        <v>23</v>
      </c>
      <c r="W2494" s="5">
        <v>0</v>
      </c>
      <c r="X2494" s="5">
        <v>33</v>
      </c>
      <c r="Y2494" s="5">
        <v>11</v>
      </c>
      <c r="Z2494" s="5">
        <v>25</v>
      </c>
      <c r="AA2494" s="5">
        <v>45</v>
      </c>
      <c r="AB2494" s="5">
        <v>31</v>
      </c>
      <c r="AC2494" s="5">
        <v>29</v>
      </c>
      <c r="AD2494" s="5">
        <v>8</v>
      </c>
      <c r="AE2494" s="5">
        <v>17</v>
      </c>
      <c r="AF2494" s="5">
        <v>20</v>
      </c>
      <c r="AG2494" s="5">
        <v>4</v>
      </c>
      <c r="AH2494" s="5">
        <v>19</v>
      </c>
    </row>
    <row r="2495" spans="1:34" hidden="1" outlineLevel="2">
      <c r="A2495">
        <v>1986</v>
      </c>
      <c r="B2495">
        <v>298</v>
      </c>
      <c r="C2495" s="5">
        <v>11</v>
      </c>
      <c r="D2495" s="5">
        <v>11</v>
      </c>
      <c r="E2495" s="5">
        <v>14</v>
      </c>
      <c r="F2495" s="5">
        <v>25</v>
      </c>
      <c r="G2495" s="5">
        <v>22</v>
      </c>
      <c r="H2495" s="5">
        <v>28</v>
      </c>
      <c r="I2495" s="5">
        <v>25</v>
      </c>
      <c r="J2495" s="5">
        <v>22</v>
      </c>
      <c r="K2495" s="5">
        <v>40</v>
      </c>
      <c r="L2495" s="5">
        <v>40</v>
      </c>
      <c r="M2495" s="5">
        <v>30</v>
      </c>
      <c r="N2495" s="5">
        <v>51</v>
      </c>
      <c r="O2495" s="5">
        <v>17</v>
      </c>
      <c r="P2495" s="5">
        <v>18</v>
      </c>
      <c r="Q2495" s="5">
        <v>36</v>
      </c>
      <c r="R2495" s="5">
        <v>31</v>
      </c>
      <c r="S2495" s="5">
        <v>66</v>
      </c>
      <c r="T2495" s="5">
        <v>40</v>
      </c>
      <c r="U2495" s="5">
        <v>43</v>
      </c>
      <c r="V2495" s="5">
        <v>72</v>
      </c>
      <c r="W2495" s="5">
        <v>46</v>
      </c>
      <c r="X2495" s="5">
        <v>34</v>
      </c>
      <c r="Y2495" s="5">
        <v>42</v>
      </c>
      <c r="Z2495" s="5">
        <v>25</v>
      </c>
      <c r="AA2495" s="5">
        <v>28</v>
      </c>
      <c r="AB2495" s="5">
        <v>45</v>
      </c>
      <c r="AC2495" s="5">
        <v>38</v>
      </c>
      <c r="AD2495" s="5">
        <v>35</v>
      </c>
      <c r="AE2495" s="5">
        <v>30</v>
      </c>
      <c r="AF2495" s="5">
        <v>39</v>
      </c>
      <c r="AG2495" s="5">
        <v>37</v>
      </c>
      <c r="AH2495" s="5">
        <v>45</v>
      </c>
    </row>
    <row r="2496" spans="1:34" hidden="1" outlineLevel="2">
      <c r="A2496">
        <v>1986</v>
      </c>
      <c r="B2496">
        <v>299</v>
      </c>
      <c r="C2496" s="5">
        <v>9</v>
      </c>
      <c r="D2496" s="5">
        <v>10</v>
      </c>
      <c r="E2496" s="5">
        <v>17</v>
      </c>
      <c r="F2496" s="5">
        <v>8</v>
      </c>
      <c r="G2496" s="5">
        <v>7</v>
      </c>
      <c r="H2496" s="5">
        <v>24</v>
      </c>
      <c r="I2496" s="5">
        <v>6</v>
      </c>
      <c r="J2496" s="5">
        <v>24</v>
      </c>
      <c r="K2496" s="5">
        <v>11</v>
      </c>
      <c r="L2496" s="5">
        <v>43</v>
      </c>
      <c r="M2496" s="5">
        <v>39</v>
      </c>
      <c r="N2496" s="5">
        <v>16</v>
      </c>
      <c r="O2496" s="5">
        <v>7</v>
      </c>
      <c r="P2496" s="5">
        <v>11</v>
      </c>
      <c r="Q2496" s="5">
        <v>17</v>
      </c>
      <c r="R2496" s="5">
        <v>12</v>
      </c>
      <c r="S2496" s="5">
        <v>17</v>
      </c>
      <c r="T2496" s="5">
        <v>12</v>
      </c>
      <c r="U2496" s="5">
        <v>15</v>
      </c>
      <c r="V2496" s="5">
        <v>9</v>
      </c>
      <c r="W2496" s="5">
        <v>13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9</v>
      </c>
      <c r="AF2496" s="5">
        <v>0</v>
      </c>
      <c r="AG2496" s="5">
        <v>10</v>
      </c>
      <c r="AH2496" s="5">
        <v>5</v>
      </c>
    </row>
    <row r="2497" spans="1:34" hidden="1" outlineLevel="2">
      <c r="A2497">
        <v>1986</v>
      </c>
      <c r="B2497">
        <v>300</v>
      </c>
      <c r="C2497" s="5">
        <v>2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3</v>
      </c>
      <c r="AH2497" s="5">
        <v>0</v>
      </c>
    </row>
    <row r="2498" spans="1:34" hidden="1" outlineLevel="2">
      <c r="A2498">
        <v>1986</v>
      </c>
      <c r="B2498">
        <v>301</v>
      </c>
      <c r="C2498" s="5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</row>
    <row r="2499" spans="1:34" hidden="1" outlineLevel="2">
      <c r="A2499">
        <v>1986</v>
      </c>
      <c r="B2499">
        <v>302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</row>
    <row r="2500" spans="1:34" hidden="1" outlineLevel="2">
      <c r="A2500">
        <v>1986</v>
      </c>
      <c r="B2500">
        <v>303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</row>
    <row r="2501" spans="1:34" hidden="1" outlineLevel="2">
      <c r="A2501">
        <v>1986</v>
      </c>
      <c r="B2501">
        <v>304</v>
      </c>
      <c r="C2501" s="5">
        <v>0</v>
      </c>
      <c r="D2501" s="5">
        <v>0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</row>
    <row r="2502" spans="1:34" hidden="1" outlineLevel="2">
      <c r="A2502">
        <v>1986</v>
      </c>
      <c r="B2502">
        <v>305</v>
      </c>
      <c r="C2502" s="5">
        <v>0</v>
      </c>
      <c r="D2502" s="5">
        <v>0</v>
      </c>
      <c r="E2502" s="5">
        <v>1</v>
      </c>
      <c r="F2502" s="5">
        <v>5</v>
      </c>
      <c r="G2502" s="5">
        <v>4</v>
      </c>
      <c r="H2502" s="5">
        <v>2</v>
      </c>
      <c r="I2502" s="5">
        <v>2</v>
      </c>
      <c r="J2502" s="5">
        <v>11</v>
      </c>
      <c r="K2502" s="5">
        <v>1</v>
      </c>
      <c r="L2502" s="5">
        <v>5</v>
      </c>
      <c r="M2502" s="5">
        <v>4</v>
      </c>
      <c r="N2502" s="5">
        <v>5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1</v>
      </c>
      <c r="U2502" s="5">
        <v>1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</row>
    <row r="2503" spans="1:34" hidden="1" outlineLevel="2">
      <c r="A2503">
        <v>1986</v>
      </c>
      <c r="B2503">
        <v>306</v>
      </c>
      <c r="C2503" s="5">
        <v>4</v>
      </c>
      <c r="D2503" s="5">
        <v>3</v>
      </c>
      <c r="E2503" s="5">
        <v>3</v>
      </c>
      <c r="F2503" s="5">
        <v>0</v>
      </c>
      <c r="G2503" s="5">
        <v>2</v>
      </c>
      <c r="H2503" s="5">
        <v>1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5</v>
      </c>
      <c r="P2503" s="5">
        <v>8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</row>
    <row r="2504" spans="1:34" hidden="1" outlineLevel="2">
      <c r="A2504">
        <v>1986</v>
      </c>
      <c r="B2504">
        <v>307</v>
      </c>
      <c r="C2504" s="5">
        <v>0</v>
      </c>
      <c r="D2504" s="5">
        <v>0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</row>
    <row r="2505" spans="1:34" hidden="1" outlineLevel="2">
      <c r="A2505">
        <v>1986</v>
      </c>
      <c r="B2505">
        <v>308</v>
      </c>
      <c r="C2505" s="5">
        <v>0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7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</row>
    <row r="2506" spans="1:34" hidden="1" outlineLevel="2">
      <c r="A2506">
        <v>1986</v>
      </c>
      <c r="B2506">
        <v>309</v>
      </c>
      <c r="C2506" s="5">
        <v>6</v>
      </c>
      <c r="D2506" s="5">
        <v>5</v>
      </c>
      <c r="E2506" s="5">
        <v>2</v>
      </c>
      <c r="F2506" s="5">
        <v>6</v>
      </c>
      <c r="G2506" s="5">
        <v>3</v>
      </c>
      <c r="H2506" s="5">
        <v>5</v>
      </c>
      <c r="I2506" s="5">
        <v>4</v>
      </c>
      <c r="J2506" s="5">
        <v>5</v>
      </c>
      <c r="K2506" s="5">
        <v>5</v>
      </c>
      <c r="L2506" s="5">
        <v>7</v>
      </c>
      <c r="M2506" s="5">
        <v>6</v>
      </c>
      <c r="N2506" s="5">
        <v>8</v>
      </c>
      <c r="O2506" s="5">
        <v>8</v>
      </c>
      <c r="P2506" s="5">
        <v>8</v>
      </c>
      <c r="Q2506" s="5">
        <v>4</v>
      </c>
      <c r="R2506" s="5">
        <v>6</v>
      </c>
      <c r="S2506" s="5">
        <v>4</v>
      </c>
      <c r="T2506" s="5">
        <v>7</v>
      </c>
      <c r="U2506" s="5">
        <v>8</v>
      </c>
      <c r="V2506" s="5">
        <v>6</v>
      </c>
      <c r="W2506" s="5">
        <v>3</v>
      </c>
      <c r="X2506" s="5">
        <v>3</v>
      </c>
      <c r="Y2506" s="5">
        <v>7</v>
      </c>
      <c r="Z2506" s="5">
        <v>7</v>
      </c>
      <c r="AA2506" s="5">
        <v>7</v>
      </c>
      <c r="AB2506" s="5">
        <v>8</v>
      </c>
      <c r="AC2506" s="5">
        <v>12</v>
      </c>
      <c r="AD2506" s="5">
        <v>8</v>
      </c>
      <c r="AE2506" s="5">
        <v>11</v>
      </c>
      <c r="AF2506" s="5">
        <v>11</v>
      </c>
      <c r="AG2506" s="5">
        <v>24</v>
      </c>
      <c r="AH2506" s="5">
        <v>23</v>
      </c>
    </row>
    <row r="2507" spans="1:34" hidden="1" outlineLevel="2">
      <c r="A2507">
        <v>1986</v>
      </c>
      <c r="B2507">
        <v>310</v>
      </c>
      <c r="C2507" s="5">
        <v>5</v>
      </c>
      <c r="D2507" s="5">
        <v>3</v>
      </c>
      <c r="E2507" s="5">
        <v>4</v>
      </c>
      <c r="F2507" s="5">
        <v>3</v>
      </c>
      <c r="G2507" s="5">
        <v>3</v>
      </c>
      <c r="H2507" s="5">
        <v>6</v>
      </c>
      <c r="I2507" s="5">
        <v>0</v>
      </c>
      <c r="J2507" s="5">
        <v>12</v>
      </c>
      <c r="K2507" s="5">
        <v>1</v>
      </c>
      <c r="L2507" s="5">
        <v>7</v>
      </c>
      <c r="M2507" s="5">
        <v>7</v>
      </c>
      <c r="N2507" s="5">
        <v>6</v>
      </c>
      <c r="O2507" s="5">
        <v>8</v>
      </c>
      <c r="P2507" s="5">
        <v>10</v>
      </c>
      <c r="Q2507" s="5">
        <v>2</v>
      </c>
      <c r="R2507" s="5">
        <v>5</v>
      </c>
      <c r="S2507" s="5">
        <v>0</v>
      </c>
      <c r="T2507" s="5">
        <v>6</v>
      </c>
      <c r="U2507" s="5">
        <v>5</v>
      </c>
      <c r="V2507" s="5">
        <v>0</v>
      </c>
      <c r="W2507" s="5">
        <v>3</v>
      </c>
      <c r="X2507" s="5">
        <v>0</v>
      </c>
      <c r="Y2507" s="5">
        <v>0</v>
      </c>
      <c r="Z2507" s="5">
        <v>0</v>
      </c>
      <c r="AA2507" s="5">
        <v>2</v>
      </c>
      <c r="AB2507" s="5">
        <v>2</v>
      </c>
      <c r="AC2507" s="5">
        <v>3</v>
      </c>
      <c r="AD2507" s="5">
        <v>6</v>
      </c>
      <c r="AE2507" s="5">
        <v>11</v>
      </c>
      <c r="AF2507" s="5">
        <v>0</v>
      </c>
      <c r="AG2507" s="5">
        <v>6</v>
      </c>
      <c r="AH2507" s="5">
        <v>7</v>
      </c>
    </row>
    <row r="2508" spans="1:34" hidden="1" outlineLevel="2">
      <c r="A2508">
        <v>1986</v>
      </c>
      <c r="B2508">
        <v>311</v>
      </c>
      <c r="C2508" s="5">
        <v>17</v>
      </c>
      <c r="D2508" s="5">
        <v>16</v>
      </c>
      <c r="E2508" s="5">
        <v>11</v>
      </c>
      <c r="F2508" s="5">
        <v>10</v>
      </c>
      <c r="G2508" s="5">
        <v>14</v>
      </c>
      <c r="H2508" s="5">
        <v>16</v>
      </c>
      <c r="I2508" s="5">
        <v>7</v>
      </c>
      <c r="J2508" s="5">
        <v>12</v>
      </c>
      <c r="K2508" s="5">
        <v>7</v>
      </c>
      <c r="L2508" s="5">
        <v>9</v>
      </c>
      <c r="M2508" s="5">
        <v>13</v>
      </c>
      <c r="N2508" s="5">
        <v>10</v>
      </c>
      <c r="O2508" s="5">
        <v>13</v>
      </c>
      <c r="P2508" s="5">
        <v>13</v>
      </c>
      <c r="Q2508" s="5">
        <v>10</v>
      </c>
      <c r="R2508" s="5">
        <v>14</v>
      </c>
      <c r="S2508" s="5">
        <v>14</v>
      </c>
      <c r="T2508" s="5">
        <v>12</v>
      </c>
      <c r="U2508" s="5">
        <v>13</v>
      </c>
      <c r="V2508" s="5">
        <v>17</v>
      </c>
      <c r="W2508" s="5">
        <v>6</v>
      </c>
      <c r="X2508" s="5">
        <v>7</v>
      </c>
      <c r="Y2508" s="5">
        <v>16</v>
      </c>
      <c r="Z2508" s="5">
        <v>18</v>
      </c>
      <c r="AA2508" s="5">
        <v>21</v>
      </c>
      <c r="AB2508" s="5">
        <v>15</v>
      </c>
      <c r="AC2508" s="5">
        <v>18</v>
      </c>
      <c r="AD2508" s="5">
        <v>17</v>
      </c>
      <c r="AE2508" s="5">
        <v>14</v>
      </c>
      <c r="AF2508" s="5">
        <v>13</v>
      </c>
      <c r="AG2508" s="5">
        <v>10</v>
      </c>
      <c r="AH2508" s="5">
        <v>10</v>
      </c>
    </row>
    <row r="2509" spans="1:34" hidden="1" outlineLevel="2">
      <c r="A2509">
        <v>1986</v>
      </c>
      <c r="B2509">
        <v>312</v>
      </c>
      <c r="C2509" s="5">
        <v>10</v>
      </c>
      <c r="D2509" s="5">
        <v>10</v>
      </c>
      <c r="E2509" s="5">
        <v>12</v>
      </c>
      <c r="F2509" s="5">
        <v>7</v>
      </c>
      <c r="G2509" s="5">
        <v>8</v>
      </c>
      <c r="H2509" s="5">
        <v>4</v>
      </c>
      <c r="I2509" s="5">
        <v>10</v>
      </c>
      <c r="J2509" s="5">
        <v>18</v>
      </c>
      <c r="K2509" s="5">
        <v>10</v>
      </c>
      <c r="L2509" s="5">
        <v>16</v>
      </c>
      <c r="M2509" s="5">
        <v>12</v>
      </c>
      <c r="N2509" s="5">
        <v>12</v>
      </c>
      <c r="O2509" s="5">
        <v>7</v>
      </c>
      <c r="P2509" s="5">
        <v>10</v>
      </c>
      <c r="Q2509" s="5">
        <v>13</v>
      </c>
      <c r="R2509" s="5">
        <v>20</v>
      </c>
      <c r="S2509" s="5">
        <v>6</v>
      </c>
      <c r="T2509" s="5">
        <v>12</v>
      </c>
      <c r="U2509" s="5">
        <v>19</v>
      </c>
      <c r="V2509" s="5">
        <v>9</v>
      </c>
      <c r="W2509" s="5">
        <v>12</v>
      </c>
      <c r="X2509" s="5">
        <v>9</v>
      </c>
      <c r="Y2509" s="5">
        <v>27</v>
      </c>
      <c r="Z2509" s="5">
        <v>45</v>
      </c>
      <c r="AA2509" s="5">
        <v>52</v>
      </c>
      <c r="AB2509" s="5">
        <v>33</v>
      </c>
      <c r="AC2509" s="5">
        <v>62</v>
      </c>
      <c r="AD2509" s="5">
        <v>34</v>
      </c>
      <c r="AE2509" s="5">
        <v>62</v>
      </c>
      <c r="AF2509" s="5">
        <v>66</v>
      </c>
      <c r="AG2509" s="5">
        <v>62</v>
      </c>
      <c r="AH2509" s="5">
        <v>33</v>
      </c>
    </row>
    <row r="2510" spans="1:34" hidden="1" outlineLevel="2">
      <c r="A2510">
        <v>1986</v>
      </c>
      <c r="B2510">
        <v>313</v>
      </c>
      <c r="C2510" s="5">
        <v>10</v>
      </c>
      <c r="D2510" s="5">
        <v>4</v>
      </c>
      <c r="E2510" s="5">
        <v>3</v>
      </c>
      <c r="F2510" s="5">
        <v>15</v>
      </c>
      <c r="G2510" s="5">
        <v>0</v>
      </c>
      <c r="H2510" s="5">
        <v>2</v>
      </c>
      <c r="I2510" s="5">
        <v>4</v>
      </c>
      <c r="J2510" s="5">
        <v>0</v>
      </c>
      <c r="K2510" s="5">
        <v>8</v>
      </c>
      <c r="L2510" s="5">
        <v>0</v>
      </c>
      <c r="M2510" s="5">
        <v>3</v>
      </c>
      <c r="N2510" s="5">
        <v>7</v>
      </c>
      <c r="O2510" s="5">
        <v>30</v>
      </c>
      <c r="P2510" s="5">
        <v>43</v>
      </c>
      <c r="Q2510" s="5">
        <v>22</v>
      </c>
      <c r="R2510" s="5">
        <v>45</v>
      </c>
      <c r="S2510" s="5">
        <v>11</v>
      </c>
      <c r="T2510" s="5">
        <v>5</v>
      </c>
      <c r="U2510" s="5">
        <v>0</v>
      </c>
      <c r="V2510" s="5">
        <v>21</v>
      </c>
      <c r="W2510" s="5">
        <v>14</v>
      </c>
      <c r="X2510" s="5">
        <v>24</v>
      </c>
      <c r="Y2510" s="5">
        <v>54</v>
      </c>
      <c r="Z2510" s="5">
        <v>55</v>
      </c>
      <c r="AA2510" s="5">
        <v>44</v>
      </c>
      <c r="AB2510" s="5">
        <v>54</v>
      </c>
      <c r="AC2510" s="5">
        <v>35</v>
      </c>
      <c r="AD2510" s="5">
        <v>74</v>
      </c>
      <c r="AE2510" s="5">
        <v>49</v>
      </c>
      <c r="AF2510" s="5">
        <v>47</v>
      </c>
      <c r="AG2510" s="5">
        <v>17</v>
      </c>
      <c r="AH2510" s="5">
        <v>10</v>
      </c>
    </row>
    <row r="2511" spans="1:34" hidden="1" outlineLevel="2">
      <c r="A2511">
        <v>1986</v>
      </c>
      <c r="B2511">
        <v>314</v>
      </c>
      <c r="C2511" s="5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2</v>
      </c>
      <c r="L2511" s="5">
        <v>2</v>
      </c>
      <c r="M2511" s="5">
        <v>0</v>
      </c>
      <c r="N2511" s="5">
        <v>3</v>
      </c>
      <c r="O2511" s="5">
        <v>3</v>
      </c>
      <c r="P2511" s="5">
        <v>0</v>
      </c>
      <c r="Q2511" s="5">
        <v>8</v>
      </c>
      <c r="R2511" s="5">
        <v>10</v>
      </c>
      <c r="S2511" s="5">
        <v>0</v>
      </c>
      <c r="T2511" s="5">
        <v>4</v>
      </c>
      <c r="U2511" s="5">
        <v>4</v>
      </c>
      <c r="V2511" s="5">
        <v>0</v>
      </c>
      <c r="W2511" s="5">
        <v>8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</row>
    <row r="2512" spans="1:34" hidden="1" outlineLevel="2">
      <c r="A2512">
        <v>1986</v>
      </c>
      <c r="B2512">
        <v>315</v>
      </c>
      <c r="C2512" s="5">
        <v>8</v>
      </c>
      <c r="D2512" s="5">
        <v>6</v>
      </c>
      <c r="E2512" s="5">
        <v>5</v>
      </c>
      <c r="F2512" s="5">
        <v>9</v>
      </c>
      <c r="G2512" s="5">
        <v>13</v>
      </c>
      <c r="H2512" s="5">
        <v>28</v>
      </c>
      <c r="I2512" s="5">
        <v>11</v>
      </c>
      <c r="J2512" s="5">
        <v>0</v>
      </c>
      <c r="K2512" s="5">
        <v>7</v>
      </c>
      <c r="L2512" s="5">
        <v>0</v>
      </c>
      <c r="M2512" s="5">
        <v>25</v>
      </c>
      <c r="N2512" s="5">
        <v>12</v>
      </c>
      <c r="O2512" s="5">
        <v>6</v>
      </c>
      <c r="P2512" s="5">
        <v>11</v>
      </c>
      <c r="Q2512" s="5">
        <v>12</v>
      </c>
      <c r="R2512" s="5">
        <v>13</v>
      </c>
      <c r="S2512" s="5">
        <v>7</v>
      </c>
      <c r="T2512" s="5">
        <v>14</v>
      </c>
      <c r="U2512" s="5">
        <v>14</v>
      </c>
      <c r="V2512" s="5">
        <v>11</v>
      </c>
      <c r="W2512" s="5">
        <v>7</v>
      </c>
      <c r="X2512" s="5">
        <v>7</v>
      </c>
      <c r="Y2512" s="5">
        <v>9</v>
      </c>
      <c r="Z2512" s="5">
        <v>17</v>
      </c>
      <c r="AA2512" s="5">
        <v>14</v>
      </c>
      <c r="AB2512" s="5">
        <v>7</v>
      </c>
      <c r="AC2512" s="5">
        <v>21</v>
      </c>
      <c r="AD2512" s="5">
        <v>13</v>
      </c>
      <c r="AE2512" s="5">
        <v>27</v>
      </c>
      <c r="AF2512" s="5">
        <v>25</v>
      </c>
      <c r="AG2512" s="5">
        <v>22</v>
      </c>
      <c r="AH2512" s="5">
        <v>14</v>
      </c>
    </row>
    <row r="2513" spans="1:34" hidden="1" outlineLevel="2">
      <c r="A2513">
        <v>1986</v>
      </c>
      <c r="B2513">
        <v>316</v>
      </c>
      <c r="C2513" s="5">
        <v>3</v>
      </c>
      <c r="D2513" s="5">
        <v>3</v>
      </c>
      <c r="E2513" s="5">
        <v>3</v>
      </c>
      <c r="F2513" s="5">
        <v>6</v>
      </c>
      <c r="G2513" s="5">
        <v>9</v>
      </c>
      <c r="H2513" s="5">
        <v>18</v>
      </c>
      <c r="I2513" s="5">
        <v>12</v>
      </c>
      <c r="J2513" s="5">
        <v>17</v>
      </c>
      <c r="K2513" s="5">
        <v>8</v>
      </c>
      <c r="L2513" s="5">
        <v>18</v>
      </c>
      <c r="M2513" s="5">
        <v>18</v>
      </c>
      <c r="N2513" s="5">
        <v>15</v>
      </c>
      <c r="O2513" s="5">
        <v>8</v>
      </c>
      <c r="P2513" s="5">
        <v>9</v>
      </c>
      <c r="Q2513" s="5">
        <v>12</v>
      </c>
      <c r="R2513" s="5">
        <v>7</v>
      </c>
      <c r="S2513" s="5">
        <v>7</v>
      </c>
      <c r="T2513" s="5">
        <v>13</v>
      </c>
      <c r="U2513" s="5">
        <v>14</v>
      </c>
      <c r="V2513" s="5">
        <v>0</v>
      </c>
      <c r="W2513" s="5">
        <v>9</v>
      </c>
      <c r="X2513" s="5">
        <v>6</v>
      </c>
      <c r="Y2513" s="5">
        <v>0</v>
      </c>
      <c r="Z2513" s="5">
        <v>0</v>
      </c>
      <c r="AA2513" s="5">
        <v>0</v>
      </c>
      <c r="AB2513" s="5">
        <v>4</v>
      </c>
      <c r="AC2513" s="5">
        <v>0</v>
      </c>
      <c r="AD2513" s="5">
        <v>2</v>
      </c>
      <c r="AE2513" s="5">
        <v>8</v>
      </c>
      <c r="AF2513" s="5">
        <v>0</v>
      </c>
      <c r="AG2513" s="5">
        <v>0</v>
      </c>
      <c r="AH2513" s="5">
        <v>0</v>
      </c>
    </row>
    <row r="2514" spans="1:34" hidden="1" outlineLevel="2">
      <c r="A2514">
        <v>1986</v>
      </c>
      <c r="B2514">
        <v>317</v>
      </c>
      <c r="C2514" s="5">
        <v>0</v>
      </c>
      <c r="D2514" s="5">
        <v>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1</v>
      </c>
      <c r="V2514" s="5">
        <v>0</v>
      </c>
      <c r="W2514" s="5">
        <v>2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</row>
    <row r="2515" spans="1:34" hidden="1" outlineLevel="2">
      <c r="A2515">
        <v>1986</v>
      </c>
      <c r="B2515">
        <v>318</v>
      </c>
      <c r="C2515" s="5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3</v>
      </c>
      <c r="T2515" s="5">
        <v>7</v>
      </c>
      <c r="U2515" s="5">
        <v>9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5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</row>
    <row r="2516" spans="1:34" hidden="1" outlineLevel="2">
      <c r="A2516">
        <v>1986</v>
      </c>
      <c r="B2516">
        <v>319</v>
      </c>
      <c r="C2516" s="5">
        <v>3</v>
      </c>
      <c r="D2516" s="5">
        <v>3</v>
      </c>
      <c r="E2516" s="5">
        <v>5</v>
      </c>
      <c r="F2516" s="5">
        <v>5</v>
      </c>
      <c r="G2516" s="5">
        <v>6</v>
      </c>
      <c r="H2516" s="5">
        <v>5</v>
      </c>
      <c r="I2516" s="5">
        <v>4</v>
      </c>
      <c r="J2516" s="5">
        <v>7</v>
      </c>
      <c r="K2516" s="5">
        <v>5</v>
      </c>
      <c r="L2516" s="5">
        <v>6</v>
      </c>
      <c r="M2516" s="5">
        <v>6</v>
      </c>
      <c r="N2516" s="5">
        <v>10</v>
      </c>
      <c r="O2516" s="5">
        <v>4</v>
      </c>
      <c r="P2516" s="5">
        <v>6</v>
      </c>
      <c r="Q2516" s="5">
        <v>5</v>
      </c>
      <c r="R2516" s="5">
        <v>5</v>
      </c>
      <c r="S2516" s="5">
        <v>4</v>
      </c>
      <c r="T2516" s="5">
        <v>7</v>
      </c>
      <c r="U2516" s="5">
        <v>8</v>
      </c>
      <c r="V2516" s="5">
        <v>6</v>
      </c>
      <c r="W2516" s="5">
        <v>5</v>
      </c>
      <c r="X2516" s="5">
        <v>3</v>
      </c>
      <c r="Y2516" s="5">
        <v>7</v>
      </c>
      <c r="Z2516" s="5">
        <v>6</v>
      </c>
      <c r="AA2516" s="5">
        <v>3</v>
      </c>
      <c r="AB2516" s="5">
        <v>3</v>
      </c>
      <c r="AC2516" s="5">
        <v>4</v>
      </c>
      <c r="AD2516" s="5">
        <v>4</v>
      </c>
      <c r="AE2516" s="5">
        <v>3</v>
      </c>
      <c r="AF2516" s="5">
        <v>3</v>
      </c>
      <c r="AG2516" s="5">
        <v>4</v>
      </c>
      <c r="AH2516" s="5">
        <v>4</v>
      </c>
    </row>
    <row r="2517" spans="1:34" hidden="1" outlineLevel="2">
      <c r="A2517">
        <v>1986</v>
      </c>
      <c r="B2517">
        <v>320</v>
      </c>
      <c r="C2517" s="5">
        <v>2</v>
      </c>
      <c r="D2517" s="5">
        <v>2</v>
      </c>
      <c r="E2517" s="5">
        <v>0</v>
      </c>
      <c r="F2517" s="5">
        <v>2</v>
      </c>
      <c r="G2517" s="5">
        <v>0</v>
      </c>
      <c r="H2517" s="5">
        <v>0</v>
      </c>
      <c r="I2517" s="5">
        <v>1</v>
      </c>
      <c r="J2517" s="5">
        <v>0</v>
      </c>
      <c r="K2517" s="5">
        <v>1</v>
      </c>
      <c r="L2517" s="5">
        <v>0</v>
      </c>
      <c r="M2517" s="5">
        <v>0</v>
      </c>
      <c r="N2517" s="5">
        <v>6</v>
      </c>
      <c r="O2517" s="5">
        <v>2</v>
      </c>
      <c r="P2517" s="5">
        <v>2</v>
      </c>
      <c r="Q2517" s="5">
        <v>1</v>
      </c>
      <c r="R2517" s="5">
        <v>1</v>
      </c>
      <c r="S2517" s="5">
        <v>0</v>
      </c>
      <c r="T2517" s="5">
        <v>0</v>
      </c>
      <c r="U2517" s="5">
        <v>0</v>
      </c>
      <c r="V2517" s="5">
        <v>1</v>
      </c>
      <c r="W2517" s="5">
        <v>1</v>
      </c>
      <c r="X2517" s="5">
        <v>0</v>
      </c>
      <c r="Y2517" s="5">
        <v>1</v>
      </c>
      <c r="Z2517" s="5">
        <v>0</v>
      </c>
      <c r="AA2517" s="5">
        <v>0</v>
      </c>
      <c r="AB2517" s="5">
        <v>0</v>
      </c>
      <c r="AC2517" s="5">
        <v>1</v>
      </c>
      <c r="AD2517" s="5">
        <v>0</v>
      </c>
      <c r="AE2517" s="5">
        <v>1</v>
      </c>
      <c r="AF2517" s="5">
        <v>0</v>
      </c>
      <c r="AG2517" s="5">
        <v>0</v>
      </c>
      <c r="AH2517" s="5">
        <v>0</v>
      </c>
    </row>
    <row r="2518" spans="1:34" hidden="1" outlineLevel="2">
      <c r="A2518">
        <v>1986</v>
      </c>
      <c r="B2518">
        <v>321</v>
      </c>
      <c r="C2518" s="5">
        <v>0</v>
      </c>
      <c r="D2518" s="5">
        <v>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7</v>
      </c>
      <c r="O2518" s="5">
        <v>0</v>
      </c>
      <c r="P2518" s="5">
        <v>0</v>
      </c>
      <c r="Q2518" s="5">
        <v>0</v>
      </c>
      <c r="R2518" s="5">
        <v>1</v>
      </c>
      <c r="S2518" s="5">
        <v>0</v>
      </c>
      <c r="T2518" s="5">
        <v>0</v>
      </c>
      <c r="U2518" s="5">
        <v>0</v>
      </c>
      <c r="V2518" s="5">
        <v>0</v>
      </c>
      <c r="W2518" s="5">
        <v>2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</row>
    <row r="2519" spans="1:34" hidden="1" outlineLevel="2">
      <c r="A2519">
        <v>1986</v>
      </c>
      <c r="B2519">
        <v>322</v>
      </c>
      <c r="C2519" s="5">
        <v>0</v>
      </c>
      <c r="D2519" s="5">
        <v>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</row>
    <row r="2520" spans="1:34" hidden="1" outlineLevel="2">
      <c r="A2520">
        <v>1986</v>
      </c>
      <c r="B2520">
        <v>323</v>
      </c>
      <c r="C2520" s="5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10</v>
      </c>
      <c r="Y2520" s="5">
        <v>0</v>
      </c>
      <c r="Z2520" s="5">
        <v>0</v>
      </c>
      <c r="AA2520" s="5">
        <v>8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</row>
    <row r="2521" spans="1:34" hidden="1" outlineLevel="2">
      <c r="A2521">
        <v>1986</v>
      </c>
      <c r="B2521">
        <v>324</v>
      </c>
      <c r="C2521" s="5">
        <v>4</v>
      </c>
      <c r="D2521" s="5">
        <v>4</v>
      </c>
      <c r="E2521" s="5">
        <v>7</v>
      </c>
      <c r="F2521" s="5">
        <v>6</v>
      </c>
      <c r="G2521" s="5">
        <v>8</v>
      </c>
      <c r="H2521" s="5">
        <v>10</v>
      </c>
      <c r="I2521" s="5">
        <v>5</v>
      </c>
      <c r="J2521" s="5">
        <v>12</v>
      </c>
      <c r="K2521" s="5">
        <v>10</v>
      </c>
      <c r="L2521" s="5">
        <v>13</v>
      </c>
      <c r="M2521" s="5">
        <v>12</v>
      </c>
      <c r="N2521" s="5">
        <v>13</v>
      </c>
      <c r="O2521" s="5">
        <v>5</v>
      </c>
      <c r="P2521" s="5">
        <v>5</v>
      </c>
      <c r="Q2521" s="5">
        <v>9</v>
      </c>
      <c r="R2521" s="5">
        <v>10</v>
      </c>
      <c r="S2521" s="5">
        <v>24</v>
      </c>
      <c r="T2521" s="5">
        <v>15</v>
      </c>
      <c r="U2521" s="5">
        <v>15</v>
      </c>
      <c r="V2521" s="5">
        <v>22</v>
      </c>
      <c r="W2521" s="5">
        <v>29</v>
      </c>
      <c r="X2521" s="5">
        <v>24</v>
      </c>
      <c r="Y2521" s="5">
        <v>20</v>
      </c>
      <c r="Z2521" s="5">
        <v>16</v>
      </c>
      <c r="AA2521" s="5">
        <v>19</v>
      </c>
      <c r="AB2521" s="5">
        <v>23</v>
      </c>
      <c r="AC2521" s="5">
        <v>11</v>
      </c>
      <c r="AD2521" s="5">
        <v>11</v>
      </c>
      <c r="AE2521" s="5">
        <v>7</v>
      </c>
      <c r="AF2521" s="5">
        <v>13</v>
      </c>
      <c r="AG2521" s="5">
        <v>2</v>
      </c>
      <c r="AH2521" s="5">
        <v>5</v>
      </c>
    </row>
    <row r="2522" spans="1:34" hidden="1" outlineLevel="2">
      <c r="A2522">
        <v>1986</v>
      </c>
      <c r="B2522">
        <v>325</v>
      </c>
      <c r="C2522" s="5">
        <v>6</v>
      </c>
      <c r="D2522" s="5">
        <v>6</v>
      </c>
      <c r="E2522" s="5">
        <v>7</v>
      </c>
      <c r="F2522" s="5">
        <v>2</v>
      </c>
      <c r="G2522" s="5">
        <v>0</v>
      </c>
      <c r="H2522" s="5">
        <v>0</v>
      </c>
      <c r="I2522" s="5">
        <v>0</v>
      </c>
      <c r="J2522" s="5">
        <v>0</v>
      </c>
      <c r="K2522" s="5">
        <v>5</v>
      </c>
      <c r="L2522" s="5">
        <v>14</v>
      </c>
      <c r="M2522" s="5">
        <v>0</v>
      </c>
      <c r="N2522" s="5">
        <v>10</v>
      </c>
      <c r="O2522" s="5">
        <v>3</v>
      </c>
      <c r="P2522" s="5">
        <v>5</v>
      </c>
      <c r="Q2522" s="5">
        <v>0</v>
      </c>
      <c r="R2522" s="5">
        <v>6</v>
      </c>
      <c r="S2522" s="5">
        <v>0</v>
      </c>
      <c r="T2522" s="5">
        <v>16</v>
      </c>
      <c r="U2522" s="5">
        <v>13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</row>
    <row r="2523" spans="1:34" hidden="1" outlineLevel="2">
      <c r="A2523">
        <v>1986</v>
      </c>
      <c r="B2523">
        <v>326</v>
      </c>
      <c r="C2523" s="5">
        <v>0</v>
      </c>
      <c r="D2523" s="5">
        <v>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</row>
    <row r="2524" spans="1:34" hidden="1" outlineLevel="2">
      <c r="A2524">
        <v>1986</v>
      </c>
      <c r="B2524">
        <v>327</v>
      </c>
      <c r="C2524" s="5">
        <v>0</v>
      </c>
      <c r="D2524" s="5">
        <v>0</v>
      </c>
      <c r="E2524" s="5">
        <v>2</v>
      </c>
      <c r="F2524" s="5">
        <v>3</v>
      </c>
      <c r="G2524" s="5">
        <v>5</v>
      </c>
      <c r="H2524" s="5">
        <v>12</v>
      </c>
      <c r="I2524" s="5">
        <v>6</v>
      </c>
      <c r="J2524" s="5">
        <v>0</v>
      </c>
      <c r="K2524" s="5">
        <v>6</v>
      </c>
      <c r="L2524" s="5">
        <v>0</v>
      </c>
      <c r="M2524" s="5">
        <v>13</v>
      </c>
      <c r="N2524" s="5">
        <v>21</v>
      </c>
      <c r="O2524" s="5">
        <v>1</v>
      </c>
      <c r="P2524" s="5">
        <v>2</v>
      </c>
      <c r="Q2524" s="5">
        <v>6</v>
      </c>
      <c r="R2524" s="5">
        <v>8</v>
      </c>
      <c r="S2524" s="5">
        <v>33</v>
      </c>
      <c r="T2524" s="5">
        <v>34</v>
      </c>
      <c r="U2524" s="5">
        <v>28</v>
      </c>
      <c r="V2524" s="5">
        <v>20</v>
      </c>
      <c r="W2524" s="5">
        <v>18</v>
      </c>
      <c r="X2524" s="5">
        <v>37</v>
      </c>
      <c r="Y2524" s="5">
        <v>17</v>
      </c>
      <c r="Z2524" s="5">
        <v>23</v>
      </c>
      <c r="AA2524" s="5">
        <v>38</v>
      </c>
      <c r="AB2524" s="5">
        <v>43</v>
      </c>
      <c r="AC2524" s="5">
        <v>7</v>
      </c>
      <c r="AD2524" s="5">
        <v>12</v>
      </c>
      <c r="AE2524" s="5">
        <v>6</v>
      </c>
      <c r="AF2524" s="5">
        <v>12</v>
      </c>
      <c r="AG2524" s="5">
        <v>0</v>
      </c>
      <c r="AH2524" s="5">
        <v>1</v>
      </c>
    </row>
    <row r="2525" spans="1:34" hidden="1" outlineLevel="2">
      <c r="A2525">
        <v>1986</v>
      </c>
      <c r="B2525">
        <v>328</v>
      </c>
      <c r="C2525" s="5">
        <v>0</v>
      </c>
      <c r="D2525" s="5">
        <v>8</v>
      </c>
      <c r="E2525" s="5">
        <v>6</v>
      </c>
      <c r="F2525" s="5">
        <v>15</v>
      </c>
      <c r="G2525" s="5">
        <v>4</v>
      </c>
      <c r="H2525" s="5">
        <v>9</v>
      </c>
      <c r="I2525" s="5">
        <v>20</v>
      </c>
      <c r="J2525" s="5">
        <v>14</v>
      </c>
      <c r="K2525" s="5">
        <v>25</v>
      </c>
      <c r="L2525" s="5">
        <v>25</v>
      </c>
      <c r="M2525" s="5">
        <v>22</v>
      </c>
      <c r="N2525" s="5">
        <v>32</v>
      </c>
      <c r="O2525" s="5">
        <v>7</v>
      </c>
      <c r="P2525" s="5">
        <v>11</v>
      </c>
      <c r="Q2525" s="5">
        <v>21</v>
      </c>
      <c r="R2525" s="5">
        <v>21</v>
      </c>
      <c r="S2525" s="5">
        <v>44</v>
      </c>
      <c r="T2525" s="5">
        <v>23</v>
      </c>
      <c r="U2525" s="5">
        <v>21</v>
      </c>
      <c r="V2525" s="5">
        <v>36</v>
      </c>
      <c r="W2525" s="5">
        <v>37</v>
      </c>
      <c r="X2525" s="5">
        <v>38</v>
      </c>
      <c r="Y2525" s="5">
        <v>31</v>
      </c>
      <c r="Z2525" s="5">
        <v>34</v>
      </c>
      <c r="AA2525" s="5">
        <v>33</v>
      </c>
      <c r="AB2525" s="5">
        <v>42</v>
      </c>
      <c r="AC2525" s="5">
        <v>22</v>
      </c>
      <c r="AD2525" s="5">
        <v>27</v>
      </c>
      <c r="AE2525" s="5">
        <v>18</v>
      </c>
      <c r="AF2525" s="5">
        <v>27</v>
      </c>
      <c r="AG2525" s="5">
        <v>4</v>
      </c>
      <c r="AH2525" s="5">
        <v>0</v>
      </c>
    </row>
    <row r="2526" spans="1:34" hidden="1" outlineLevel="2">
      <c r="A2526">
        <v>1986</v>
      </c>
      <c r="B2526">
        <v>329</v>
      </c>
      <c r="C2526" s="5">
        <v>8</v>
      </c>
      <c r="D2526" s="5">
        <v>7</v>
      </c>
      <c r="E2526" s="5">
        <v>2</v>
      </c>
      <c r="F2526" s="5">
        <v>2</v>
      </c>
      <c r="G2526" s="5">
        <v>2</v>
      </c>
      <c r="H2526" s="5">
        <v>7</v>
      </c>
      <c r="I2526" s="5">
        <v>5</v>
      </c>
      <c r="J2526" s="5">
        <v>13</v>
      </c>
      <c r="K2526" s="5">
        <v>4</v>
      </c>
      <c r="L2526" s="5">
        <v>21</v>
      </c>
      <c r="M2526" s="5">
        <v>19</v>
      </c>
      <c r="N2526" s="5">
        <v>13</v>
      </c>
      <c r="O2526" s="5">
        <v>3</v>
      </c>
      <c r="P2526" s="5">
        <v>5</v>
      </c>
      <c r="Q2526" s="5">
        <v>3</v>
      </c>
      <c r="R2526" s="5">
        <v>3</v>
      </c>
      <c r="S2526" s="5">
        <v>11</v>
      </c>
      <c r="T2526" s="5">
        <v>20</v>
      </c>
      <c r="U2526" s="5">
        <v>22</v>
      </c>
      <c r="V2526" s="5">
        <v>13</v>
      </c>
      <c r="W2526" s="5">
        <v>3</v>
      </c>
      <c r="X2526" s="5">
        <v>6</v>
      </c>
      <c r="Y2526" s="5">
        <v>7</v>
      </c>
      <c r="Z2526" s="5">
        <v>21</v>
      </c>
      <c r="AA2526" s="5">
        <v>25</v>
      </c>
      <c r="AB2526" s="5">
        <v>17</v>
      </c>
      <c r="AC2526" s="5">
        <v>8</v>
      </c>
      <c r="AD2526" s="5">
        <v>6</v>
      </c>
      <c r="AE2526" s="5">
        <v>11</v>
      </c>
      <c r="AF2526" s="5">
        <v>13</v>
      </c>
      <c r="AG2526" s="5">
        <v>0</v>
      </c>
      <c r="AH2526" s="5">
        <v>0</v>
      </c>
    </row>
    <row r="2527" spans="1:34" hidden="1" outlineLevel="2">
      <c r="A2527">
        <v>1986</v>
      </c>
      <c r="B2527">
        <v>330</v>
      </c>
      <c r="C2527" s="5">
        <v>6</v>
      </c>
      <c r="D2527" s="5">
        <v>8</v>
      </c>
      <c r="E2527" s="5">
        <v>13</v>
      </c>
      <c r="F2527" s="5">
        <v>11</v>
      </c>
      <c r="G2527" s="5">
        <v>33</v>
      </c>
      <c r="H2527" s="5">
        <v>19</v>
      </c>
      <c r="I2527" s="5">
        <v>10</v>
      </c>
      <c r="J2527" s="5">
        <v>16</v>
      </c>
      <c r="K2527" s="5">
        <v>29</v>
      </c>
      <c r="L2527" s="5">
        <v>54</v>
      </c>
      <c r="M2527" s="5">
        <v>41</v>
      </c>
      <c r="N2527" s="5">
        <v>32</v>
      </c>
      <c r="O2527" s="5">
        <v>11</v>
      </c>
      <c r="P2527" s="5">
        <v>15</v>
      </c>
      <c r="Q2527" s="5">
        <v>25</v>
      </c>
      <c r="R2527" s="5">
        <v>34</v>
      </c>
      <c r="S2527" s="5">
        <v>35</v>
      </c>
      <c r="T2527" s="5">
        <v>19</v>
      </c>
      <c r="U2527" s="5">
        <v>24</v>
      </c>
      <c r="V2527" s="5">
        <v>41</v>
      </c>
      <c r="W2527" s="5">
        <v>38</v>
      </c>
      <c r="X2527" s="5">
        <v>26</v>
      </c>
      <c r="Y2527" s="5">
        <v>31</v>
      </c>
      <c r="Z2527" s="5">
        <v>38</v>
      </c>
      <c r="AA2527" s="5">
        <v>34</v>
      </c>
      <c r="AB2527" s="5">
        <v>41</v>
      </c>
      <c r="AC2527" s="5">
        <v>28</v>
      </c>
      <c r="AD2527" s="5">
        <v>41</v>
      </c>
      <c r="AE2527" s="5">
        <v>47</v>
      </c>
      <c r="AF2527" s="5">
        <v>40</v>
      </c>
      <c r="AG2527" s="5">
        <v>26</v>
      </c>
      <c r="AH2527" s="5">
        <v>22</v>
      </c>
    </row>
    <row r="2528" spans="1:34" hidden="1" outlineLevel="2">
      <c r="A2528">
        <v>1986</v>
      </c>
      <c r="B2528">
        <v>331</v>
      </c>
      <c r="C2528" s="5">
        <v>0</v>
      </c>
      <c r="D2528" s="5">
        <v>0</v>
      </c>
      <c r="E2528" s="5">
        <v>0</v>
      </c>
      <c r="F2528" s="5">
        <v>4</v>
      </c>
      <c r="G2528" s="5">
        <v>0</v>
      </c>
      <c r="H2528" s="5">
        <v>0</v>
      </c>
      <c r="I2528" s="5">
        <v>0</v>
      </c>
      <c r="J2528" s="5">
        <v>0</v>
      </c>
      <c r="K2528" s="5">
        <v>3</v>
      </c>
      <c r="L2528" s="5">
        <v>13</v>
      </c>
      <c r="M2528" s="5">
        <v>0</v>
      </c>
      <c r="N2528" s="5">
        <v>0</v>
      </c>
      <c r="O2528" s="5">
        <v>6</v>
      </c>
      <c r="P2528" s="5">
        <v>11</v>
      </c>
      <c r="Q2528" s="5">
        <v>3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4</v>
      </c>
      <c r="AH2528" s="5">
        <v>0</v>
      </c>
    </row>
    <row r="2529" spans="1:34" hidden="1" outlineLevel="2">
      <c r="A2529">
        <v>1986</v>
      </c>
      <c r="B2529">
        <v>332</v>
      </c>
      <c r="C2529" s="5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</row>
    <row r="2530" spans="1:34" hidden="1" outlineLevel="2">
      <c r="A2530">
        <v>1986</v>
      </c>
      <c r="B2530">
        <v>333</v>
      </c>
      <c r="C2530" s="5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1</v>
      </c>
      <c r="I2530" s="5">
        <v>0</v>
      </c>
      <c r="J2530" s="5">
        <v>0</v>
      </c>
      <c r="K2530" s="5">
        <v>0</v>
      </c>
      <c r="L2530" s="5">
        <v>4</v>
      </c>
      <c r="M2530" s="5">
        <v>4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2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</row>
    <row r="2531" spans="1:34" hidden="1" outlineLevel="2">
      <c r="A2531">
        <v>1986</v>
      </c>
      <c r="B2531">
        <v>334</v>
      </c>
      <c r="C2531" s="5">
        <v>0</v>
      </c>
      <c r="D2531" s="5">
        <v>0</v>
      </c>
      <c r="E2531" s="5">
        <v>0</v>
      </c>
      <c r="F2531" s="5">
        <v>0</v>
      </c>
      <c r="G2531" s="5">
        <v>2</v>
      </c>
      <c r="H2531" s="5">
        <v>3</v>
      </c>
      <c r="I2531" s="5">
        <v>12</v>
      </c>
      <c r="J2531" s="5">
        <v>0</v>
      </c>
      <c r="K2531" s="5">
        <v>0</v>
      </c>
      <c r="L2531" s="5">
        <v>0</v>
      </c>
      <c r="M2531" s="5">
        <v>5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5</v>
      </c>
      <c r="U2531" s="5">
        <v>5</v>
      </c>
      <c r="V2531" s="5">
        <v>0</v>
      </c>
      <c r="W2531" s="5">
        <v>0</v>
      </c>
      <c r="X2531" s="5">
        <v>0</v>
      </c>
      <c r="Y2531" s="5">
        <v>0</v>
      </c>
      <c r="Z2531" s="5">
        <v>3</v>
      </c>
      <c r="AA2531" s="5">
        <v>5</v>
      </c>
      <c r="AB2531" s="5">
        <v>9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</row>
    <row r="2532" spans="1:34" hidden="1" outlineLevel="2">
      <c r="A2532">
        <v>1986</v>
      </c>
      <c r="B2532">
        <v>335</v>
      </c>
      <c r="C2532" s="5">
        <v>4</v>
      </c>
      <c r="D2532" s="5">
        <v>2</v>
      </c>
      <c r="E2532" s="5">
        <v>3</v>
      </c>
      <c r="F2532" s="5">
        <v>2</v>
      </c>
      <c r="G2532" s="5">
        <v>6</v>
      </c>
      <c r="H2532" s="5">
        <v>6</v>
      </c>
      <c r="I2532" s="5">
        <v>1</v>
      </c>
      <c r="J2532" s="5">
        <v>13</v>
      </c>
      <c r="K2532" s="5">
        <v>2</v>
      </c>
      <c r="L2532" s="5">
        <v>14</v>
      </c>
      <c r="M2532" s="5">
        <v>13</v>
      </c>
      <c r="N2532" s="5">
        <v>3</v>
      </c>
      <c r="O2532" s="5">
        <v>2</v>
      </c>
      <c r="P2532" s="5">
        <v>5</v>
      </c>
      <c r="Q2532" s="5">
        <v>3</v>
      </c>
      <c r="R2532" s="5">
        <v>3</v>
      </c>
      <c r="S2532" s="5">
        <v>10</v>
      </c>
      <c r="T2532" s="5">
        <v>6</v>
      </c>
      <c r="U2532" s="5">
        <v>9</v>
      </c>
      <c r="V2532" s="5">
        <v>10</v>
      </c>
      <c r="W2532" s="5">
        <v>1</v>
      </c>
      <c r="X2532" s="5">
        <v>2</v>
      </c>
      <c r="Y2532" s="5">
        <v>3</v>
      </c>
      <c r="Z2532" s="5">
        <v>4</v>
      </c>
      <c r="AA2532" s="5">
        <v>5</v>
      </c>
      <c r="AB2532" s="5">
        <v>6</v>
      </c>
      <c r="AC2532" s="5">
        <v>5</v>
      </c>
      <c r="AD2532" s="5">
        <v>4</v>
      </c>
      <c r="AE2532" s="5">
        <v>6</v>
      </c>
      <c r="AF2532" s="5">
        <v>6</v>
      </c>
      <c r="AG2532" s="5">
        <v>6</v>
      </c>
      <c r="AH2532" s="5">
        <v>8</v>
      </c>
    </row>
    <row r="2533" spans="1:34" hidden="1" outlineLevel="2">
      <c r="A2533">
        <v>1986</v>
      </c>
      <c r="B2533">
        <v>336</v>
      </c>
      <c r="C2533" s="5">
        <v>0</v>
      </c>
      <c r="D2533" s="5">
        <v>11</v>
      </c>
      <c r="E2533" s="5">
        <v>18</v>
      </c>
      <c r="F2533" s="5">
        <v>2</v>
      </c>
      <c r="G2533" s="5">
        <v>12</v>
      </c>
      <c r="H2533" s="5">
        <v>4</v>
      </c>
      <c r="I2533" s="5">
        <v>2</v>
      </c>
      <c r="J2533" s="5">
        <v>14</v>
      </c>
      <c r="K2533" s="5">
        <v>8</v>
      </c>
      <c r="L2533" s="5">
        <v>9</v>
      </c>
      <c r="M2533" s="5">
        <v>10</v>
      </c>
      <c r="N2533" s="5">
        <v>5</v>
      </c>
      <c r="O2533" s="5">
        <v>5</v>
      </c>
      <c r="P2533" s="5">
        <v>5</v>
      </c>
      <c r="Q2533" s="5">
        <v>8</v>
      </c>
      <c r="R2533" s="5">
        <v>10</v>
      </c>
      <c r="S2533" s="5">
        <v>6</v>
      </c>
      <c r="T2533" s="5">
        <v>2</v>
      </c>
      <c r="U2533" s="5">
        <v>5</v>
      </c>
      <c r="V2533" s="5">
        <v>9</v>
      </c>
      <c r="W2533" s="5">
        <v>2</v>
      </c>
      <c r="X2533" s="5">
        <v>1</v>
      </c>
      <c r="Y2533" s="5">
        <v>3</v>
      </c>
      <c r="Z2533" s="5">
        <v>4</v>
      </c>
      <c r="AA2533" s="5">
        <v>0</v>
      </c>
      <c r="AB2533" s="5">
        <v>3</v>
      </c>
      <c r="AC2533" s="5">
        <v>2</v>
      </c>
      <c r="AD2533" s="5">
        <v>3</v>
      </c>
      <c r="AE2533" s="5">
        <v>3</v>
      </c>
      <c r="AF2533" s="5">
        <v>4</v>
      </c>
      <c r="AG2533" s="5">
        <v>5</v>
      </c>
      <c r="AH2533" s="5">
        <v>4</v>
      </c>
    </row>
    <row r="2534" spans="1:34" hidden="1" outlineLevel="2">
      <c r="A2534">
        <v>1986</v>
      </c>
      <c r="B2534">
        <v>337</v>
      </c>
      <c r="C2534" s="5">
        <v>4</v>
      </c>
      <c r="D2534" s="5">
        <v>2</v>
      </c>
      <c r="E2534" s="5">
        <v>3</v>
      </c>
      <c r="F2534" s="5">
        <v>2</v>
      </c>
      <c r="G2534" s="5">
        <v>0</v>
      </c>
      <c r="H2534" s="5">
        <v>0</v>
      </c>
      <c r="I2534" s="5">
        <v>3</v>
      </c>
      <c r="J2534" s="5">
        <v>10</v>
      </c>
      <c r="K2534" s="5">
        <v>6</v>
      </c>
      <c r="L2534" s="5">
        <v>0</v>
      </c>
      <c r="M2534" s="5">
        <v>0</v>
      </c>
      <c r="N2534" s="5">
        <v>5</v>
      </c>
      <c r="O2534" s="5">
        <v>2</v>
      </c>
      <c r="P2534" s="5">
        <v>5</v>
      </c>
      <c r="Q2534" s="5">
        <v>4</v>
      </c>
      <c r="R2534" s="5">
        <v>4</v>
      </c>
      <c r="S2534" s="5">
        <v>0</v>
      </c>
      <c r="T2534" s="5">
        <v>0</v>
      </c>
      <c r="U2534" s="5">
        <v>0</v>
      </c>
      <c r="V2534" s="5">
        <v>3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1</v>
      </c>
      <c r="AD2534" s="5">
        <v>0</v>
      </c>
      <c r="AE2534" s="5">
        <v>2</v>
      </c>
      <c r="AF2534" s="5">
        <v>3</v>
      </c>
      <c r="AG2534" s="5">
        <v>2</v>
      </c>
      <c r="AH2534" s="5">
        <v>0</v>
      </c>
    </row>
    <row r="2535" spans="1:34" hidden="1" outlineLevel="2">
      <c r="A2535">
        <v>1986</v>
      </c>
      <c r="B2535">
        <v>338</v>
      </c>
      <c r="C2535" s="5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1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</row>
    <row r="2536" spans="1:34" hidden="1" outlineLevel="2">
      <c r="A2536">
        <v>1986</v>
      </c>
      <c r="B2536">
        <v>339</v>
      </c>
      <c r="C2536" s="5">
        <v>0</v>
      </c>
      <c r="D2536" s="5">
        <v>0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</row>
    <row r="2537" spans="1:34" hidden="1" outlineLevel="2">
      <c r="A2537">
        <v>1986</v>
      </c>
      <c r="B2537">
        <v>340</v>
      </c>
      <c r="C2537" s="5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</row>
    <row r="2538" spans="1:34" hidden="1" outlineLevel="2">
      <c r="A2538">
        <v>1986</v>
      </c>
      <c r="B2538">
        <v>341</v>
      </c>
      <c r="C2538" s="5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</row>
    <row r="2539" spans="1:34" hidden="1" outlineLevel="2">
      <c r="A2539">
        <v>1986</v>
      </c>
      <c r="B2539">
        <v>342</v>
      </c>
      <c r="C2539" s="5">
        <v>6</v>
      </c>
      <c r="D2539" s="5">
        <v>5</v>
      </c>
      <c r="E2539" s="5">
        <v>3</v>
      </c>
      <c r="F2539" s="5">
        <v>7</v>
      </c>
      <c r="G2539" s="5">
        <v>2</v>
      </c>
      <c r="H2539" s="5">
        <v>11</v>
      </c>
      <c r="I2539" s="5">
        <v>9</v>
      </c>
      <c r="J2539" s="5">
        <v>11</v>
      </c>
      <c r="K2539" s="5">
        <v>15</v>
      </c>
      <c r="L2539" s="5">
        <v>13</v>
      </c>
      <c r="M2539" s="5">
        <v>10</v>
      </c>
      <c r="N2539" s="5">
        <v>20</v>
      </c>
      <c r="O2539" s="5">
        <v>4</v>
      </c>
      <c r="P2539" s="5">
        <v>6</v>
      </c>
      <c r="Q2539" s="5">
        <v>17</v>
      </c>
      <c r="R2539" s="5">
        <v>18</v>
      </c>
      <c r="S2539" s="5">
        <v>22</v>
      </c>
      <c r="T2539" s="5">
        <v>14</v>
      </c>
      <c r="U2539" s="5">
        <v>10</v>
      </c>
      <c r="V2539" s="5">
        <v>23</v>
      </c>
      <c r="W2539" s="5">
        <v>14</v>
      </c>
      <c r="X2539" s="5">
        <v>19</v>
      </c>
      <c r="Y2539" s="5">
        <v>25</v>
      </c>
      <c r="Z2539" s="5">
        <v>30</v>
      </c>
      <c r="AA2539" s="5">
        <v>37</v>
      </c>
      <c r="AB2539" s="5">
        <v>28</v>
      </c>
      <c r="AC2539" s="5">
        <v>23</v>
      </c>
      <c r="AD2539" s="5">
        <v>23</v>
      </c>
      <c r="AE2539" s="5">
        <v>13</v>
      </c>
      <c r="AF2539" s="5">
        <v>20</v>
      </c>
      <c r="AG2539" s="5">
        <v>7</v>
      </c>
      <c r="AH2539" s="5">
        <v>12</v>
      </c>
    </row>
    <row r="2540" spans="1:34" hidden="1" outlineLevel="2">
      <c r="A2540">
        <v>1986</v>
      </c>
      <c r="B2540">
        <v>343</v>
      </c>
      <c r="C2540" s="5">
        <v>16</v>
      </c>
      <c r="D2540" s="5">
        <v>16</v>
      </c>
      <c r="E2540" s="5">
        <v>11</v>
      </c>
      <c r="F2540" s="5">
        <v>34</v>
      </c>
      <c r="G2540" s="5">
        <v>6</v>
      </c>
      <c r="H2540" s="5">
        <v>29</v>
      </c>
      <c r="I2540" s="5">
        <v>19</v>
      </c>
      <c r="J2540" s="5">
        <v>19</v>
      </c>
      <c r="K2540" s="5">
        <v>38</v>
      </c>
      <c r="L2540" s="5">
        <v>22</v>
      </c>
      <c r="M2540" s="5">
        <v>23</v>
      </c>
      <c r="N2540" s="5">
        <v>37</v>
      </c>
      <c r="O2540" s="5">
        <v>24</v>
      </c>
      <c r="P2540" s="5">
        <v>32</v>
      </c>
      <c r="Q2540" s="5">
        <v>38</v>
      </c>
      <c r="R2540" s="5">
        <v>40</v>
      </c>
      <c r="S2540" s="5">
        <v>25</v>
      </c>
      <c r="T2540" s="5">
        <v>24</v>
      </c>
      <c r="U2540" s="5">
        <v>18</v>
      </c>
      <c r="V2540" s="5">
        <v>41</v>
      </c>
      <c r="W2540" s="5">
        <v>21</v>
      </c>
      <c r="X2540" s="5">
        <v>26</v>
      </c>
      <c r="Y2540" s="5">
        <v>54</v>
      </c>
      <c r="Z2540" s="5">
        <v>52</v>
      </c>
      <c r="AA2540" s="5">
        <v>55</v>
      </c>
      <c r="AB2540" s="5">
        <v>45</v>
      </c>
      <c r="AC2540" s="5">
        <v>48</v>
      </c>
      <c r="AD2540" s="5">
        <v>47</v>
      </c>
      <c r="AE2540" s="5">
        <v>38</v>
      </c>
      <c r="AF2540" s="5">
        <v>46</v>
      </c>
      <c r="AG2540" s="5">
        <v>47</v>
      </c>
      <c r="AH2540" s="5">
        <v>43</v>
      </c>
    </row>
    <row r="2541" spans="1:34" hidden="1" outlineLevel="2">
      <c r="A2541">
        <v>1986</v>
      </c>
      <c r="B2541">
        <v>344</v>
      </c>
      <c r="C2541" s="5">
        <v>12</v>
      </c>
      <c r="D2541" s="5">
        <v>13</v>
      </c>
      <c r="E2541" s="5">
        <v>14</v>
      </c>
      <c r="F2541" s="5">
        <v>11</v>
      </c>
      <c r="G2541" s="5">
        <v>11</v>
      </c>
      <c r="H2541" s="5">
        <v>26</v>
      </c>
      <c r="I2541" s="5">
        <v>15</v>
      </c>
      <c r="J2541" s="5">
        <v>26</v>
      </c>
      <c r="K2541" s="5">
        <v>22</v>
      </c>
      <c r="L2541" s="5">
        <v>25</v>
      </c>
      <c r="M2541" s="5">
        <v>27</v>
      </c>
      <c r="N2541" s="5">
        <v>28</v>
      </c>
      <c r="O2541" s="5">
        <v>19</v>
      </c>
      <c r="P2541" s="5">
        <v>25</v>
      </c>
      <c r="Q2541" s="5">
        <v>22</v>
      </c>
      <c r="R2541" s="5">
        <v>16</v>
      </c>
      <c r="S2541" s="5">
        <v>19</v>
      </c>
      <c r="T2541" s="5">
        <v>20</v>
      </c>
      <c r="U2541" s="5">
        <v>19</v>
      </c>
      <c r="V2541" s="5">
        <v>18</v>
      </c>
      <c r="W2541" s="5">
        <v>26</v>
      </c>
      <c r="X2541" s="5">
        <v>24</v>
      </c>
      <c r="Y2541" s="5">
        <v>17</v>
      </c>
      <c r="Z2541" s="5">
        <v>19</v>
      </c>
      <c r="AA2541" s="5">
        <v>11</v>
      </c>
      <c r="AB2541" s="5">
        <v>26</v>
      </c>
      <c r="AC2541" s="5">
        <v>6</v>
      </c>
      <c r="AD2541" s="5">
        <v>14</v>
      </c>
      <c r="AE2541" s="5">
        <v>12</v>
      </c>
      <c r="AF2541" s="5">
        <v>15</v>
      </c>
      <c r="AG2541" s="5">
        <v>4</v>
      </c>
      <c r="AH2541" s="5">
        <v>7</v>
      </c>
    </row>
    <row r="2542" spans="1:34" hidden="1" outlineLevel="2">
      <c r="A2542">
        <v>1986</v>
      </c>
      <c r="B2542">
        <v>345</v>
      </c>
      <c r="C2542" s="5">
        <v>17</v>
      </c>
      <c r="D2542" s="5">
        <v>18</v>
      </c>
      <c r="E2542" s="5">
        <v>14</v>
      </c>
      <c r="F2542" s="5">
        <v>16</v>
      </c>
      <c r="G2542" s="5">
        <v>13</v>
      </c>
      <c r="H2542" s="5">
        <v>30</v>
      </c>
      <c r="I2542" s="5">
        <v>14</v>
      </c>
      <c r="J2542" s="5">
        <v>20</v>
      </c>
      <c r="K2542" s="5">
        <v>12</v>
      </c>
      <c r="L2542" s="5">
        <v>16</v>
      </c>
      <c r="M2542" s="5">
        <v>23</v>
      </c>
      <c r="N2542" s="5">
        <v>15</v>
      </c>
      <c r="O2542" s="5">
        <v>9</v>
      </c>
      <c r="P2542" s="5">
        <v>9</v>
      </c>
      <c r="Q2542" s="5">
        <v>11</v>
      </c>
      <c r="R2542" s="5">
        <v>7</v>
      </c>
      <c r="S2542" s="5">
        <v>8</v>
      </c>
      <c r="T2542" s="5">
        <v>6</v>
      </c>
      <c r="U2542" s="5">
        <v>9</v>
      </c>
      <c r="V2542" s="5">
        <v>12</v>
      </c>
      <c r="W2542" s="5">
        <v>8</v>
      </c>
      <c r="X2542" s="5">
        <v>5</v>
      </c>
      <c r="Y2542" s="5">
        <v>5</v>
      </c>
      <c r="Z2542" s="5">
        <v>0</v>
      </c>
      <c r="AA2542" s="5">
        <v>6</v>
      </c>
      <c r="AB2542" s="5">
        <v>6</v>
      </c>
      <c r="AC2542" s="5">
        <v>0</v>
      </c>
      <c r="AD2542" s="5">
        <v>5</v>
      </c>
      <c r="AE2542" s="5">
        <v>0</v>
      </c>
      <c r="AF2542" s="5">
        <v>0</v>
      </c>
      <c r="AG2542" s="5">
        <v>0</v>
      </c>
      <c r="AH2542" s="5">
        <v>0</v>
      </c>
    </row>
    <row r="2543" spans="1:34" hidden="1" outlineLevel="2">
      <c r="A2543">
        <v>1986</v>
      </c>
      <c r="B2543">
        <v>346</v>
      </c>
      <c r="C2543" s="5">
        <v>0</v>
      </c>
      <c r="D2543" s="5">
        <v>9</v>
      </c>
      <c r="E2543" s="5">
        <v>2</v>
      </c>
      <c r="F2543" s="5">
        <v>3</v>
      </c>
      <c r="G2543" s="5">
        <v>2</v>
      </c>
      <c r="H2543" s="5">
        <v>11</v>
      </c>
      <c r="I2543" s="5">
        <v>2</v>
      </c>
      <c r="J2543" s="5">
        <v>12</v>
      </c>
      <c r="K2543" s="5">
        <v>2</v>
      </c>
      <c r="L2543" s="5">
        <v>3</v>
      </c>
      <c r="M2543" s="5">
        <v>5</v>
      </c>
      <c r="N2543" s="5">
        <v>8</v>
      </c>
      <c r="O2543" s="5">
        <v>6</v>
      </c>
      <c r="P2543" s="5">
        <v>6</v>
      </c>
      <c r="Q2543" s="5">
        <v>2</v>
      </c>
      <c r="R2543" s="5">
        <v>2</v>
      </c>
      <c r="S2543" s="5">
        <v>2</v>
      </c>
      <c r="T2543" s="5">
        <v>1</v>
      </c>
      <c r="U2543" s="5">
        <v>0</v>
      </c>
      <c r="V2543" s="5">
        <v>2</v>
      </c>
      <c r="W2543" s="5">
        <v>2</v>
      </c>
      <c r="X2543" s="5">
        <v>1</v>
      </c>
      <c r="Y2543" s="5">
        <v>0</v>
      </c>
      <c r="Z2543" s="5">
        <v>0</v>
      </c>
      <c r="AA2543" s="5">
        <v>0</v>
      </c>
      <c r="AB2543" s="5">
        <v>2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</row>
    <row r="2544" spans="1:34" hidden="1" outlineLevel="2">
      <c r="A2544">
        <v>1986</v>
      </c>
      <c r="B2544">
        <v>347</v>
      </c>
      <c r="C2544" s="5">
        <v>0</v>
      </c>
      <c r="D2544" s="5">
        <v>0</v>
      </c>
      <c r="E2544" s="5">
        <v>4</v>
      </c>
      <c r="F2544" s="5">
        <v>0</v>
      </c>
      <c r="G2544" s="5">
        <v>0</v>
      </c>
      <c r="H2544" s="5">
        <v>0</v>
      </c>
      <c r="I2544" s="5">
        <v>1</v>
      </c>
      <c r="J2544" s="5">
        <v>12</v>
      </c>
      <c r="K2544" s="5">
        <v>0</v>
      </c>
      <c r="L2544" s="5">
        <v>1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1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</row>
    <row r="2545" spans="1:34" hidden="1" outlineLevel="2">
      <c r="A2545">
        <v>1986</v>
      </c>
      <c r="B2545">
        <v>348</v>
      </c>
      <c r="C2545" s="5">
        <v>0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</row>
    <row r="2546" spans="1:34" hidden="1" outlineLevel="2">
      <c r="A2546">
        <v>1986</v>
      </c>
      <c r="B2546">
        <v>349</v>
      </c>
      <c r="C2546" s="5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2</v>
      </c>
      <c r="AB2546" s="5">
        <v>1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</row>
    <row r="2547" spans="1:34" hidden="1" outlineLevel="2">
      <c r="A2547">
        <v>1986</v>
      </c>
      <c r="B2547">
        <v>350</v>
      </c>
      <c r="C2547" s="5">
        <v>0</v>
      </c>
      <c r="D2547" s="5">
        <v>0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</row>
    <row r="2548" spans="1:34" hidden="1" outlineLevel="2">
      <c r="A2548">
        <v>1986</v>
      </c>
      <c r="B2548">
        <v>351</v>
      </c>
      <c r="C2548" s="5">
        <v>0</v>
      </c>
      <c r="D2548" s="5">
        <v>0</v>
      </c>
      <c r="E2548" s="5">
        <v>0</v>
      </c>
      <c r="F2548" s="5">
        <v>5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10</v>
      </c>
      <c r="W2548" s="5">
        <v>0</v>
      </c>
      <c r="X2548" s="5">
        <v>3</v>
      </c>
      <c r="Y2548" s="5">
        <v>8</v>
      </c>
      <c r="Z2548" s="5">
        <v>7</v>
      </c>
      <c r="AA2548" s="5">
        <v>5</v>
      </c>
      <c r="AB2548" s="5">
        <v>0</v>
      </c>
      <c r="AC2548" s="5">
        <v>3</v>
      </c>
      <c r="AD2548" s="5">
        <v>6</v>
      </c>
      <c r="AE2548" s="5">
        <v>3</v>
      </c>
      <c r="AF2548" s="5">
        <v>6</v>
      </c>
      <c r="AG2548" s="5">
        <v>0</v>
      </c>
      <c r="AH2548" s="5">
        <v>0</v>
      </c>
    </row>
    <row r="2549" spans="1:34" hidden="1" outlineLevel="2">
      <c r="A2549">
        <v>1986</v>
      </c>
      <c r="B2549">
        <v>352</v>
      </c>
      <c r="C2549" s="5">
        <v>13</v>
      </c>
      <c r="D2549" s="5">
        <v>13</v>
      </c>
      <c r="E2549" s="5">
        <v>9</v>
      </c>
      <c r="F2549" s="5">
        <v>10</v>
      </c>
      <c r="G2549" s="5">
        <v>3</v>
      </c>
      <c r="H2549" s="5">
        <v>4</v>
      </c>
      <c r="I2549" s="5">
        <v>7</v>
      </c>
      <c r="J2549" s="5">
        <v>8</v>
      </c>
      <c r="K2549" s="5">
        <v>9</v>
      </c>
      <c r="L2549" s="5">
        <v>9</v>
      </c>
      <c r="M2549" s="5">
        <v>10</v>
      </c>
      <c r="N2549" s="5">
        <v>12</v>
      </c>
      <c r="O2549" s="5">
        <v>12</v>
      </c>
      <c r="P2549" s="5">
        <v>10</v>
      </c>
      <c r="Q2549" s="5">
        <v>8</v>
      </c>
      <c r="R2549" s="5">
        <v>9</v>
      </c>
      <c r="S2549" s="5">
        <v>4</v>
      </c>
      <c r="T2549" s="5">
        <v>4</v>
      </c>
      <c r="U2549" s="5">
        <v>4</v>
      </c>
      <c r="V2549" s="5">
        <v>10</v>
      </c>
      <c r="W2549" s="5">
        <v>4</v>
      </c>
      <c r="X2549" s="5">
        <v>2</v>
      </c>
      <c r="Y2549" s="5">
        <v>4</v>
      </c>
      <c r="Z2549" s="5">
        <v>5</v>
      </c>
      <c r="AA2549" s="5">
        <v>0</v>
      </c>
      <c r="AB2549" s="5">
        <v>4</v>
      </c>
      <c r="AC2549" s="5">
        <v>1</v>
      </c>
      <c r="AD2549" s="5">
        <v>4</v>
      </c>
      <c r="AE2549" s="5">
        <v>2</v>
      </c>
      <c r="AF2549" s="5">
        <v>4</v>
      </c>
      <c r="AG2549" s="5">
        <v>0</v>
      </c>
      <c r="AH2549" s="5">
        <v>0</v>
      </c>
    </row>
    <row r="2550" spans="1:34" hidden="1" outlineLevel="2">
      <c r="A2550">
        <v>1986</v>
      </c>
      <c r="B2550">
        <v>353</v>
      </c>
      <c r="C2550" s="5">
        <v>0</v>
      </c>
      <c r="D2550" s="5">
        <v>0</v>
      </c>
      <c r="E2550" s="5">
        <v>0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</row>
    <row r="2551" spans="1:34" hidden="1" outlineLevel="2">
      <c r="A2551">
        <v>1986</v>
      </c>
      <c r="B2551">
        <v>354</v>
      </c>
      <c r="C2551" s="5">
        <v>0</v>
      </c>
      <c r="D2551" s="5">
        <v>0</v>
      </c>
      <c r="E2551" s="5">
        <v>0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</row>
    <row r="2552" spans="1:34" hidden="1" outlineLevel="2">
      <c r="A2552">
        <v>1986</v>
      </c>
      <c r="B2552">
        <v>355</v>
      </c>
      <c r="C2552" s="5">
        <v>0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</row>
    <row r="2553" spans="1:34" hidden="1" outlineLevel="2">
      <c r="A2553">
        <v>1986</v>
      </c>
      <c r="B2553">
        <v>356</v>
      </c>
      <c r="C2553" s="5">
        <v>0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</row>
    <row r="2554" spans="1:34" hidden="1" outlineLevel="2">
      <c r="A2554">
        <v>1986</v>
      </c>
      <c r="B2554">
        <v>357</v>
      </c>
      <c r="C2554" s="5">
        <v>0</v>
      </c>
      <c r="D2554" s="5">
        <v>0</v>
      </c>
      <c r="E2554" s="5">
        <v>0</v>
      </c>
      <c r="F2554" s="5">
        <v>3</v>
      </c>
      <c r="G2554" s="5">
        <v>8</v>
      </c>
      <c r="H2554" s="5">
        <v>5</v>
      </c>
      <c r="I2554" s="5">
        <v>0</v>
      </c>
      <c r="J2554" s="5">
        <v>0</v>
      </c>
      <c r="K2554" s="5">
        <v>0</v>
      </c>
      <c r="L2554" s="5">
        <v>0</v>
      </c>
      <c r="M2554" s="5">
        <v>12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24</v>
      </c>
      <c r="T2554" s="5">
        <v>19</v>
      </c>
      <c r="U2554" s="5">
        <v>15</v>
      </c>
      <c r="V2554" s="5">
        <v>15</v>
      </c>
      <c r="W2554" s="5">
        <v>5</v>
      </c>
      <c r="X2554" s="5">
        <v>16</v>
      </c>
      <c r="Y2554" s="5">
        <v>14</v>
      </c>
      <c r="Z2554" s="5">
        <v>27</v>
      </c>
      <c r="AA2554" s="5">
        <v>31</v>
      </c>
      <c r="AB2554" s="5">
        <v>22</v>
      </c>
      <c r="AC2554" s="5">
        <v>17</v>
      </c>
      <c r="AD2554" s="5">
        <v>14</v>
      </c>
      <c r="AE2554" s="5">
        <v>21</v>
      </c>
      <c r="AF2554" s="5">
        <v>20</v>
      </c>
      <c r="AG2554" s="5">
        <v>0</v>
      </c>
      <c r="AH2554" s="5">
        <v>0</v>
      </c>
    </row>
    <row r="2555" spans="1:34" hidden="1" outlineLevel="2">
      <c r="A2555">
        <v>1986</v>
      </c>
      <c r="B2555">
        <v>358</v>
      </c>
      <c r="C2555" s="5">
        <v>26</v>
      </c>
      <c r="D2555" s="5">
        <v>26</v>
      </c>
      <c r="E2555" s="5">
        <v>30</v>
      </c>
      <c r="F2555" s="5">
        <v>7</v>
      </c>
      <c r="G2555" s="5">
        <v>30</v>
      </c>
      <c r="H2555" s="5">
        <v>19</v>
      </c>
      <c r="I2555" s="5">
        <v>4</v>
      </c>
      <c r="J2555" s="5">
        <v>24</v>
      </c>
      <c r="K2555" s="5">
        <v>12</v>
      </c>
      <c r="L2555" s="5">
        <v>31</v>
      </c>
      <c r="M2555" s="5">
        <v>24</v>
      </c>
      <c r="N2555" s="5">
        <v>15</v>
      </c>
      <c r="O2555" s="5">
        <v>13</v>
      </c>
      <c r="P2555" s="5">
        <v>11</v>
      </c>
      <c r="Q2555" s="5">
        <v>8</v>
      </c>
      <c r="R2555" s="5">
        <v>14</v>
      </c>
      <c r="S2555" s="5">
        <v>16</v>
      </c>
      <c r="T2555" s="5">
        <v>19</v>
      </c>
      <c r="U2555" s="5">
        <v>23</v>
      </c>
      <c r="V2555" s="5">
        <v>18</v>
      </c>
      <c r="W2555" s="5">
        <v>18</v>
      </c>
      <c r="X2555" s="5">
        <v>15</v>
      </c>
      <c r="Y2555" s="5">
        <v>19</v>
      </c>
      <c r="Z2555" s="5">
        <v>23</v>
      </c>
      <c r="AA2555" s="5">
        <v>18</v>
      </c>
      <c r="AB2555" s="5">
        <v>25</v>
      </c>
      <c r="AC2555" s="5">
        <v>25</v>
      </c>
      <c r="AD2555" s="5">
        <v>25</v>
      </c>
      <c r="AE2555" s="5">
        <v>27</v>
      </c>
      <c r="AF2555" s="5">
        <v>31</v>
      </c>
      <c r="AG2555" s="5">
        <v>22</v>
      </c>
      <c r="AH2555" s="5">
        <v>14</v>
      </c>
    </row>
    <row r="2556" spans="1:34" hidden="1" outlineLevel="2">
      <c r="A2556">
        <v>1986</v>
      </c>
      <c r="B2556">
        <v>359</v>
      </c>
      <c r="C2556" s="5">
        <v>9</v>
      </c>
      <c r="D2556" s="5">
        <v>7</v>
      </c>
      <c r="E2556" s="5">
        <v>9</v>
      </c>
      <c r="F2556" s="5">
        <v>3</v>
      </c>
      <c r="G2556" s="5">
        <v>3</v>
      </c>
      <c r="H2556" s="5">
        <v>0</v>
      </c>
      <c r="I2556" s="5">
        <v>1</v>
      </c>
      <c r="J2556" s="5">
        <v>19</v>
      </c>
      <c r="K2556" s="5">
        <v>0</v>
      </c>
      <c r="L2556" s="5">
        <v>3</v>
      </c>
      <c r="M2556" s="5">
        <v>0</v>
      </c>
      <c r="N2556" s="5">
        <v>10</v>
      </c>
      <c r="O2556" s="5">
        <v>10</v>
      </c>
      <c r="P2556" s="5">
        <v>5</v>
      </c>
      <c r="Q2556" s="5">
        <v>3</v>
      </c>
      <c r="R2556" s="5">
        <v>0</v>
      </c>
      <c r="S2556" s="5">
        <v>0</v>
      </c>
      <c r="T2556" s="5">
        <v>13</v>
      </c>
      <c r="U2556" s="5">
        <v>0</v>
      </c>
      <c r="V2556" s="5">
        <v>0</v>
      </c>
      <c r="W2556" s="5">
        <v>0</v>
      </c>
      <c r="X2556" s="5">
        <v>0</v>
      </c>
      <c r="Y2556" s="5">
        <v>2</v>
      </c>
      <c r="Z2556" s="5">
        <v>0</v>
      </c>
      <c r="AA2556" s="5">
        <v>0</v>
      </c>
      <c r="AB2556" s="5">
        <v>0</v>
      </c>
      <c r="AC2556" s="5">
        <v>0</v>
      </c>
      <c r="AD2556" s="5">
        <v>1</v>
      </c>
      <c r="AE2556" s="5">
        <v>2</v>
      </c>
      <c r="AF2556" s="5">
        <v>0</v>
      </c>
      <c r="AG2556" s="5">
        <v>0</v>
      </c>
      <c r="AH2556" s="5">
        <v>0</v>
      </c>
    </row>
    <row r="2557" spans="1:34" hidden="1" outlineLevel="2">
      <c r="A2557">
        <v>1986</v>
      </c>
      <c r="B2557">
        <v>360</v>
      </c>
      <c r="C2557" s="5">
        <v>0</v>
      </c>
      <c r="D2557" s="5">
        <v>0</v>
      </c>
      <c r="E2557" s="5">
        <v>0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</row>
    <row r="2558" spans="1:34" hidden="1" outlineLevel="2">
      <c r="A2558">
        <v>1986</v>
      </c>
      <c r="B2558">
        <v>361</v>
      </c>
      <c r="C2558" s="5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</row>
    <row r="2559" spans="1:34" hidden="1" outlineLevel="2">
      <c r="A2559">
        <v>1986</v>
      </c>
      <c r="B2559">
        <v>362</v>
      </c>
      <c r="C2559" s="5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</row>
    <row r="2560" spans="1:34" hidden="1" outlineLevel="2">
      <c r="A2560">
        <v>1986</v>
      </c>
      <c r="B2560">
        <v>363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</row>
    <row r="2561" spans="1:34" hidden="1" outlineLevel="2">
      <c r="A2561">
        <v>1986</v>
      </c>
      <c r="B2561">
        <v>364</v>
      </c>
      <c r="C2561" s="5">
        <v>2</v>
      </c>
      <c r="D2561" s="5">
        <v>1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</row>
    <row r="2562" spans="1:34" hidden="1" outlineLevel="2">
      <c r="A2562">
        <v>1986</v>
      </c>
      <c r="B2562">
        <v>365</v>
      </c>
      <c r="C2562" s="5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</row>
    <row r="2563" spans="1:34" outlineLevel="1" collapsed="1">
      <c r="A2563" s="6" t="s">
        <v>114</v>
      </c>
      <c r="C2563" s="5">
        <f>SUBTOTAL(9,C2198:C2562)</f>
        <v>1102</v>
      </c>
      <c r="D2563" s="5">
        <f>SUBTOTAL(9,D2198:D2562)</f>
        <v>1077</v>
      </c>
      <c r="E2563" s="5">
        <f>SUBTOTAL(9,E2198:E2562)</f>
        <v>1008</v>
      </c>
      <c r="F2563" s="5">
        <f>SUBTOTAL(9,F2198:F2562)</f>
        <v>989</v>
      </c>
      <c r="G2563" s="5">
        <f>SUBTOTAL(9,G2198:G2562)</f>
        <v>776</v>
      </c>
      <c r="H2563" s="5">
        <f>SUBTOTAL(9,H2198:H2562)</f>
        <v>1374</v>
      </c>
      <c r="I2563" s="5">
        <f>SUBTOTAL(9,I2198:I2562)</f>
        <v>883</v>
      </c>
      <c r="J2563" s="5">
        <f>SUBTOTAL(9,J2198:J2562)</f>
        <v>1312</v>
      </c>
      <c r="K2563" s="5">
        <f>SUBTOTAL(9,K2198:K2562)</f>
        <v>1019</v>
      </c>
      <c r="L2563" s="5">
        <f>SUBTOTAL(9,L2198:L2562)</f>
        <v>1282</v>
      </c>
      <c r="M2563" s="5">
        <f>SUBTOTAL(9,M2198:M2562)</f>
        <v>1344</v>
      </c>
      <c r="N2563" s="5">
        <f>SUBTOTAL(9,N2198:N2562)</f>
        <v>1409</v>
      </c>
      <c r="O2563" s="5">
        <f>SUBTOTAL(9,O2198:O2562)</f>
        <v>1116</v>
      </c>
      <c r="P2563" s="5">
        <f>SUBTOTAL(9,P2198:P2562)</f>
        <v>1286</v>
      </c>
      <c r="Q2563" s="5">
        <f>SUBTOTAL(9,Q2198:Q2562)</f>
        <v>1093</v>
      </c>
      <c r="R2563" s="5">
        <f>SUBTOTAL(9,R2198:R2562)</f>
        <v>1225</v>
      </c>
      <c r="S2563" s="5">
        <f>SUBTOTAL(9,S2198:S2562)</f>
        <v>1165</v>
      </c>
      <c r="T2563" s="5">
        <f>SUBTOTAL(9,T2198:T2562)</f>
        <v>1225</v>
      </c>
      <c r="U2563" s="5">
        <f>SUBTOTAL(9,U2198:U2562)</f>
        <v>1191</v>
      </c>
      <c r="V2563" s="5">
        <f>SUBTOTAL(9,V2198:V2562)</f>
        <v>1386</v>
      </c>
      <c r="W2563" s="5">
        <f>SUBTOTAL(9,W2198:W2562)</f>
        <v>1159</v>
      </c>
      <c r="X2563" s="5">
        <f>SUBTOTAL(9,X2198:X2562)</f>
        <v>1338</v>
      </c>
      <c r="Y2563" s="5">
        <f>SUBTOTAL(9,Y2198:Y2562)</f>
        <v>1353</v>
      </c>
      <c r="Z2563" s="5">
        <f>SUBTOTAL(9,Z2198:Z2562)</f>
        <v>1383</v>
      </c>
      <c r="AA2563" s="5">
        <f>SUBTOTAL(9,AA2198:AA2562)</f>
        <v>1432</v>
      </c>
      <c r="AB2563" s="5">
        <f>SUBTOTAL(9,AB2198:AB2562)</f>
        <v>1423</v>
      </c>
      <c r="AC2563" s="5">
        <f>SUBTOTAL(9,AC2198:AC2562)</f>
        <v>1140</v>
      </c>
      <c r="AD2563" s="5">
        <f>SUBTOTAL(9,AD2198:AD2562)</f>
        <v>1393</v>
      </c>
      <c r="AE2563" s="5">
        <f>SUBTOTAL(9,AE2198:AE2562)</f>
        <v>1160</v>
      </c>
      <c r="AF2563" s="5">
        <f>SUBTOTAL(9,AF2198:AF2562)</f>
        <v>1346</v>
      </c>
      <c r="AG2563" s="5">
        <f>SUBTOTAL(9,AG2198:AG2562)</f>
        <v>1192</v>
      </c>
      <c r="AH2563" s="5">
        <f>SUBTOTAL(9,AH2198:AH2562)</f>
        <v>1143</v>
      </c>
    </row>
    <row r="2564" spans="1:34" hidden="1" outlineLevel="2">
      <c r="A2564">
        <v>1987</v>
      </c>
      <c r="B2564">
        <v>1</v>
      </c>
      <c r="C2564" s="5">
        <v>4</v>
      </c>
      <c r="D2564" s="5">
        <v>3</v>
      </c>
      <c r="E2564" s="5">
        <v>5</v>
      </c>
      <c r="F2564" s="5">
        <v>5</v>
      </c>
      <c r="G2564" s="5">
        <v>5</v>
      </c>
      <c r="H2564" s="5">
        <v>5</v>
      </c>
      <c r="I2564" s="5">
        <v>4</v>
      </c>
      <c r="J2564" s="5">
        <v>0</v>
      </c>
      <c r="K2564" s="5">
        <v>4</v>
      </c>
      <c r="L2564" s="5">
        <v>6</v>
      </c>
      <c r="M2564" s="5">
        <v>7</v>
      </c>
      <c r="N2564" s="5">
        <v>5</v>
      </c>
      <c r="O2564" s="5">
        <v>4</v>
      </c>
      <c r="P2564" s="5">
        <v>4</v>
      </c>
      <c r="Q2564" s="5">
        <v>3</v>
      </c>
      <c r="R2564" s="5">
        <v>0</v>
      </c>
      <c r="S2564" s="5">
        <v>0</v>
      </c>
      <c r="T2564" s="5">
        <v>5</v>
      </c>
      <c r="U2564" s="5">
        <v>8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</row>
    <row r="2565" spans="1:34" hidden="1" outlineLevel="2">
      <c r="A2565">
        <v>1987</v>
      </c>
      <c r="B2565">
        <v>2</v>
      </c>
      <c r="C2565" s="5">
        <v>3</v>
      </c>
      <c r="D2565" s="5">
        <v>3</v>
      </c>
      <c r="E2565" s="5">
        <v>5</v>
      </c>
      <c r="F2565" s="5">
        <v>1</v>
      </c>
      <c r="G2565" s="5">
        <v>0</v>
      </c>
      <c r="H2565" s="5">
        <v>3</v>
      </c>
      <c r="I2565" s="5">
        <v>1</v>
      </c>
      <c r="J2565" s="5">
        <v>2</v>
      </c>
      <c r="K2565" s="5">
        <v>1</v>
      </c>
      <c r="L2565" s="5">
        <v>0</v>
      </c>
      <c r="M2565" s="5">
        <v>0</v>
      </c>
      <c r="N2565" s="5">
        <v>1</v>
      </c>
      <c r="O2565" s="5">
        <v>3</v>
      </c>
      <c r="P2565" s="5">
        <v>4</v>
      </c>
      <c r="Q2565" s="5">
        <v>1</v>
      </c>
      <c r="R2565" s="5">
        <v>1</v>
      </c>
      <c r="S2565" s="5">
        <v>0</v>
      </c>
      <c r="T2565" s="5">
        <v>2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</row>
    <row r="2566" spans="1:34" hidden="1" outlineLevel="2">
      <c r="A2566">
        <v>1987</v>
      </c>
      <c r="B2566">
        <v>3</v>
      </c>
      <c r="C2566" s="5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</row>
    <row r="2567" spans="1:34" hidden="1" outlineLevel="2">
      <c r="A2567">
        <v>1987</v>
      </c>
      <c r="B2567">
        <v>4</v>
      </c>
      <c r="C2567" s="5">
        <v>0</v>
      </c>
      <c r="D2567" s="5">
        <v>0</v>
      </c>
      <c r="E2567" s="5">
        <v>0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2</v>
      </c>
      <c r="AH2567" s="5">
        <v>5</v>
      </c>
    </row>
    <row r="2568" spans="1:34" hidden="1" outlineLevel="2">
      <c r="A2568">
        <v>1987</v>
      </c>
      <c r="B2568">
        <v>5</v>
      </c>
      <c r="C2568" s="5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</row>
    <row r="2569" spans="1:34" hidden="1" outlineLevel="2">
      <c r="A2569">
        <v>1987</v>
      </c>
      <c r="B2569">
        <v>6</v>
      </c>
      <c r="C2569" s="5">
        <v>0</v>
      </c>
      <c r="D2569" s="5">
        <v>0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</row>
    <row r="2570" spans="1:34" hidden="1" outlineLevel="2">
      <c r="A2570">
        <v>1987</v>
      </c>
      <c r="B2570">
        <v>7</v>
      </c>
      <c r="C2570" s="5">
        <v>0</v>
      </c>
      <c r="D2570" s="5">
        <v>0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</row>
    <row r="2571" spans="1:34" hidden="1" outlineLevel="2">
      <c r="A2571">
        <v>1987</v>
      </c>
      <c r="B2571">
        <v>8</v>
      </c>
      <c r="C2571" s="5">
        <v>0</v>
      </c>
      <c r="D2571" s="5">
        <v>0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</row>
    <row r="2572" spans="1:34" hidden="1" outlineLevel="2">
      <c r="A2572">
        <v>1987</v>
      </c>
      <c r="B2572">
        <v>9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5</v>
      </c>
      <c r="AA2572" s="5">
        <v>7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</row>
    <row r="2573" spans="1:34" hidden="1" outlineLevel="2">
      <c r="A2573">
        <v>1987</v>
      </c>
      <c r="B2573">
        <v>10</v>
      </c>
      <c r="C2573" s="5">
        <v>2</v>
      </c>
      <c r="D2573" s="5">
        <v>1</v>
      </c>
      <c r="E2573" s="5">
        <v>0</v>
      </c>
      <c r="F2573" s="5">
        <v>4</v>
      </c>
      <c r="G2573" s="5">
        <v>1</v>
      </c>
      <c r="H2573" s="5">
        <v>2</v>
      </c>
      <c r="I2573" s="5">
        <v>3</v>
      </c>
      <c r="J2573" s="5">
        <v>0</v>
      </c>
      <c r="K2573" s="5">
        <v>3</v>
      </c>
      <c r="L2573" s="5">
        <v>6</v>
      </c>
      <c r="M2573" s="5">
        <v>5</v>
      </c>
      <c r="N2573" s="5">
        <v>9</v>
      </c>
      <c r="O2573" s="5">
        <v>3</v>
      </c>
      <c r="P2573" s="5">
        <v>5</v>
      </c>
      <c r="Q2573" s="5">
        <v>4</v>
      </c>
      <c r="R2573" s="5">
        <v>4</v>
      </c>
      <c r="S2573" s="5">
        <v>3</v>
      </c>
      <c r="T2573" s="5">
        <v>7</v>
      </c>
      <c r="U2573" s="5">
        <v>6</v>
      </c>
      <c r="V2573" s="5">
        <v>5</v>
      </c>
      <c r="W2573" s="5">
        <v>5</v>
      </c>
      <c r="X2573" s="5">
        <v>6</v>
      </c>
      <c r="Y2573" s="5">
        <v>5</v>
      </c>
      <c r="Z2573" s="5">
        <v>5</v>
      </c>
      <c r="AA2573" s="5">
        <v>3</v>
      </c>
      <c r="AB2573" s="5">
        <v>7</v>
      </c>
      <c r="AC2573" s="5">
        <v>3</v>
      </c>
      <c r="AD2573" s="5">
        <v>3</v>
      </c>
      <c r="AE2573" s="5">
        <v>4</v>
      </c>
      <c r="AF2573" s="5">
        <v>5</v>
      </c>
      <c r="AG2573" s="5">
        <v>5</v>
      </c>
      <c r="AH2573" s="5">
        <v>4</v>
      </c>
    </row>
    <row r="2574" spans="1:34" hidden="1" outlineLevel="2">
      <c r="A2574">
        <v>1987</v>
      </c>
      <c r="B2574">
        <v>11</v>
      </c>
      <c r="C2574" s="5">
        <v>0</v>
      </c>
      <c r="D2574" s="5">
        <v>0</v>
      </c>
      <c r="E2574" s="5">
        <v>2</v>
      </c>
      <c r="F2574" s="5">
        <v>1</v>
      </c>
      <c r="G2574" s="5">
        <v>1</v>
      </c>
      <c r="H2574" s="5">
        <v>1</v>
      </c>
      <c r="I2574" s="5">
        <v>1</v>
      </c>
      <c r="J2574" s="5">
        <v>0</v>
      </c>
      <c r="K2574" s="5">
        <v>0</v>
      </c>
      <c r="L2574" s="5">
        <v>1</v>
      </c>
      <c r="M2574" s="5">
        <v>2</v>
      </c>
      <c r="N2574" s="5">
        <v>7</v>
      </c>
      <c r="O2574" s="5">
        <v>2</v>
      </c>
      <c r="P2574" s="5">
        <v>2</v>
      </c>
      <c r="Q2574" s="5">
        <v>0</v>
      </c>
      <c r="R2574" s="5">
        <v>2</v>
      </c>
      <c r="S2574" s="5">
        <v>0</v>
      </c>
      <c r="T2574" s="5">
        <v>0</v>
      </c>
      <c r="U2574" s="5">
        <v>0</v>
      </c>
      <c r="V2574" s="5">
        <v>4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1</v>
      </c>
      <c r="AD2574" s="5">
        <v>2</v>
      </c>
      <c r="AE2574" s="5">
        <v>4</v>
      </c>
      <c r="AF2574" s="5">
        <v>5</v>
      </c>
      <c r="AG2574" s="5">
        <v>3</v>
      </c>
      <c r="AH2574" s="5">
        <v>0</v>
      </c>
    </row>
    <row r="2575" spans="1:34" hidden="1" outlineLevel="2">
      <c r="A2575">
        <v>1987</v>
      </c>
      <c r="B2575">
        <v>12</v>
      </c>
      <c r="C2575" s="5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</row>
    <row r="2576" spans="1:34" hidden="1" outlineLevel="2">
      <c r="A2576">
        <v>1987</v>
      </c>
      <c r="B2576">
        <v>13</v>
      </c>
      <c r="C2576" s="5">
        <v>0</v>
      </c>
      <c r="D2576" s="5">
        <v>0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</row>
    <row r="2577" spans="1:34" hidden="1" outlineLevel="2">
      <c r="A2577">
        <v>1987</v>
      </c>
      <c r="B2577">
        <v>14</v>
      </c>
      <c r="C2577" s="5">
        <v>0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5</v>
      </c>
      <c r="W2577" s="5">
        <v>0</v>
      </c>
      <c r="X2577" s="5">
        <v>0</v>
      </c>
      <c r="Y2577" s="5">
        <v>2</v>
      </c>
      <c r="Z2577" s="5">
        <v>0</v>
      </c>
      <c r="AA2577" s="5">
        <v>4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</row>
    <row r="2578" spans="1:34" hidden="1" outlineLevel="2">
      <c r="A2578">
        <v>1987</v>
      </c>
      <c r="B2578">
        <v>15</v>
      </c>
      <c r="C2578" s="5">
        <v>3</v>
      </c>
      <c r="D2578" s="5">
        <v>4</v>
      </c>
      <c r="E2578" s="5">
        <v>5</v>
      </c>
      <c r="F2578" s="5">
        <v>6</v>
      </c>
      <c r="G2578" s="5">
        <v>1</v>
      </c>
      <c r="H2578" s="5">
        <v>4</v>
      </c>
      <c r="I2578" s="5">
        <v>4</v>
      </c>
      <c r="J2578" s="5">
        <v>4</v>
      </c>
      <c r="K2578" s="5">
        <v>5</v>
      </c>
      <c r="L2578" s="5">
        <v>6</v>
      </c>
      <c r="M2578" s="5">
        <v>5</v>
      </c>
      <c r="N2578" s="5">
        <v>10</v>
      </c>
      <c r="O2578" s="5">
        <v>5</v>
      </c>
      <c r="P2578" s="5">
        <v>6</v>
      </c>
      <c r="Q2578" s="5">
        <v>4</v>
      </c>
      <c r="R2578" s="5">
        <v>5</v>
      </c>
      <c r="S2578" s="5">
        <v>4</v>
      </c>
      <c r="T2578" s="5">
        <v>8</v>
      </c>
      <c r="U2578" s="5">
        <v>8</v>
      </c>
      <c r="V2578" s="5">
        <v>7</v>
      </c>
      <c r="W2578" s="5">
        <v>7</v>
      </c>
      <c r="X2578" s="5">
        <v>6</v>
      </c>
      <c r="Y2578" s="5">
        <v>7</v>
      </c>
      <c r="Z2578" s="5">
        <v>4</v>
      </c>
      <c r="AA2578" s="5">
        <v>3</v>
      </c>
      <c r="AB2578" s="5">
        <v>7</v>
      </c>
      <c r="AC2578" s="5">
        <v>2</v>
      </c>
      <c r="AD2578" s="5">
        <v>4</v>
      </c>
      <c r="AE2578" s="5">
        <v>1</v>
      </c>
      <c r="AF2578" s="5">
        <v>2</v>
      </c>
      <c r="AG2578" s="5">
        <v>0</v>
      </c>
      <c r="AH2578" s="5">
        <v>1</v>
      </c>
    </row>
    <row r="2579" spans="1:34" hidden="1" outlineLevel="2">
      <c r="A2579">
        <v>1987</v>
      </c>
      <c r="B2579">
        <v>16</v>
      </c>
      <c r="C2579" s="5">
        <v>8</v>
      </c>
      <c r="D2579" s="5">
        <v>7</v>
      </c>
      <c r="E2579" s="5">
        <v>3</v>
      </c>
      <c r="F2579" s="5">
        <v>2</v>
      </c>
      <c r="G2579" s="5">
        <v>1</v>
      </c>
      <c r="H2579" s="5">
        <v>6</v>
      </c>
      <c r="I2579" s="5">
        <v>4</v>
      </c>
      <c r="J2579" s="5">
        <v>0</v>
      </c>
      <c r="K2579" s="5">
        <v>1</v>
      </c>
      <c r="L2579" s="5">
        <v>0</v>
      </c>
      <c r="M2579" s="5">
        <v>3</v>
      </c>
      <c r="N2579" s="5">
        <v>8</v>
      </c>
      <c r="O2579" s="5">
        <v>1</v>
      </c>
      <c r="P2579" s="5">
        <v>2</v>
      </c>
      <c r="Q2579" s="5">
        <v>0</v>
      </c>
      <c r="R2579" s="5">
        <v>0</v>
      </c>
      <c r="S2579" s="5">
        <v>2</v>
      </c>
      <c r="T2579" s="5">
        <v>0</v>
      </c>
      <c r="U2579" s="5">
        <v>3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</row>
    <row r="2580" spans="1:34" hidden="1" outlineLevel="2">
      <c r="A2580">
        <v>1987</v>
      </c>
      <c r="B2580">
        <v>17</v>
      </c>
      <c r="C2580" s="5">
        <v>0</v>
      </c>
      <c r="D2580" s="5">
        <v>0</v>
      </c>
      <c r="E2580" s="5">
        <v>3</v>
      </c>
      <c r="F2580" s="5">
        <v>0</v>
      </c>
      <c r="G2580" s="5">
        <v>2</v>
      </c>
      <c r="H2580" s="5">
        <v>8</v>
      </c>
      <c r="I2580" s="5">
        <v>4</v>
      </c>
      <c r="J2580" s="5">
        <v>7</v>
      </c>
      <c r="K2580" s="5">
        <v>0</v>
      </c>
      <c r="L2580" s="5">
        <v>3</v>
      </c>
      <c r="M2580" s="5">
        <v>5</v>
      </c>
      <c r="N2580" s="5">
        <v>10</v>
      </c>
      <c r="O2580" s="5">
        <v>0</v>
      </c>
      <c r="P2580" s="5">
        <v>0</v>
      </c>
      <c r="Q2580" s="5">
        <v>0</v>
      </c>
      <c r="R2580" s="5">
        <v>0</v>
      </c>
      <c r="S2580" s="5">
        <v>6</v>
      </c>
      <c r="T2580" s="5">
        <v>7</v>
      </c>
      <c r="U2580" s="5">
        <v>5</v>
      </c>
      <c r="V2580" s="5">
        <v>0</v>
      </c>
      <c r="W2580" s="5">
        <v>8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</row>
    <row r="2581" spans="1:34" hidden="1" outlineLevel="2">
      <c r="A2581">
        <v>1987</v>
      </c>
      <c r="B2581">
        <v>18</v>
      </c>
      <c r="C2581" s="5">
        <v>13</v>
      </c>
      <c r="D2581" s="5">
        <v>16</v>
      </c>
      <c r="E2581" s="5">
        <v>18</v>
      </c>
      <c r="F2581" s="5">
        <v>10</v>
      </c>
      <c r="G2581" s="5">
        <v>23</v>
      </c>
      <c r="H2581" s="5">
        <v>35</v>
      </c>
      <c r="I2581" s="5">
        <v>15</v>
      </c>
      <c r="J2581" s="5">
        <v>22</v>
      </c>
      <c r="K2581" s="5">
        <v>19</v>
      </c>
      <c r="L2581" s="5">
        <v>30</v>
      </c>
      <c r="M2581" s="5">
        <v>27</v>
      </c>
      <c r="N2581" s="5">
        <v>31</v>
      </c>
      <c r="O2581" s="5">
        <v>8</v>
      </c>
      <c r="P2581" s="5">
        <v>8</v>
      </c>
      <c r="Q2581" s="5">
        <v>19</v>
      </c>
      <c r="R2581" s="5">
        <v>16</v>
      </c>
      <c r="S2581" s="5">
        <v>44</v>
      </c>
      <c r="T2581" s="5">
        <v>29</v>
      </c>
      <c r="U2581" s="5">
        <v>26</v>
      </c>
      <c r="V2581" s="5">
        <v>31</v>
      </c>
      <c r="W2581" s="5">
        <v>36</v>
      </c>
      <c r="X2581" s="5">
        <v>53</v>
      </c>
      <c r="Y2581" s="5">
        <v>25</v>
      </c>
      <c r="Z2581" s="5">
        <v>28</v>
      </c>
      <c r="AA2581" s="5">
        <v>30</v>
      </c>
      <c r="AB2581" s="5">
        <v>31</v>
      </c>
      <c r="AC2581" s="5">
        <v>13</v>
      </c>
      <c r="AD2581" s="5">
        <v>17</v>
      </c>
      <c r="AE2581" s="5">
        <v>8</v>
      </c>
      <c r="AF2581" s="5">
        <v>11</v>
      </c>
      <c r="AG2581" s="5">
        <v>10</v>
      </c>
      <c r="AH2581" s="5">
        <v>13</v>
      </c>
    </row>
    <row r="2582" spans="1:34" hidden="1" outlineLevel="2">
      <c r="A2582">
        <v>1987</v>
      </c>
      <c r="B2582">
        <v>19</v>
      </c>
      <c r="C2582" s="5">
        <v>34</v>
      </c>
      <c r="D2582" s="5">
        <v>32</v>
      </c>
      <c r="E2582" s="5">
        <v>19</v>
      </c>
      <c r="F2582" s="5">
        <v>44</v>
      </c>
      <c r="G2582" s="5">
        <v>15</v>
      </c>
      <c r="H2582" s="5">
        <v>27</v>
      </c>
      <c r="I2582" s="5">
        <v>34</v>
      </c>
      <c r="J2582" s="5">
        <v>28</v>
      </c>
      <c r="K2582" s="5">
        <v>48</v>
      </c>
      <c r="L2582" s="5">
        <v>42</v>
      </c>
      <c r="M2582" s="5">
        <v>30</v>
      </c>
      <c r="N2582" s="5">
        <v>44</v>
      </c>
      <c r="O2582" s="5">
        <v>38</v>
      </c>
      <c r="P2582" s="5">
        <v>42</v>
      </c>
      <c r="Q2582" s="5">
        <v>45</v>
      </c>
      <c r="R2582" s="5">
        <v>39</v>
      </c>
      <c r="S2582" s="5">
        <v>52</v>
      </c>
      <c r="T2582" s="5">
        <v>50</v>
      </c>
      <c r="U2582" s="5">
        <v>57</v>
      </c>
      <c r="V2582" s="5">
        <v>42</v>
      </c>
      <c r="W2582" s="5">
        <v>61</v>
      </c>
      <c r="X2582" s="5">
        <v>39</v>
      </c>
      <c r="Y2582" s="5">
        <v>36</v>
      </c>
      <c r="Z2582" s="5">
        <v>25</v>
      </c>
      <c r="AA2582" s="5">
        <v>23</v>
      </c>
      <c r="AB2582" s="5">
        <v>39</v>
      </c>
      <c r="AC2582" s="5">
        <v>8</v>
      </c>
      <c r="AD2582" s="5">
        <v>32</v>
      </c>
      <c r="AE2582" s="5">
        <v>15</v>
      </c>
      <c r="AF2582" s="5">
        <v>10</v>
      </c>
      <c r="AG2582" s="5">
        <v>6</v>
      </c>
      <c r="AH2582" s="5">
        <v>5</v>
      </c>
    </row>
    <row r="2583" spans="1:34" hidden="1" outlineLevel="2">
      <c r="A2583">
        <v>1987</v>
      </c>
      <c r="B2583">
        <v>20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12</v>
      </c>
      <c r="K2583" s="5">
        <v>0</v>
      </c>
      <c r="L2583" s="5">
        <v>2</v>
      </c>
      <c r="M2583" s="5">
        <v>0</v>
      </c>
      <c r="N2583" s="5">
        <v>0</v>
      </c>
      <c r="O2583" s="5">
        <v>9</v>
      </c>
      <c r="P2583" s="5">
        <v>7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</row>
    <row r="2584" spans="1:34" hidden="1" outlineLevel="2">
      <c r="A2584">
        <v>1987</v>
      </c>
      <c r="B2584">
        <v>21</v>
      </c>
      <c r="C2584" s="5">
        <v>2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</row>
    <row r="2585" spans="1:34" hidden="1" outlineLevel="2">
      <c r="A2585">
        <v>1987</v>
      </c>
      <c r="B2585">
        <v>22</v>
      </c>
      <c r="C2585" s="5">
        <v>19</v>
      </c>
      <c r="D2585" s="5">
        <v>20</v>
      </c>
      <c r="E2585" s="5">
        <v>18</v>
      </c>
      <c r="F2585" s="5">
        <v>10</v>
      </c>
      <c r="G2585" s="5">
        <v>17</v>
      </c>
      <c r="H2585" s="5">
        <v>24</v>
      </c>
      <c r="I2585" s="5">
        <v>16</v>
      </c>
      <c r="J2585" s="5">
        <v>12</v>
      </c>
      <c r="K2585" s="5">
        <v>11</v>
      </c>
      <c r="L2585" s="5">
        <v>15</v>
      </c>
      <c r="M2585" s="5">
        <v>17</v>
      </c>
      <c r="N2585" s="5">
        <v>16</v>
      </c>
      <c r="O2585" s="5">
        <v>8</v>
      </c>
      <c r="P2585" s="5">
        <v>6</v>
      </c>
      <c r="Q2585" s="5">
        <v>9</v>
      </c>
      <c r="R2585" s="5">
        <v>5</v>
      </c>
      <c r="S2585" s="5">
        <v>8</v>
      </c>
      <c r="T2585" s="5">
        <v>15</v>
      </c>
      <c r="U2585" s="5">
        <v>15</v>
      </c>
      <c r="V2585" s="5">
        <v>6</v>
      </c>
      <c r="W2585" s="5">
        <v>9</v>
      </c>
      <c r="X2585" s="5">
        <v>3</v>
      </c>
      <c r="Y2585" s="5">
        <v>1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</row>
    <row r="2586" spans="1:34" hidden="1" outlineLevel="2">
      <c r="A2586">
        <v>1987</v>
      </c>
      <c r="B2586">
        <v>23</v>
      </c>
      <c r="C2586" s="5">
        <v>0</v>
      </c>
      <c r="D2586" s="5">
        <v>7</v>
      </c>
      <c r="E2586" s="5">
        <v>9</v>
      </c>
      <c r="F2586" s="5">
        <v>0</v>
      </c>
      <c r="G2586" s="5">
        <v>2</v>
      </c>
      <c r="H2586" s="5">
        <v>13</v>
      </c>
      <c r="I2586" s="5">
        <v>0</v>
      </c>
      <c r="J2586" s="5">
        <v>8</v>
      </c>
      <c r="K2586" s="5">
        <v>3</v>
      </c>
      <c r="L2586" s="5">
        <v>3</v>
      </c>
      <c r="M2586" s="5">
        <v>6</v>
      </c>
      <c r="N2586" s="5">
        <v>4</v>
      </c>
      <c r="O2586" s="5">
        <v>6</v>
      </c>
      <c r="P2586" s="5">
        <v>7</v>
      </c>
      <c r="Q2586" s="5">
        <v>0</v>
      </c>
      <c r="R2586" s="5">
        <v>3</v>
      </c>
      <c r="S2586" s="5">
        <v>0</v>
      </c>
      <c r="T2586" s="5">
        <v>6</v>
      </c>
      <c r="U2586" s="5">
        <v>4</v>
      </c>
      <c r="V2586" s="5">
        <v>7</v>
      </c>
      <c r="W2586" s="5">
        <v>3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2</v>
      </c>
      <c r="AH2586" s="5">
        <v>0</v>
      </c>
    </row>
    <row r="2587" spans="1:34" hidden="1" outlineLevel="2">
      <c r="A2587">
        <v>1987</v>
      </c>
      <c r="B2587">
        <v>24</v>
      </c>
      <c r="C2587" s="5">
        <v>5</v>
      </c>
      <c r="D2587" s="5">
        <v>2</v>
      </c>
      <c r="E2587" s="5">
        <v>3</v>
      </c>
      <c r="F2587" s="5">
        <v>0</v>
      </c>
      <c r="G2587" s="5">
        <v>0</v>
      </c>
      <c r="H2587" s="5">
        <v>0</v>
      </c>
      <c r="I2587" s="5">
        <v>0</v>
      </c>
      <c r="J2587" s="5">
        <v>10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</row>
    <row r="2588" spans="1:34" hidden="1" outlineLevel="2">
      <c r="A2588">
        <v>1987</v>
      </c>
      <c r="B2588">
        <v>25</v>
      </c>
      <c r="C2588" s="5">
        <v>7</v>
      </c>
      <c r="D2588" s="5">
        <v>6</v>
      </c>
      <c r="E2588" s="5">
        <v>6</v>
      </c>
      <c r="F2588" s="5">
        <v>9</v>
      </c>
      <c r="G2588" s="5">
        <v>8</v>
      </c>
      <c r="H2588" s="5">
        <v>12</v>
      </c>
      <c r="I2588" s="5">
        <v>11</v>
      </c>
      <c r="J2588" s="5">
        <v>0</v>
      </c>
      <c r="K2588" s="5">
        <v>10</v>
      </c>
      <c r="L2588" s="5">
        <v>8</v>
      </c>
      <c r="M2588" s="5">
        <v>11</v>
      </c>
      <c r="N2588" s="5">
        <v>17</v>
      </c>
      <c r="O2588" s="5">
        <v>8</v>
      </c>
      <c r="P2588" s="5">
        <v>7</v>
      </c>
      <c r="Q2588" s="5">
        <v>13</v>
      </c>
      <c r="R2588" s="5">
        <v>13</v>
      </c>
      <c r="S2588" s="5">
        <v>17</v>
      </c>
      <c r="T2588" s="5">
        <v>10</v>
      </c>
      <c r="U2588" s="5">
        <v>10</v>
      </c>
      <c r="V2588" s="5">
        <v>21</v>
      </c>
      <c r="W2588" s="5">
        <v>17</v>
      </c>
      <c r="X2588" s="5">
        <v>22</v>
      </c>
      <c r="Y2588" s="5">
        <v>20</v>
      </c>
      <c r="Z2588" s="5">
        <v>25</v>
      </c>
      <c r="AA2588" s="5">
        <v>25</v>
      </c>
      <c r="AB2588" s="5">
        <v>23</v>
      </c>
      <c r="AC2588" s="5">
        <v>19</v>
      </c>
      <c r="AD2588" s="5">
        <v>20</v>
      </c>
      <c r="AE2588" s="5">
        <v>10</v>
      </c>
      <c r="AF2588" s="5">
        <v>17</v>
      </c>
      <c r="AG2588" s="5">
        <v>9</v>
      </c>
      <c r="AH2588" s="5">
        <v>5</v>
      </c>
    </row>
    <row r="2589" spans="1:34" hidden="1" outlineLevel="2">
      <c r="A2589">
        <v>1987</v>
      </c>
      <c r="B2589">
        <v>26</v>
      </c>
      <c r="C2589" s="5">
        <v>9</v>
      </c>
      <c r="D2589" s="5">
        <v>7</v>
      </c>
      <c r="E2589" s="5">
        <v>13</v>
      </c>
      <c r="F2589" s="5">
        <v>11</v>
      </c>
      <c r="G2589" s="5">
        <v>9</v>
      </c>
      <c r="H2589" s="5">
        <v>5</v>
      </c>
      <c r="I2589" s="5">
        <v>11</v>
      </c>
      <c r="J2589" s="5">
        <v>0</v>
      </c>
      <c r="K2589" s="5">
        <v>13</v>
      </c>
      <c r="L2589" s="5">
        <v>24</v>
      </c>
      <c r="M2589" s="5">
        <v>16</v>
      </c>
      <c r="N2589" s="5">
        <v>15</v>
      </c>
      <c r="O2589" s="5">
        <v>14</v>
      </c>
      <c r="P2589" s="5">
        <v>19</v>
      </c>
      <c r="Q2589" s="5">
        <v>16</v>
      </c>
      <c r="R2589" s="5">
        <v>19</v>
      </c>
      <c r="S2589" s="5">
        <v>11</v>
      </c>
      <c r="T2589" s="5">
        <v>16</v>
      </c>
      <c r="U2589" s="5">
        <v>17</v>
      </c>
      <c r="V2589" s="5">
        <v>8</v>
      </c>
      <c r="W2589" s="5">
        <v>18</v>
      </c>
      <c r="X2589" s="5">
        <v>16</v>
      </c>
      <c r="Y2589" s="5">
        <v>11</v>
      </c>
      <c r="Z2589" s="5">
        <v>0</v>
      </c>
      <c r="AA2589" s="5">
        <v>0</v>
      </c>
      <c r="AB2589" s="5">
        <v>6</v>
      </c>
      <c r="AC2589" s="5">
        <v>0</v>
      </c>
      <c r="AD2589" s="5">
        <v>10</v>
      </c>
      <c r="AE2589" s="5">
        <v>7</v>
      </c>
      <c r="AF2589" s="5">
        <v>13</v>
      </c>
      <c r="AG2589" s="5">
        <v>0</v>
      </c>
      <c r="AH2589" s="5">
        <v>0</v>
      </c>
    </row>
    <row r="2590" spans="1:34" hidden="1" outlineLevel="2">
      <c r="A2590">
        <v>1987</v>
      </c>
      <c r="B2590">
        <v>27</v>
      </c>
      <c r="C2590" s="5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6</v>
      </c>
      <c r="I2590" s="5">
        <v>0</v>
      </c>
      <c r="J2590" s="5">
        <v>0</v>
      </c>
      <c r="K2590" s="5">
        <v>1</v>
      </c>
      <c r="L2590" s="5">
        <v>0</v>
      </c>
      <c r="M2590" s="5">
        <v>0</v>
      </c>
      <c r="N2590" s="5">
        <v>7</v>
      </c>
      <c r="O2590" s="5">
        <v>0</v>
      </c>
      <c r="P2590" s="5">
        <v>0</v>
      </c>
      <c r="Q2590" s="5">
        <v>2</v>
      </c>
      <c r="R2590" s="5">
        <v>1</v>
      </c>
      <c r="S2590" s="5">
        <v>2</v>
      </c>
      <c r="T2590" s="5">
        <v>0</v>
      </c>
      <c r="U2590" s="5">
        <v>0</v>
      </c>
      <c r="V2590" s="5">
        <v>5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5</v>
      </c>
    </row>
    <row r="2591" spans="1:34" hidden="1" outlineLevel="2">
      <c r="A2591">
        <v>1987</v>
      </c>
      <c r="B2591">
        <v>28</v>
      </c>
      <c r="C2591" s="5">
        <v>0</v>
      </c>
      <c r="D2591" s="5">
        <v>0</v>
      </c>
      <c r="E2591" s="5">
        <v>2</v>
      </c>
      <c r="F2591" s="5">
        <v>3</v>
      </c>
      <c r="G2591" s="5">
        <v>0</v>
      </c>
      <c r="H2591" s="5">
        <v>1</v>
      </c>
      <c r="I2591" s="5">
        <v>7</v>
      </c>
      <c r="J2591" s="5">
        <v>2</v>
      </c>
      <c r="K2591" s="5">
        <v>0</v>
      </c>
      <c r="L2591" s="5">
        <v>2</v>
      </c>
      <c r="M2591" s="5">
        <v>2</v>
      </c>
      <c r="N2591" s="5">
        <v>0</v>
      </c>
      <c r="O2591" s="5">
        <v>3</v>
      </c>
      <c r="P2591" s="5">
        <v>4</v>
      </c>
      <c r="Q2591" s="5">
        <v>0</v>
      </c>
      <c r="R2591" s="5">
        <v>2</v>
      </c>
      <c r="S2591" s="5">
        <v>0</v>
      </c>
      <c r="T2591" s="5">
        <v>2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2</v>
      </c>
      <c r="AH2591" s="5">
        <v>0</v>
      </c>
    </row>
    <row r="2592" spans="1:34" hidden="1" outlineLevel="2">
      <c r="A2592">
        <v>1987</v>
      </c>
      <c r="B2592">
        <v>29</v>
      </c>
      <c r="C2592" s="5">
        <v>0</v>
      </c>
      <c r="D2592" s="5">
        <v>0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</row>
    <row r="2593" spans="1:34" hidden="1" outlineLevel="2">
      <c r="A2593">
        <v>1987</v>
      </c>
      <c r="B2593">
        <v>30</v>
      </c>
      <c r="C2593" s="5">
        <v>5</v>
      </c>
      <c r="D2593" s="5">
        <v>5</v>
      </c>
      <c r="E2593" s="5">
        <v>0</v>
      </c>
      <c r="F2593" s="5">
        <v>0</v>
      </c>
      <c r="G2593" s="5">
        <v>0</v>
      </c>
      <c r="H2593" s="5">
        <v>5</v>
      </c>
      <c r="I2593" s="5">
        <v>5</v>
      </c>
      <c r="J2593" s="5">
        <v>2</v>
      </c>
      <c r="K2593" s="5">
        <v>2</v>
      </c>
      <c r="L2593" s="5">
        <v>5</v>
      </c>
      <c r="M2593" s="5">
        <v>5</v>
      </c>
      <c r="N2593" s="5">
        <v>10</v>
      </c>
      <c r="O2593" s="5">
        <v>0</v>
      </c>
      <c r="P2593" s="5">
        <v>0</v>
      </c>
      <c r="Q2593" s="5">
        <v>1</v>
      </c>
      <c r="R2593" s="5">
        <v>0</v>
      </c>
      <c r="S2593" s="5">
        <v>2</v>
      </c>
      <c r="T2593" s="5">
        <v>7</v>
      </c>
      <c r="U2593" s="5">
        <v>5</v>
      </c>
      <c r="V2593" s="5">
        <v>0</v>
      </c>
      <c r="W2593" s="5">
        <v>2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</row>
    <row r="2594" spans="1:34" hidden="1" outlineLevel="2">
      <c r="A2594">
        <v>1987</v>
      </c>
      <c r="B2594">
        <v>31</v>
      </c>
      <c r="C2594" s="5">
        <v>0</v>
      </c>
      <c r="D2594" s="5">
        <v>0</v>
      </c>
      <c r="E2594" s="5">
        <v>3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</row>
    <row r="2595" spans="1:34" hidden="1" outlineLevel="2">
      <c r="A2595">
        <v>1987</v>
      </c>
      <c r="B2595">
        <v>32</v>
      </c>
      <c r="C2595" s="5">
        <v>0</v>
      </c>
      <c r="D2595" s="5">
        <v>0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6</v>
      </c>
    </row>
    <row r="2596" spans="1:34" hidden="1" outlineLevel="2">
      <c r="A2596">
        <v>1987</v>
      </c>
      <c r="B2596">
        <v>33</v>
      </c>
      <c r="C2596" s="5">
        <v>0</v>
      </c>
      <c r="D2596" s="5">
        <v>0</v>
      </c>
      <c r="E2596" s="5">
        <v>2</v>
      </c>
      <c r="F2596" s="5">
        <v>5</v>
      </c>
      <c r="G2596" s="5">
        <v>8</v>
      </c>
      <c r="H2596" s="5">
        <v>17</v>
      </c>
      <c r="I2596" s="5">
        <v>9</v>
      </c>
      <c r="J2596" s="5">
        <v>13</v>
      </c>
      <c r="K2596" s="5">
        <v>10</v>
      </c>
      <c r="L2596" s="5">
        <v>17</v>
      </c>
      <c r="M2596" s="5">
        <v>13</v>
      </c>
      <c r="N2596" s="5">
        <v>16</v>
      </c>
      <c r="O2596" s="5">
        <v>1</v>
      </c>
      <c r="P2596" s="5">
        <v>2</v>
      </c>
      <c r="Q2596" s="5">
        <v>7</v>
      </c>
      <c r="R2596" s="5">
        <v>7</v>
      </c>
      <c r="S2596" s="5">
        <v>20</v>
      </c>
      <c r="T2596" s="5">
        <v>16</v>
      </c>
      <c r="U2596" s="5">
        <v>16</v>
      </c>
      <c r="V2596" s="5">
        <v>20</v>
      </c>
      <c r="W2596" s="5">
        <v>16</v>
      </c>
      <c r="X2596" s="5">
        <v>18</v>
      </c>
      <c r="Y2596" s="5">
        <v>21</v>
      </c>
      <c r="Z2596" s="5">
        <v>23</v>
      </c>
      <c r="AA2596" s="5">
        <v>17</v>
      </c>
      <c r="AB2596" s="5">
        <v>13</v>
      </c>
      <c r="AC2596" s="5">
        <v>12</v>
      </c>
      <c r="AD2596" s="5">
        <v>17</v>
      </c>
      <c r="AE2596" s="5">
        <v>9</v>
      </c>
      <c r="AF2596" s="5">
        <v>18</v>
      </c>
      <c r="AG2596" s="5">
        <v>9</v>
      </c>
      <c r="AH2596" s="5">
        <v>9</v>
      </c>
    </row>
    <row r="2597" spans="1:34" hidden="1" outlineLevel="2">
      <c r="A2597">
        <v>1987</v>
      </c>
      <c r="B2597">
        <v>34</v>
      </c>
      <c r="C2597" s="5">
        <v>0</v>
      </c>
      <c r="D2597" s="5">
        <v>0</v>
      </c>
      <c r="E2597" s="5">
        <v>1</v>
      </c>
      <c r="F2597" s="5">
        <v>1</v>
      </c>
      <c r="G2597" s="5">
        <v>0</v>
      </c>
      <c r="H2597" s="5">
        <v>0</v>
      </c>
      <c r="I2597" s="5">
        <v>1</v>
      </c>
      <c r="J2597" s="5">
        <v>13</v>
      </c>
      <c r="K2597" s="5">
        <v>4</v>
      </c>
      <c r="L2597" s="5">
        <v>4</v>
      </c>
      <c r="M2597" s="5">
        <v>0</v>
      </c>
      <c r="N2597" s="5">
        <v>4</v>
      </c>
      <c r="O2597" s="5">
        <v>0</v>
      </c>
      <c r="P2597" s="5">
        <v>0</v>
      </c>
      <c r="Q2597" s="5">
        <v>0</v>
      </c>
      <c r="R2597" s="5">
        <v>2</v>
      </c>
      <c r="S2597" s="5">
        <v>0</v>
      </c>
      <c r="T2597" s="5">
        <v>5</v>
      </c>
      <c r="U2597" s="5">
        <v>6</v>
      </c>
      <c r="V2597" s="5">
        <v>0</v>
      </c>
      <c r="W2597" s="5">
        <v>5</v>
      </c>
      <c r="X2597" s="5">
        <v>3</v>
      </c>
      <c r="Y2597" s="5">
        <v>5</v>
      </c>
      <c r="Z2597" s="5">
        <v>0</v>
      </c>
      <c r="AA2597" s="5">
        <v>0</v>
      </c>
      <c r="AB2597" s="5">
        <v>0</v>
      </c>
      <c r="AC2597" s="5">
        <v>0</v>
      </c>
      <c r="AD2597" s="5">
        <v>3</v>
      </c>
      <c r="AE2597" s="5">
        <v>0</v>
      </c>
      <c r="AF2597" s="5">
        <v>0</v>
      </c>
      <c r="AG2597" s="5">
        <v>0</v>
      </c>
      <c r="AH2597" s="5">
        <v>0</v>
      </c>
    </row>
    <row r="2598" spans="1:34" hidden="1" outlineLevel="2">
      <c r="A2598">
        <v>1987</v>
      </c>
      <c r="B2598">
        <v>35</v>
      </c>
      <c r="C2598" s="5">
        <v>0</v>
      </c>
      <c r="D2598" s="5">
        <v>0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</row>
    <row r="2599" spans="1:34" hidden="1" outlineLevel="2">
      <c r="A2599">
        <v>1987</v>
      </c>
      <c r="B2599">
        <v>36</v>
      </c>
      <c r="C2599" s="5">
        <v>0</v>
      </c>
      <c r="D2599" s="5">
        <v>0</v>
      </c>
      <c r="E2599" s="5">
        <v>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</row>
    <row r="2600" spans="1:34" hidden="1" outlineLevel="2">
      <c r="A2600">
        <v>1987</v>
      </c>
      <c r="B2600">
        <v>37</v>
      </c>
      <c r="C2600" s="5">
        <v>0</v>
      </c>
      <c r="D2600" s="5">
        <v>0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</row>
    <row r="2601" spans="1:34" hidden="1" outlineLevel="2">
      <c r="A2601">
        <v>1987</v>
      </c>
      <c r="B2601">
        <v>38</v>
      </c>
      <c r="C2601" s="5">
        <v>0</v>
      </c>
      <c r="D2601" s="5">
        <v>0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4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</row>
    <row r="2602" spans="1:34" hidden="1" outlineLevel="2">
      <c r="A2602">
        <v>1987</v>
      </c>
      <c r="B2602">
        <v>39</v>
      </c>
      <c r="C2602" s="5">
        <v>0</v>
      </c>
      <c r="D2602" s="5">
        <v>0</v>
      </c>
      <c r="E2602" s="5">
        <v>0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</row>
    <row r="2603" spans="1:34" hidden="1" outlineLevel="2">
      <c r="A2603">
        <v>1987</v>
      </c>
      <c r="B2603">
        <v>40</v>
      </c>
      <c r="C2603" s="5">
        <v>0</v>
      </c>
      <c r="D2603" s="5">
        <v>0</v>
      </c>
      <c r="E2603" s="5">
        <v>2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2</v>
      </c>
      <c r="P2603" s="5">
        <v>2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</row>
    <row r="2604" spans="1:34" hidden="1" outlineLevel="2">
      <c r="A2604">
        <v>1987</v>
      </c>
      <c r="B2604">
        <v>41</v>
      </c>
      <c r="C2604" s="5">
        <v>0</v>
      </c>
      <c r="D2604" s="5">
        <v>0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</row>
    <row r="2605" spans="1:34" hidden="1" outlineLevel="2">
      <c r="A2605">
        <v>1987</v>
      </c>
      <c r="B2605">
        <v>42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</row>
    <row r="2606" spans="1:34" hidden="1" outlineLevel="2">
      <c r="A2606">
        <v>1987</v>
      </c>
      <c r="B2606">
        <v>43</v>
      </c>
      <c r="C2606" s="5">
        <v>0</v>
      </c>
      <c r="D2606" s="5">
        <v>0</v>
      </c>
      <c r="E2606" s="5">
        <v>0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</row>
    <row r="2607" spans="1:34" hidden="1" outlineLevel="2">
      <c r="A2607">
        <v>1987</v>
      </c>
      <c r="B2607">
        <v>44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</row>
    <row r="2608" spans="1:34" hidden="1" outlineLevel="2">
      <c r="A2608">
        <v>1987</v>
      </c>
      <c r="B2608">
        <v>45</v>
      </c>
      <c r="C2608" s="5">
        <v>0</v>
      </c>
      <c r="D2608" s="5">
        <v>0</v>
      </c>
      <c r="E2608" s="5">
        <v>0</v>
      </c>
      <c r="F2608" s="5">
        <v>6</v>
      </c>
      <c r="G2608" s="5">
        <v>2</v>
      </c>
      <c r="H2608" s="5">
        <v>16</v>
      </c>
      <c r="I2608" s="5">
        <v>11</v>
      </c>
      <c r="J2608" s="5">
        <v>0</v>
      </c>
      <c r="K2608" s="5">
        <v>7</v>
      </c>
      <c r="L2608" s="5">
        <v>0</v>
      </c>
      <c r="M2608" s="5">
        <v>11</v>
      </c>
      <c r="N2608" s="5">
        <v>0</v>
      </c>
      <c r="O2608" s="5">
        <v>0</v>
      </c>
      <c r="P2608" s="5">
        <v>0</v>
      </c>
      <c r="Q2608" s="5">
        <v>5</v>
      </c>
      <c r="R2608" s="5">
        <v>4</v>
      </c>
      <c r="S2608" s="5">
        <v>0</v>
      </c>
      <c r="T2608" s="5">
        <v>0</v>
      </c>
      <c r="U2608" s="5">
        <v>0</v>
      </c>
      <c r="V2608" s="5">
        <v>15</v>
      </c>
      <c r="W2608" s="5">
        <v>0</v>
      </c>
      <c r="X2608" s="5">
        <v>2</v>
      </c>
      <c r="Y2608" s="5">
        <v>4</v>
      </c>
      <c r="Z2608" s="5">
        <v>5</v>
      </c>
      <c r="AA2608" s="5">
        <v>5</v>
      </c>
      <c r="AB2608" s="5">
        <v>0</v>
      </c>
      <c r="AC2608" s="5">
        <v>7</v>
      </c>
      <c r="AD2608" s="5">
        <v>3</v>
      </c>
      <c r="AE2608" s="5">
        <v>5</v>
      </c>
      <c r="AF2608" s="5">
        <v>8</v>
      </c>
      <c r="AG2608" s="5">
        <v>5</v>
      </c>
      <c r="AH2608" s="5">
        <v>8</v>
      </c>
    </row>
    <row r="2609" spans="1:34" hidden="1" outlineLevel="2">
      <c r="A2609">
        <v>1987</v>
      </c>
      <c r="B2609">
        <v>46</v>
      </c>
      <c r="C2609" s="5">
        <v>4</v>
      </c>
      <c r="D2609" s="5">
        <v>4</v>
      </c>
      <c r="E2609" s="5">
        <v>4</v>
      </c>
      <c r="F2609" s="5">
        <v>2</v>
      </c>
      <c r="G2609" s="5">
        <v>2</v>
      </c>
      <c r="H2609" s="5">
        <v>11</v>
      </c>
      <c r="I2609" s="5">
        <v>5</v>
      </c>
      <c r="J2609" s="5">
        <v>7</v>
      </c>
      <c r="K2609" s="5">
        <v>7</v>
      </c>
      <c r="L2609" s="5">
        <v>15</v>
      </c>
      <c r="M2609" s="5">
        <v>12</v>
      </c>
      <c r="N2609" s="5">
        <v>17</v>
      </c>
      <c r="O2609" s="5">
        <v>4</v>
      </c>
      <c r="P2609" s="5">
        <v>5</v>
      </c>
      <c r="Q2609" s="5">
        <v>4</v>
      </c>
      <c r="R2609" s="5">
        <v>8</v>
      </c>
      <c r="S2609" s="5">
        <v>9</v>
      </c>
      <c r="T2609" s="5">
        <v>16</v>
      </c>
      <c r="U2609" s="5">
        <v>12</v>
      </c>
      <c r="V2609" s="5">
        <v>8</v>
      </c>
      <c r="W2609" s="5">
        <v>6</v>
      </c>
      <c r="X2609" s="5">
        <v>13</v>
      </c>
      <c r="Y2609" s="5">
        <v>7</v>
      </c>
      <c r="Z2609" s="5">
        <v>8</v>
      </c>
      <c r="AA2609" s="5">
        <v>7</v>
      </c>
      <c r="AB2609" s="5">
        <v>10</v>
      </c>
      <c r="AC2609" s="5">
        <v>8</v>
      </c>
      <c r="AD2609" s="5">
        <v>7</v>
      </c>
      <c r="AE2609" s="5">
        <v>5</v>
      </c>
      <c r="AF2609" s="5">
        <v>7</v>
      </c>
      <c r="AG2609" s="5">
        <v>3</v>
      </c>
      <c r="AH2609" s="5">
        <v>2</v>
      </c>
    </row>
    <row r="2610" spans="1:34" hidden="1" outlineLevel="2">
      <c r="A2610">
        <v>1987</v>
      </c>
      <c r="B2610">
        <v>47</v>
      </c>
      <c r="C2610" s="5">
        <v>14</v>
      </c>
      <c r="D2610" s="5">
        <v>15</v>
      </c>
      <c r="E2610" s="5">
        <v>11</v>
      </c>
      <c r="F2610" s="5">
        <v>15</v>
      </c>
      <c r="G2610" s="5">
        <v>16</v>
      </c>
      <c r="H2610" s="5">
        <v>20</v>
      </c>
      <c r="I2610" s="5">
        <v>11</v>
      </c>
      <c r="J2610" s="5">
        <v>21</v>
      </c>
      <c r="K2610" s="5">
        <v>18</v>
      </c>
      <c r="L2610" s="5">
        <v>14</v>
      </c>
      <c r="M2610" s="5">
        <v>17</v>
      </c>
      <c r="N2610" s="5">
        <v>17</v>
      </c>
      <c r="O2610" s="5">
        <v>14</v>
      </c>
      <c r="P2610" s="5">
        <v>10</v>
      </c>
      <c r="Q2610" s="5">
        <v>18</v>
      </c>
      <c r="R2610" s="5">
        <v>15</v>
      </c>
      <c r="S2610" s="5">
        <v>26</v>
      </c>
      <c r="T2610" s="5">
        <v>13</v>
      </c>
      <c r="U2610" s="5">
        <v>11</v>
      </c>
      <c r="V2610" s="5">
        <v>29</v>
      </c>
      <c r="W2610" s="5">
        <v>29</v>
      </c>
      <c r="X2610" s="5">
        <v>16</v>
      </c>
      <c r="Y2610" s="5">
        <v>19</v>
      </c>
      <c r="Z2610" s="5">
        <v>16</v>
      </c>
      <c r="AA2610" s="5">
        <v>21</v>
      </c>
      <c r="AB2610" s="5">
        <v>30</v>
      </c>
      <c r="AC2610" s="5">
        <v>22</v>
      </c>
      <c r="AD2610" s="5">
        <v>15</v>
      </c>
      <c r="AE2610" s="5">
        <v>13</v>
      </c>
      <c r="AF2610" s="5">
        <v>16</v>
      </c>
      <c r="AG2610" s="5">
        <v>11</v>
      </c>
      <c r="AH2610" s="5">
        <v>9</v>
      </c>
    </row>
    <row r="2611" spans="1:34" hidden="1" outlineLevel="2">
      <c r="A2611">
        <v>1987</v>
      </c>
      <c r="B2611">
        <v>48</v>
      </c>
      <c r="C2611" s="5">
        <v>19</v>
      </c>
      <c r="D2611" s="5">
        <v>19</v>
      </c>
      <c r="E2611" s="5">
        <v>19</v>
      </c>
      <c r="F2611" s="5">
        <v>12</v>
      </c>
      <c r="G2611" s="5">
        <v>0</v>
      </c>
      <c r="H2611" s="5">
        <v>5</v>
      </c>
      <c r="I2611" s="5">
        <v>3</v>
      </c>
      <c r="J2611" s="5">
        <v>28</v>
      </c>
      <c r="K2611" s="5">
        <v>6</v>
      </c>
      <c r="L2611" s="5">
        <v>13</v>
      </c>
      <c r="M2611" s="5">
        <v>13</v>
      </c>
      <c r="N2611" s="5">
        <v>10</v>
      </c>
      <c r="O2611" s="5">
        <v>18</v>
      </c>
      <c r="P2611" s="5">
        <v>16</v>
      </c>
      <c r="Q2611" s="5">
        <v>5</v>
      </c>
      <c r="R2611" s="5">
        <v>7</v>
      </c>
      <c r="S2611" s="5">
        <v>3</v>
      </c>
      <c r="T2611" s="5">
        <v>6</v>
      </c>
      <c r="U2611" s="5">
        <v>3</v>
      </c>
      <c r="V2611" s="5">
        <v>4</v>
      </c>
      <c r="W2611" s="5">
        <v>0</v>
      </c>
      <c r="X2611" s="5">
        <v>6</v>
      </c>
      <c r="Y2611" s="5">
        <v>2</v>
      </c>
      <c r="Z2611" s="5">
        <v>4</v>
      </c>
      <c r="AA2611" s="5">
        <v>2</v>
      </c>
      <c r="AB2611" s="5">
        <v>3</v>
      </c>
      <c r="AC2611" s="5">
        <v>4</v>
      </c>
      <c r="AD2611" s="5">
        <v>3</v>
      </c>
      <c r="AE2611" s="5">
        <v>4</v>
      </c>
      <c r="AF2611" s="5">
        <v>4</v>
      </c>
      <c r="AG2611" s="5">
        <v>1</v>
      </c>
      <c r="AH2611" s="5">
        <v>5</v>
      </c>
    </row>
    <row r="2612" spans="1:34" hidden="1" outlineLevel="2">
      <c r="A2612">
        <v>1987</v>
      </c>
      <c r="B2612">
        <v>49</v>
      </c>
      <c r="C2612" s="5">
        <v>5</v>
      </c>
      <c r="D2612" s="5">
        <v>3</v>
      </c>
      <c r="E2612" s="5">
        <v>2</v>
      </c>
      <c r="F2612" s="5">
        <v>10</v>
      </c>
      <c r="G2612" s="5">
        <v>0</v>
      </c>
      <c r="H2612" s="5">
        <v>1</v>
      </c>
      <c r="I2612" s="5">
        <v>2</v>
      </c>
      <c r="J2612" s="5">
        <v>12</v>
      </c>
      <c r="K2612" s="5">
        <v>3</v>
      </c>
      <c r="L2612" s="5">
        <v>0</v>
      </c>
      <c r="M2612" s="5">
        <v>3</v>
      </c>
      <c r="N2612" s="5">
        <v>7</v>
      </c>
      <c r="O2612" s="5">
        <v>5</v>
      </c>
      <c r="P2612" s="5">
        <v>9</v>
      </c>
      <c r="Q2612" s="5">
        <v>3</v>
      </c>
      <c r="R2612" s="5">
        <v>4</v>
      </c>
      <c r="S2612" s="5">
        <v>1</v>
      </c>
      <c r="T2612" s="5">
        <v>2</v>
      </c>
      <c r="U2612" s="5">
        <v>3</v>
      </c>
      <c r="V2612" s="5">
        <v>6</v>
      </c>
      <c r="W2612" s="5">
        <v>1</v>
      </c>
      <c r="X2612" s="5">
        <v>1</v>
      </c>
      <c r="Y2612" s="5">
        <v>3</v>
      </c>
      <c r="Z2612" s="5">
        <v>0</v>
      </c>
      <c r="AA2612" s="5">
        <v>0</v>
      </c>
      <c r="AB2612" s="5">
        <v>0</v>
      </c>
      <c r="AC2612" s="5">
        <v>2</v>
      </c>
      <c r="AD2612" s="5">
        <v>4</v>
      </c>
      <c r="AE2612" s="5">
        <v>4</v>
      </c>
      <c r="AF2612" s="5">
        <v>4</v>
      </c>
      <c r="AG2612" s="5">
        <v>5</v>
      </c>
      <c r="AH2612" s="5">
        <v>3</v>
      </c>
    </row>
    <row r="2613" spans="1:34" hidden="1" outlineLevel="2">
      <c r="A2613">
        <v>1987</v>
      </c>
      <c r="B2613">
        <v>50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2</v>
      </c>
      <c r="I2613" s="5">
        <v>1</v>
      </c>
      <c r="J2613" s="5">
        <v>0</v>
      </c>
      <c r="K2613" s="5">
        <v>1</v>
      </c>
      <c r="L2613" s="5">
        <v>0</v>
      </c>
      <c r="M2613" s="5">
        <v>2</v>
      </c>
      <c r="N2613" s="5">
        <v>6</v>
      </c>
      <c r="O2613" s="5">
        <v>3</v>
      </c>
      <c r="P2613" s="5">
        <v>0</v>
      </c>
      <c r="Q2613" s="5">
        <v>0</v>
      </c>
      <c r="R2613" s="5">
        <v>1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</row>
    <row r="2614" spans="1:34" hidden="1" outlineLevel="2">
      <c r="A2614">
        <v>1987</v>
      </c>
      <c r="B2614">
        <v>51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7</v>
      </c>
      <c r="I2614" s="5">
        <v>1</v>
      </c>
      <c r="J2614" s="5">
        <v>0</v>
      </c>
      <c r="K2614" s="5">
        <v>0</v>
      </c>
      <c r="L2614" s="5">
        <v>0</v>
      </c>
      <c r="M2614" s="5">
        <v>0</v>
      </c>
      <c r="N2614" s="5">
        <v>2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3</v>
      </c>
      <c r="W2614" s="5">
        <v>0</v>
      </c>
      <c r="X2614" s="5">
        <v>0</v>
      </c>
      <c r="Y2614" s="5">
        <v>0</v>
      </c>
      <c r="Z2614" s="5">
        <v>5</v>
      </c>
      <c r="AA2614" s="5">
        <v>7</v>
      </c>
      <c r="AB2614" s="5">
        <v>0</v>
      </c>
      <c r="AC2614" s="5">
        <v>5</v>
      </c>
      <c r="AD2614" s="5">
        <v>0</v>
      </c>
      <c r="AE2614" s="5">
        <v>0</v>
      </c>
      <c r="AF2614" s="5">
        <v>7</v>
      </c>
      <c r="AG2614" s="5">
        <v>0</v>
      </c>
      <c r="AH2614" s="5">
        <v>0</v>
      </c>
    </row>
    <row r="2615" spans="1:34" hidden="1" outlineLevel="2">
      <c r="A2615">
        <v>1987</v>
      </c>
      <c r="B2615">
        <v>52</v>
      </c>
      <c r="C2615" s="5">
        <v>2</v>
      </c>
      <c r="D2615" s="5">
        <v>1</v>
      </c>
      <c r="E2615" s="5">
        <v>0</v>
      </c>
      <c r="F2615" s="5">
        <v>2</v>
      </c>
      <c r="G2615" s="5">
        <v>4</v>
      </c>
      <c r="H2615" s="5">
        <v>11</v>
      </c>
      <c r="I2615" s="5">
        <v>2</v>
      </c>
      <c r="J2615" s="5">
        <v>0</v>
      </c>
      <c r="K2615" s="5">
        <v>3</v>
      </c>
      <c r="L2615" s="5">
        <v>3</v>
      </c>
      <c r="M2615" s="5">
        <v>5</v>
      </c>
      <c r="N2615" s="5">
        <v>3</v>
      </c>
      <c r="O2615" s="5">
        <v>1</v>
      </c>
      <c r="P2615" s="5">
        <v>3</v>
      </c>
      <c r="Q2615" s="5">
        <v>5</v>
      </c>
      <c r="R2615" s="5">
        <v>3</v>
      </c>
      <c r="S2615" s="5">
        <v>0</v>
      </c>
      <c r="T2615" s="5">
        <v>4</v>
      </c>
      <c r="U2615" s="5">
        <v>2</v>
      </c>
      <c r="V2615" s="5">
        <v>2</v>
      </c>
      <c r="W2615" s="5">
        <v>0</v>
      </c>
      <c r="X2615" s="5">
        <v>3</v>
      </c>
      <c r="Y2615" s="5">
        <v>4</v>
      </c>
      <c r="Z2615" s="5">
        <v>0</v>
      </c>
      <c r="AA2615" s="5">
        <v>8</v>
      </c>
      <c r="AB2615" s="5">
        <v>9</v>
      </c>
      <c r="AC2615" s="5">
        <v>6</v>
      </c>
      <c r="AD2615" s="5">
        <v>5</v>
      </c>
      <c r="AE2615" s="5">
        <v>7</v>
      </c>
      <c r="AF2615" s="5">
        <v>0</v>
      </c>
      <c r="AG2615" s="5">
        <v>2</v>
      </c>
      <c r="AH2615" s="5">
        <v>9</v>
      </c>
    </row>
    <row r="2616" spans="1:34" hidden="1" outlineLevel="2">
      <c r="A2616">
        <v>1987</v>
      </c>
      <c r="B2616">
        <v>53</v>
      </c>
      <c r="C2616" s="5">
        <v>0</v>
      </c>
      <c r="D2616" s="5">
        <v>0</v>
      </c>
      <c r="E2616" s="5">
        <v>6</v>
      </c>
      <c r="F2616" s="5">
        <v>10</v>
      </c>
      <c r="G2616" s="5">
        <v>9</v>
      </c>
      <c r="H2616" s="5">
        <v>22</v>
      </c>
      <c r="I2616" s="5">
        <v>14</v>
      </c>
      <c r="J2616" s="5">
        <v>5</v>
      </c>
      <c r="K2616" s="5">
        <v>12</v>
      </c>
      <c r="L2616" s="5">
        <v>8</v>
      </c>
      <c r="M2616" s="5">
        <v>11</v>
      </c>
      <c r="N2616" s="5">
        <v>16</v>
      </c>
      <c r="O2616" s="5">
        <v>0</v>
      </c>
      <c r="P2616" s="5">
        <v>3</v>
      </c>
      <c r="Q2616" s="5">
        <v>17</v>
      </c>
      <c r="R2616" s="5">
        <v>11</v>
      </c>
      <c r="S2616" s="5">
        <v>15</v>
      </c>
      <c r="T2616" s="5">
        <v>11</v>
      </c>
      <c r="U2616" s="5">
        <v>8</v>
      </c>
      <c r="V2616" s="5">
        <v>19</v>
      </c>
      <c r="W2616" s="5">
        <v>10</v>
      </c>
      <c r="X2616" s="5">
        <v>13</v>
      </c>
      <c r="Y2616" s="5">
        <v>14</v>
      </c>
      <c r="Z2616" s="5">
        <v>21</v>
      </c>
      <c r="AA2616" s="5">
        <v>20</v>
      </c>
      <c r="AB2616" s="5">
        <v>15</v>
      </c>
      <c r="AC2616" s="5">
        <v>16</v>
      </c>
      <c r="AD2616" s="5">
        <v>9</v>
      </c>
      <c r="AE2616" s="5">
        <v>15</v>
      </c>
      <c r="AF2616" s="5">
        <v>25</v>
      </c>
      <c r="AG2616" s="5">
        <v>2</v>
      </c>
      <c r="AH2616" s="5">
        <v>8</v>
      </c>
    </row>
    <row r="2617" spans="1:34" hidden="1" outlineLevel="2">
      <c r="A2617">
        <v>1987</v>
      </c>
      <c r="B2617">
        <v>54</v>
      </c>
      <c r="C2617" s="5">
        <v>20</v>
      </c>
      <c r="D2617" s="5">
        <v>18</v>
      </c>
      <c r="E2617" s="5">
        <v>12</v>
      </c>
      <c r="F2617" s="5">
        <v>13</v>
      </c>
      <c r="G2617" s="5">
        <v>5</v>
      </c>
      <c r="H2617" s="5">
        <v>17</v>
      </c>
      <c r="I2617" s="5">
        <v>16</v>
      </c>
      <c r="J2617" s="5">
        <v>13</v>
      </c>
      <c r="K2617" s="5">
        <v>17</v>
      </c>
      <c r="L2617" s="5">
        <v>12</v>
      </c>
      <c r="M2617" s="5">
        <v>14</v>
      </c>
      <c r="N2617" s="5">
        <v>11</v>
      </c>
      <c r="O2617" s="5">
        <v>19</v>
      </c>
      <c r="P2617" s="5">
        <v>21</v>
      </c>
      <c r="Q2617" s="5">
        <v>21</v>
      </c>
      <c r="R2617" s="5">
        <v>20</v>
      </c>
      <c r="S2617" s="5">
        <v>12</v>
      </c>
      <c r="T2617" s="5">
        <v>13</v>
      </c>
      <c r="U2617" s="5">
        <v>13</v>
      </c>
      <c r="V2617" s="5">
        <v>7</v>
      </c>
      <c r="W2617" s="5">
        <v>14</v>
      </c>
      <c r="X2617" s="5">
        <v>16</v>
      </c>
      <c r="Y2617" s="5">
        <v>16</v>
      </c>
      <c r="Z2617" s="5">
        <v>21</v>
      </c>
      <c r="AA2617" s="5">
        <v>0</v>
      </c>
      <c r="AB2617" s="5">
        <v>20</v>
      </c>
      <c r="AC2617" s="5">
        <v>14</v>
      </c>
      <c r="AD2617" s="5">
        <v>23</v>
      </c>
      <c r="AE2617" s="5">
        <v>21</v>
      </c>
      <c r="AF2617" s="5">
        <v>21</v>
      </c>
      <c r="AG2617" s="5">
        <v>21</v>
      </c>
      <c r="AH2617" s="5">
        <v>10</v>
      </c>
    </row>
    <row r="2618" spans="1:34" hidden="1" outlineLevel="2">
      <c r="A2618">
        <v>1987</v>
      </c>
      <c r="B2618">
        <v>55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</row>
    <row r="2619" spans="1:34" hidden="1" outlineLevel="2">
      <c r="A2619">
        <v>1987</v>
      </c>
      <c r="B2619">
        <v>56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</row>
    <row r="2620" spans="1:34" hidden="1" outlineLevel="2">
      <c r="A2620">
        <v>1987</v>
      </c>
      <c r="B2620">
        <v>57</v>
      </c>
      <c r="C2620" s="5">
        <v>0</v>
      </c>
      <c r="D2620" s="5">
        <v>0</v>
      </c>
      <c r="E2620" s="5">
        <v>0</v>
      </c>
      <c r="F2620" s="5">
        <v>0</v>
      </c>
      <c r="G2620" s="5">
        <v>7</v>
      </c>
      <c r="H2620" s="5">
        <v>16</v>
      </c>
      <c r="I2620" s="5">
        <v>9</v>
      </c>
      <c r="J2620" s="5">
        <v>0</v>
      </c>
      <c r="K2620" s="5">
        <v>0</v>
      </c>
      <c r="L2620" s="5">
        <v>0</v>
      </c>
      <c r="M2620" s="5">
        <v>17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22</v>
      </c>
      <c r="T2620" s="5">
        <v>0</v>
      </c>
      <c r="U2620" s="5">
        <v>14</v>
      </c>
      <c r="V2620" s="5">
        <v>18</v>
      </c>
      <c r="W2620" s="5">
        <v>7</v>
      </c>
      <c r="X2620" s="5">
        <v>24</v>
      </c>
      <c r="Y2620" s="5">
        <v>11</v>
      </c>
      <c r="Z2620" s="5">
        <v>30</v>
      </c>
      <c r="AA2620" s="5">
        <v>37</v>
      </c>
      <c r="AB2620" s="5">
        <v>24</v>
      </c>
      <c r="AC2620" s="5">
        <v>26</v>
      </c>
      <c r="AD2620" s="5">
        <v>0</v>
      </c>
      <c r="AE2620" s="5">
        <v>0</v>
      </c>
      <c r="AF2620" s="5">
        <v>27</v>
      </c>
      <c r="AG2620" s="5">
        <v>0</v>
      </c>
      <c r="AH2620" s="5">
        <v>0</v>
      </c>
    </row>
    <row r="2621" spans="1:34" hidden="1" outlineLevel="2">
      <c r="A2621">
        <v>1987</v>
      </c>
      <c r="B2621">
        <v>58</v>
      </c>
      <c r="C2621" s="5">
        <v>30</v>
      </c>
      <c r="D2621" s="5">
        <v>27</v>
      </c>
      <c r="E2621" s="5">
        <v>26</v>
      </c>
      <c r="F2621" s="5">
        <v>28</v>
      </c>
      <c r="G2621" s="5">
        <v>20</v>
      </c>
      <c r="H2621" s="5">
        <v>23</v>
      </c>
      <c r="I2621" s="5">
        <v>24</v>
      </c>
      <c r="J2621" s="5">
        <v>33</v>
      </c>
      <c r="K2621" s="5">
        <v>31</v>
      </c>
      <c r="L2621" s="5">
        <v>36</v>
      </c>
      <c r="M2621" s="5">
        <v>34</v>
      </c>
      <c r="N2621" s="5">
        <v>36</v>
      </c>
      <c r="O2621" s="5">
        <v>25</v>
      </c>
      <c r="P2621" s="5">
        <v>26</v>
      </c>
      <c r="Q2621" s="5">
        <v>30</v>
      </c>
      <c r="R2621" s="5">
        <v>36</v>
      </c>
      <c r="S2621" s="5">
        <v>40</v>
      </c>
      <c r="T2621" s="5">
        <v>30</v>
      </c>
      <c r="U2621" s="5">
        <v>31</v>
      </c>
      <c r="V2621" s="5">
        <v>44</v>
      </c>
      <c r="W2621" s="5">
        <v>51</v>
      </c>
      <c r="X2621" s="5">
        <v>48</v>
      </c>
      <c r="Y2621" s="5">
        <v>52</v>
      </c>
      <c r="Z2621" s="5">
        <v>43</v>
      </c>
      <c r="AA2621" s="5">
        <v>36</v>
      </c>
      <c r="AB2621" s="5">
        <v>50</v>
      </c>
      <c r="AC2621" s="5">
        <v>36</v>
      </c>
      <c r="AD2621" s="5">
        <v>48</v>
      </c>
      <c r="AE2621" s="5">
        <v>32</v>
      </c>
      <c r="AF2621" s="5">
        <v>30</v>
      </c>
      <c r="AG2621" s="5">
        <v>29</v>
      </c>
      <c r="AH2621" s="5">
        <v>16</v>
      </c>
    </row>
    <row r="2622" spans="1:34" hidden="1" outlineLevel="2">
      <c r="A2622">
        <v>1987</v>
      </c>
      <c r="B2622">
        <v>59</v>
      </c>
      <c r="C2622" s="5">
        <v>15</v>
      </c>
      <c r="D2622" s="5">
        <v>17</v>
      </c>
      <c r="E2622" s="5">
        <v>25</v>
      </c>
      <c r="F2622" s="5">
        <v>13</v>
      </c>
      <c r="G2622" s="5">
        <v>32</v>
      </c>
      <c r="H2622" s="5">
        <v>36</v>
      </c>
      <c r="I2622" s="5">
        <v>17</v>
      </c>
      <c r="J2622" s="5">
        <v>27</v>
      </c>
      <c r="K2622" s="5">
        <v>16</v>
      </c>
      <c r="L2622" s="5">
        <v>39</v>
      </c>
      <c r="M2622" s="5">
        <v>36</v>
      </c>
      <c r="N2622" s="5">
        <v>25</v>
      </c>
      <c r="O2622" s="5">
        <v>13</v>
      </c>
      <c r="P2622" s="5">
        <v>11</v>
      </c>
      <c r="Q2622" s="5">
        <v>18</v>
      </c>
      <c r="R2622" s="5">
        <v>14</v>
      </c>
      <c r="S2622" s="5">
        <v>26</v>
      </c>
      <c r="T2622" s="5">
        <v>24</v>
      </c>
      <c r="U2622" s="5">
        <v>31</v>
      </c>
      <c r="V2622" s="5">
        <v>23</v>
      </c>
      <c r="W2622" s="5">
        <v>23</v>
      </c>
      <c r="X2622" s="5">
        <v>19</v>
      </c>
      <c r="Y2622" s="5">
        <v>18</v>
      </c>
      <c r="Z2622" s="5">
        <v>25</v>
      </c>
      <c r="AA2622" s="5">
        <v>28</v>
      </c>
      <c r="AB2622" s="5">
        <v>27</v>
      </c>
      <c r="AC2622" s="5">
        <v>41</v>
      </c>
      <c r="AD2622" s="5">
        <v>18</v>
      </c>
      <c r="AE2622" s="5">
        <v>37</v>
      </c>
      <c r="AF2622" s="5">
        <v>42</v>
      </c>
      <c r="AG2622" s="5">
        <v>35</v>
      </c>
      <c r="AH2622" s="5">
        <v>34</v>
      </c>
    </row>
    <row r="2623" spans="1:34" hidden="1" outlineLevel="2">
      <c r="A2623">
        <v>1987</v>
      </c>
      <c r="B2623">
        <v>60</v>
      </c>
      <c r="C2623" s="5">
        <v>11</v>
      </c>
      <c r="D2623" s="5">
        <v>14</v>
      </c>
      <c r="E2623" s="5">
        <v>18</v>
      </c>
      <c r="F2623" s="5">
        <v>14</v>
      </c>
      <c r="G2623" s="5">
        <v>22</v>
      </c>
      <c r="H2623" s="5">
        <v>29</v>
      </c>
      <c r="I2623" s="5">
        <v>14</v>
      </c>
      <c r="J2623" s="5">
        <v>30</v>
      </c>
      <c r="K2623" s="5">
        <v>14</v>
      </c>
      <c r="L2623" s="5">
        <v>32</v>
      </c>
      <c r="M2623" s="5">
        <v>35</v>
      </c>
      <c r="N2623" s="5">
        <v>20</v>
      </c>
      <c r="O2623" s="5">
        <v>12</v>
      </c>
      <c r="P2623" s="5">
        <v>14</v>
      </c>
      <c r="Q2623" s="5">
        <v>12</v>
      </c>
      <c r="R2623" s="5">
        <v>12</v>
      </c>
      <c r="S2623" s="5">
        <v>23</v>
      </c>
      <c r="T2623" s="5">
        <v>24</v>
      </c>
      <c r="U2623" s="5">
        <v>27</v>
      </c>
      <c r="V2623" s="5">
        <v>0</v>
      </c>
      <c r="W2623" s="5">
        <v>19</v>
      </c>
      <c r="X2623" s="5">
        <v>0</v>
      </c>
      <c r="Y2623" s="5">
        <v>0</v>
      </c>
      <c r="Z2623" s="5">
        <v>0</v>
      </c>
      <c r="AA2623" s="5">
        <v>0</v>
      </c>
      <c r="AB2623" s="5">
        <v>12</v>
      </c>
      <c r="AC2623" s="5">
        <v>0</v>
      </c>
      <c r="AD2623" s="5">
        <v>10</v>
      </c>
      <c r="AE2623" s="5">
        <v>10</v>
      </c>
      <c r="AF2623" s="5">
        <v>13</v>
      </c>
      <c r="AG2623" s="5">
        <v>11</v>
      </c>
      <c r="AH2623" s="5">
        <v>15</v>
      </c>
    </row>
    <row r="2624" spans="1:34" hidden="1" outlineLevel="2">
      <c r="A2624">
        <v>1987</v>
      </c>
      <c r="B2624">
        <v>61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</row>
    <row r="2625" spans="1:34" hidden="1" outlineLevel="2">
      <c r="A2625">
        <v>1987</v>
      </c>
      <c r="B2625">
        <v>62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</row>
    <row r="2626" spans="1:34" hidden="1" outlineLevel="2">
      <c r="A2626">
        <v>1987</v>
      </c>
      <c r="B2626">
        <v>63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</row>
    <row r="2627" spans="1:34" hidden="1" outlineLevel="2">
      <c r="A2627">
        <v>1987</v>
      </c>
      <c r="B2627">
        <v>64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</row>
    <row r="2628" spans="1:34" hidden="1" outlineLevel="2">
      <c r="A2628">
        <v>1987</v>
      </c>
      <c r="B2628">
        <v>65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</row>
    <row r="2629" spans="1:34" hidden="1" outlineLevel="2">
      <c r="A2629">
        <v>1987</v>
      </c>
      <c r="B2629">
        <v>66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</row>
    <row r="2630" spans="1:34" hidden="1" outlineLevel="2">
      <c r="A2630">
        <v>1987</v>
      </c>
      <c r="B2630">
        <v>67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1</v>
      </c>
      <c r="I2630" s="5">
        <v>0</v>
      </c>
      <c r="J2630" s="5">
        <v>0</v>
      </c>
      <c r="K2630" s="5">
        <v>0</v>
      </c>
      <c r="L2630" s="5">
        <v>2</v>
      </c>
      <c r="M2630" s="5">
        <v>1</v>
      </c>
      <c r="N2630" s="5">
        <v>6</v>
      </c>
      <c r="O2630" s="5">
        <v>0</v>
      </c>
      <c r="P2630" s="5">
        <v>0</v>
      </c>
      <c r="Q2630" s="5">
        <v>0</v>
      </c>
      <c r="R2630" s="5">
        <v>0</v>
      </c>
      <c r="S2630" s="5">
        <v>6</v>
      </c>
      <c r="T2630" s="5">
        <v>3</v>
      </c>
      <c r="U2630" s="5">
        <v>6</v>
      </c>
      <c r="V2630" s="5">
        <v>5</v>
      </c>
      <c r="W2630" s="5">
        <v>8</v>
      </c>
      <c r="X2630" s="5">
        <v>13</v>
      </c>
      <c r="Y2630" s="5">
        <v>11</v>
      </c>
      <c r="Z2630" s="5">
        <v>14</v>
      </c>
      <c r="AA2630" s="5">
        <v>10</v>
      </c>
      <c r="AB2630" s="5">
        <v>7</v>
      </c>
      <c r="AC2630" s="5">
        <v>1</v>
      </c>
      <c r="AD2630" s="5">
        <v>13</v>
      </c>
      <c r="AE2630" s="5">
        <v>0</v>
      </c>
      <c r="AF2630" s="5">
        <v>5</v>
      </c>
      <c r="AG2630" s="5">
        <v>0</v>
      </c>
      <c r="AH2630" s="5">
        <v>0</v>
      </c>
    </row>
    <row r="2631" spans="1:34" hidden="1" outlineLevel="2">
      <c r="A2631">
        <v>1987</v>
      </c>
      <c r="B2631">
        <v>68</v>
      </c>
      <c r="C2631" s="5">
        <v>5</v>
      </c>
      <c r="D2631" s="5">
        <v>6</v>
      </c>
      <c r="E2631" s="5">
        <v>7</v>
      </c>
      <c r="F2631" s="5">
        <v>7</v>
      </c>
      <c r="G2631" s="5">
        <v>9</v>
      </c>
      <c r="H2631" s="5">
        <v>9</v>
      </c>
      <c r="I2631" s="5">
        <v>8</v>
      </c>
      <c r="J2631" s="5">
        <v>0</v>
      </c>
      <c r="K2631" s="5">
        <v>9</v>
      </c>
      <c r="L2631" s="5">
        <v>9</v>
      </c>
      <c r="M2631" s="5">
        <v>9</v>
      </c>
      <c r="N2631" s="5">
        <v>11</v>
      </c>
      <c r="O2631" s="5">
        <v>4</v>
      </c>
      <c r="P2631" s="5">
        <v>5</v>
      </c>
      <c r="Q2631" s="5">
        <v>8</v>
      </c>
      <c r="R2631" s="5">
        <v>8</v>
      </c>
      <c r="S2631" s="5">
        <v>17</v>
      </c>
      <c r="T2631" s="5">
        <v>8</v>
      </c>
      <c r="U2631" s="5">
        <v>10</v>
      </c>
      <c r="V2631" s="5">
        <v>15</v>
      </c>
      <c r="W2631" s="5">
        <v>25</v>
      </c>
      <c r="X2631" s="5">
        <v>21</v>
      </c>
      <c r="Y2631" s="5">
        <v>12</v>
      </c>
      <c r="Z2631" s="5">
        <v>0</v>
      </c>
      <c r="AA2631" s="5">
        <v>15</v>
      </c>
      <c r="AB2631" s="5">
        <v>17</v>
      </c>
      <c r="AC2631" s="5">
        <v>0</v>
      </c>
      <c r="AD2631" s="5">
        <v>9</v>
      </c>
      <c r="AE2631" s="5">
        <v>0</v>
      </c>
      <c r="AF2631" s="5">
        <v>0</v>
      </c>
      <c r="AG2631" s="5">
        <v>0</v>
      </c>
      <c r="AH2631" s="5">
        <v>0</v>
      </c>
    </row>
    <row r="2632" spans="1:34" hidden="1" outlineLevel="2">
      <c r="A2632">
        <v>1987</v>
      </c>
      <c r="B2632">
        <v>69</v>
      </c>
      <c r="C2632" s="5">
        <v>9</v>
      </c>
      <c r="D2632" s="5">
        <v>9</v>
      </c>
      <c r="E2632" s="5">
        <v>10</v>
      </c>
      <c r="F2632" s="5">
        <v>2</v>
      </c>
      <c r="G2632" s="5">
        <v>6</v>
      </c>
      <c r="H2632" s="5">
        <v>2</v>
      </c>
      <c r="I2632" s="5">
        <v>5</v>
      </c>
      <c r="J2632" s="5">
        <v>10</v>
      </c>
      <c r="K2632" s="5">
        <v>2</v>
      </c>
      <c r="L2632" s="5">
        <v>5</v>
      </c>
      <c r="M2632" s="5">
        <v>3</v>
      </c>
      <c r="N2632" s="5">
        <v>6</v>
      </c>
      <c r="O2632" s="5">
        <v>3</v>
      </c>
      <c r="P2632" s="5">
        <v>2</v>
      </c>
      <c r="Q2632" s="5">
        <v>2</v>
      </c>
      <c r="R2632" s="5">
        <v>1</v>
      </c>
      <c r="S2632" s="5">
        <v>0</v>
      </c>
      <c r="T2632" s="5">
        <v>3</v>
      </c>
      <c r="U2632" s="5">
        <v>2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</row>
    <row r="2633" spans="1:34" hidden="1" outlineLevel="2">
      <c r="A2633">
        <v>1987</v>
      </c>
      <c r="B2633">
        <v>70</v>
      </c>
      <c r="C2633" s="5">
        <v>0</v>
      </c>
      <c r="D2633" s="5">
        <v>0</v>
      </c>
      <c r="E2633" s="5">
        <v>0</v>
      </c>
      <c r="F2633" s="5">
        <v>2</v>
      </c>
      <c r="G2633" s="5">
        <v>0</v>
      </c>
      <c r="H2633" s="5">
        <v>2</v>
      </c>
      <c r="I2633" s="5">
        <v>2</v>
      </c>
      <c r="J2633" s="5">
        <v>0</v>
      </c>
      <c r="K2633" s="5">
        <v>0</v>
      </c>
      <c r="L2633" s="5">
        <v>2</v>
      </c>
      <c r="M2633" s="5">
        <v>2</v>
      </c>
      <c r="N2633" s="5">
        <v>6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5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</row>
    <row r="2634" spans="1:34" hidden="1" outlineLevel="2">
      <c r="A2634">
        <v>1987</v>
      </c>
      <c r="B2634">
        <v>71</v>
      </c>
      <c r="C2634" s="5">
        <v>2</v>
      </c>
      <c r="D2634" s="5">
        <v>1</v>
      </c>
      <c r="E2634" s="5">
        <v>1</v>
      </c>
      <c r="F2634" s="5">
        <v>7</v>
      </c>
      <c r="G2634" s="5">
        <v>1</v>
      </c>
      <c r="H2634" s="5">
        <v>3</v>
      </c>
      <c r="I2634" s="5">
        <v>3</v>
      </c>
      <c r="J2634" s="5">
        <v>0</v>
      </c>
      <c r="K2634" s="5">
        <v>4</v>
      </c>
      <c r="L2634" s="5">
        <v>4</v>
      </c>
      <c r="M2634" s="5">
        <v>3</v>
      </c>
      <c r="N2634" s="5">
        <v>7</v>
      </c>
      <c r="O2634" s="5">
        <v>2</v>
      </c>
      <c r="P2634" s="5">
        <v>4</v>
      </c>
      <c r="Q2634" s="5">
        <v>3</v>
      </c>
      <c r="R2634" s="5">
        <v>4</v>
      </c>
      <c r="S2634" s="5">
        <v>3</v>
      </c>
      <c r="T2634" s="5">
        <v>6</v>
      </c>
      <c r="U2634" s="5">
        <v>5</v>
      </c>
      <c r="V2634" s="5">
        <v>3</v>
      </c>
      <c r="W2634" s="5">
        <v>2</v>
      </c>
      <c r="X2634" s="5">
        <v>2</v>
      </c>
      <c r="Y2634" s="5">
        <v>3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</row>
    <row r="2635" spans="1:34" hidden="1" outlineLevel="2">
      <c r="A2635">
        <v>1987</v>
      </c>
      <c r="B2635">
        <v>72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</row>
    <row r="2636" spans="1:34" hidden="1" outlineLevel="2">
      <c r="A2636">
        <v>1987</v>
      </c>
      <c r="B2636">
        <v>73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</row>
    <row r="2637" spans="1:34" hidden="1" outlineLevel="2">
      <c r="A2637">
        <v>1987</v>
      </c>
      <c r="B2637">
        <v>74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</row>
    <row r="2638" spans="1:34" hidden="1" outlineLevel="2">
      <c r="A2638">
        <v>1987</v>
      </c>
      <c r="B2638">
        <v>75</v>
      </c>
      <c r="C2638" s="5">
        <v>8</v>
      </c>
      <c r="D2638" s="5">
        <v>7</v>
      </c>
      <c r="E2638" s="5">
        <v>6</v>
      </c>
      <c r="F2638" s="5">
        <v>8</v>
      </c>
      <c r="G2638" s="5">
        <v>2</v>
      </c>
      <c r="H2638" s="5">
        <v>12</v>
      </c>
      <c r="I2638" s="5">
        <v>8</v>
      </c>
      <c r="J2638" s="5">
        <v>7</v>
      </c>
      <c r="K2638" s="5">
        <v>4</v>
      </c>
      <c r="L2638" s="5">
        <v>2</v>
      </c>
      <c r="M2638" s="5">
        <v>6</v>
      </c>
      <c r="N2638" s="5">
        <v>4</v>
      </c>
      <c r="O2638" s="5">
        <v>10</v>
      </c>
      <c r="P2638" s="5">
        <v>12</v>
      </c>
      <c r="Q2638" s="5">
        <v>7</v>
      </c>
      <c r="R2638" s="5">
        <v>9</v>
      </c>
      <c r="S2638" s="5">
        <v>0</v>
      </c>
      <c r="T2638" s="5">
        <v>0</v>
      </c>
      <c r="U2638" s="5">
        <v>0</v>
      </c>
      <c r="V2638" s="5">
        <v>7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</row>
    <row r="2639" spans="1:34" hidden="1" outlineLevel="2">
      <c r="A2639">
        <v>1987</v>
      </c>
      <c r="B2639">
        <v>76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1</v>
      </c>
      <c r="M2639" s="5">
        <v>0</v>
      </c>
      <c r="N2639" s="5">
        <v>0</v>
      </c>
      <c r="O2639" s="5">
        <v>1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</row>
    <row r="2640" spans="1:34" hidden="1" outlineLevel="2">
      <c r="A2640">
        <v>1987</v>
      </c>
      <c r="B2640">
        <v>77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11</v>
      </c>
      <c r="I2640" s="5">
        <v>12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24</v>
      </c>
      <c r="T2640" s="5">
        <v>0</v>
      </c>
      <c r="U2640" s="5">
        <v>0</v>
      </c>
      <c r="V2640" s="5">
        <v>17</v>
      </c>
      <c r="W2640" s="5">
        <v>12</v>
      </c>
      <c r="X2640" s="5">
        <v>26</v>
      </c>
      <c r="Y2640" s="5">
        <v>18</v>
      </c>
      <c r="Z2640" s="5">
        <v>23</v>
      </c>
      <c r="AA2640" s="5">
        <v>24</v>
      </c>
      <c r="AB2640" s="5">
        <v>25</v>
      </c>
      <c r="AC2640" s="5">
        <v>16</v>
      </c>
      <c r="AD2640" s="5">
        <v>17</v>
      </c>
      <c r="AE2640" s="5">
        <v>10</v>
      </c>
      <c r="AF2640" s="5">
        <v>18</v>
      </c>
      <c r="AG2640" s="5">
        <v>13</v>
      </c>
      <c r="AH2640" s="5">
        <v>14</v>
      </c>
    </row>
    <row r="2641" spans="1:34" hidden="1" outlineLevel="2">
      <c r="A2641">
        <v>1987</v>
      </c>
      <c r="B2641">
        <v>78</v>
      </c>
      <c r="C2641" s="5">
        <v>7</v>
      </c>
      <c r="D2641" s="5">
        <v>7</v>
      </c>
      <c r="E2641" s="5">
        <v>11</v>
      </c>
      <c r="F2641" s="5">
        <v>15</v>
      </c>
      <c r="G2641" s="5">
        <v>11</v>
      </c>
      <c r="H2641" s="5">
        <v>8</v>
      </c>
      <c r="I2641" s="5">
        <v>8</v>
      </c>
      <c r="J2641" s="5">
        <v>19</v>
      </c>
      <c r="K2641" s="5">
        <v>16</v>
      </c>
      <c r="L2641" s="5">
        <v>23</v>
      </c>
      <c r="M2641" s="5">
        <v>18</v>
      </c>
      <c r="N2641" s="5">
        <v>18</v>
      </c>
      <c r="O2641" s="5">
        <v>17</v>
      </c>
      <c r="P2641" s="5">
        <v>19</v>
      </c>
      <c r="Q2641" s="5">
        <v>17</v>
      </c>
      <c r="R2641" s="5">
        <v>13</v>
      </c>
      <c r="S2641" s="5">
        <v>16</v>
      </c>
      <c r="T2641" s="5">
        <v>18</v>
      </c>
      <c r="U2641" s="5">
        <v>22</v>
      </c>
      <c r="V2641" s="5">
        <v>11</v>
      </c>
      <c r="W2641" s="5">
        <v>20</v>
      </c>
      <c r="X2641" s="5">
        <v>9</v>
      </c>
      <c r="Y2641" s="5">
        <v>5</v>
      </c>
      <c r="Z2641" s="5">
        <v>8</v>
      </c>
      <c r="AA2641" s="5">
        <v>0</v>
      </c>
      <c r="AB2641" s="5">
        <v>15</v>
      </c>
      <c r="AC2641" s="5">
        <v>6</v>
      </c>
      <c r="AD2641" s="5">
        <v>4</v>
      </c>
      <c r="AE2641" s="5">
        <v>2</v>
      </c>
      <c r="AF2641" s="5">
        <v>8</v>
      </c>
      <c r="AG2641" s="5">
        <v>6</v>
      </c>
      <c r="AH2641" s="5">
        <v>6</v>
      </c>
    </row>
    <row r="2642" spans="1:34" hidden="1" outlineLevel="2">
      <c r="A2642">
        <v>1987</v>
      </c>
      <c r="B2642">
        <v>79</v>
      </c>
      <c r="C2642" s="5">
        <v>0</v>
      </c>
      <c r="D2642" s="5">
        <v>0</v>
      </c>
      <c r="E2642" s="5">
        <v>1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3</v>
      </c>
      <c r="L2642" s="5">
        <v>6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</row>
    <row r="2643" spans="1:34" hidden="1" outlineLevel="2">
      <c r="A2643">
        <v>1987</v>
      </c>
      <c r="B2643">
        <v>80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</row>
    <row r="2644" spans="1:34" hidden="1" outlineLevel="2">
      <c r="A2644">
        <v>1987</v>
      </c>
      <c r="B2644">
        <v>81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</row>
    <row r="2645" spans="1:34" hidden="1" outlineLevel="2">
      <c r="A2645">
        <v>1987</v>
      </c>
      <c r="B2645">
        <v>82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</row>
    <row r="2646" spans="1:34" hidden="1" outlineLevel="2">
      <c r="A2646">
        <v>1987</v>
      </c>
      <c r="B2646">
        <v>83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1</v>
      </c>
      <c r="I2646" s="5">
        <v>0</v>
      </c>
      <c r="J2646" s="5">
        <v>0</v>
      </c>
      <c r="K2646" s="5">
        <v>0</v>
      </c>
      <c r="L2646" s="5">
        <v>0</v>
      </c>
      <c r="M2646" s="5">
        <v>7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5</v>
      </c>
      <c r="T2646" s="5">
        <v>0</v>
      </c>
      <c r="U2646" s="5">
        <v>0</v>
      </c>
      <c r="V2646" s="5">
        <v>5</v>
      </c>
      <c r="W2646" s="5">
        <v>2</v>
      </c>
      <c r="X2646" s="5">
        <v>6</v>
      </c>
      <c r="Y2646" s="5">
        <v>5</v>
      </c>
      <c r="Z2646" s="5">
        <v>10</v>
      </c>
      <c r="AA2646" s="5">
        <v>11</v>
      </c>
      <c r="AB2646" s="5">
        <v>13</v>
      </c>
      <c r="AC2646" s="5">
        <v>10</v>
      </c>
      <c r="AD2646" s="5">
        <v>5</v>
      </c>
      <c r="AE2646" s="5">
        <v>6</v>
      </c>
      <c r="AF2646" s="5">
        <v>11</v>
      </c>
      <c r="AG2646" s="5">
        <v>5</v>
      </c>
      <c r="AH2646" s="5">
        <v>3</v>
      </c>
    </row>
    <row r="2647" spans="1:34" hidden="1" outlineLevel="2">
      <c r="A2647">
        <v>1987</v>
      </c>
      <c r="B2647">
        <v>84</v>
      </c>
      <c r="C2647" s="5">
        <v>1</v>
      </c>
      <c r="D2647" s="5">
        <v>1</v>
      </c>
      <c r="E2647" s="5">
        <v>2</v>
      </c>
      <c r="F2647" s="5">
        <v>2</v>
      </c>
      <c r="G2647" s="5">
        <v>3</v>
      </c>
      <c r="H2647" s="5">
        <v>2</v>
      </c>
      <c r="I2647" s="5">
        <v>1</v>
      </c>
      <c r="J2647" s="5">
        <v>0</v>
      </c>
      <c r="K2647" s="5">
        <v>7</v>
      </c>
      <c r="L2647" s="5">
        <v>14</v>
      </c>
      <c r="M2647" s="5">
        <v>10</v>
      </c>
      <c r="N2647" s="5">
        <v>6</v>
      </c>
      <c r="O2647" s="5">
        <v>2</v>
      </c>
      <c r="P2647" s="5">
        <v>0</v>
      </c>
      <c r="Q2647" s="5">
        <v>5</v>
      </c>
      <c r="R2647" s="5">
        <v>4</v>
      </c>
      <c r="S2647" s="5">
        <v>4</v>
      </c>
      <c r="T2647" s="5">
        <v>8</v>
      </c>
      <c r="U2647" s="5">
        <v>6</v>
      </c>
      <c r="V2647" s="5">
        <v>7</v>
      </c>
      <c r="W2647" s="5">
        <v>5</v>
      </c>
      <c r="X2647" s="5">
        <v>2</v>
      </c>
      <c r="Y2647" s="5">
        <v>5</v>
      </c>
      <c r="Z2647" s="5">
        <v>0</v>
      </c>
      <c r="AA2647" s="5">
        <v>0</v>
      </c>
      <c r="AB2647" s="5">
        <v>0</v>
      </c>
      <c r="AC2647" s="5">
        <v>0</v>
      </c>
      <c r="AD2647" s="5">
        <v>6</v>
      </c>
      <c r="AE2647" s="5">
        <v>0</v>
      </c>
      <c r="AF2647" s="5">
        <v>0</v>
      </c>
      <c r="AG2647" s="5">
        <v>0</v>
      </c>
      <c r="AH2647" s="5">
        <v>0</v>
      </c>
    </row>
    <row r="2648" spans="1:34" hidden="1" outlineLevel="2">
      <c r="A2648">
        <v>1987</v>
      </c>
      <c r="B2648">
        <v>85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</row>
    <row r="2649" spans="1:34" hidden="1" outlineLevel="2">
      <c r="A2649">
        <v>1987</v>
      </c>
      <c r="B2649">
        <v>86</v>
      </c>
      <c r="C2649" s="5">
        <v>0</v>
      </c>
      <c r="D2649" s="5">
        <v>0</v>
      </c>
      <c r="E2649" s="5">
        <v>0</v>
      </c>
      <c r="F2649" s="5">
        <v>1</v>
      </c>
      <c r="G2649" s="5">
        <v>2</v>
      </c>
      <c r="H2649" s="5">
        <v>1</v>
      </c>
      <c r="I2649" s="5">
        <v>0</v>
      </c>
      <c r="J2649" s="5">
        <v>0</v>
      </c>
      <c r="K2649" s="5">
        <v>0</v>
      </c>
      <c r="L2649" s="5">
        <v>0</v>
      </c>
      <c r="M2649" s="5">
        <v>5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</row>
    <row r="2650" spans="1:34" hidden="1" outlineLevel="2">
      <c r="A2650">
        <v>1987</v>
      </c>
      <c r="B2650">
        <v>87</v>
      </c>
      <c r="C2650" s="5">
        <v>9</v>
      </c>
      <c r="D2650" s="5">
        <v>8</v>
      </c>
      <c r="E2650" s="5">
        <v>5</v>
      </c>
      <c r="F2650" s="5">
        <v>5</v>
      </c>
      <c r="G2650" s="5">
        <v>3</v>
      </c>
      <c r="H2650" s="5">
        <v>5</v>
      </c>
      <c r="I2650" s="5">
        <v>3</v>
      </c>
      <c r="J2650" s="5">
        <v>7</v>
      </c>
      <c r="K2650" s="5">
        <v>3</v>
      </c>
      <c r="L2650" s="5">
        <v>10</v>
      </c>
      <c r="M2650" s="5">
        <v>9</v>
      </c>
      <c r="N2650" s="5">
        <v>3</v>
      </c>
      <c r="O2650" s="5">
        <v>4</v>
      </c>
      <c r="P2650" s="5">
        <v>3</v>
      </c>
      <c r="Q2650" s="5">
        <v>3</v>
      </c>
      <c r="R2650" s="5">
        <v>5</v>
      </c>
      <c r="S2650" s="5">
        <v>0</v>
      </c>
      <c r="T2650" s="5">
        <v>3</v>
      </c>
      <c r="U2650" s="5">
        <v>4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</row>
    <row r="2651" spans="1:34" hidden="1" outlineLevel="2">
      <c r="A2651">
        <v>1987</v>
      </c>
      <c r="B2651">
        <v>88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</row>
    <row r="2652" spans="1:34" hidden="1" outlineLevel="2">
      <c r="A2652">
        <v>1987</v>
      </c>
      <c r="B2652">
        <v>89</v>
      </c>
      <c r="C2652" s="5">
        <v>8</v>
      </c>
      <c r="D2652" s="5">
        <v>8</v>
      </c>
      <c r="E2652" s="5">
        <v>10</v>
      </c>
      <c r="F2652" s="5">
        <v>7</v>
      </c>
      <c r="G2652" s="5">
        <v>9</v>
      </c>
      <c r="H2652" s="5">
        <v>21</v>
      </c>
      <c r="I2652" s="5">
        <v>6</v>
      </c>
      <c r="J2652" s="5">
        <v>7</v>
      </c>
      <c r="K2652" s="5">
        <v>11</v>
      </c>
      <c r="L2652" s="5">
        <v>11</v>
      </c>
      <c r="M2652" s="5">
        <v>13</v>
      </c>
      <c r="N2652" s="5">
        <v>14</v>
      </c>
      <c r="O2652" s="5">
        <v>7</v>
      </c>
      <c r="P2652" s="5">
        <v>6</v>
      </c>
      <c r="Q2652" s="5">
        <v>9</v>
      </c>
      <c r="R2652" s="5">
        <v>14</v>
      </c>
      <c r="S2652" s="5">
        <v>23</v>
      </c>
      <c r="T2652" s="5">
        <v>12</v>
      </c>
      <c r="U2652" s="5">
        <v>8</v>
      </c>
      <c r="V2652" s="5">
        <v>23</v>
      </c>
      <c r="W2652" s="5">
        <v>19</v>
      </c>
      <c r="X2652" s="5">
        <v>13</v>
      </c>
      <c r="Y2652" s="5">
        <v>21</v>
      </c>
      <c r="Z2652" s="5">
        <v>10</v>
      </c>
      <c r="AA2652" s="5">
        <v>8</v>
      </c>
      <c r="AB2652" s="5">
        <v>7</v>
      </c>
      <c r="AC2652" s="5">
        <v>14</v>
      </c>
      <c r="AD2652" s="5">
        <v>17</v>
      </c>
      <c r="AE2652" s="5">
        <v>14</v>
      </c>
      <c r="AF2652" s="5">
        <v>15</v>
      </c>
      <c r="AG2652" s="5">
        <v>9</v>
      </c>
      <c r="AH2652" s="5">
        <v>22</v>
      </c>
    </row>
    <row r="2653" spans="1:34" hidden="1" outlineLevel="2">
      <c r="A2653">
        <v>1987</v>
      </c>
      <c r="B2653">
        <v>90</v>
      </c>
      <c r="C2653" s="5">
        <v>23</v>
      </c>
      <c r="D2653" s="5">
        <v>19</v>
      </c>
      <c r="E2653" s="5">
        <v>24</v>
      </c>
      <c r="F2653" s="5">
        <v>8</v>
      </c>
      <c r="G2653" s="5">
        <v>14</v>
      </c>
      <c r="H2653" s="5">
        <v>15</v>
      </c>
      <c r="I2653" s="5">
        <v>6</v>
      </c>
      <c r="J2653" s="5">
        <v>15</v>
      </c>
      <c r="K2653" s="5">
        <v>8</v>
      </c>
      <c r="L2653" s="5">
        <v>19</v>
      </c>
      <c r="M2653" s="5">
        <v>18</v>
      </c>
      <c r="N2653" s="5">
        <v>13</v>
      </c>
      <c r="O2653" s="5">
        <v>19</v>
      </c>
      <c r="P2653" s="5">
        <v>13</v>
      </c>
      <c r="Q2653" s="5">
        <v>9</v>
      </c>
      <c r="R2653" s="5">
        <v>11</v>
      </c>
      <c r="S2653" s="5">
        <v>11</v>
      </c>
      <c r="T2653" s="5">
        <v>13</v>
      </c>
      <c r="U2653" s="5">
        <v>12</v>
      </c>
      <c r="V2653" s="5">
        <v>5</v>
      </c>
      <c r="W2653" s="5">
        <v>8</v>
      </c>
      <c r="X2653" s="5">
        <v>7</v>
      </c>
      <c r="Y2653" s="5">
        <v>7</v>
      </c>
      <c r="Z2653" s="5">
        <v>0</v>
      </c>
      <c r="AA2653" s="5">
        <v>0</v>
      </c>
      <c r="AB2653" s="5">
        <v>6</v>
      </c>
      <c r="AC2653" s="5">
        <v>6</v>
      </c>
      <c r="AD2653" s="5">
        <v>7</v>
      </c>
      <c r="AE2653" s="5">
        <v>9</v>
      </c>
      <c r="AF2653" s="5">
        <v>10</v>
      </c>
      <c r="AG2653" s="5">
        <v>17</v>
      </c>
      <c r="AH2653" s="5">
        <v>9</v>
      </c>
    </row>
    <row r="2654" spans="1:34" hidden="1" outlineLevel="2">
      <c r="A2654">
        <v>1987</v>
      </c>
      <c r="B2654">
        <v>91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2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</row>
    <row r="2655" spans="1:34" hidden="1" outlineLevel="2">
      <c r="A2655">
        <v>1987</v>
      </c>
      <c r="B2655">
        <v>92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2</v>
      </c>
      <c r="J2655" s="5">
        <v>0</v>
      </c>
      <c r="K2655" s="5">
        <v>0</v>
      </c>
      <c r="L2655" s="5">
        <v>0</v>
      </c>
      <c r="M2655" s="5">
        <v>0</v>
      </c>
      <c r="N2655" s="5">
        <v>9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4</v>
      </c>
      <c r="W2655" s="5">
        <v>0</v>
      </c>
      <c r="X2655" s="5">
        <v>0</v>
      </c>
      <c r="Y2655" s="5">
        <v>0</v>
      </c>
      <c r="Z2655" s="5">
        <v>4</v>
      </c>
      <c r="AA2655" s="5">
        <v>6</v>
      </c>
      <c r="AB2655" s="5">
        <v>0</v>
      </c>
      <c r="AC2655" s="5">
        <v>4</v>
      </c>
      <c r="AD2655" s="5">
        <v>2</v>
      </c>
      <c r="AE2655" s="5">
        <v>2</v>
      </c>
      <c r="AF2655" s="5">
        <v>3</v>
      </c>
      <c r="AG2655" s="5">
        <v>4</v>
      </c>
      <c r="AH2655" s="5">
        <v>9</v>
      </c>
    </row>
    <row r="2656" spans="1:34" hidden="1" outlineLevel="2">
      <c r="A2656">
        <v>1987</v>
      </c>
      <c r="B2656">
        <v>93</v>
      </c>
      <c r="C2656" s="5">
        <v>16</v>
      </c>
      <c r="D2656" s="5">
        <v>12</v>
      </c>
      <c r="E2656" s="5">
        <v>12</v>
      </c>
      <c r="F2656" s="5">
        <v>26</v>
      </c>
      <c r="G2656" s="5">
        <v>24</v>
      </c>
      <c r="H2656" s="5">
        <v>28</v>
      </c>
      <c r="I2656" s="5">
        <v>27</v>
      </c>
      <c r="J2656" s="5">
        <v>14</v>
      </c>
      <c r="K2656" s="5">
        <v>14</v>
      </c>
      <c r="L2656" s="5">
        <v>27</v>
      </c>
      <c r="M2656" s="5">
        <v>29</v>
      </c>
      <c r="N2656" s="5">
        <v>31</v>
      </c>
      <c r="O2656" s="5">
        <v>13</v>
      </c>
      <c r="P2656" s="5">
        <v>13</v>
      </c>
      <c r="Q2656" s="5">
        <v>15</v>
      </c>
      <c r="R2656" s="5">
        <v>9</v>
      </c>
      <c r="S2656" s="5">
        <v>5</v>
      </c>
      <c r="T2656" s="5">
        <v>22</v>
      </c>
      <c r="U2656" s="5">
        <v>21</v>
      </c>
      <c r="V2656" s="5">
        <v>9</v>
      </c>
      <c r="W2656" s="5">
        <v>14</v>
      </c>
      <c r="X2656" s="5">
        <v>5</v>
      </c>
      <c r="Y2656" s="5">
        <v>6</v>
      </c>
      <c r="Z2656" s="5">
        <v>5</v>
      </c>
      <c r="AA2656" s="5">
        <v>0</v>
      </c>
      <c r="AB2656" s="5">
        <v>0</v>
      </c>
      <c r="AC2656" s="5">
        <v>1</v>
      </c>
      <c r="AD2656" s="5">
        <v>4</v>
      </c>
      <c r="AE2656" s="5">
        <v>0</v>
      </c>
      <c r="AF2656" s="5">
        <v>0</v>
      </c>
      <c r="AG2656" s="5">
        <v>0</v>
      </c>
      <c r="AH2656" s="5">
        <v>0</v>
      </c>
    </row>
    <row r="2657" spans="1:34" hidden="1" outlineLevel="2">
      <c r="A2657">
        <v>1987</v>
      </c>
      <c r="B2657">
        <v>94</v>
      </c>
      <c r="C2657" s="5">
        <v>20</v>
      </c>
      <c r="D2657" s="5">
        <v>12</v>
      </c>
      <c r="E2657" s="5">
        <v>21</v>
      </c>
      <c r="F2657" s="5">
        <v>11</v>
      </c>
      <c r="G2657" s="5">
        <v>11</v>
      </c>
      <c r="H2657" s="5">
        <v>17</v>
      </c>
      <c r="I2657" s="5">
        <v>13</v>
      </c>
      <c r="J2657" s="5">
        <v>17</v>
      </c>
      <c r="K2657" s="5">
        <v>6</v>
      </c>
      <c r="L2657" s="5">
        <v>23</v>
      </c>
      <c r="M2657" s="5">
        <v>18</v>
      </c>
      <c r="N2657" s="5">
        <v>19</v>
      </c>
      <c r="O2657" s="5">
        <v>22</v>
      </c>
      <c r="P2657" s="5">
        <v>20</v>
      </c>
      <c r="Q2657" s="5">
        <v>8</v>
      </c>
      <c r="R2657" s="5">
        <v>2</v>
      </c>
      <c r="S2657" s="5">
        <v>0</v>
      </c>
      <c r="T2657" s="5">
        <v>18</v>
      </c>
      <c r="U2657" s="5">
        <v>6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</row>
    <row r="2658" spans="1:34" hidden="1" outlineLevel="2">
      <c r="A2658">
        <v>1987</v>
      </c>
      <c r="B2658">
        <v>95</v>
      </c>
      <c r="C2658" s="5">
        <v>12</v>
      </c>
      <c r="D2658" s="5">
        <v>6</v>
      </c>
      <c r="E2658" s="5">
        <v>7</v>
      </c>
      <c r="F2658" s="5">
        <v>4</v>
      </c>
      <c r="G2658" s="5">
        <v>1</v>
      </c>
      <c r="H2658" s="5">
        <v>0</v>
      </c>
      <c r="I2658" s="5">
        <v>0</v>
      </c>
      <c r="J2658" s="5">
        <v>4</v>
      </c>
      <c r="K2658" s="5">
        <v>0</v>
      </c>
      <c r="L2658" s="5">
        <v>0</v>
      </c>
      <c r="M2658" s="5">
        <v>0</v>
      </c>
      <c r="N2658" s="5">
        <v>0</v>
      </c>
      <c r="O2658" s="5">
        <v>11</v>
      </c>
      <c r="P2658" s="5">
        <v>11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</row>
    <row r="2659" spans="1:34" hidden="1" outlineLevel="2">
      <c r="A2659">
        <v>1987</v>
      </c>
      <c r="B2659">
        <v>96</v>
      </c>
      <c r="C2659" s="5">
        <v>6</v>
      </c>
      <c r="D2659" s="5">
        <v>3</v>
      </c>
      <c r="E2659" s="5">
        <v>2</v>
      </c>
      <c r="F2659" s="5">
        <v>4</v>
      </c>
      <c r="G2659" s="5">
        <v>0</v>
      </c>
      <c r="H2659" s="5">
        <v>0</v>
      </c>
      <c r="I2659" s="5">
        <v>0</v>
      </c>
      <c r="J2659" s="5">
        <v>5</v>
      </c>
      <c r="K2659" s="5">
        <v>0</v>
      </c>
      <c r="L2659" s="5">
        <v>0</v>
      </c>
      <c r="M2659" s="5">
        <v>0</v>
      </c>
      <c r="N2659" s="5">
        <v>0</v>
      </c>
      <c r="O2659" s="5">
        <v>9</v>
      </c>
      <c r="P2659" s="5">
        <v>15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</row>
    <row r="2660" spans="1:34" hidden="1" outlineLevel="2">
      <c r="A2660">
        <v>1987</v>
      </c>
      <c r="B2660">
        <v>97</v>
      </c>
      <c r="C2660" s="5">
        <v>3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8</v>
      </c>
    </row>
    <row r="2661" spans="1:34" hidden="1" outlineLevel="2">
      <c r="A2661">
        <v>1987</v>
      </c>
      <c r="B2661">
        <v>98</v>
      </c>
      <c r="C2661" s="5">
        <v>2</v>
      </c>
      <c r="D2661" s="5">
        <v>1</v>
      </c>
      <c r="E2661" s="5">
        <v>1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3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</row>
    <row r="2662" spans="1:34" hidden="1" outlineLevel="2">
      <c r="A2662">
        <v>1987</v>
      </c>
      <c r="B2662">
        <v>99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</row>
    <row r="2663" spans="1:34" hidden="1" outlineLevel="2">
      <c r="A2663">
        <v>1987</v>
      </c>
      <c r="B2663">
        <v>100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3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</row>
    <row r="2664" spans="1:34" hidden="1" outlineLevel="2">
      <c r="A2664">
        <v>1987</v>
      </c>
      <c r="B2664">
        <v>101</v>
      </c>
      <c r="C2664" s="5">
        <v>3</v>
      </c>
      <c r="D2664" s="5">
        <v>2</v>
      </c>
      <c r="E2664" s="5">
        <v>0</v>
      </c>
      <c r="F2664" s="5">
        <v>3</v>
      </c>
      <c r="G2664" s="5">
        <v>0</v>
      </c>
      <c r="H2664" s="5">
        <v>1</v>
      </c>
      <c r="I2664" s="5">
        <v>5</v>
      </c>
      <c r="J2664" s="5">
        <v>0</v>
      </c>
      <c r="K2664" s="5">
        <v>4</v>
      </c>
      <c r="L2664" s="5">
        <v>2</v>
      </c>
      <c r="M2664" s="5">
        <v>2</v>
      </c>
      <c r="N2664" s="5">
        <v>7</v>
      </c>
      <c r="O2664" s="5">
        <v>3</v>
      </c>
      <c r="P2664" s="5">
        <v>3</v>
      </c>
      <c r="Q2664" s="5">
        <v>3</v>
      </c>
      <c r="R2664" s="5">
        <v>4</v>
      </c>
      <c r="S2664" s="5">
        <v>2</v>
      </c>
      <c r="T2664" s="5">
        <v>1</v>
      </c>
      <c r="U2664" s="5">
        <v>0</v>
      </c>
      <c r="V2664" s="5">
        <v>6</v>
      </c>
      <c r="W2664" s="5">
        <v>2</v>
      </c>
      <c r="X2664" s="5">
        <v>5</v>
      </c>
      <c r="Y2664" s="5">
        <v>5</v>
      </c>
      <c r="Z2664" s="5">
        <v>6</v>
      </c>
      <c r="AA2664" s="5">
        <v>6</v>
      </c>
      <c r="AB2664" s="5">
        <v>9</v>
      </c>
      <c r="AC2664" s="5">
        <v>3</v>
      </c>
      <c r="AD2664" s="5">
        <v>5</v>
      </c>
      <c r="AE2664" s="5">
        <v>5</v>
      </c>
      <c r="AF2664" s="5">
        <v>4</v>
      </c>
      <c r="AG2664" s="5">
        <v>7</v>
      </c>
      <c r="AH2664" s="5">
        <v>8</v>
      </c>
    </row>
    <row r="2665" spans="1:34" hidden="1" outlineLevel="2">
      <c r="A2665">
        <v>1987</v>
      </c>
      <c r="B2665">
        <v>102</v>
      </c>
      <c r="C2665" s="5">
        <v>5</v>
      </c>
      <c r="D2665" s="5">
        <v>4</v>
      </c>
      <c r="E2665" s="5">
        <v>0</v>
      </c>
      <c r="F2665" s="5">
        <v>7</v>
      </c>
      <c r="G2665" s="5">
        <v>0</v>
      </c>
      <c r="H2665" s="5">
        <v>2</v>
      </c>
      <c r="I2665" s="5">
        <v>5</v>
      </c>
      <c r="J2665" s="5">
        <v>0</v>
      </c>
      <c r="K2665" s="5">
        <v>4</v>
      </c>
      <c r="L2665" s="5">
        <v>0</v>
      </c>
      <c r="M2665" s="5">
        <v>0</v>
      </c>
      <c r="N2665" s="5">
        <v>7</v>
      </c>
      <c r="O2665" s="5">
        <v>6</v>
      </c>
      <c r="P2665" s="5">
        <v>0</v>
      </c>
      <c r="Q2665" s="5">
        <v>3</v>
      </c>
      <c r="R2665" s="5">
        <v>5</v>
      </c>
      <c r="S2665" s="5">
        <v>0</v>
      </c>
      <c r="T2665" s="5">
        <v>0</v>
      </c>
      <c r="U2665" s="5">
        <v>0</v>
      </c>
      <c r="V2665" s="5">
        <v>4</v>
      </c>
      <c r="W2665" s="5">
        <v>0</v>
      </c>
      <c r="X2665" s="5">
        <v>2</v>
      </c>
      <c r="Y2665" s="5">
        <v>7</v>
      </c>
      <c r="Z2665" s="5">
        <v>4</v>
      </c>
      <c r="AA2665" s="5">
        <v>4</v>
      </c>
      <c r="AB2665" s="5">
        <v>0</v>
      </c>
      <c r="AC2665" s="5">
        <v>9</v>
      </c>
      <c r="AD2665" s="5">
        <v>5</v>
      </c>
      <c r="AE2665" s="5">
        <v>0</v>
      </c>
      <c r="AF2665" s="5">
        <v>0</v>
      </c>
      <c r="AG2665" s="5">
        <v>0</v>
      </c>
      <c r="AH2665" s="5">
        <v>0</v>
      </c>
    </row>
    <row r="2666" spans="1:34" hidden="1" outlineLevel="2">
      <c r="A2666">
        <v>1987</v>
      </c>
      <c r="B2666">
        <v>103</v>
      </c>
      <c r="C2666" s="5">
        <v>4</v>
      </c>
      <c r="D2666" s="5">
        <v>2</v>
      </c>
      <c r="E2666" s="5">
        <v>3</v>
      </c>
      <c r="F2666" s="5">
        <v>5</v>
      </c>
      <c r="G2666" s="5">
        <v>0</v>
      </c>
      <c r="H2666" s="5">
        <v>2</v>
      </c>
      <c r="I2666" s="5">
        <v>3</v>
      </c>
      <c r="J2666" s="5">
        <v>8</v>
      </c>
      <c r="K2666" s="5">
        <v>0</v>
      </c>
      <c r="L2666" s="5">
        <v>0</v>
      </c>
      <c r="M2666" s="5">
        <v>0</v>
      </c>
      <c r="N2666" s="5">
        <v>0</v>
      </c>
      <c r="O2666" s="5">
        <v>9</v>
      </c>
      <c r="P2666" s="5">
        <v>9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2</v>
      </c>
      <c r="Y2666" s="5">
        <v>0</v>
      </c>
      <c r="Z2666" s="5">
        <v>0</v>
      </c>
      <c r="AA2666" s="5">
        <v>5</v>
      </c>
      <c r="AB2666" s="5">
        <v>8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</row>
    <row r="2667" spans="1:34" hidden="1" outlineLevel="2">
      <c r="A2667">
        <v>1987</v>
      </c>
      <c r="B2667">
        <v>104</v>
      </c>
      <c r="C2667" s="5">
        <v>0</v>
      </c>
      <c r="D2667" s="5">
        <v>0</v>
      </c>
      <c r="E2667" s="5">
        <v>0</v>
      </c>
      <c r="F2667" s="5">
        <v>6</v>
      </c>
      <c r="G2667" s="5">
        <v>0</v>
      </c>
      <c r="H2667" s="5">
        <v>3</v>
      </c>
      <c r="I2667" s="5">
        <v>2</v>
      </c>
      <c r="J2667" s="5">
        <v>11</v>
      </c>
      <c r="K2667" s="5">
        <v>11</v>
      </c>
      <c r="L2667" s="5">
        <v>10</v>
      </c>
      <c r="M2667" s="5">
        <v>9</v>
      </c>
      <c r="N2667" s="5">
        <v>14</v>
      </c>
      <c r="O2667" s="5">
        <v>0</v>
      </c>
      <c r="P2667" s="5">
        <v>0</v>
      </c>
      <c r="Q2667" s="5">
        <v>16</v>
      </c>
      <c r="R2667" s="5">
        <v>18</v>
      </c>
      <c r="S2667" s="5">
        <v>14</v>
      </c>
      <c r="T2667" s="5">
        <v>10</v>
      </c>
      <c r="U2667" s="5">
        <v>11</v>
      </c>
      <c r="V2667" s="5">
        <v>16</v>
      </c>
      <c r="W2667" s="5">
        <v>12</v>
      </c>
      <c r="X2667" s="5">
        <v>11</v>
      </c>
      <c r="Y2667" s="5">
        <v>18</v>
      </c>
      <c r="Z2667" s="5">
        <v>18</v>
      </c>
      <c r="AA2667" s="5">
        <v>18</v>
      </c>
      <c r="AB2667" s="5">
        <v>17</v>
      </c>
      <c r="AC2667" s="5">
        <v>31</v>
      </c>
      <c r="AD2667" s="5">
        <v>22</v>
      </c>
      <c r="AE2667" s="5">
        <v>22</v>
      </c>
      <c r="AF2667" s="5">
        <v>23</v>
      </c>
      <c r="AG2667" s="5">
        <v>31</v>
      </c>
      <c r="AH2667" s="5">
        <v>31</v>
      </c>
    </row>
    <row r="2668" spans="1:34" hidden="1" outlineLevel="2">
      <c r="A2668">
        <v>1987</v>
      </c>
      <c r="B2668">
        <v>105</v>
      </c>
      <c r="C2668" s="5">
        <v>17</v>
      </c>
      <c r="D2668" s="5">
        <v>20</v>
      </c>
      <c r="E2668" s="5">
        <v>29</v>
      </c>
      <c r="F2668" s="5">
        <v>15</v>
      </c>
      <c r="G2668" s="5">
        <v>33</v>
      </c>
      <c r="H2668" s="5">
        <v>24</v>
      </c>
      <c r="I2668" s="5">
        <v>13</v>
      </c>
      <c r="J2668" s="5">
        <v>21</v>
      </c>
      <c r="K2668" s="5">
        <v>16</v>
      </c>
      <c r="L2668" s="5">
        <v>43</v>
      </c>
      <c r="M2668" s="5">
        <v>38</v>
      </c>
      <c r="N2668" s="5">
        <v>25</v>
      </c>
      <c r="O2668" s="5">
        <v>20</v>
      </c>
      <c r="P2668" s="5">
        <v>24</v>
      </c>
      <c r="Q2668" s="5">
        <v>16</v>
      </c>
      <c r="R2668" s="5">
        <v>24</v>
      </c>
      <c r="S2668" s="5">
        <v>19</v>
      </c>
      <c r="T2668" s="5">
        <v>23</v>
      </c>
      <c r="U2668" s="5">
        <v>17</v>
      </c>
      <c r="V2668" s="5">
        <v>31</v>
      </c>
      <c r="W2668" s="5">
        <v>24</v>
      </c>
      <c r="X2668" s="5">
        <v>7</v>
      </c>
      <c r="Y2668" s="5">
        <v>13</v>
      </c>
      <c r="Z2668" s="5">
        <v>6</v>
      </c>
      <c r="AA2668" s="5">
        <v>3</v>
      </c>
      <c r="AB2668" s="5">
        <v>2</v>
      </c>
      <c r="AC2668" s="5">
        <v>2</v>
      </c>
      <c r="AD2668" s="5">
        <v>8</v>
      </c>
      <c r="AE2668" s="5">
        <v>9</v>
      </c>
      <c r="AF2668" s="5">
        <v>7</v>
      </c>
      <c r="AG2668" s="5">
        <v>5</v>
      </c>
      <c r="AH2668" s="5">
        <v>7</v>
      </c>
    </row>
    <row r="2669" spans="1:34" hidden="1" outlineLevel="2">
      <c r="A2669">
        <v>1987</v>
      </c>
      <c r="B2669">
        <v>106</v>
      </c>
      <c r="C2669" s="5">
        <v>37</v>
      </c>
      <c r="D2669" s="5">
        <v>34</v>
      </c>
      <c r="E2669" s="5">
        <v>34</v>
      </c>
      <c r="F2669" s="5">
        <v>6</v>
      </c>
      <c r="G2669" s="5">
        <v>5</v>
      </c>
      <c r="H2669" s="5">
        <v>4</v>
      </c>
      <c r="I2669" s="5">
        <v>3</v>
      </c>
      <c r="J2669" s="5">
        <v>13</v>
      </c>
      <c r="K2669" s="5">
        <v>7</v>
      </c>
      <c r="L2669" s="5">
        <v>6</v>
      </c>
      <c r="M2669" s="5">
        <v>7</v>
      </c>
      <c r="N2669" s="5">
        <v>11</v>
      </c>
      <c r="O2669" s="5">
        <v>16</v>
      </c>
      <c r="P2669" s="5">
        <v>6</v>
      </c>
      <c r="Q2669" s="5">
        <v>7</v>
      </c>
      <c r="R2669" s="5">
        <v>9</v>
      </c>
      <c r="S2669" s="5">
        <v>8</v>
      </c>
      <c r="T2669" s="5">
        <v>9</v>
      </c>
      <c r="U2669" s="5">
        <v>9</v>
      </c>
      <c r="V2669" s="5">
        <v>6</v>
      </c>
      <c r="W2669" s="5">
        <v>3</v>
      </c>
      <c r="X2669" s="5">
        <v>4</v>
      </c>
      <c r="Y2669" s="5">
        <v>4</v>
      </c>
      <c r="Z2669" s="5">
        <v>6</v>
      </c>
      <c r="AA2669" s="5">
        <v>3</v>
      </c>
      <c r="AB2669" s="5">
        <v>3</v>
      </c>
      <c r="AC2669" s="5">
        <v>5</v>
      </c>
      <c r="AD2669" s="5">
        <v>5</v>
      </c>
      <c r="AE2669" s="5">
        <v>9</v>
      </c>
      <c r="AF2669" s="5">
        <v>8</v>
      </c>
      <c r="AG2669" s="5">
        <v>8</v>
      </c>
      <c r="AH2669" s="5">
        <v>5</v>
      </c>
    </row>
    <row r="2670" spans="1:34" hidden="1" outlineLevel="2">
      <c r="A2670">
        <v>1987</v>
      </c>
      <c r="B2670">
        <v>107</v>
      </c>
      <c r="C2670" s="5">
        <v>24</v>
      </c>
      <c r="D2670" s="5">
        <v>24</v>
      </c>
      <c r="E2670" s="5">
        <v>26</v>
      </c>
      <c r="F2670" s="5">
        <v>9</v>
      </c>
      <c r="G2670" s="5">
        <v>9</v>
      </c>
      <c r="H2670" s="5">
        <v>13</v>
      </c>
      <c r="I2670" s="5">
        <v>12</v>
      </c>
      <c r="J2670" s="5">
        <v>21</v>
      </c>
      <c r="K2670" s="5">
        <v>6</v>
      </c>
      <c r="L2670" s="5">
        <v>6</v>
      </c>
      <c r="M2670" s="5">
        <v>8</v>
      </c>
      <c r="N2670" s="5">
        <v>11</v>
      </c>
      <c r="O2670" s="5">
        <v>14</v>
      </c>
      <c r="P2670" s="5">
        <v>9</v>
      </c>
      <c r="Q2670" s="5">
        <v>5</v>
      </c>
      <c r="R2670" s="5">
        <v>3</v>
      </c>
      <c r="S2670" s="5">
        <v>3</v>
      </c>
      <c r="T2670" s="5">
        <v>11</v>
      </c>
      <c r="U2670" s="5">
        <v>9</v>
      </c>
      <c r="V2670" s="5">
        <v>1</v>
      </c>
      <c r="W2670" s="5">
        <v>0</v>
      </c>
      <c r="X2670" s="5">
        <v>3</v>
      </c>
      <c r="Y2670" s="5">
        <v>2</v>
      </c>
      <c r="Z2670" s="5">
        <v>2</v>
      </c>
      <c r="AA2670" s="5">
        <v>0</v>
      </c>
      <c r="AB2670" s="5">
        <v>0</v>
      </c>
      <c r="AC2670" s="5">
        <v>0</v>
      </c>
      <c r="AD2670" s="5">
        <v>3</v>
      </c>
      <c r="AE2670" s="5">
        <v>4</v>
      </c>
      <c r="AF2670" s="5">
        <v>3</v>
      </c>
      <c r="AG2670" s="5">
        <v>0</v>
      </c>
      <c r="AH2670" s="5">
        <v>0</v>
      </c>
    </row>
    <row r="2671" spans="1:34" hidden="1" outlineLevel="2">
      <c r="A2671">
        <v>1987</v>
      </c>
      <c r="B2671">
        <v>108</v>
      </c>
      <c r="C2671" s="5">
        <v>2</v>
      </c>
      <c r="D2671" s="5">
        <v>2</v>
      </c>
      <c r="E2671" s="5">
        <v>4</v>
      </c>
      <c r="F2671" s="5">
        <v>0</v>
      </c>
      <c r="G2671" s="5">
        <v>0</v>
      </c>
      <c r="H2671" s="5">
        <v>7</v>
      </c>
      <c r="I2671" s="5">
        <v>0</v>
      </c>
      <c r="J2671" s="5">
        <v>15</v>
      </c>
      <c r="K2671" s="5">
        <v>0</v>
      </c>
      <c r="L2671" s="5">
        <v>0</v>
      </c>
      <c r="M2671" s="5">
        <v>2</v>
      </c>
      <c r="N2671" s="5">
        <v>0</v>
      </c>
      <c r="O2671" s="5">
        <v>5</v>
      </c>
      <c r="P2671" s="5">
        <v>3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</row>
    <row r="2672" spans="1:34" hidden="1" outlineLevel="2">
      <c r="A2672">
        <v>1987</v>
      </c>
      <c r="B2672">
        <v>109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</row>
    <row r="2673" spans="1:34" hidden="1" outlineLevel="2">
      <c r="A2673">
        <v>1987</v>
      </c>
      <c r="B2673">
        <v>110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</row>
    <row r="2674" spans="1:34" hidden="1" outlineLevel="2">
      <c r="A2674">
        <v>1987</v>
      </c>
      <c r="B2674">
        <v>111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</row>
    <row r="2675" spans="1:34" hidden="1" outlineLevel="2">
      <c r="A2675">
        <v>1987</v>
      </c>
      <c r="B2675">
        <v>112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</row>
    <row r="2676" spans="1:34" hidden="1" outlineLevel="2">
      <c r="A2676">
        <v>1987</v>
      </c>
      <c r="B2676">
        <v>113</v>
      </c>
      <c r="C2676" s="5">
        <v>0</v>
      </c>
      <c r="D2676" s="5">
        <v>0</v>
      </c>
      <c r="E2676" s="5">
        <v>0</v>
      </c>
      <c r="F2676" s="5">
        <v>1</v>
      </c>
      <c r="G2676" s="5">
        <v>0</v>
      </c>
      <c r="H2676" s="5">
        <v>7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</row>
    <row r="2677" spans="1:34" hidden="1" outlineLevel="2">
      <c r="A2677">
        <v>1987</v>
      </c>
      <c r="B2677">
        <v>114</v>
      </c>
      <c r="C2677" s="5">
        <v>26</v>
      </c>
      <c r="D2677" s="5">
        <v>28</v>
      </c>
      <c r="E2677" s="5">
        <v>29</v>
      </c>
      <c r="F2677" s="5">
        <v>4</v>
      </c>
      <c r="G2677" s="5">
        <v>18</v>
      </c>
      <c r="H2677" s="5">
        <v>21</v>
      </c>
      <c r="I2677" s="5">
        <v>11</v>
      </c>
      <c r="J2677" s="5">
        <v>0</v>
      </c>
      <c r="K2677" s="5">
        <v>3</v>
      </c>
      <c r="L2677" s="5">
        <v>6</v>
      </c>
      <c r="M2677" s="5">
        <v>13</v>
      </c>
      <c r="N2677" s="5">
        <v>8</v>
      </c>
      <c r="O2677" s="5">
        <v>4</v>
      </c>
      <c r="P2677" s="5">
        <v>3</v>
      </c>
      <c r="Q2677" s="5">
        <v>9</v>
      </c>
      <c r="R2677" s="5">
        <v>6</v>
      </c>
      <c r="S2677" s="5">
        <v>0</v>
      </c>
      <c r="T2677" s="5">
        <v>0</v>
      </c>
      <c r="U2677" s="5">
        <v>0</v>
      </c>
      <c r="V2677" s="5">
        <v>1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1</v>
      </c>
    </row>
    <row r="2678" spans="1:34" hidden="1" outlineLevel="2">
      <c r="A2678">
        <v>1987</v>
      </c>
      <c r="B2678">
        <v>115</v>
      </c>
      <c r="C2678" s="5">
        <v>20</v>
      </c>
      <c r="D2678" s="5">
        <v>19</v>
      </c>
      <c r="E2678" s="5">
        <v>18</v>
      </c>
      <c r="F2678" s="5">
        <v>7</v>
      </c>
      <c r="G2678" s="5">
        <v>6</v>
      </c>
      <c r="H2678" s="5">
        <v>5</v>
      </c>
      <c r="I2678" s="5">
        <v>9</v>
      </c>
      <c r="J2678" s="5">
        <v>22</v>
      </c>
      <c r="K2678" s="5">
        <v>0</v>
      </c>
      <c r="L2678" s="5">
        <v>0</v>
      </c>
      <c r="M2678" s="5">
        <v>0</v>
      </c>
      <c r="N2678" s="5">
        <v>7</v>
      </c>
      <c r="O2678" s="5">
        <v>14</v>
      </c>
      <c r="P2678" s="5">
        <v>5</v>
      </c>
      <c r="Q2678" s="5">
        <v>0</v>
      </c>
      <c r="R2678" s="5">
        <v>0</v>
      </c>
      <c r="S2678" s="5">
        <v>0</v>
      </c>
      <c r="T2678" s="5">
        <v>2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</row>
    <row r="2679" spans="1:34" hidden="1" outlineLevel="2">
      <c r="A2679">
        <v>1987</v>
      </c>
      <c r="B2679">
        <v>116</v>
      </c>
      <c r="C2679" s="5">
        <v>0</v>
      </c>
      <c r="D2679" s="5">
        <v>0</v>
      </c>
      <c r="E2679" s="5">
        <v>2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</row>
    <row r="2680" spans="1:34" hidden="1" outlineLevel="2">
      <c r="A2680">
        <v>1987</v>
      </c>
      <c r="B2680">
        <v>117</v>
      </c>
      <c r="C2680" s="5">
        <v>0</v>
      </c>
      <c r="D2680" s="5">
        <v>0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</row>
    <row r="2681" spans="1:34" hidden="1" outlineLevel="2">
      <c r="A2681">
        <v>1987</v>
      </c>
      <c r="B2681">
        <v>118</v>
      </c>
      <c r="C2681" s="5">
        <v>1</v>
      </c>
      <c r="D2681" s="5">
        <v>1</v>
      </c>
      <c r="E2681" s="5">
        <v>0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5</v>
      </c>
      <c r="M2681" s="5">
        <v>5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3</v>
      </c>
      <c r="V2681" s="5">
        <v>3</v>
      </c>
      <c r="W2681" s="5">
        <v>2</v>
      </c>
      <c r="X2681" s="5">
        <v>6</v>
      </c>
      <c r="Y2681" s="5">
        <v>3</v>
      </c>
      <c r="Z2681" s="5">
        <v>5</v>
      </c>
      <c r="AA2681" s="5">
        <v>0</v>
      </c>
      <c r="AB2681" s="5">
        <v>3</v>
      </c>
      <c r="AC2681" s="5">
        <v>6</v>
      </c>
      <c r="AD2681" s="5">
        <v>3</v>
      </c>
      <c r="AE2681" s="5">
        <v>0</v>
      </c>
      <c r="AF2681" s="5">
        <v>0</v>
      </c>
      <c r="AG2681" s="5">
        <v>0</v>
      </c>
      <c r="AH2681" s="5">
        <v>0</v>
      </c>
    </row>
    <row r="2682" spans="1:34" hidden="1" outlineLevel="2">
      <c r="A2682">
        <v>1987</v>
      </c>
      <c r="B2682">
        <v>119</v>
      </c>
      <c r="C2682" s="5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</row>
    <row r="2683" spans="1:34" hidden="1" outlineLevel="2">
      <c r="A2683">
        <v>1987</v>
      </c>
      <c r="B2683">
        <v>120</v>
      </c>
      <c r="C2683" s="5">
        <v>0</v>
      </c>
      <c r="D2683" s="5">
        <v>0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</row>
    <row r="2684" spans="1:34" hidden="1" outlineLevel="2">
      <c r="A2684">
        <v>1987</v>
      </c>
      <c r="B2684">
        <v>121</v>
      </c>
      <c r="C2684" s="5">
        <v>0</v>
      </c>
      <c r="D2684" s="5">
        <v>0</v>
      </c>
      <c r="E2684" s="5">
        <v>0</v>
      </c>
      <c r="F2684" s="5">
        <v>0</v>
      </c>
      <c r="G2684" s="5">
        <v>0</v>
      </c>
      <c r="H2684" s="5">
        <v>5</v>
      </c>
      <c r="I2684" s="5">
        <v>0</v>
      </c>
      <c r="J2684" s="5">
        <v>0</v>
      </c>
      <c r="K2684" s="5">
        <v>0</v>
      </c>
      <c r="L2684" s="5">
        <v>2</v>
      </c>
      <c r="M2684" s="5">
        <v>3</v>
      </c>
      <c r="N2684" s="5">
        <v>7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2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2</v>
      </c>
    </row>
    <row r="2685" spans="1:34" hidden="1" outlineLevel="2">
      <c r="A2685">
        <v>1987</v>
      </c>
      <c r="B2685">
        <v>122</v>
      </c>
      <c r="C2685" s="5">
        <v>0</v>
      </c>
      <c r="D2685" s="5">
        <v>0</v>
      </c>
      <c r="E2685" s="5">
        <v>0</v>
      </c>
      <c r="F2685" s="5">
        <v>0</v>
      </c>
      <c r="G2685" s="5">
        <v>7</v>
      </c>
      <c r="H2685" s="5">
        <v>5</v>
      </c>
      <c r="I2685" s="5">
        <v>0</v>
      </c>
      <c r="J2685" s="5">
        <v>0</v>
      </c>
      <c r="K2685" s="5">
        <v>0</v>
      </c>
      <c r="L2685" s="5">
        <v>0</v>
      </c>
      <c r="M2685" s="5">
        <v>2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1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4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</row>
    <row r="2686" spans="1:34" hidden="1" outlineLevel="2">
      <c r="A2686">
        <v>1987</v>
      </c>
      <c r="B2686">
        <v>123</v>
      </c>
      <c r="C2686" s="5">
        <v>0</v>
      </c>
      <c r="D2686" s="5">
        <v>0</v>
      </c>
      <c r="E2686" s="5">
        <v>0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4</v>
      </c>
      <c r="L2686" s="5">
        <v>0</v>
      </c>
      <c r="M2686" s="5">
        <v>0</v>
      </c>
      <c r="N2686" s="5">
        <v>8</v>
      </c>
      <c r="O2686" s="5">
        <v>0</v>
      </c>
      <c r="P2686" s="5">
        <v>0</v>
      </c>
      <c r="Q2686" s="5">
        <v>6</v>
      </c>
      <c r="R2686" s="5">
        <v>7</v>
      </c>
      <c r="S2686" s="5">
        <v>5</v>
      </c>
      <c r="T2686" s="5">
        <v>0</v>
      </c>
      <c r="U2686" s="5">
        <v>1</v>
      </c>
      <c r="V2686" s="5">
        <v>5</v>
      </c>
      <c r="W2686" s="5">
        <v>4</v>
      </c>
      <c r="X2686" s="5">
        <v>0</v>
      </c>
      <c r="Y2686" s="5">
        <v>3</v>
      </c>
      <c r="Z2686" s="5">
        <v>3</v>
      </c>
      <c r="AA2686" s="5">
        <v>0</v>
      </c>
      <c r="AB2686" s="5">
        <v>0</v>
      </c>
      <c r="AC2686" s="5">
        <v>0</v>
      </c>
      <c r="AD2686" s="5">
        <v>2</v>
      </c>
      <c r="AE2686" s="5">
        <v>2</v>
      </c>
      <c r="AF2686" s="5">
        <v>4</v>
      </c>
      <c r="AG2686" s="5">
        <v>0</v>
      </c>
      <c r="AH2686" s="5">
        <v>0</v>
      </c>
    </row>
    <row r="2687" spans="1:34" hidden="1" outlineLevel="2">
      <c r="A2687">
        <v>1987</v>
      </c>
      <c r="B2687">
        <v>124</v>
      </c>
      <c r="C2687" s="5">
        <v>16</v>
      </c>
      <c r="D2687" s="5">
        <v>15</v>
      </c>
      <c r="E2687" s="5">
        <v>9</v>
      </c>
      <c r="F2687" s="5">
        <v>26</v>
      </c>
      <c r="G2687" s="5">
        <v>2</v>
      </c>
      <c r="H2687" s="5">
        <v>6</v>
      </c>
      <c r="I2687" s="5">
        <v>14</v>
      </c>
      <c r="J2687" s="5">
        <v>11</v>
      </c>
      <c r="K2687" s="5">
        <v>7</v>
      </c>
      <c r="L2687" s="5">
        <v>0</v>
      </c>
      <c r="M2687" s="5">
        <v>2</v>
      </c>
      <c r="N2687" s="5">
        <v>9</v>
      </c>
      <c r="O2687" s="5">
        <v>17</v>
      </c>
      <c r="P2687" s="5">
        <v>25</v>
      </c>
      <c r="Q2687" s="5">
        <v>17</v>
      </c>
      <c r="R2687" s="5">
        <v>9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20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4</v>
      </c>
    </row>
    <row r="2688" spans="1:34" hidden="1" outlineLevel="2">
      <c r="A2688">
        <v>1987</v>
      </c>
      <c r="B2688">
        <v>125</v>
      </c>
      <c r="C2688" s="5">
        <v>0</v>
      </c>
      <c r="D2688" s="5">
        <v>0</v>
      </c>
      <c r="E2688" s="5">
        <v>6</v>
      </c>
      <c r="F2688" s="5">
        <v>0</v>
      </c>
      <c r="G2688" s="5">
        <v>0</v>
      </c>
      <c r="H2688" s="5">
        <v>0</v>
      </c>
      <c r="I2688" s="5">
        <v>0</v>
      </c>
      <c r="J2688" s="5">
        <v>9</v>
      </c>
      <c r="K2688" s="5">
        <v>0</v>
      </c>
      <c r="L2688" s="5">
        <v>0</v>
      </c>
      <c r="M2688" s="5">
        <v>0</v>
      </c>
      <c r="N2688" s="5">
        <v>0</v>
      </c>
      <c r="O2688" s="5">
        <v>2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3</v>
      </c>
      <c r="X2688" s="5">
        <v>9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</row>
    <row r="2689" spans="1:34" hidden="1" outlineLevel="2">
      <c r="A2689">
        <v>1987</v>
      </c>
      <c r="B2689">
        <v>126</v>
      </c>
      <c r="C2689" s="5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</row>
    <row r="2690" spans="1:34" hidden="1" outlineLevel="2">
      <c r="A2690">
        <v>1987</v>
      </c>
      <c r="B2690">
        <v>127</v>
      </c>
      <c r="C2690" s="5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</row>
    <row r="2691" spans="1:34" hidden="1" outlineLevel="2">
      <c r="A2691">
        <v>1987</v>
      </c>
      <c r="B2691">
        <v>128</v>
      </c>
      <c r="C2691" s="5">
        <v>0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</row>
    <row r="2692" spans="1:34" hidden="1" outlineLevel="2">
      <c r="A2692">
        <v>1987</v>
      </c>
      <c r="B2692">
        <v>129</v>
      </c>
      <c r="C2692" s="5">
        <v>0</v>
      </c>
      <c r="D2692" s="5">
        <v>0</v>
      </c>
      <c r="E2692" s="5">
        <v>0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</row>
    <row r="2693" spans="1:34" hidden="1" outlineLevel="2">
      <c r="A2693">
        <v>1987</v>
      </c>
      <c r="B2693">
        <v>130</v>
      </c>
      <c r="C2693" s="5">
        <v>0</v>
      </c>
      <c r="D2693" s="5">
        <v>0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</row>
    <row r="2694" spans="1:34" hidden="1" outlineLevel="2">
      <c r="A2694">
        <v>1987</v>
      </c>
      <c r="B2694">
        <v>131</v>
      </c>
      <c r="C2694" s="5">
        <v>0</v>
      </c>
      <c r="D2694" s="5">
        <v>0</v>
      </c>
      <c r="E2694" s="5">
        <v>0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4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</row>
    <row r="2695" spans="1:34" hidden="1" outlineLevel="2">
      <c r="A2695">
        <v>1987</v>
      </c>
      <c r="B2695">
        <v>132</v>
      </c>
      <c r="C2695" s="5">
        <v>0</v>
      </c>
      <c r="D2695" s="5">
        <v>0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7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1</v>
      </c>
      <c r="X2695" s="5">
        <v>0</v>
      </c>
      <c r="Y2695" s="5">
        <v>0</v>
      </c>
      <c r="Z2695" s="5">
        <v>0</v>
      </c>
      <c r="AA2695" s="5">
        <v>0</v>
      </c>
      <c r="AB2695" s="5">
        <v>7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</row>
    <row r="2696" spans="1:34" hidden="1" outlineLevel="2">
      <c r="A2696">
        <v>1987</v>
      </c>
      <c r="B2696">
        <v>133</v>
      </c>
      <c r="C2696" s="5">
        <v>0</v>
      </c>
      <c r="D2696" s="5">
        <v>0</v>
      </c>
      <c r="E2696" s="5">
        <v>1</v>
      </c>
      <c r="F2696" s="5">
        <v>0</v>
      </c>
      <c r="G2696" s="5">
        <v>0</v>
      </c>
      <c r="H2696" s="5">
        <v>6</v>
      </c>
      <c r="I2696" s="5">
        <v>0</v>
      </c>
      <c r="J2696" s="5">
        <v>0</v>
      </c>
      <c r="K2696" s="5">
        <v>0</v>
      </c>
      <c r="L2696" s="5">
        <v>10</v>
      </c>
      <c r="M2696" s="5">
        <v>5</v>
      </c>
      <c r="N2696" s="5">
        <v>0</v>
      </c>
      <c r="O2696" s="5">
        <v>5</v>
      </c>
      <c r="P2696" s="5">
        <v>13</v>
      </c>
      <c r="Q2696" s="5">
        <v>0</v>
      </c>
      <c r="R2696" s="5">
        <v>0</v>
      </c>
      <c r="S2696" s="5">
        <v>0</v>
      </c>
      <c r="T2696" s="5">
        <v>0</v>
      </c>
      <c r="U2696" s="5">
        <v>10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26</v>
      </c>
    </row>
    <row r="2697" spans="1:34" hidden="1" outlineLevel="2">
      <c r="A2697">
        <v>1987</v>
      </c>
      <c r="B2697">
        <v>134</v>
      </c>
      <c r="C2697" s="5">
        <v>0</v>
      </c>
      <c r="D2697" s="5">
        <v>0</v>
      </c>
      <c r="E2697" s="5">
        <v>2</v>
      </c>
      <c r="F2697" s="5">
        <v>0</v>
      </c>
      <c r="G2697" s="5">
        <v>4</v>
      </c>
      <c r="H2697" s="5">
        <v>4</v>
      </c>
      <c r="I2697" s="5">
        <v>2</v>
      </c>
      <c r="J2697" s="5">
        <v>0</v>
      </c>
      <c r="K2697" s="5">
        <v>0</v>
      </c>
      <c r="L2697" s="5">
        <v>9</v>
      </c>
      <c r="M2697" s="5">
        <v>8</v>
      </c>
      <c r="N2697" s="5">
        <v>0</v>
      </c>
      <c r="O2697" s="5">
        <v>6</v>
      </c>
      <c r="P2697" s="5">
        <v>13</v>
      </c>
      <c r="Q2697" s="5">
        <v>0</v>
      </c>
      <c r="R2697" s="5">
        <v>0</v>
      </c>
      <c r="S2697" s="5">
        <v>0</v>
      </c>
      <c r="T2697" s="5">
        <v>0</v>
      </c>
      <c r="U2697" s="5">
        <v>8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3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</row>
    <row r="2698" spans="1:34" hidden="1" outlineLevel="2">
      <c r="A2698">
        <v>1987</v>
      </c>
      <c r="B2698">
        <v>135</v>
      </c>
      <c r="C2698" s="5">
        <v>0</v>
      </c>
      <c r="D2698" s="5">
        <v>0</v>
      </c>
      <c r="E2698" s="5">
        <v>0</v>
      </c>
      <c r="F2698" s="5">
        <v>0</v>
      </c>
      <c r="G2698" s="5">
        <v>9</v>
      </c>
      <c r="H2698" s="5">
        <v>0</v>
      </c>
      <c r="I2698" s="5">
        <v>0</v>
      </c>
      <c r="J2698" s="5">
        <v>0</v>
      </c>
      <c r="K2698" s="5">
        <v>0</v>
      </c>
      <c r="L2698" s="5">
        <v>7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9</v>
      </c>
      <c r="U2698" s="5">
        <v>5</v>
      </c>
      <c r="V2698" s="5">
        <v>0</v>
      </c>
      <c r="W2698" s="5">
        <v>0</v>
      </c>
      <c r="X2698" s="5">
        <v>8</v>
      </c>
      <c r="Y2698" s="5">
        <v>2</v>
      </c>
      <c r="Z2698" s="5">
        <v>0</v>
      </c>
      <c r="AA2698" s="5">
        <v>0</v>
      </c>
      <c r="AB2698" s="5">
        <v>0</v>
      </c>
      <c r="AC2698" s="5">
        <v>0</v>
      </c>
      <c r="AD2698" s="5">
        <v>2</v>
      </c>
      <c r="AE2698" s="5">
        <v>0</v>
      </c>
      <c r="AF2698" s="5">
        <v>0</v>
      </c>
      <c r="AG2698" s="5">
        <v>0</v>
      </c>
      <c r="AH2698" s="5">
        <v>0</v>
      </c>
    </row>
    <row r="2699" spans="1:34" hidden="1" outlineLevel="2">
      <c r="A2699">
        <v>1987</v>
      </c>
      <c r="B2699">
        <v>136</v>
      </c>
      <c r="C2699" s="5">
        <v>0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5</v>
      </c>
      <c r="M2699" s="5">
        <v>10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1</v>
      </c>
      <c r="U2699" s="5">
        <v>0</v>
      </c>
      <c r="V2699" s="5">
        <v>8</v>
      </c>
      <c r="W2699" s="5">
        <v>0</v>
      </c>
      <c r="X2699" s="5">
        <v>0</v>
      </c>
      <c r="Y2699" s="5">
        <v>0</v>
      </c>
      <c r="Z2699" s="5">
        <v>3</v>
      </c>
      <c r="AA2699" s="5">
        <v>0</v>
      </c>
      <c r="AB2699" s="5">
        <v>0</v>
      </c>
      <c r="AC2699" s="5">
        <v>9</v>
      </c>
      <c r="AD2699" s="5">
        <v>2</v>
      </c>
      <c r="AE2699" s="5">
        <v>6</v>
      </c>
      <c r="AF2699" s="5">
        <v>7</v>
      </c>
      <c r="AG2699" s="5">
        <v>12</v>
      </c>
      <c r="AH2699" s="5">
        <v>0</v>
      </c>
    </row>
    <row r="2700" spans="1:34" hidden="1" outlineLevel="2">
      <c r="A2700">
        <v>1987</v>
      </c>
      <c r="B2700">
        <v>137</v>
      </c>
      <c r="C2700" s="5">
        <v>0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5</v>
      </c>
      <c r="L2700" s="5">
        <v>0</v>
      </c>
      <c r="M2700" s="5">
        <v>0</v>
      </c>
      <c r="N2700" s="5">
        <v>12</v>
      </c>
      <c r="O2700" s="5">
        <v>0</v>
      </c>
      <c r="P2700" s="5">
        <v>0</v>
      </c>
      <c r="Q2700" s="5">
        <v>6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3</v>
      </c>
      <c r="AA2700" s="5">
        <v>4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</row>
    <row r="2701" spans="1:34" hidden="1" outlineLevel="2">
      <c r="A2701">
        <v>1987</v>
      </c>
      <c r="B2701">
        <v>138</v>
      </c>
      <c r="C2701" s="5">
        <v>0</v>
      </c>
      <c r="D2701" s="5">
        <v>0</v>
      </c>
      <c r="E2701" s="5">
        <v>0</v>
      </c>
      <c r="F2701" s="5">
        <v>0</v>
      </c>
      <c r="G2701" s="5">
        <v>0</v>
      </c>
      <c r="H2701" s="5">
        <v>12</v>
      </c>
      <c r="I2701" s="5">
        <v>11</v>
      </c>
      <c r="J2701" s="5">
        <v>0</v>
      </c>
      <c r="K2701" s="5">
        <v>1</v>
      </c>
      <c r="L2701" s="5">
        <v>0</v>
      </c>
      <c r="M2701" s="5">
        <v>0</v>
      </c>
      <c r="N2701" s="5">
        <v>2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3</v>
      </c>
      <c r="AB2701" s="5">
        <v>0</v>
      </c>
      <c r="AC2701" s="5">
        <v>3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</row>
    <row r="2702" spans="1:34" hidden="1" outlineLevel="2">
      <c r="A2702">
        <v>1987</v>
      </c>
      <c r="B2702">
        <v>139</v>
      </c>
      <c r="C2702" s="5">
        <v>10</v>
      </c>
      <c r="D2702" s="5">
        <v>10</v>
      </c>
      <c r="E2702" s="5">
        <v>4</v>
      </c>
      <c r="F2702" s="5">
        <v>8</v>
      </c>
      <c r="G2702" s="5">
        <v>0</v>
      </c>
      <c r="H2702" s="5">
        <v>10</v>
      </c>
      <c r="I2702" s="5">
        <v>12</v>
      </c>
      <c r="J2702" s="5">
        <v>6</v>
      </c>
      <c r="K2702" s="5">
        <v>0</v>
      </c>
      <c r="L2702" s="5">
        <v>10</v>
      </c>
      <c r="M2702" s="5">
        <v>11</v>
      </c>
      <c r="N2702" s="5">
        <v>3</v>
      </c>
      <c r="O2702" s="5">
        <v>3</v>
      </c>
      <c r="P2702" s="5">
        <v>4</v>
      </c>
      <c r="Q2702" s="5">
        <v>4</v>
      </c>
      <c r="R2702" s="5">
        <v>0</v>
      </c>
      <c r="S2702" s="5">
        <v>0</v>
      </c>
      <c r="T2702" s="5">
        <v>6</v>
      </c>
      <c r="U2702" s="5">
        <v>9</v>
      </c>
      <c r="V2702" s="5">
        <v>5</v>
      </c>
      <c r="W2702" s="5">
        <v>4</v>
      </c>
      <c r="X2702" s="5">
        <v>11</v>
      </c>
      <c r="Y2702" s="5">
        <v>2</v>
      </c>
      <c r="Z2702" s="5">
        <v>0</v>
      </c>
      <c r="AA2702" s="5">
        <v>0</v>
      </c>
      <c r="AB2702" s="5">
        <v>0</v>
      </c>
      <c r="AC2702" s="5">
        <v>0</v>
      </c>
      <c r="AD2702" s="5">
        <v>2</v>
      </c>
      <c r="AE2702" s="5">
        <v>0</v>
      </c>
      <c r="AF2702" s="5">
        <v>0</v>
      </c>
      <c r="AG2702" s="5">
        <v>1</v>
      </c>
      <c r="AH2702" s="5">
        <v>0</v>
      </c>
    </row>
    <row r="2703" spans="1:34" hidden="1" outlineLevel="2">
      <c r="A2703">
        <v>1987</v>
      </c>
      <c r="B2703">
        <v>140</v>
      </c>
      <c r="C2703" s="5">
        <v>8</v>
      </c>
      <c r="D2703" s="5">
        <v>8</v>
      </c>
      <c r="E2703" s="5">
        <v>0</v>
      </c>
      <c r="F2703" s="5">
        <v>3</v>
      </c>
      <c r="G2703" s="5">
        <v>4</v>
      </c>
      <c r="H2703" s="5">
        <v>11</v>
      </c>
      <c r="I2703" s="5">
        <v>7</v>
      </c>
      <c r="J2703" s="5">
        <v>11</v>
      </c>
      <c r="K2703" s="5">
        <v>0</v>
      </c>
      <c r="L2703" s="5">
        <v>11</v>
      </c>
      <c r="M2703" s="5">
        <v>17</v>
      </c>
      <c r="N2703" s="5">
        <v>13</v>
      </c>
      <c r="O2703" s="5">
        <v>6</v>
      </c>
      <c r="P2703" s="5">
        <v>14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5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</row>
    <row r="2704" spans="1:34" hidden="1" outlineLevel="2">
      <c r="A2704">
        <v>1987</v>
      </c>
      <c r="B2704">
        <v>141</v>
      </c>
      <c r="C2704" s="5">
        <v>3</v>
      </c>
      <c r="D2704" s="5">
        <v>4</v>
      </c>
      <c r="E2704" s="5">
        <v>9</v>
      </c>
      <c r="F2704" s="5">
        <v>9</v>
      </c>
      <c r="G2704" s="5">
        <v>0</v>
      </c>
      <c r="H2704" s="5">
        <v>6</v>
      </c>
      <c r="I2704" s="5">
        <v>12</v>
      </c>
      <c r="J2704" s="5">
        <v>24</v>
      </c>
      <c r="K2704" s="5">
        <v>21</v>
      </c>
      <c r="L2704" s="5">
        <v>15</v>
      </c>
      <c r="M2704" s="5">
        <v>10</v>
      </c>
      <c r="N2704" s="5">
        <v>44</v>
      </c>
      <c r="O2704" s="5">
        <v>3</v>
      </c>
      <c r="P2704" s="5">
        <v>4</v>
      </c>
      <c r="Q2704" s="5">
        <v>16</v>
      </c>
      <c r="R2704" s="5">
        <v>9</v>
      </c>
      <c r="S2704" s="5">
        <v>33</v>
      </c>
      <c r="T2704" s="5">
        <v>31</v>
      </c>
      <c r="U2704" s="5">
        <v>21</v>
      </c>
      <c r="V2704" s="5">
        <v>27</v>
      </c>
      <c r="W2704" s="5">
        <v>0</v>
      </c>
      <c r="X2704" s="5">
        <v>23</v>
      </c>
      <c r="Y2704" s="5">
        <v>7</v>
      </c>
      <c r="Z2704" s="5">
        <v>9</v>
      </c>
      <c r="AA2704" s="5">
        <v>5</v>
      </c>
      <c r="AB2704" s="5">
        <v>8</v>
      </c>
      <c r="AC2704" s="5">
        <v>0</v>
      </c>
      <c r="AD2704" s="5">
        <v>6</v>
      </c>
      <c r="AE2704" s="5">
        <v>0</v>
      </c>
      <c r="AF2704" s="5">
        <v>0</v>
      </c>
      <c r="AG2704" s="5">
        <v>0</v>
      </c>
      <c r="AH2704" s="5">
        <v>0</v>
      </c>
    </row>
    <row r="2705" spans="1:34" hidden="1" outlineLevel="2">
      <c r="A2705">
        <v>1987</v>
      </c>
      <c r="B2705">
        <v>142</v>
      </c>
      <c r="C2705" s="5">
        <v>0</v>
      </c>
      <c r="D2705" s="5">
        <v>0</v>
      </c>
      <c r="E2705" s="5">
        <v>0</v>
      </c>
      <c r="F2705" s="5">
        <v>8</v>
      </c>
      <c r="G2705" s="5">
        <v>0</v>
      </c>
      <c r="H2705" s="5">
        <v>0</v>
      </c>
      <c r="I2705" s="5">
        <v>0</v>
      </c>
      <c r="J2705" s="5">
        <v>34</v>
      </c>
      <c r="K2705" s="5">
        <v>30</v>
      </c>
      <c r="L2705" s="5">
        <v>0</v>
      </c>
      <c r="M2705" s="5">
        <v>0</v>
      </c>
      <c r="N2705" s="5">
        <v>0</v>
      </c>
      <c r="O2705" s="5">
        <v>7</v>
      </c>
      <c r="P2705" s="5">
        <v>18</v>
      </c>
      <c r="Q2705" s="5">
        <v>15</v>
      </c>
      <c r="R2705" s="5">
        <v>14</v>
      </c>
      <c r="S2705" s="5">
        <v>0</v>
      </c>
      <c r="T2705" s="5">
        <v>0</v>
      </c>
      <c r="U2705" s="5">
        <v>0</v>
      </c>
      <c r="V2705" s="5">
        <v>3</v>
      </c>
      <c r="W2705" s="5">
        <v>21</v>
      </c>
      <c r="X2705" s="5">
        <v>10</v>
      </c>
      <c r="Y2705" s="5">
        <v>4</v>
      </c>
      <c r="Z2705" s="5">
        <v>0</v>
      </c>
      <c r="AA2705" s="5">
        <v>0</v>
      </c>
      <c r="AB2705" s="5">
        <v>0</v>
      </c>
      <c r="AC2705" s="5">
        <v>0</v>
      </c>
      <c r="AD2705" s="5">
        <v>3</v>
      </c>
      <c r="AE2705" s="5">
        <v>9</v>
      </c>
      <c r="AF2705" s="5">
        <v>0</v>
      </c>
      <c r="AG2705" s="5">
        <v>0</v>
      </c>
      <c r="AH2705" s="5">
        <v>0</v>
      </c>
    </row>
    <row r="2706" spans="1:34" hidden="1" outlineLevel="2">
      <c r="A2706">
        <v>1987</v>
      </c>
      <c r="B2706">
        <v>143</v>
      </c>
      <c r="C2706" s="5">
        <v>1</v>
      </c>
      <c r="D2706" s="5">
        <v>3</v>
      </c>
      <c r="E2706" s="5">
        <v>0</v>
      </c>
      <c r="F2706" s="5">
        <v>0</v>
      </c>
      <c r="G2706" s="5">
        <v>17</v>
      </c>
      <c r="H2706" s="5">
        <v>8</v>
      </c>
      <c r="I2706" s="5">
        <v>11</v>
      </c>
      <c r="J2706" s="5">
        <v>0</v>
      </c>
      <c r="K2706" s="5">
        <v>0</v>
      </c>
      <c r="L2706" s="5">
        <v>10</v>
      </c>
      <c r="M2706" s="5">
        <v>6</v>
      </c>
      <c r="N2706" s="5">
        <v>21</v>
      </c>
      <c r="O2706" s="5">
        <v>0</v>
      </c>
      <c r="P2706" s="5">
        <v>0</v>
      </c>
      <c r="Q2706" s="5">
        <v>0</v>
      </c>
      <c r="R2706" s="5">
        <v>21</v>
      </c>
      <c r="S2706" s="5">
        <v>4</v>
      </c>
      <c r="T2706" s="5">
        <v>17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27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</row>
    <row r="2707" spans="1:34" hidden="1" outlineLevel="2">
      <c r="A2707">
        <v>1987</v>
      </c>
      <c r="B2707">
        <v>144</v>
      </c>
      <c r="C2707" s="5">
        <v>10</v>
      </c>
      <c r="D2707" s="5">
        <v>8</v>
      </c>
      <c r="E2707" s="5">
        <v>17</v>
      </c>
      <c r="F2707" s="5">
        <v>0</v>
      </c>
      <c r="G2707" s="5">
        <v>0</v>
      </c>
      <c r="H2707" s="5">
        <v>8</v>
      </c>
      <c r="I2707" s="5">
        <v>12</v>
      </c>
      <c r="J2707" s="5">
        <v>6</v>
      </c>
      <c r="K2707" s="5">
        <v>0</v>
      </c>
      <c r="L2707" s="5">
        <v>11</v>
      </c>
      <c r="M2707" s="5">
        <v>11</v>
      </c>
      <c r="N2707" s="5">
        <v>31</v>
      </c>
      <c r="O2707" s="5">
        <v>0</v>
      </c>
      <c r="P2707" s="5">
        <v>7</v>
      </c>
      <c r="Q2707" s="5">
        <v>0</v>
      </c>
      <c r="R2707" s="5">
        <v>6</v>
      </c>
      <c r="S2707" s="5">
        <v>4</v>
      </c>
      <c r="T2707" s="5">
        <v>59</v>
      </c>
      <c r="U2707" s="5">
        <v>22</v>
      </c>
      <c r="V2707" s="5">
        <v>5</v>
      </c>
      <c r="W2707" s="5">
        <v>26</v>
      </c>
      <c r="X2707" s="5">
        <v>0</v>
      </c>
      <c r="Y2707" s="5">
        <v>11</v>
      </c>
      <c r="Z2707" s="5">
        <v>10</v>
      </c>
      <c r="AA2707" s="5">
        <v>3</v>
      </c>
      <c r="AB2707" s="5">
        <v>4</v>
      </c>
      <c r="AC2707" s="5">
        <v>11</v>
      </c>
      <c r="AD2707" s="5">
        <v>19</v>
      </c>
      <c r="AE2707" s="5">
        <v>25</v>
      </c>
      <c r="AF2707" s="5">
        <v>20</v>
      </c>
      <c r="AG2707" s="5">
        <v>0</v>
      </c>
      <c r="AH2707" s="5">
        <v>0</v>
      </c>
    </row>
    <row r="2708" spans="1:34" hidden="1" outlineLevel="2">
      <c r="A2708">
        <v>1987</v>
      </c>
      <c r="B2708">
        <v>145</v>
      </c>
      <c r="C2708" s="5">
        <v>0</v>
      </c>
      <c r="D2708" s="5">
        <v>0</v>
      </c>
      <c r="E2708" s="5">
        <v>7</v>
      </c>
      <c r="F2708" s="5">
        <v>4</v>
      </c>
      <c r="G2708" s="5">
        <v>0</v>
      </c>
      <c r="H2708" s="5">
        <v>5</v>
      </c>
      <c r="I2708" s="5">
        <v>13</v>
      </c>
      <c r="J2708" s="5">
        <v>0</v>
      </c>
      <c r="K2708" s="5">
        <v>11</v>
      </c>
      <c r="L2708" s="5">
        <v>0</v>
      </c>
      <c r="M2708" s="5">
        <v>8</v>
      </c>
      <c r="N2708" s="5">
        <v>18</v>
      </c>
      <c r="O2708" s="5">
        <v>2</v>
      </c>
      <c r="P2708" s="5">
        <v>5</v>
      </c>
      <c r="Q2708" s="5">
        <v>0</v>
      </c>
      <c r="R2708" s="5">
        <v>8</v>
      </c>
      <c r="S2708" s="5">
        <v>0</v>
      </c>
      <c r="T2708" s="5">
        <v>0</v>
      </c>
      <c r="U2708" s="5">
        <v>0</v>
      </c>
      <c r="V2708" s="5">
        <v>7</v>
      </c>
      <c r="W2708" s="5">
        <v>11</v>
      </c>
      <c r="X2708" s="5">
        <v>0</v>
      </c>
      <c r="Y2708" s="5">
        <v>3</v>
      </c>
      <c r="Z2708" s="5">
        <v>0</v>
      </c>
      <c r="AA2708" s="5">
        <v>0</v>
      </c>
      <c r="AB2708" s="5">
        <v>0</v>
      </c>
      <c r="AC2708" s="5">
        <v>12</v>
      </c>
      <c r="AD2708" s="5">
        <v>5</v>
      </c>
      <c r="AE2708" s="5">
        <v>11</v>
      </c>
      <c r="AF2708" s="5">
        <v>6</v>
      </c>
      <c r="AG2708" s="5">
        <v>7</v>
      </c>
      <c r="AH2708" s="5">
        <v>5</v>
      </c>
    </row>
    <row r="2709" spans="1:34" hidden="1" outlineLevel="2">
      <c r="A2709">
        <v>1987</v>
      </c>
      <c r="B2709">
        <v>146</v>
      </c>
      <c r="C2709" s="5">
        <v>3</v>
      </c>
      <c r="D2709" s="5">
        <v>3</v>
      </c>
      <c r="E2709" s="5">
        <v>10</v>
      </c>
      <c r="F2709" s="5">
        <v>0</v>
      </c>
      <c r="G2709" s="5">
        <v>0</v>
      </c>
      <c r="H2709" s="5">
        <v>0</v>
      </c>
      <c r="I2709" s="5">
        <v>6</v>
      </c>
      <c r="J2709" s="5">
        <v>0</v>
      </c>
      <c r="K2709" s="5">
        <v>0</v>
      </c>
      <c r="L2709" s="5">
        <v>15</v>
      </c>
      <c r="M2709" s="5">
        <v>8</v>
      </c>
      <c r="N2709" s="5">
        <v>0</v>
      </c>
      <c r="O2709" s="5">
        <v>10</v>
      </c>
      <c r="P2709" s="5">
        <v>0</v>
      </c>
      <c r="Q2709" s="5">
        <v>0</v>
      </c>
      <c r="R2709" s="5">
        <v>2</v>
      </c>
      <c r="S2709" s="5">
        <v>0</v>
      </c>
      <c r="T2709" s="5">
        <v>0</v>
      </c>
      <c r="U2709" s="5">
        <v>0</v>
      </c>
      <c r="V2709" s="5">
        <v>3</v>
      </c>
      <c r="W2709" s="5">
        <v>9</v>
      </c>
      <c r="X2709" s="5">
        <v>10</v>
      </c>
      <c r="Y2709" s="5">
        <v>7</v>
      </c>
      <c r="Z2709" s="5">
        <v>0</v>
      </c>
      <c r="AA2709" s="5">
        <v>0</v>
      </c>
      <c r="AB2709" s="5">
        <v>0</v>
      </c>
      <c r="AC2709" s="5">
        <v>10</v>
      </c>
      <c r="AD2709" s="5">
        <v>6</v>
      </c>
      <c r="AE2709" s="5">
        <v>14</v>
      </c>
      <c r="AF2709" s="5">
        <v>12</v>
      </c>
      <c r="AG2709" s="5">
        <v>10</v>
      </c>
      <c r="AH2709" s="5">
        <v>0</v>
      </c>
    </row>
    <row r="2710" spans="1:34" hidden="1" outlineLevel="2">
      <c r="A2710">
        <v>1987</v>
      </c>
      <c r="B2710">
        <v>147</v>
      </c>
      <c r="C2710" s="5">
        <v>2</v>
      </c>
      <c r="D2710" s="5">
        <v>0</v>
      </c>
      <c r="E2710" s="5">
        <v>2</v>
      </c>
      <c r="F2710" s="5">
        <v>0</v>
      </c>
      <c r="G2710" s="5">
        <v>8</v>
      </c>
      <c r="H2710" s="5">
        <v>5</v>
      </c>
      <c r="I2710" s="5">
        <v>7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</row>
    <row r="2711" spans="1:34" hidden="1" outlineLevel="2">
      <c r="A2711">
        <v>1987</v>
      </c>
      <c r="B2711">
        <v>148</v>
      </c>
      <c r="C2711" s="5">
        <v>2</v>
      </c>
      <c r="D2711" s="5">
        <v>1</v>
      </c>
      <c r="E2711" s="5">
        <v>1</v>
      </c>
      <c r="F2711" s="5">
        <v>0</v>
      </c>
      <c r="G2711" s="5">
        <v>10</v>
      </c>
      <c r="H2711" s="5">
        <v>10</v>
      </c>
      <c r="I2711" s="5">
        <v>0</v>
      </c>
      <c r="J2711" s="5">
        <v>0</v>
      </c>
      <c r="K2711" s="5">
        <v>0</v>
      </c>
      <c r="L2711" s="5">
        <v>19</v>
      </c>
      <c r="M2711" s="5">
        <v>11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10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</row>
    <row r="2712" spans="1:34" hidden="1" outlineLevel="2">
      <c r="A2712">
        <v>1987</v>
      </c>
      <c r="B2712">
        <v>149</v>
      </c>
      <c r="C2712" s="5">
        <v>0</v>
      </c>
      <c r="D2712" s="5">
        <v>0</v>
      </c>
      <c r="E2712" s="5">
        <v>10</v>
      </c>
      <c r="F2712" s="5">
        <v>0</v>
      </c>
      <c r="G2712" s="5">
        <v>5</v>
      </c>
      <c r="H2712" s="5">
        <v>7</v>
      </c>
      <c r="I2712" s="5">
        <v>0</v>
      </c>
      <c r="J2712" s="5">
        <v>0</v>
      </c>
      <c r="K2712" s="5">
        <v>0</v>
      </c>
      <c r="L2712" s="5">
        <v>16</v>
      </c>
      <c r="M2712" s="5">
        <v>10</v>
      </c>
      <c r="N2712" s="5">
        <v>0</v>
      </c>
      <c r="O2712" s="5">
        <v>0</v>
      </c>
      <c r="P2712" s="5">
        <v>3</v>
      </c>
      <c r="Q2712" s="5">
        <v>0</v>
      </c>
      <c r="R2712" s="5">
        <v>0</v>
      </c>
      <c r="S2712" s="5">
        <v>0</v>
      </c>
      <c r="T2712" s="5">
        <v>13</v>
      </c>
      <c r="U2712" s="5">
        <v>7</v>
      </c>
      <c r="V2712" s="5">
        <v>0</v>
      </c>
      <c r="W2712" s="5">
        <v>8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</row>
    <row r="2713" spans="1:34" hidden="1" outlineLevel="2">
      <c r="A2713">
        <v>1987</v>
      </c>
      <c r="B2713">
        <v>150</v>
      </c>
      <c r="C2713" s="5">
        <v>7</v>
      </c>
      <c r="D2713" s="5">
        <v>6</v>
      </c>
      <c r="E2713" s="5">
        <v>7</v>
      </c>
      <c r="F2713" s="5">
        <v>4</v>
      </c>
      <c r="G2713" s="5">
        <v>0</v>
      </c>
      <c r="H2713" s="5">
        <v>9</v>
      </c>
      <c r="I2713" s="5">
        <v>0</v>
      </c>
      <c r="J2713" s="5">
        <v>6</v>
      </c>
      <c r="K2713" s="5">
        <v>25</v>
      </c>
      <c r="L2713" s="5">
        <v>0</v>
      </c>
      <c r="M2713" s="5">
        <v>12</v>
      </c>
      <c r="N2713" s="5">
        <v>27</v>
      </c>
      <c r="O2713" s="5">
        <v>10</v>
      </c>
      <c r="P2713" s="5">
        <v>16</v>
      </c>
      <c r="Q2713" s="5">
        <v>20</v>
      </c>
      <c r="R2713" s="5">
        <v>22</v>
      </c>
      <c r="S2713" s="5">
        <v>15</v>
      </c>
      <c r="T2713" s="5">
        <v>18</v>
      </c>
      <c r="U2713" s="5">
        <v>9</v>
      </c>
      <c r="V2713" s="5">
        <v>11</v>
      </c>
      <c r="W2713" s="5">
        <v>16</v>
      </c>
      <c r="X2713" s="5">
        <v>0</v>
      </c>
      <c r="Y2713" s="5">
        <v>18</v>
      </c>
      <c r="Z2713" s="5">
        <v>0</v>
      </c>
      <c r="AA2713" s="5">
        <v>0</v>
      </c>
      <c r="AB2713" s="5">
        <v>0</v>
      </c>
      <c r="AC2713" s="5">
        <v>8</v>
      </c>
      <c r="AD2713" s="5">
        <v>23</v>
      </c>
      <c r="AE2713" s="5">
        <v>11</v>
      </c>
      <c r="AF2713" s="5">
        <v>12</v>
      </c>
      <c r="AG2713" s="5">
        <v>0</v>
      </c>
      <c r="AH2713" s="5">
        <v>17</v>
      </c>
    </row>
    <row r="2714" spans="1:34" hidden="1" outlineLevel="2">
      <c r="A2714">
        <v>1987</v>
      </c>
      <c r="B2714">
        <v>151</v>
      </c>
      <c r="C2714" s="5">
        <v>0</v>
      </c>
      <c r="D2714" s="5">
        <v>0</v>
      </c>
      <c r="E2714" s="5">
        <v>0</v>
      </c>
      <c r="F2714" s="5">
        <v>0</v>
      </c>
      <c r="G2714" s="5">
        <v>0</v>
      </c>
      <c r="H2714" s="5">
        <v>8</v>
      </c>
      <c r="I2714" s="5">
        <v>0</v>
      </c>
      <c r="J2714" s="5">
        <v>0</v>
      </c>
      <c r="K2714" s="5">
        <v>0</v>
      </c>
      <c r="L2714" s="5">
        <v>10</v>
      </c>
      <c r="M2714" s="5">
        <v>10</v>
      </c>
      <c r="N2714" s="5">
        <v>0</v>
      </c>
      <c r="O2714" s="5">
        <v>5</v>
      </c>
      <c r="P2714" s="5">
        <v>9</v>
      </c>
      <c r="Q2714" s="5">
        <v>0</v>
      </c>
      <c r="R2714" s="5">
        <v>16</v>
      </c>
      <c r="S2714" s="5">
        <v>0</v>
      </c>
      <c r="T2714" s="5">
        <v>0</v>
      </c>
      <c r="U2714" s="5">
        <v>0</v>
      </c>
      <c r="V2714" s="5">
        <v>6</v>
      </c>
      <c r="W2714" s="5">
        <v>0</v>
      </c>
      <c r="X2714" s="5">
        <v>11</v>
      </c>
      <c r="Y2714" s="5">
        <v>0</v>
      </c>
      <c r="Z2714" s="5">
        <v>8</v>
      </c>
      <c r="AA2714" s="5">
        <v>10</v>
      </c>
      <c r="AB2714" s="5">
        <v>0</v>
      </c>
      <c r="AC2714" s="5">
        <v>3</v>
      </c>
      <c r="AD2714" s="5">
        <v>11</v>
      </c>
      <c r="AE2714" s="5">
        <v>12</v>
      </c>
      <c r="AF2714" s="5">
        <v>9</v>
      </c>
      <c r="AG2714" s="5">
        <v>11</v>
      </c>
      <c r="AH2714" s="5">
        <v>15</v>
      </c>
    </row>
    <row r="2715" spans="1:34" hidden="1" outlineLevel="2">
      <c r="A2715">
        <v>1987</v>
      </c>
      <c r="B2715">
        <v>152</v>
      </c>
      <c r="C2715" s="5">
        <v>5</v>
      </c>
      <c r="D2715" s="5">
        <v>6</v>
      </c>
      <c r="E2715" s="5">
        <v>10</v>
      </c>
      <c r="F2715" s="5">
        <v>0</v>
      </c>
      <c r="G2715" s="5">
        <v>9</v>
      </c>
      <c r="H2715" s="5">
        <v>11</v>
      </c>
      <c r="I2715" s="5">
        <v>16</v>
      </c>
      <c r="J2715" s="5">
        <v>0</v>
      </c>
      <c r="K2715" s="5">
        <v>0</v>
      </c>
      <c r="L2715" s="5">
        <v>7</v>
      </c>
      <c r="M2715" s="5">
        <v>8</v>
      </c>
      <c r="N2715" s="5">
        <v>11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6</v>
      </c>
      <c r="W2715" s="5">
        <v>0</v>
      </c>
      <c r="X2715" s="5">
        <v>0</v>
      </c>
      <c r="Y2715" s="5">
        <v>5</v>
      </c>
      <c r="Z2715" s="5">
        <v>0</v>
      </c>
      <c r="AA2715" s="5">
        <v>0</v>
      </c>
      <c r="AB2715" s="5">
        <v>0</v>
      </c>
      <c r="AC2715" s="5">
        <v>12</v>
      </c>
      <c r="AD2715" s="5">
        <v>7</v>
      </c>
      <c r="AE2715" s="5">
        <v>5</v>
      </c>
      <c r="AF2715" s="5">
        <v>5</v>
      </c>
      <c r="AG2715" s="5">
        <v>0</v>
      </c>
      <c r="AH2715" s="5">
        <v>21</v>
      </c>
    </row>
    <row r="2716" spans="1:34" hidden="1" outlineLevel="2">
      <c r="A2716">
        <v>1987</v>
      </c>
      <c r="B2716">
        <v>153</v>
      </c>
      <c r="C2716" s="5">
        <v>6</v>
      </c>
      <c r="D2716" s="5">
        <v>6</v>
      </c>
      <c r="E2716" s="5">
        <v>11</v>
      </c>
      <c r="F2716" s="5">
        <v>0</v>
      </c>
      <c r="G2716" s="5">
        <v>26</v>
      </c>
      <c r="H2716" s="5">
        <v>0</v>
      </c>
      <c r="I2716" s="5">
        <v>0</v>
      </c>
      <c r="J2716" s="5">
        <v>22</v>
      </c>
      <c r="K2716" s="5">
        <v>0</v>
      </c>
      <c r="L2716" s="5">
        <v>0</v>
      </c>
      <c r="M2716" s="5">
        <v>0</v>
      </c>
      <c r="N2716" s="5">
        <v>0</v>
      </c>
      <c r="O2716" s="5">
        <v>9</v>
      </c>
      <c r="P2716" s="5">
        <v>14</v>
      </c>
      <c r="Q2716" s="5">
        <v>11</v>
      </c>
      <c r="R2716" s="5">
        <v>4</v>
      </c>
      <c r="S2716" s="5">
        <v>0</v>
      </c>
      <c r="T2716" s="5">
        <v>0</v>
      </c>
      <c r="U2716" s="5">
        <v>14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5</v>
      </c>
      <c r="AF2716" s="5">
        <v>4</v>
      </c>
      <c r="AG2716" s="5">
        <v>0</v>
      </c>
      <c r="AH2716" s="5">
        <v>0</v>
      </c>
    </row>
    <row r="2717" spans="1:34" hidden="1" outlineLevel="2">
      <c r="A2717">
        <v>1987</v>
      </c>
      <c r="B2717">
        <v>154</v>
      </c>
      <c r="C2717" s="5">
        <v>0</v>
      </c>
      <c r="D2717" s="5">
        <v>0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6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8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</row>
    <row r="2718" spans="1:34" hidden="1" outlineLevel="2">
      <c r="A2718">
        <v>1987</v>
      </c>
      <c r="B2718">
        <v>155</v>
      </c>
      <c r="C2718" s="5">
        <v>24</v>
      </c>
      <c r="D2718" s="5">
        <v>16</v>
      </c>
      <c r="E2718" s="5">
        <v>6</v>
      </c>
      <c r="F2718" s="5">
        <v>5</v>
      </c>
      <c r="G2718" s="5">
        <v>18</v>
      </c>
      <c r="H2718" s="5">
        <v>14</v>
      </c>
      <c r="I2718" s="5">
        <v>12</v>
      </c>
      <c r="J2718" s="5">
        <v>14</v>
      </c>
      <c r="K2718" s="5">
        <v>2</v>
      </c>
      <c r="L2718" s="5">
        <v>10</v>
      </c>
      <c r="M2718" s="5">
        <v>11</v>
      </c>
      <c r="N2718" s="5">
        <v>10</v>
      </c>
      <c r="O2718" s="5">
        <v>7</v>
      </c>
      <c r="P2718" s="5">
        <v>18</v>
      </c>
      <c r="Q2718" s="5">
        <v>7</v>
      </c>
      <c r="R2718" s="5">
        <v>8</v>
      </c>
      <c r="S2718" s="5">
        <v>6</v>
      </c>
      <c r="T2718" s="5">
        <v>20</v>
      </c>
      <c r="U2718" s="5">
        <v>26</v>
      </c>
      <c r="V2718" s="5">
        <v>4</v>
      </c>
      <c r="W2718" s="5">
        <v>6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</row>
    <row r="2719" spans="1:34" hidden="1" outlineLevel="2">
      <c r="A2719">
        <v>1987</v>
      </c>
      <c r="B2719">
        <v>156</v>
      </c>
      <c r="C2719" s="5">
        <v>0</v>
      </c>
      <c r="D2719" s="5">
        <v>0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2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</row>
    <row r="2720" spans="1:34" hidden="1" outlineLevel="2">
      <c r="A2720">
        <v>1987</v>
      </c>
      <c r="B2720">
        <v>157</v>
      </c>
      <c r="C2720" s="5">
        <v>0</v>
      </c>
      <c r="D2720" s="5">
        <v>0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</row>
    <row r="2721" spans="1:34" hidden="1" outlineLevel="2">
      <c r="A2721">
        <v>1987</v>
      </c>
      <c r="B2721">
        <v>158</v>
      </c>
      <c r="C2721" s="5">
        <v>0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</row>
    <row r="2722" spans="1:34" hidden="1" outlineLevel="2">
      <c r="A2722">
        <v>1987</v>
      </c>
      <c r="B2722">
        <v>159</v>
      </c>
      <c r="C2722" s="5">
        <v>0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</row>
    <row r="2723" spans="1:34" hidden="1" outlineLevel="2">
      <c r="A2723">
        <v>1987</v>
      </c>
      <c r="B2723">
        <v>160</v>
      </c>
      <c r="C2723" s="5">
        <v>0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</row>
    <row r="2724" spans="1:34" hidden="1" outlineLevel="2">
      <c r="A2724">
        <v>1987</v>
      </c>
      <c r="B2724">
        <v>161</v>
      </c>
      <c r="C2724" s="5">
        <v>6</v>
      </c>
      <c r="D2724" s="5">
        <v>2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3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</row>
    <row r="2725" spans="1:34" hidden="1" outlineLevel="2">
      <c r="A2725">
        <v>1987</v>
      </c>
      <c r="B2725">
        <v>162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17</v>
      </c>
      <c r="I2725" s="5">
        <v>0</v>
      </c>
      <c r="J2725" s="5">
        <v>0</v>
      </c>
      <c r="K2725" s="5">
        <v>0</v>
      </c>
      <c r="L2725" s="5">
        <v>12</v>
      </c>
      <c r="M2725" s="5">
        <v>20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</row>
    <row r="2726" spans="1:34" hidden="1" outlineLevel="2">
      <c r="A2726">
        <v>1987</v>
      </c>
      <c r="B2726">
        <v>163</v>
      </c>
      <c r="C2726" s="5">
        <v>0</v>
      </c>
      <c r="D2726" s="5">
        <v>0</v>
      </c>
      <c r="E2726" s="5">
        <v>0</v>
      </c>
      <c r="F2726" s="5">
        <v>0</v>
      </c>
      <c r="G2726" s="5">
        <v>0</v>
      </c>
      <c r="H2726" s="5">
        <v>4</v>
      </c>
      <c r="I2726" s="5">
        <v>14</v>
      </c>
      <c r="J2726" s="5">
        <v>0</v>
      </c>
      <c r="K2726" s="5">
        <v>0</v>
      </c>
      <c r="L2726" s="5">
        <v>0</v>
      </c>
      <c r="M2726" s="5">
        <v>6</v>
      </c>
      <c r="N2726" s="5">
        <v>15</v>
      </c>
      <c r="O2726" s="5">
        <v>0</v>
      </c>
      <c r="P2726" s="5">
        <v>0</v>
      </c>
      <c r="Q2726" s="5">
        <v>6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6</v>
      </c>
      <c r="AB2726" s="5">
        <v>0</v>
      </c>
      <c r="AC2726" s="5">
        <v>0</v>
      </c>
      <c r="AD2726" s="5">
        <v>0</v>
      </c>
      <c r="AE2726" s="5">
        <v>0</v>
      </c>
      <c r="AF2726" s="5">
        <v>7</v>
      </c>
      <c r="AG2726" s="5">
        <v>0</v>
      </c>
      <c r="AH2726" s="5">
        <v>0</v>
      </c>
    </row>
    <row r="2727" spans="1:34" hidden="1" outlineLevel="2">
      <c r="A2727">
        <v>1987</v>
      </c>
      <c r="B2727">
        <v>164</v>
      </c>
      <c r="C2727" s="5">
        <v>1</v>
      </c>
      <c r="D2727" s="5">
        <v>2</v>
      </c>
      <c r="E2727" s="5">
        <v>5</v>
      </c>
      <c r="F2727" s="5">
        <v>5</v>
      </c>
      <c r="G2727" s="5">
        <v>5</v>
      </c>
      <c r="H2727" s="5">
        <v>7</v>
      </c>
      <c r="I2727" s="5">
        <v>5</v>
      </c>
      <c r="J2727" s="5">
        <v>7</v>
      </c>
      <c r="K2727" s="5">
        <v>6</v>
      </c>
      <c r="L2727" s="5">
        <v>12</v>
      </c>
      <c r="M2727" s="5">
        <v>10</v>
      </c>
      <c r="N2727" s="5">
        <v>12</v>
      </c>
      <c r="O2727" s="5">
        <v>3</v>
      </c>
      <c r="P2727" s="5">
        <v>4</v>
      </c>
      <c r="Q2727" s="5">
        <v>8</v>
      </c>
      <c r="R2727" s="5">
        <v>14</v>
      </c>
      <c r="S2727" s="5">
        <v>9</v>
      </c>
      <c r="T2727" s="5">
        <v>10</v>
      </c>
      <c r="U2727" s="5">
        <v>14</v>
      </c>
      <c r="V2727" s="5">
        <v>11</v>
      </c>
      <c r="W2727" s="5">
        <v>19</v>
      </c>
      <c r="X2727" s="5">
        <v>22</v>
      </c>
      <c r="Y2727" s="5">
        <v>11</v>
      </c>
      <c r="Z2727" s="5">
        <v>9</v>
      </c>
      <c r="AA2727" s="5">
        <v>5</v>
      </c>
      <c r="AB2727" s="5">
        <v>7</v>
      </c>
      <c r="AC2727" s="5">
        <v>8</v>
      </c>
      <c r="AD2727" s="5">
        <v>9</v>
      </c>
      <c r="AE2727" s="5">
        <v>10</v>
      </c>
      <c r="AF2727" s="5">
        <v>8</v>
      </c>
      <c r="AG2727" s="5">
        <v>14</v>
      </c>
      <c r="AH2727" s="5">
        <v>0</v>
      </c>
    </row>
    <row r="2728" spans="1:34" hidden="1" outlineLevel="2">
      <c r="A2728">
        <v>1987</v>
      </c>
      <c r="B2728">
        <v>165</v>
      </c>
      <c r="C2728" s="5">
        <v>0</v>
      </c>
      <c r="D2728" s="5">
        <v>0</v>
      </c>
      <c r="E2728" s="5">
        <v>4</v>
      </c>
      <c r="F2728" s="5">
        <v>0</v>
      </c>
      <c r="G2728" s="5">
        <v>0</v>
      </c>
      <c r="H2728" s="5">
        <v>0</v>
      </c>
      <c r="I2728" s="5">
        <v>0</v>
      </c>
      <c r="J2728" s="5">
        <v>6</v>
      </c>
      <c r="K2728" s="5">
        <v>0</v>
      </c>
      <c r="L2728" s="5">
        <v>3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2</v>
      </c>
      <c r="U2728" s="5">
        <v>2</v>
      </c>
      <c r="V2728" s="5">
        <v>0</v>
      </c>
      <c r="W2728" s="5">
        <v>5</v>
      </c>
      <c r="X2728" s="5">
        <v>4</v>
      </c>
      <c r="Y2728" s="5">
        <v>0</v>
      </c>
      <c r="Z2728" s="5">
        <v>0</v>
      </c>
      <c r="AA2728" s="5">
        <v>7</v>
      </c>
      <c r="AB2728" s="5">
        <v>10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</row>
    <row r="2729" spans="1:34" hidden="1" outlineLevel="2">
      <c r="A2729">
        <v>1987</v>
      </c>
      <c r="B2729">
        <v>166</v>
      </c>
      <c r="C2729" s="5">
        <v>0</v>
      </c>
      <c r="D2729" s="5">
        <v>0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7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3</v>
      </c>
      <c r="V2729" s="5">
        <v>0</v>
      </c>
      <c r="W2729" s="5">
        <v>10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9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</row>
    <row r="2730" spans="1:34" hidden="1" outlineLevel="2">
      <c r="A2730">
        <v>1987</v>
      </c>
      <c r="B2730">
        <v>167</v>
      </c>
      <c r="C2730" s="5">
        <v>23</v>
      </c>
      <c r="D2730" s="5">
        <v>16</v>
      </c>
      <c r="E2730" s="5">
        <v>3</v>
      </c>
      <c r="F2730" s="5">
        <v>13</v>
      </c>
      <c r="G2730" s="5">
        <v>2</v>
      </c>
      <c r="H2730" s="5">
        <v>32</v>
      </c>
      <c r="I2730" s="5">
        <v>22</v>
      </c>
      <c r="J2730" s="5">
        <v>6</v>
      </c>
      <c r="K2730" s="5">
        <v>4</v>
      </c>
      <c r="L2730" s="5">
        <v>9</v>
      </c>
      <c r="M2730" s="5">
        <v>17</v>
      </c>
      <c r="N2730" s="5">
        <v>7</v>
      </c>
      <c r="O2730" s="5">
        <v>0</v>
      </c>
      <c r="P2730" s="5">
        <v>2</v>
      </c>
      <c r="Q2730" s="5">
        <v>10</v>
      </c>
      <c r="R2730" s="5">
        <v>0</v>
      </c>
      <c r="S2730" s="5">
        <v>24</v>
      </c>
      <c r="T2730" s="5">
        <v>5</v>
      </c>
      <c r="U2730" s="5">
        <v>13</v>
      </c>
      <c r="V2730" s="5">
        <v>19</v>
      </c>
      <c r="W2730" s="5">
        <v>5</v>
      </c>
      <c r="X2730" s="5">
        <v>18</v>
      </c>
      <c r="Y2730" s="5">
        <v>25</v>
      </c>
      <c r="Z2730" s="5">
        <v>25</v>
      </c>
      <c r="AA2730" s="5">
        <v>13</v>
      </c>
      <c r="AB2730" s="5">
        <v>14</v>
      </c>
      <c r="AC2730" s="5">
        <v>6</v>
      </c>
      <c r="AD2730" s="5">
        <v>27</v>
      </c>
      <c r="AE2730" s="5">
        <v>13</v>
      </c>
      <c r="AF2730" s="5">
        <v>12</v>
      </c>
      <c r="AG2730" s="5">
        <v>7</v>
      </c>
      <c r="AH2730" s="5">
        <v>0</v>
      </c>
    </row>
    <row r="2731" spans="1:34" hidden="1" outlineLevel="2">
      <c r="A2731">
        <v>1987</v>
      </c>
      <c r="B2731">
        <v>168</v>
      </c>
      <c r="C2731" s="5">
        <v>0</v>
      </c>
      <c r="D2731" s="5">
        <v>0</v>
      </c>
      <c r="E2731" s="5">
        <v>20</v>
      </c>
      <c r="F2731" s="5">
        <v>5</v>
      </c>
      <c r="G2731" s="5">
        <v>8</v>
      </c>
      <c r="H2731" s="5">
        <v>6</v>
      </c>
      <c r="I2731" s="5">
        <v>17</v>
      </c>
      <c r="J2731" s="5">
        <v>13</v>
      </c>
      <c r="K2731" s="5">
        <v>7</v>
      </c>
      <c r="L2731" s="5">
        <v>6</v>
      </c>
      <c r="M2731" s="5">
        <v>10</v>
      </c>
      <c r="N2731" s="5">
        <v>11</v>
      </c>
      <c r="O2731" s="5">
        <v>2</v>
      </c>
      <c r="P2731" s="5">
        <v>0</v>
      </c>
      <c r="Q2731" s="5">
        <v>21</v>
      </c>
      <c r="R2731" s="5">
        <v>7</v>
      </c>
      <c r="S2731" s="5">
        <v>13</v>
      </c>
      <c r="T2731" s="5">
        <v>6</v>
      </c>
      <c r="U2731" s="5">
        <v>7</v>
      </c>
      <c r="V2731" s="5">
        <v>0</v>
      </c>
      <c r="W2731" s="5">
        <v>7</v>
      </c>
      <c r="X2731" s="5">
        <v>4</v>
      </c>
      <c r="Y2731" s="5">
        <v>6</v>
      </c>
      <c r="Z2731" s="5">
        <v>10</v>
      </c>
      <c r="AA2731" s="5">
        <v>6</v>
      </c>
      <c r="AB2731" s="5">
        <v>8</v>
      </c>
      <c r="AC2731" s="5">
        <v>7</v>
      </c>
      <c r="AD2731" s="5">
        <v>8</v>
      </c>
      <c r="AE2731" s="5">
        <v>9</v>
      </c>
      <c r="AF2731" s="5">
        <v>8</v>
      </c>
      <c r="AG2731" s="5">
        <v>0</v>
      </c>
      <c r="AH2731" s="5">
        <v>0</v>
      </c>
    </row>
    <row r="2732" spans="1:34" hidden="1" outlineLevel="2">
      <c r="A2732">
        <v>1987</v>
      </c>
      <c r="B2732">
        <v>169</v>
      </c>
      <c r="C2732" s="5">
        <v>8</v>
      </c>
      <c r="D2732" s="5">
        <v>6</v>
      </c>
      <c r="E2732" s="5">
        <v>4</v>
      </c>
      <c r="F2732" s="5">
        <v>0</v>
      </c>
      <c r="G2732" s="5">
        <v>9</v>
      </c>
      <c r="H2732" s="5">
        <v>4</v>
      </c>
      <c r="I2732" s="5">
        <v>14</v>
      </c>
      <c r="J2732" s="5">
        <v>10</v>
      </c>
      <c r="K2732" s="5">
        <v>9</v>
      </c>
      <c r="L2732" s="5">
        <v>6</v>
      </c>
      <c r="M2732" s="5">
        <v>6</v>
      </c>
      <c r="N2732" s="5">
        <v>12</v>
      </c>
      <c r="O2732" s="5">
        <v>0</v>
      </c>
      <c r="P2732" s="5">
        <v>3</v>
      </c>
      <c r="Q2732" s="5">
        <v>13</v>
      </c>
      <c r="R2732" s="5">
        <v>0</v>
      </c>
      <c r="S2732" s="5">
        <v>3</v>
      </c>
      <c r="T2732" s="5">
        <v>5</v>
      </c>
      <c r="U2732" s="5">
        <v>7</v>
      </c>
      <c r="V2732" s="5">
        <v>4</v>
      </c>
      <c r="W2732" s="5">
        <v>0</v>
      </c>
      <c r="X2732" s="5">
        <v>0</v>
      </c>
      <c r="Y2732" s="5">
        <v>0</v>
      </c>
      <c r="Z2732" s="5">
        <v>0</v>
      </c>
      <c r="AA2732" s="5">
        <v>14</v>
      </c>
      <c r="AB2732" s="5">
        <v>20</v>
      </c>
      <c r="AC2732" s="5">
        <v>0</v>
      </c>
      <c r="AD2732" s="5">
        <v>13</v>
      </c>
      <c r="AE2732" s="5">
        <v>8</v>
      </c>
      <c r="AF2732" s="5">
        <v>5</v>
      </c>
      <c r="AG2732" s="5">
        <v>3</v>
      </c>
      <c r="AH2732" s="5">
        <v>20</v>
      </c>
    </row>
    <row r="2733" spans="1:34" hidden="1" outlineLevel="2">
      <c r="A2733">
        <v>1987</v>
      </c>
      <c r="B2733">
        <v>170</v>
      </c>
      <c r="C2733" s="5">
        <v>0</v>
      </c>
      <c r="D2733" s="5">
        <v>9</v>
      </c>
      <c r="E2733" s="5">
        <v>11</v>
      </c>
      <c r="F2733" s="5">
        <v>9</v>
      </c>
      <c r="G2733" s="5">
        <v>12</v>
      </c>
      <c r="H2733" s="5">
        <v>2</v>
      </c>
      <c r="I2733" s="5">
        <v>5</v>
      </c>
      <c r="J2733" s="5">
        <v>12</v>
      </c>
      <c r="K2733" s="5">
        <v>5</v>
      </c>
      <c r="L2733" s="5">
        <v>10</v>
      </c>
      <c r="M2733" s="5">
        <v>0</v>
      </c>
      <c r="N2733" s="5">
        <v>14</v>
      </c>
      <c r="O2733" s="5">
        <v>7</v>
      </c>
      <c r="P2733" s="5">
        <v>0</v>
      </c>
      <c r="Q2733" s="5">
        <v>3</v>
      </c>
      <c r="R2733" s="5">
        <v>4</v>
      </c>
      <c r="S2733" s="5">
        <v>8</v>
      </c>
      <c r="T2733" s="5">
        <v>12</v>
      </c>
      <c r="U2733" s="5">
        <v>7</v>
      </c>
      <c r="V2733" s="5">
        <v>5</v>
      </c>
      <c r="W2733" s="5">
        <v>0</v>
      </c>
      <c r="X2733" s="5">
        <v>14</v>
      </c>
      <c r="Y2733" s="5">
        <v>0</v>
      </c>
      <c r="Z2733" s="5">
        <v>10</v>
      </c>
      <c r="AA2733" s="5">
        <v>8</v>
      </c>
      <c r="AB2733" s="5">
        <v>14</v>
      </c>
      <c r="AC2733" s="5">
        <v>7</v>
      </c>
      <c r="AD2733" s="5">
        <v>0</v>
      </c>
      <c r="AE2733" s="5">
        <v>0</v>
      </c>
      <c r="AF2733" s="5">
        <v>13</v>
      </c>
      <c r="AG2733" s="5">
        <v>10</v>
      </c>
      <c r="AH2733" s="5">
        <v>26</v>
      </c>
    </row>
    <row r="2734" spans="1:34" hidden="1" outlineLevel="2">
      <c r="A2734">
        <v>1987</v>
      </c>
      <c r="B2734">
        <v>171</v>
      </c>
      <c r="C2734" s="5">
        <v>0</v>
      </c>
      <c r="D2734" s="5">
        <v>0</v>
      </c>
      <c r="E2734" s="5">
        <v>0</v>
      </c>
      <c r="F2734" s="5">
        <v>7</v>
      </c>
      <c r="G2734" s="5">
        <v>7</v>
      </c>
      <c r="H2734" s="5">
        <v>5</v>
      </c>
      <c r="I2734" s="5">
        <v>8</v>
      </c>
      <c r="J2734" s="5">
        <v>9</v>
      </c>
      <c r="K2734" s="5">
        <v>8</v>
      </c>
      <c r="L2734" s="5">
        <v>12</v>
      </c>
      <c r="M2734" s="5">
        <v>6</v>
      </c>
      <c r="N2734" s="5">
        <v>11</v>
      </c>
      <c r="O2734" s="5">
        <v>2</v>
      </c>
      <c r="P2734" s="5">
        <v>8</v>
      </c>
      <c r="Q2734" s="5">
        <v>4</v>
      </c>
      <c r="R2734" s="5">
        <v>14</v>
      </c>
      <c r="S2734" s="5">
        <v>6</v>
      </c>
      <c r="T2734" s="5">
        <v>14</v>
      </c>
      <c r="U2734" s="5">
        <v>18</v>
      </c>
      <c r="V2734" s="5">
        <v>7</v>
      </c>
      <c r="W2734" s="5">
        <v>21</v>
      </c>
      <c r="X2734" s="5">
        <v>10</v>
      </c>
      <c r="Y2734" s="5">
        <v>8</v>
      </c>
      <c r="Z2734" s="5">
        <v>9</v>
      </c>
      <c r="AA2734" s="5">
        <v>0</v>
      </c>
      <c r="AB2734" s="5">
        <v>4</v>
      </c>
      <c r="AC2734" s="5">
        <v>11</v>
      </c>
      <c r="AD2734" s="5">
        <v>10</v>
      </c>
      <c r="AE2734" s="5">
        <v>9</v>
      </c>
      <c r="AF2734" s="5">
        <v>10</v>
      </c>
      <c r="AG2734" s="5">
        <v>5</v>
      </c>
      <c r="AH2734" s="5">
        <v>0</v>
      </c>
    </row>
    <row r="2735" spans="1:34" hidden="1" outlineLevel="2">
      <c r="A2735">
        <v>1987</v>
      </c>
      <c r="B2735">
        <v>172</v>
      </c>
      <c r="C2735" s="5">
        <v>5</v>
      </c>
      <c r="D2735" s="5">
        <v>3</v>
      </c>
      <c r="E2735" s="5">
        <v>2</v>
      </c>
      <c r="F2735" s="5">
        <v>0</v>
      </c>
      <c r="G2735" s="5">
        <v>5</v>
      </c>
      <c r="H2735" s="5">
        <v>6</v>
      </c>
      <c r="I2735" s="5">
        <v>5</v>
      </c>
      <c r="J2735" s="5">
        <v>13</v>
      </c>
      <c r="K2735" s="5">
        <v>9</v>
      </c>
      <c r="L2735" s="5">
        <v>8</v>
      </c>
      <c r="M2735" s="5">
        <v>4</v>
      </c>
      <c r="N2735" s="5">
        <v>15</v>
      </c>
      <c r="O2735" s="5">
        <v>4</v>
      </c>
      <c r="P2735" s="5">
        <v>5</v>
      </c>
      <c r="Q2735" s="5">
        <v>5</v>
      </c>
      <c r="R2735" s="5">
        <v>6</v>
      </c>
      <c r="S2735" s="5">
        <v>21</v>
      </c>
      <c r="T2735" s="5">
        <v>13</v>
      </c>
      <c r="U2735" s="5">
        <v>8</v>
      </c>
      <c r="V2735" s="5">
        <v>14</v>
      </c>
      <c r="W2735" s="5">
        <v>3</v>
      </c>
      <c r="X2735" s="5">
        <v>7</v>
      </c>
      <c r="Y2735" s="5">
        <v>7</v>
      </c>
      <c r="Z2735" s="5">
        <v>4</v>
      </c>
      <c r="AA2735" s="5">
        <v>4</v>
      </c>
      <c r="AB2735" s="5">
        <v>7</v>
      </c>
      <c r="AC2735" s="5">
        <v>2</v>
      </c>
      <c r="AD2735" s="5">
        <v>9</v>
      </c>
      <c r="AE2735" s="5">
        <v>5</v>
      </c>
      <c r="AF2735" s="5">
        <v>4</v>
      </c>
      <c r="AG2735" s="5">
        <v>12</v>
      </c>
      <c r="AH2735" s="5">
        <v>14</v>
      </c>
    </row>
    <row r="2736" spans="1:34" hidden="1" outlineLevel="2">
      <c r="A2736">
        <v>1987</v>
      </c>
      <c r="B2736">
        <v>173</v>
      </c>
      <c r="C2736" s="5">
        <v>7</v>
      </c>
      <c r="D2736" s="5">
        <v>4</v>
      </c>
      <c r="E2736" s="5">
        <v>9</v>
      </c>
      <c r="F2736" s="5">
        <v>4</v>
      </c>
      <c r="G2736" s="5">
        <v>11</v>
      </c>
      <c r="H2736" s="5">
        <v>7</v>
      </c>
      <c r="I2736" s="5">
        <v>7</v>
      </c>
      <c r="J2736" s="5">
        <v>16</v>
      </c>
      <c r="K2736" s="5">
        <v>6</v>
      </c>
      <c r="L2736" s="5">
        <v>13</v>
      </c>
      <c r="M2736" s="5">
        <v>12</v>
      </c>
      <c r="N2736" s="5">
        <v>8</v>
      </c>
      <c r="O2736" s="5">
        <v>4</v>
      </c>
      <c r="P2736" s="5">
        <v>10</v>
      </c>
      <c r="Q2736" s="5">
        <v>5</v>
      </c>
      <c r="R2736" s="5">
        <v>10</v>
      </c>
      <c r="S2736" s="5">
        <v>19</v>
      </c>
      <c r="T2736" s="5">
        <v>2</v>
      </c>
      <c r="U2736" s="5">
        <v>5</v>
      </c>
      <c r="V2736" s="5">
        <v>21</v>
      </c>
      <c r="W2736" s="5">
        <v>9</v>
      </c>
      <c r="X2736" s="5">
        <v>18</v>
      </c>
      <c r="Y2736" s="5">
        <v>11</v>
      </c>
      <c r="Z2736" s="5">
        <v>23</v>
      </c>
      <c r="AA2736" s="5">
        <v>11</v>
      </c>
      <c r="AB2736" s="5">
        <v>0</v>
      </c>
      <c r="AC2736" s="5">
        <v>11</v>
      </c>
      <c r="AD2736" s="5">
        <v>14</v>
      </c>
      <c r="AE2736" s="5">
        <v>20</v>
      </c>
      <c r="AF2736" s="5">
        <v>28</v>
      </c>
      <c r="AG2736" s="5">
        <v>8</v>
      </c>
      <c r="AH2736" s="5">
        <v>14</v>
      </c>
    </row>
    <row r="2737" spans="1:34" hidden="1" outlineLevel="2">
      <c r="A2737">
        <v>1987</v>
      </c>
      <c r="B2737">
        <v>174</v>
      </c>
      <c r="C2737" s="5">
        <v>0</v>
      </c>
      <c r="D2737" s="5">
        <v>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10</v>
      </c>
      <c r="L2737" s="5">
        <v>8</v>
      </c>
      <c r="M2737" s="5">
        <v>0</v>
      </c>
      <c r="N2737" s="5">
        <v>12</v>
      </c>
      <c r="O2737" s="5">
        <v>9</v>
      </c>
      <c r="P2737" s="5">
        <v>16</v>
      </c>
      <c r="Q2737" s="5">
        <v>11</v>
      </c>
      <c r="R2737" s="5">
        <v>0</v>
      </c>
      <c r="S2737" s="5">
        <v>7</v>
      </c>
      <c r="T2737" s="5">
        <v>7</v>
      </c>
      <c r="U2737" s="5">
        <v>7</v>
      </c>
      <c r="V2737" s="5">
        <v>7</v>
      </c>
      <c r="W2737" s="5">
        <v>0</v>
      </c>
      <c r="X2737" s="5">
        <v>1</v>
      </c>
      <c r="Y2737" s="5">
        <v>0</v>
      </c>
      <c r="Z2737" s="5">
        <v>8</v>
      </c>
      <c r="AA2737" s="5">
        <v>0</v>
      </c>
      <c r="AB2737" s="5">
        <v>0</v>
      </c>
      <c r="AC2737" s="5">
        <v>4</v>
      </c>
      <c r="AD2737" s="5">
        <v>0</v>
      </c>
      <c r="AE2737" s="5">
        <v>24</v>
      </c>
      <c r="AF2737" s="5">
        <v>20</v>
      </c>
      <c r="AG2737" s="5">
        <v>8</v>
      </c>
      <c r="AH2737" s="5">
        <v>0</v>
      </c>
    </row>
    <row r="2738" spans="1:34" hidden="1" outlineLevel="2">
      <c r="A2738">
        <v>1987</v>
      </c>
      <c r="B2738">
        <v>175</v>
      </c>
      <c r="C2738" s="5">
        <v>0</v>
      </c>
      <c r="D2738" s="5">
        <v>0</v>
      </c>
      <c r="E2738" s="5">
        <v>5</v>
      </c>
      <c r="F2738" s="5">
        <v>0</v>
      </c>
      <c r="G2738" s="5">
        <v>0</v>
      </c>
      <c r="H2738" s="5">
        <v>14</v>
      </c>
      <c r="I2738" s="5">
        <v>0</v>
      </c>
      <c r="J2738" s="5">
        <v>0</v>
      </c>
      <c r="K2738" s="5">
        <v>8</v>
      </c>
      <c r="L2738" s="5">
        <v>0</v>
      </c>
      <c r="M2738" s="5">
        <v>0</v>
      </c>
      <c r="N2738" s="5">
        <v>13</v>
      </c>
      <c r="O2738" s="5">
        <v>3</v>
      </c>
      <c r="P2738" s="5">
        <v>3</v>
      </c>
      <c r="Q2738" s="5">
        <v>7</v>
      </c>
      <c r="R2738" s="5">
        <v>11</v>
      </c>
      <c r="S2738" s="5">
        <v>1</v>
      </c>
      <c r="T2738" s="5">
        <v>15</v>
      </c>
      <c r="U2738" s="5">
        <v>14</v>
      </c>
      <c r="V2738" s="5">
        <v>2</v>
      </c>
      <c r="W2738" s="5">
        <v>3</v>
      </c>
      <c r="X2738" s="5">
        <v>9</v>
      </c>
      <c r="Y2738" s="5">
        <v>13</v>
      </c>
      <c r="Z2738" s="5">
        <v>0</v>
      </c>
      <c r="AA2738" s="5">
        <v>15</v>
      </c>
      <c r="AB2738" s="5">
        <v>12</v>
      </c>
      <c r="AC2738" s="5">
        <v>14</v>
      </c>
      <c r="AD2738" s="5">
        <v>0</v>
      </c>
      <c r="AE2738" s="5">
        <v>0</v>
      </c>
      <c r="AF2738" s="5">
        <v>0</v>
      </c>
      <c r="AG2738" s="5">
        <v>6</v>
      </c>
      <c r="AH2738" s="5">
        <v>0</v>
      </c>
    </row>
    <row r="2739" spans="1:34" hidden="1" outlineLevel="2">
      <c r="A2739">
        <v>1987</v>
      </c>
      <c r="B2739">
        <v>176</v>
      </c>
      <c r="C2739" s="5">
        <v>0</v>
      </c>
      <c r="D2739" s="5">
        <v>0</v>
      </c>
      <c r="E2739" s="5">
        <v>0</v>
      </c>
      <c r="F2739" s="5">
        <v>0</v>
      </c>
      <c r="G2739" s="5">
        <v>7</v>
      </c>
      <c r="H2739" s="5">
        <v>10</v>
      </c>
      <c r="I2739" s="5">
        <v>0</v>
      </c>
      <c r="J2739" s="5">
        <v>0</v>
      </c>
      <c r="K2739" s="5">
        <v>0</v>
      </c>
      <c r="L2739" s="5">
        <v>7</v>
      </c>
      <c r="M2739" s="5">
        <v>11</v>
      </c>
      <c r="N2739" s="5">
        <v>0</v>
      </c>
      <c r="O2739" s="5">
        <v>0</v>
      </c>
      <c r="P2739" s="5">
        <v>0</v>
      </c>
      <c r="Q2739" s="5">
        <v>0</v>
      </c>
      <c r="R2739" s="5">
        <v>9</v>
      </c>
      <c r="S2739" s="5">
        <v>6</v>
      </c>
      <c r="T2739" s="5">
        <v>4</v>
      </c>
      <c r="U2739" s="5">
        <v>6</v>
      </c>
      <c r="V2739" s="5">
        <v>15</v>
      </c>
      <c r="W2739" s="5">
        <v>10</v>
      </c>
      <c r="X2739" s="5">
        <v>12</v>
      </c>
      <c r="Y2739" s="5">
        <v>5</v>
      </c>
      <c r="Z2739" s="5">
        <v>19</v>
      </c>
      <c r="AA2739" s="5">
        <v>17</v>
      </c>
      <c r="AB2739" s="5">
        <v>0</v>
      </c>
      <c r="AC2739" s="5">
        <v>0</v>
      </c>
      <c r="AD2739" s="5">
        <v>4</v>
      </c>
      <c r="AE2739" s="5">
        <v>11</v>
      </c>
      <c r="AF2739" s="5">
        <v>25</v>
      </c>
      <c r="AG2739" s="5">
        <v>0</v>
      </c>
      <c r="AH2739" s="5">
        <v>2</v>
      </c>
    </row>
    <row r="2740" spans="1:34" hidden="1" outlineLevel="2">
      <c r="A2740">
        <v>1987</v>
      </c>
      <c r="B2740">
        <v>177</v>
      </c>
      <c r="C2740" s="5">
        <v>21</v>
      </c>
      <c r="D2740" s="5">
        <v>21</v>
      </c>
      <c r="E2740" s="5">
        <v>21</v>
      </c>
      <c r="F2740" s="5">
        <v>10</v>
      </c>
      <c r="G2740" s="5">
        <v>12</v>
      </c>
      <c r="H2740" s="5">
        <v>5</v>
      </c>
      <c r="I2740" s="5">
        <v>10</v>
      </c>
      <c r="J2740" s="5">
        <v>26</v>
      </c>
      <c r="K2740" s="5">
        <v>4</v>
      </c>
      <c r="L2740" s="5">
        <v>9</v>
      </c>
      <c r="M2740" s="5">
        <v>6</v>
      </c>
      <c r="N2740" s="5">
        <v>8</v>
      </c>
      <c r="O2740" s="5">
        <v>13</v>
      </c>
      <c r="P2740" s="5">
        <v>5</v>
      </c>
      <c r="Q2740" s="5">
        <v>6</v>
      </c>
      <c r="R2740" s="5">
        <v>15</v>
      </c>
      <c r="S2740" s="5">
        <v>0</v>
      </c>
      <c r="T2740" s="5">
        <v>0</v>
      </c>
      <c r="U2740" s="5">
        <v>0</v>
      </c>
      <c r="V2740" s="5">
        <v>11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1</v>
      </c>
      <c r="AD2740" s="5">
        <v>5</v>
      </c>
      <c r="AE2740" s="5">
        <v>14</v>
      </c>
      <c r="AF2740" s="5">
        <v>17</v>
      </c>
      <c r="AG2740" s="5">
        <v>8</v>
      </c>
      <c r="AH2740" s="5">
        <v>2</v>
      </c>
    </row>
    <row r="2741" spans="1:34" hidden="1" outlineLevel="2">
      <c r="A2741">
        <v>1987</v>
      </c>
      <c r="B2741">
        <v>178</v>
      </c>
      <c r="C2741" s="5">
        <v>7</v>
      </c>
      <c r="D2741" s="5">
        <v>7</v>
      </c>
      <c r="E2741" s="5">
        <v>9</v>
      </c>
      <c r="F2741" s="5">
        <v>0</v>
      </c>
      <c r="G2741" s="5">
        <v>6</v>
      </c>
      <c r="H2741" s="5">
        <v>0</v>
      </c>
      <c r="I2741" s="5">
        <v>0</v>
      </c>
      <c r="J2741" s="5">
        <v>20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</row>
    <row r="2742" spans="1:34" hidden="1" outlineLevel="2">
      <c r="A2742">
        <v>1987</v>
      </c>
      <c r="B2742">
        <v>179</v>
      </c>
      <c r="C2742" s="5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</row>
    <row r="2743" spans="1:34" hidden="1" outlineLevel="2">
      <c r="A2743">
        <v>1987</v>
      </c>
      <c r="B2743">
        <v>180</v>
      </c>
      <c r="C2743" s="5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</row>
    <row r="2744" spans="1:34" hidden="1" outlineLevel="2">
      <c r="A2744">
        <v>1987</v>
      </c>
      <c r="B2744">
        <v>181</v>
      </c>
      <c r="C2744" s="5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</row>
    <row r="2745" spans="1:34" hidden="1" outlineLevel="2">
      <c r="A2745">
        <v>1987</v>
      </c>
      <c r="B2745">
        <v>182</v>
      </c>
      <c r="C2745" s="5">
        <v>0</v>
      </c>
      <c r="D2745" s="5">
        <v>0</v>
      </c>
      <c r="E2745" s="5">
        <v>0</v>
      </c>
      <c r="F2745" s="5">
        <v>8</v>
      </c>
      <c r="G2745" s="5">
        <v>7</v>
      </c>
      <c r="H2745" s="5">
        <v>3</v>
      </c>
      <c r="I2745" s="5">
        <v>9</v>
      </c>
      <c r="J2745" s="5">
        <v>0</v>
      </c>
      <c r="K2745" s="5">
        <v>5</v>
      </c>
      <c r="L2745" s="5">
        <v>1</v>
      </c>
      <c r="M2745" s="5">
        <v>5</v>
      </c>
      <c r="N2745" s="5">
        <v>9</v>
      </c>
      <c r="O2745" s="5">
        <v>0</v>
      </c>
      <c r="P2745" s="5">
        <v>0</v>
      </c>
      <c r="Q2745" s="5">
        <v>5</v>
      </c>
      <c r="R2745" s="5">
        <v>7</v>
      </c>
      <c r="S2745" s="5">
        <v>7</v>
      </c>
      <c r="T2745" s="5">
        <v>5</v>
      </c>
      <c r="U2745" s="5">
        <v>10</v>
      </c>
      <c r="V2745" s="5">
        <v>6</v>
      </c>
      <c r="W2745" s="5">
        <v>3</v>
      </c>
      <c r="X2745" s="5">
        <v>5</v>
      </c>
      <c r="Y2745" s="5">
        <v>10</v>
      </c>
      <c r="Z2745" s="5">
        <v>10</v>
      </c>
      <c r="AA2745" s="5">
        <v>13</v>
      </c>
      <c r="AB2745" s="5">
        <v>23</v>
      </c>
      <c r="AC2745" s="5">
        <v>14</v>
      </c>
      <c r="AD2745" s="5">
        <v>12</v>
      </c>
      <c r="AE2745" s="5">
        <v>14</v>
      </c>
      <c r="AF2745" s="5">
        <v>13</v>
      </c>
      <c r="AG2745" s="5">
        <v>13</v>
      </c>
      <c r="AH2745" s="5">
        <v>25</v>
      </c>
    </row>
    <row r="2746" spans="1:34" hidden="1" outlineLevel="2">
      <c r="A2746">
        <v>1987</v>
      </c>
      <c r="B2746">
        <v>183</v>
      </c>
      <c r="C2746" s="5">
        <v>13</v>
      </c>
      <c r="D2746" s="5">
        <v>13</v>
      </c>
      <c r="E2746" s="5">
        <v>11</v>
      </c>
      <c r="F2746" s="5">
        <v>21</v>
      </c>
      <c r="G2746" s="5">
        <v>7</v>
      </c>
      <c r="H2746" s="5">
        <v>5</v>
      </c>
      <c r="I2746" s="5">
        <v>11</v>
      </c>
      <c r="J2746" s="5">
        <v>18</v>
      </c>
      <c r="K2746" s="5">
        <v>5</v>
      </c>
      <c r="L2746" s="5">
        <v>25</v>
      </c>
      <c r="M2746" s="5">
        <v>14</v>
      </c>
      <c r="N2746" s="5">
        <v>15</v>
      </c>
      <c r="O2746" s="5">
        <v>11</v>
      </c>
      <c r="P2746" s="5">
        <v>13</v>
      </c>
      <c r="Q2746" s="5">
        <v>4</v>
      </c>
      <c r="R2746" s="5">
        <v>6</v>
      </c>
      <c r="S2746" s="5">
        <v>0</v>
      </c>
      <c r="T2746" s="5">
        <v>11</v>
      </c>
      <c r="U2746" s="5">
        <v>7</v>
      </c>
      <c r="V2746" s="5">
        <v>9</v>
      </c>
      <c r="W2746" s="5">
        <v>5</v>
      </c>
      <c r="X2746" s="5">
        <v>5</v>
      </c>
      <c r="Y2746" s="5">
        <v>10</v>
      </c>
      <c r="Z2746" s="5">
        <v>18</v>
      </c>
      <c r="AA2746" s="5">
        <v>8</v>
      </c>
      <c r="AB2746" s="5">
        <v>8</v>
      </c>
      <c r="AC2746" s="5">
        <v>5</v>
      </c>
      <c r="AD2746" s="5">
        <v>11</v>
      </c>
      <c r="AE2746" s="5">
        <v>9</v>
      </c>
      <c r="AF2746" s="5">
        <v>8</v>
      </c>
      <c r="AG2746" s="5">
        <v>10</v>
      </c>
      <c r="AH2746" s="5">
        <v>6</v>
      </c>
    </row>
    <row r="2747" spans="1:34" hidden="1" outlineLevel="2">
      <c r="A2747">
        <v>1987</v>
      </c>
      <c r="B2747">
        <v>184</v>
      </c>
      <c r="C2747" s="5">
        <v>9</v>
      </c>
      <c r="D2747" s="5">
        <v>9</v>
      </c>
      <c r="E2747" s="5">
        <v>8</v>
      </c>
      <c r="F2747" s="5">
        <v>9</v>
      </c>
      <c r="G2747" s="5">
        <v>9</v>
      </c>
      <c r="H2747" s="5">
        <v>4</v>
      </c>
      <c r="I2747" s="5">
        <v>12</v>
      </c>
      <c r="J2747" s="5">
        <v>15</v>
      </c>
      <c r="K2747" s="5">
        <v>9</v>
      </c>
      <c r="L2747" s="5">
        <v>6</v>
      </c>
      <c r="M2747" s="5">
        <v>0</v>
      </c>
      <c r="N2747" s="5">
        <v>14</v>
      </c>
      <c r="O2747" s="5">
        <v>7</v>
      </c>
      <c r="P2747" s="5">
        <v>9</v>
      </c>
      <c r="Q2747" s="5">
        <v>12</v>
      </c>
      <c r="R2747" s="5">
        <v>12</v>
      </c>
      <c r="S2747" s="5">
        <v>4</v>
      </c>
      <c r="T2747" s="5">
        <v>6</v>
      </c>
      <c r="U2747" s="5">
        <v>10</v>
      </c>
      <c r="V2747" s="5">
        <v>14</v>
      </c>
      <c r="W2747" s="5">
        <v>0</v>
      </c>
      <c r="X2747" s="5">
        <v>0</v>
      </c>
      <c r="Y2747" s="5">
        <v>26</v>
      </c>
      <c r="Z2747" s="5">
        <v>29</v>
      </c>
      <c r="AA2747" s="5">
        <v>21</v>
      </c>
      <c r="AB2747" s="5">
        <v>11</v>
      </c>
      <c r="AC2747" s="5">
        <v>26</v>
      </c>
      <c r="AD2747" s="5">
        <v>16</v>
      </c>
      <c r="AE2747" s="5">
        <v>23</v>
      </c>
      <c r="AF2747" s="5">
        <v>30</v>
      </c>
      <c r="AG2747" s="5">
        <v>5</v>
      </c>
      <c r="AH2747" s="5">
        <v>0</v>
      </c>
    </row>
    <row r="2748" spans="1:34" hidden="1" outlineLevel="2">
      <c r="A2748">
        <v>1987</v>
      </c>
      <c r="B2748">
        <v>185</v>
      </c>
      <c r="C2748" s="5">
        <v>23</v>
      </c>
      <c r="D2748" s="5">
        <v>23</v>
      </c>
      <c r="E2748" s="5">
        <v>23</v>
      </c>
      <c r="F2748" s="5">
        <v>23</v>
      </c>
      <c r="G2748" s="5">
        <v>6</v>
      </c>
      <c r="H2748" s="5">
        <v>7</v>
      </c>
      <c r="I2748" s="5">
        <v>9</v>
      </c>
      <c r="J2748" s="5">
        <v>21</v>
      </c>
      <c r="K2748" s="5">
        <v>20</v>
      </c>
      <c r="L2748" s="5">
        <v>12</v>
      </c>
      <c r="M2748" s="5">
        <v>10</v>
      </c>
      <c r="N2748" s="5">
        <v>15</v>
      </c>
      <c r="O2748" s="5">
        <v>19</v>
      </c>
      <c r="P2748" s="5">
        <v>17</v>
      </c>
      <c r="Q2748" s="5">
        <v>20</v>
      </c>
      <c r="R2748" s="5">
        <v>17</v>
      </c>
      <c r="S2748" s="5">
        <v>5</v>
      </c>
      <c r="T2748" s="5">
        <v>6</v>
      </c>
      <c r="U2748" s="5">
        <v>9</v>
      </c>
      <c r="V2748" s="5">
        <v>11</v>
      </c>
      <c r="W2748" s="5">
        <v>14</v>
      </c>
      <c r="X2748" s="5">
        <v>26</v>
      </c>
      <c r="Y2748" s="5">
        <v>13</v>
      </c>
      <c r="Z2748" s="5">
        <v>15</v>
      </c>
      <c r="AA2748" s="5">
        <v>7</v>
      </c>
      <c r="AB2748" s="5">
        <v>0</v>
      </c>
      <c r="AC2748" s="5">
        <v>6</v>
      </c>
      <c r="AD2748" s="5">
        <v>19</v>
      </c>
      <c r="AE2748" s="5">
        <v>13</v>
      </c>
      <c r="AF2748" s="5">
        <v>6</v>
      </c>
      <c r="AG2748" s="5">
        <v>9</v>
      </c>
      <c r="AH2748" s="5">
        <v>3</v>
      </c>
    </row>
    <row r="2749" spans="1:34" hidden="1" outlineLevel="2">
      <c r="A2749">
        <v>1987</v>
      </c>
      <c r="B2749">
        <v>186</v>
      </c>
      <c r="C2749" s="5">
        <v>4</v>
      </c>
      <c r="D2749" s="5">
        <v>4</v>
      </c>
      <c r="E2749" s="5">
        <v>14</v>
      </c>
      <c r="F2749" s="5">
        <v>5</v>
      </c>
      <c r="G2749" s="5">
        <v>8</v>
      </c>
      <c r="H2749" s="5">
        <v>7</v>
      </c>
      <c r="I2749" s="5">
        <v>5</v>
      </c>
      <c r="J2749" s="5">
        <v>10</v>
      </c>
      <c r="K2749" s="5">
        <v>10</v>
      </c>
      <c r="L2749" s="5">
        <v>0</v>
      </c>
      <c r="M2749" s="5">
        <v>6</v>
      </c>
      <c r="N2749" s="5">
        <v>12</v>
      </c>
      <c r="O2749" s="5">
        <v>11</v>
      </c>
      <c r="P2749" s="5">
        <v>9</v>
      </c>
      <c r="Q2749" s="5">
        <v>15</v>
      </c>
      <c r="R2749" s="5">
        <v>12</v>
      </c>
      <c r="S2749" s="5">
        <v>0</v>
      </c>
      <c r="T2749" s="5">
        <v>0</v>
      </c>
      <c r="U2749" s="5">
        <v>0</v>
      </c>
      <c r="V2749" s="5">
        <v>0</v>
      </c>
      <c r="W2749" s="5">
        <v>21</v>
      </c>
      <c r="X2749" s="5">
        <v>6</v>
      </c>
      <c r="Y2749" s="5">
        <v>4</v>
      </c>
      <c r="Z2749" s="5">
        <v>5</v>
      </c>
      <c r="AA2749" s="5">
        <v>0</v>
      </c>
      <c r="AB2749" s="5">
        <v>0</v>
      </c>
      <c r="AC2749" s="5">
        <v>0</v>
      </c>
      <c r="AD2749" s="5">
        <v>5</v>
      </c>
      <c r="AE2749" s="5">
        <v>6</v>
      </c>
      <c r="AF2749" s="5">
        <v>6</v>
      </c>
      <c r="AG2749" s="5">
        <v>4</v>
      </c>
      <c r="AH2749" s="5">
        <v>10</v>
      </c>
    </row>
    <row r="2750" spans="1:34" hidden="1" outlineLevel="2">
      <c r="A2750">
        <v>1987</v>
      </c>
      <c r="B2750">
        <v>187</v>
      </c>
      <c r="C2750" s="5">
        <v>0</v>
      </c>
      <c r="D2750" s="5">
        <v>0</v>
      </c>
      <c r="E2750" s="5">
        <v>0</v>
      </c>
      <c r="F2750" s="5">
        <v>3</v>
      </c>
      <c r="G2750" s="5">
        <v>7</v>
      </c>
      <c r="H2750" s="5">
        <v>5</v>
      </c>
      <c r="I2750" s="5">
        <v>9</v>
      </c>
      <c r="J2750" s="5">
        <v>13</v>
      </c>
      <c r="K2750" s="5">
        <v>17</v>
      </c>
      <c r="L2750" s="5">
        <v>12</v>
      </c>
      <c r="M2750" s="5">
        <v>8</v>
      </c>
      <c r="N2750" s="5">
        <v>19</v>
      </c>
      <c r="O2750" s="5">
        <v>6</v>
      </c>
      <c r="P2750" s="5">
        <v>9</v>
      </c>
      <c r="Q2750" s="5">
        <v>16</v>
      </c>
      <c r="R2750" s="5">
        <v>17</v>
      </c>
      <c r="S2750" s="5">
        <v>10</v>
      </c>
      <c r="T2750" s="5">
        <v>10</v>
      </c>
      <c r="U2750" s="5">
        <v>0</v>
      </c>
      <c r="V2750" s="5">
        <v>8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5</v>
      </c>
      <c r="AH2750" s="5">
        <v>15</v>
      </c>
    </row>
    <row r="2751" spans="1:34" hidden="1" outlineLevel="2">
      <c r="A2751">
        <v>1987</v>
      </c>
      <c r="B2751">
        <v>188</v>
      </c>
      <c r="C2751" s="5">
        <v>2</v>
      </c>
      <c r="D2751" s="5">
        <v>1</v>
      </c>
      <c r="E2751" s="5">
        <v>0</v>
      </c>
      <c r="F2751" s="5">
        <v>0</v>
      </c>
      <c r="G2751" s="5">
        <v>0</v>
      </c>
      <c r="H2751" s="5">
        <v>1</v>
      </c>
      <c r="I2751" s="5">
        <v>0</v>
      </c>
      <c r="J2751" s="5">
        <v>0</v>
      </c>
      <c r="K2751" s="5">
        <v>14</v>
      </c>
      <c r="L2751" s="5">
        <v>0</v>
      </c>
      <c r="M2751" s="5">
        <v>0</v>
      </c>
      <c r="N2751" s="5">
        <v>13</v>
      </c>
      <c r="O2751" s="5">
        <v>1</v>
      </c>
      <c r="P2751" s="5">
        <v>4</v>
      </c>
      <c r="Q2751" s="5">
        <v>9</v>
      </c>
      <c r="R2751" s="5">
        <v>13</v>
      </c>
      <c r="S2751" s="5">
        <v>0</v>
      </c>
      <c r="T2751" s="5">
        <v>0</v>
      </c>
      <c r="U2751" s="5">
        <v>0</v>
      </c>
      <c r="V2751" s="5">
        <v>0</v>
      </c>
      <c r="W2751" s="5">
        <v>13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</row>
    <row r="2752" spans="1:34" hidden="1" outlineLevel="2">
      <c r="A2752">
        <v>1987</v>
      </c>
      <c r="B2752">
        <v>189</v>
      </c>
      <c r="C2752" s="5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</row>
    <row r="2753" spans="1:34" hidden="1" outlineLevel="2">
      <c r="A2753">
        <v>1987</v>
      </c>
      <c r="B2753">
        <v>190</v>
      </c>
      <c r="C2753" s="5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7</v>
      </c>
      <c r="X2753" s="5">
        <v>0</v>
      </c>
      <c r="Y2753" s="5">
        <v>0</v>
      </c>
      <c r="Z2753" s="5">
        <v>0</v>
      </c>
      <c r="AA2753" s="5">
        <v>8</v>
      </c>
      <c r="AB2753" s="5">
        <v>0</v>
      </c>
      <c r="AC2753" s="5">
        <v>12</v>
      </c>
      <c r="AD2753" s="5">
        <v>0</v>
      </c>
      <c r="AE2753" s="5">
        <v>10</v>
      </c>
      <c r="AF2753" s="5">
        <v>12</v>
      </c>
      <c r="AG2753" s="5">
        <v>0</v>
      </c>
      <c r="AH2753" s="5">
        <v>0</v>
      </c>
    </row>
    <row r="2754" spans="1:34" hidden="1" outlineLevel="2">
      <c r="A2754">
        <v>1987</v>
      </c>
      <c r="B2754">
        <v>191</v>
      </c>
      <c r="C2754" s="5">
        <v>0</v>
      </c>
      <c r="D2754" s="5">
        <v>0</v>
      </c>
      <c r="E2754" s="5">
        <v>0</v>
      </c>
      <c r="F2754" s="5">
        <v>4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7</v>
      </c>
      <c r="O2754" s="5">
        <v>4</v>
      </c>
      <c r="P2754" s="5">
        <v>6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6</v>
      </c>
      <c r="W2754" s="5">
        <v>15</v>
      </c>
      <c r="X2754" s="5">
        <v>18</v>
      </c>
      <c r="Y2754" s="5">
        <v>8</v>
      </c>
      <c r="Z2754" s="5">
        <v>7</v>
      </c>
      <c r="AA2754" s="5">
        <v>4</v>
      </c>
      <c r="AB2754" s="5">
        <v>8</v>
      </c>
      <c r="AC2754" s="5">
        <v>5</v>
      </c>
      <c r="AD2754" s="5">
        <v>7</v>
      </c>
      <c r="AE2754" s="5">
        <v>13</v>
      </c>
      <c r="AF2754" s="5">
        <v>10</v>
      </c>
      <c r="AG2754" s="5">
        <v>5</v>
      </c>
      <c r="AH2754" s="5">
        <v>0</v>
      </c>
    </row>
    <row r="2755" spans="1:34" hidden="1" outlineLevel="2">
      <c r="A2755">
        <v>1987</v>
      </c>
      <c r="B2755">
        <v>192</v>
      </c>
      <c r="C2755" s="5">
        <v>30</v>
      </c>
      <c r="D2755" s="5">
        <v>28</v>
      </c>
      <c r="E2755" s="5">
        <v>18</v>
      </c>
      <c r="F2755" s="5">
        <v>4</v>
      </c>
      <c r="G2755" s="5">
        <v>0</v>
      </c>
      <c r="H2755" s="5">
        <v>6</v>
      </c>
      <c r="I2755" s="5">
        <v>0</v>
      </c>
      <c r="J2755" s="5">
        <v>0</v>
      </c>
      <c r="K2755" s="5">
        <v>0</v>
      </c>
      <c r="L2755" s="5">
        <v>0</v>
      </c>
      <c r="M2755" s="5">
        <v>4</v>
      </c>
      <c r="N2755" s="5">
        <v>0</v>
      </c>
      <c r="O2755" s="5">
        <v>6</v>
      </c>
      <c r="P2755" s="5">
        <v>7</v>
      </c>
      <c r="Q2755" s="5">
        <v>5</v>
      </c>
      <c r="R2755" s="5">
        <v>4</v>
      </c>
      <c r="S2755" s="5">
        <v>4</v>
      </c>
      <c r="T2755" s="5">
        <v>0</v>
      </c>
      <c r="U2755" s="5">
        <v>0</v>
      </c>
      <c r="V2755" s="5">
        <v>5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7</v>
      </c>
      <c r="AE2755" s="5">
        <v>0</v>
      </c>
      <c r="AF2755" s="5">
        <v>0</v>
      </c>
      <c r="AG2755" s="5">
        <v>0</v>
      </c>
      <c r="AH2755" s="5">
        <v>0</v>
      </c>
    </row>
    <row r="2756" spans="1:34" hidden="1" outlineLevel="2">
      <c r="A2756">
        <v>1987</v>
      </c>
      <c r="B2756">
        <v>193</v>
      </c>
      <c r="C2756" s="5">
        <v>0</v>
      </c>
      <c r="D2756" s="5">
        <v>0</v>
      </c>
      <c r="E2756" s="5">
        <v>6</v>
      </c>
      <c r="F2756" s="5">
        <v>0</v>
      </c>
      <c r="G2756" s="5">
        <v>0</v>
      </c>
      <c r="H2756" s="5">
        <v>0</v>
      </c>
      <c r="I2756" s="5">
        <v>0</v>
      </c>
      <c r="J2756" s="5">
        <v>22</v>
      </c>
      <c r="K2756" s="5">
        <v>0</v>
      </c>
      <c r="L2756" s="5">
        <v>0</v>
      </c>
      <c r="M2756" s="5">
        <v>0</v>
      </c>
      <c r="N2756" s="5">
        <v>0</v>
      </c>
      <c r="O2756" s="5">
        <v>12</v>
      </c>
      <c r="P2756" s="5">
        <v>14</v>
      </c>
      <c r="Q2756" s="5">
        <v>0</v>
      </c>
      <c r="R2756" s="5">
        <v>5</v>
      </c>
      <c r="S2756" s="5">
        <v>0</v>
      </c>
      <c r="T2756" s="5">
        <v>0</v>
      </c>
      <c r="U2756" s="5">
        <v>0</v>
      </c>
      <c r="V2756" s="5">
        <v>0</v>
      </c>
      <c r="W2756" s="5">
        <v>8</v>
      </c>
      <c r="X2756" s="5">
        <v>0</v>
      </c>
      <c r="Y2756" s="5">
        <v>9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</row>
    <row r="2757" spans="1:34" hidden="1" outlineLevel="2">
      <c r="A2757">
        <v>1987</v>
      </c>
      <c r="B2757">
        <v>194</v>
      </c>
      <c r="C2757" s="5">
        <v>0</v>
      </c>
      <c r="D2757" s="5">
        <v>0</v>
      </c>
      <c r="E2757" s="5">
        <v>0</v>
      </c>
      <c r="F2757" s="5">
        <v>0</v>
      </c>
      <c r="G2757" s="5">
        <v>0</v>
      </c>
      <c r="H2757" s="5">
        <v>8</v>
      </c>
      <c r="I2757" s="5">
        <v>0</v>
      </c>
      <c r="J2757" s="5">
        <v>8</v>
      </c>
      <c r="K2757" s="5">
        <v>11</v>
      </c>
      <c r="L2757" s="5">
        <v>0</v>
      </c>
      <c r="M2757" s="5">
        <v>0</v>
      </c>
      <c r="N2757" s="5">
        <v>0</v>
      </c>
      <c r="O2757" s="5">
        <v>7</v>
      </c>
      <c r="P2757" s="5">
        <v>6</v>
      </c>
      <c r="Q2757" s="5">
        <v>5</v>
      </c>
      <c r="R2757" s="5">
        <v>5</v>
      </c>
      <c r="S2757" s="5">
        <v>6</v>
      </c>
      <c r="T2757" s="5">
        <v>0</v>
      </c>
      <c r="U2757" s="5">
        <v>0</v>
      </c>
      <c r="V2757" s="5">
        <v>10</v>
      </c>
      <c r="W2757" s="5">
        <v>0</v>
      </c>
      <c r="X2757" s="5">
        <v>0</v>
      </c>
      <c r="Y2757" s="5">
        <v>0</v>
      </c>
      <c r="Z2757" s="5">
        <v>0</v>
      </c>
      <c r="AA2757" s="5">
        <v>9</v>
      </c>
      <c r="AB2757" s="5">
        <v>0</v>
      </c>
      <c r="AC2757" s="5">
        <v>5</v>
      </c>
      <c r="AD2757" s="5">
        <v>0</v>
      </c>
      <c r="AE2757" s="5">
        <v>11</v>
      </c>
      <c r="AF2757" s="5">
        <v>14</v>
      </c>
      <c r="AG2757" s="5">
        <v>0</v>
      </c>
      <c r="AH2757" s="5">
        <v>6</v>
      </c>
    </row>
    <row r="2758" spans="1:34" hidden="1" outlineLevel="2">
      <c r="A2758">
        <v>1987</v>
      </c>
      <c r="B2758">
        <v>195</v>
      </c>
      <c r="C2758" s="5">
        <v>12</v>
      </c>
      <c r="D2758" s="5">
        <v>9</v>
      </c>
      <c r="E2758" s="5">
        <v>4</v>
      </c>
      <c r="F2758" s="5">
        <v>8</v>
      </c>
      <c r="G2758" s="5">
        <v>4</v>
      </c>
      <c r="H2758" s="5">
        <v>6</v>
      </c>
      <c r="I2758" s="5">
        <v>5</v>
      </c>
      <c r="J2758" s="5">
        <v>5</v>
      </c>
      <c r="K2758" s="5">
        <v>7</v>
      </c>
      <c r="L2758" s="5">
        <v>12</v>
      </c>
      <c r="M2758" s="5">
        <v>10</v>
      </c>
      <c r="N2758" s="5">
        <v>8</v>
      </c>
      <c r="O2758" s="5">
        <v>7</v>
      </c>
      <c r="P2758" s="5">
        <v>15</v>
      </c>
      <c r="Q2758" s="5">
        <v>7</v>
      </c>
      <c r="R2758" s="5">
        <v>6</v>
      </c>
      <c r="S2758" s="5">
        <v>0</v>
      </c>
      <c r="T2758" s="5">
        <v>16</v>
      </c>
      <c r="U2758" s="5">
        <v>0</v>
      </c>
      <c r="V2758" s="5">
        <v>15</v>
      </c>
      <c r="W2758" s="5">
        <v>2</v>
      </c>
      <c r="X2758" s="5">
        <v>12</v>
      </c>
      <c r="Y2758" s="5">
        <v>15</v>
      </c>
      <c r="Z2758" s="5">
        <v>15</v>
      </c>
      <c r="AA2758" s="5">
        <v>0</v>
      </c>
      <c r="AB2758" s="5">
        <v>0</v>
      </c>
      <c r="AC2758" s="5">
        <v>0</v>
      </c>
      <c r="AD2758" s="5">
        <v>13</v>
      </c>
      <c r="AE2758" s="5">
        <v>0</v>
      </c>
      <c r="AF2758" s="5">
        <v>0</v>
      </c>
      <c r="AG2758" s="5">
        <v>5</v>
      </c>
      <c r="AH2758" s="5">
        <v>7</v>
      </c>
    </row>
    <row r="2759" spans="1:34" hidden="1" outlineLevel="2">
      <c r="A2759">
        <v>1987</v>
      </c>
      <c r="B2759">
        <v>196</v>
      </c>
      <c r="C2759" s="5">
        <v>0</v>
      </c>
      <c r="D2759" s="5">
        <v>0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</row>
    <row r="2760" spans="1:34" hidden="1" outlineLevel="2">
      <c r="A2760">
        <v>1987</v>
      </c>
      <c r="B2760">
        <v>197</v>
      </c>
      <c r="C2760" s="5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</row>
    <row r="2761" spans="1:34" hidden="1" outlineLevel="2">
      <c r="A2761">
        <v>1987</v>
      </c>
      <c r="B2761">
        <v>198</v>
      </c>
      <c r="C2761" s="5">
        <v>0</v>
      </c>
      <c r="D2761" s="5">
        <v>0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</row>
    <row r="2762" spans="1:34" hidden="1" outlineLevel="2">
      <c r="A2762">
        <v>1987</v>
      </c>
      <c r="B2762">
        <v>199</v>
      </c>
      <c r="C2762" s="5">
        <v>0</v>
      </c>
      <c r="D2762" s="5">
        <v>0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</row>
    <row r="2763" spans="1:34" hidden="1" outlineLevel="2">
      <c r="A2763">
        <v>1987</v>
      </c>
      <c r="B2763">
        <v>200</v>
      </c>
      <c r="C2763" s="5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</row>
    <row r="2764" spans="1:34" hidden="1" outlineLevel="2">
      <c r="A2764">
        <v>1987</v>
      </c>
      <c r="B2764">
        <v>201</v>
      </c>
      <c r="C2764" s="5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</row>
    <row r="2765" spans="1:34" hidden="1" outlineLevel="2">
      <c r="A2765">
        <v>1987</v>
      </c>
      <c r="B2765">
        <v>202</v>
      </c>
      <c r="C2765" s="5">
        <v>0</v>
      </c>
      <c r="D2765" s="5">
        <v>0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</row>
    <row r="2766" spans="1:34" hidden="1" outlineLevel="2">
      <c r="A2766">
        <v>1987</v>
      </c>
      <c r="B2766">
        <v>203</v>
      </c>
      <c r="C2766" s="5">
        <v>0</v>
      </c>
      <c r="D2766" s="5">
        <v>0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9</v>
      </c>
      <c r="Y2766" s="5">
        <v>0</v>
      </c>
      <c r="Z2766" s="5">
        <v>0</v>
      </c>
      <c r="AA2766" s="5">
        <v>4</v>
      </c>
      <c r="AB2766" s="5">
        <v>0</v>
      </c>
      <c r="AC2766" s="5">
        <v>2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</row>
    <row r="2767" spans="1:34" hidden="1" outlineLevel="2">
      <c r="A2767">
        <v>1987</v>
      </c>
      <c r="B2767">
        <v>204</v>
      </c>
      <c r="C2767" s="5">
        <v>0</v>
      </c>
      <c r="D2767" s="5">
        <v>0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6</v>
      </c>
      <c r="AA2767" s="5">
        <v>0</v>
      </c>
      <c r="AB2767" s="5">
        <v>0</v>
      </c>
      <c r="AC2767" s="5">
        <v>0</v>
      </c>
      <c r="AD2767" s="5">
        <v>0</v>
      </c>
      <c r="AE2767" s="5">
        <v>17</v>
      </c>
      <c r="AF2767" s="5">
        <v>12</v>
      </c>
      <c r="AG2767" s="5">
        <v>0</v>
      </c>
      <c r="AH2767" s="5">
        <v>0</v>
      </c>
    </row>
    <row r="2768" spans="1:34" hidden="1" outlineLevel="2">
      <c r="A2768">
        <v>1987</v>
      </c>
      <c r="B2768">
        <v>205</v>
      </c>
      <c r="C2768" s="5">
        <v>0</v>
      </c>
      <c r="D2768" s="5">
        <v>0</v>
      </c>
      <c r="E2768" s="5">
        <v>13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9</v>
      </c>
      <c r="AF2768" s="5">
        <v>0</v>
      </c>
      <c r="AG2768" s="5">
        <v>0</v>
      </c>
      <c r="AH2768" s="5">
        <v>0</v>
      </c>
    </row>
    <row r="2769" spans="1:34" hidden="1" outlineLevel="2">
      <c r="A2769">
        <v>1987</v>
      </c>
      <c r="B2769">
        <v>206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</row>
    <row r="2770" spans="1:34" hidden="1" outlineLevel="2">
      <c r="A2770">
        <v>1987</v>
      </c>
      <c r="B2770">
        <v>207</v>
      </c>
      <c r="C2770" s="5">
        <v>0</v>
      </c>
      <c r="D2770" s="5">
        <v>0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</row>
    <row r="2771" spans="1:34" hidden="1" outlineLevel="2">
      <c r="A2771">
        <v>1987</v>
      </c>
      <c r="B2771">
        <v>208</v>
      </c>
      <c r="C2771" s="5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10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2</v>
      </c>
      <c r="P2771" s="5">
        <v>6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</row>
    <row r="2772" spans="1:34" hidden="1" outlineLevel="2">
      <c r="A2772">
        <v>1987</v>
      </c>
      <c r="B2772">
        <v>209</v>
      </c>
      <c r="C2772" s="5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6</v>
      </c>
      <c r="P2772" s="5">
        <v>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9</v>
      </c>
      <c r="AH2772" s="5">
        <v>0</v>
      </c>
    </row>
    <row r="2773" spans="1:34" hidden="1" outlineLevel="2">
      <c r="A2773">
        <v>1987</v>
      </c>
      <c r="B2773">
        <v>210</v>
      </c>
      <c r="C2773" s="5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12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3</v>
      </c>
      <c r="AH2773" s="5">
        <v>0</v>
      </c>
    </row>
    <row r="2774" spans="1:34" hidden="1" outlineLevel="2">
      <c r="A2774">
        <v>1987</v>
      </c>
      <c r="B2774">
        <v>211</v>
      </c>
      <c r="C2774" s="5">
        <v>0</v>
      </c>
      <c r="D2774" s="5">
        <v>0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14</v>
      </c>
      <c r="M2774" s="5">
        <v>16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12</v>
      </c>
      <c r="AH2774" s="5">
        <v>0</v>
      </c>
    </row>
    <row r="2775" spans="1:34" hidden="1" outlineLevel="2">
      <c r="A2775">
        <v>1987</v>
      </c>
      <c r="B2775">
        <v>212</v>
      </c>
      <c r="C2775" s="5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6</v>
      </c>
    </row>
    <row r="2776" spans="1:34" hidden="1" outlineLevel="2">
      <c r="A2776">
        <v>1987</v>
      </c>
      <c r="B2776">
        <v>213</v>
      </c>
      <c r="C2776" s="5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12</v>
      </c>
      <c r="R2776" s="5">
        <v>0</v>
      </c>
      <c r="S2776" s="5">
        <v>2</v>
      </c>
      <c r="T2776" s="5">
        <v>0</v>
      </c>
      <c r="U2776" s="5">
        <v>0</v>
      </c>
      <c r="V2776" s="5">
        <v>2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</row>
    <row r="2777" spans="1:34" hidden="1" outlineLevel="2">
      <c r="A2777">
        <v>1987</v>
      </c>
      <c r="B2777">
        <v>214</v>
      </c>
      <c r="C2777" s="5">
        <v>0</v>
      </c>
      <c r="D2777" s="5">
        <v>0</v>
      </c>
      <c r="E2777" s="5">
        <v>0</v>
      </c>
      <c r="F2777" s="5">
        <v>11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10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5</v>
      </c>
      <c r="AE2777" s="5">
        <v>0</v>
      </c>
      <c r="AF2777" s="5">
        <v>0</v>
      </c>
      <c r="AG2777" s="5">
        <v>0</v>
      </c>
      <c r="AH2777" s="5">
        <v>0</v>
      </c>
    </row>
    <row r="2778" spans="1:34" hidden="1" outlineLevel="2">
      <c r="A2778">
        <v>1987</v>
      </c>
      <c r="B2778">
        <v>215</v>
      </c>
      <c r="C2778" s="5">
        <v>8</v>
      </c>
      <c r="D2778" s="5">
        <v>7</v>
      </c>
      <c r="E2778" s="5">
        <v>3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9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2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</row>
    <row r="2779" spans="1:34" hidden="1" outlineLevel="2">
      <c r="A2779">
        <v>1987</v>
      </c>
      <c r="B2779">
        <v>216</v>
      </c>
      <c r="C2779" s="5">
        <v>2</v>
      </c>
      <c r="D2779" s="5">
        <v>2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4</v>
      </c>
      <c r="P2779" s="5">
        <v>12</v>
      </c>
      <c r="Q2779" s="5">
        <v>0</v>
      </c>
      <c r="R2779" s="5">
        <v>0</v>
      </c>
      <c r="S2779" s="5">
        <v>12</v>
      </c>
      <c r="T2779" s="5">
        <v>2</v>
      </c>
      <c r="U2779" s="5">
        <v>6</v>
      </c>
      <c r="V2779" s="5">
        <v>11</v>
      </c>
      <c r="W2779" s="5">
        <v>3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2</v>
      </c>
      <c r="AE2779" s="5">
        <v>0</v>
      </c>
      <c r="AF2779" s="5">
        <v>0</v>
      </c>
      <c r="AG2779" s="5">
        <v>0</v>
      </c>
      <c r="AH2779" s="5">
        <v>3</v>
      </c>
    </row>
    <row r="2780" spans="1:34" hidden="1" outlineLevel="2">
      <c r="A2780">
        <v>1987</v>
      </c>
      <c r="B2780">
        <v>217</v>
      </c>
      <c r="C2780" s="5">
        <v>2</v>
      </c>
      <c r="D2780" s="5">
        <v>1</v>
      </c>
      <c r="E2780" s="5">
        <v>0</v>
      </c>
      <c r="F2780" s="5">
        <v>0</v>
      </c>
      <c r="G2780" s="5">
        <v>0</v>
      </c>
      <c r="H2780" s="5">
        <v>5</v>
      </c>
      <c r="I2780" s="5">
        <v>0</v>
      </c>
      <c r="J2780" s="5">
        <v>0</v>
      </c>
      <c r="K2780" s="5">
        <v>0</v>
      </c>
      <c r="L2780" s="5">
        <v>1</v>
      </c>
      <c r="M2780" s="5">
        <v>3</v>
      </c>
      <c r="N2780" s="5">
        <v>4</v>
      </c>
      <c r="O2780" s="5">
        <v>0</v>
      </c>
      <c r="P2780" s="5">
        <v>0</v>
      </c>
      <c r="Q2780" s="5">
        <v>2</v>
      </c>
      <c r="R2780" s="5">
        <v>0</v>
      </c>
      <c r="S2780" s="5">
        <v>15</v>
      </c>
      <c r="T2780" s="5">
        <v>4</v>
      </c>
      <c r="U2780" s="5">
        <v>6</v>
      </c>
      <c r="V2780" s="5">
        <v>22</v>
      </c>
      <c r="W2780" s="5">
        <v>16</v>
      </c>
      <c r="X2780" s="5">
        <v>4</v>
      </c>
      <c r="Y2780" s="5">
        <v>20</v>
      </c>
      <c r="Z2780" s="5">
        <v>0</v>
      </c>
      <c r="AA2780" s="5">
        <v>8</v>
      </c>
      <c r="AB2780" s="5">
        <v>8</v>
      </c>
      <c r="AC2780" s="5">
        <v>0</v>
      </c>
      <c r="AD2780" s="5">
        <v>12</v>
      </c>
      <c r="AE2780" s="5">
        <v>0</v>
      </c>
      <c r="AF2780" s="5">
        <v>0</v>
      </c>
      <c r="AG2780" s="5">
        <v>0</v>
      </c>
      <c r="AH2780" s="5">
        <v>9</v>
      </c>
    </row>
    <row r="2781" spans="1:34" hidden="1" outlineLevel="2">
      <c r="A2781">
        <v>1987</v>
      </c>
      <c r="B2781">
        <v>218</v>
      </c>
      <c r="C2781" s="5">
        <v>1</v>
      </c>
      <c r="D2781" s="5">
        <v>2</v>
      </c>
      <c r="E2781" s="5">
        <v>2</v>
      </c>
      <c r="F2781" s="5">
        <v>13</v>
      </c>
      <c r="G2781" s="5">
        <v>16</v>
      </c>
      <c r="H2781" s="5">
        <v>18</v>
      </c>
      <c r="I2781" s="5">
        <v>6</v>
      </c>
      <c r="J2781" s="5">
        <v>29</v>
      </c>
      <c r="K2781" s="5">
        <v>11</v>
      </c>
      <c r="L2781" s="5">
        <v>7</v>
      </c>
      <c r="M2781" s="5">
        <v>8</v>
      </c>
      <c r="N2781" s="5">
        <v>5</v>
      </c>
      <c r="O2781" s="5">
        <v>3</v>
      </c>
      <c r="P2781" s="5">
        <v>0</v>
      </c>
      <c r="Q2781" s="5">
        <v>8</v>
      </c>
      <c r="R2781" s="5">
        <v>21</v>
      </c>
      <c r="S2781" s="5">
        <v>14</v>
      </c>
      <c r="T2781" s="5">
        <v>0</v>
      </c>
      <c r="U2781" s="5">
        <v>0</v>
      </c>
      <c r="V2781" s="5">
        <v>19</v>
      </c>
      <c r="W2781" s="5">
        <v>13</v>
      </c>
      <c r="X2781" s="5">
        <v>7</v>
      </c>
      <c r="Y2781" s="5">
        <v>11</v>
      </c>
      <c r="Z2781" s="5">
        <v>0</v>
      </c>
      <c r="AA2781" s="5">
        <v>0</v>
      </c>
      <c r="AB2781" s="5">
        <v>0</v>
      </c>
      <c r="AC2781" s="5">
        <v>0</v>
      </c>
      <c r="AD2781" s="5">
        <v>14</v>
      </c>
      <c r="AE2781" s="5">
        <v>0</v>
      </c>
      <c r="AF2781" s="5">
        <v>0</v>
      </c>
      <c r="AG2781" s="5">
        <v>0</v>
      </c>
      <c r="AH2781" s="5">
        <v>0</v>
      </c>
    </row>
    <row r="2782" spans="1:34" hidden="1" outlineLevel="2">
      <c r="A2782">
        <v>1987</v>
      </c>
      <c r="B2782">
        <v>219</v>
      </c>
      <c r="C2782" s="5">
        <v>5</v>
      </c>
      <c r="D2782" s="5">
        <v>5</v>
      </c>
      <c r="E2782" s="5">
        <v>8</v>
      </c>
      <c r="F2782" s="5">
        <v>0</v>
      </c>
      <c r="G2782" s="5">
        <v>8</v>
      </c>
      <c r="H2782" s="5">
        <v>7</v>
      </c>
      <c r="I2782" s="5">
        <v>0</v>
      </c>
      <c r="J2782" s="5">
        <v>0</v>
      </c>
      <c r="K2782" s="5">
        <v>0</v>
      </c>
      <c r="L2782" s="5">
        <v>9</v>
      </c>
      <c r="M2782" s="5">
        <v>7</v>
      </c>
      <c r="N2782" s="5">
        <v>20</v>
      </c>
      <c r="O2782" s="5">
        <v>6</v>
      </c>
      <c r="P2782" s="5">
        <v>8</v>
      </c>
      <c r="Q2782" s="5">
        <v>0</v>
      </c>
      <c r="R2782" s="5">
        <v>2</v>
      </c>
      <c r="S2782" s="5">
        <v>7</v>
      </c>
      <c r="T2782" s="5">
        <v>31</v>
      </c>
      <c r="U2782" s="5">
        <v>9</v>
      </c>
      <c r="V2782" s="5">
        <v>16</v>
      </c>
      <c r="W2782" s="5">
        <v>0</v>
      </c>
      <c r="X2782" s="5">
        <v>0</v>
      </c>
      <c r="Y2782" s="5">
        <v>9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</row>
    <row r="2783" spans="1:34" hidden="1" outlineLevel="2">
      <c r="A2783">
        <v>1987</v>
      </c>
      <c r="B2783">
        <v>220</v>
      </c>
      <c r="C2783" s="5">
        <v>0</v>
      </c>
      <c r="D2783" s="5">
        <v>0</v>
      </c>
      <c r="E2783" s="5">
        <v>0</v>
      </c>
      <c r="F2783" s="5">
        <v>0</v>
      </c>
      <c r="G2783" s="5">
        <v>0</v>
      </c>
      <c r="H2783" s="5">
        <v>4</v>
      </c>
      <c r="I2783" s="5">
        <v>0</v>
      </c>
      <c r="J2783" s="5">
        <v>0</v>
      </c>
      <c r="K2783" s="5">
        <v>0</v>
      </c>
      <c r="L2783" s="5">
        <v>2</v>
      </c>
      <c r="M2783" s="5">
        <v>2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8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</row>
    <row r="2784" spans="1:34" hidden="1" outlineLevel="2">
      <c r="A2784">
        <v>1987</v>
      </c>
      <c r="B2784">
        <v>221</v>
      </c>
      <c r="C2784" s="5">
        <v>18</v>
      </c>
      <c r="D2784" s="5">
        <v>16</v>
      </c>
      <c r="E2784" s="5">
        <v>0</v>
      </c>
      <c r="F2784" s="5">
        <v>4</v>
      </c>
      <c r="G2784" s="5">
        <v>4</v>
      </c>
      <c r="H2784" s="5">
        <v>8</v>
      </c>
      <c r="I2784" s="5">
        <v>3</v>
      </c>
      <c r="J2784" s="5">
        <v>0</v>
      </c>
      <c r="K2784" s="5">
        <v>0</v>
      </c>
      <c r="L2784" s="5">
        <v>5</v>
      </c>
      <c r="M2784" s="5">
        <v>6</v>
      </c>
      <c r="N2784" s="5">
        <v>8</v>
      </c>
      <c r="O2784" s="5">
        <v>8</v>
      </c>
      <c r="P2784" s="5">
        <v>4</v>
      </c>
      <c r="Q2784" s="5">
        <v>0</v>
      </c>
      <c r="R2784" s="5">
        <v>0</v>
      </c>
      <c r="S2784" s="5">
        <v>0</v>
      </c>
      <c r="T2784" s="5">
        <v>0</v>
      </c>
      <c r="U2784" s="5">
        <v>4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4</v>
      </c>
    </row>
    <row r="2785" spans="1:34" hidden="1" outlineLevel="2">
      <c r="A2785">
        <v>1987</v>
      </c>
      <c r="B2785">
        <v>222</v>
      </c>
      <c r="C2785" s="5">
        <v>5</v>
      </c>
      <c r="D2785" s="5">
        <v>7</v>
      </c>
      <c r="E2785" s="5">
        <v>6</v>
      </c>
      <c r="F2785" s="5">
        <v>5</v>
      </c>
      <c r="G2785" s="5">
        <v>0</v>
      </c>
      <c r="H2785" s="5">
        <v>9</v>
      </c>
      <c r="I2785" s="5">
        <v>2</v>
      </c>
      <c r="J2785" s="5">
        <v>5</v>
      </c>
      <c r="K2785" s="5">
        <v>7</v>
      </c>
      <c r="L2785" s="5">
        <v>0</v>
      </c>
      <c r="M2785" s="5">
        <v>0</v>
      </c>
      <c r="N2785" s="5">
        <v>0</v>
      </c>
      <c r="O2785" s="5">
        <v>7</v>
      </c>
      <c r="P2785" s="5">
        <v>19</v>
      </c>
      <c r="Q2785" s="5">
        <v>10</v>
      </c>
      <c r="R2785" s="5">
        <v>9</v>
      </c>
      <c r="S2785" s="5">
        <v>0</v>
      </c>
      <c r="T2785" s="5">
        <v>5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6</v>
      </c>
      <c r="AD2785" s="5">
        <v>0</v>
      </c>
      <c r="AE2785" s="5">
        <v>0</v>
      </c>
      <c r="AF2785" s="5">
        <v>0</v>
      </c>
      <c r="AG2785" s="5">
        <v>9</v>
      </c>
      <c r="AH2785" s="5">
        <v>23</v>
      </c>
    </row>
    <row r="2786" spans="1:34" hidden="1" outlineLevel="2">
      <c r="A2786">
        <v>1987</v>
      </c>
      <c r="B2786">
        <v>223</v>
      </c>
      <c r="C2786" s="5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</row>
    <row r="2787" spans="1:34" hidden="1" outlineLevel="2">
      <c r="A2787">
        <v>1987</v>
      </c>
      <c r="B2787">
        <v>224</v>
      </c>
      <c r="C2787" s="5">
        <v>0</v>
      </c>
      <c r="D2787" s="5">
        <v>0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</row>
    <row r="2788" spans="1:34" hidden="1" outlineLevel="2">
      <c r="A2788">
        <v>1987</v>
      </c>
      <c r="B2788">
        <v>225</v>
      </c>
      <c r="C2788" s="5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</row>
    <row r="2789" spans="1:34" hidden="1" outlineLevel="2">
      <c r="A2789">
        <v>1987</v>
      </c>
      <c r="B2789">
        <v>226</v>
      </c>
      <c r="C2789" s="5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</row>
    <row r="2790" spans="1:34" hidden="1" outlineLevel="2">
      <c r="A2790">
        <v>1987</v>
      </c>
      <c r="B2790">
        <v>227</v>
      </c>
      <c r="C2790" s="5">
        <v>0</v>
      </c>
      <c r="D2790" s="5">
        <v>0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</row>
    <row r="2791" spans="1:34" hidden="1" outlineLevel="2">
      <c r="A2791">
        <v>1987</v>
      </c>
      <c r="B2791">
        <v>228</v>
      </c>
      <c r="C2791" s="5">
        <v>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</row>
    <row r="2792" spans="1:34" hidden="1" outlineLevel="2">
      <c r="A2792">
        <v>1987</v>
      </c>
      <c r="B2792">
        <v>229</v>
      </c>
      <c r="C2792" s="5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13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20</v>
      </c>
      <c r="T2792" s="5">
        <v>0</v>
      </c>
      <c r="U2792" s="5">
        <v>0</v>
      </c>
      <c r="V2792" s="5">
        <v>27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</row>
    <row r="2793" spans="1:34" hidden="1" outlineLevel="2">
      <c r="A2793">
        <v>1987</v>
      </c>
      <c r="B2793">
        <v>230</v>
      </c>
      <c r="C2793" s="5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2</v>
      </c>
      <c r="K2793" s="5">
        <v>11</v>
      </c>
      <c r="L2793" s="5">
        <v>11</v>
      </c>
      <c r="M2793" s="5">
        <v>9</v>
      </c>
      <c r="N2793" s="5">
        <v>12</v>
      </c>
      <c r="O2793" s="5">
        <v>0</v>
      </c>
      <c r="P2793" s="5">
        <v>0</v>
      </c>
      <c r="Q2793" s="5">
        <v>8</v>
      </c>
      <c r="R2793" s="5">
        <v>8</v>
      </c>
      <c r="S2793" s="5">
        <v>13</v>
      </c>
      <c r="T2793" s="5">
        <v>0</v>
      </c>
      <c r="U2793" s="5">
        <v>0</v>
      </c>
      <c r="V2793" s="5">
        <v>17</v>
      </c>
      <c r="W2793" s="5">
        <v>26</v>
      </c>
      <c r="X2793" s="5">
        <v>18</v>
      </c>
      <c r="Y2793" s="5">
        <v>23</v>
      </c>
      <c r="Z2793" s="5">
        <v>9</v>
      </c>
      <c r="AA2793" s="5">
        <v>8</v>
      </c>
      <c r="AB2793" s="5">
        <v>6</v>
      </c>
      <c r="AC2793" s="5">
        <v>6</v>
      </c>
      <c r="AD2793" s="5">
        <v>27</v>
      </c>
      <c r="AE2793" s="5">
        <v>8</v>
      </c>
      <c r="AF2793" s="5">
        <v>3</v>
      </c>
      <c r="AG2793" s="5">
        <v>5</v>
      </c>
      <c r="AH2793" s="5">
        <v>0</v>
      </c>
    </row>
    <row r="2794" spans="1:34" hidden="1" outlineLevel="2">
      <c r="A2794">
        <v>1987</v>
      </c>
      <c r="B2794">
        <v>231</v>
      </c>
      <c r="C2794" s="5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11</v>
      </c>
      <c r="T2794" s="5">
        <v>7</v>
      </c>
      <c r="U2794" s="5">
        <v>0</v>
      </c>
      <c r="V2794" s="5">
        <v>6</v>
      </c>
      <c r="W2794" s="5">
        <v>7</v>
      </c>
      <c r="X2794" s="5">
        <v>6</v>
      </c>
      <c r="Y2794" s="5">
        <v>0</v>
      </c>
      <c r="Z2794" s="5">
        <v>0</v>
      </c>
      <c r="AA2794" s="5">
        <v>0</v>
      </c>
      <c r="AB2794" s="5">
        <v>4</v>
      </c>
      <c r="AC2794" s="5">
        <v>2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</row>
    <row r="2795" spans="1:34" hidden="1" outlineLevel="2">
      <c r="A2795">
        <v>1987</v>
      </c>
      <c r="B2795">
        <v>232</v>
      </c>
      <c r="C2795" s="5">
        <v>0</v>
      </c>
      <c r="D2795" s="5">
        <v>0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</row>
    <row r="2796" spans="1:34" hidden="1" outlineLevel="2">
      <c r="A2796">
        <v>1987</v>
      </c>
      <c r="B2796">
        <v>233</v>
      </c>
      <c r="C2796" s="5">
        <v>0</v>
      </c>
      <c r="D2796" s="5">
        <v>0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</row>
    <row r="2797" spans="1:34" hidden="1" outlineLevel="2">
      <c r="A2797">
        <v>1987</v>
      </c>
      <c r="B2797">
        <v>234</v>
      </c>
      <c r="C2797" s="5">
        <v>0</v>
      </c>
      <c r="D2797" s="5">
        <v>0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</row>
    <row r="2798" spans="1:34" hidden="1" outlineLevel="2">
      <c r="A2798">
        <v>1987</v>
      </c>
      <c r="B2798">
        <v>235</v>
      </c>
      <c r="C2798" s="5">
        <v>6</v>
      </c>
      <c r="D2798" s="5">
        <v>2</v>
      </c>
      <c r="E2798" s="5">
        <v>3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7</v>
      </c>
      <c r="P2798" s="5">
        <v>9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2</v>
      </c>
      <c r="AH2798" s="5">
        <v>6</v>
      </c>
    </row>
    <row r="2799" spans="1:34" hidden="1" outlineLevel="2">
      <c r="A2799">
        <v>1987</v>
      </c>
      <c r="B2799">
        <v>236</v>
      </c>
      <c r="C2799" s="5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</row>
    <row r="2800" spans="1:34" hidden="1" outlineLevel="2">
      <c r="A2800">
        <v>1987</v>
      </c>
      <c r="B2800">
        <v>237</v>
      </c>
      <c r="C2800" s="5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</row>
    <row r="2801" spans="1:34" hidden="1" outlineLevel="2">
      <c r="A2801">
        <v>1987</v>
      </c>
      <c r="B2801">
        <v>238</v>
      </c>
      <c r="C2801" s="5">
        <v>0</v>
      </c>
      <c r="D2801" s="5">
        <v>0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</row>
    <row r="2802" spans="1:34" hidden="1" outlineLevel="2">
      <c r="A2802">
        <v>1987</v>
      </c>
      <c r="B2802">
        <v>239</v>
      </c>
      <c r="C2802" s="5">
        <v>0</v>
      </c>
      <c r="D2802" s="5">
        <v>0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4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26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</row>
    <row r="2803" spans="1:34" hidden="1" outlineLevel="2">
      <c r="A2803">
        <v>1987</v>
      </c>
      <c r="B2803">
        <v>240</v>
      </c>
      <c r="C2803" s="5">
        <v>12</v>
      </c>
      <c r="D2803" s="5">
        <v>10</v>
      </c>
      <c r="E2803" s="5">
        <v>4</v>
      </c>
      <c r="F2803" s="5">
        <v>17</v>
      </c>
      <c r="G2803" s="5">
        <v>0</v>
      </c>
      <c r="H2803" s="5">
        <v>8</v>
      </c>
      <c r="I2803" s="5">
        <v>10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14</v>
      </c>
      <c r="P2803" s="5">
        <v>26</v>
      </c>
      <c r="Q2803" s="5">
        <v>0</v>
      </c>
      <c r="R2803" s="5">
        <v>48</v>
      </c>
      <c r="S2803" s="5">
        <v>0</v>
      </c>
      <c r="T2803" s="5">
        <v>1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3</v>
      </c>
      <c r="AA2803" s="5">
        <v>0</v>
      </c>
      <c r="AB2803" s="5">
        <v>0</v>
      </c>
      <c r="AC2803" s="5">
        <v>10</v>
      </c>
      <c r="AD2803" s="5">
        <v>5</v>
      </c>
      <c r="AE2803" s="5">
        <v>20</v>
      </c>
      <c r="AF2803" s="5">
        <v>0</v>
      </c>
      <c r="AG2803" s="5">
        <v>12</v>
      </c>
      <c r="AH2803" s="5">
        <v>0</v>
      </c>
    </row>
    <row r="2804" spans="1:34" hidden="1" outlineLevel="2">
      <c r="A2804">
        <v>1987</v>
      </c>
      <c r="B2804">
        <v>241</v>
      </c>
      <c r="C2804" s="5">
        <v>16</v>
      </c>
      <c r="D2804" s="5">
        <v>15</v>
      </c>
      <c r="E2804" s="5">
        <v>4</v>
      </c>
      <c r="F2804" s="5">
        <v>11</v>
      </c>
      <c r="G2804" s="5">
        <v>0</v>
      </c>
      <c r="H2804" s="5">
        <v>5</v>
      </c>
      <c r="I2804" s="5">
        <v>13</v>
      </c>
      <c r="J2804" s="5">
        <v>18</v>
      </c>
      <c r="K2804" s="5">
        <v>0</v>
      </c>
      <c r="L2804" s="5">
        <v>4</v>
      </c>
      <c r="M2804" s="5">
        <v>7</v>
      </c>
      <c r="N2804" s="5">
        <v>0</v>
      </c>
      <c r="O2804" s="5">
        <v>19</v>
      </c>
      <c r="P2804" s="5">
        <v>24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</row>
    <row r="2805" spans="1:34" hidden="1" outlineLevel="2">
      <c r="A2805">
        <v>1987</v>
      </c>
      <c r="B2805">
        <v>242</v>
      </c>
      <c r="C2805" s="5">
        <v>0</v>
      </c>
      <c r="D2805" s="5">
        <v>0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</row>
    <row r="2806" spans="1:34" hidden="1" outlineLevel="2">
      <c r="A2806">
        <v>1987</v>
      </c>
      <c r="B2806">
        <v>243</v>
      </c>
      <c r="C2806" s="5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1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</row>
    <row r="2807" spans="1:34" hidden="1" outlineLevel="2">
      <c r="A2807">
        <v>1987</v>
      </c>
      <c r="B2807">
        <v>244</v>
      </c>
      <c r="C2807" s="5">
        <v>0</v>
      </c>
      <c r="D2807" s="5">
        <v>0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1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2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</row>
    <row r="2808" spans="1:34" hidden="1" outlineLevel="2">
      <c r="A2808">
        <v>1987</v>
      </c>
      <c r="B2808">
        <v>245</v>
      </c>
      <c r="C2808" s="5">
        <v>0</v>
      </c>
      <c r="D2808" s="5">
        <v>0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</row>
    <row r="2809" spans="1:34" hidden="1" outlineLevel="2">
      <c r="A2809">
        <v>1987</v>
      </c>
      <c r="B2809">
        <v>246</v>
      </c>
      <c r="C2809" s="5">
        <v>0</v>
      </c>
      <c r="D2809" s="5">
        <v>0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</row>
    <row r="2810" spans="1:34" hidden="1" outlineLevel="2">
      <c r="A2810">
        <v>1987</v>
      </c>
      <c r="B2810">
        <v>247</v>
      </c>
      <c r="C2810" s="5">
        <v>0</v>
      </c>
      <c r="D2810" s="5">
        <v>0</v>
      </c>
      <c r="E2810" s="5">
        <v>0</v>
      </c>
      <c r="F2810" s="5">
        <v>0</v>
      </c>
      <c r="G2810" s="5">
        <v>4</v>
      </c>
      <c r="H2810" s="5">
        <v>1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</row>
    <row r="2811" spans="1:34" hidden="1" outlineLevel="2">
      <c r="A2811">
        <v>1987</v>
      </c>
      <c r="B2811">
        <v>248</v>
      </c>
      <c r="C2811" s="5">
        <v>5</v>
      </c>
      <c r="D2811" s="5">
        <v>4</v>
      </c>
      <c r="E2811" s="5">
        <v>11</v>
      </c>
      <c r="F2811" s="5">
        <v>0</v>
      </c>
      <c r="G2811" s="5">
        <v>5</v>
      </c>
      <c r="H2811" s="5">
        <v>5</v>
      </c>
      <c r="I2811" s="5">
        <v>0</v>
      </c>
      <c r="J2811" s="5">
        <v>0</v>
      </c>
      <c r="K2811" s="5">
        <v>0</v>
      </c>
      <c r="L2811" s="5">
        <v>0</v>
      </c>
      <c r="M2811" s="5">
        <v>10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</row>
    <row r="2812" spans="1:34" hidden="1" outlineLevel="2">
      <c r="A2812">
        <v>1987</v>
      </c>
      <c r="B2812">
        <v>249</v>
      </c>
      <c r="C2812" s="5">
        <v>13</v>
      </c>
      <c r="D2812" s="5">
        <v>17</v>
      </c>
      <c r="E2812" s="5">
        <v>33</v>
      </c>
      <c r="F2812" s="5">
        <v>3</v>
      </c>
      <c r="G2812" s="5">
        <v>33</v>
      </c>
      <c r="H2812" s="5">
        <v>22</v>
      </c>
      <c r="I2812" s="5">
        <v>6</v>
      </c>
      <c r="J2812" s="5">
        <v>21</v>
      </c>
      <c r="K2812" s="5">
        <v>0</v>
      </c>
      <c r="L2812" s="5">
        <v>30</v>
      </c>
      <c r="M2812" s="5">
        <v>34</v>
      </c>
      <c r="N2812" s="5">
        <v>0</v>
      </c>
      <c r="O2812" s="5">
        <v>6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13</v>
      </c>
      <c r="W2812" s="5">
        <v>0</v>
      </c>
      <c r="X2812" s="5">
        <v>21</v>
      </c>
      <c r="Y2812" s="5">
        <v>10</v>
      </c>
      <c r="Z2812" s="5">
        <v>8</v>
      </c>
      <c r="AA2812" s="5">
        <v>0</v>
      </c>
      <c r="AB2812" s="5">
        <v>0</v>
      </c>
      <c r="AC2812" s="5">
        <v>0</v>
      </c>
      <c r="AD2812" s="5">
        <v>9</v>
      </c>
      <c r="AE2812" s="5">
        <v>0</v>
      </c>
      <c r="AF2812" s="5">
        <v>0</v>
      </c>
      <c r="AG2812" s="5">
        <v>0</v>
      </c>
      <c r="AH2812" s="5">
        <v>0</v>
      </c>
    </row>
    <row r="2813" spans="1:34" hidden="1" outlineLevel="2">
      <c r="A2813">
        <v>1987</v>
      </c>
      <c r="B2813">
        <v>250</v>
      </c>
      <c r="C2813" s="5">
        <v>20</v>
      </c>
      <c r="D2813" s="5">
        <v>21</v>
      </c>
      <c r="E2813" s="5">
        <v>36</v>
      </c>
      <c r="F2813" s="5">
        <v>6</v>
      </c>
      <c r="G2813" s="5">
        <v>29</v>
      </c>
      <c r="H2813" s="5">
        <v>27</v>
      </c>
      <c r="I2813" s="5">
        <v>12</v>
      </c>
      <c r="J2813" s="5">
        <v>30</v>
      </c>
      <c r="K2813" s="5">
        <v>6</v>
      </c>
      <c r="L2813" s="5">
        <v>47</v>
      </c>
      <c r="M2813" s="5">
        <v>41</v>
      </c>
      <c r="N2813" s="5">
        <v>14</v>
      </c>
      <c r="O2813" s="5">
        <v>15</v>
      </c>
      <c r="P2813" s="5">
        <v>5</v>
      </c>
      <c r="Q2813" s="5">
        <v>7</v>
      </c>
      <c r="R2813" s="5">
        <v>4</v>
      </c>
      <c r="S2813" s="5">
        <v>7</v>
      </c>
      <c r="T2813" s="5">
        <v>11</v>
      </c>
      <c r="U2813" s="5">
        <v>12</v>
      </c>
      <c r="V2813" s="5">
        <v>0</v>
      </c>
      <c r="W2813" s="5">
        <v>0</v>
      </c>
      <c r="X2813" s="5">
        <v>16</v>
      </c>
      <c r="Y2813" s="5">
        <v>7</v>
      </c>
      <c r="Z2813" s="5">
        <v>12</v>
      </c>
      <c r="AA2813" s="5">
        <v>0</v>
      </c>
      <c r="AB2813" s="5">
        <v>0</v>
      </c>
      <c r="AC2813" s="5">
        <v>7</v>
      </c>
      <c r="AD2813" s="5">
        <v>3</v>
      </c>
      <c r="AE2813" s="5">
        <v>0</v>
      </c>
      <c r="AF2813" s="5">
        <v>0</v>
      </c>
      <c r="AG2813" s="5">
        <v>0</v>
      </c>
      <c r="AH2813" s="5">
        <v>0</v>
      </c>
    </row>
    <row r="2814" spans="1:34" hidden="1" outlineLevel="2">
      <c r="A2814">
        <v>1987</v>
      </c>
      <c r="B2814">
        <v>251</v>
      </c>
      <c r="C2814" s="5">
        <v>13</v>
      </c>
      <c r="D2814" s="5">
        <v>14</v>
      </c>
      <c r="E2814" s="5">
        <v>20</v>
      </c>
      <c r="F2814" s="5">
        <v>0</v>
      </c>
      <c r="G2814" s="5">
        <v>12</v>
      </c>
      <c r="H2814" s="5">
        <v>6</v>
      </c>
      <c r="I2814" s="5">
        <v>0</v>
      </c>
      <c r="J2814" s="5">
        <v>30</v>
      </c>
      <c r="K2814" s="5">
        <v>0</v>
      </c>
      <c r="L2814" s="5">
        <v>14</v>
      </c>
      <c r="M2814" s="5">
        <v>17</v>
      </c>
      <c r="N2814" s="5">
        <v>0</v>
      </c>
      <c r="O2814" s="5">
        <v>14</v>
      </c>
      <c r="P2814" s="5">
        <v>7</v>
      </c>
      <c r="Q2814" s="5">
        <v>10</v>
      </c>
      <c r="R2814" s="5">
        <v>7</v>
      </c>
      <c r="S2814" s="5">
        <v>10</v>
      </c>
      <c r="T2814" s="5">
        <v>7</v>
      </c>
      <c r="U2814" s="5">
        <v>3</v>
      </c>
      <c r="V2814" s="5">
        <v>17</v>
      </c>
      <c r="W2814" s="5">
        <v>22</v>
      </c>
      <c r="X2814" s="5">
        <v>0</v>
      </c>
      <c r="Y2814" s="5">
        <v>8</v>
      </c>
      <c r="Z2814" s="5">
        <v>0</v>
      </c>
      <c r="AA2814" s="5">
        <v>11</v>
      </c>
      <c r="AB2814" s="5">
        <v>0</v>
      </c>
      <c r="AC2814" s="5">
        <v>0</v>
      </c>
      <c r="AD2814" s="5">
        <v>8</v>
      </c>
      <c r="AE2814" s="5">
        <v>24</v>
      </c>
      <c r="AF2814" s="5">
        <v>0</v>
      </c>
      <c r="AG2814" s="5">
        <v>2</v>
      </c>
      <c r="AH2814" s="5">
        <v>4</v>
      </c>
    </row>
    <row r="2815" spans="1:34" hidden="1" outlineLevel="2">
      <c r="A2815">
        <v>1987</v>
      </c>
      <c r="B2815">
        <v>252</v>
      </c>
      <c r="C2815" s="5">
        <v>0</v>
      </c>
      <c r="D2815" s="5">
        <v>0</v>
      </c>
      <c r="E2815" s="5">
        <v>0</v>
      </c>
      <c r="F2815" s="5">
        <v>0</v>
      </c>
      <c r="G2815" s="5">
        <v>0</v>
      </c>
      <c r="H2815" s="5">
        <v>2</v>
      </c>
      <c r="I2815" s="5">
        <v>0</v>
      </c>
      <c r="J2815" s="5">
        <v>0</v>
      </c>
      <c r="K2815" s="5">
        <v>7</v>
      </c>
      <c r="L2815" s="5">
        <v>4</v>
      </c>
      <c r="M2815" s="5">
        <v>8</v>
      </c>
      <c r="N2815" s="5">
        <v>12</v>
      </c>
      <c r="O2815" s="5">
        <v>0</v>
      </c>
      <c r="P2815" s="5">
        <v>0</v>
      </c>
      <c r="Q2815" s="5">
        <v>8</v>
      </c>
      <c r="R2815" s="5">
        <v>6</v>
      </c>
      <c r="S2815" s="5">
        <v>3</v>
      </c>
      <c r="T2815" s="5">
        <v>6</v>
      </c>
      <c r="U2815" s="5">
        <v>0</v>
      </c>
      <c r="V2815" s="5">
        <v>8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</row>
    <row r="2816" spans="1:34" hidden="1" outlineLevel="2">
      <c r="A2816">
        <v>1987</v>
      </c>
      <c r="B2816">
        <v>253</v>
      </c>
      <c r="C2816" s="5">
        <v>0</v>
      </c>
      <c r="D2816" s="5">
        <v>0</v>
      </c>
      <c r="E2816" s="5">
        <v>4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9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3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14</v>
      </c>
      <c r="AB2816" s="5">
        <v>17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</row>
    <row r="2817" spans="1:34" hidden="1" outlineLevel="2">
      <c r="A2817">
        <v>1987</v>
      </c>
      <c r="B2817">
        <v>254</v>
      </c>
      <c r="C2817" s="5">
        <v>12</v>
      </c>
      <c r="D2817" s="5">
        <v>13</v>
      </c>
      <c r="E2817" s="5">
        <v>14</v>
      </c>
      <c r="F2817" s="5">
        <v>15</v>
      </c>
      <c r="G2817" s="5">
        <v>7</v>
      </c>
      <c r="H2817" s="5">
        <v>4</v>
      </c>
      <c r="I2817" s="5">
        <v>13</v>
      </c>
      <c r="J2817" s="5">
        <v>0</v>
      </c>
      <c r="K2817" s="5">
        <v>3</v>
      </c>
      <c r="L2817" s="5">
        <v>7</v>
      </c>
      <c r="M2817" s="5">
        <v>7</v>
      </c>
      <c r="N2817" s="5">
        <v>6</v>
      </c>
      <c r="O2817" s="5">
        <v>0</v>
      </c>
      <c r="P2817" s="5">
        <v>0</v>
      </c>
      <c r="Q2817" s="5">
        <v>10</v>
      </c>
      <c r="R2817" s="5">
        <v>4</v>
      </c>
      <c r="S2817" s="5">
        <v>15</v>
      </c>
      <c r="T2817" s="5">
        <v>10</v>
      </c>
      <c r="U2817" s="5">
        <v>9</v>
      </c>
      <c r="V2817" s="5">
        <v>14</v>
      </c>
      <c r="W2817" s="5">
        <v>10</v>
      </c>
      <c r="X2817" s="5">
        <v>30</v>
      </c>
      <c r="Y2817" s="5">
        <v>16</v>
      </c>
      <c r="Z2817" s="5">
        <v>26</v>
      </c>
      <c r="AA2817" s="5">
        <v>34</v>
      </c>
      <c r="AB2817" s="5">
        <v>32</v>
      </c>
      <c r="AC2817" s="5">
        <v>17</v>
      </c>
      <c r="AD2817" s="5">
        <v>11</v>
      </c>
      <c r="AE2817" s="5">
        <v>16</v>
      </c>
      <c r="AF2817" s="5">
        <v>22</v>
      </c>
      <c r="AG2817" s="5">
        <v>0</v>
      </c>
      <c r="AH2817" s="5">
        <v>0</v>
      </c>
    </row>
    <row r="2818" spans="1:34" hidden="1" outlineLevel="2">
      <c r="A2818">
        <v>1987</v>
      </c>
      <c r="B2818">
        <v>255</v>
      </c>
      <c r="C2818" s="5">
        <v>18</v>
      </c>
      <c r="D2818" s="5">
        <v>16</v>
      </c>
      <c r="E2818" s="5">
        <v>9</v>
      </c>
      <c r="F2818" s="5">
        <v>26</v>
      </c>
      <c r="G2818" s="5">
        <v>16</v>
      </c>
      <c r="H2818" s="5">
        <v>13</v>
      </c>
      <c r="I2818" s="5">
        <v>25</v>
      </c>
      <c r="J2818" s="5">
        <v>15</v>
      </c>
      <c r="K2818" s="5">
        <v>24</v>
      </c>
      <c r="L2818" s="5">
        <v>15</v>
      </c>
      <c r="M2818" s="5">
        <v>14</v>
      </c>
      <c r="N2818" s="5">
        <v>15</v>
      </c>
      <c r="O2818" s="5">
        <v>23</v>
      </c>
      <c r="P2818" s="5">
        <v>30</v>
      </c>
      <c r="Q2818" s="5">
        <v>41</v>
      </c>
      <c r="R2818" s="5">
        <v>15</v>
      </c>
      <c r="S2818" s="5">
        <v>14</v>
      </c>
      <c r="T2818" s="5">
        <v>11</v>
      </c>
      <c r="U2818" s="5">
        <v>7</v>
      </c>
      <c r="V2818" s="5">
        <v>11</v>
      </c>
      <c r="W2818" s="5">
        <v>9</v>
      </c>
      <c r="X2818" s="5">
        <v>28</v>
      </c>
      <c r="Y2818" s="5">
        <v>15</v>
      </c>
      <c r="Z2818" s="5">
        <v>37</v>
      </c>
      <c r="AA2818" s="5">
        <v>26</v>
      </c>
      <c r="AB2818" s="5">
        <v>12</v>
      </c>
      <c r="AC2818" s="5">
        <v>5</v>
      </c>
      <c r="AD2818" s="5">
        <v>18</v>
      </c>
      <c r="AE2818" s="5">
        <v>21</v>
      </c>
      <c r="AF2818" s="5">
        <v>25</v>
      </c>
      <c r="AG2818" s="5">
        <v>7</v>
      </c>
      <c r="AH2818" s="5">
        <v>0</v>
      </c>
    </row>
    <row r="2819" spans="1:34" hidden="1" outlineLevel="2">
      <c r="A2819">
        <v>1987</v>
      </c>
      <c r="B2819">
        <v>256</v>
      </c>
      <c r="C2819" s="5">
        <v>11</v>
      </c>
      <c r="D2819" s="5">
        <v>13</v>
      </c>
      <c r="E2819" s="5">
        <v>11</v>
      </c>
      <c r="F2819" s="5">
        <v>0</v>
      </c>
      <c r="G2819" s="5">
        <v>0</v>
      </c>
      <c r="H2819" s="5">
        <v>0</v>
      </c>
      <c r="I2819" s="5">
        <v>0</v>
      </c>
      <c r="J2819" s="5">
        <v>15</v>
      </c>
      <c r="K2819" s="5">
        <v>10</v>
      </c>
      <c r="L2819" s="5">
        <v>11</v>
      </c>
      <c r="M2819" s="5">
        <v>13</v>
      </c>
      <c r="N2819" s="5">
        <v>11</v>
      </c>
      <c r="O2819" s="5">
        <v>13</v>
      </c>
      <c r="P2819" s="5">
        <v>23</v>
      </c>
      <c r="Q2819" s="5">
        <v>14</v>
      </c>
      <c r="R2819" s="5">
        <v>4</v>
      </c>
      <c r="S2819" s="5">
        <v>11</v>
      </c>
      <c r="T2819" s="5">
        <v>11</v>
      </c>
      <c r="U2819" s="5">
        <v>15</v>
      </c>
      <c r="V2819" s="5">
        <v>18</v>
      </c>
      <c r="W2819" s="5">
        <v>13</v>
      </c>
      <c r="X2819" s="5">
        <v>14</v>
      </c>
      <c r="Y2819" s="5">
        <v>7</v>
      </c>
      <c r="Z2819" s="5">
        <v>15</v>
      </c>
      <c r="AA2819" s="5">
        <v>0</v>
      </c>
      <c r="AB2819" s="5">
        <v>0</v>
      </c>
      <c r="AC2819" s="5">
        <v>6</v>
      </c>
      <c r="AD2819" s="5">
        <v>4</v>
      </c>
      <c r="AE2819" s="5">
        <v>5</v>
      </c>
      <c r="AF2819" s="5">
        <v>10</v>
      </c>
      <c r="AG2819" s="5">
        <v>0</v>
      </c>
      <c r="AH2819" s="5">
        <v>0</v>
      </c>
    </row>
    <row r="2820" spans="1:34" hidden="1" outlineLevel="2">
      <c r="A2820">
        <v>1987</v>
      </c>
      <c r="B2820">
        <v>257</v>
      </c>
      <c r="C2820" s="5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4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11</v>
      </c>
      <c r="AE2820" s="5">
        <v>6</v>
      </c>
      <c r="AF2820" s="5">
        <v>0</v>
      </c>
      <c r="AG2820" s="5">
        <v>0</v>
      </c>
      <c r="AH2820" s="5">
        <v>0</v>
      </c>
    </row>
    <row r="2821" spans="1:34" hidden="1" outlineLevel="2">
      <c r="A2821">
        <v>1987</v>
      </c>
      <c r="B2821">
        <v>258</v>
      </c>
      <c r="C2821" s="5">
        <v>0</v>
      </c>
      <c r="D2821" s="5">
        <v>0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</row>
    <row r="2822" spans="1:34" hidden="1" outlineLevel="2">
      <c r="A2822">
        <v>1987</v>
      </c>
      <c r="B2822">
        <v>259</v>
      </c>
      <c r="C2822" s="5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10</v>
      </c>
      <c r="AH2822" s="5">
        <v>5</v>
      </c>
    </row>
    <row r="2823" spans="1:34" hidden="1" outlineLevel="2">
      <c r="A2823">
        <v>1987</v>
      </c>
      <c r="B2823">
        <v>260</v>
      </c>
      <c r="C2823" s="5">
        <v>0</v>
      </c>
      <c r="D2823" s="5">
        <v>0</v>
      </c>
      <c r="E2823" s="5">
        <v>0</v>
      </c>
      <c r="F2823" s="5">
        <v>5</v>
      </c>
      <c r="G2823" s="5">
        <v>2</v>
      </c>
      <c r="H2823" s="5">
        <v>0</v>
      </c>
      <c r="I2823" s="5">
        <v>0</v>
      </c>
      <c r="J2823" s="5">
        <v>0</v>
      </c>
      <c r="K2823" s="5">
        <v>0</v>
      </c>
      <c r="L2823" s="5">
        <v>5</v>
      </c>
      <c r="M2823" s="5">
        <v>3</v>
      </c>
      <c r="N2823" s="5">
        <v>0</v>
      </c>
      <c r="O2823" s="5">
        <v>0</v>
      </c>
      <c r="P2823" s="5">
        <v>6</v>
      </c>
      <c r="Q2823" s="5">
        <v>4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11</v>
      </c>
      <c r="AF2823" s="5">
        <v>0</v>
      </c>
      <c r="AG2823" s="5">
        <v>17</v>
      </c>
      <c r="AH2823" s="5">
        <v>18</v>
      </c>
    </row>
    <row r="2824" spans="1:34" hidden="1" outlineLevel="2">
      <c r="A2824">
        <v>1987</v>
      </c>
      <c r="B2824">
        <v>261</v>
      </c>
      <c r="C2824" s="5">
        <v>2</v>
      </c>
      <c r="D2824" s="5">
        <v>1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1</v>
      </c>
      <c r="M2824" s="5">
        <v>1</v>
      </c>
      <c r="N2824" s="5">
        <v>3</v>
      </c>
      <c r="O2824" s="5">
        <v>2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5</v>
      </c>
      <c r="W2824" s="5">
        <v>6</v>
      </c>
      <c r="X2824" s="5">
        <v>0</v>
      </c>
      <c r="Y2824" s="5">
        <v>6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</row>
    <row r="2825" spans="1:34" hidden="1" outlineLevel="2">
      <c r="A2825">
        <v>1987</v>
      </c>
      <c r="B2825">
        <v>262</v>
      </c>
      <c r="C2825" s="5">
        <v>13</v>
      </c>
      <c r="D2825" s="5">
        <v>10</v>
      </c>
      <c r="E2825" s="5">
        <v>7</v>
      </c>
      <c r="F2825" s="5">
        <v>11</v>
      </c>
      <c r="G2825" s="5">
        <v>3</v>
      </c>
      <c r="H2825" s="5">
        <v>6</v>
      </c>
      <c r="I2825" s="5">
        <v>6</v>
      </c>
      <c r="J2825" s="5">
        <v>0</v>
      </c>
      <c r="K2825" s="5">
        <v>8</v>
      </c>
      <c r="L2825" s="5">
        <v>2</v>
      </c>
      <c r="M2825" s="5">
        <v>4</v>
      </c>
      <c r="N2825" s="5">
        <v>6</v>
      </c>
      <c r="O2825" s="5">
        <v>0</v>
      </c>
      <c r="P2825" s="5">
        <v>0</v>
      </c>
      <c r="Q2825" s="5">
        <v>11</v>
      </c>
      <c r="R2825" s="5">
        <v>14</v>
      </c>
      <c r="S2825" s="5">
        <v>3</v>
      </c>
      <c r="T2825" s="5">
        <v>5</v>
      </c>
      <c r="U2825" s="5">
        <v>2</v>
      </c>
      <c r="V2825" s="5">
        <v>5</v>
      </c>
      <c r="W2825" s="5">
        <v>4</v>
      </c>
      <c r="X2825" s="5">
        <v>7</v>
      </c>
      <c r="Y2825" s="5">
        <v>4</v>
      </c>
      <c r="Z2825" s="5">
        <v>7</v>
      </c>
      <c r="AA2825" s="5">
        <v>5</v>
      </c>
      <c r="AB2825" s="5">
        <v>0</v>
      </c>
      <c r="AC2825" s="5">
        <v>8</v>
      </c>
      <c r="AD2825" s="5">
        <v>9</v>
      </c>
      <c r="AE2825" s="5">
        <v>16</v>
      </c>
      <c r="AF2825" s="5">
        <v>11</v>
      </c>
      <c r="AG2825" s="5">
        <v>7</v>
      </c>
      <c r="AH2825" s="5">
        <v>0</v>
      </c>
    </row>
    <row r="2826" spans="1:34" hidden="1" outlineLevel="2">
      <c r="A2826">
        <v>1987</v>
      </c>
      <c r="B2826">
        <v>263</v>
      </c>
      <c r="C2826" s="5">
        <v>0</v>
      </c>
      <c r="D2826" s="5">
        <v>0</v>
      </c>
      <c r="E2826" s="5">
        <v>0</v>
      </c>
      <c r="F2826" s="5">
        <v>11</v>
      </c>
      <c r="G2826" s="5">
        <v>5</v>
      </c>
      <c r="H2826" s="5">
        <v>4</v>
      </c>
      <c r="I2826" s="5">
        <v>0</v>
      </c>
      <c r="J2826" s="5">
        <v>10</v>
      </c>
      <c r="K2826" s="5">
        <v>7</v>
      </c>
      <c r="L2826" s="5">
        <v>10</v>
      </c>
      <c r="M2826" s="5">
        <v>11</v>
      </c>
      <c r="N2826" s="5">
        <v>9</v>
      </c>
      <c r="O2826" s="5">
        <v>13</v>
      </c>
      <c r="P2826" s="5">
        <v>21</v>
      </c>
      <c r="Q2826" s="5">
        <v>12</v>
      </c>
      <c r="R2826" s="5">
        <v>11</v>
      </c>
      <c r="S2826" s="5">
        <v>0</v>
      </c>
      <c r="T2826" s="5">
        <v>11</v>
      </c>
      <c r="U2826" s="5">
        <v>7</v>
      </c>
      <c r="V2826" s="5">
        <v>0</v>
      </c>
      <c r="W2826" s="5">
        <v>3</v>
      </c>
      <c r="X2826" s="5">
        <v>1</v>
      </c>
      <c r="Y2826" s="5">
        <v>1</v>
      </c>
      <c r="Z2826" s="5">
        <v>0</v>
      </c>
      <c r="AA2826" s="5">
        <v>0</v>
      </c>
      <c r="AB2826" s="5">
        <v>0</v>
      </c>
      <c r="AC2826" s="5">
        <v>0</v>
      </c>
      <c r="AD2826" s="5">
        <v>3</v>
      </c>
      <c r="AE2826" s="5">
        <v>0</v>
      </c>
      <c r="AF2826" s="5">
        <v>0</v>
      </c>
      <c r="AG2826" s="5">
        <v>0</v>
      </c>
      <c r="AH2826" s="5">
        <v>0</v>
      </c>
    </row>
    <row r="2827" spans="1:34" hidden="1" outlineLevel="2">
      <c r="A2827">
        <v>1987</v>
      </c>
      <c r="B2827">
        <v>264</v>
      </c>
      <c r="C2827" s="5">
        <v>0</v>
      </c>
      <c r="D2827" s="5">
        <v>0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</row>
    <row r="2828" spans="1:34" hidden="1" outlineLevel="2">
      <c r="A2828">
        <v>1987</v>
      </c>
      <c r="B2828">
        <v>265</v>
      </c>
      <c r="C2828" s="5">
        <v>0</v>
      </c>
      <c r="D2828" s="5">
        <v>0</v>
      </c>
      <c r="E2828" s="5">
        <v>0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</row>
    <row r="2829" spans="1:34" hidden="1" outlineLevel="2">
      <c r="A2829">
        <v>1987</v>
      </c>
      <c r="B2829">
        <v>266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</row>
    <row r="2830" spans="1:34" hidden="1" outlineLevel="2">
      <c r="A2830">
        <v>1987</v>
      </c>
      <c r="B2830">
        <v>267</v>
      </c>
      <c r="C2830" s="5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</row>
    <row r="2831" spans="1:34" hidden="1" outlineLevel="2">
      <c r="A2831">
        <v>1987</v>
      </c>
      <c r="B2831">
        <v>268</v>
      </c>
      <c r="C2831" s="5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</row>
    <row r="2832" spans="1:34" hidden="1" outlineLevel="2">
      <c r="A2832">
        <v>1987</v>
      </c>
      <c r="B2832">
        <v>269</v>
      </c>
      <c r="C2832" s="5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</row>
    <row r="2833" spans="1:34" hidden="1" outlineLevel="2">
      <c r="A2833">
        <v>1987</v>
      </c>
      <c r="B2833">
        <v>270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</row>
    <row r="2834" spans="1:34" hidden="1" outlineLevel="2">
      <c r="A2834">
        <v>1987</v>
      </c>
      <c r="B2834">
        <v>271</v>
      </c>
      <c r="C2834" s="5">
        <v>0</v>
      </c>
      <c r="D2834" s="5">
        <v>0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</row>
    <row r="2835" spans="1:34" hidden="1" outlineLevel="2">
      <c r="A2835">
        <v>1987</v>
      </c>
      <c r="B2835">
        <v>272</v>
      </c>
      <c r="C2835" s="5">
        <v>0</v>
      </c>
      <c r="D2835" s="5">
        <v>0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22</v>
      </c>
      <c r="T2835" s="5">
        <v>0</v>
      </c>
      <c r="U2835" s="5">
        <v>0</v>
      </c>
      <c r="V2835" s="5">
        <v>13</v>
      </c>
      <c r="W2835" s="5">
        <v>0</v>
      </c>
      <c r="X2835" s="5">
        <v>19</v>
      </c>
      <c r="Y2835" s="5">
        <v>20</v>
      </c>
      <c r="Z2835" s="5">
        <v>22</v>
      </c>
      <c r="AA2835" s="5">
        <v>13</v>
      </c>
      <c r="AB2835" s="5">
        <v>0</v>
      </c>
      <c r="AC2835" s="5">
        <v>21</v>
      </c>
      <c r="AD2835" s="5">
        <v>10</v>
      </c>
      <c r="AE2835" s="5">
        <v>31</v>
      </c>
      <c r="AF2835" s="5">
        <v>32</v>
      </c>
      <c r="AG2835" s="5">
        <v>19</v>
      </c>
      <c r="AH2835" s="5">
        <v>19</v>
      </c>
    </row>
    <row r="2836" spans="1:34" hidden="1" outlineLevel="2">
      <c r="A2836">
        <v>1987</v>
      </c>
      <c r="B2836">
        <v>273</v>
      </c>
      <c r="C2836" s="5">
        <v>9</v>
      </c>
      <c r="D2836" s="5">
        <v>6</v>
      </c>
      <c r="E2836" s="5">
        <v>5</v>
      </c>
      <c r="F2836" s="5">
        <v>22</v>
      </c>
      <c r="G2836" s="5">
        <v>8</v>
      </c>
      <c r="H2836" s="5">
        <v>16</v>
      </c>
      <c r="I2836" s="5">
        <v>12</v>
      </c>
      <c r="J2836" s="5">
        <v>7</v>
      </c>
      <c r="K2836" s="5">
        <v>7</v>
      </c>
      <c r="L2836" s="5">
        <v>36</v>
      </c>
      <c r="M2836" s="5">
        <v>25</v>
      </c>
      <c r="N2836" s="5">
        <v>21</v>
      </c>
      <c r="O2836" s="5">
        <v>17</v>
      </c>
      <c r="P2836" s="5">
        <v>29</v>
      </c>
      <c r="Q2836" s="5">
        <v>23</v>
      </c>
      <c r="R2836" s="5">
        <v>25</v>
      </c>
      <c r="S2836" s="5">
        <v>20</v>
      </c>
      <c r="T2836" s="5">
        <v>30</v>
      </c>
      <c r="U2836" s="5">
        <v>31</v>
      </c>
      <c r="V2836" s="5">
        <v>8</v>
      </c>
      <c r="W2836" s="5">
        <v>13</v>
      </c>
      <c r="X2836" s="5">
        <v>0</v>
      </c>
      <c r="Y2836" s="5">
        <v>22</v>
      </c>
      <c r="Z2836" s="5">
        <v>0</v>
      </c>
      <c r="AA2836" s="5">
        <v>0</v>
      </c>
      <c r="AB2836" s="5">
        <v>11</v>
      </c>
      <c r="AC2836" s="5">
        <v>0</v>
      </c>
      <c r="AD2836" s="5">
        <v>28</v>
      </c>
      <c r="AE2836" s="5">
        <v>36</v>
      </c>
      <c r="AF2836" s="5">
        <v>0</v>
      </c>
      <c r="AG2836" s="5">
        <v>11</v>
      </c>
      <c r="AH2836" s="5">
        <v>10</v>
      </c>
    </row>
    <row r="2837" spans="1:34" hidden="1" outlineLevel="2">
      <c r="A2837">
        <v>1987</v>
      </c>
      <c r="B2837">
        <v>274</v>
      </c>
      <c r="C2837" s="5">
        <v>0</v>
      </c>
      <c r="D2837" s="5">
        <v>0</v>
      </c>
      <c r="E2837" s="5">
        <v>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</row>
    <row r="2838" spans="1:34" hidden="1" outlineLevel="2">
      <c r="A2838">
        <v>1987</v>
      </c>
      <c r="B2838">
        <v>275</v>
      </c>
      <c r="C2838" s="5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</row>
    <row r="2839" spans="1:34" hidden="1" outlineLevel="2">
      <c r="A2839">
        <v>1987</v>
      </c>
      <c r="B2839">
        <v>276</v>
      </c>
      <c r="C2839" s="5">
        <v>4</v>
      </c>
      <c r="D2839" s="5">
        <v>3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</row>
    <row r="2840" spans="1:34" hidden="1" outlineLevel="2">
      <c r="A2840">
        <v>1987</v>
      </c>
      <c r="B2840">
        <v>277</v>
      </c>
      <c r="C2840" s="5">
        <v>0</v>
      </c>
      <c r="D2840" s="5">
        <v>0</v>
      </c>
      <c r="E2840" s="5">
        <v>3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</row>
    <row r="2841" spans="1:34" hidden="1" outlineLevel="2">
      <c r="A2841">
        <v>1987</v>
      </c>
      <c r="B2841">
        <v>278</v>
      </c>
      <c r="C2841" s="5">
        <v>0</v>
      </c>
      <c r="D2841" s="5">
        <v>0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</row>
    <row r="2842" spans="1:34" hidden="1" outlineLevel="2">
      <c r="A2842">
        <v>1987</v>
      </c>
      <c r="B2842">
        <v>279</v>
      </c>
      <c r="C2842" s="5">
        <v>0</v>
      </c>
      <c r="D2842" s="5">
        <v>0</v>
      </c>
      <c r="E2842" s="5">
        <v>0</v>
      </c>
      <c r="F2842" s="5">
        <v>1</v>
      </c>
      <c r="G2842" s="5">
        <v>0</v>
      </c>
      <c r="H2842" s="5">
        <v>7</v>
      </c>
      <c r="I2842" s="5">
        <v>0</v>
      </c>
      <c r="J2842" s="5">
        <v>0</v>
      </c>
      <c r="K2842" s="5">
        <v>0</v>
      </c>
      <c r="L2842" s="5">
        <v>0</v>
      </c>
      <c r="M2842" s="5">
        <v>3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</row>
    <row r="2843" spans="1:34" hidden="1" outlineLevel="2">
      <c r="A2843">
        <v>1987</v>
      </c>
      <c r="B2843">
        <v>280</v>
      </c>
      <c r="C2843" s="5">
        <v>6</v>
      </c>
      <c r="D2843" s="5">
        <v>4</v>
      </c>
      <c r="E2843" s="5">
        <v>4</v>
      </c>
      <c r="F2843" s="5">
        <v>1</v>
      </c>
      <c r="G2843" s="5">
        <v>0</v>
      </c>
      <c r="H2843" s="5">
        <v>0</v>
      </c>
      <c r="I2843" s="5">
        <v>0</v>
      </c>
      <c r="J2843" s="5">
        <v>2</v>
      </c>
      <c r="K2843" s="5">
        <v>0</v>
      </c>
      <c r="L2843" s="5">
        <v>0</v>
      </c>
      <c r="M2843" s="5">
        <v>0</v>
      </c>
      <c r="N2843" s="5">
        <v>0</v>
      </c>
      <c r="O2843" s="5">
        <v>4</v>
      </c>
      <c r="P2843" s="5">
        <v>3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</row>
    <row r="2844" spans="1:34" hidden="1" outlineLevel="2">
      <c r="A2844">
        <v>1987</v>
      </c>
      <c r="B2844">
        <v>281</v>
      </c>
      <c r="C2844" s="5">
        <v>0</v>
      </c>
      <c r="D2844" s="5">
        <v>0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</row>
    <row r="2845" spans="1:34" hidden="1" outlineLevel="2">
      <c r="A2845">
        <v>1987</v>
      </c>
      <c r="B2845">
        <v>282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</row>
    <row r="2846" spans="1:34" hidden="1" outlineLevel="2">
      <c r="A2846">
        <v>1987</v>
      </c>
      <c r="B2846">
        <v>283</v>
      </c>
      <c r="C2846" s="5">
        <v>0</v>
      </c>
      <c r="D2846" s="5">
        <v>0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</row>
    <row r="2847" spans="1:34" hidden="1" outlineLevel="2">
      <c r="A2847">
        <v>1987</v>
      </c>
      <c r="B2847">
        <v>284</v>
      </c>
      <c r="C2847" s="5">
        <v>0</v>
      </c>
      <c r="D2847" s="5">
        <v>0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1</v>
      </c>
      <c r="AH2847" s="5">
        <v>5</v>
      </c>
    </row>
    <row r="2848" spans="1:34" hidden="1" outlineLevel="2">
      <c r="A2848">
        <v>1987</v>
      </c>
      <c r="B2848">
        <v>285</v>
      </c>
      <c r="C2848" s="5">
        <v>7</v>
      </c>
      <c r="D2848" s="5">
        <v>8</v>
      </c>
      <c r="E2848" s="5">
        <v>9</v>
      </c>
      <c r="F2848" s="5">
        <v>0</v>
      </c>
      <c r="G2848" s="5">
        <v>1</v>
      </c>
      <c r="H2848" s="5">
        <v>0</v>
      </c>
      <c r="I2848" s="5">
        <v>1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1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</row>
    <row r="2849" spans="1:34" hidden="1" outlineLevel="2">
      <c r="A2849">
        <v>1987</v>
      </c>
      <c r="B2849">
        <v>286</v>
      </c>
      <c r="C2849" s="5">
        <v>0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</row>
    <row r="2850" spans="1:34" hidden="1" outlineLevel="2">
      <c r="A2850">
        <v>1987</v>
      </c>
      <c r="B2850">
        <v>287</v>
      </c>
      <c r="C2850" s="5">
        <v>0</v>
      </c>
      <c r="D2850" s="5">
        <v>0</v>
      </c>
      <c r="E2850" s="5">
        <v>0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</row>
    <row r="2851" spans="1:34" hidden="1" outlineLevel="2">
      <c r="A2851">
        <v>1987</v>
      </c>
      <c r="B2851">
        <v>288</v>
      </c>
      <c r="C2851" s="5">
        <v>0</v>
      </c>
      <c r="D2851" s="5">
        <v>0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</row>
    <row r="2852" spans="1:34" hidden="1" outlineLevel="2">
      <c r="A2852">
        <v>1987</v>
      </c>
      <c r="B2852">
        <v>289</v>
      </c>
      <c r="C2852" s="5">
        <v>0</v>
      </c>
      <c r="D2852" s="5">
        <v>0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</row>
    <row r="2853" spans="1:34" hidden="1" outlineLevel="2">
      <c r="A2853">
        <v>1987</v>
      </c>
      <c r="B2853">
        <v>290</v>
      </c>
      <c r="C2853" s="5">
        <v>0</v>
      </c>
      <c r="D2853" s="5">
        <v>0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</v>
      </c>
    </row>
    <row r="2854" spans="1:34" hidden="1" outlineLevel="2">
      <c r="A2854">
        <v>1987</v>
      </c>
      <c r="B2854">
        <v>291</v>
      </c>
      <c r="C2854" s="5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</row>
    <row r="2855" spans="1:34" hidden="1" outlineLevel="2">
      <c r="A2855">
        <v>1987</v>
      </c>
      <c r="B2855">
        <v>292</v>
      </c>
      <c r="C2855" s="5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</row>
    <row r="2856" spans="1:34" hidden="1" outlineLevel="2">
      <c r="A2856">
        <v>1987</v>
      </c>
      <c r="B2856">
        <v>293</v>
      </c>
      <c r="C2856" s="5">
        <v>0</v>
      </c>
      <c r="D2856" s="5">
        <v>0</v>
      </c>
      <c r="E2856" s="5">
        <v>2</v>
      </c>
      <c r="F2856" s="5">
        <v>5</v>
      </c>
      <c r="G2856" s="5">
        <v>2</v>
      </c>
      <c r="H2856" s="5">
        <v>4</v>
      </c>
      <c r="I2856" s="5">
        <v>3</v>
      </c>
      <c r="J2856" s="5">
        <v>0</v>
      </c>
      <c r="K2856" s="5">
        <v>4</v>
      </c>
      <c r="L2856" s="5">
        <v>0</v>
      </c>
      <c r="M2856" s="5">
        <v>5</v>
      </c>
      <c r="N2856" s="5">
        <v>6</v>
      </c>
      <c r="O2856" s="5">
        <v>6</v>
      </c>
      <c r="P2856" s="5">
        <v>0</v>
      </c>
      <c r="Q2856" s="5">
        <v>4</v>
      </c>
      <c r="R2856" s="5">
        <v>3</v>
      </c>
      <c r="S2856" s="5">
        <v>17</v>
      </c>
      <c r="T2856" s="5">
        <v>7</v>
      </c>
      <c r="U2856" s="5">
        <v>7</v>
      </c>
      <c r="V2856" s="5">
        <v>10</v>
      </c>
      <c r="W2856" s="5">
        <v>6</v>
      </c>
      <c r="X2856" s="5">
        <v>9</v>
      </c>
      <c r="Y2856" s="5">
        <v>5</v>
      </c>
      <c r="Z2856" s="5">
        <v>6</v>
      </c>
      <c r="AA2856" s="5">
        <v>9</v>
      </c>
      <c r="AB2856" s="5">
        <v>9</v>
      </c>
      <c r="AC2856" s="5">
        <v>7</v>
      </c>
      <c r="AD2856" s="5">
        <v>3</v>
      </c>
      <c r="AE2856" s="5">
        <v>2</v>
      </c>
      <c r="AF2856" s="5">
        <v>3</v>
      </c>
      <c r="AG2856" s="5">
        <v>3</v>
      </c>
      <c r="AH2856" s="5">
        <v>6</v>
      </c>
    </row>
    <row r="2857" spans="1:34" hidden="1" outlineLevel="2">
      <c r="A2857">
        <v>1987</v>
      </c>
      <c r="B2857">
        <v>294</v>
      </c>
      <c r="C2857" s="5">
        <v>6</v>
      </c>
      <c r="D2857" s="5">
        <v>4</v>
      </c>
      <c r="E2857" s="5">
        <v>2</v>
      </c>
      <c r="F2857" s="5">
        <v>4</v>
      </c>
      <c r="G2857" s="5">
        <v>2</v>
      </c>
      <c r="H2857" s="5">
        <v>4</v>
      </c>
      <c r="I2857" s="5">
        <v>3</v>
      </c>
      <c r="J2857" s="5">
        <v>3</v>
      </c>
      <c r="K2857" s="5">
        <v>8</v>
      </c>
      <c r="L2857" s="5">
        <v>8</v>
      </c>
      <c r="M2857" s="5">
        <v>6</v>
      </c>
      <c r="N2857" s="5">
        <v>13</v>
      </c>
      <c r="O2857" s="5">
        <v>5</v>
      </c>
      <c r="P2857" s="5">
        <v>8</v>
      </c>
      <c r="Q2857" s="5">
        <v>6</v>
      </c>
      <c r="R2857" s="5">
        <v>6</v>
      </c>
      <c r="S2857" s="5">
        <v>17</v>
      </c>
      <c r="T2857" s="5">
        <v>14</v>
      </c>
      <c r="U2857" s="5">
        <v>11</v>
      </c>
      <c r="V2857" s="5">
        <v>0</v>
      </c>
      <c r="W2857" s="5">
        <v>15</v>
      </c>
      <c r="X2857" s="5">
        <v>13</v>
      </c>
      <c r="Y2857" s="5">
        <v>9</v>
      </c>
      <c r="Z2857" s="5">
        <v>0</v>
      </c>
      <c r="AA2857" s="5">
        <v>0</v>
      </c>
      <c r="AB2857" s="5">
        <v>11</v>
      </c>
      <c r="AC2857" s="5">
        <v>0</v>
      </c>
      <c r="AD2857" s="5">
        <v>0</v>
      </c>
      <c r="AE2857" s="5">
        <v>0</v>
      </c>
      <c r="AF2857" s="5">
        <v>0</v>
      </c>
      <c r="AG2857" s="5">
        <v>6</v>
      </c>
      <c r="AH2857" s="5">
        <v>0</v>
      </c>
    </row>
    <row r="2858" spans="1:34" hidden="1" outlineLevel="2">
      <c r="A2858">
        <v>1987</v>
      </c>
      <c r="B2858">
        <v>295</v>
      </c>
      <c r="C2858" s="5">
        <v>0</v>
      </c>
      <c r="D2858" s="5">
        <v>0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</row>
    <row r="2859" spans="1:34" hidden="1" outlineLevel="2">
      <c r="A2859">
        <v>1987</v>
      </c>
      <c r="B2859">
        <v>296</v>
      </c>
      <c r="C2859" s="5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</row>
    <row r="2860" spans="1:34" hidden="1" outlineLevel="2">
      <c r="A2860">
        <v>1987</v>
      </c>
      <c r="B2860">
        <v>297</v>
      </c>
      <c r="C2860" s="5">
        <v>0</v>
      </c>
      <c r="D2860" s="5">
        <v>0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</row>
    <row r="2861" spans="1:34" hidden="1" outlineLevel="2">
      <c r="A2861">
        <v>1987</v>
      </c>
      <c r="B2861">
        <v>298</v>
      </c>
      <c r="C2861" s="5">
        <v>0</v>
      </c>
      <c r="D2861" s="5">
        <v>0</v>
      </c>
      <c r="E2861" s="5">
        <v>0</v>
      </c>
      <c r="F2861" s="5">
        <v>3</v>
      </c>
      <c r="G2861" s="5">
        <v>0</v>
      </c>
      <c r="H2861" s="5">
        <v>0</v>
      </c>
      <c r="I2861" s="5">
        <v>3</v>
      </c>
      <c r="J2861" s="5">
        <v>0</v>
      </c>
      <c r="K2861" s="5">
        <v>0</v>
      </c>
      <c r="L2861" s="5">
        <v>0</v>
      </c>
      <c r="M2861" s="5">
        <v>0</v>
      </c>
      <c r="N2861" s="5">
        <v>5</v>
      </c>
      <c r="O2861" s="5">
        <v>0</v>
      </c>
      <c r="P2861" s="5">
        <v>0</v>
      </c>
      <c r="Q2861" s="5">
        <v>0</v>
      </c>
      <c r="R2861" s="5">
        <v>2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</row>
    <row r="2862" spans="1:34" hidden="1" outlineLevel="2">
      <c r="A2862">
        <v>1987</v>
      </c>
      <c r="B2862">
        <v>299</v>
      </c>
      <c r="C2862" s="5">
        <v>0</v>
      </c>
      <c r="D2862" s="5">
        <v>0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6</v>
      </c>
      <c r="AA2862" s="5">
        <v>0</v>
      </c>
      <c r="AB2862" s="5">
        <v>0</v>
      </c>
      <c r="AC2862" s="5">
        <v>0</v>
      </c>
      <c r="AD2862" s="5">
        <v>0</v>
      </c>
      <c r="AE2862" s="5">
        <v>3</v>
      </c>
      <c r="AF2862" s="5">
        <v>6</v>
      </c>
      <c r="AG2862" s="5">
        <v>0</v>
      </c>
      <c r="AH2862" s="5">
        <v>0</v>
      </c>
    </row>
    <row r="2863" spans="1:34" hidden="1" outlineLevel="2">
      <c r="A2863">
        <v>1987</v>
      </c>
      <c r="B2863">
        <v>300</v>
      </c>
      <c r="C2863" s="5">
        <v>0</v>
      </c>
      <c r="D2863" s="5">
        <v>0</v>
      </c>
      <c r="E2863" s="5">
        <v>4</v>
      </c>
      <c r="F2863" s="5">
        <v>3</v>
      </c>
      <c r="G2863" s="5">
        <v>6</v>
      </c>
      <c r="H2863" s="5">
        <v>6</v>
      </c>
      <c r="I2863" s="5">
        <v>6</v>
      </c>
      <c r="J2863" s="5">
        <v>8</v>
      </c>
      <c r="K2863" s="5">
        <v>4</v>
      </c>
      <c r="L2863" s="5">
        <v>10</v>
      </c>
      <c r="M2863" s="5">
        <v>10</v>
      </c>
      <c r="N2863" s="5">
        <v>11</v>
      </c>
      <c r="O2863" s="5">
        <v>3</v>
      </c>
      <c r="P2863" s="5">
        <v>3</v>
      </c>
      <c r="Q2863" s="5">
        <v>3</v>
      </c>
      <c r="R2863" s="5">
        <v>4</v>
      </c>
      <c r="S2863" s="5">
        <v>4</v>
      </c>
      <c r="T2863" s="5">
        <v>7</v>
      </c>
      <c r="U2863" s="5">
        <v>6</v>
      </c>
      <c r="V2863" s="5">
        <v>6</v>
      </c>
      <c r="W2863" s="5">
        <v>13</v>
      </c>
      <c r="X2863" s="5">
        <v>10</v>
      </c>
      <c r="Y2863" s="5">
        <v>10</v>
      </c>
      <c r="Z2863" s="5">
        <v>6</v>
      </c>
      <c r="AA2863" s="5">
        <v>4</v>
      </c>
      <c r="AB2863" s="5">
        <v>5</v>
      </c>
      <c r="AC2863" s="5">
        <v>8</v>
      </c>
      <c r="AD2863" s="5">
        <v>8</v>
      </c>
      <c r="AE2863" s="5">
        <v>4</v>
      </c>
      <c r="AF2863" s="5">
        <v>6</v>
      </c>
      <c r="AG2863" s="5">
        <v>11</v>
      </c>
      <c r="AH2863" s="5">
        <v>7</v>
      </c>
    </row>
    <row r="2864" spans="1:34" hidden="1" outlineLevel="2">
      <c r="A2864">
        <v>1987</v>
      </c>
      <c r="B2864">
        <v>301</v>
      </c>
      <c r="C2864" s="5">
        <v>3</v>
      </c>
      <c r="D2864" s="5">
        <v>3</v>
      </c>
      <c r="E2864" s="5">
        <v>7</v>
      </c>
      <c r="F2864" s="5">
        <v>0</v>
      </c>
      <c r="G2864" s="5">
        <v>0</v>
      </c>
      <c r="H2864" s="5">
        <v>0</v>
      </c>
      <c r="I2864" s="5">
        <v>0</v>
      </c>
      <c r="J2864" s="5">
        <v>6</v>
      </c>
      <c r="K2864" s="5">
        <v>0</v>
      </c>
      <c r="L2864" s="5">
        <v>0</v>
      </c>
      <c r="M2864" s="5">
        <v>0</v>
      </c>
      <c r="N2864" s="5">
        <v>0</v>
      </c>
      <c r="O2864" s="5">
        <v>3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</row>
    <row r="2865" spans="1:34" hidden="1" outlineLevel="2">
      <c r="A2865">
        <v>1987</v>
      </c>
      <c r="B2865">
        <v>302</v>
      </c>
      <c r="C2865" s="5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</row>
    <row r="2866" spans="1:34" hidden="1" outlineLevel="2">
      <c r="A2866">
        <v>1987</v>
      </c>
      <c r="B2866">
        <v>303</v>
      </c>
      <c r="C2866" s="5">
        <v>0</v>
      </c>
      <c r="D2866" s="5">
        <v>0</v>
      </c>
      <c r="E2866" s="5">
        <v>0</v>
      </c>
      <c r="F2866" s="5">
        <v>0</v>
      </c>
      <c r="G2866" s="5">
        <v>2</v>
      </c>
      <c r="H2866" s="5">
        <v>0</v>
      </c>
      <c r="I2866" s="5">
        <v>0</v>
      </c>
      <c r="J2866" s="5">
        <v>0</v>
      </c>
      <c r="K2866" s="5">
        <v>2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1</v>
      </c>
      <c r="R2866" s="5">
        <v>1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</row>
    <row r="2867" spans="1:34" hidden="1" outlineLevel="2">
      <c r="A2867">
        <v>1987</v>
      </c>
      <c r="B2867">
        <v>304</v>
      </c>
      <c r="C2867" s="5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</row>
    <row r="2868" spans="1:34" hidden="1" outlineLevel="2">
      <c r="A2868">
        <v>1987</v>
      </c>
      <c r="B2868">
        <v>305</v>
      </c>
      <c r="C2868" s="5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</row>
    <row r="2869" spans="1:34" hidden="1" outlineLevel="2">
      <c r="A2869">
        <v>1987</v>
      </c>
      <c r="B2869">
        <v>306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</row>
    <row r="2870" spans="1:34" hidden="1" outlineLevel="2">
      <c r="A2870">
        <v>1987</v>
      </c>
      <c r="B2870">
        <v>307</v>
      </c>
      <c r="C2870" s="5">
        <v>0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</row>
    <row r="2871" spans="1:34" hidden="1" outlineLevel="2">
      <c r="A2871">
        <v>1987</v>
      </c>
      <c r="B2871">
        <v>308</v>
      </c>
      <c r="C2871" s="5">
        <v>0</v>
      </c>
      <c r="D2871" s="5">
        <v>0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</row>
    <row r="2872" spans="1:34" hidden="1" outlineLevel="2">
      <c r="A2872">
        <v>1987</v>
      </c>
      <c r="B2872">
        <v>309</v>
      </c>
      <c r="C2872" s="5">
        <v>0</v>
      </c>
      <c r="D2872" s="5">
        <v>0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</row>
    <row r="2873" spans="1:34" hidden="1" outlineLevel="2">
      <c r="A2873">
        <v>1987</v>
      </c>
      <c r="B2873">
        <v>310</v>
      </c>
      <c r="C2873" s="5">
        <v>0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</row>
    <row r="2874" spans="1:34" hidden="1" outlineLevel="2">
      <c r="A2874">
        <v>1987</v>
      </c>
      <c r="B2874">
        <v>311</v>
      </c>
      <c r="C2874" s="5">
        <v>0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</row>
    <row r="2875" spans="1:34" hidden="1" outlineLevel="2">
      <c r="A2875">
        <v>1987</v>
      </c>
      <c r="B2875">
        <v>312</v>
      </c>
      <c r="C2875" s="5">
        <v>0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</row>
    <row r="2876" spans="1:34" hidden="1" outlineLevel="2">
      <c r="A2876">
        <v>1987</v>
      </c>
      <c r="B2876">
        <v>313</v>
      </c>
      <c r="C2876" s="5">
        <v>0</v>
      </c>
      <c r="D2876" s="5">
        <v>0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17</v>
      </c>
      <c r="W2876" s="5">
        <v>0</v>
      </c>
      <c r="X2876" s="5">
        <v>0</v>
      </c>
      <c r="Y2876" s="5">
        <v>0</v>
      </c>
      <c r="Z2876" s="5">
        <v>32</v>
      </c>
      <c r="AA2876" s="5">
        <v>61</v>
      </c>
      <c r="AB2876" s="5">
        <v>0</v>
      </c>
      <c r="AC2876" s="5">
        <v>20</v>
      </c>
      <c r="AD2876" s="5">
        <v>0</v>
      </c>
      <c r="AE2876" s="5">
        <v>21</v>
      </c>
      <c r="AF2876" s="5">
        <v>27</v>
      </c>
      <c r="AG2876" s="5">
        <v>11</v>
      </c>
      <c r="AH2876" s="5">
        <v>17</v>
      </c>
    </row>
    <row r="2877" spans="1:34" hidden="1" outlineLevel="2">
      <c r="A2877">
        <v>1987</v>
      </c>
      <c r="B2877">
        <v>314</v>
      </c>
      <c r="C2877" s="5">
        <v>24</v>
      </c>
      <c r="D2877" s="5">
        <v>25</v>
      </c>
      <c r="E2877" s="5">
        <v>27</v>
      </c>
      <c r="F2877" s="5">
        <v>12</v>
      </c>
      <c r="G2877" s="5">
        <v>24</v>
      </c>
      <c r="H2877" s="5">
        <v>32</v>
      </c>
      <c r="I2877" s="5">
        <v>12</v>
      </c>
      <c r="J2877" s="5">
        <v>24</v>
      </c>
      <c r="K2877" s="5">
        <v>21</v>
      </c>
      <c r="L2877" s="5">
        <v>34</v>
      </c>
      <c r="M2877" s="5">
        <v>35</v>
      </c>
      <c r="N2877" s="5">
        <v>21</v>
      </c>
      <c r="O2877" s="5">
        <v>18</v>
      </c>
      <c r="P2877" s="5">
        <v>17</v>
      </c>
      <c r="Q2877" s="5">
        <v>21</v>
      </c>
      <c r="R2877" s="5">
        <v>37</v>
      </c>
      <c r="S2877" s="5">
        <v>27</v>
      </c>
      <c r="T2877" s="5">
        <v>22</v>
      </c>
      <c r="U2877" s="5">
        <v>24</v>
      </c>
      <c r="V2877" s="5">
        <v>51</v>
      </c>
      <c r="W2877" s="5">
        <v>27</v>
      </c>
      <c r="X2877" s="5">
        <v>35</v>
      </c>
      <c r="Y2877" s="5">
        <v>57</v>
      </c>
      <c r="Z2877" s="5">
        <v>48</v>
      </c>
      <c r="AA2877" s="5">
        <v>38</v>
      </c>
      <c r="AB2877" s="5">
        <v>52</v>
      </c>
      <c r="AC2877" s="5">
        <v>51</v>
      </c>
      <c r="AD2877" s="5">
        <v>61</v>
      </c>
      <c r="AE2877" s="5">
        <v>46</v>
      </c>
      <c r="AF2877" s="5">
        <v>43</v>
      </c>
      <c r="AG2877" s="5">
        <v>48</v>
      </c>
      <c r="AH2877" s="5">
        <v>18</v>
      </c>
    </row>
    <row r="2878" spans="1:34" hidden="1" outlineLevel="2">
      <c r="A2878">
        <v>1987</v>
      </c>
      <c r="B2878">
        <v>315</v>
      </c>
      <c r="C2878" s="5">
        <v>4</v>
      </c>
      <c r="D2878" s="5">
        <v>4</v>
      </c>
      <c r="E2878" s="5">
        <v>6</v>
      </c>
      <c r="F2878" s="5">
        <v>2</v>
      </c>
      <c r="G2878" s="5">
        <v>0</v>
      </c>
      <c r="H2878" s="5">
        <v>8</v>
      </c>
      <c r="I2878" s="5">
        <v>7</v>
      </c>
      <c r="J2878" s="5">
        <v>8</v>
      </c>
      <c r="K2878" s="5">
        <v>0</v>
      </c>
      <c r="L2878" s="5">
        <v>4</v>
      </c>
      <c r="M2878" s="5">
        <v>5</v>
      </c>
      <c r="N2878" s="5">
        <v>9</v>
      </c>
      <c r="O2878" s="5">
        <v>3</v>
      </c>
      <c r="P2878" s="5">
        <v>1</v>
      </c>
      <c r="Q2878" s="5">
        <v>0</v>
      </c>
      <c r="R2878" s="5">
        <v>0</v>
      </c>
      <c r="S2878" s="5">
        <v>0</v>
      </c>
      <c r="T2878" s="5">
        <v>5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</row>
    <row r="2879" spans="1:34" hidden="1" outlineLevel="2">
      <c r="A2879">
        <v>1987</v>
      </c>
      <c r="B2879">
        <v>316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</row>
    <row r="2880" spans="1:34" hidden="1" outlineLevel="2">
      <c r="A2880">
        <v>1987</v>
      </c>
      <c r="B2880">
        <v>317</v>
      </c>
      <c r="C2880" s="5">
        <v>0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</row>
    <row r="2881" spans="1:34" hidden="1" outlineLevel="2">
      <c r="A2881">
        <v>1987</v>
      </c>
      <c r="B2881">
        <v>318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</row>
    <row r="2882" spans="1:34" hidden="1" outlineLevel="2">
      <c r="A2882">
        <v>1987</v>
      </c>
      <c r="B2882">
        <v>319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</row>
    <row r="2883" spans="1:34" hidden="1" outlineLevel="2">
      <c r="A2883">
        <v>1987</v>
      </c>
      <c r="B2883">
        <v>320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3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19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</row>
    <row r="2884" spans="1:34" hidden="1" outlineLevel="2">
      <c r="A2884">
        <v>1987</v>
      </c>
      <c r="B2884">
        <v>321</v>
      </c>
      <c r="C2884" s="5">
        <v>23</v>
      </c>
      <c r="D2884" s="5">
        <v>25</v>
      </c>
      <c r="E2884" s="5">
        <v>31</v>
      </c>
      <c r="F2884" s="5">
        <v>17</v>
      </c>
      <c r="G2884" s="5">
        <v>33</v>
      </c>
      <c r="H2884" s="5">
        <v>37</v>
      </c>
      <c r="I2884" s="5">
        <v>17</v>
      </c>
      <c r="J2884" s="5">
        <v>26</v>
      </c>
      <c r="K2884" s="5">
        <v>18</v>
      </c>
      <c r="L2884" s="5">
        <v>44</v>
      </c>
      <c r="M2884" s="5">
        <v>42</v>
      </c>
      <c r="N2884" s="5">
        <v>21</v>
      </c>
      <c r="O2884" s="5">
        <v>12</v>
      </c>
      <c r="P2884" s="5">
        <v>16</v>
      </c>
      <c r="Q2884" s="5">
        <v>19</v>
      </c>
      <c r="R2884" s="5">
        <v>31</v>
      </c>
      <c r="S2884" s="5">
        <v>29</v>
      </c>
      <c r="T2884" s="5">
        <v>23</v>
      </c>
      <c r="U2884" s="5">
        <v>30</v>
      </c>
      <c r="V2884" s="5">
        <v>44</v>
      </c>
      <c r="W2884" s="5">
        <v>39</v>
      </c>
      <c r="X2884" s="5">
        <v>35</v>
      </c>
      <c r="Y2884" s="5">
        <v>43</v>
      </c>
      <c r="Z2884" s="5">
        <v>25</v>
      </c>
      <c r="AA2884" s="5">
        <v>13</v>
      </c>
      <c r="AB2884" s="5">
        <v>26</v>
      </c>
      <c r="AC2884" s="5">
        <v>20</v>
      </c>
      <c r="AD2884" s="5">
        <v>36</v>
      </c>
      <c r="AE2884" s="5">
        <v>19</v>
      </c>
      <c r="AF2884" s="5">
        <v>14</v>
      </c>
      <c r="AG2884" s="5">
        <v>11</v>
      </c>
      <c r="AH2884" s="5">
        <v>12</v>
      </c>
    </row>
    <row r="2885" spans="1:34" hidden="1" outlineLevel="2">
      <c r="A2885">
        <v>1987</v>
      </c>
      <c r="B2885">
        <v>322</v>
      </c>
      <c r="C2885" s="5">
        <v>2</v>
      </c>
      <c r="D2885" s="5">
        <v>8</v>
      </c>
      <c r="E2885" s="5">
        <v>32</v>
      </c>
      <c r="F2885" s="5">
        <v>0</v>
      </c>
      <c r="G2885" s="5">
        <v>0</v>
      </c>
      <c r="H2885" s="5">
        <v>0</v>
      </c>
      <c r="I2885" s="5">
        <v>0</v>
      </c>
      <c r="J2885" s="5">
        <v>24</v>
      </c>
      <c r="K2885" s="5">
        <v>1</v>
      </c>
      <c r="L2885" s="5">
        <v>8</v>
      </c>
      <c r="M2885" s="5">
        <v>0</v>
      </c>
      <c r="N2885" s="5">
        <v>2</v>
      </c>
      <c r="O2885" s="5">
        <v>11</v>
      </c>
      <c r="P2885" s="5">
        <v>12</v>
      </c>
      <c r="Q2885" s="5">
        <v>2</v>
      </c>
      <c r="R2885" s="5">
        <v>0</v>
      </c>
      <c r="S2885" s="5">
        <v>0</v>
      </c>
      <c r="T2885" s="5">
        <v>2</v>
      </c>
      <c r="U2885" s="5">
        <v>2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</row>
    <row r="2886" spans="1:34" hidden="1" outlineLevel="2">
      <c r="A2886">
        <v>1987</v>
      </c>
      <c r="B2886">
        <v>323</v>
      </c>
      <c r="C2886" s="5">
        <v>0</v>
      </c>
      <c r="D2886" s="5">
        <v>0</v>
      </c>
      <c r="E2886" s="5">
        <v>0</v>
      </c>
      <c r="F2886" s="5">
        <v>0</v>
      </c>
      <c r="G2886" s="5">
        <v>5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</row>
    <row r="2887" spans="1:34" hidden="1" outlineLevel="2">
      <c r="A2887">
        <v>1987</v>
      </c>
      <c r="B2887">
        <v>324</v>
      </c>
      <c r="C2887" s="5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1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</row>
    <row r="2888" spans="1:34" hidden="1" outlineLevel="2">
      <c r="A2888">
        <v>1987</v>
      </c>
      <c r="B2888">
        <v>325</v>
      </c>
      <c r="C2888" s="5">
        <v>2</v>
      </c>
      <c r="D2888" s="5">
        <v>2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</row>
    <row r="2889" spans="1:34" hidden="1" outlineLevel="2">
      <c r="A2889">
        <v>1987</v>
      </c>
      <c r="B2889">
        <v>326</v>
      </c>
      <c r="C2889" s="5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</row>
    <row r="2890" spans="1:34" hidden="1" outlineLevel="2">
      <c r="A2890">
        <v>1987</v>
      </c>
      <c r="B2890">
        <v>327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3</v>
      </c>
      <c r="AD2890" s="5">
        <v>0</v>
      </c>
      <c r="AE2890" s="5">
        <v>7</v>
      </c>
      <c r="AF2890" s="5">
        <v>8</v>
      </c>
      <c r="AG2890" s="5">
        <v>3</v>
      </c>
      <c r="AH2890" s="5">
        <v>0</v>
      </c>
    </row>
    <row r="2891" spans="1:34" hidden="1" outlineLevel="2">
      <c r="A2891">
        <v>1987</v>
      </c>
      <c r="B2891">
        <v>328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4</v>
      </c>
      <c r="AD2891" s="5">
        <v>0</v>
      </c>
      <c r="AE2891" s="5">
        <v>5</v>
      </c>
      <c r="AF2891" s="5">
        <v>9</v>
      </c>
      <c r="AG2891" s="5">
        <v>8</v>
      </c>
      <c r="AH2891" s="5">
        <v>9</v>
      </c>
    </row>
    <row r="2892" spans="1:34" hidden="1" outlineLevel="2">
      <c r="A2892">
        <v>1987</v>
      </c>
      <c r="B2892">
        <v>329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3</v>
      </c>
      <c r="AH2892" s="5">
        <v>14</v>
      </c>
    </row>
    <row r="2893" spans="1:34" hidden="1" outlineLevel="2">
      <c r="A2893">
        <v>1987</v>
      </c>
      <c r="B2893">
        <v>330</v>
      </c>
      <c r="C2893" s="5">
        <v>0</v>
      </c>
      <c r="D2893" s="5">
        <v>0</v>
      </c>
      <c r="E2893" s="5">
        <v>0</v>
      </c>
      <c r="F2893" s="5">
        <v>0</v>
      </c>
      <c r="G2893" s="5">
        <v>2</v>
      </c>
      <c r="H2893" s="5">
        <v>2</v>
      </c>
      <c r="I2893" s="5">
        <v>0</v>
      </c>
      <c r="J2893" s="5">
        <v>0</v>
      </c>
      <c r="K2893" s="5">
        <v>0</v>
      </c>
      <c r="L2893" s="5">
        <v>0</v>
      </c>
      <c r="M2893" s="5">
        <v>4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14</v>
      </c>
      <c r="AA2893" s="5">
        <v>19</v>
      </c>
      <c r="AB2893" s="5">
        <v>17</v>
      </c>
      <c r="AC2893" s="5">
        <v>7</v>
      </c>
      <c r="AD2893" s="5">
        <v>0</v>
      </c>
      <c r="AE2893" s="5">
        <v>6</v>
      </c>
      <c r="AF2893" s="5">
        <v>14</v>
      </c>
      <c r="AG2893" s="5">
        <v>7</v>
      </c>
      <c r="AH2893" s="5">
        <v>20</v>
      </c>
    </row>
    <row r="2894" spans="1:34" hidden="1" outlineLevel="2">
      <c r="A2894">
        <v>1987</v>
      </c>
      <c r="B2894">
        <v>331</v>
      </c>
      <c r="C2894" s="5">
        <v>0</v>
      </c>
      <c r="D2894" s="5">
        <v>1</v>
      </c>
      <c r="E2894" s="5">
        <v>5</v>
      </c>
      <c r="F2894" s="5">
        <v>0</v>
      </c>
      <c r="G2894" s="5">
        <v>8</v>
      </c>
      <c r="H2894" s="5">
        <v>3</v>
      </c>
      <c r="I2894" s="5">
        <v>0</v>
      </c>
      <c r="J2894" s="5">
        <v>11</v>
      </c>
      <c r="K2894" s="5">
        <v>0</v>
      </c>
      <c r="L2894" s="5">
        <v>7</v>
      </c>
      <c r="M2894" s="5">
        <v>6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5</v>
      </c>
      <c r="U2894" s="5">
        <v>6</v>
      </c>
      <c r="V2894" s="5">
        <v>0</v>
      </c>
      <c r="W2894" s="5">
        <v>0</v>
      </c>
      <c r="X2894" s="5">
        <v>5</v>
      </c>
      <c r="Y2894" s="5">
        <v>4</v>
      </c>
      <c r="Z2894" s="5">
        <v>5</v>
      </c>
      <c r="AA2894" s="5">
        <v>9</v>
      </c>
      <c r="AB2894" s="5">
        <v>15</v>
      </c>
      <c r="AC2894" s="5">
        <v>12</v>
      </c>
      <c r="AD2894" s="5">
        <v>5</v>
      </c>
      <c r="AE2894" s="5">
        <v>9</v>
      </c>
      <c r="AF2894" s="5">
        <v>10</v>
      </c>
      <c r="AG2894" s="5">
        <v>9</v>
      </c>
      <c r="AH2894" s="5">
        <v>16</v>
      </c>
    </row>
    <row r="2895" spans="1:34" hidden="1" outlineLevel="2">
      <c r="A2895">
        <v>1987</v>
      </c>
      <c r="B2895">
        <v>332</v>
      </c>
      <c r="C2895" s="5">
        <v>0</v>
      </c>
      <c r="D2895" s="5">
        <v>0</v>
      </c>
      <c r="E2895" s="5">
        <v>3</v>
      </c>
      <c r="F2895" s="5">
        <v>0</v>
      </c>
      <c r="G2895" s="5">
        <v>4</v>
      </c>
      <c r="H2895" s="5">
        <v>1</v>
      </c>
      <c r="I2895" s="5">
        <v>0</v>
      </c>
      <c r="J2895" s="5">
        <v>0</v>
      </c>
      <c r="K2895" s="5">
        <v>3</v>
      </c>
      <c r="L2895" s="5">
        <v>5</v>
      </c>
      <c r="M2895" s="5">
        <v>0</v>
      </c>
      <c r="N2895" s="5">
        <v>6</v>
      </c>
      <c r="O2895" s="5">
        <v>0</v>
      </c>
      <c r="P2895" s="5">
        <v>0</v>
      </c>
      <c r="Q2895" s="5">
        <v>9</v>
      </c>
      <c r="R2895" s="5">
        <v>5</v>
      </c>
      <c r="S2895" s="5">
        <v>9</v>
      </c>
      <c r="T2895" s="5">
        <v>4</v>
      </c>
      <c r="U2895" s="5">
        <v>0</v>
      </c>
      <c r="V2895" s="5">
        <v>9</v>
      </c>
      <c r="W2895" s="5">
        <v>4</v>
      </c>
      <c r="X2895" s="5">
        <v>12</v>
      </c>
      <c r="Y2895" s="5">
        <v>9</v>
      </c>
      <c r="Z2895" s="5">
        <v>15</v>
      </c>
      <c r="AA2895" s="5">
        <v>28</v>
      </c>
      <c r="AB2895" s="5">
        <v>34</v>
      </c>
      <c r="AC2895" s="5">
        <v>45</v>
      </c>
      <c r="AD2895" s="5">
        <v>10</v>
      </c>
      <c r="AE2895" s="5">
        <v>25</v>
      </c>
      <c r="AF2895" s="5">
        <v>33</v>
      </c>
      <c r="AG2895" s="5">
        <v>47</v>
      </c>
      <c r="AH2895" s="5">
        <v>30</v>
      </c>
    </row>
    <row r="2896" spans="1:34" hidden="1" outlineLevel="2">
      <c r="A2896">
        <v>1987</v>
      </c>
      <c r="B2896">
        <v>333</v>
      </c>
      <c r="C2896" s="5">
        <v>0</v>
      </c>
      <c r="D2896" s="5">
        <v>0</v>
      </c>
      <c r="E2896" s="5">
        <v>7</v>
      </c>
      <c r="F2896" s="5">
        <v>1</v>
      </c>
      <c r="G2896" s="5">
        <v>1</v>
      </c>
      <c r="H2896" s="5">
        <v>0</v>
      </c>
      <c r="I2896" s="5">
        <v>0</v>
      </c>
      <c r="J2896" s="5">
        <v>6</v>
      </c>
      <c r="K2896" s="5">
        <v>0</v>
      </c>
      <c r="L2896" s="5">
        <v>2</v>
      </c>
      <c r="M2896" s="5">
        <v>4</v>
      </c>
      <c r="N2896" s="5">
        <v>6</v>
      </c>
      <c r="O2896" s="5">
        <v>2</v>
      </c>
      <c r="P2896" s="5">
        <v>5</v>
      </c>
      <c r="Q2896" s="5">
        <v>0</v>
      </c>
      <c r="R2896" s="5">
        <v>8</v>
      </c>
      <c r="S2896" s="5">
        <v>7</v>
      </c>
      <c r="T2896" s="5">
        <v>5</v>
      </c>
      <c r="U2896" s="5">
        <v>3</v>
      </c>
      <c r="V2896" s="5">
        <v>0</v>
      </c>
      <c r="W2896" s="5">
        <v>11</v>
      </c>
      <c r="X2896" s="5">
        <v>18</v>
      </c>
      <c r="Y2896" s="5">
        <v>15</v>
      </c>
      <c r="Z2896" s="5">
        <v>0</v>
      </c>
      <c r="AA2896" s="5">
        <v>0</v>
      </c>
      <c r="AB2896" s="5">
        <v>0</v>
      </c>
      <c r="AC2896" s="5">
        <v>0</v>
      </c>
      <c r="AD2896" s="5">
        <v>17</v>
      </c>
      <c r="AE2896" s="5">
        <v>0</v>
      </c>
      <c r="AF2896" s="5">
        <v>0</v>
      </c>
      <c r="AG2896" s="5">
        <v>4</v>
      </c>
      <c r="AH2896" s="5">
        <v>0</v>
      </c>
    </row>
    <row r="2897" spans="1:34" hidden="1" outlineLevel="2">
      <c r="A2897">
        <v>1987</v>
      </c>
      <c r="B2897">
        <v>334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</row>
    <row r="2898" spans="1:34" hidden="1" outlineLevel="2">
      <c r="A2898">
        <v>1987</v>
      </c>
      <c r="B2898">
        <v>335</v>
      </c>
      <c r="C2898" s="5">
        <v>1</v>
      </c>
      <c r="D2898" s="5">
        <v>3</v>
      </c>
      <c r="E2898" s="5">
        <v>0</v>
      </c>
      <c r="F2898" s="5">
        <v>1</v>
      </c>
      <c r="G2898" s="5">
        <v>0</v>
      </c>
      <c r="H2898" s="5">
        <v>1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2</v>
      </c>
      <c r="W2898" s="5">
        <v>0</v>
      </c>
      <c r="X2898" s="5">
        <v>0</v>
      </c>
      <c r="Y2898" s="5">
        <v>1</v>
      </c>
      <c r="Z2898" s="5">
        <v>0</v>
      </c>
      <c r="AA2898" s="5">
        <v>0</v>
      </c>
      <c r="AB2898" s="5">
        <v>0</v>
      </c>
      <c r="AC2898" s="5">
        <v>0</v>
      </c>
      <c r="AD2898" s="5">
        <v>2</v>
      </c>
      <c r="AE2898" s="5">
        <v>0</v>
      </c>
      <c r="AF2898" s="5">
        <v>0</v>
      </c>
      <c r="AG2898" s="5">
        <v>1</v>
      </c>
      <c r="AH2898" s="5">
        <v>2</v>
      </c>
    </row>
    <row r="2899" spans="1:34" hidden="1" outlineLevel="2">
      <c r="A2899">
        <v>1987</v>
      </c>
      <c r="B2899">
        <v>336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1</v>
      </c>
      <c r="K2899" s="5">
        <v>0</v>
      </c>
      <c r="L2899" s="5">
        <v>0</v>
      </c>
      <c r="M2899" s="5">
        <v>0</v>
      </c>
      <c r="N2899" s="5">
        <v>0</v>
      </c>
      <c r="O2899" s="5">
        <v>2</v>
      </c>
      <c r="P2899" s="5">
        <v>3</v>
      </c>
      <c r="Q2899" s="5">
        <v>0</v>
      </c>
      <c r="R2899" s="5">
        <v>1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</row>
    <row r="2900" spans="1:34" hidden="1" outlineLevel="2">
      <c r="A2900">
        <v>1987</v>
      </c>
      <c r="B2900">
        <v>337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</row>
    <row r="2901" spans="1:34" hidden="1" outlineLevel="2">
      <c r="A2901">
        <v>1987</v>
      </c>
      <c r="B2901">
        <v>338</v>
      </c>
      <c r="C2901" s="5">
        <v>11</v>
      </c>
      <c r="D2901" s="5">
        <v>10</v>
      </c>
      <c r="E2901" s="5">
        <v>9</v>
      </c>
      <c r="F2901" s="5">
        <v>3</v>
      </c>
      <c r="G2901" s="5">
        <v>2</v>
      </c>
      <c r="H2901" s="5">
        <v>2</v>
      </c>
      <c r="I2901" s="5">
        <v>11</v>
      </c>
      <c r="J2901" s="5">
        <v>5</v>
      </c>
      <c r="K2901" s="5">
        <v>1</v>
      </c>
      <c r="L2901" s="5">
        <v>2</v>
      </c>
      <c r="M2901" s="5">
        <v>3</v>
      </c>
      <c r="N2901" s="5">
        <v>2</v>
      </c>
      <c r="O2901" s="5">
        <v>6</v>
      </c>
      <c r="P2901" s="5">
        <v>5</v>
      </c>
      <c r="Q2901" s="5">
        <v>2</v>
      </c>
      <c r="R2901" s="5">
        <v>1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</row>
    <row r="2902" spans="1:34" hidden="1" outlineLevel="2">
      <c r="A2902">
        <v>1987</v>
      </c>
      <c r="B2902">
        <v>339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</row>
    <row r="2903" spans="1:34" hidden="1" outlineLevel="2">
      <c r="A2903">
        <v>1987</v>
      </c>
      <c r="B2903">
        <v>340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</row>
    <row r="2904" spans="1:34" hidden="1" outlineLevel="2">
      <c r="A2904">
        <v>1987</v>
      </c>
      <c r="B2904">
        <v>341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2</v>
      </c>
      <c r="AH2904" s="5">
        <v>6</v>
      </c>
    </row>
    <row r="2905" spans="1:34" hidden="1" outlineLevel="2">
      <c r="A2905">
        <v>1987</v>
      </c>
      <c r="B2905">
        <v>342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</row>
    <row r="2906" spans="1:34" hidden="1" outlineLevel="2">
      <c r="A2906">
        <v>1987</v>
      </c>
      <c r="B2906">
        <v>343</v>
      </c>
      <c r="C2906" s="5">
        <v>0</v>
      </c>
      <c r="D2906" s="5">
        <v>0</v>
      </c>
      <c r="E2906" s="5">
        <v>1</v>
      </c>
      <c r="F2906" s="5">
        <v>1</v>
      </c>
      <c r="G2906" s="5">
        <v>1</v>
      </c>
      <c r="H2906" s="5">
        <v>1</v>
      </c>
      <c r="I2906" s="5">
        <v>0</v>
      </c>
      <c r="J2906" s="5">
        <v>0</v>
      </c>
      <c r="K2906" s="5">
        <v>0</v>
      </c>
      <c r="L2906" s="5">
        <v>2</v>
      </c>
      <c r="M2906" s="5">
        <v>2</v>
      </c>
      <c r="N2906" s="5">
        <v>1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1</v>
      </c>
      <c r="U2906" s="5">
        <v>1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3</v>
      </c>
      <c r="AB2906" s="5">
        <v>2</v>
      </c>
      <c r="AC2906" s="5">
        <v>2</v>
      </c>
      <c r="AD2906" s="5">
        <v>0</v>
      </c>
      <c r="AE2906" s="5">
        <v>5</v>
      </c>
      <c r="AF2906" s="5">
        <v>3</v>
      </c>
      <c r="AG2906" s="5">
        <v>2</v>
      </c>
      <c r="AH2906" s="5">
        <v>2</v>
      </c>
    </row>
    <row r="2907" spans="1:34" hidden="1" outlineLevel="2">
      <c r="A2907">
        <v>1987</v>
      </c>
      <c r="B2907">
        <v>344</v>
      </c>
      <c r="C2907" s="5">
        <v>0</v>
      </c>
      <c r="D2907" s="5">
        <v>5</v>
      </c>
      <c r="E2907" s="5">
        <v>5</v>
      </c>
      <c r="F2907" s="5">
        <v>0</v>
      </c>
      <c r="G2907" s="5">
        <v>5</v>
      </c>
      <c r="H2907" s="5">
        <v>4</v>
      </c>
      <c r="I2907" s="5">
        <v>3</v>
      </c>
      <c r="J2907" s="5">
        <v>4</v>
      </c>
      <c r="K2907" s="5">
        <v>0</v>
      </c>
      <c r="L2907" s="5">
        <v>6</v>
      </c>
      <c r="M2907" s="5">
        <v>5</v>
      </c>
      <c r="N2907" s="5">
        <v>2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3</v>
      </c>
      <c r="U2907" s="5">
        <v>2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</row>
    <row r="2908" spans="1:34" hidden="1" outlineLevel="2">
      <c r="A2908">
        <v>1987</v>
      </c>
      <c r="B2908">
        <v>345</v>
      </c>
      <c r="C2908" s="5">
        <v>6</v>
      </c>
      <c r="D2908" s="5">
        <v>4</v>
      </c>
      <c r="E2908" s="5">
        <v>3</v>
      </c>
      <c r="F2908" s="5">
        <v>0</v>
      </c>
      <c r="G2908" s="5">
        <v>1</v>
      </c>
      <c r="H2908" s="5">
        <v>3</v>
      </c>
      <c r="I2908" s="5">
        <v>1</v>
      </c>
      <c r="J2908" s="5">
        <v>6</v>
      </c>
      <c r="K2908" s="5">
        <v>0</v>
      </c>
      <c r="L2908" s="5">
        <v>0</v>
      </c>
      <c r="M2908" s="5">
        <v>2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</row>
    <row r="2909" spans="1:34" hidden="1" outlineLevel="2">
      <c r="A2909">
        <v>1987</v>
      </c>
      <c r="B2909">
        <v>346</v>
      </c>
      <c r="C2909" s="5">
        <v>0</v>
      </c>
      <c r="D2909" s="5">
        <v>0</v>
      </c>
      <c r="E2909" s="5">
        <v>3</v>
      </c>
      <c r="F2909" s="5">
        <v>0</v>
      </c>
      <c r="G2909" s="5">
        <v>1</v>
      </c>
      <c r="H2909" s="5">
        <v>6</v>
      </c>
      <c r="I2909" s="5">
        <v>3</v>
      </c>
      <c r="J2909" s="5">
        <v>4</v>
      </c>
      <c r="K2909" s="5">
        <v>0</v>
      </c>
      <c r="L2909" s="5">
        <v>0</v>
      </c>
      <c r="M2909" s="5">
        <v>2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</row>
    <row r="2910" spans="1:34" hidden="1" outlineLevel="2">
      <c r="A2910">
        <v>1987</v>
      </c>
      <c r="B2910">
        <v>347</v>
      </c>
      <c r="C2910" s="5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</row>
    <row r="2911" spans="1:34" hidden="1" outlineLevel="2">
      <c r="A2911">
        <v>1987</v>
      </c>
      <c r="B2911">
        <v>348</v>
      </c>
      <c r="C2911" s="5">
        <v>0</v>
      </c>
      <c r="D2911" s="5">
        <v>0</v>
      </c>
      <c r="E2911" s="5">
        <v>0</v>
      </c>
      <c r="F2911" s="5">
        <v>2</v>
      </c>
      <c r="G2911" s="5">
        <v>0</v>
      </c>
      <c r="H2911" s="5">
        <v>13</v>
      </c>
      <c r="I2911" s="5">
        <v>5</v>
      </c>
      <c r="J2911" s="5">
        <v>0</v>
      </c>
      <c r="K2911" s="5">
        <v>0</v>
      </c>
      <c r="L2911" s="5">
        <v>0</v>
      </c>
      <c r="M2911" s="5">
        <v>7</v>
      </c>
      <c r="N2911" s="5">
        <v>0</v>
      </c>
      <c r="O2911" s="5">
        <v>1</v>
      </c>
      <c r="P2911" s="5">
        <v>0</v>
      </c>
      <c r="Q2911" s="5">
        <v>0</v>
      </c>
      <c r="R2911" s="5">
        <v>0</v>
      </c>
      <c r="S2911" s="5">
        <v>18</v>
      </c>
      <c r="T2911" s="5">
        <v>0</v>
      </c>
      <c r="U2911" s="5">
        <v>0</v>
      </c>
      <c r="V2911" s="5">
        <v>18</v>
      </c>
      <c r="W2911" s="5">
        <v>7</v>
      </c>
      <c r="X2911" s="5">
        <v>12</v>
      </c>
      <c r="Y2911" s="5">
        <v>9</v>
      </c>
      <c r="Z2911" s="5">
        <v>10</v>
      </c>
      <c r="AA2911" s="5">
        <v>11</v>
      </c>
      <c r="AB2911" s="5">
        <v>10</v>
      </c>
      <c r="AC2911" s="5">
        <v>4</v>
      </c>
      <c r="AD2911" s="5">
        <v>8</v>
      </c>
      <c r="AE2911" s="5">
        <v>8</v>
      </c>
      <c r="AF2911" s="5">
        <v>6</v>
      </c>
      <c r="AG2911" s="5">
        <v>16</v>
      </c>
      <c r="AH2911" s="5">
        <v>30</v>
      </c>
    </row>
    <row r="2912" spans="1:34" hidden="1" outlineLevel="2">
      <c r="A2912">
        <v>1987</v>
      </c>
      <c r="B2912">
        <v>349</v>
      </c>
      <c r="C2912" s="5">
        <v>7</v>
      </c>
      <c r="D2912" s="5">
        <v>8</v>
      </c>
      <c r="E2912" s="5">
        <v>10</v>
      </c>
      <c r="F2912" s="5">
        <v>11</v>
      </c>
      <c r="G2912" s="5">
        <v>10</v>
      </c>
      <c r="H2912" s="5">
        <v>23</v>
      </c>
      <c r="I2912" s="5">
        <v>11</v>
      </c>
      <c r="J2912" s="5">
        <v>6</v>
      </c>
      <c r="K2912" s="5">
        <v>18</v>
      </c>
      <c r="L2912" s="5">
        <v>32</v>
      </c>
      <c r="M2912" s="5">
        <v>29</v>
      </c>
      <c r="N2912" s="5">
        <v>24</v>
      </c>
      <c r="O2912" s="5">
        <v>9</v>
      </c>
      <c r="P2912" s="5">
        <v>10</v>
      </c>
      <c r="Q2912" s="5">
        <v>15</v>
      </c>
      <c r="R2912" s="5">
        <v>14</v>
      </c>
      <c r="S2912" s="5">
        <v>20</v>
      </c>
      <c r="T2912" s="5">
        <v>29</v>
      </c>
      <c r="U2912" s="5">
        <v>27</v>
      </c>
      <c r="V2912" s="5">
        <v>25</v>
      </c>
      <c r="W2912" s="5">
        <v>35</v>
      </c>
      <c r="X2912" s="5">
        <v>14</v>
      </c>
      <c r="Y2912" s="5">
        <v>16</v>
      </c>
      <c r="Z2912" s="5">
        <v>9</v>
      </c>
      <c r="AA2912" s="5">
        <v>9</v>
      </c>
      <c r="AB2912" s="5">
        <v>11</v>
      </c>
      <c r="AC2912" s="5">
        <v>14</v>
      </c>
      <c r="AD2912" s="5">
        <v>11</v>
      </c>
      <c r="AE2912" s="5">
        <v>13</v>
      </c>
      <c r="AF2912" s="5">
        <v>10</v>
      </c>
      <c r="AG2912" s="5">
        <v>24</v>
      </c>
      <c r="AH2912" s="5">
        <v>28</v>
      </c>
    </row>
    <row r="2913" spans="1:34" hidden="1" outlineLevel="2">
      <c r="A2913">
        <v>1987</v>
      </c>
      <c r="B2913">
        <v>350</v>
      </c>
      <c r="C2913" s="5">
        <v>0</v>
      </c>
      <c r="D2913" s="5">
        <v>0</v>
      </c>
      <c r="E2913" s="5">
        <v>2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2</v>
      </c>
      <c r="M2913" s="5">
        <v>0</v>
      </c>
      <c r="N2913" s="5">
        <v>0</v>
      </c>
      <c r="O2913" s="5">
        <v>3</v>
      </c>
      <c r="P2913" s="5">
        <v>4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</row>
    <row r="2914" spans="1:34" hidden="1" outlineLevel="2">
      <c r="A2914">
        <v>1987</v>
      </c>
      <c r="B2914">
        <v>351</v>
      </c>
      <c r="C2914" s="5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</row>
    <row r="2915" spans="1:34" hidden="1" outlineLevel="2">
      <c r="A2915">
        <v>1987</v>
      </c>
      <c r="B2915">
        <v>352</v>
      </c>
      <c r="C2915" s="5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</row>
    <row r="2916" spans="1:34" hidden="1" outlineLevel="2">
      <c r="A2916">
        <v>1987</v>
      </c>
      <c r="B2916">
        <v>353</v>
      </c>
      <c r="C2916" s="5">
        <v>0</v>
      </c>
      <c r="D2916" s="5">
        <v>0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3</v>
      </c>
      <c r="P2916" s="5">
        <v>0</v>
      </c>
      <c r="Q2916" s="5">
        <v>3</v>
      </c>
      <c r="R2916" s="5">
        <v>2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2</v>
      </c>
      <c r="AD2916" s="5">
        <v>0</v>
      </c>
      <c r="AE2916" s="5">
        <v>2</v>
      </c>
      <c r="AF2916" s="5">
        <v>4</v>
      </c>
      <c r="AG2916" s="5">
        <v>2</v>
      </c>
      <c r="AH2916" s="5">
        <v>5</v>
      </c>
    </row>
    <row r="2917" spans="1:34" hidden="1" outlineLevel="2">
      <c r="A2917">
        <v>1987</v>
      </c>
      <c r="B2917">
        <v>354</v>
      </c>
      <c r="C2917" s="5">
        <v>4</v>
      </c>
      <c r="D2917" s="5">
        <v>2</v>
      </c>
      <c r="E2917" s="5">
        <v>1</v>
      </c>
      <c r="F2917" s="5">
        <v>2</v>
      </c>
      <c r="G2917" s="5">
        <v>2</v>
      </c>
      <c r="H2917" s="5">
        <v>8</v>
      </c>
      <c r="I2917" s="5">
        <v>1</v>
      </c>
      <c r="J2917" s="5">
        <v>0</v>
      </c>
      <c r="K2917" s="5">
        <v>3</v>
      </c>
      <c r="L2917" s="5">
        <v>8</v>
      </c>
      <c r="M2917" s="5">
        <v>7</v>
      </c>
      <c r="N2917" s="5">
        <v>9</v>
      </c>
      <c r="O2917" s="5">
        <v>2</v>
      </c>
      <c r="P2917" s="5">
        <v>4</v>
      </c>
      <c r="Q2917" s="5">
        <v>4</v>
      </c>
      <c r="R2917" s="5">
        <v>5</v>
      </c>
      <c r="S2917" s="5">
        <v>4</v>
      </c>
      <c r="T2917" s="5">
        <v>5</v>
      </c>
      <c r="U2917" s="5">
        <v>6</v>
      </c>
      <c r="V2917" s="5">
        <v>7</v>
      </c>
      <c r="W2917" s="5">
        <v>10</v>
      </c>
      <c r="X2917" s="5">
        <v>10</v>
      </c>
      <c r="Y2917" s="5">
        <v>10</v>
      </c>
      <c r="Z2917" s="5">
        <v>10</v>
      </c>
      <c r="AA2917" s="5">
        <v>16</v>
      </c>
      <c r="AB2917" s="5">
        <v>22</v>
      </c>
      <c r="AC2917" s="5">
        <v>10</v>
      </c>
      <c r="AD2917" s="5">
        <v>10</v>
      </c>
      <c r="AE2917" s="5">
        <v>8</v>
      </c>
      <c r="AF2917" s="5">
        <v>8</v>
      </c>
      <c r="AG2917" s="5">
        <v>7</v>
      </c>
      <c r="AH2917" s="5">
        <v>8</v>
      </c>
    </row>
    <row r="2918" spans="1:34" hidden="1" outlineLevel="2">
      <c r="A2918">
        <v>1987</v>
      </c>
      <c r="B2918">
        <v>355</v>
      </c>
      <c r="C2918" s="5">
        <v>0</v>
      </c>
      <c r="D2918" s="5">
        <v>0</v>
      </c>
      <c r="E2918" s="5">
        <v>1</v>
      </c>
      <c r="F2918" s="5">
        <v>1</v>
      </c>
      <c r="G2918" s="5">
        <v>1</v>
      </c>
      <c r="H2918" s="5">
        <v>7</v>
      </c>
      <c r="I2918" s="5">
        <v>1</v>
      </c>
      <c r="J2918" s="5">
        <v>1</v>
      </c>
      <c r="K2918" s="5">
        <v>0</v>
      </c>
      <c r="L2918" s="5">
        <v>3</v>
      </c>
      <c r="M2918" s="5">
        <v>4</v>
      </c>
      <c r="N2918" s="5">
        <v>7</v>
      </c>
      <c r="O2918" s="5">
        <v>0</v>
      </c>
      <c r="P2918" s="5">
        <v>0</v>
      </c>
      <c r="Q2918" s="5">
        <v>0</v>
      </c>
      <c r="R2918" s="5">
        <v>0</v>
      </c>
      <c r="S2918" s="5">
        <v>3</v>
      </c>
      <c r="T2918" s="5">
        <v>3</v>
      </c>
      <c r="U2918" s="5">
        <v>5</v>
      </c>
      <c r="V2918" s="5">
        <v>0</v>
      </c>
      <c r="W2918" s="5">
        <v>4</v>
      </c>
      <c r="X2918" s="5">
        <v>2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</row>
    <row r="2919" spans="1:34" hidden="1" outlineLevel="2">
      <c r="A2919">
        <v>1987</v>
      </c>
      <c r="B2919">
        <v>356</v>
      </c>
      <c r="C2919" s="5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9</v>
      </c>
      <c r="I2919" s="5">
        <v>0</v>
      </c>
      <c r="J2919" s="5">
        <v>0</v>
      </c>
      <c r="K2919" s="5">
        <v>0</v>
      </c>
      <c r="L2919" s="5">
        <v>1</v>
      </c>
      <c r="M2919" s="5">
        <v>3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</row>
    <row r="2920" spans="1:34" hidden="1" outlineLevel="2">
      <c r="A2920">
        <v>1987</v>
      </c>
      <c r="B2920">
        <v>357</v>
      </c>
      <c r="C2920" s="5">
        <v>6</v>
      </c>
      <c r="D2920" s="5">
        <v>2</v>
      </c>
      <c r="E2920" s="5">
        <v>2</v>
      </c>
      <c r="F2920" s="5">
        <v>0</v>
      </c>
      <c r="G2920" s="5">
        <v>0</v>
      </c>
      <c r="H2920" s="5">
        <v>0</v>
      </c>
      <c r="I2920" s="5">
        <v>0</v>
      </c>
      <c r="J2920" s="5">
        <v>6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</row>
    <row r="2921" spans="1:34" hidden="1" outlineLevel="2">
      <c r="A2921">
        <v>1987</v>
      </c>
      <c r="B2921">
        <v>358</v>
      </c>
      <c r="C2921" s="5">
        <v>0</v>
      </c>
      <c r="D2921" s="5">
        <v>0</v>
      </c>
      <c r="E2921" s="5">
        <v>0</v>
      </c>
      <c r="F2921" s="5">
        <v>0</v>
      </c>
      <c r="G2921" s="5">
        <v>6</v>
      </c>
      <c r="H2921" s="5">
        <v>14</v>
      </c>
      <c r="I2921" s="5">
        <v>0</v>
      </c>
      <c r="J2921" s="5">
        <v>0</v>
      </c>
      <c r="K2921" s="5">
        <v>16</v>
      </c>
      <c r="L2921" s="5">
        <v>0</v>
      </c>
      <c r="M2921" s="5">
        <v>17</v>
      </c>
      <c r="N2921" s="5">
        <v>0</v>
      </c>
      <c r="O2921" s="5">
        <v>0</v>
      </c>
      <c r="P2921" s="5">
        <v>0</v>
      </c>
      <c r="Q2921" s="5">
        <v>0</v>
      </c>
      <c r="R2921" s="5">
        <v>9</v>
      </c>
      <c r="S2921" s="5">
        <v>20</v>
      </c>
      <c r="T2921" s="5">
        <v>0</v>
      </c>
      <c r="U2921" s="5">
        <v>13</v>
      </c>
      <c r="V2921" s="5">
        <v>25</v>
      </c>
      <c r="W2921" s="5">
        <v>16</v>
      </c>
      <c r="X2921" s="5">
        <v>32</v>
      </c>
      <c r="Y2921" s="5">
        <v>28</v>
      </c>
      <c r="Z2921" s="5">
        <v>41</v>
      </c>
      <c r="AA2921" s="5">
        <v>58</v>
      </c>
      <c r="AB2921" s="5">
        <v>52</v>
      </c>
      <c r="AC2921" s="5">
        <v>43</v>
      </c>
      <c r="AD2921" s="5">
        <v>24</v>
      </c>
      <c r="AE2921" s="5">
        <v>28</v>
      </c>
      <c r="AF2921" s="5">
        <v>41</v>
      </c>
      <c r="AG2921" s="5">
        <v>15</v>
      </c>
      <c r="AH2921" s="5">
        <v>12</v>
      </c>
    </row>
    <row r="2922" spans="1:34" hidden="1" outlineLevel="2">
      <c r="A2922">
        <v>1987</v>
      </c>
      <c r="B2922">
        <v>359</v>
      </c>
      <c r="C2922" s="5">
        <v>40</v>
      </c>
      <c r="D2922" s="5">
        <v>32</v>
      </c>
      <c r="E2922" s="5">
        <v>21</v>
      </c>
      <c r="F2922" s="5">
        <v>29</v>
      </c>
      <c r="G2922" s="5">
        <v>9</v>
      </c>
      <c r="H2922" s="5">
        <v>10</v>
      </c>
      <c r="I2922" s="5">
        <v>23</v>
      </c>
      <c r="J2922" s="5">
        <v>30</v>
      </c>
      <c r="K2922" s="5">
        <v>26</v>
      </c>
      <c r="L2922" s="5">
        <v>22</v>
      </c>
      <c r="M2922" s="5">
        <v>22</v>
      </c>
      <c r="N2922" s="5">
        <v>26</v>
      </c>
      <c r="O2922" s="5">
        <v>46</v>
      </c>
      <c r="P2922" s="5">
        <v>55</v>
      </c>
      <c r="Q2922" s="5">
        <v>27</v>
      </c>
      <c r="R2922" s="5">
        <v>47</v>
      </c>
      <c r="S2922" s="5">
        <v>18</v>
      </c>
      <c r="T2922" s="5">
        <v>28</v>
      </c>
      <c r="U2922" s="5">
        <v>17</v>
      </c>
      <c r="V2922" s="5">
        <v>28</v>
      </c>
      <c r="W2922" s="5">
        <v>24</v>
      </c>
      <c r="X2922" s="5">
        <v>16</v>
      </c>
      <c r="Y2922" s="5">
        <v>32</v>
      </c>
      <c r="Z2922" s="5">
        <v>30</v>
      </c>
      <c r="AA2922" s="5">
        <v>8</v>
      </c>
      <c r="AB2922" s="5">
        <v>9</v>
      </c>
      <c r="AC2922" s="5">
        <v>60</v>
      </c>
      <c r="AD2922" s="5">
        <v>50</v>
      </c>
      <c r="AE2922" s="5">
        <v>81</v>
      </c>
      <c r="AF2922" s="5">
        <v>70</v>
      </c>
      <c r="AG2922" s="5">
        <v>94</v>
      </c>
      <c r="AH2922" s="5">
        <v>68</v>
      </c>
    </row>
    <row r="2923" spans="1:34" hidden="1" outlineLevel="2">
      <c r="A2923">
        <v>1987</v>
      </c>
      <c r="B2923">
        <v>360</v>
      </c>
      <c r="C2923" s="5">
        <v>12</v>
      </c>
      <c r="D2923" s="5">
        <v>9</v>
      </c>
      <c r="E2923" s="5">
        <v>10</v>
      </c>
      <c r="F2923" s="5">
        <v>9</v>
      </c>
      <c r="G2923" s="5">
        <v>3</v>
      </c>
      <c r="H2923" s="5">
        <v>4</v>
      </c>
      <c r="I2923" s="5">
        <v>6</v>
      </c>
      <c r="J2923" s="5">
        <v>11</v>
      </c>
      <c r="K2923" s="5">
        <v>6</v>
      </c>
      <c r="L2923" s="5">
        <v>4</v>
      </c>
      <c r="M2923" s="5">
        <v>6</v>
      </c>
      <c r="N2923" s="5">
        <v>4</v>
      </c>
      <c r="O2923" s="5">
        <v>20</v>
      </c>
      <c r="P2923" s="5">
        <v>27</v>
      </c>
      <c r="Q2923" s="5">
        <v>8</v>
      </c>
      <c r="R2923" s="5">
        <v>11</v>
      </c>
      <c r="S2923" s="5">
        <v>6</v>
      </c>
      <c r="T2923" s="5">
        <v>6</v>
      </c>
      <c r="U2923" s="5">
        <v>7</v>
      </c>
      <c r="V2923" s="5">
        <v>11</v>
      </c>
      <c r="W2923" s="5">
        <v>9</v>
      </c>
      <c r="X2923" s="5">
        <v>11</v>
      </c>
      <c r="Y2923" s="5">
        <v>10</v>
      </c>
      <c r="Z2923" s="5">
        <v>11</v>
      </c>
      <c r="AA2923" s="5">
        <v>10</v>
      </c>
      <c r="AB2923" s="5">
        <v>13</v>
      </c>
      <c r="AC2923" s="5">
        <v>17</v>
      </c>
      <c r="AD2923" s="5">
        <v>17</v>
      </c>
      <c r="AE2923" s="5">
        <v>26</v>
      </c>
      <c r="AF2923" s="5">
        <v>18</v>
      </c>
      <c r="AG2923" s="5">
        <v>63</v>
      </c>
      <c r="AH2923" s="5">
        <v>52</v>
      </c>
    </row>
    <row r="2924" spans="1:34" hidden="1" outlineLevel="2">
      <c r="A2924">
        <v>1987</v>
      </c>
      <c r="B2924">
        <v>361</v>
      </c>
      <c r="C2924" s="5">
        <v>9</v>
      </c>
      <c r="D2924" s="5">
        <v>9</v>
      </c>
      <c r="E2924" s="5">
        <v>11</v>
      </c>
      <c r="F2924" s="5">
        <v>13</v>
      </c>
      <c r="G2924" s="5">
        <v>8</v>
      </c>
      <c r="H2924" s="5">
        <v>17</v>
      </c>
      <c r="I2924" s="5">
        <v>15</v>
      </c>
      <c r="J2924" s="5">
        <v>11</v>
      </c>
      <c r="K2924" s="5">
        <v>12</v>
      </c>
      <c r="L2924" s="5">
        <v>12</v>
      </c>
      <c r="M2924" s="5">
        <v>16</v>
      </c>
      <c r="N2924" s="5">
        <v>15</v>
      </c>
      <c r="O2924" s="5">
        <v>8</v>
      </c>
      <c r="P2924" s="5">
        <v>6</v>
      </c>
      <c r="Q2924" s="5">
        <v>9</v>
      </c>
      <c r="R2924" s="5">
        <v>6</v>
      </c>
      <c r="S2924" s="5">
        <v>13</v>
      </c>
      <c r="T2924" s="5">
        <v>11</v>
      </c>
      <c r="U2924" s="5">
        <v>12</v>
      </c>
      <c r="V2924" s="5">
        <v>14</v>
      </c>
      <c r="W2924" s="5">
        <v>13</v>
      </c>
      <c r="X2924" s="5">
        <v>19</v>
      </c>
      <c r="Y2924" s="5">
        <v>9</v>
      </c>
      <c r="Z2924" s="5">
        <v>11</v>
      </c>
      <c r="AA2924" s="5">
        <v>21</v>
      </c>
      <c r="AB2924" s="5">
        <v>28</v>
      </c>
      <c r="AC2924" s="5">
        <v>18</v>
      </c>
      <c r="AD2924" s="5">
        <v>7</v>
      </c>
      <c r="AE2924" s="5">
        <v>14</v>
      </c>
      <c r="AF2924" s="5">
        <v>12</v>
      </c>
      <c r="AG2924" s="5">
        <v>12</v>
      </c>
      <c r="AH2924" s="5">
        <v>8</v>
      </c>
    </row>
    <row r="2925" spans="1:34" hidden="1" outlineLevel="2">
      <c r="A2925">
        <v>1987</v>
      </c>
      <c r="B2925">
        <v>362</v>
      </c>
      <c r="C2925" s="5">
        <v>12</v>
      </c>
      <c r="D2925" s="5">
        <v>12</v>
      </c>
      <c r="E2925" s="5">
        <v>11</v>
      </c>
      <c r="F2925" s="5">
        <v>12</v>
      </c>
      <c r="G2925" s="5">
        <v>6</v>
      </c>
      <c r="H2925" s="5">
        <v>9</v>
      </c>
      <c r="I2925" s="5">
        <v>10</v>
      </c>
      <c r="J2925" s="5">
        <v>16</v>
      </c>
      <c r="K2925" s="5">
        <v>13</v>
      </c>
      <c r="L2925" s="5">
        <v>15</v>
      </c>
      <c r="M2925" s="5">
        <v>17</v>
      </c>
      <c r="N2925" s="5">
        <v>15</v>
      </c>
      <c r="O2925" s="5">
        <v>13</v>
      </c>
      <c r="P2925" s="5">
        <v>11</v>
      </c>
      <c r="Q2925" s="5">
        <v>12</v>
      </c>
      <c r="R2925" s="5">
        <v>10</v>
      </c>
      <c r="S2925" s="5">
        <v>12</v>
      </c>
      <c r="T2925" s="5">
        <v>15</v>
      </c>
      <c r="U2925" s="5">
        <v>15</v>
      </c>
      <c r="V2925" s="5">
        <v>9</v>
      </c>
      <c r="W2925" s="5">
        <v>14</v>
      </c>
      <c r="X2925" s="5">
        <v>9</v>
      </c>
      <c r="Y2925" s="5">
        <v>7</v>
      </c>
      <c r="Z2925" s="5">
        <v>8</v>
      </c>
      <c r="AA2925" s="5">
        <v>12</v>
      </c>
      <c r="AB2925" s="5">
        <v>20</v>
      </c>
      <c r="AC2925" s="5">
        <v>14</v>
      </c>
      <c r="AD2925" s="5">
        <v>8</v>
      </c>
      <c r="AE2925" s="5">
        <v>11</v>
      </c>
      <c r="AF2925" s="5">
        <v>10</v>
      </c>
      <c r="AG2925" s="5">
        <v>13</v>
      </c>
      <c r="AH2925" s="5">
        <v>13</v>
      </c>
    </row>
    <row r="2926" spans="1:34" hidden="1" outlineLevel="2">
      <c r="A2926">
        <v>1987</v>
      </c>
      <c r="B2926">
        <v>363</v>
      </c>
      <c r="C2926" s="5">
        <v>2</v>
      </c>
      <c r="D2926" s="5">
        <v>3</v>
      </c>
      <c r="E2926" s="5">
        <v>3</v>
      </c>
      <c r="F2926" s="5">
        <v>3</v>
      </c>
      <c r="G2926" s="5">
        <v>2</v>
      </c>
      <c r="H2926" s="5">
        <v>2</v>
      </c>
      <c r="I2926" s="5">
        <v>0</v>
      </c>
      <c r="J2926" s="5">
        <v>3</v>
      </c>
      <c r="K2926" s="5">
        <v>3</v>
      </c>
      <c r="L2926" s="5">
        <v>5</v>
      </c>
      <c r="M2926" s="5">
        <v>6</v>
      </c>
      <c r="N2926" s="5">
        <v>7</v>
      </c>
      <c r="O2926" s="5">
        <v>4</v>
      </c>
      <c r="P2926" s="5">
        <v>7</v>
      </c>
      <c r="Q2926" s="5">
        <v>3</v>
      </c>
      <c r="R2926" s="5">
        <v>2</v>
      </c>
      <c r="S2926" s="5">
        <v>0</v>
      </c>
      <c r="T2926" s="5">
        <v>4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</row>
    <row r="2927" spans="1:34" hidden="1" outlineLevel="2">
      <c r="A2927">
        <v>1987</v>
      </c>
      <c r="B2927">
        <v>364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</row>
    <row r="2928" spans="1:34" hidden="1" outlineLevel="2">
      <c r="A2928">
        <v>1987</v>
      </c>
      <c r="B2928">
        <v>365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1</v>
      </c>
      <c r="T2928" s="5">
        <v>0</v>
      </c>
      <c r="U2928" s="5">
        <v>0</v>
      </c>
      <c r="V2928" s="5">
        <v>8</v>
      </c>
      <c r="W2928" s="5">
        <v>0</v>
      </c>
      <c r="X2928" s="5">
        <v>4</v>
      </c>
      <c r="Y2928" s="5">
        <v>0</v>
      </c>
      <c r="Z2928" s="5">
        <v>7</v>
      </c>
      <c r="AA2928" s="5">
        <v>8</v>
      </c>
      <c r="AB2928" s="5">
        <v>0</v>
      </c>
      <c r="AC2928" s="5">
        <v>6</v>
      </c>
      <c r="AD2928" s="5">
        <v>0</v>
      </c>
      <c r="AE2928" s="5">
        <v>6</v>
      </c>
      <c r="AF2928" s="5">
        <v>10</v>
      </c>
      <c r="AG2928" s="5">
        <v>3</v>
      </c>
      <c r="AH2928" s="5">
        <v>9</v>
      </c>
    </row>
    <row r="2929" spans="1:34" outlineLevel="1" collapsed="1">
      <c r="A2929" s="6" t="s">
        <v>115</v>
      </c>
      <c r="C2929" s="5">
        <f>SUBTOTAL(9,C2564:C2928)</f>
        <v>1154</v>
      </c>
      <c r="D2929" s="5">
        <f>SUBTOTAL(9,D2564:D2928)</f>
        <v>1078</v>
      </c>
      <c r="E2929" s="5">
        <f>SUBTOTAL(9,E2564:E2928)</f>
        <v>1225</v>
      </c>
      <c r="F2929" s="5">
        <f>SUBTOTAL(9,F2564:F2928)</f>
        <v>910</v>
      </c>
      <c r="G2929" s="5">
        <f>SUBTOTAL(9,G2564:G2928)</f>
        <v>929</v>
      </c>
      <c r="H2929" s="5">
        <f>SUBTOTAL(9,H2564:H2928)</f>
        <v>1370</v>
      </c>
      <c r="I2929" s="5">
        <f>SUBTOTAL(9,I2564:I2928)</f>
        <v>979</v>
      </c>
      <c r="J2929" s="5">
        <f>SUBTOTAL(9,J2564:J2928)</f>
        <v>1326</v>
      </c>
      <c r="K2929" s="5">
        <f>SUBTOTAL(9,K2564:K2928)</f>
        <v>954</v>
      </c>
      <c r="L2929" s="5">
        <f>SUBTOTAL(9,L2564:L2928)</f>
        <v>1426</v>
      </c>
      <c r="M2929" s="5">
        <f>SUBTOTAL(9,M2564:M2928)</f>
        <v>1464</v>
      </c>
      <c r="N2929" s="5">
        <f>SUBTOTAL(9,N2564:N2928)</f>
        <v>1458</v>
      </c>
      <c r="O2929" s="5">
        <f>SUBTOTAL(9,O2564:O2928)</f>
        <v>1049</v>
      </c>
      <c r="P2929" s="5">
        <f>SUBTOTAL(9,P2564:P2928)</f>
        <v>1189</v>
      </c>
      <c r="Q2929" s="5">
        <f>SUBTOTAL(9,Q2564:Q2928)</f>
        <v>1042</v>
      </c>
      <c r="R2929" s="5">
        <f>SUBTOTAL(9,R2564:R2928)</f>
        <v>1106</v>
      </c>
      <c r="S2929" s="5">
        <f>SUBTOTAL(9,S2564:S2928)</f>
        <v>1155</v>
      </c>
      <c r="T2929" s="5">
        <f>SUBTOTAL(9,T2564:T2928)</f>
        <v>1174</v>
      </c>
      <c r="U2929" s="5">
        <f>SUBTOTAL(9,U2564:U2928)</f>
        <v>1095</v>
      </c>
      <c r="V2929" s="5">
        <f>SUBTOTAL(9,V2564:V2928)</f>
        <v>1337</v>
      </c>
      <c r="W2929" s="5">
        <f>SUBTOTAL(9,W2564:W2928)</f>
        <v>1196</v>
      </c>
      <c r="X2929" s="5">
        <f>SUBTOTAL(9,X2564:X2928)</f>
        <v>1190</v>
      </c>
      <c r="Y2929" s="5">
        <f>SUBTOTAL(9,Y2564:Y2928)</f>
        <v>1126</v>
      </c>
      <c r="Z2929" s="5">
        <f>SUBTOTAL(9,Z2564:Z2928)</f>
        <v>1128</v>
      </c>
      <c r="AA2929" s="5">
        <f>SUBTOTAL(9,AA2564:AA2928)</f>
        <v>1083</v>
      </c>
      <c r="AB2929" s="5">
        <f>SUBTOTAL(9,AB2564:AB2928)</f>
        <v>1053</v>
      </c>
      <c r="AC2929" s="5">
        <f>SUBTOTAL(9,AC2564:AC2928)</f>
        <v>1094</v>
      </c>
      <c r="AD2929" s="5">
        <f>SUBTOTAL(9,AD2564:AD2928)</f>
        <v>1121</v>
      </c>
      <c r="AE2929" s="5">
        <f>SUBTOTAL(9,AE2564:AE2928)</f>
        <v>1194</v>
      </c>
      <c r="AF2929" s="5">
        <f>SUBTOTAL(9,AF2564:AF2928)</f>
        <v>1215</v>
      </c>
      <c r="AG2929" s="5">
        <f>SUBTOTAL(9,AG2564:AG2928)</f>
        <v>1007</v>
      </c>
      <c r="AH2929" s="5">
        <f>SUBTOTAL(9,AH2564:AH2928)</f>
        <v>1040</v>
      </c>
    </row>
    <row r="2930" spans="1:34" hidden="1" outlineLevel="2">
      <c r="A2930">
        <v>1988</v>
      </c>
      <c r="B2930">
        <v>1</v>
      </c>
      <c r="C2930" s="5">
        <v>12</v>
      </c>
      <c r="D2930" s="5">
        <v>10</v>
      </c>
      <c r="E2930" s="5">
        <v>6</v>
      </c>
      <c r="F2930" s="5">
        <v>10</v>
      </c>
      <c r="G2930" s="5">
        <v>3</v>
      </c>
      <c r="H2930" s="5">
        <v>6</v>
      </c>
      <c r="I2930" s="5">
        <v>12</v>
      </c>
      <c r="J2930" s="5">
        <v>6</v>
      </c>
      <c r="K2930" s="5">
        <v>9</v>
      </c>
      <c r="L2930" s="5">
        <v>12</v>
      </c>
      <c r="M2930" s="5">
        <v>9</v>
      </c>
      <c r="N2930" s="5">
        <v>16</v>
      </c>
      <c r="O2930" s="5">
        <v>11</v>
      </c>
      <c r="P2930" s="5">
        <v>9</v>
      </c>
      <c r="Q2930" s="5">
        <v>12</v>
      </c>
      <c r="R2930" s="5">
        <v>14</v>
      </c>
      <c r="S2930" s="5">
        <v>8</v>
      </c>
      <c r="T2930" s="5">
        <v>12</v>
      </c>
      <c r="U2930" s="5">
        <v>16</v>
      </c>
      <c r="V2930" s="5">
        <v>17</v>
      </c>
      <c r="W2930" s="5">
        <v>10</v>
      </c>
      <c r="X2930" s="5">
        <v>6</v>
      </c>
      <c r="Y2930" s="5">
        <v>14</v>
      </c>
      <c r="Z2930" s="5">
        <v>12</v>
      </c>
      <c r="AA2930" s="5">
        <v>10</v>
      </c>
      <c r="AB2930" s="5">
        <v>10</v>
      </c>
      <c r="AC2930" s="5">
        <v>13</v>
      </c>
      <c r="AD2930" s="5">
        <v>14</v>
      </c>
      <c r="AE2930" s="5">
        <v>11</v>
      </c>
      <c r="AF2930" s="5">
        <v>17</v>
      </c>
      <c r="AG2930" s="5">
        <v>9</v>
      </c>
      <c r="AH2930" s="5">
        <v>0</v>
      </c>
    </row>
    <row r="2931" spans="1:34" hidden="1" outlineLevel="2">
      <c r="A2931">
        <v>1988</v>
      </c>
      <c r="B2931">
        <v>2</v>
      </c>
      <c r="C2931" s="5">
        <v>2</v>
      </c>
      <c r="D2931" s="5">
        <v>3</v>
      </c>
      <c r="E2931" s="5">
        <v>0</v>
      </c>
      <c r="F2931" s="5">
        <v>0</v>
      </c>
      <c r="G2931" s="5">
        <v>0</v>
      </c>
      <c r="H2931" s="5">
        <v>4</v>
      </c>
      <c r="I2931" s="5">
        <v>0</v>
      </c>
      <c r="J2931" s="5">
        <v>0</v>
      </c>
      <c r="K2931" s="5">
        <v>3</v>
      </c>
      <c r="L2931" s="5">
        <v>7</v>
      </c>
      <c r="M2931" s="5">
        <v>6</v>
      </c>
      <c r="N2931" s="5">
        <v>6</v>
      </c>
      <c r="O2931" s="5">
        <v>5</v>
      </c>
      <c r="P2931" s="5">
        <v>3</v>
      </c>
      <c r="Q2931" s="5">
        <v>4</v>
      </c>
      <c r="R2931" s="5">
        <v>4</v>
      </c>
      <c r="S2931" s="5">
        <v>5</v>
      </c>
      <c r="T2931" s="5">
        <v>5</v>
      </c>
      <c r="U2931" s="5">
        <v>7</v>
      </c>
      <c r="V2931" s="5">
        <v>0</v>
      </c>
      <c r="W2931" s="5">
        <v>5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</row>
    <row r="2932" spans="1:34" hidden="1" outlineLevel="2">
      <c r="A2932">
        <v>1988</v>
      </c>
      <c r="B2932">
        <v>3</v>
      </c>
      <c r="C2932" s="5">
        <v>0</v>
      </c>
      <c r="D2932" s="5">
        <v>0</v>
      </c>
      <c r="E2932" s="5">
        <v>0</v>
      </c>
      <c r="F2932" s="5">
        <v>0</v>
      </c>
      <c r="G2932" s="5">
        <v>3</v>
      </c>
      <c r="H2932" s="5">
        <v>3</v>
      </c>
      <c r="I2932" s="5">
        <v>0</v>
      </c>
      <c r="J2932" s="5">
        <v>0</v>
      </c>
      <c r="K2932" s="5">
        <v>0</v>
      </c>
      <c r="L2932" s="5">
        <v>0</v>
      </c>
      <c r="M2932" s="5">
        <v>4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7</v>
      </c>
      <c r="W2932" s="5">
        <v>0</v>
      </c>
      <c r="X2932" s="5">
        <v>13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</row>
    <row r="2933" spans="1:34" hidden="1" outlineLevel="2">
      <c r="A2933">
        <v>1988</v>
      </c>
      <c r="B2933">
        <v>4</v>
      </c>
      <c r="C2933" s="5">
        <v>5</v>
      </c>
      <c r="D2933" s="5">
        <v>4</v>
      </c>
      <c r="E2933" s="5">
        <v>5</v>
      </c>
      <c r="F2933" s="5">
        <v>5</v>
      </c>
      <c r="G2933" s="5">
        <v>3</v>
      </c>
      <c r="H2933" s="5">
        <v>7</v>
      </c>
      <c r="I2933" s="5">
        <v>0</v>
      </c>
      <c r="J2933" s="5">
        <v>6</v>
      </c>
      <c r="K2933" s="5">
        <v>8</v>
      </c>
      <c r="L2933" s="5">
        <v>9</v>
      </c>
      <c r="M2933" s="5">
        <v>9</v>
      </c>
      <c r="N2933" s="5">
        <v>10</v>
      </c>
      <c r="O2933" s="5">
        <v>5</v>
      </c>
      <c r="P2933" s="5">
        <v>6</v>
      </c>
      <c r="Q2933" s="5">
        <v>8</v>
      </c>
      <c r="R2933" s="5">
        <v>7</v>
      </c>
      <c r="S2933" s="5">
        <v>8</v>
      </c>
      <c r="T2933" s="5">
        <v>10</v>
      </c>
      <c r="U2933" s="5">
        <v>10</v>
      </c>
      <c r="V2933" s="5">
        <v>6</v>
      </c>
      <c r="W2933" s="5">
        <v>11</v>
      </c>
      <c r="X2933" s="5">
        <v>0</v>
      </c>
      <c r="Y2933" s="5">
        <v>7</v>
      </c>
      <c r="Z2933" s="5">
        <v>0</v>
      </c>
      <c r="AA2933" s="5">
        <v>0</v>
      </c>
      <c r="AB2933" s="5">
        <v>0</v>
      </c>
      <c r="AC2933" s="5">
        <v>0</v>
      </c>
      <c r="AD2933" s="5">
        <v>4</v>
      </c>
      <c r="AE2933" s="5">
        <v>0</v>
      </c>
      <c r="AF2933" s="5">
        <v>0</v>
      </c>
      <c r="AG2933" s="5">
        <v>0</v>
      </c>
      <c r="AH2933" s="5">
        <v>0</v>
      </c>
    </row>
    <row r="2934" spans="1:34" hidden="1" outlineLevel="2">
      <c r="A2934">
        <v>1988</v>
      </c>
      <c r="B2934">
        <v>5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</row>
    <row r="2935" spans="1:34" hidden="1" outlineLevel="2">
      <c r="A2935">
        <v>1988</v>
      </c>
      <c r="B2935">
        <v>6</v>
      </c>
      <c r="C2935" s="5">
        <v>0</v>
      </c>
      <c r="D2935" s="5">
        <v>0</v>
      </c>
      <c r="E2935" s="5">
        <v>0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</row>
    <row r="2936" spans="1:34" hidden="1" outlineLevel="2">
      <c r="A2936">
        <v>1988</v>
      </c>
      <c r="B2936">
        <v>7</v>
      </c>
      <c r="C2936" s="5">
        <v>5</v>
      </c>
      <c r="D2936" s="5">
        <v>2</v>
      </c>
      <c r="E2936" s="5">
        <v>7</v>
      </c>
      <c r="F2936" s="5">
        <v>8</v>
      </c>
      <c r="G2936" s="5">
        <v>17</v>
      </c>
      <c r="H2936" s="5">
        <v>17</v>
      </c>
      <c r="I2936" s="5">
        <v>11</v>
      </c>
      <c r="J2936" s="5">
        <v>16</v>
      </c>
      <c r="K2936" s="5">
        <v>9</v>
      </c>
      <c r="L2936" s="5">
        <v>14</v>
      </c>
      <c r="M2936" s="5">
        <v>16</v>
      </c>
      <c r="N2936" s="5">
        <v>11</v>
      </c>
      <c r="O2936" s="5">
        <v>0</v>
      </c>
      <c r="P2936" s="5">
        <v>0</v>
      </c>
      <c r="Q2936" s="5">
        <v>10</v>
      </c>
      <c r="R2936" s="5">
        <v>10</v>
      </c>
      <c r="S2936" s="5">
        <v>20</v>
      </c>
      <c r="T2936" s="5">
        <v>13</v>
      </c>
      <c r="U2936" s="5">
        <v>13</v>
      </c>
      <c r="V2936" s="5">
        <v>17</v>
      </c>
      <c r="W2936" s="5">
        <v>12</v>
      </c>
      <c r="X2936" s="5">
        <v>19</v>
      </c>
      <c r="Y2936" s="5">
        <v>16</v>
      </c>
      <c r="Z2936" s="5">
        <v>17</v>
      </c>
      <c r="AA2936" s="5">
        <v>18</v>
      </c>
      <c r="AB2936" s="5">
        <v>20</v>
      </c>
      <c r="AC2936" s="5">
        <v>16</v>
      </c>
      <c r="AD2936" s="5">
        <v>15</v>
      </c>
      <c r="AE2936" s="5">
        <v>11</v>
      </c>
      <c r="AF2936" s="5">
        <v>15</v>
      </c>
      <c r="AG2936" s="5">
        <v>6</v>
      </c>
      <c r="AH2936" s="5">
        <v>8</v>
      </c>
    </row>
    <row r="2937" spans="1:34" hidden="1" outlineLevel="2">
      <c r="A2937">
        <v>1988</v>
      </c>
      <c r="B2937">
        <v>8</v>
      </c>
      <c r="C2937" s="5">
        <v>5</v>
      </c>
      <c r="D2937" s="5">
        <v>3</v>
      </c>
      <c r="E2937" s="5">
        <v>8</v>
      </c>
      <c r="F2937" s="5">
        <v>0</v>
      </c>
      <c r="G2937" s="5">
        <v>11</v>
      </c>
      <c r="H2937" s="5">
        <v>0</v>
      </c>
      <c r="I2937" s="5">
        <v>0</v>
      </c>
      <c r="J2937" s="5">
        <v>15</v>
      </c>
      <c r="K2937" s="5">
        <v>9</v>
      </c>
      <c r="L2937" s="5">
        <v>23</v>
      </c>
      <c r="M2937" s="5">
        <v>0</v>
      </c>
      <c r="N2937" s="5">
        <v>13</v>
      </c>
      <c r="O2937" s="5">
        <v>8</v>
      </c>
      <c r="P2937" s="5">
        <v>10</v>
      </c>
      <c r="Q2937" s="5">
        <v>11</v>
      </c>
      <c r="R2937" s="5">
        <v>10</v>
      </c>
      <c r="S2937" s="5">
        <v>12</v>
      </c>
      <c r="T2937" s="5">
        <v>17</v>
      </c>
      <c r="U2937" s="5">
        <v>19</v>
      </c>
      <c r="V2937" s="5">
        <v>4</v>
      </c>
      <c r="W2937" s="5">
        <v>10</v>
      </c>
      <c r="X2937" s="5">
        <v>0</v>
      </c>
      <c r="Y2937" s="5">
        <v>3</v>
      </c>
      <c r="Z2937" s="5">
        <v>0</v>
      </c>
      <c r="AA2937" s="5">
        <v>0</v>
      </c>
      <c r="AB2937" s="5">
        <v>0</v>
      </c>
      <c r="AC2937" s="5">
        <v>0</v>
      </c>
      <c r="AD2937" s="5">
        <v>4</v>
      </c>
      <c r="AE2937" s="5">
        <v>3</v>
      </c>
      <c r="AF2937" s="5">
        <v>0</v>
      </c>
      <c r="AG2937" s="5">
        <v>3</v>
      </c>
      <c r="AH2937" s="5">
        <v>0</v>
      </c>
    </row>
    <row r="2938" spans="1:34" hidden="1" outlineLevel="2">
      <c r="A2938">
        <v>1988</v>
      </c>
      <c r="B2938">
        <v>9</v>
      </c>
      <c r="C2938" s="5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</row>
    <row r="2939" spans="1:34" hidden="1" outlineLevel="2">
      <c r="A2939">
        <v>1988</v>
      </c>
      <c r="B2939">
        <v>10</v>
      </c>
      <c r="C2939" s="5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</row>
    <row r="2940" spans="1:34" hidden="1" outlineLevel="2">
      <c r="A2940">
        <v>1988</v>
      </c>
      <c r="B2940">
        <v>11</v>
      </c>
      <c r="C2940" s="5">
        <v>0</v>
      </c>
      <c r="D2940" s="5">
        <v>0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</row>
    <row r="2941" spans="1:34" hidden="1" outlineLevel="2">
      <c r="A2941">
        <v>1988</v>
      </c>
      <c r="B2941">
        <v>12</v>
      </c>
      <c r="C2941" s="5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</row>
    <row r="2942" spans="1:34" hidden="1" outlineLevel="2">
      <c r="A2942">
        <v>1988</v>
      </c>
      <c r="B2942">
        <v>13</v>
      </c>
      <c r="C2942" s="5">
        <v>1</v>
      </c>
      <c r="D2942" s="5">
        <v>2</v>
      </c>
      <c r="E2942" s="5">
        <v>2</v>
      </c>
      <c r="F2942" s="5">
        <v>5</v>
      </c>
      <c r="G2942" s="5">
        <v>0</v>
      </c>
      <c r="H2942" s="5">
        <v>4</v>
      </c>
      <c r="I2942" s="5">
        <v>0</v>
      </c>
      <c r="J2942" s="5">
        <v>11</v>
      </c>
      <c r="K2942" s="5">
        <v>4</v>
      </c>
      <c r="L2942" s="5">
        <v>7</v>
      </c>
      <c r="M2942" s="5">
        <v>6</v>
      </c>
      <c r="N2942" s="5">
        <v>13</v>
      </c>
      <c r="O2942" s="5">
        <v>4</v>
      </c>
      <c r="P2942" s="5">
        <v>10</v>
      </c>
      <c r="Q2942" s="5">
        <v>3</v>
      </c>
      <c r="R2942" s="5">
        <v>3</v>
      </c>
      <c r="S2942" s="5">
        <v>5</v>
      </c>
      <c r="T2942" s="5">
        <v>7</v>
      </c>
      <c r="U2942" s="5">
        <v>0</v>
      </c>
      <c r="V2942" s="5">
        <v>13</v>
      </c>
      <c r="W2942" s="5">
        <v>7</v>
      </c>
      <c r="X2942" s="5">
        <v>2</v>
      </c>
      <c r="Y2942" s="5">
        <v>5</v>
      </c>
      <c r="Z2942" s="5">
        <v>2</v>
      </c>
      <c r="AA2942" s="5">
        <v>4</v>
      </c>
      <c r="AB2942" s="5">
        <v>7</v>
      </c>
      <c r="AC2942" s="5">
        <v>2</v>
      </c>
      <c r="AD2942" s="5">
        <v>1</v>
      </c>
      <c r="AE2942" s="5">
        <v>0</v>
      </c>
      <c r="AF2942" s="5">
        <v>0</v>
      </c>
      <c r="AG2942" s="5">
        <v>0</v>
      </c>
      <c r="AH2942" s="5">
        <v>0</v>
      </c>
    </row>
    <row r="2943" spans="1:34" hidden="1" outlineLevel="2">
      <c r="A2943">
        <v>1988</v>
      </c>
      <c r="B2943">
        <v>14</v>
      </c>
      <c r="C2943" s="5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</row>
    <row r="2944" spans="1:34" hidden="1" outlineLevel="2">
      <c r="A2944">
        <v>1988</v>
      </c>
      <c r="B2944">
        <v>15</v>
      </c>
      <c r="C2944" s="5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</row>
    <row r="2945" spans="1:34" hidden="1" outlineLevel="2">
      <c r="A2945">
        <v>1988</v>
      </c>
      <c r="B2945">
        <v>16</v>
      </c>
      <c r="C2945" s="5">
        <v>0</v>
      </c>
      <c r="D2945" s="5">
        <v>0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</row>
    <row r="2946" spans="1:34" hidden="1" outlineLevel="2">
      <c r="A2946">
        <v>1988</v>
      </c>
      <c r="B2946">
        <v>17</v>
      </c>
      <c r="C2946" s="5">
        <v>4</v>
      </c>
      <c r="D2946" s="5">
        <v>5</v>
      </c>
      <c r="E2946" s="5">
        <v>7</v>
      </c>
      <c r="F2946" s="5">
        <v>6</v>
      </c>
      <c r="G2946" s="5">
        <v>2</v>
      </c>
      <c r="H2946" s="5">
        <v>8</v>
      </c>
      <c r="I2946" s="5">
        <v>5</v>
      </c>
      <c r="J2946" s="5">
        <v>0</v>
      </c>
      <c r="K2946" s="5">
        <v>6</v>
      </c>
      <c r="L2946" s="5">
        <v>5</v>
      </c>
      <c r="M2946" s="5">
        <v>9</v>
      </c>
      <c r="N2946" s="5">
        <v>9</v>
      </c>
      <c r="O2946" s="5">
        <v>0</v>
      </c>
      <c r="P2946" s="5">
        <v>0</v>
      </c>
      <c r="Q2946" s="5">
        <v>0</v>
      </c>
      <c r="R2946" s="5">
        <v>7</v>
      </c>
      <c r="S2946" s="5">
        <v>22</v>
      </c>
      <c r="T2946" s="5">
        <v>0</v>
      </c>
      <c r="U2946" s="5">
        <v>9</v>
      </c>
      <c r="V2946" s="5">
        <v>19</v>
      </c>
      <c r="W2946" s="5">
        <v>8</v>
      </c>
      <c r="X2946" s="5">
        <v>11</v>
      </c>
      <c r="Y2946" s="5">
        <v>6</v>
      </c>
      <c r="Z2946" s="5">
        <v>12</v>
      </c>
      <c r="AA2946" s="5">
        <v>13</v>
      </c>
      <c r="AB2946" s="5">
        <v>11</v>
      </c>
      <c r="AC2946" s="5">
        <v>12</v>
      </c>
      <c r="AD2946" s="5">
        <v>7</v>
      </c>
      <c r="AE2946" s="5">
        <v>9</v>
      </c>
      <c r="AF2946" s="5">
        <v>16</v>
      </c>
      <c r="AG2946" s="5">
        <v>6</v>
      </c>
      <c r="AH2946" s="5">
        <v>11</v>
      </c>
    </row>
    <row r="2947" spans="1:34" hidden="1" outlineLevel="2">
      <c r="A2947">
        <v>1988</v>
      </c>
      <c r="B2947">
        <v>18</v>
      </c>
      <c r="C2947" s="5">
        <v>8</v>
      </c>
      <c r="D2947" s="5">
        <v>8</v>
      </c>
      <c r="E2947" s="5">
        <v>6</v>
      </c>
      <c r="F2947" s="5">
        <v>3</v>
      </c>
      <c r="G2947" s="5">
        <v>4</v>
      </c>
      <c r="H2947" s="5">
        <v>7</v>
      </c>
      <c r="I2947" s="5">
        <v>4</v>
      </c>
      <c r="J2947" s="5">
        <v>9</v>
      </c>
      <c r="K2947" s="5">
        <v>11</v>
      </c>
      <c r="L2947" s="5">
        <v>23</v>
      </c>
      <c r="M2947" s="5">
        <v>14</v>
      </c>
      <c r="N2947" s="5">
        <v>14</v>
      </c>
      <c r="O2947" s="5">
        <v>7</v>
      </c>
      <c r="P2947" s="5">
        <v>10</v>
      </c>
      <c r="Q2947" s="5">
        <v>9</v>
      </c>
      <c r="R2947" s="5">
        <v>15</v>
      </c>
      <c r="S2947" s="5">
        <v>28</v>
      </c>
      <c r="T2947" s="5">
        <v>25</v>
      </c>
      <c r="U2947" s="5">
        <v>29</v>
      </c>
      <c r="V2947" s="5">
        <v>10</v>
      </c>
      <c r="W2947" s="5">
        <v>16</v>
      </c>
      <c r="X2947" s="5">
        <v>9</v>
      </c>
      <c r="Y2947" s="5">
        <v>11</v>
      </c>
      <c r="Z2947" s="5">
        <v>0</v>
      </c>
      <c r="AA2947" s="5">
        <v>12</v>
      </c>
      <c r="AB2947" s="5">
        <v>11</v>
      </c>
      <c r="AC2947" s="5">
        <v>5</v>
      </c>
      <c r="AD2947" s="5">
        <v>9</v>
      </c>
      <c r="AE2947" s="5">
        <v>5</v>
      </c>
      <c r="AF2947" s="5">
        <v>9</v>
      </c>
      <c r="AG2947" s="5">
        <v>4</v>
      </c>
      <c r="AH2947" s="5">
        <v>9</v>
      </c>
    </row>
    <row r="2948" spans="1:34" hidden="1" outlineLevel="2">
      <c r="A2948">
        <v>1988</v>
      </c>
      <c r="B2948">
        <v>19</v>
      </c>
      <c r="C2948" s="5">
        <v>6</v>
      </c>
      <c r="D2948" s="5">
        <v>6</v>
      </c>
      <c r="E2948" s="5">
        <v>0</v>
      </c>
      <c r="F2948" s="5">
        <v>8</v>
      </c>
      <c r="G2948" s="5">
        <v>5</v>
      </c>
      <c r="H2948" s="5">
        <v>23</v>
      </c>
      <c r="I2948" s="5">
        <v>17</v>
      </c>
      <c r="J2948" s="5">
        <v>7</v>
      </c>
      <c r="K2948" s="5">
        <v>25</v>
      </c>
      <c r="L2948" s="5">
        <v>10</v>
      </c>
      <c r="M2948" s="5">
        <v>15</v>
      </c>
      <c r="N2948" s="5">
        <v>32</v>
      </c>
      <c r="O2948" s="5">
        <v>5</v>
      </c>
      <c r="P2948" s="5">
        <v>5</v>
      </c>
      <c r="Q2948" s="5">
        <v>30</v>
      </c>
      <c r="R2948" s="5">
        <v>26</v>
      </c>
      <c r="S2948" s="5">
        <v>44</v>
      </c>
      <c r="T2948" s="5">
        <v>22</v>
      </c>
      <c r="U2948" s="5">
        <v>19</v>
      </c>
      <c r="V2948" s="5">
        <v>42</v>
      </c>
      <c r="W2948" s="5">
        <v>24</v>
      </c>
      <c r="X2948" s="5">
        <v>49</v>
      </c>
      <c r="Y2948" s="5">
        <v>33</v>
      </c>
      <c r="Z2948" s="5">
        <v>47</v>
      </c>
      <c r="AA2948" s="5">
        <v>32</v>
      </c>
      <c r="AB2948" s="5">
        <v>17</v>
      </c>
      <c r="AC2948" s="5">
        <v>38</v>
      </c>
      <c r="AD2948" s="5">
        <v>42</v>
      </c>
      <c r="AE2948" s="5">
        <v>40</v>
      </c>
      <c r="AF2948" s="5">
        <v>46</v>
      </c>
      <c r="AG2948" s="5">
        <v>23</v>
      </c>
      <c r="AH2948" s="5">
        <v>52</v>
      </c>
    </row>
    <row r="2949" spans="1:34" hidden="1" outlineLevel="2">
      <c r="A2949">
        <v>1988</v>
      </c>
      <c r="B2949">
        <v>20</v>
      </c>
      <c r="C2949" s="5">
        <v>16</v>
      </c>
      <c r="D2949" s="5">
        <v>15</v>
      </c>
      <c r="E2949" s="5">
        <v>13</v>
      </c>
      <c r="F2949" s="5">
        <v>31</v>
      </c>
      <c r="G2949" s="5">
        <v>26</v>
      </c>
      <c r="H2949" s="5">
        <v>36</v>
      </c>
      <c r="I2949" s="5">
        <v>19</v>
      </c>
      <c r="J2949" s="5">
        <v>17</v>
      </c>
      <c r="K2949" s="5">
        <v>41</v>
      </c>
      <c r="L2949" s="5">
        <v>49</v>
      </c>
      <c r="M2949" s="5">
        <v>40</v>
      </c>
      <c r="N2949" s="5">
        <v>35</v>
      </c>
      <c r="O2949" s="5">
        <v>22</v>
      </c>
      <c r="P2949" s="5">
        <v>40</v>
      </c>
      <c r="Q2949" s="5">
        <v>40</v>
      </c>
      <c r="R2949" s="5">
        <v>55</v>
      </c>
      <c r="S2949" s="5">
        <v>66</v>
      </c>
      <c r="T2949" s="5">
        <v>48</v>
      </c>
      <c r="U2949" s="5">
        <v>47</v>
      </c>
      <c r="V2949" s="5">
        <v>54</v>
      </c>
      <c r="W2949" s="5">
        <v>35</v>
      </c>
      <c r="X2949" s="5">
        <v>0</v>
      </c>
      <c r="Y2949" s="5">
        <v>27</v>
      </c>
      <c r="Z2949" s="5">
        <v>24</v>
      </c>
      <c r="AA2949" s="5">
        <v>0</v>
      </c>
      <c r="AB2949" s="5">
        <v>0</v>
      </c>
      <c r="AC2949" s="5">
        <v>22</v>
      </c>
      <c r="AD2949" s="5">
        <v>21</v>
      </c>
      <c r="AE2949" s="5">
        <v>22</v>
      </c>
      <c r="AF2949" s="5">
        <v>20</v>
      </c>
      <c r="AG2949" s="5">
        <v>68</v>
      </c>
      <c r="AH2949" s="5">
        <v>52</v>
      </c>
    </row>
    <row r="2950" spans="1:34" hidden="1" outlineLevel="2">
      <c r="A2950">
        <v>1988</v>
      </c>
      <c r="B2950">
        <v>21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</row>
    <row r="2951" spans="1:34" hidden="1" outlineLevel="2">
      <c r="A2951">
        <v>1988</v>
      </c>
      <c r="B2951">
        <v>22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</row>
    <row r="2952" spans="1:34" hidden="1" outlineLevel="2">
      <c r="A2952">
        <v>1988</v>
      </c>
      <c r="B2952">
        <v>23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</row>
    <row r="2953" spans="1:34" hidden="1" outlineLevel="2">
      <c r="A2953">
        <v>1988</v>
      </c>
      <c r="B2953">
        <v>24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2</v>
      </c>
    </row>
    <row r="2954" spans="1:34" hidden="1" outlineLevel="2">
      <c r="A2954">
        <v>1988</v>
      </c>
      <c r="B2954">
        <v>25</v>
      </c>
      <c r="C2954" s="5">
        <v>6</v>
      </c>
      <c r="D2954" s="5">
        <v>5</v>
      </c>
      <c r="E2954" s="5">
        <v>6</v>
      </c>
      <c r="F2954" s="5">
        <v>5</v>
      </c>
      <c r="G2954" s="5">
        <v>3</v>
      </c>
      <c r="H2954" s="5">
        <v>5</v>
      </c>
      <c r="I2954" s="5">
        <v>7</v>
      </c>
      <c r="J2954" s="5">
        <v>5</v>
      </c>
      <c r="K2954" s="5">
        <v>3</v>
      </c>
      <c r="L2954" s="5">
        <v>6</v>
      </c>
      <c r="M2954" s="5">
        <v>5</v>
      </c>
      <c r="N2954" s="5">
        <v>12</v>
      </c>
      <c r="O2954" s="5">
        <v>6</v>
      </c>
      <c r="P2954" s="5">
        <v>4</v>
      </c>
      <c r="Q2954" s="5">
        <v>4</v>
      </c>
      <c r="R2954" s="5">
        <v>1</v>
      </c>
      <c r="S2954" s="5">
        <v>3</v>
      </c>
      <c r="T2954" s="5">
        <v>9</v>
      </c>
      <c r="U2954" s="5">
        <v>8</v>
      </c>
      <c r="V2954" s="5">
        <v>1</v>
      </c>
      <c r="W2954" s="5">
        <v>3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</row>
    <row r="2955" spans="1:34" hidden="1" outlineLevel="2">
      <c r="A2955">
        <v>1988</v>
      </c>
      <c r="B2955">
        <v>26</v>
      </c>
      <c r="C2955" s="5">
        <v>2</v>
      </c>
      <c r="D2955" s="5">
        <v>2</v>
      </c>
      <c r="E2955" s="5">
        <v>3</v>
      </c>
      <c r="F2955" s="5">
        <v>0</v>
      </c>
      <c r="G2955" s="5">
        <v>0</v>
      </c>
      <c r="H2955" s="5">
        <v>0</v>
      </c>
      <c r="I2955" s="5">
        <v>0</v>
      </c>
      <c r="J2955" s="5">
        <v>3</v>
      </c>
      <c r="K2955" s="5">
        <v>0</v>
      </c>
      <c r="L2955" s="5">
        <v>4</v>
      </c>
      <c r="M2955" s="5">
        <v>2</v>
      </c>
      <c r="N2955" s="5">
        <v>0</v>
      </c>
      <c r="O2955" s="5">
        <v>2</v>
      </c>
      <c r="P2955" s="5">
        <v>2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</row>
    <row r="2956" spans="1:34" hidden="1" outlineLevel="2">
      <c r="A2956">
        <v>1988</v>
      </c>
      <c r="B2956">
        <v>27</v>
      </c>
      <c r="C2956" s="5">
        <v>1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</row>
    <row r="2957" spans="1:34" hidden="1" outlineLevel="2">
      <c r="A2957">
        <v>1988</v>
      </c>
      <c r="B2957">
        <v>28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</row>
    <row r="2958" spans="1:34" hidden="1" outlineLevel="2">
      <c r="A2958">
        <v>1988</v>
      </c>
      <c r="B2958">
        <v>29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</row>
    <row r="2959" spans="1:34" hidden="1" outlineLevel="2">
      <c r="A2959">
        <v>1988</v>
      </c>
      <c r="B2959">
        <v>30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</row>
    <row r="2960" spans="1:34" hidden="1" outlineLevel="2">
      <c r="A2960">
        <v>1988</v>
      </c>
      <c r="B2960">
        <v>31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4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8</v>
      </c>
    </row>
    <row r="2961" spans="1:34" hidden="1" outlineLevel="2">
      <c r="A2961">
        <v>1988</v>
      </c>
      <c r="B2961">
        <v>32</v>
      </c>
      <c r="C2961" s="5">
        <v>0</v>
      </c>
      <c r="D2961" s="5">
        <v>0</v>
      </c>
      <c r="E2961" s="5">
        <v>2</v>
      </c>
      <c r="F2961" s="5">
        <v>0</v>
      </c>
      <c r="G2961" s="5">
        <v>2</v>
      </c>
      <c r="H2961" s="5">
        <v>4</v>
      </c>
      <c r="I2961" s="5">
        <v>0</v>
      </c>
      <c r="J2961" s="5">
        <v>0</v>
      </c>
      <c r="K2961" s="5">
        <v>1</v>
      </c>
      <c r="L2961" s="5">
        <v>6</v>
      </c>
      <c r="M2961" s="5">
        <v>7</v>
      </c>
      <c r="N2961" s="5">
        <v>0</v>
      </c>
      <c r="O2961" s="5">
        <v>0</v>
      </c>
      <c r="P2961" s="5">
        <v>1</v>
      </c>
      <c r="Q2961" s="5">
        <v>2</v>
      </c>
      <c r="R2961" s="5">
        <v>1</v>
      </c>
      <c r="S2961" s="5">
        <v>0</v>
      </c>
      <c r="T2961" s="5">
        <v>0</v>
      </c>
      <c r="U2961" s="5">
        <v>0</v>
      </c>
      <c r="V2961" s="5">
        <v>2</v>
      </c>
      <c r="W2961" s="5">
        <v>4</v>
      </c>
      <c r="X2961" s="5">
        <v>4</v>
      </c>
      <c r="Y2961" s="5">
        <v>2</v>
      </c>
      <c r="Z2961" s="5">
        <v>5</v>
      </c>
      <c r="AA2961" s="5">
        <v>4</v>
      </c>
      <c r="AB2961" s="5">
        <v>5</v>
      </c>
      <c r="AC2961" s="5">
        <v>7</v>
      </c>
      <c r="AD2961" s="5">
        <v>1</v>
      </c>
      <c r="AE2961" s="5">
        <v>8</v>
      </c>
      <c r="AF2961" s="5">
        <v>6</v>
      </c>
      <c r="AG2961" s="5">
        <v>8</v>
      </c>
      <c r="AH2961" s="5">
        <v>10</v>
      </c>
    </row>
    <row r="2962" spans="1:34" hidden="1" outlineLevel="2">
      <c r="A2962">
        <v>1988</v>
      </c>
      <c r="B2962">
        <v>33</v>
      </c>
      <c r="C2962" s="5">
        <v>10</v>
      </c>
      <c r="D2962" s="5">
        <v>11</v>
      </c>
      <c r="E2962" s="5">
        <v>0</v>
      </c>
      <c r="F2962" s="5">
        <v>10</v>
      </c>
      <c r="G2962" s="5">
        <v>5</v>
      </c>
      <c r="H2962" s="5">
        <v>13</v>
      </c>
      <c r="I2962" s="5">
        <v>14</v>
      </c>
      <c r="J2962" s="5">
        <v>0</v>
      </c>
      <c r="K2962" s="5">
        <v>6</v>
      </c>
      <c r="L2962" s="5">
        <v>7</v>
      </c>
      <c r="M2962" s="5">
        <v>11</v>
      </c>
      <c r="N2962" s="5">
        <v>11</v>
      </c>
      <c r="O2962" s="5">
        <v>14</v>
      </c>
      <c r="P2962" s="5">
        <v>0</v>
      </c>
      <c r="Q2962" s="5">
        <v>8</v>
      </c>
      <c r="R2962" s="5">
        <v>10</v>
      </c>
      <c r="S2962" s="5">
        <v>15</v>
      </c>
      <c r="T2962" s="5">
        <v>10</v>
      </c>
      <c r="U2962" s="5">
        <v>9</v>
      </c>
      <c r="V2962" s="5">
        <v>12</v>
      </c>
      <c r="W2962" s="5">
        <v>6</v>
      </c>
      <c r="X2962" s="5">
        <v>13</v>
      </c>
      <c r="Y2962" s="5">
        <v>7</v>
      </c>
      <c r="Z2962" s="5">
        <v>14</v>
      </c>
      <c r="AA2962" s="5">
        <v>7</v>
      </c>
      <c r="AB2962" s="5">
        <v>8</v>
      </c>
      <c r="AC2962" s="5">
        <v>21</v>
      </c>
      <c r="AD2962" s="5">
        <v>10</v>
      </c>
      <c r="AE2962" s="5">
        <v>21</v>
      </c>
      <c r="AF2962" s="5">
        <v>21</v>
      </c>
      <c r="AG2962" s="5">
        <v>30</v>
      </c>
      <c r="AH2962" s="5">
        <v>57</v>
      </c>
    </row>
    <row r="2963" spans="1:34" hidden="1" outlineLevel="2">
      <c r="A2963">
        <v>1988</v>
      </c>
      <c r="B2963">
        <v>34</v>
      </c>
      <c r="C2963" s="5">
        <v>12</v>
      </c>
      <c r="D2963" s="5">
        <v>13</v>
      </c>
      <c r="E2963" s="5">
        <v>8</v>
      </c>
      <c r="F2963" s="5">
        <v>11</v>
      </c>
      <c r="G2963" s="5">
        <v>6</v>
      </c>
      <c r="H2963" s="5">
        <v>17</v>
      </c>
      <c r="I2963" s="5">
        <v>15</v>
      </c>
      <c r="J2963" s="5">
        <v>9</v>
      </c>
      <c r="K2963" s="5">
        <v>12</v>
      </c>
      <c r="L2963" s="5">
        <v>21</v>
      </c>
      <c r="M2963" s="5">
        <v>21</v>
      </c>
      <c r="N2963" s="5">
        <v>15</v>
      </c>
      <c r="O2963" s="5">
        <v>13</v>
      </c>
      <c r="P2963" s="5">
        <v>18</v>
      </c>
      <c r="Q2963" s="5">
        <v>17</v>
      </c>
      <c r="R2963" s="5">
        <v>14</v>
      </c>
      <c r="S2963" s="5">
        <v>9</v>
      </c>
      <c r="T2963" s="5">
        <v>16</v>
      </c>
      <c r="U2963" s="5">
        <v>22</v>
      </c>
      <c r="V2963" s="5">
        <v>9</v>
      </c>
      <c r="W2963" s="5">
        <v>20</v>
      </c>
      <c r="X2963" s="5">
        <v>13</v>
      </c>
      <c r="Y2963" s="5">
        <v>6</v>
      </c>
      <c r="Z2963" s="5">
        <v>6</v>
      </c>
      <c r="AA2963" s="5">
        <v>5</v>
      </c>
      <c r="AB2963" s="5">
        <v>11</v>
      </c>
      <c r="AC2963" s="5">
        <v>7</v>
      </c>
      <c r="AD2963" s="5">
        <v>8</v>
      </c>
      <c r="AE2963" s="5">
        <v>9</v>
      </c>
      <c r="AF2963" s="5">
        <v>8</v>
      </c>
      <c r="AG2963" s="5">
        <v>7</v>
      </c>
      <c r="AH2963" s="5">
        <v>0</v>
      </c>
    </row>
    <row r="2964" spans="1:34" hidden="1" outlineLevel="2">
      <c r="A2964">
        <v>1988</v>
      </c>
      <c r="B2964">
        <v>35</v>
      </c>
      <c r="C2964" s="5">
        <v>33</v>
      </c>
      <c r="D2964" s="5">
        <v>37</v>
      </c>
      <c r="E2964" s="5">
        <v>29</v>
      </c>
      <c r="F2964" s="5">
        <v>36</v>
      </c>
      <c r="G2964" s="5">
        <v>5</v>
      </c>
      <c r="H2964" s="5">
        <v>19</v>
      </c>
      <c r="I2964" s="5">
        <v>34</v>
      </c>
      <c r="J2964" s="5">
        <v>30</v>
      </c>
      <c r="K2964" s="5">
        <v>26</v>
      </c>
      <c r="L2964" s="5">
        <v>16</v>
      </c>
      <c r="M2964" s="5">
        <v>19</v>
      </c>
      <c r="N2964" s="5">
        <v>23</v>
      </c>
      <c r="O2964" s="5">
        <v>21</v>
      </c>
      <c r="P2964" s="5">
        <v>16</v>
      </c>
      <c r="Q2964" s="5">
        <v>26</v>
      </c>
      <c r="R2964" s="5">
        <v>13</v>
      </c>
      <c r="S2964" s="5">
        <v>5</v>
      </c>
      <c r="T2964" s="5">
        <v>9</v>
      </c>
      <c r="U2964" s="5">
        <v>16</v>
      </c>
      <c r="V2964" s="5">
        <v>18</v>
      </c>
      <c r="W2964" s="5">
        <v>7</v>
      </c>
      <c r="X2964" s="5">
        <v>6</v>
      </c>
      <c r="Y2964" s="5">
        <v>16</v>
      </c>
      <c r="Z2964" s="5">
        <v>10</v>
      </c>
      <c r="AA2964" s="5">
        <v>8</v>
      </c>
      <c r="AB2964" s="5">
        <v>7</v>
      </c>
      <c r="AC2964" s="5">
        <v>5</v>
      </c>
      <c r="AD2964" s="5">
        <v>14</v>
      </c>
      <c r="AE2964" s="5">
        <v>7</v>
      </c>
      <c r="AF2964" s="5">
        <v>6</v>
      </c>
      <c r="AG2964" s="5">
        <v>6</v>
      </c>
      <c r="AH2964" s="5">
        <v>6</v>
      </c>
    </row>
    <row r="2965" spans="1:34" hidden="1" outlineLevel="2">
      <c r="A2965">
        <v>1988</v>
      </c>
      <c r="B2965">
        <v>36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0</v>
      </c>
      <c r="J2965" s="5">
        <v>20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</row>
    <row r="2966" spans="1:34" hidden="1" outlineLevel="2">
      <c r="A2966">
        <v>1988</v>
      </c>
      <c r="B2966">
        <v>37</v>
      </c>
      <c r="C2966" s="5">
        <v>0</v>
      </c>
      <c r="D2966" s="5">
        <v>0</v>
      </c>
      <c r="E2966" s="5">
        <v>0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</row>
    <row r="2967" spans="1:34" hidden="1" outlineLevel="2">
      <c r="A2967">
        <v>1988</v>
      </c>
      <c r="B2967">
        <v>38</v>
      </c>
      <c r="C2967" s="5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</row>
    <row r="2968" spans="1:34" hidden="1" outlineLevel="2">
      <c r="A2968">
        <v>1988</v>
      </c>
      <c r="B2968">
        <v>39</v>
      </c>
      <c r="C2968" s="5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</row>
    <row r="2969" spans="1:34" hidden="1" outlineLevel="2">
      <c r="A2969">
        <v>1988</v>
      </c>
      <c r="B2969">
        <v>40</v>
      </c>
      <c r="C2969" s="5">
        <v>0</v>
      </c>
      <c r="D2969" s="5">
        <v>0</v>
      </c>
      <c r="E2969" s="5">
        <v>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</row>
    <row r="2970" spans="1:34" hidden="1" outlineLevel="2">
      <c r="A2970">
        <v>1988</v>
      </c>
      <c r="B2970">
        <v>41</v>
      </c>
      <c r="C2970" s="5">
        <v>0</v>
      </c>
      <c r="D2970" s="5">
        <v>0</v>
      </c>
      <c r="E2970" s="5">
        <v>0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</row>
    <row r="2971" spans="1:34" hidden="1" outlineLevel="2">
      <c r="A2971">
        <v>1988</v>
      </c>
      <c r="B2971">
        <v>42</v>
      </c>
      <c r="C2971" s="5">
        <v>0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7</v>
      </c>
      <c r="AA2971" s="5">
        <v>8</v>
      </c>
      <c r="AB2971" s="5">
        <v>0</v>
      </c>
      <c r="AC2971" s="5">
        <v>8</v>
      </c>
      <c r="AD2971" s="5">
        <v>0</v>
      </c>
      <c r="AE2971" s="5">
        <v>0</v>
      </c>
      <c r="AF2971" s="5">
        <v>0</v>
      </c>
      <c r="AG2971" s="5">
        <v>4</v>
      </c>
      <c r="AH2971" s="5">
        <v>8</v>
      </c>
    </row>
    <row r="2972" spans="1:34" hidden="1" outlineLevel="2">
      <c r="A2972">
        <v>1988</v>
      </c>
      <c r="B2972">
        <v>43</v>
      </c>
      <c r="C2972" s="5">
        <v>3</v>
      </c>
      <c r="D2972" s="5">
        <v>3</v>
      </c>
      <c r="E2972" s="5">
        <v>1</v>
      </c>
      <c r="F2972" s="5">
        <v>2</v>
      </c>
      <c r="G2972" s="5">
        <v>0</v>
      </c>
      <c r="H2972" s="5">
        <v>4</v>
      </c>
      <c r="I2972" s="5">
        <v>2</v>
      </c>
      <c r="J2972" s="5">
        <v>1</v>
      </c>
      <c r="K2972" s="5">
        <v>3</v>
      </c>
      <c r="L2972" s="5">
        <v>3</v>
      </c>
      <c r="M2972" s="5">
        <v>3</v>
      </c>
      <c r="N2972" s="5">
        <v>8</v>
      </c>
      <c r="O2972" s="5">
        <v>3</v>
      </c>
      <c r="P2972" s="5">
        <v>4</v>
      </c>
      <c r="Q2972" s="5">
        <v>4</v>
      </c>
      <c r="R2972" s="5">
        <v>3</v>
      </c>
      <c r="S2972" s="5">
        <v>0</v>
      </c>
      <c r="T2972" s="5">
        <v>6</v>
      </c>
      <c r="U2972" s="5">
        <v>0</v>
      </c>
      <c r="V2972" s="5">
        <v>3</v>
      </c>
      <c r="W2972" s="5">
        <v>0</v>
      </c>
      <c r="X2972" s="5">
        <v>3</v>
      </c>
      <c r="Y2972" s="5">
        <v>4</v>
      </c>
      <c r="Z2972" s="5">
        <v>7</v>
      </c>
      <c r="AA2972" s="5">
        <v>4</v>
      </c>
      <c r="AB2972" s="5">
        <v>7</v>
      </c>
      <c r="AC2972" s="5">
        <v>7</v>
      </c>
      <c r="AD2972" s="5">
        <v>6</v>
      </c>
      <c r="AE2972" s="5">
        <v>6</v>
      </c>
      <c r="AF2972" s="5">
        <v>8</v>
      </c>
      <c r="AG2972" s="5">
        <v>13</v>
      </c>
      <c r="AH2972" s="5">
        <v>4</v>
      </c>
    </row>
    <row r="2973" spans="1:34" hidden="1" outlineLevel="2">
      <c r="A2973">
        <v>1988</v>
      </c>
      <c r="B2973">
        <v>44</v>
      </c>
      <c r="C2973" s="5">
        <v>0</v>
      </c>
      <c r="D2973" s="5">
        <v>0</v>
      </c>
      <c r="E2973" s="5">
        <v>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1</v>
      </c>
      <c r="P2973" s="5">
        <v>5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</row>
    <row r="2974" spans="1:34" hidden="1" outlineLevel="2">
      <c r="A2974">
        <v>1988</v>
      </c>
      <c r="B2974">
        <v>45</v>
      </c>
      <c r="C2974" s="5">
        <v>0</v>
      </c>
      <c r="D2974" s="5">
        <v>0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</row>
    <row r="2975" spans="1:34" hidden="1" outlineLevel="2">
      <c r="A2975">
        <v>1988</v>
      </c>
      <c r="B2975">
        <v>46</v>
      </c>
      <c r="C2975" s="5">
        <v>2</v>
      </c>
      <c r="D2975" s="5">
        <v>2</v>
      </c>
      <c r="E2975" s="5">
        <v>0</v>
      </c>
      <c r="F2975" s="5">
        <v>5</v>
      </c>
      <c r="G2975" s="5">
        <v>2</v>
      </c>
      <c r="H2975" s="5">
        <v>8</v>
      </c>
      <c r="I2975" s="5">
        <v>3</v>
      </c>
      <c r="J2975" s="5">
        <v>0</v>
      </c>
      <c r="K2975" s="5">
        <v>10</v>
      </c>
      <c r="L2975" s="5">
        <v>7</v>
      </c>
      <c r="M2975" s="5">
        <v>6</v>
      </c>
      <c r="N2975" s="5">
        <v>10</v>
      </c>
      <c r="O2975" s="5">
        <v>4</v>
      </c>
      <c r="P2975" s="5">
        <v>7</v>
      </c>
      <c r="Q2975" s="5">
        <v>10</v>
      </c>
      <c r="R2975" s="5">
        <v>10</v>
      </c>
      <c r="S2975" s="5">
        <v>13</v>
      </c>
      <c r="T2975" s="5">
        <v>6</v>
      </c>
      <c r="U2975" s="5">
        <v>6</v>
      </c>
      <c r="V2975" s="5">
        <v>13</v>
      </c>
      <c r="W2975" s="5">
        <v>20</v>
      </c>
      <c r="X2975" s="5">
        <v>18</v>
      </c>
      <c r="Y2975" s="5">
        <v>16</v>
      </c>
      <c r="Z2975" s="5">
        <v>19</v>
      </c>
      <c r="AA2975" s="5">
        <v>23</v>
      </c>
      <c r="AB2975" s="5">
        <v>26</v>
      </c>
      <c r="AC2975" s="5">
        <v>24</v>
      </c>
      <c r="AD2975" s="5">
        <v>15</v>
      </c>
      <c r="AE2975" s="5">
        <v>27</v>
      </c>
      <c r="AF2975" s="5">
        <v>27</v>
      </c>
      <c r="AG2975" s="5">
        <v>24</v>
      </c>
      <c r="AH2975" s="5">
        <v>12</v>
      </c>
    </row>
    <row r="2976" spans="1:34" hidden="1" outlineLevel="2">
      <c r="A2976">
        <v>1988</v>
      </c>
      <c r="B2976">
        <v>47</v>
      </c>
      <c r="C2976" s="5">
        <v>2</v>
      </c>
      <c r="D2976" s="5">
        <v>3</v>
      </c>
      <c r="E2976" s="5">
        <v>6</v>
      </c>
      <c r="F2976" s="5">
        <v>2</v>
      </c>
      <c r="G2976" s="5">
        <v>0</v>
      </c>
      <c r="H2976" s="5">
        <v>7</v>
      </c>
      <c r="I2976" s="5">
        <v>2</v>
      </c>
      <c r="J2976" s="5">
        <v>7</v>
      </c>
      <c r="K2976" s="5">
        <v>4</v>
      </c>
      <c r="L2976" s="5">
        <v>7</v>
      </c>
      <c r="M2976" s="5">
        <v>7</v>
      </c>
      <c r="N2976" s="5">
        <v>5</v>
      </c>
      <c r="O2976" s="5">
        <v>5</v>
      </c>
      <c r="P2976" s="5">
        <v>6</v>
      </c>
      <c r="Q2976" s="5">
        <v>5</v>
      </c>
      <c r="R2976" s="5">
        <v>0</v>
      </c>
      <c r="S2976" s="5">
        <v>0</v>
      </c>
      <c r="T2976" s="5">
        <v>4</v>
      </c>
      <c r="U2976" s="5">
        <v>4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</row>
    <row r="2977" spans="1:34" hidden="1" outlineLevel="2">
      <c r="A2977">
        <v>1988</v>
      </c>
      <c r="B2977">
        <v>48</v>
      </c>
      <c r="C2977" s="5">
        <v>0</v>
      </c>
      <c r="D2977" s="5">
        <v>0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</row>
    <row r="2978" spans="1:34" hidden="1" outlineLevel="2">
      <c r="A2978">
        <v>1988</v>
      </c>
      <c r="B2978">
        <v>49</v>
      </c>
      <c r="C2978" s="5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4</v>
      </c>
      <c r="AH2978" s="5">
        <v>5</v>
      </c>
    </row>
    <row r="2979" spans="1:34" hidden="1" outlineLevel="2">
      <c r="A2979">
        <v>1988</v>
      </c>
      <c r="B2979">
        <v>50</v>
      </c>
      <c r="C2979" s="5">
        <v>0</v>
      </c>
      <c r="D2979" s="5">
        <v>0</v>
      </c>
      <c r="E2979" s="5">
        <v>0</v>
      </c>
      <c r="F2979" s="5">
        <v>1</v>
      </c>
      <c r="G2979" s="5">
        <v>1</v>
      </c>
      <c r="H2979" s="5">
        <v>2</v>
      </c>
      <c r="I2979" s="5">
        <v>1</v>
      </c>
      <c r="J2979" s="5">
        <v>0</v>
      </c>
      <c r="K2979" s="5">
        <v>3</v>
      </c>
      <c r="L2979" s="5">
        <v>8</v>
      </c>
      <c r="M2979" s="5">
        <v>7</v>
      </c>
      <c r="N2979" s="5">
        <v>3</v>
      </c>
      <c r="O2979" s="5">
        <v>2</v>
      </c>
      <c r="P2979" s="5">
        <v>2</v>
      </c>
      <c r="Q2979" s="5">
        <v>5</v>
      </c>
      <c r="R2979" s="5">
        <v>4</v>
      </c>
      <c r="S2979" s="5">
        <v>6</v>
      </c>
      <c r="T2979" s="5">
        <v>2</v>
      </c>
      <c r="U2979" s="5">
        <v>3</v>
      </c>
      <c r="V2979" s="5">
        <v>5</v>
      </c>
      <c r="W2979" s="5">
        <v>3</v>
      </c>
      <c r="X2979" s="5">
        <v>4</v>
      </c>
      <c r="Y2979" s="5">
        <v>4</v>
      </c>
      <c r="Z2979" s="5">
        <v>15</v>
      </c>
      <c r="AA2979" s="5">
        <v>13</v>
      </c>
      <c r="AB2979" s="5">
        <v>10</v>
      </c>
      <c r="AC2979" s="5">
        <v>12</v>
      </c>
      <c r="AD2979" s="5">
        <v>5</v>
      </c>
      <c r="AE2979" s="5">
        <v>12</v>
      </c>
      <c r="AF2979" s="5">
        <v>17</v>
      </c>
      <c r="AG2979" s="5">
        <v>11</v>
      </c>
      <c r="AH2979" s="5">
        <v>11</v>
      </c>
    </row>
    <row r="2980" spans="1:34" hidden="1" outlineLevel="2">
      <c r="A2980">
        <v>1988</v>
      </c>
      <c r="B2980">
        <v>51</v>
      </c>
      <c r="C2980" s="5">
        <v>0</v>
      </c>
      <c r="D2980" s="5">
        <v>0</v>
      </c>
      <c r="E2980" s="5">
        <v>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3</v>
      </c>
      <c r="L2980" s="5">
        <v>5</v>
      </c>
      <c r="M2980" s="5">
        <v>0</v>
      </c>
      <c r="N2980" s="5">
        <v>0</v>
      </c>
      <c r="O2980" s="5">
        <v>2</v>
      </c>
      <c r="P2980" s="5">
        <v>5</v>
      </c>
      <c r="Q2980" s="5">
        <v>5</v>
      </c>
      <c r="R2980" s="5">
        <v>5</v>
      </c>
      <c r="S2980" s="5">
        <v>0</v>
      </c>
      <c r="T2980" s="5">
        <v>0</v>
      </c>
      <c r="U2980" s="5">
        <v>0</v>
      </c>
      <c r="V2980" s="5">
        <v>0</v>
      </c>
      <c r="W2980" s="5">
        <v>4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</row>
    <row r="2981" spans="1:34" hidden="1" outlineLevel="2">
      <c r="A2981">
        <v>1988</v>
      </c>
      <c r="B2981">
        <v>52</v>
      </c>
      <c r="C2981" s="5">
        <v>0</v>
      </c>
      <c r="D2981" s="5">
        <v>0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</row>
    <row r="2982" spans="1:34" hidden="1" outlineLevel="2">
      <c r="A2982">
        <v>1988</v>
      </c>
      <c r="B2982">
        <v>53</v>
      </c>
      <c r="C2982" s="5">
        <v>0</v>
      </c>
      <c r="D2982" s="5">
        <v>0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</row>
    <row r="2983" spans="1:34" hidden="1" outlineLevel="2">
      <c r="A2983">
        <v>1988</v>
      </c>
      <c r="B2983">
        <v>54</v>
      </c>
      <c r="C2983" s="5">
        <v>2</v>
      </c>
      <c r="D2983" s="5">
        <v>4</v>
      </c>
      <c r="E2983" s="5">
        <v>0</v>
      </c>
      <c r="F2983" s="5">
        <v>7</v>
      </c>
      <c r="G2983" s="5">
        <v>0</v>
      </c>
      <c r="H2983" s="5">
        <v>4</v>
      </c>
      <c r="I2983" s="5">
        <v>8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5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7</v>
      </c>
      <c r="W2983" s="5">
        <v>0</v>
      </c>
      <c r="X2983" s="5">
        <v>0</v>
      </c>
      <c r="Y2983" s="5">
        <v>4</v>
      </c>
      <c r="Z2983" s="5">
        <v>4</v>
      </c>
      <c r="AA2983" s="5">
        <v>2</v>
      </c>
      <c r="AB2983" s="5">
        <v>0</v>
      </c>
      <c r="AC2983" s="5">
        <v>7</v>
      </c>
      <c r="AD2983" s="5">
        <v>4</v>
      </c>
      <c r="AE2983" s="5">
        <v>6</v>
      </c>
      <c r="AF2983" s="5">
        <v>8</v>
      </c>
      <c r="AG2983" s="5">
        <v>6</v>
      </c>
      <c r="AH2983" s="5">
        <v>3</v>
      </c>
    </row>
    <row r="2984" spans="1:34" hidden="1" outlineLevel="2">
      <c r="A2984">
        <v>1988</v>
      </c>
      <c r="B2984">
        <v>55</v>
      </c>
      <c r="C2984" s="5">
        <v>8</v>
      </c>
      <c r="D2984" s="5">
        <v>8</v>
      </c>
      <c r="E2984" s="5">
        <v>4</v>
      </c>
      <c r="F2984" s="5">
        <v>0</v>
      </c>
      <c r="G2984" s="5">
        <v>0</v>
      </c>
      <c r="H2984" s="5">
        <v>6</v>
      </c>
      <c r="I2984" s="5">
        <v>0</v>
      </c>
      <c r="J2984" s="5">
        <v>6</v>
      </c>
      <c r="K2984" s="5">
        <v>6</v>
      </c>
      <c r="L2984" s="5">
        <v>4</v>
      </c>
      <c r="M2984" s="5">
        <v>4</v>
      </c>
      <c r="N2984" s="5">
        <v>5</v>
      </c>
      <c r="O2984" s="5">
        <v>6</v>
      </c>
      <c r="P2984" s="5">
        <v>7</v>
      </c>
      <c r="Q2984" s="5">
        <v>9</v>
      </c>
      <c r="R2984" s="5">
        <v>7</v>
      </c>
      <c r="S2984" s="5">
        <v>0</v>
      </c>
      <c r="T2984" s="5">
        <v>3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4</v>
      </c>
      <c r="AD2984" s="5">
        <v>0</v>
      </c>
      <c r="AE2984" s="5">
        <v>0</v>
      </c>
      <c r="AF2984" s="5">
        <v>7</v>
      </c>
      <c r="AG2984" s="5">
        <v>0</v>
      </c>
      <c r="AH2984" s="5">
        <v>0</v>
      </c>
    </row>
    <row r="2985" spans="1:34" hidden="1" outlineLevel="2">
      <c r="A2985">
        <v>1988</v>
      </c>
      <c r="B2985">
        <v>56</v>
      </c>
      <c r="C2985" s="5">
        <v>0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</row>
    <row r="2986" spans="1:34" hidden="1" outlineLevel="2">
      <c r="A2986">
        <v>1988</v>
      </c>
      <c r="B2986">
        <v>57</v>
      </c>
      <c r="C2986" s="5">
        <v>0</v>
      </c>
      <c r="D2986" s="5">
        <v>0</v>
      </c>
      <c r="E2986" s="5">
        <v>0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</row>
    <row r="2987" spans="1:34" hidden="1" outlineLevel="2">
      <c r="A2987">
        <v>1988</v>
      </c>
      <c r="B2987">
        <v>58</v>
      </c>
      <c r="C2987" s="5">
        <v>0</v>
      </c>
      <c r="D2987" s="5">
        <v>0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</row>
    <row r="2988" spans="1:34" hidden="1" outlineLevel="2">
      <c r="A2988">
        <v>1988</v>
      </c>
      <c r="B2988">
        <v>59</v>
      </c>
      <c r="C2988" s="5">
        <v>0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</row>
    <row r="2989" spans="1:34" hidden="1" outlineLevel="2">
      <c r="A2989">
        <v>1988</v>
      </c>
      <c r="B2989">
        <v>60</v>
      </c>
      <c r="C2989" s="5">
        <v>0</v>
      </c>
      <c r="D2989" s="5">
        <v>0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</row>
    <row r="2990" spans="1:34" hidden="1" outlineLevel="2">
      <c r="A2990">
        <v>1988</v>
      </c>
      <c r="B2990">
        <v>61</v>
      </c>
      <c r="C2990" s="5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</row>
    <row r="2991" spans="1:34" hidden="1" outlineLevel="2">
      <c r="A2991">
        <v>1988</v>
      </c>
      <c r="B2991">
        <v>62</v>
      </c>
      <c r="C2991" s="5">
        <v>0</v>
      </c>
      <c r="D2991" s="5">
        <v>0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3</v>
      </c>
    </row>
    <row r="2992" spans="1:34" hidden="1" outlineLevel="2">
      <c r="A2992">
        <v>1988</v>
      </c>
      <c r="B2992">
        <v>63</v>
      </c>
      <c r="C2992" s="5">
        <v>0</v>
      </c>
      <c r="D2992" s="5">
        <v>0</v>
      </c>
      <c r="E2992" s="5">
        <v>0</v>
      </c>
      <c r="F2992" s="5">
        <v>1</v>
      </c>
      <c r="G2992" s="5">
        <v>0</v>
      </c>
      <c r="H2992" s="5">
        <v>1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2</v>
      </c>
      <c r="Q2992" s="5">
        <v>1</v>
      </c>
      <c r="R2992" s="5">
        <v>1</v>
      </c>
      <c r="S2992" s="5">
        <v>2</v>
      </c>
      <c r="T2992" s="5">
        <v>0</v>
      </c>
      <c r="U2992" s="5">
        <v>0</v>
      </c>
      <c r="V2992" s="5">
        <v>3</v>
      </c>
      <c r="W2992" s="5">
        <v>3</v>
      </c>
      <c r="X2992" s="5">
        <v>3</v>
      </c>
      <c r="Y2992" s="5">
        <v>4</v>
      </c>
      <c r="Z2992" s="5">
        <v>10</v>
      </c>
      <c r="AA2992" s="5">
        <v>13</v>
      </c>
      <c r="AB2992" s="5">
        <v>11</v>
      </c>
      <c r="AC2992" s="5">
        <v>20</v>
      </c>
      <c r="AD2992" s="5">
        <v>6</v>
      </c>
      <c r="AE2992" s="5">
        <v>15</v>
      </c>
      <c r="AF2992" s="5">
        <v>20</v>
      </c>
      <c r="AG2992" s="5">
        <v>19</v>
      </c>
      <c r="AH2992" s="5">
        <v>15</v>
      </c>
    </row>
    <row r="2993" spans="1:34" hidden="1" outlineLevel="2">
      <c r="A2993">
        <v>1988</v>
      </c>
      <c r="B2993">
        <v>64</v>
      </c>
      <c r="C2993" s="5">
        <v>4</v>
      </c>
      <c r="D2993" s="5">
        <v>2</v>
      </c>
      <c r="E2993" s="5">
        <v>1</v>
      </c>
      <c r="F2993" s="5">
        <v>4</v>
      </c>
      <c r="G2993" s="5">
        <v>0</v>
      </c>
      <c r="H2993" s="5">
        <v>1</v>
      </c>
      <c r="I2993" s="5">
        <v>2</v>
      </c>
      <c r="J2993" s="5">
        <v>0</v>
      </c>
      <c r="K2993" s="5">
        <v>4</v>
      </c>
      <c r="L2993" s="5">
        <v>9</v>
      </c>
      <c r="M2993" s="5">
        <v>5</v>
      </c>
      <c r="N2993" s="5">
        <v>4</v>
      </c>
      <c r="O2993" s="5">
        <v>7</v>
      </c>
      <c r="P2993" s="5">
        <v>7</v>
      </c>
      <c r="Q2993" s="5">
        <v>6</v>
      </c>
      <c r="R2993" s="5">
        <v>9</v>
      </c>
      <c r="S2993" s="5">
        <v>5</v>
      </c>
      <c r="T2993" s="5">
        <v>6</v>
      </c>
      <c r="U2993" s="5">
        <v>11</v>
      </c>
      <c r="V2993" s="5">
        <v>6</v>
      </c>
      <c r="W2993" s="5">
        <v>7</v>
      </c>
      <c r="X2993" s="5">
        <v>5</v>
      </c>
      <c r="Y2993" s="5">
        <v>7</v>
      </c>
      <c r="Z2993" s="5">
        <v>12</v>
      </c>
      <c r="AA2993" s="5">
        <v>11</v>
      </c>
      <c r="AB2993" s="5">
        <v>12</v>
      </c>
      <c r="AC2993" s="5">
        <v>8</v>
      </c>
      <c r="AD2993" s="5">
        <v>12</v>
      </c>
      <c r="AE2993" s="5">
        <v>9</v>
      </c>
      <c r="AF2993" s="5">
        <v>12</v>
      </c>
      <c r="AG2993" s="5">
        <v>2</v>
      </c>
      <c r="AH2993" s="5">
        <v>1</v>
      </c>
    </row>
    <row r="2994" spans="1:34" hidden="1" outlineLevel="2">
      <c r="A2994">
        <v>1988</v>
      </c>
      <c r="B2994">
        <v>65</v>
      </c>
      <c r="C2994" s="5">
        <v>4</v>
      </c>
      <c r="D2994" s="5">
        <v>4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5</v>
      </c>
      <c r="K2994" s="5">
        <v>2</v>
      </c>
      <c r="L2994" s="5">
        <v>0</v>
      </c>
      <c r="M2994" s="5">
        <v>0</v>
      </c>
      <c r="N2994" s="5">
        <v>0</v>
      </c>
      <c r="O2994" s="5">
        <v>6</v>
      </c>
      <c r="P2994" s="5">
        <v>9</v>
      </c>
      <c r="Q2994" s="5">
        <v>3</v>
      </c>
      <c r="R2994" s="5">
        <v>5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</row>
    <row r="2995" spans="1:34" hidden="1" outlineLevel="2">
      <c r="A2995">
        <v>1988</v>
      </c>
      <c r="B2995">
        <v>66</v>
      </c>
      <c r="C2995" s="5">
        <v>0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</row>
    <row r="2996" spans="1:34" hidden="1" outlineLevel="2">
      <c r="A2996">
        <v>1988</v>
      </c>
      <c r="B2996">
        <v>67</v>
      </c>
      <c r="C2996" s="5">
        <v>0</v>
      </c>
      <c r="D2996" s="5">
        <v>0</v>
      </c>
      <c r="E2996" s="5">
        <v>0</v>
      </c>
      <c r="F2996" s="5">
        <v>0</v>
      </c>
      <c r="G2996" s="5">
        <v>4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</row>
    <row r="2997" spans="1:34" hidden="1" outlineLevel="2">
      <c r="A2997">
        <v>1988</v>
      </c>
      <c r="B2997">
        <v>68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6</v>
      </c>
    </row>
    <row r="2998" spans="1:34" hidden="1" outlineLevel="2">
      <c r="A2998">
        <v>1988</v>
      </c>
      <c r="B2998">
        <v>69</v>
      </c>
      <c r="C2998" s="5">
        <v>0</v>
      </c>
      <c r="D2998" s="5">
        <v>1</v>
      </c>
      <c r="E2998" s="5">
        <v>3</v>
      </c>
      <c r="F2998" s="5">
        <v>2</v>
      </c>
      <c r="G2998" s="5">
        <v>4</v>
      </c>
      <c r="H2998" s="5">
        <v>3</v>
      </c>
      <c r="I2998" s="5">
        <v>3</v>
      </c>
      <c r="J2998" s="5">
        <v>10</v>
      </c>
      <c r="K2998" s="5">
        <v>2</v>
      </c>
      <c r="L2998" s="5">
        <v>8</v>
      </c>
      <c r="M2998" s="5">
        <v>5</v>
      </c>
      <c r="N2998" s="5">
        <v>4</v>
      </c>
      <c r="O2998" s="5">
        <v>0</v>
      </c>
      <c r="P2998" s="5">
        <v>9</v>
      </c>
      <c r="Q2998" s="5">
        <v>3</v>
      </c>
      <c r="R2998" s="5">
        <v>4</v>
      </c>
      <c r="S2998" s="5">
        <v>10</v>
      </c>
      <c r="T2998" s="5">
        <v>10</v>
      </c>
      <c r="U2998" s="5">
        <v>17</v>
      </c>
      <c r="V2998" s="5">
        <v>4</v>
      </c>
      <c r="W2998" s="5">
        <v>11</v>
      </c>
      <c r="X2998" s="5">
        <v>8</v>
      </c>
      <c r="Y2998" s="5">
        <v>4</v>
      </c>
      <c r="Z2998" s="5">
        <v>10</v>
      </c>
      <c r="AA2998" s="5">
        <v>10</v>
      </c>
      <c r="AB2998" s="5">
        <v>10</v>
      </c>
      <c r="AC2998" s="5">
        <v>14</v>
      </c>
      <c r="AD2998" s="5">
        <v>4</v>
      </c>
      <c r="AE2998" s="5">
        <v>10</v>
      </c>
      <c r="AF2998" s="5">
        <v>14</v>
      </c>
      <c r="AG2998" s="5">
        <v>7</v>
      </c>
      <c r="AH2998" s="5">
        <v>5</v>
      </c>
    </row>
    <row r="2999" spans="1:34" hidden="1" outlineLevel="2">
      <c r="A2999">
        <v>1988</v>
      </c>
      <c r="B2999">
        <v>70</v>
      </c>
      <c r="C2999" s="5">
        <v>4</v>
      </c>
      <c r="D2999" s="5">
        <v>4</v>
      </c>
      <c r="E2999" s="5">
        <v>7</v>
      </c>
      <c r="F2999" s="5">
        <v>37</v>
      </c>
      <c r="G2999" s="5">
        <v>7</v>
      </c>
      <c r="H2999" s="5">
        <v>17</v>
      </c>
      <c r="I2999" s="5">
        <v>36</v>
      </c>
      <c r="J2999" s="5">
        <v>18</v>
      </c>
      <c r="K2999" s="5">
        <v>39</v>
      </c>
      <c r="L2999" s="5">
        <v>11</v>
      </c>
      <c r="M2999" s="5">
        <v>11</v>
      </c>
      <c r="N2999" s="5">
        <v>27</v>
      </c>
      <c r="O2999" s="5">
        <v>6</v>
      </c>
      <c r="P2999" s="5">
        <v>10</v>
      </c>
      <c r="Q2999" s="5">
        <v>43</v>
      </c>
      <c r="R2999" s="5">
        <v>28</v>
      </c>
      <c r="S2999" s="5">
        <v>10</v>
      </c>
      <c r="T2999" s="5">
        <v>17</v>
      </c>
      <c r="U2999" s="5">
        <v>11</v>
      </c>
      <c r="V2999" s="5">
        <v>15</v>
      </c>
      <c r="W2999" s="5">
        <v>9</v>
      </c>
      <c r="X2999" s="5">
        <v>6</v>
      </c>
      <c r="Y2999" s="5">
        <v>14</v>
      </c>
      <c r="Z2999" s="5">
        <v>11</v>
      </c>
      <c r="AA2999" s="5">
        <v>12</v>
      </c>
      <c r="AB2999" s="5">
        <v>16</v>
      </c>
      <c r="AC2999" s="5">
        <v>14</v>
      </c>
      <c r="AD2999" s="5">
        <v>19</v>
      </c>
      <c r="AE2999" s="5">
        <v>16</v>
      </c>
      <c r="AF2999" s="5">
        <v>18</v>
      </c>
      <c r="AG2999" s="5">
        <v>12</v>
      </c>
      <c r="AH2999" s="5">
        <v>7</v>
      </c>
    </row>
    <row r="3000" spans="1:34" hidden="1" outlineLevel="2">
      <c r="A3000">
        <v>1988</v>
      </c>
      <c r="B3000">
        <v>71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27</v>
      </c>
      <c r="K3000" s="5">
        <v>6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6</v>
      </c>
      <c r="R3000" s="5">
        <v>4</v>
      </c>
      <c r="S3000" s="5">
        <v>0</v>
      </c>
      <c r="T3000" s="5">
        <v>3</v>
      </c>
      <c r="U3000" s="5">
        <v>2</v>
      </c>
      <c r="V3000" s="5">
        <v>0</v>
      </c>
      <c r="W3000" s="5">
        <v>3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</row>
    <row r="3001" spans="1:34" hidden="1" outlineLevel="2">
      <c r="A3001">
        <v>1988</v>
      </c>
      <c r="B3001">
        <v>72</v>
      </c>
      <c r="C3001" s="5">
        <v>0</v>
      </c>
      <c r="D3001" s="5">
        <v>0</v>
      </c>
      <c r="E3001" s="5">
        <v>0</v>
      </c>
      <c r="F3001" s="5">
        <v>12</v>
      </c>
      <c r="G3001" s="5">
        <v>0</v>
      </c>
      <c r="H3001" s="5">
        <v>12</v>
      </c>
      <c r="I3001" s="5">
        <v>9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11</v>
      </c>
      <c r="T3001" s="5">
        <v>0</v>
      </c>
      <c r="U3001" s="5">
        <v>0</v>
      </c>
      <c r="V3001" s="5">
        <v>13</v>
      </c>
      <c r="W3001" s="5">
        <v>0</v>
      </c>
      <c r="X3001" s="5">
        <v>0</v>
      </c>
      <c r="Y3001" s="5">
        <v>16</v>
      </c>
      <c r="Z3001" s="5">
        <v>9</v>
      </c>
      <c r="AA3001" s="5">
        <v>9</v>
      </c>
      <c r="AB3001" s="5">
        <v>5</v>
      </c>
      <c r="AC3001" s="5">
        <v>9</v>
      </c>
      <c r="AD3001" s="5">
        <v>0</v>
      </c>
      <c r="AE3001" s="5">
        <v>0</v>
      </c>
      <c r="AF3001" s="5">
        <v>0</v>
      </c>
      <c r="AG3001" s="5">
        <v>6</v>
      </c>
      <c r="AH3001" s="5">
        <v>7</v>
      </c>
    </row>
    <row r="3002" spans="1:34" hidden="1" outlineLevel="2">
      <c r="A3002">
        <v>1988</v>
      </c>
      <c r="B3002">
        <v>73</v>
      </c>
      <c r="C3002" s="5">
        <v>13</v>
      </c>
      <c r="D3002" s="5">
        <v>15</v>
      </c>
      <c r="E3002" s="5">
        <v>14</v>
      </c>
      <c r="F3002" s="5">
        <v>13</v>
      </c>
      <c r="G3002" s="5">
        <v>9</v>
      </c>
      <c r="H3002" s="5">
        <v>13</v>
      </c>
      <c r="I3002" s="5">
        <v>0</v>
      </c>
      <c r="J3002" s="5">
        <v>0</v>
      </c>
      <c r="K3002" s="5">
        <v>22</v>
      </c>
      <c r="L3002" s="5">
        <v>18</v>
      </c>
      <c r="M3002" s="5">
        <v>15</v>
      </c>
      <c r="N3002" s="5">
        <v>22</v>
      </c>
      <c r="O3002" s="5">
        <v>15</v>
      </c>
      <c r="P3002" s="5">
        <v>12</v>
      </c>
      <c r="Q3002" s="5">
        <v>16</v>
      </c>
      <c r="R3002" s="5">
        <v>13</v>
      </c>
      <c r="S3002" s="5">
        <v>12</v>
      </c>
      <c r="T3002" s="5">
        <v>19</v>
      </c>
      <c r="U3002" s="5">
        <v>20</v>
      </c>
      <c r="V3002" s="5">
        <v>0</v>
      </c>
      <c r="W3002" s="5">
        <v>10</v>
      </c>
      <c r="X3002" s="5">
        <v>10</v>
      </c>
      <c r="Y3002" s="5">
        <v>8</v>
      </c>
      <c r="Z3002" s="5">
        <v>0</v>
      </c>
      <c r="AA3002" s="5">
        <v>0</v>
      </c>
      <c r="AB3002" s="5">
        <v>0</v>
      </c>
      <c r="AC3002" s="5">
        <v>10</v>
      </c>
      <c r="AD3002" s="5">
        <v>7</v>
      </c>
      <c r="AE3002" s="5">
        <v>7</v>
      </c>
      <c r="AF3002" s="5">
        <v>8</v>
      </c>
      <c r="AG3002" s="5">
        <v>0</v>
      </c>
      <c r="AH3002" s="5">
        <v>0</v>
      </c>
    </row>
    <row r="3003" spans="1:34" hidden="1" outlineLevel="2">
      <c r="A3003">
        <v>1988</v>
      </c>
      <c r="B3003">
        <v>74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</row>
    <row r="3004" spans="1:34" hidden="1" outlineLevel="2">
      <c r="A3004">
        <v>1988</v>
      </c>
      <c r="B3004">
        <v>75</v>
      </c>
      <c r="C3004" s="5">
        <v>0</v>
      </c>
      <c r="D3004" s="5">
        <v>0</v>
      </c>
      <c r="E3004" s="5">
        <v>3</v>
      </c>
      <c r="F3004" s="5">
        <v>0</v>
      </c>
      <c r="G3004" s="5">
        <v>0</v>
      </c>
      <c r="H3004" s="5">
        <v>1</v>
      </c>
      <c r="I3004" s="5">
        <v>0</v>
      </c>
      <c r="J3004" s="5">
        <v>0</v>
      </c>
      <c r="K3004" s="5">
        <v>0</v>
      </c>
      <c r="L3004" s="5">
        <v>0</v>
      </c>
      <c r="M3004" s="5">
        <v>4</v>
      </c>
      <c r="N3004" s="5">
        <v>0</v>
      </c>
      <c r="O3004" s="5">
        <v>4</v>
      </c>
      <c r="P3004" s="5">
        <v>5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</row>
    <row r="3005" spans="1:34" hidden="1" outlineLevel="2">
      <c r="A3005">
        <v>1988</v>
      </c>
      <c r="B3005">
        <v>76</v>
      </c>
      <c r="C3005" s="5">
        <v>2</v>
      </c>
      <c r="D3005" s="5">
        <v>1</v>
      </c>
      <c r="E3005" s="5">
        <v>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1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</row>
    <row r="3006" spans="1:34" hidden="1" outlineLevel="2">
      <c r="A3006">
        <v>1988</v>
      </c>
      <c r="B3006">
        <v>77</v>
      </c>
      <c r="C3006" s="5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</row>
    <row r="3007" spans="1:34" hidden="1" outlineLevel="2">
      <c r="A3007">
        <v>1988</v>
      </c>
      <c r="B3007">
        <v>78</v>
      </c>
      <c r="C3007" s="5">
        <v>0</v>
      </c>
      <c r="D3007" s="5">
        <v>0</v>
      </c>
      <c r="E3007" s="5">
        <v>0</v>
      </c>
      <c r="F3007" s="5">
        <v>0</v>
      </c>
      <c r="G3007" s="5">
        <v>3</v>
      </c>
      <c r="H3007" s="5">
        <v>3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3</v>
      </c>
      <c r="W3007" s="5">
        <v>0</v>
      </c>
      <c r="X3007" s="5">
        <v>2</v>
      </c>
      <c r="Y3007" s="5">
        <v>2</v>
      </c>
      <c r="Z3007" s="5">
        <v>3</v>
      </c>
      <c r="AA3007" s="5">
        <v>3</v>
      </c>
      <c r="AB3007" s="5">
        <v>0</v>
      </c>
      <c r="AC3007" s="5">
        <v>2</v>
      </c>
      <c r="AD3007" s="5">
        <v>2</v>
      </c>
      <c r="AE3007" s="5">
        <v>2</v>
      </c>
      <c r="AF3007" s="5">
        <v>2</v>
      </c>
      <c r="AG3007" s="5">
        <v>4</v>
      </c>
      <c r="AH3007" s="5">
        <v>11</v>
      </c>
    </row>
    <row r="3008" spans="1:34" hidden="1" outlineLevel="2">
      <c r="A3008">
        <v>1988</v>
      </c>
      <c r="B3008">
        <v>79</v>
      </c>
      <c r="C3008" s="5">
        <v>3</v>
      </c>
      <c r="D3008" s="5">
        <v>3</v>
      </c>
      <c r="E3008" s="5">
        <v>2</v>
      </c>
      <c r="F3008" s="5">
        <v>1</v>
      </c>
      <c r="G3008" s="5">
        <v>2</v>
      </c>
      <c r="H3008" s="5">
        <v>3</v>
      </c>
      <c r="I3008" s="5">
        <v>2</v>
      </c>
      <c r="J3008" s="5">
        <v>3</v>
      </c>
      <c r="K3008" s="5">
        <v>2</v>
      </c>
      <c r="L3008" s="5">
        <v>5</v>
      </c>
      <c r="M3008" s="5">
        <v>3</v>
      </c>
      <c r="N3008" s="5">
        <v>3</v>
      </c>
      <c r="O3008" s="5">
        <v>2</v>
      </c>
      <c r="P3008" s="5">
        <v>2</v>
      </c>
      <c r="Q3008" s="5">
        <v>2</v>
      </c>
      <c r="R3008" s="5">
        <v>4</v>
      </c>
      <c r="S3008" s="5">
        <v>0</v>
      </c>
      <c r="T3008" s="5">
        <v>5</v>
      </c>
      <c r="U3008" s="5">
        <v>4</v>
      </c>
      <c r="V3008" s="5">
        <v>0</v>
      </c>
      <c r="W3008" s="5">
        <v>2</v>
      </c>
      <c r="X3008" s="5">
        <v>2</v>
      </c>
      <c r="Y3008" s="5">
        <v>4</v>
      </c>
      <c r="Z3008" s="5">
        <v>0</v>
      </c>
      <c r="AA3008" s="5">
        <v>0</v>
      </c>
      <c r="AB3008" s="5">
        <v>0</v>
      </c>
      <c r="AC3008" s="5">
        <v>2</v>
      </c>
      <c r="AD3008" s="5">
        <v>4</v>
      </c>
      <c r="AE3008" s="5">
        <v>2</v>
      </c>
      <c r="AF3008" s="5">
        <v>2</v>
      </c>
      <c r="AG3008" s="5">
        <v>0</v>
      </c>
      <c r="AH3008" s="5">
        <v>0</v>
      </c>
    </row>
    <row r="3009" spans="1:34" hidden="1" outlineLevel="2">
      <c r="A3009">
        <v>1988</v>
      </c>
      <c r="B3009">
        <v>80</v>
      </c>
      <c r="C3009" s="5">
        <v>0</v>
      </c>
      <c r="D3009" s="5">
        <v>0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</row>
    <row r="3010" spans="1:34" hidden="1" outlineLevel="2">
      <c r="A3010">
        <v>1988</v>
      </c>
      <c r="B3010">
        <v>81</v>
      </c>
      <c r="C3010" s="5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</row>
    <row r="3011" spans="1:34" hidden="1" outlineLevel="2">
      <c r="A3011">
        <v>1988</v>
      </c>
      <c r="B3011">
        <v>82</v>
      </c>
      <c r="C3011" s="5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</row>
    <row r="3012" spans="1:34" hidden="1" outlineLevel="2">
      <c r="A3012">
        <v>1988</v>
      </c>
      <c r="B3012">
        <v>83</v>
      </c>
      <c r="C3012" s="5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</row>
    <row r="3013" spans="1:34" hidden="1" outlineLevel="2">
      <c r="A3013">
        <v>1988</v>
      </c>
      <c r="B3013">
        <v>84</v>
      </c>
      <c r="C3013" s="5">
        <v>0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</row>
    <row r="3014" spans="1:34" hidden="1" outlineLevel="2">
      <c r="A3014">
        <v>1988</v>
      </c>
      <c r="B3014">
        <v>85</v>
      </c>
      <c r="C3014" s="5">
        <v>0</v>
      </c>
      <c r="D3014" s="5">
        <v>0</v>
      </c>
      <c r="E3014" s="5">
        <v>0</v>
      </c>
      <c r="F3014" s="5">
        <v>0</v>
      </c>
      <c r="G3014" s="5">
        <v>7</v>
      </c>
      <c r="H3014" s="5">
        <v>7</v>
      </c>
      <c r="I3014" s="5">
        <v>1</v>
      </c>
      <c r="J3014" s="5">
        <v>0</v>
      </c>
      <c r="K3014" s="5">
        <v>3</v>
      </c>
      <c r="L3014" s="5">
        <v>5</v>
      </c>
      <c r="M3014" s="5">
        <v>8</v>
      </c>
      <c r="N3014" s="5">
        <v>6</v>
      </c>
      <c r="O3014" s="5">
        <v>0</v>
      </c>
      <c r="P3014" s="5">
        <v>0</v>
      </c>
      <c r="Q3014" s="5">
        <v>3</v>
      </c>
      <c r="R3014" s="5">
        <v>0</v>
      </c>
      <c r="S3014" s="5">
        <v>4</v>
      </c>
      <c r="T3014" s="5">
        <v>0</v>
      </c>
      <c r="U3014" s="5">
        <v>0</v>
      </c>
      <c r="V3014" s="5">
        <v>4</v>
      </c>
      <c r="W3014" s="5">
        <v>0</v>
      </c>
      <c r="X3014" s="5">
        <v>5</v>
      </c>
      <c r="Y3014" s="5">
        <v>6</v>
      </c>
      <c r="Z3014" s="5">
        <v>10</v>
      </c>
      <c r="AA3014" s="5">
        <v>14</v>
      </c>
      <c r="AB3014" s="5">
        <v>11</v>
      </c>
      <c r="AC3014" s="5">
        <v>11</v>
      </c>
      <c r="AD3014" s="5">
        <v>9</v>
      </c>
      <c r="AE3014" s="5">
        <v>7</v>
      </c>
      <c r="AF3014" s="5">
        <v>14</v>
      </c>
      <c r="AG3014" s="5">
        <v>9</v>
      </c>
      <c r="AH3014" s="5">
        <v>18</v>
      </c>
    </row>
    <row r="3015" spans="1:34" hidden="1" outlineLevel="2">
      <c r="A3015">
        <v>1988</v>
      </c>
      <c r="B3015">
        <v>86</v>
      </c>
      <c r="C3015" s="5">
        <v>11</v>
      </c>
      <c r="D3015" s="5">
        <v>9</v>
      </c>
      <c r="E3015" s="5">
        <v>6</v>
      </c>
      <c r="F3015" s="5">
        <v>5</v>
      </c>
      <c r="G3015" s="5">
        <v>1</v>
      </c>
      <c r="H3015" s="5">
        <v>3</v>
      </c>
      <c r="I3015" s="5">
        <v>4</v>
      </c>
      <c r="J3015" s="5">
        <v>10</v>
      </c>
      <c r="K3015" s="5">
        <v>2</v>
      </c>
      <c r="L3015" s="5">
        <v>12</v>
      </c>
      <c r="M3015" s="5">
        <v>6</v>
      </c>
      <c r="N3015" s="5">
        <v>5</v>
      </c>
      <c r="O3015" s="5">
        <v>7</v>
      </c>
      <c r="P3015" s="5">
        <v>5</v>
      </c>
      <c r="Q3015" s="5">
        <v>4</v>
      </c>
      <c r="R3015" s="5">
        <v>6</v>
      </c>
      <c r="S3015" s="5">
        <v>0</v>
      </c>
      <c r="T3015" s="5">
        <v>9</v>
      </c>
      <c r="U3015" s="5">
        <v>8</v>
      </c>
      <c r="V3015" s="5">
        <v>4</v>
      </c>
      <c r="W3015" s="5">
        <v>6</v>
      </c>
      <c r="X3015" s="5">
        <v>8</v>
      </c>
      <c r="Y3015" s="5">
        <v>3</v>
      </c>
      <c r="Z3015" s="5">
        <v>0</v>
      </c>
      <c r="AA3015" s="5">
        <v>0</v>
      </c>
      <c r="AB3015" s="5">
        <v>0</v>
      </c>
      <c r="AC3015" s="5">
        <v>0</v>
      </c>
      <c r="AD3015" s="5">
        <v>3</v>
      </c>
      <c r="AE3015" s="5">
        <v>7</v>
      </c>
      <c r="AF3015" s="5">
        <v>0</v>
      </c>
      <c r="AG3015" s="5">
        <v>0</v>
      </c>
      <c r="AH3015" s="5">
        <v>2</v>
      </c>
    </row>
    <row r="3016" spans="1:34" hidden="1" outlineLevel="2">
      <c r="A3016">
        <v>1988</v>
      </c>
      <c r="B3016">
        <v>87</v>
      </c>
      <c r="C3016" s="5">
        <v>5</v>
      </c>
      <c r="D3016" s="5">
        <v>5</v>
      </c>
      <c r="E3016" s="5">
        <v>4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8</v>
      </c>
      <c r="P3016" s="5">
        <v>8</v>
      </c>
      <c r="Q3016" s="5">
        <v>0</v>
      </c>
      <c r="R3016" s="5">
        <v>4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</row>
    <row r="3017" spans="1:34" hidden="1" outlineLevel="2">
      <c r="A3017">
        <v>1988</v>
      </c>
      <c r="B3017">
        <v>88</v>
      </c>
      <c r="C3017" s="5">
        <v>0</v>
      </c>
      <c r="D3017" s="5">
        <v>0</v>
      </c>
      <c r="E3017" s="5">
        <v>0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</row>
    <row r="3018" spans="1:34" hidden="1" outlineLevel="2">
      <c r="A3018">
        <v>1988</v>
      </c>
      <c r="B3018">
        <v>89</v>
      </c>
      <c r="C3018" s="5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2</v>
      </c>
      <c r="AH3018" s="5">
        <v>0</v>
      </c>
    </row>
    <row r="3019" spans="1:34" hidden="1" outlineLevel="2">
      <c r="A3019">
        <v>1988</v>
      </c>
      <c r="B3019">
        <v>90</v>
      </c>
      <c r="C3019" s="5">
        <v>0</v>
      </c>
      <c r="D3019" s="5">
        <v>0</v>
      </c>
      <c r="E3019" s="5">
        <v>0</v>
      </c>
      <c r="F3019" s="5">
        <v>3</v>
      </c>
      <c r="G3019" s="5">
        <v>0</v>
      </c>
      <c r="H3019" s="5">
        <v>0</v>
      </c>
      <c r="I3019" s="5">
        <v>2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2</v>
      </c>
      <c r="S3019" s="5">
        <v>0</v>
      </c>
      <c r="T3019" s="5">
        <v>0</v>
      </c>
      <c r="U3019" s="5">
        <v>0</v>
      </c>
      <c r="V3019" s="5">
        <v>3</v>
      </c>
      <c r="W3019" s="5">
        <v>2</v>
      </c>
      <c r="X3019" s="5">
        <v>12</v>
      </c>
      <c r="Y3019" s="5">
        <v>11</v>
      </c>
      <c r="Z3019" s="5">
        <v>11</v>
      </c>
      <c r="AA3019" s="5">
        <v>11</v>
      </c>
      <c r="AB3019" s="5">
        <v>22</v>
      </c>
      <c r="AC3019" s="5">
        <v>11</v>
      </c>
      <c r="AD3019" s="5">
        <v>11</v>
      </c>
      <c r="AE3019" s="5">
        <v>9</v>
      </c>
      <c r="AF3019" s="5">
        <v>9</v>
      </c>
      <c r="AG3019" s="5">
        <v>7</v>
      </c>
      <c r="AH3019" s="5">
        <v>12</v>
      </c>
    </row>
    <row r="3020" spans="1:34" hidden="1" outlineLevel="2">
      <c r="A3020">
        <v>1988</v>
      </c>
      <c r="B3020">
        <v>91</v>
      </c>
      <c r="C3020" s="5">
        <v>0</v>
      </c>
      <c r="D3020" s="5">
        <v>0</v>
      </c>
      <c r="E3020" s="5">
        <v>0</v>
      </c>
      <c r="F3020" s="5">
        <v>5</v>
      </c>
      <c r="G3020" s="5">
        <v>0</v>
      </c>
      <c r="H3020" s="5">
        <v>4</v>
      </c>
      <c r="I3020" s="5">
        <v>4</v>
      </c>
      <c r="J3020" s="5">
        <v>8</v>
      </c>
      <c r="K3020" s="5">
        <v>3</v>
      </c>
      <c r="L3020" s="5">
        <v>0</v>
      </c>
      <c r="M3020" s="5">
        <v>0</v>
      </c>
      <c r="N3020" s="5">
        <v>7</v>
      </c>
      <c r="O3020" s="5">
        <v>7</v>
      </c>
      <c r="P3020" s="5">
        <v>0</v>
      </c>
      <c r="Q3020" s="5">
        <v>3</v>
      </c>
      <c r="R3020" s="5">
        <v>4</v>
      </c>
      <c r="S3020" s="5">
        <v>0</v>
      </c>
      <c r="T3020" s="5">
        <v>8</v>
      </c>
      <c r="U3020" s="5">
        <v>0</v>
      </c>
      <c r="V3020" s="5">
        <v>5</v>
      </c>
      <c r="W3020" s="5">
        <v>4</v>
      </c>
      <c r="X3020" s="5">
        <v>5</v>
      </c>
      <c r="Y3020" s="5">
        <v>7</v>
      </c>
      <c r="Z3020" s="5">
        <v>4</v>
      </c>
      <c r="AA3020" s="5">
        <v>6</v>
      </c>
      <c r="AB3020" s="5">
        <v>5</v>
      </c>
      <c r="AC3020" s="5">
        <v>7</v>
      </c>
      <c r="AD3020" s="5">
        <v>6</v>
      </c>
      <c r="AE3020" s="5">
        <v>7</v>
      </c>
      <c r="AF3020" s="5">
        <v>8</v>
      </c>
      <c r="AG3020" s="5">
        <v>14</v>
      </c>
      <c r="AH3020" s="5">
        <v>14</v>
      </c>
    </row>
    <row r="3021" spans="1:34" hidden="1" outlineLevel="2">
      <c r="A3021">
        <v>1988</v>
      </c>
      <c r="B3021">
        <v>92</v>
      </c>
      <c r="C3021" s="5">
        <v>5</v>
      </c>
      <c r="D3021" s="5">
        <v>4</v>
      </c>
      <c r="E3021" s="5">
        <v>0</v>
      </c>
      <c r="F3021" s="5">
        <v>6</v>
      </c>
      <c r="G3021" s="5">
        <v>0</v>
      </c>
      <c r="H3021" s="5">
        <v>2</v>
      </c>
      <c r="I3021" s="5">
        <v>3</v>
      </c>
      <c r="J3021" s="5">
        <v>0</v>
      </c>
      <c r="K3021" s="5">
        <v>5</v>
      </c>
      <c r="L3021" s="5">
        <v>5</v>
      </c>
      <c r="M3021" s="5">
        <v>3</v>
      </c>
      <c r="N3021" s="5">
        <v>10</v>
      </c>
      <c r="O3021" s="5">
        <v>6</v>
      </c>
      <c r="P3021" s="5">
        <v>4</v>
      </c>
      <c r="Q3021" s="5">
        <v>6</v>
      </c>
      <c r="R3021" s="5">
        <v>10</v>
      </c>
      <c r="S3021" s="5">
        <v>16</v>
      </c>
      <c r="T3021" s="5">
        <v>0</v>
      </c>
      <c r="U3021" s="5">
        <v>0</v>
      </c>
      <c r="V3021" s="5">
        <v>18</v>
      </c>
      <c r="W3021" s="5">
        <v>9</v>
      </c>
      <c r="X3021" s="5">
        <v>27</v>
      </c>
      <c r="Y3021" s="5">
        <v>19</v>
      </c>
      <c r="Z3021" s="5">
        <v>32</v>
      </c>
      <c r="AA3021" s="5">
        <v>19</v>
      </c>
      <c r="AB3021" s="5">
        <v>17</v>
      </c>
      <c r="AC3021" s="5">
        <v>20</v>
      </c>
      <c r="AD3021" s="5">
        <v>24</v>
      </c>
      <c r="AE3021" s="5">
        <v>34</v>
      </c>
      <c r="AF3021" s="5">
        <v>30</v>
      </c>
      <c r="AG3021" s="5">
        <v>11</v>
      </c>
      <c r="AH3021" s="5">
        <v>14</v>
      </c>
    </row>
    <row r="3022" spans="1:34" hidden="1" outlineLevel="2">
      <c r="A3022">
        <v>1988</v>
      </c>
      <c r="B3022">
        <v>93</v>
      </c>
      <c r="C3022" s="5">
        <v>5</v>
      </c>
      <c r="D3022" s="5">
        <v>4</v>
      </c>
      <c r="E3022" s="5">
        <v>1</v>
      </c>
      <c r="F3022" s="5">
        <v>0</v>
      </c>
      <c r="G3022" s="5">
        <v>1</v>
      </c>
      <c r="H3022" s="5">
        <v>0</v>
      </c>
      <c r="I3022" s="5">
        <v>2</v>
      </c>
      <c r="J3022" s="5">
        <v>2</v>
      </c>
      <c r="K3022" s="5">
        <v>12</v>
      </c>
      <c r="L3022" s="5">
        <v>10</v>
      </c>
      <c r="M3022" s="5">
        <v>7</v>
      </c>
      <c r="N3022" s="5">
        <v>13</v>
      </c>
      <c r="O3022" s="5">
        <v>5</v>
      </c>
      <c r="P3022" s="5">
        <v>7</v>
      </c>
      <c r="Q3022" s="5">
        <v>9</v>
      </c>
      <c r="R3022" s="5">
        <v>20</v>
      </c>
      <c r="S3022" s="5">
        <v>10</v>
      </c>
      <c r="T3022" s="5">
        <v>18</v>
      </c>
      <c r="U3022" s="5">
        <v>14</v>
      </c>
      <c r="V3022" s="5">
        <v>12</v>
      </c>
      <c r="W3022" s="5">
        <v>11</v>
      </c>
      <c r="X3022" s="5">
        <v>8</v>
      </c>
      <c r="Y3022" s="5">
        <v>8</v>
      </c>
      <c r="Z3022" s="5">
        <v>9</v>
      </c>
      <c r="AA3022" s="5">
        <v>10</v>
      </c>
      <c r="AB3022" s="5">
        <v>11</v>
      </c>
      <c r="AC3022" s="5">
        <v>8</v>
      </c>
      <c r="AD3022" s="5">
        <v>10</v>
      </c>
      <c r="AE3022" s="5">
        <v>12</v>
      </c>
      <c r="AF3022" s="5">
        <v>11</v>
      </c>
      <c r="AG3022" s="5">
        <v>9</v>
      </c>
      <c r="AH3022" s="5">
        <v>4</v>
      </c>
    </row>
    <row r="3023" spans="1:34" hidden="1" outlineLevel="2">
      <c r="A3023">
        <v>1988</v>
      </c>
      <c r="B3023">
        <v>94</v>
      </c>
      <c r="C3023" s="5">
        <v>1</v>
      </c>
      <c r="D3023" s="5">
        <v>1</v>
      </c>
      <c r="E3023" s="5">
        <v>0</v>
      </c>
      <c r="F3023" s="5">
        <v>4</v>
      </c>
      <c r="G3023" s="5">
        <v>12</v>
      </c>
      <c r="H3023" s="5">
        <v>3</v>
      </c>
      <c r="I3023" s="5">
        <v>2</v>
      </c>
      <c r="J3023" s="5">
        <v>0</v>
      </c>
      <c r="K3023" s="5">
        <v>2</v>
      </c>
      <c r="L3023" s="5">
        <v>5</v>
      </c>
      <c r="M3023" s="5">
        <v>3</v>
      </c>
      <c r="N3023" s="5">
        <v>6</v>
      </c>
      <c r="O3023" s="5">
        <v>0</v>
      </c>
      <c r="P3023" s="5">
        <v>0</v>
      </c>
      <c r="Q3023" s="5">
        <v>3</v>
      </c>
      <c r="R3023" s="5">
        <v>2</v>
      </c>
      <c r="S3023" s="5">
        <v>3</v>
      </c>
      <c r="T3023" s="5">
        <v>0</v>
      </c>
      <c r="U3023" s="5">
        <v>0</v>
      </c>
      <c r="V3023" s="5">
        <v>4</v>
      </c>
      <c r="W3023" s="5">
        <v>4</v>
      </c>
      <c r="X3023" s="5">
        <v>4</v>
      </c>
      <c r="Y3023" s="5">
        <v>3</v>
      </c>
      <c r="Z3023" s="5">
        <v>4</v>
      </c>
      <c r="AA3023" s="5">
        <v>2</v>
      </c>
      <c r="AB3023" s="5">
        <v>2</v>
      </c>
      <c r="AC3023" s="5">
        <v>4</v>
      </c>
      <c r="AD3023" s="5">
        <v>3</v>
      </c>
      <c r="AE3023" s="5">
        <v>4</v>
      </c>
      <c r="AF3023" s="5">
        <v>5</v>
      </c>
      <c r="AG3023" s="5">
        <v>1</v>
      </c>
      <c r="AH3023" s="5">
        <v>1</v>
      </c>
    </row>
    <row r="3024" spans="1:34" hidden="1" outlineLevel="2">
      <c r="A3024">
        <v>1988</v>
      </c>
      <c r="B3024">
        <v>95</v>
      </c>
      <c r="C3024" s="5">
        <v>14</v>
      </c>
      <c r="D3024" s="5">
        <v>15</v>
      </c>
      <c r="E3024" s="5">
        <v>25</v>
      </c>
      <c r="F3024" s="5">
        <v>6</v>
      </c>
      <c r="G3024" s="5">
        <v>16</v>
      </c>
      <c r="H3024" s="5">
        <v>19</v>
      </c>
      <c r="I3024" s="5">
        <v>9</v>
      </c>
      <c r="J3024" s="5">
        <v>16</v>
      </c>
      <c r="K3024" s="5">
        <v>3</v>
      </c>
      <c r="L3024" s="5">
        <v>26</v>
      </c>
      <c r="M3024" s="5">
        <v>26</v>
      </c>
      <c r="N3024" s="5">
        <v>7</v>
      </c>
      <c r="O3024" s="5">
        <v>9</v>
      </c>
      <c r="P3024" s="5">
        <v>9</v>
      </c>
      <c r="Q3024" s="5">
        <v>4</v>
      </c>
      <c r="R3024" s="5">
        <v>4</v>
      </c>
      <c r="S3024" s="5">
        <v>0</v>
      </c>
      <c r="T3024" s="5">
        <v>10</v>
      </c>
      <c r="U3024" s="5">
        <v>15</v>
      </c>
      <c r="V3024" s="5">
        <v>0</v>
      </c>
      <c r="W3024" s="5">
        <v>1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</row>
    <row r="3025" spans="1:34" hidden="1" outlineLevel="2">
      <c r="A3025">
        <v>1988</v>
      </c>
      <c r="B3025">
        <v>96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</row>
    <row r="3026" spans="1:34" hidden="1" outlineLevel="2">
      <c r="A3026">
        <v>1988</v>
      </c>
      <c r="B3026">
        <v>97</v>
      </c>
      <c r="C3026" s="5">
        <v>3</v>
      </c>
      <c r="D3026" s="5">
        <v>2</v>
      </c>
      <c r="E3026" s="5">
        <v>0</v>
      </c>
      <c r="F3026" s="5">
        <v>12</v>
      </c>
      <c r="G3026" s="5">
        <v>3</v>
      </c>
      <c r="H3026" s="5">
        <v>11</v>
      </c>
      <c r="I3026" s="5">
        <v>9</v>
      </c>
      <c r="J3026" s="5">
        <v>0</v>
      </c>
      <c r="K3026" s="5">
        <v>8</v>
      </c>
      <c r="L3026" s="5">
        <v>0</v>
      </c>
      <c r="M3026" s="5">
        <v>9</v>
      </c>
      <c r="N3026" s="5">
        <v>14</v>
      </c>
      <c r="O3026" s="5">
        <v>0</v>
      </c>
      <c r="P3026" s="5">
        <v>0</v>
      </c>
      <c r="Q3026" s="5">
        <v>10</v>
      </c>
      <c r="R3026" s="5">
        <v>14</v>
      </c>
      <c r="S3026" s="5">
        <v>6</v>
      </c>
      <c r="T3026" s="5">
        <v>0</v>
      </c>
      <c r="U3026" s="5">
        <v>0</v>
      </c>
      <c r="V3026" s="5">
        <v>15</v>
      </c>
      <c r="W3026" s="5">
        <v>4</v>
      </c>
      <c r="X3026" s="5">
        <v>5</v>
      </c>
      <c r="Y3026" s="5">
        <v>12</v>
      </c>
      <c r="Z3026" s="5">
        <v>10</v>
      </c>
      <c r="AA3026" s="5">
        <v>10</v>
      </c>
      <c r="AB3026" s="5">
        <v>7</v>
      </c>
      <c r="AC3026" s="5">
        <v>6</v>
      </c>
      <c r="AD3026" s="5">
        <v>12</v>
      </c>
      <c r="AE3026" s="5">
        <v>9</v>
      </c>
      <c r="AF3026" s="5">
        <v>10</v>
      </c>
      <c r="AG3026" s="5">
        <v>10</v>
      </c>
      <c r="AH3026" s="5">
        <v>18</v>
      </c>
    </row>
    <row r="3027" spans="1:34" hidden="1" outlineLevel="2">
      <c r="A3027">
        <v>1988</v>
      </c>
      <c r="B3027">
        <v>98</v>
      </c>
      <c r="C3027" s="5">
        <v>15</v>
      </c>
      <c r="D3027" s="5">
        <v>11</v>
      </c>
      <c r="E3027" s="5">
        <v>12</v>
      </c>
      <c r="F3027" s="5">
        <v>11</v>
      </c>
      <c r="G3027" s="5">
        <v>5</v>
      </c>
      <c r="H3027" s="5">
        <v>12</v>
      </c>
      <c r="I3027" s="5">
        <v>9</v>
      </c>
      <c r="J3027" s="5">
        <v>8</v>
      </c>
      <c r="K3027" s="5">
        <v>4</v>
      </c>
      <c r="L3027" s="5">
        <v>10</v>
      </c>
      <c r="M3027" s="5">
        <v>10</v>
      </c>
      <c r="N3027" s="5">
        <v>8</v>
      </c>
      <c r="O3027" s="5">
        <v>18</v>
      </c>
      <c r="P3027" s="5">
        <v>24</v>
      </c>
      <c r="Q3027" s="5">
        <v>6</v>
      </c>
      <c r="R3027" s="5">
        <v>4</v>
      </c>
      <c r="S3027" s="5">
        <v>0</v>
      </c>
      <c r="T3027" s="5">
        <v>8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</row>
    <row r="3028" spans="1:34" hidden="1" outlineLevel="2">
      <c r="A3028">
        <v>1988</v>
      </c>
      <c r="B3028">
        <v>99</v>
      </c>
      <c r="C3028" s="5">
        <v>6</v>
      </c>
      <c r="D3028" s="5">
        <v>3</v>
      </c>
      <c r="E3028" s="5">
        <v>5</v>
      </c>
      <c r="F3028" s="5">
        <v>0</v>
      </c>
      <c r="G3028" s="5">
        <v>4</v>
      </c>
      <c r="H3028" s="5">
        <v>9</v>
      </c>
      <c r="I3028" s="5">
        <v>7</v>
      </c>
      <c r="J3028" s="5">
        <v>8</v>
      </c>
      <c r="K3028" s="5">
        <v>1</v>
      </c>
      <c r="L3028" s="5">
        <v>6</v>
      </c>
      <c r="M3028" s="5">
        <v>8</v>
      </c>
      <c r="N3028" s="5">
        <v>5</v>
      </c>
      <c r="O3028" s="5">
        <v>7</v>
      </c>
      <c r="P3028" s="5">
        <v>11</v>
      </c>
      <c r="Q3028" s="5">
        <v>4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</row>
    <row r="3029" spans="1:34" hidden="1" outlineLevel="2">
      <c r="A3029">
        <v>1988</v>
      </c>
      <c r="B3029">
        <v>100</v>
      </c>
      <c r="C3029" s="5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</row>
    <row r="3030" spans="1:34" hidden="1" outlineLevel="2">
      <c r="A3030">
        <v>1988</v>
      </c>
      <c r="B3030">
        <v>101</v>
      </c>
      <c r="C3030" s="5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</row>
    <row r="3031" spans="1:34" hidden="1" outlineLevel="2">
      <c r="A3031">
        <v>1988</v>
      </c>
      <c r="B3031">
        <v>102</v>
      </c>
      <c r="C3031" s="5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8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12</v>
      </c>
      <c r="AA3031" s="5">
        <v>16</v>
      </c>
      <c r="AB3031" s="5">
        <v>15</v>
      </c>
      <c r="AC3031" s="5">
        <v>6</v>
      </c>
      <c r="AD3031" s="5">
        <v>0</v>
      </c>
      <c r="AE3031" s="5">
        <v>0</v>
      </c>
      <c r="AF3031" s="5">
        <v>8</v>
      </c>
      <c r="AG3031" s="5">
        <v>0</v>
      </c>
      <c r="AH3031" s="5">
        <v>0</v>
      </c>
    </row>
    <row r="3032" spans="1:34" hidden="1" outlineLevel="2">
      <c r="A3032">
        <v>1988</v>
      </c>
      <c r="B3032">
        <v>103</v>
      </c>
      <c r="C3032" s="5">
        <v>5</v>
      </c>
      <c r="D3032" s="5">
        <v>3</v>
      </c>
      <c r="E3032" s="5">
        <v>0</v>
      </c>
      <c r="F3032" s="5">
        <v>8</v>
      </c>
      <c r="G3032" s="5">
        <v>29</v>
      </c>
      <c r="H3032" s="5">
        <v>28</v>
      </c>
      <c r="I3032" s="5">
        <v>8</v>
      </c>
      <c r="J3032" s="5">
        <v>0</v>
      </c>
      <c r="K3032" s="5">
        <v>7</v>
      </c>
      <c r="L3032" s="5">
        <v>30</v>
      </c>
      <c r="M3032" s="5">
        <v>26</v>
      </c>
      <c r="N3032" s="5">
        <v>12</v>
      </c>
      <c r="O3032" s="5">
        <v>0</v>
      </c>
      <c r="P3032" s="5">
        <v>0</v>
      </c>
      <c r="Q3032" s="5">
        <v>6</v>
      </c>
      <c r="R3032" s="5">
        <v>7</v>
      </c>
      <c r="S3032" s="5">
        <v>32</v>
      </c>
      <c r="T3032" s="5">
        <v>23</v>
      </c>
      <c r="U3032" s="5">
        <v>36</v>
      </c>
      <c r="V3032" s="5">
        <v>38</v>
      </c>
      <c r="W3032" s="5">
        <v>42</v>
      </c>
      <c r="X3032" s="5">
        <v>32</v>
      </c>
      <c r="Y3032" s="5">
        <v>37</v>
      </c>
      <c r="Z3032" s="5">
        <v>19</v>
      </c>
      <c r="AA3032" s="5">
        <v>16</v>
      </c>
      <c r="AB3032" s="5">
        <v>24</v>
      </c>
      <c r="AC3032" s="5">
        <v>11</v>
      </c>
      <c r="AD3032" s="5">
        <v>18</v>
      </c>
      <c r="AE3032" s="5">
        <v>7</v>
      </c>
      <c r="AF3032" s="5">
        <v>10</v>
      </c>
      <c r="AG3032" s="5">
        <v>0</v>
      </c>
      <c r="AH3032" s="5">
        <v>0</v>
      </c>
    </row>
    <row r="3033" spans="1:34" hidden="1" outlineLevel="2">
      <c r="A3033">
        <v>1988</v>
      </c>
      <c r="B3033">
        <v>104</v>
      </c>
      <c r="C3033" s="5">
        <v>0</v>
      </c>
      <c r="D3033" s="5">
        <v>0</v>
      </c>
      <c r="E3033" s="5">
        <v>6</v>
      </c>
      <c r="F3033" s="5">
        <v>0</v>
      </c>
      <c r="G3033" s="5">
        <v>8</v>
      </c>
      <c r="H3033" s="5">
        <v>0</v>
      </c>
      <c r="I3033" s="5">
        <v>4</v>
      </c>
      <c r="J3033" s="5">
        <v>15</v>
      </c>
      <c r="K3033" s="5">
        <v>4</v>
      </c>
      <c r="L3033" s="5">
        <v>0</v>
      </c>
      <c r="M3033" s="5">
        <v>0</v>
      </c>
      <c r="N3033" s="5">
        <v>0</v>
      </c>
      <c r="O3033" s="5">
        <v>6</v>
      </c>
      <c r="P3033" s="5">
        <v>12</v>
      </c>
      <c r="Q3033" s="5">
        <v>6</v>
      </c>
      <c r="R3033" s="5">
        <v>5</v>
      </c>
      <c r="S3033" s="5">
        <v>0</v>
      </c>
      <c r="T3033" s="5">
        <v>8</v>
      </c>
      <c r="U3033" s="5">
        <v>4</v>
      </c>
      <c r="V3033" s="5">
        <v>0</v>
      </c>
      <c r="W3033" s="5">
        <v>1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</row>
    <row r="3034" spans="1:34" hidden="1" outlineLevel="2">
      <c r="A3034">
        <v>1988</v>
      </c>
      <c r="B3034">
        <v>105</v>
      </c>
      <c r="C3034" s="5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</row>
    <row r="3035" spans="1:34" hidden="1" outlineLevel="2">
      <c r="A3035">
        <v>1988</v>
      </c>
      <c r="B3035">
        <v>106</v>
      </c>
      <c r="C3035" s="5">
        <v>0</v>
      </c>
      <c r="D3035" s="5">
        <v>1</v>
      </c>
      <c r="E3035" s="5">
        <v>0</v>
      </c>
      <c r="F3035" s="5">
        <v>6</v>
      </c>
      <c r="G3035" s="5">
        <v>0</v>
      </c>
      <c r="H3035" s="5">
        <v>3</v>
      </c>
      <c r="I3035" s="5">
        <v>4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3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1</v>
      </c>
      <c r="AG3035" s="5">
        <v>0</v>
      </c>
      <c r="AH3035" s="5">
        <v>0</v>
      </c>
    </row>
    <row r="3036" spans="1:34" hidden="1" outlineLevel="2">
      <c r="A3036">
        <v>1988</v>
      </c>
      <c r="B3036">
        <v>107</v>
      </c>
      <c r="C3036" s="5">
        <v>0</v>
      </c>
      <c r="D3036" s="5">
        <v>0</v>
      </c>
      <c r="E3036" s="5">
        <v>4</v>
      </c>
      <c r="F3036" s="5">
        <v>0</v>
      </c>
      <c r="G3036" s="5">
        <v>1</v>
      </c>
      <c r="H3036" s="5">
        <v>4</v>
      </c>
      <c r="I3036" s="5">
        <v>0</v>
      </c>
      <c r="J3036" s="5">
        <v>0</v>
      </c>
      <c r="K3036" s="5">
        <v>5</v>
      </c>
      <c r="L3036" s="5">
        <v>5</v>
      </c>
      <c r="M3036" s="5">
        <v>5</v>
      </c>
      <c r="N3036" s="5">
        <v>0</v>
      </c>
      <c r="O3036" s="5">
        <v>0</v>
      </c>
      <c r="P3036" s="5">
        <v>0</v>
      </c>
      <c r="Q3036" s="5">
        <v>5</v>
      </c>
      <c r="R3036" s="5">
        <v>4</v>
      </c>
      <c r="S3036" s="5">
        <v>0</v>
      </c>
      <c r="T3036" s="5">
        <v>4</v>
      </c>
      <c r="U3036" s="5">
        <v>2</v>
      </c>
      <c r="V3036" s="5">
        <v>0</v>
      </c>
      <c r="W3036" s="5">
        <v>0</v>
      </c>
      <c r="X3036" s="5">
        <v>0</v>
      </c>
      <c r="Y3036" s="5">
        <v>2</v>
      </c>
      <c r="Z3036" s="5">
        <v>4</v>
      </c>
      <c r="AA3036" s="5">
        <v>0</v>
      </c>
      <c r="AB3036" s="5">
        <v>0</v>
      </c>
      <c r="AC3036" s="5">
        <v>2</v>
      </c>
      <c r="AD3036" s="5">
        <v>3</v>
      </c>
      <c r="AE3036" s="5">
        <v>4</v>
      </c>
      <c r="AF3036" s="5">
        <v>6</v>
      </c>
      <c r="AG3036" s="5">
        <v>1</v>
      </c>
      <c r="AH3036" s="5">
        <v>0</v>
      </c>
    </row>
    <row r="3037" spans="1:34" hidden="1" outlineLevel="2">
      <c r="A3037">
        <v>1988</v>
      </c>
      <c r="B3037">
        <v>108</v>
      </c>
      <c r="C3037" s="5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</row>
    <row r="3038" spans="1:34" hidden="1" outlineLevel="2">
      <c r="A3038">
        <v>1988</v>
      </c>
      <c r="B3038">
        <v>109</v>
      </c>
      <c r="C3038" s="5">
        <v>10</v>
      </c>
      <c r="D3038" s="5">
        <v>9</v>
      </c>
      <c r="E3038" s="5">
        <v>4</v>
      </c>
      <c r="F3038" s="5">
        <v>14</v>
      </c>
      <c r="G3038" s="5">
        <v>3</v>
      </c>
      <c r="H3038" s="5">
        <v>10</v>
      </c>
      <c r="I3038" s="5">
        <v>9</v>
      </c>
      <c r="J3038" s="5">
        <v>13</v>
      </c>
      <c r="K3038" s="5">
        <v>14</v>
      </c>
      <c r="L3038" s="5">
        <v>10</v>
      </c>
      <c r="M3038" s="5">
        <v>9</v>
      </c>
      <c r="N3038" s="5">
        <v>12</v>
      </c>
      <c r="O3038" s="5">
        <v>13</v>
      </c>
      <c r="P3038" s="5">
        <v>15</v>
      </c>
      <c r="Q3038" s="5">
        <v>16</v>
      </c>
      <c r="R3038" s="5">
        <v>21</v>
      </c>
      <c r="S3038" s="5">
        <v>10</v>
      </c>
      <c r="T3038" s="5">
        <v>12</v>
      </c>
      <c r="U3038" s="5">
        <v>14</v>
      </c>
      <c r="V3038" s="5">
        <v>13</v>
      </c>
      <c r="W3038" s="5">
        <v>13</v>
      </c>
      <c r="X3038" s="5">
        <v>15</v>
      </c>
      <c r="Y3038" s="5">
        <v>15</v>
      </c>
      <c r="Z3038" s="5">
        <v>23</v>
      </c>
      <c r="AA3038" s="5">
        <v>21</v>
      </c>
      <c r="AB3038" s="5">
        <v>15</v>
      </c>
      <c r="AC3038" s="5">
        <v>30</v>
      </c>
      <c r="AD3038" s="5">
        <v>22</v>
      </c>
      <c r="AE3038" s="5">
        <v>27</v>
      </c>
      <c r="AF3038" s="5">
        <v>31</v>
      </c>
      <c r="AG3038" s="5">
        <v>12</v>
      </c>
      <c r="AH3038" s="5">
        <v>28</v>
      </c>
    </row>
    <row r="3039" spans="1:34" hidden="1" outlineLevel="2">
      <c r="A3039">
        <v>1988</v>
      </c>
      <c r="B3039">
        <v>110</v>
      </c>
      <c r="C3039" s="5">
        <v>21</v>
      </c>
      <c r="D3039" s="5">
        <v>23</v>
      </c>
      <c r="E3039" s="5">
        <v>20</v>
      </c>
      <c r="F3039" s="5">
        <v>17</v>
      </c>
      <c r="G3039" s="5">
        <v>9</v>
      </c>
      <c r="H3039" s="5">
        <v>12</v>
      </c>
      <c r="I3039" s="5">
        <v>16</v>
      </c>
      <c r="J3039" s="5">
        <v>21</v>
      </c>
      <c r="K3039" s="5">
        <v>12</v>
      </c>
      <c r="L3039" s="5">
        <v>11</v>
      </c>
      <c r="M3039" s="5">
        <v>12</v>
      </c>
      <c r="N3039" s="5">
        <v>14</v>
      </c>
      <c r="O3039" s="5">
        <v>13</v>
      </c>
      <c r="P3039" s="5">
        <v>14</v>
      </c>
      <c r="Q3039" s="5">
        <v>11</v>
      </c>
      <c r="R3039" s="5">
        <v>8</v>
      </c>
      <c r="S3039" s="5">
        <v>11</v>
      </c>
      <c r="T3039" s="5">
        <v>12</v>
      </c>
      <c r="U3039" s="5">
        <v>18</v>
      </c>
      <c r="V3039" s="5">
        <v>8</v>
      </c>
      <c r="W3039" s="5">
        <v>16</v>
      </c>
      <c r="X3039" s="5">
        <v>7</v>
      </c>
      <c r="Y3039" s="5">
        <v>7</v>
      </c>
      <c r="Z3039" s="5">
        <v>8</v>
      </c>
      <c r="AA3039" s="5">
        <v>7</v>
      </c>
      <c r="AB3039" s="5">
        <v>13</v>
      </c>
      <c r="AC3039" s="5">
        <v>3</v>
      </c>
      <c r="AD3039" s="5">
        <v>8</v>
      </c>
      <c r="AE3039" s="5">
        <v>5</v>
      </c>
      <c r="AF3039" s="5">
        <v>6</v>
      </c>
      <c r="AG3039" s="5">
        <v>0</v>
      </c>
      <c r="AH3039" s="5">
        <v>0</v>
      </c>
    </row>
    <row r="3040" spans="1:34" hidden="1" outlineLevel="2">
      <c r="A3040">
        <v>1988</v>
      </c>
      <c r="B3040">
        <v>111</v>
      </c>
      <c r="C3040" s="5">
        <v>0</v>
      </c>
      <c r="D3040" s="5">
        <v>0</v>
      </c>
      <c r="E3040" s="5">
        <v>5</v>
      </c>
      <c r="F3040" s="5">
        <v>0</v>
      </c>
      <c r="G3040" s="5">
        <v>0</v>
      </c>
      <c r="H3040" s="5">
        <v>0</v>
      </c>
      <c r="I3040" s="5">
        <v>0</v>
      </c>
      <c r="J3040" s="5">
        <v>13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</row>
    <row r="3041" spans="1:34" hidden="1" outlineLevel="2">
      <c r="A3041">
        <v>1988</v>
      </c>
      <c r="B3041">
        <v>112</v>
      </c>
      <c r="C3041" s="5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</row>
    <row r="3042" spans="1:34" hidden="1" outlineLevel="2">
      <c r="A3042">
        <v>1988</v>
      </c>
      <c r="B3042">
        <v>113</v>
      </c>
      <c r="C3042" s="5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2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</row>
    <row r="3043" spans="1:34" hidden="1" outlineLevel="2">
      <c r="A3043">
        <v>1988</v>
      </c>
      <c r="B3043">
        <v>114</v>
      </c>
      <c r="C3043" s="5">
        <v>1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</row>
    <row r="3044" spans="1:34" hidden="1" outlineLevel="2">
      <c r="A3044">
        <v>1988</v>
      </c>
      <c r="B3044">
        <v>115</v>
      </c>
      <c r="C3044" s="5">
        <v>19</v>
      </c>
      <c r="D3044" s="5">
        <v>18</v>
      </c>
      <c r="E3044" s="5">
        <v>11</v>
      </c>
      <c r="F3044" s="5">
        <v>4</v>
      </c>
      <c r="G3044" s="5">
        <v>2</v>
      </c>
      <c r="H3044" s="5">
        <v>11</v>
      </c>
      <c r="I3044" s="5">
        <v>3</v>
      </c>
      <c r="J3044" s="5">
        <v>12</v>
      </c>
      <c r="K3044" s="5">
        <v>3</v>
      </c>
      <c r="L3044" s="5">
        <v>7</v>
      </c>
      <c r="M3044" s="5">
        <v>10</v>
      </c>
      <c r="N3044" s="5">
        <v>9</v>
      </c>
      <c r="O3044" s="5">
        <v>10</v>
      </c>
      <c r="P3044" s="5">
        <v>14</v>
      </c>
      <c r="Q3044" s="5">
        <v>2</v>
      </c>
      <c r="R3044" s="5">
        <v>4</v>
      </c>
      <c r="S3044" s="5">
        <v>0</v>
      </c>
      <c r="T3044" s="5">
        <v>8</v>
      </c>
      <c r="U3044" s="5">
        <v>0</v>
      </c>
      <c r="V3044" s="5">
        <v>7</v>
      </c>
      <c r="W3044" s="5">
        <v>1</v>
      </c>
      <c r="X3044" s="5">
        <v>0</v>
      </c>
      <c r="Y3044" s="5">
        <v>2</v>
      </c>
      <c r="Z3044" s="5">
        <v>0</v>
      </c>
      <c r="AA3044" s="5">
        <v>0</v>
      </c>
      <c r="AB3044" s="5">
        <v>5</v>
      </c>
      <c r="AC3044" s="5">
        <v>19</v>
      </c>
      <c r="AD3044" s="5">
        <v>6</v>
      </c>
      <c r="AE3044" s="5">
        <v>1</v>
      </c>
      <c r="AF3044" s="5">
        <v>16</v>
      </c>
      <c r="AG3044" s="5">
        <v>0</v>
      </c>
      <c r="AH3044" s="5">
        <v>0</v>
      </c>
    </row>
    <row r="3045" spans="1:34" hidden="1" outlineLevel="2">
      <c r="A3045">
        <v>1988</v>
      </c>
      <c r="B3045">
        <v>116</v>
      </c>
      <c r="C3045" s="5">
        <v>1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</row>
    <row r="3046" spans="1:34" hidden="1" outlineLevel="2">
      <c r="A3046">
        <v>1988</v>
      </c>
      <c r="B3046">
        <v>117</v>
      </c>
      <c r="C3046" s="5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</row>
    <row r="3047" spans="1:34" hidden="1" outlineLevel="2">
      <c r="A3047">
        <v>1988</v>
      </c>
      <c r="B3047">
        <v>118</v>
      </c>
      <c r="C3047" s="5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</row>
    <row r="3048" spans="1:34" hidden="1" outlineLevel="2">
      <c r="A3048">
        <v>1988</v>
      </c>
      <c r="B3048">
        <v>119</v>
      </c>
      <c r="C3048" s="5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</row>
    <row r="3049" spans="1:34" hidden="1" outlineLevel="2">
      <c r="A3049">
        <v>1988</v>
      </c>
      <c r="B3049">
        <v>120</v>
      </c>
      <c r="C3049" s="5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</row>
    <row r="3050" spans="1:34" hidden="1" outlineLevel="2">
      <c r="A3050">
        <v>1988</v>
      </c>
      <c r="B3050">
        <v>121</v>
      </c>
      <c r="C3050" s="5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</row>
    <row r="3051" spans="1:34" hidden="1" outlineLevel="2">
      <c r="A3051">
        <v>1988</v>
      </c>
      <c r="B3051">
        <v>122</v>
      </c>
      <c r="C3051" s="5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</row>
    <row r="3052" spans="1:34" hidden="1" outlineLevel="2">
      <c r="A3052">
        <v>1988</v>
      </c>
      <c r="B3052">
        <v>123</v>
      </c>
      <c r="C3052" s="5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</row>
    <row r="3053" spans="1:34" hidden="1" outlineLevel="2">
      <c r="A3053">
        <v>1988</v>
      </c>
      <c r="B3053">
        <v>124</v>
      </c>
      <c r="C3053" s="5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1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</row>
    <row r="3054" spans="1:34" hidden="1" outlineLevel="2">
      <c r="A3054">
        <v>1988</v>
      </c>
      <c r="B3054">
        <v>125</v>
      </c>
      <c r="C3054" s="5">
        <v>4</v>
      </c>
      <c r="D3054" s="5">
        <v>4</v>
      </c>
      <c r="E3054" s="5">
        <v>7</v>
      </c>
      <c r="F3054" s="5">
        <v>18</v>
      </c>
      <c r="G3054" s="5">
        <v>5</v>
      </c>
      <c r="H3054" s="5">
        <v>14</v>
      </c>
      <c r="I3054" s="5">
        <v>20</v>
      </c>
      <c r="J3054" s="5">
        <v>14</v>
      </c>
      <c r="K3054" s="5">
        <v>16</v>
      </c>
      <c r="L3054" s="5">
        <v>5</v>
      </c>
      <c r="M3054" s="5">
        <v>9</v>
      </c>
      <c r="N3054" s="5">
        <v>14</v>
      </c>
      <c r="O3054" s="5">
        <v>14</v>
      </c>
      <c r="P3054" s="5">
        <v>14</v>
      </c>
      <c r="Q3054" s="5">
        <v>15</v>
      </c>
      <c r="R3054" s="5">
        <v>13</v>
      </c>
      <c r="S3054" s="5">
        <v>8</v>
      </c>
      <c r="T3054" s="5">
        <v>5</v>
      </c>
      <c r="U3054" s="5">
        <v>5</v>
      </c>
      <c r="V3054" s="5">
        <v>10</v>
      </c>
      <c r="W3054" s="5">
        <v>10</v>
      </c>
      <c r="X3054" s="5">
        <v>4</v>
      </c>
      <c r="Y3054" s="5">
        <v>5</v>
      </c>
      <c r="Z3054" s="5">
        <v>5</v>
      </c>
      <c r="AA3054" s="5">
        <v>3</v>
      </c>
      <c r="AB3054" s="5">
        <v>3</v>
      </c>
      <c r="AC3054" s="5">
        <v>7</v>
      </c>
      <c r="AD3054" s="5">
        <v>4</v>
      </c>
      <c r="AE3054" s="5">
        <v>8</v>
      </c>
      <c r="AF3054" s="5">
        <v>8</v>
      </c>
      <c r="AG3054" s="5">
        <v>15</v>
      </c>
      <c r="AH3054" s="5">
        <v>19</v>
      </c>
    </row>
    <row r="3055" spans="1:34" hidden="1" outlineLevel="2">
      <c r="A3055">
        <v>1988</v>
      </c>
      <c r="B3055">
        <v>126</v>
      </c>
      <c r="C3055" s="5">
        <v>13</v>
      </c>
      <c r="D3055" s="5">
        <v>12</v>
      </c>
      <c r="E3055" s="5">
        <v>8</v>
      </c>
      <c r="F3055" s="5">
        <v>12</v>
      </c>
      <c r="G3055" s="5">
        <v>3</v>
      </c>
      <c r="H3055" s="5">
        <v>6</v>
      </c>
      <c r="I3055" s="5">
        <v>9</v>
      </c>
      <c r="J3055" s="5">
        <v>16</v>
      </c>
      <c r="K3055" s="5">
        <v>13</v>
      </c>
      <c r="L3055" s="5">
        <v>9</v>
      </c>
      <c r="M3055" s="5">
        <v>9</v>
      </c>
      <c r="N3055" s="5">
        <v>11</v>
      </c>
      <c r="O3055" s="5">
        <v>14</v>
      </c>
      <c r="P3055" s="5">
        <v>20</v>
      </c>
      <c r="Q3055" s="5">
        <v>12</v>
      </c>
      <c r="R3055" s="5">
        <v>7</v>
      </c>
      <c r="S3055" s="5">
        <v>0</v>
      </c>
      <c r="T3055" s="5">
        <v>6</v>
      </c>
      <c r="U3055" s="5">
        <v>7</v>
      </c>
      <c r="V3055" s="5">
        <v>0</v>
      </c>
      <c r="W3055" s="5">
        <v>0</v>
      </c>
      <c r="X3055" s="5">
        <v>0</v>
      </c>
      <c r="Y3055" s="5">
        <v>0</v>
      </c>
      <c r="Z3055" s="5">
        <v>3</v>
      </c>
      <c r="AA3055" s="5">
        <v>0</v>
      </c>
      <c r="AB3055" s="5">
        <v>0</v>
      </c>
      <c r="AC3055" s="5">
        <v>2</v>
      </c>
      <c r="AD3055" s="5">
        <v>0</v>
      </c>
      <c r="AE3055" s="5">
        <v>2</v>
      </c>
      <c r="AF3055" s="5">
        <v>3</v>
      </c>
      <c r="AG3055" s="5">
        <v>0</v>
      </c>
      <c r="AH3055" s="5">
        <v>0</v>
      </c>
    </row>
    <row r="3056" spans="1:34" hidden="1" outlineLevel="2">
      <c r="A3056">
        <v>1988</v>
      </c>
      <c r="B3056">
        <v>127</v>
      </c>
      <c r="C3056" s="5">
        <v>3</v>
      </c>
      <c r="D3056" s="5">
        <v>2</v>
      </c>
      <c r="E3056" s="5">
        <v>2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3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</row>
    <row r="3057" spans="1:34" hidden="1" outlineLevel="2">
      <c r="A3057">
        <v>1988</v>
      </c>
      <c r="B3057">
        <v>128</v>
      </c>
      <c r="C3057" s="5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</row>
    <row r="3058" spans="1:34" hidden="1" outlineLevel="2">
      <c r="A3058">
        <v>1988</v>
      </c>
      <c r="B3058">
        <v>129</v>
      </c>
      <c r="C3058" s="5">
        <v>0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</row>
    <row r="3059" spans="1:34" hidden="1" outlineLevel="2">
      <c r="A3059">
        <v>1988</v>
      </c>
      <c r="B3059">
        <v>130</v>
      </c>
      <c r="C3059" s="5">
        <v>1</v>
      </c>
      <c r="D3059" s="5">
        <v>3</v>
      </c>
      <c r="E3059" s="5">
        <v>0</v>
      </c>
      <c r="F3059" s="5">
        <v>5</v>
      </c>
      <c r="G3059" s="5">
        <v>0</v>
      </c>
      <c r="H3059" s="5">
        <v>2</v>
      </c>
      <c r="I3059" s="5">
        <v>3</v>
      </c>
      <c r="J3059" s="5">
        <v>0</v>
      </c>
      <c r="K3059" s="5">
        <v>8</v>
      </c>
      <c r="L3059" s="5">
        <v>2</v>
      </c>
      <c r="M3059" s="5">
        <v>2</v>
      </c>
      <c r="N3059" s="5">
        <v>7</v>
      </c>
      <c r="O3059" s="5">
        <v>2</v>
      </c>
      <c r="P3059" s="5">
        <v>0</v>
      </c>
      <c r="Q3059" s="5">
        <v>11</v>
      </c>
      <c r="R3059" s="5">
        <v>9</v>
      </c>
      <c r="S3059" s="5">
        <v>7</v>
      </c>
      <c r="T3059" s="5">
        <v>0</v>
      </c>
      <c r="U3059" s="5">
        <v>0</v>
      </c>
      <c r="V3059" s="5">
        <v>8</v>
      </c>
      <c r="W3059" s="5">
        <v>4</v>
      </c>
      <c r="X3059" s="5">
        <v>0</v>
      </c>
      <c r="Y3059" s="5">
        <v>5</v>
      </c>
      <c r="Z3059" s="5">
        <v>4</v>
      </c>
      <c r="AA3059" s="5">
        <v>6</v>
      </c>
      <c r="AB3059" s="5">
        <v>0</v>
      </c>
      <c r="AC3059" s="5">
        <v>7</v>
      </c>
      <c r="AD3059" s="5">
        <v>5</v>
      </c>
      <c r="AE3059" s="5">
        <v>8</v>
      </c>
      <c r="AF3059" s="5">
        <v>6</v>
      </c>
      <c r="AG3059" s="5">
        <v>7</v>
      </c>
      <c r="AH3059" s="5">
        <v>7</v>
      </c>
    </row>
    <row r="3060" spans="1:34" hidden="1" outlineLevel="2">
      <c r="A3060">
        <v>1988</v>
      </c>
      <c r="B3060">
        <v>131</v>
      </c>
      <c r="C3060" s="5">
        <v>20</v>
      </c>
      <c r="D3060" s="5">
        <v>21</v>
      </c>
      <c r="E3060" s="5">
        <v>12</v>
      </c>
      <c r="F3060" s="5">
        <v>9</v>
      </c>
      <c r="G3060" s="5">
        <v>5</v>
      </c>
      <c r="H3060" s="5">
        <v>10</v>
      </c>
      <c r="I3060" s="5">
        <v>6</v>
      </c>
      <c r="J3060" s="5">
        <v>10</v>
      </c>
      <c r="K3060" s="5">
        <v>4</v>
      </c>
      <c r="L3060" s="5">
        <v>7</v>
      </c>
      <c r="M3060" s="5">
        <v>11</v>
      </c>
      <c r="N3060" s="5">
        <v>5</v>
      </c>
      <c r="O3060" s="5">
        <v>18</v>
      </c>
      <c r="P3060" s="5">
        <v>19</v>
      </c>
      <c r="Q3060" s="5">
        <v>6</v>
      </c>
      <c r="R3060" s="5">
        <v>9</v>
      </c>
      <c r="S3060" s="5">
        <v>9</v>
      </c>
      <c r="T3060" s="5">
        <v>6</v>
      </c>
      <c r="U3060" s="5">
        <v>16</v>
      </c>
      <c r="V3060" s="5">
        <v>5</v>
      </c>
      <c r="W3060" s="5">
        <v>12</v>
      </c>
      <c r="X3060" s="5">
        <v>5</v>
      </c>
      <c r="Y3060" s="5">
        <v>4</v>
      </c>
      <c r="Z3060" s="5">
        <v>2</v>
      </c>
      <c r="AA3060" s="5">
        <v>7</v>
      </c>
      <c r="AB3060" s="5">
        <v>9</v>
      </c>
      <c r="AC3060" s="5">
        <v>0</v>
      </c>
      <c r="AD3060" s="5">
        <v>2</v>
      </c>
      <c r="AE3060" s="5">
        <v>0</v>
      </c>
      <c r="AF3060" s="5">
        <v>0</v>
      </c>
      <c r="AG3060" s="5">
        <v>0</v>
      </c>
      <c r="AH3060" s="5">
        <v>0</v>
      </c>
    </row>
    <row r="3061" spans="1:34" hidden="1" outlineLevel="2">
      <c r="A3061">
        <v>1988</v>
      </c>
      <c r="B3061">
        <v>132</v>
      </c>
      <c r="C3061" s="5">
        <v>0</v>
      </c>
      <c r="D3061" s="5">
        <v>0</v>
      </c>
      <c r="E3061" s="5">
        <v>6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2</v>
      </c>
      <c r="M3061" s="5">
        <v>3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</row>
    <row r="3062" spans="1:34" hidden="1" outlineLevel="2">
      <c r="A3062">
        <v>1988</v>
      </c>
      <c r="B3062">
        <v>133</v>
      </c>
      <c r="C3062" s="5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</row>
    <row r="3063" spans="1:34" hidden="1" outlineLevel="2">
      <c r="A3063">
        <v>1988</v>
      </c>
      <c r="B3063">
        <v>134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10</v>
      </c>
      <c r="I3063" s="5">
        <v>0</v>
      </c>
      <c r="J3063" s="5">
        <v>0</v>
      </c>
      <c r="K3063" s="5">
        <v>0</v>
      </c>
      <c r="L3063" s="5">
        <v>0</v>
      </c>
      <c r="M3063" s="5">
        <v>6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</row>
    <row r="3064" spans="1:34" hidden="1" outlineLevel="2">
      <c r="A3064">
        <v>1988</v>
      </c>
      <c r="B3064">
        <v>135</v>
      </c>
      <c r="C3064" s="5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</row>
    <row r="3065" spans="1:34" hidden="1" outlineLevel="2">
      <c r="A3065">
        <v>1988</v>
      </c>
      <c r="B3065">
        <v>136</v>
      </c>
      <c r="C3065" s="5">
        <v>0</v>
      </c>
      <c r="D3065" s="5">
        <v>0</v>
      </c>
      <c r="E3065" s="5">
        <v>0</v>
      </c>
      <c r="F3065" s="5">
        <v>0</v>
      </c>
      <c r="G3065" s="5">
        <v>0</v>
      </c>
      <c r="H3065" s="5">
        <v>11</v>
      </c>
      <c r="I3065" s="5">
        <v>0</v>
      </c>
      <c r="J3065" s="5">
        <v>0</v>
      </c>
      <c r="K3065" s="5">
        <v>0</v>
      </c>
      <c r="L3065" s="5">
        <v>0</v>
      </c>
      <c r="M3065" s="5">
        <v>5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5</v>
      </c>
      <c r="V3065" s="5">
        <v>2</v>
      </c>
      <c r="W3065" s="5">
        <v>6</v>
      </c>
      <c r="X3065" s="5">
        <v>0</v>
      </c>
      <c r="Y3065" s="5">
        <v>12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</row>
    <row r="3066" spans="1:34" hidden="1" outlineLevel="2">
      <c r="A3066">
        <v>1988</v>
      </c>
      <c r="B3066">
        <v>137</v>
      </c>
      <c r="C3066" s="5">
        <v>5</v>
      </c>
      <c r="D3066" s="5">
        <v>4</v>
      </c>
      <c r="E3066" s="5">
        <v>0</v>
      </c>
      <c r="F3066" s="5">
        <v>0</v>
      </c>
      <c r="G3066" s="5">
        <v>7</v>
      </c>
      <c r="H3066" s="5">
        <v>13</v>
      </c>
      <c r="I3066" s="5">
        <v>7</v>
      </c>
      <c r="J3066" s="5">
        <v>0</v>
      </c>
      <c r="K3066" s="5">
        <v>3</v>
      </c>
      <c r="L3066" s="5">
        <v>11</v>
      </c>
      <c r="M3066" s="5">
        <v>12</v>
      </c>
      <c r="N3066" s="5">
        <v>9</v>
      </c>
      <c r="O3066" s="5">
        <v>0</v>
      </c>
      <c r="P3066" s="5">
        <v>0</v>
      </c>
      <c r="Q3066" s="5">
        <v>2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3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</row>
    <row r="3067" spans="1:34" hidden="1" outlineLevel="2">
      <c r="A3067">
        <v>1988</v>
      </c>
      <c r="B3067">
        <v>138</v>
      </c>
      <c r="C3067" s="5">
        <v>3</v>
      </c>
      <c r="D3067" s="5">
        <v>5</v>
      </c>
      <c r="E3067" s="5">
        <v>15</v>
      </c>
      <c r="F3067" s="5">
        <v>10</v>
      </c>
      <c r="G3067" s="5">
        <v>10</v>
      </c>
      <c r="H3067" s="5">
        <v>23</v>
      </c>
      <c r="I3067" s="5">
        <v>0</v>
      </c>
      <c r="J3067" s="5">
        <v>19</v>
      </c>
      <c r="K3067" s="5">
        <v>0</v>
      </c>
      <c r="L3067" s="5">
        <v>5</v>
      </c>
      <c r="M3067" s="5">
        <v>13</v>
      </c>
      <c r="N3067" s="5">
        <v>5</v>
      </c>
      <c r="O3067" s="5">
        <v>6</v>
      </c>
      <c r="P3067" s="5">
        <v>18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6</v>
      </c>
      <c r="AD3067" s="5">
        <v>0</v>
      </c>
      <c r="AE3067" s="5">
        <v>0</v>
      </c>
      <c r="AF3067" s="5">
        <v>7</v>
      </c>
      <c r="AG3067" s="5">
        <v>0</v>
      </c>
      <c r="AH3067" s="5">
        <v>0</v>
      </c>
    </row>
    <row r="3068" spans="1:34" hidden="1" outlineLevel="2">
      <c r="A3068">
        <v>1988</v>
      </c>
      <c r="B3068">
        <v>139</v>
      </c>
      <c r="C3068" s="5">
        <v>10</v>
      </c>
      <c r="D3068" s="5">
        <v>9</v>
      </c>
      <c r="E3068" s="5">
        <v>8</v>
      </c>
      <c r="F3068" s="5">
        <v>0</v>
      </c>
      <c r="G3068" s="5">
        <v>5</v>
      </c>
      <c r="H3068" s="5">
        <v>0</v>
      </c>
      <c r="I3068" s="5">
        <v>0</v>
      </c>
      <c r="J3068" s="5">
        <v>19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</row>
    <row r="3069" spans="1:34" hidden="1" outlineLevel="2">
      <c r="A3069">
        <v>1988</v>
      </c>
      <c r="B3069">
        <v>140</v>
      </c>
      <c r="C3069" s="5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</row>
    <row r="3070" spans="1:34" hidden="1" outlineLevel="2">
      <c r="A3070">
        <v>1988</v>
      </c>
      <c r="B3070">
        <v>141</v>
      </c>
      <c r="C3070" s="5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</row>
    <row r="3071" spans="1:34" hidden="1" outlineLevel="2">
      <c r="A3071">
        <v>1988</v>
      </c>
      <c r="B3071">
        <v>142</v>
      </c>
      <c r="C3071" s="5">
        <v>0</v>
      </c>
      <c r="D3071" s="5">
        <v>0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</row>
    <row r="3072" spans="1:34" hidden="1" outlineLevel="2">
      <c r="A3072">
        <v>1988</v>
      </c>
      <c r="B3072">
        <v>143</v>
      </c>
      <c r="C3072" s="5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11</v>
      </c>
      <c r="AB3072" s="5">
        <v>0</v>
      </c>
      <c r="AC3072" s="5">
        <v>12</v>
      </c>
      <c r="AD3072" s="5">
        <v>0</v>
      </c>
      <c r="AE3072" s="5">
        <v>0</v>
      </c>
      <c r="AF3072" s="5">
        <v>0</v>
      </c>
      <c r="AG3072" s="5">
        <v>8</v>
      </c>
      <c r="AH3072" s="5">
        <v>10</v>
      </c>
    </row>
    <row r="3073" spans="1:34" hidden="1" outlineLevel="2">
      <c r="A3073">
        <v>1988</v>
      </c>
      <c r="B3073">
        <v>144</v>
      </c>
      <c r="C3073" s="5">
        <v>0</v>
      </c>
      <c r="D3073" s="5">
        <v>0</v>
      </c>
      <c r="E3073" s="5">
        <v>0</v>
      </c>
      <c r="F3073" s="5">
        <v>4</v>
      </c>
      <c r="G3073" s="5">
        <v>0</v>
      </c>
      <c r="H3073" s="5">
        <v>6</v>
      </c>
      <c r="I3073" s="5">
        <v>0</v>
      </c>
      <c r="J3073" s="5">
        <v>0</v>
      </c>
      <c r="K3073" s="5">
        <v>0</v>
      </c>
      <c r="L3073" s="5">
        <v>3</v>
      </c>
      <c r="M3073" s="5">
        <v>5</v>
      </c>
      <c r="N3073" s="5">
        <v>0</v>
      </c>
      <c r="O3073" s="5">
        <v>3</v>
      </c>
      <c r="P3073" s="5">
        <v>7</v>
      </c>
      <c r="Q3073" s="5">
        <v>0</v>
      </c>
      <c r="R3073" s="5">
        <v>5</v>
      </c>
      <c r="S3073" s="5">
        <v>7</v>
      </c>
      <c r="T3073" s="5">
        <v>0</v>
      </c>
      <c r="U3073" s="5">
        <v>4</v>
      </c>
      <c r="V3073" s="5">
        <v>11</v>
      </c>
      <c r="W3073" s="5">
        <v>7</v>
      </c>
      <c r="X3073" s="5">
        <v>14</v>
      </c>
      <c r="Y3073" s="5">
        <v>8</v>
      </c>
      <c r="Z3073" s="5">
        <v>18</v>
      </c>
      <c r="AA3073" s="5">
        <v>19</v>
      </c>
      <c r="AB3073" s="5">
        <v>18</v>
      </c>
      <c r="AC3073" s="5">
        <v>28</v>
      </c>
      <c r="AD3073" s="5">
        <v>8</v>
      </c>
      <c r="AE3073" s="5">
        <v>17</v>
      </c>
      <c r="AF3073" s="5">
        <v>24</v>
      </c>
      <c r="AG3073" s="5">
        <v>18</v>
      </c>
      <c r="AH3073" s="5">
        <v>17</v>
      </c>
    </row>
    <row r="3074" spans="1:34" hidden="1" outlineLevel="2">
      <c r="A3074">
        <v>1988</v>
      </c>
      <c r="B3074">
        <v>145</v>
      </c>
      <c r="C3074" s="5">
        <v>5</v>
      </c>
      <c r="D3074" s="5">
        <v>5</v>
      </c>
      <c r="E3074" s="5">
        <v>5</v>
      </c>
      <c r="F3074" s="5">
        <v>15</v>
      </c>
      <c r="G3074" s="5">
        <v>2</v>
      </c>
      <c r="H3074" s="5">
        <v>10</v>
      </c>
      <c r="I3074" s="5">
        <v>10</v>
      </c>
      <c r="J3074" s="5">
        <v>3</v>
      </c>
      <c r="K3074" s="5">
        <v>11</v>
      </c>
      <c r="L3074" s="5">
        <v>10</v>
      </c>
      <c r="M3074" s="5">
        <v>9</v>
      </c>
      <c r="N3074" s="5">
        <v>9</v>
      </c>
      <c r="O3074" s="5">
        <v>8</v>
      </c>
      <c r="P3074" s="5">
        <v>12</v>
      </c>
      <c r="Q3074" s="5">
        <v>13</v>
      </c>
      <c r="R3074" s="5">
        <v>10</v>
      </c>
      <c r="S3074" s="5">
        <v>16</v>
      </c>
      <c r="T3074" s="5">
        <v>5</v>
      </c>
      <c r="U3074" s="5">
        <v>6</v>
      </c>
      <c r="V3074" s="5">
        <v>14</v>
      </c>
      <c r="W3074" s="5">
        <v>13</v>
      </c>
      <c r="X3074" s="5">
        <v>8</v>
      </c>
      <c r="Y3074" s="5">
        <v>12</v>
      </c>
      <c r="Z3074" s="5">
        <v>15</v>
      </c>
      <c r="AA3074" s="5">
        <v>11</v>
      </c>
      <c r="AB3074" s="5">
        <v>8</v>
      </c>
      <c r="AC3074" s="5">
        <v>12</v>
      </c>
      <c r="AD3074" s="5">
        <v>15</v>
      </c>
      <c r="AE3074" s="5">
        <v>22</v>
      </c>
      <c r="AF3074" s="5">
        <v>22</v>
      </c>
      <c r="AG3074" s="5">
        <v>9</v>
      </c>
      <c r="AH3074" s="5">
        <v>12</v>
      </c>
    </row>
    <row r="3075" spans="1:34" hidden="1" outlineLevel="2">
      <c r="A3075">
        <v>1988</v>
      </c>
      <c r="B3075">
        <v>146</v>
      </c>
      <c r="C3075" s="5">
        <v>10</v>
      </c>
      <c r="D3075" s="5">
        <v>9</v>
      </c>
      <c r="E3075" s="5">
        <v>8</v>
      </c>
      <c r="F3075" s="5">
        <v>7</v>
      </c>
      <c r="G3075" s="5">
        <v>0</v>
      </c>
      <c r="H3075" s="5">
        <v>6</v>
      </c>
      <c r="I3075" s="5">
        <v>9</v>
      </c>
      <c r="J3075" s="5">
        <v>10</v>
      </c>
      <c r="K3075" s="5">
        <v>10</v>
      </c>
      <c r="L3075" s="5">
        <v>7</v>
      </c>
      <c r="M3075" s="5">
        <v>8</v>
      </c>
      <c r="N3075" s="5">
        <v>8</v>
      </c>
      <c r="O3075" s="5">
        <v>14</v>
      </c>
      <c r="P3075" s="5">
        <v>16</v>
      </c>
      <c r="Q3075" s="5">
        <v>10</v>
      </c>
      <c r="R3075" s="5">
        <v>11</v>
      </c>
      <c r="S3075" s="5">
        <v>5</v>
      </c>
      <c r="T3075" s="5">
        <v>5</v>
      </c>
      <c r="U3075" s="5">
        <v>6</v>
      </c>
      <c r="V3075" s="5">
        <v>2</v>
      </c>
      <c r="W3075" s="5">
        <v>6</v>
      </c>
      <c r="X3075" s="5">
        <v>4</v>
      </c>
      <c r="Y3075" s="5">
        <v>0</v>
      </c>
      <c r="Z3075" s="5">
        <v>0</v>
      </c>
      <c r="AA3075" s="5">
        <v>0</v>
      </c>
      <c r="AB3075" s="5">
        <v>0</v>
      </c>
      <c r="AC3075" s="5">
        <v>9</v>
      </c>
      <c r="AD3075" s="5">
        <v>11</v>
      </c>
      <c r="AE3075" s="5">
        <v>8</v>
      </c>
      <c r="AF3075" s="5">
        <v>11</v>
      </c>
      <c r="AG3075" s="5">
        <v>0</v>
      </c>
      <c r="AH3075" s="5">
        <v>3</v>
      </c>
    </row>
    <row r="3076" spans="1:34" hidden="1" outlineLevel="2">
      <c r="A3076">
        <v>1988</v>
      </c>
      <c r="B3076">
        <v>147</v>
      </c>
      <c r="C3076" s="5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</row>
    <row r="3077" spans="1:34" hidden="1" outlineLevel="2">
      <c r="A3077">
        <v>1988</v>
      </c>
      <c r="B3077">
        <v>148</v>
      </c>
      <c r="C3077" s="5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</row>
    <row r="3078" spans="1:34" hidden="1" outlineLevel="2">
      <c r="A3078">
        <v>1988</v>
      </c>
      <c r="B3078">
        <v>149</v>
      </c>
      <c r="C3078" s="5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</row>
    <row r="3079" spans="1:34" hidden="1" outlineLevel="2">
      <c r="A3079">
        <v>1988</v>
      </c>
      <c r="B3079">
        <v>150</v>
      </c>
      <c r="C3079" s="5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</row>
    <row r="3080" spans="1:34" hidden="1" outlineLevel="2">
      <c r="A3080">
        <v>1988</v>
      </c>
      <c r="B3080">
        <v>151</v>
      </c>
      <c r="C3080" s="5">
        <v>0</v>
      </c>
      <c r="D3080" s="5">
        <v>0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</row>
    <row r="3081" spans="1:34" hidden="1" outlineLevel="2">
      <c r="A3081">
        <v>1988</v>
      </c>
      <c r="B3081">
        <v>152</v>
      </c>
      <c r="C3081" s="5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</row>
    <row r="3082" spans="1:34" hidden="1" outlineLevel="2">
      <c r="A3082">
        <v>1988</v>
      </c>
      <c r="B3082">
        <v>153</v>
      </c>
      <c r="C3082" s="5">
        <v>0</v>
      </c>
      <c r="D3082" s="5">
        <v>0</v>
      </c>
      <c r="E3082" s="5">
        <v>0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</row>
    <row r="3083" spans="1:34" hidden="1" outlineLevel="2">
      <c r="A3083">
        <v>1988</v>
      </c>
      <c r="B3083">
        <v>154</v>
      </c>
      <c r="C3083" s="5">
        <v>8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</row>
    <row r="3084" spans="1:34" hidden="1" outlineLevel="2">
      <c r="A3084">
        <v>1988</v>
      </c>
      <c r="B3084">
        <v>155</v>
      </c>
      <c r="C3084" s="5">
        <v>0</v>
      </c>
      <c r="D3084" s="5">
        <v>4</v>
      </c>
      <c r="E3084" s="5">
        <v>2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8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</row>
    <row r="3085" spans="1:34" hidden="1" outlineLevel="2">
      <c r="A3085">
        <v>1988</v>
      </c>
      <c r="B3085">
        <v>156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</row>
    <row r="3086" spans="1:34" hidden="1" outlineLevel="2">
      <c r="A3086">
        <v>1988</v>
      </c>
      <c r="B3086">
        <v>157</v>
      </c>
      <c r="C3086" s="5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</row>
    <row r="3087" spans="1:34" hidden="1" outlineLevel="2">
      <c r="A3087">
        <v>1988</v>
      </c>
      <c r="B3087">
        <v>158</v>
      </c>
      <c r="C3087" s="5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</row>
    <row r="3088" spans="1:34" hidden="1" outlineLevel="2">
      <c r="A3088">
        <v>1988</v>
      </c>
      <c r="B3088">
        <v>159</v>
      </c>
      <c r="C3088" s="5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</row>
    <row r="3089" spans="1:34" hidden="1" outlineLevel="2">
      <c r="A3089">
        <v>1988</v>
      </c>
      <c r="B3089">
        <v>160</v>
      </c>
      <c r="C3089" s="5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</row>
    <row r="3090" spans="1:34" hidden="1" outlineLevel="2">
      <c r="A3090">
        <v>1988</v>
      </c>
      <c r="B3090">
        <v>161</v>
      </c>
      <c r="C3090" s="5">
        <v>12</v>
      </c>
      <c r="D3090" s="5">
        <v>13</v>
      </c>
      <c r="E3090" s="5">
        <v>0</v>
      </c>
      <c r="F3090" s="5">
        <v>20</v>
      </c>
      <c r="G3090" s="5">
        <v>7</v>
      </c>
      <c r="H3090" s="5">
        <v>21</v>
      </c>
      <c r="I3090" s="5">
        <v>22</v>
      </c>
      <c r="J3090" s="5">
        <v>18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2</v>
      </c>
      <c r="AH3090" s="5">
        <v>1</v>
      </c>
    </row>
    <row r="3091" spans="1:34" hidden="1" outlineLevel="2">
      <c r="A3091">
        <v>1988</v>
      </c>
      <c r="B3091">
        <v>162</v>
      </c>
      <c r="C3091" s="5">
        <v>0</v>
      </c>
      <c r="D3091" s="5">
        <v>0</v>
      </c>
      <c r="E3091" s="5">
        <v>14</v>
      </c>
      <c r="F3091" s="5">
        <v>0</v>
      </c>
      <c r="G3091" s="5">
        <v>6</v>
      </c>
      <c r="H3091" s="5">
        <v>13</v>
      </c>
      <c r="I3091" s="5">
        <v>0</v>
      </c>
      <c r="J3091" s="5">
        <v>19</v>
      </c>
      <c r="K3091" s="5">
        <v>8</v>
      </c>
      <c r="L3091" s="5">
        <v>0</v>
      </c>
      <c r="M3091" s="5">
        <v>0</v>
      </c>
      <c r="N3091" s="5">
        <v>0</v>
      </c>
      <c r="O3091" s="5">
        <v>13</v>
      </c>
      <c r="P3091" s="5">
        <v>20</v>
      </c>
      <c r="Q3091" s="5">
        <v>10</v>
      </c>
      <c r="R3091" s="5">
        <v>3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</row>
    <row r="3092" spans="1:34" hidden="1" outlineLevel="2">
      <c r="A3092">
        <v>1988</v>
      </c>
      <c r="B3092">
        <v>163</v>
      </c>
      <c r="C3092" s="5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</row>
    <row r="3093" spans="1:34" hidden="1" outlineLevel="2">
      <c r="A3093">
        <v>1988</v>
      </c>
      <c r="B3093">
        <v>164</v>
      </c>
      <c r="C3093" s="5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</row>
    <row r="3094" spans="1:34" hidden="1" outlineLevel="2">
      <c r="A3094">
        <v>1988</v>
      </c>
      <c r="B3094">
        <v>165</v>
      </c>
      <c r="C3094" s="5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</row>
    <row r="3095" spans="1:34" hidden="1" outlineLevel="2">
      <c r="A3095">
        <v>1988</v>
      </c>
      <c r="B3095">
        <v>166</v>
      </c>
      <c r="C3095" s="5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</row>
    <row r="3096" spans="1:34" hidden="1" outlineLevel="2">
      <c r="A3096">
        <v>1988</v>
      </c>
      <c r="B3096">
        <v>167</v>
      </c>
      <c r="C3096" s="5">
        <v>0</v>
      </c>
      <c r="D3096" s="5">
        <v>0</v>
      </c>
      <c r="E3096" s="5">
        <v>0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</row>
    <row r="3097" spans="1:34" hidden="1" outlineLevel="2">
      <c r="A3097">
        <v>1988</v>
      </c>
      <c r="B3097">
        <v>168</v>
      </c>
      <c r="C3097" s="5">
        <v>5</v>
      </c>
      <c r="D3097" s="5">
        <v>6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</row>
    <row r="3098" spans="1:34" hidden="1" outlineLevel="2">
      <c r="A3098">
        <v>1988</v>
      </c>
      <c r="B3098">
        <v>169</v>
      </c>
      <c r="C3098" s="5">
        <v>0</v>
      </c>
      <c r="D3098" s="5">
        <v>0</v>
      </c>
      <c r="E3098" s="5">
        <v>1</v>
      </c>
      <c r="F3098" s="5">
        <v>0</v>
      </c>
      <c r="G3098" s="5">
        <v>8</v>
      </c>
      <c r="H3098" s="5">
        <v>11</v>
      </c>
      <c r="I3098" s="5">
        <v>0</v>
      </c>
      <c r="J3098" s="5">
        <v>0</v>
      </c>
      <c r="K3098" s="5">
        <v>0</v>
      </c>
      <c r="L3098" s="5">
        <v>7</v>
      </c>
      <c r="M3098" s="5">
        <v>10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</row>
    <row r="3099" spans="1:34" hidden="1" outlineLevel="2">
      <c r="A3099">
        <v>1988</v>
      </c>
      <c r="B3099">
        <v>170</v>
      </c>
      <c r="C3099" s="5">
        <v>0</v>
      </c>
      <c r="D3099" s="5">
        <v>0</v>
      </c>
      <c r="E3099" s="5">
        <v>3</v>
      </c>
      <c r="F3099" s="5">
        <v>3</v>
      </c>
      <c r="G3099" s="5">
        <v>7</v>
      </c>
      <c r="H3099" s="5">
        <v>11</v>
      </c>
      <c r="I3099" s="5">
        <v>3</v>
      </c>
      <c r="J3099" s="5">
        <v>9</v>
      </c>
      <c r="K3099" s="5">
        <v>0</v>
      </c>
      <c r="L3099" s="5">
        <v>0</v>
      </c>
      <c r="M3099" s="5">
        <v>8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12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</row>
    <row r="3100" spans="1:34" hidden="1" outlineLevel="2">
      <c r="A3100">
        <v>1988</v>
      </c>
      <c r="B3100">
        <v>171</v>
      </c>
      <c r="C3100" s="5">
        <v>0</v>
      </c>
      <c r="D3100" s="5">
        <v>0</v>
      </c>
      <c r="E3100" s="5">
        <v>7</v>
      </c>
      <c r="F3100" s="5">
        <v>0</v>
      </c>
      <c r="G3100" s="5">
        <v>15</v>
      </c>
      <c r="H3100" s="5">
        <v>10</v>
      </c>
      <c r="I3100" s="5">
        <v>0</v>
      </c>
      <c r="J3100" s="5">
        <v>0</v>
      </c>
      <c r="K3100" s="5">
        <v>0</v>
      </c>
      <c r="L3100" s="5">
        <v>7</v>
      </c>
      <c r="M3100" s="5">
        <v>6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12</v>
      </c>
      <c r="U3100" s="5">
        <v>20</v>
      </c>
      <c r="V3100" s="5">
        <v>9</v>
      </c>
      <c r="W3100" s="5">
        <v>15</v>
      </c>
      <c r="X3100" s="5">
        <v>0</v>
      </c>
      <c r="Y3100" s="5">
        <v>27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</row>
    <row r="3101" spans="1:34" hidden="1" outlineLevel="2">
      <c r="A3101">
        <v>1988</v>
      </c>
      <c r="B3101">
        <v>172</v>
      </c>
      <c r="C3101" s="5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</row>
    <row r="3102" spans="1:34" hidden="1" outlineLevel="2">
      <c r="A3102">
        <v>1988</v>
      </c>
      <c r="B3102">
        <v>173</v>
      </c>
      <c r="C3102" s="5">
        <v>0</v>
      </c>
      <c r="D3102" s="5">
        <v>0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</row>
    <row r="3103" spans="1:34" hidden="1" outlineLevel="2">
      <c r="A3103">
        <v>1988</v>
      </c>
      <c r="B3103">
        <v>174</v>
      </c>
      <c r="C3103" s="5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4</v>
      </c>
      <c r="AG3103" s="5">
        <v>0</v>
      </c>
      <c r="AH3103" s="5">
        <v>0</v>
      </c>
    </row>
    <row r="3104" spans="1:34" hidden="1" outlineLevel="2">
      <c r="A3104">
        <v>1988</v>
      </c>
      <c r="B3104">
        <v>175</v>
      </c>
      <c r="C3104" s="5">
        <v>3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</row>
    <row r="3105" spans="1:34" hidden="1" outlineLevel="2">
      <c r="A3105">
        <v>1988</v>
      </c>
      <c r="B3105">
        <v>176</v>
      </c>
      <c r="C3105" s="5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</row>
    <row r="3106" spans="1:34" hidden="1" outlineLevel="2">
      <c r="A3106">
        <v>1988</v>
      </c>
      <c r="B3106">
        <v>177</v>
      </c>
      <c r="C3106" s="5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26</v>
      </c>
      <c r="M3106" s="5">
        <v>16</v>
      </c>
      <c r="N3106" s="5">
        <v>0</v>
      </c>
      <c r="O3106" s="5">
        <v>0</v>
      </c>
      <c r="P3106" s="5">
        <v>0</v>
      </c>
      <c r="Q3106" s="5">
        <v>2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</row>
    <row r="3107" spans="1:34" hidden="1" outlineLevel="2">
      <c r="A3107">
        <v>1988</v>
      </c>
      <c r="B3107">
        <v>178</v>
      </c>
      <c r="C3107" s="5">
        <v>2</v>
      </c>
      <c r="D3107" s="5">
        <v>0</v>
      </c>
      <c r="E3107" s="5">
        <v>0</v>
      </c>
      <c r="F3107" s="5">
        <v>11</v>
      </c>
      <c r="G3107" s="5">
        <v>0</v>
      </c>
      <c r="H3107" s="5">
        <v>0</v>
      </c>
      <c r="I3107" s="5">
        <v>7</v>
      </c>
      <c r="J3107" s="5">
        <v>0</v>
      </c>
      <c r="K3107" s="5">
        <v>10</v>
      </c>
      <c r="L3107" s="5">
        <v>0</v>
      </c>
      <c r="M3107" s="5">
        <v>0</v>
      </c>
      <c r="N3107" s="5">
        <v>8</v>
      </c>
      <c r="O3107" s="5">
        <v>0</v>
      </c>
      <c r="P3107" s="5">
        <v>0</v>
      </c>
      <c r="Q3107" s="5">
        <v>5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</row>
    <row r="3108" spans="1:34" hidden="1" outlineLevel="2">
      <c r="A3108">
        <v>1988</v>
      </c>
      <c r="B3108">
        <v>179</v>
      </c>
      <c r="C3108" s="5">
        <v>0</v>
      </c>
      <c r="D3108" s="5">
        <v>0</v>
      </c>
      <c r="E3108" s="5">
        <v>0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9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</row>
    <row r="3109" spans="1:34" hidden="1" outlineLevel="2">
      <c r="A3109">
        <v>1988</v>
      </c>
      <c r="B3109">
        <v>180</v>
      </c>
      <c r="C3109" s="5">
        <v>0</v>
      </c>
      <c r="D3109" s="5">
        <v>0</v>
      </c>
      <c r="E3109" s="5">
        <v>0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</row>
    <row r="3110" spans="1:34" hidden="1" outlineLevel="2">
      <c r="A3110">
        <v>1988</v>
      </c>
      <c r="B3110">
        <v>181</v>
      </c>
      <c r="C3110" s="5">
        <v>2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</row>
    <row r="3111" spans="1:34" hidden="1" outlineLevel="2">
      <c r="A3111">
        <v>1988</v>
      </c>
      <c r="B3111">
        <v>182</v>
      </c>
      <c r="C3111" s="5">
        <v>3</v>
      </c>
      <c r="D3111" s="5">
        <v>3</v>
      </c>
      <c r="E3111" s="5">
        <v>2</v>
      </c>
      <c r="F3111" s="5">
        <v>1</v>
      </c>
      <c r="G3111" s="5">
        <v>4</v>
      </c>
      <c r="H3111" s="5">
        <v>9</v>
      </c>
      <c r="I3111" s="5">
        <v>7</v>
      </c>
      <c r="J3111" s="5">
        <v>1</v>
      </c>
      <c r="K3111" s="5">
        <v>4</v>
      </c>
      <c r="L3111" s="5">
        <v>22</v>
      </c>
      <c r="M3111" s="5">
        <v>22</v>
      </c>
      <c r="N3111" s="5">
        <v>9</v>
      </c>
      <c r="O3111" s="5">
        <v>1</v>
      </c>
      <c r="P3111" s="5">
        <v>2</v>
      </c>
      <c r="Q3111" s="5">
        <v>2</v>
      </c>
      <c r="R3111" s="5">
        <v>1</v>
      </c>
      <c r="S3111" s="5">
        <v>5</v>
      </c>
      <c r="T3111" s="5">
        <v>7</v>
      </c>
      <c r="U3111" s="5">
        <v>0</v>
      </c>
      <c r="V3111" s="5">
        <v>5</v>
      </c>
      <c r="W3111" s="5">
        <v>0</v>
      </c>
      <c r="X3111" s="5">
        <v>0</v>
      </c>
      <c r="Y3111" s="5">
        <v>3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2</v>
      </c>
      <c r="AH3111" s="5">
        <v>8</v>
      </c>
    </row>
    <row r="3112" spans="1:34" hidden="1" outlineLevel="2">
      <c r="A3112">
        <v>1988</v>
      </c>
      <c r="B3112">
        <v>183</v>
      </c>
      <c r="C3112" s="5">
        <v>0</v>
      </c>
      <c r="D3112" s="5">
        <v>0</v>
      </c>
      <c r="E3112" s="5">
        <v>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2</v>
      </c>
      <c r="L3112" s="5">
        <v>15</v>
      </c>
      <c r="M3112" s="5">
        <v>12</v>
      </c>
      <c r="N3112" s="5">
        <v>0</v>
      </c>
      <c r="O3112" s="5">
        <v>0</v>
      </c>
      <c r="P3112" s="5">
        <v>0</v>
      </c>
      <c r="Q3112" s="5">
        <v>0</v>
      </c>
      <c r="R3112" s="5">
        <v>2</v>
      </c>
      <c r="S3112" s="5">
        <v>0</v>
      </c>
      <c r="T3112" s="5">
        <v>3</v>
      </c>
      <c r="U3112" s="5">
        <v>6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</row>
    <row r="3113" spans="1:34" hidden="1" outlineLevel="2">
      <c r="A3113">
        <v>1988</v>
      </c>
      <c r="B3113">
        <v>184</v>
      </c>
      <c r="C3113" s="5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4</v>
      </c>
      <c r="T3113" s="5">
        <v>0</v>
      </c>
      <c r="U3113" s="5">
        <v>0</v>
      </c>
      <c r="V3113" s="5">
        <v>3</v>
      </c>
      <c r="W3113" s="5">
        <v>0</v>
      </c>
      <c r="X3113" s="5">
        <v>2</v>
      </c>
      <c r="Y3113" s="5">
        <v>6</v>
      </c>
      <c r="Z3113" s="5">
        <v>6</v>
      </c>
      <c r="AA3113" s="5">
        <v>7</v>
      </c>
      <c r="AB3113" s="5">
        <v>14</v>
      </c>
      <c r="AC3113" s="5">
        <v>6</v>
      </c>
      <c r="AD3113" s="5">
        <v>2</v>
      </c>
      <c r="AE3113" s="5">
        <v>3</v>
      </c>
      <c r="AF3113" s="5">
        <v>4</v>
      </c>
      <c r="AG3113" s="5">
        <v>0</v>
      </c>
      <c r="AH3113" s="5">
        <v>0</v>
      </c>
    </row>
    <row r="3114" spans="1:34" hidden="1" outlineLevel="2">
      <c r="A3114">
        <v>1988</v>
      </c>
      <c r="B3114">
        <v>185</v>
      </c>
      <c r="C3114" s="5">
        <v>0</v>
      </c>
      <c r="D3114" s="5">
        <v>0</v>
      </c>
      <c r="E3114" s="5">
        <v>0</v>
      </c>
      <c r="F3114" s="5">
        <v>0</v>
      </c>
      <c r="G3114" s="5">
        <v>2</v>
      </c>
      <c r="H3114" s="5">
        <v>5</v>
      </c>
      <c r="I3114" s="5">
        <v>0</v>
      </c>
      <c r="J3114" s="5">
        <v>0</v>
      </c>
      <c r="K3114" s="5">
        <v>6</v>
      </c>
      <c r="L3114" s="5">
        <v>12</v>
      </c>
      <c r="M3114" s="5">
        <v>11</v>
      </c>
      <c r="N3114" s="5">
        <v>17</v>
      </c>
      <c r="O3114" s="5">
        <v>0</v>
      </c>
      <c r="P3114" s="5">
        <v>0</v>
      </c>
      <c r="Q3114" s="5">
        <v>1</v>
      </c>
      <c r="R3114" s="5">
        <v>3</v>
      </c>
      <c r="S3114" s="5">
        <v>7</v>
      </c>
      <c r="T3114" s="5">
        <v>13</v>
      </c>
      <c r="U3114" s="5">
        <v>11</v>
      </c>
      <c r="V3114" s="5">
        <v>6</v>
      </c>
      <c r="W3114" s="5">
        <v>8</v>
      </c>
      <c r="X3114" s="5">
        <v>6</v>
      </c>
      <c r="Y3114" s="5">
        <v>13</v>
      </c>
      <c r="Z3114" s="5">
        <v>5</v>
      </c>
      <c r="AA3114" s="5">
        <v>9</v>
      </c>
      <c r="AB3114" s="5">
        <v>12</v>
      </c>
      <c r="AC3114" s="5">
        <v>4</v>
      </c>
      <c r="AD3114" s="5">
        <v>6</v>
      </c>
      <c r="AE3114" s="5">
        <v>3</v>
      </c>
      <c r="AF3114" s="5">
        <v>6</v>
      </c>
      <c r="AG3114" s="5">
        <v>4</v>
      </c>
      <c r="AH3114" s="5">
        <v>0</v>
      </c>
    </row>
    <row r="3115" spans="1:34" hidden="1" outlineLevel="2">
      <c r="A3115">
        <v>1988</v>
      </c>
      <c r="B3115">
        <v>186</v>
      </c>
      <c r="C3115" s="5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6</v>
      </c>
      <c r="L3115" s="5">
        <v>9</v>
      </c>
      <c r="M3115" s="5">
        <v>7</v>
      </c>
      <c r="N3115" s="5">
        <v>5</v>
      </c>
      <c r="O3115" s="5">
        <v>0</v>
      </c>
      <c r="P3115" s="5">
        <v>0</v>
      </c>
      <c r="Q3115" s="5">
        <v>4</v>
      </c>
      <c r="R3115" s="5">
        <v>3</v>
      </c>
      <c r="S3115" s="5">
        <v>2</v>
      </c>
      <c r="T3115" s="5">
        <v>2</v>
      </c>
      <c r="U3115" s="5">
        <v>11</v>
      </c>
      <c r="V3115" s="5">
        <v>0</v>
      </c>
      <c r="W3115" s="5">
        <v>3</v>
      </c>
      <c r="X3115" s="5">
        <v>10</v>
      </c>
      <c r="Y3115" s="5">
        <v>2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</row>
    <row r="3116" spans="1:34" hidden="1" outlineLevel="2">
      <c r="A3116">
        <v>1988</v>
      </c>
      <c r="B3116">
        <v>187</v>
      </c>
      <c r="C3116" s="5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6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1</v>
      </c>
      <c r="U3116" s="5">
        <v>0</v>
      </c>
      <c r="V3116" s="5">
        <v>0</v>
      </c>
      <c r="W3116" s="5">
        <v>29</v>
      </c>
      <c r="X3116" s="5">
        <v>6</v>
      </c>
      <c r="Y3116" s="5">
        <v>0</v>
      </c>
      <c r="Z3116" s="5">
        <v>0</v>
      </c>
      <c r="AA3116" s="5">
        <v>0</v>
      </c>
      <c r="AB3116" s="5">
        <v>0</v>
      </c>
      <c r="AC3116" s="5">
        <v>12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</row>
    <row r="3117" spans="1:34" hidden="1" outlineLevel="2">
      <c r="A3117">
        <v>1988</v>
      </c>
      <c r="B3117">
        <v>188</v>
      </c>
      <c r="C3117" s="5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4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</row>
    <row r="3118" spans="1:34" hidden="1" outlineLevel="2">
      <c r="A3118">
        <v>1988</v>
      </c>
      <c r="B3118">
        <v>189</v>
      </c>
      <c r="C3118" s="5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</row>
    <row r="3119" spans="1:34" hidden="1" outlineLevel="2">
      <c r="A3119">
        <v>1988</v>
      </c>
      <c r="B3119">
        <v>190</v>
      </c>
      <c r="C3119" s="5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</row>
    <row r="3120" spans="1:34" hidden="1" outlineLevel="2">
      <c r="A3120">
        <v>1988</v>
      </c>
      <c r="B3120">
        <v>191</v>
      </c>
      <c r="C3120" s="5">
        <v>1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</row>
    <row r="3121" spans="1:34" hidden="1" outlineLevel="2">
      <c r="A3121">
        <v>1988</v>
      </c>
      <c r="B3121">
        <v>192</v>
      </c>
      <c r="C3121" s="5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4</v>
      </c>
      <c r="I3121" s="5">
        <v>0</v>
      </c>
      <c r="J3121" s="5">
        <v>0</v>
      </c>
      <c r="K3121" s="5">
        <v>0</v>
      </c>
      <c r="L3121" s="5">
        <v>0</v>
      </c>
      <c r="M3121" s="5">
        <v>14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</row>
    <row r="3122" spans="1:34" hidden="1" outlineLevel="2">
      <c r="A3122">
        <v>1988</v>
      </c>
      <c r="B3122">
        <v>193</v>
      </c>
      <c r="C3122" s="5">
        <v>14</v>
      </c>
      <c r="D3122" s="5">
        <v>13</v>
      </c>
      <c r="E3122" s="5">
        <v>9</v>
      </c>
      <c r="F3122" s="5">
        <v>0</v>
      </c>
      <c r="G3122" s="5">
        <v>5</v>
      </c>
      <c r="H3122" s="5">
        <v>4</v>
      </c>
      <c r="I3122" s="5">
        <v>0</v>
      </c>
      <c r="J3122" s="5">
        <v>10</v>
      </c>
      <c r="K3122" s="5">
        <v>0</v>
      </c>
      <c r="L3122" s="5">
        <v>4</v>
      </c>
      <c r="M3122" s="5">
        <v>0</v>
      </c>
      <c r="N3122" s="5">
        <v>3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4</v>
      </c>
      <c r="U3122" s="5">
        <v>0</v>
      </c>
      <c r="V3122" s="5">
        <v>17</v>
      </c>
      <c r="W3122" s="5">
        <v>0</v>
      </c>
      <c r="X3122" s="5">
        <v>0</v>
      </c>
      <c r="Y3122" s="5">
        <v>0</v>
      </c>
      <c r="Z3122" s="5">
        <v>11</v>
      </c>
      <c r="AA3122" s="5">
        <v>15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</row>
    <row r="3123" spans="1:34" hidden="1" outlineLevel="2">
      <c r="A3123">
        <v>1988</v>
      </c>
      <c r="B3123">
        <v>194</v>
      </c>
      <c r="C3123" s="5">
        <v>6</v>
      </c>
      <c r="D3123" s="5">
        <v>5</v>
      </c>
      <c r="E3123" s="5">
        <v>5</v>
      </c>
      <c r="F3123" s="5">
        <v>10</v>
      </c>
      <c r="G3123" s="5">
        <v>3</v>
      </c>
      <c r="H3123" s="5">
        <v>9</v>
      </c>
      <c r="I3123" s="5">
        <v>13</v>
      </c>
      <c r="J3123" s="5">
        <v>4</v>
      </c>
      <c r="K3123" s="5">
        <v>14</v>
      </c>
      <c r="L3123" s="5">
        <v>10</v>
      </c>
      <c r="M3123" s="5">
        <v>9</v>
      </c>
      <c r="N3123" s="5">
        <v>18</v>
      </c>
      <c r="O3123" s="5">
        <v>13</v>
      </c>
      <c r="P3123" s="5">
        <v>12</v>
      </c>
      <c r="Q3123" s="5">
        <v>21</v>
      </c>
      <c r="R3123" s="5">
        <v>36</v>
      </c>
      <c r="S3123" s="5">
        <v>0</v>
      </c>
      <c r="T3123" s="5">
        <v>17</v>
      </c>
      <c r="U3123" s="5">
        <v>16</v>
      </c>
      <c r="V3123" s="5">
        <v>18</v>
      </c>
      <c r="W3123" s="5">
        <v>6</v>
      </c>
      <c r="X3123" s="5">
        <v>7</v>
      </c>
      <c r="Y3123" s="5">
        <v>19</v>
      </c>
      <c r="Z3123" s="5">
        <v>11</v>
      </c>
      <c r="AA3123" s="5">
        <v>7</v>
      </c>
      <c r="AB3123" s="5">
        <v>12</v>
      </c>
      <c r="AC3123" s="5">
        <v>14</v>
      </c>
      <c r="AD3123" s="5">
        <v>24</v>
      </c>
      <c r="AE3123" s="5">
        <v>15</v>
      </c>
      <c r="AF3123" s="5">
        <v>14</v>
      </c>
      <c r="AG3123" s="5">
        <v>13</v>
      </c>
      <c r="AH3123" s="5">
        <v>10</v>
      </c>
    </row>
    <row r="3124" spans="1:34" hidden="1" outlineLevel="2">
      <c r="A3124">
        <v>1988</v>
      </c>
      <c r="B3124">
        <v>195</v>
      </c>
      <c r="C3124" s="5">
        <v>4</v>
      </c>
      <c r="D3124" s="5">
        <v>4</v>
      </c>
      <c r="E3124" s="5">
        <v>8</v>
      </c>
      <c r="F3124" s="5">
        <v>15</v>
      </c>
      <c r="G3124" s="5">
        <v>3</v>
      </c>
      <c r="H3124" s="5">
        <v>14</v>
      </c>
      <c r="I3124" s="5">
        <v>23</v>
      </c>
      <c r="J3124" s="5">
        <v>17</v>
      </c>
      <c r="K3124" s="5">
        <v>12</v>
      </c>
      <c r="L3124" s="5">
        <v>7</v>
      </c>
      <c r="M3124" s="5">
        <v>9</v>
      </c>
      <c r="N3124" s="5">
        <v>15</v>
      </c>
      <c r="O3124" s="5">
        <v>7</v>
      </c>
      <c r="P3124" s="5">
        <v>7</v>
      </c>
      <c r="Q3124" s="5">
        <v>19</v>
      </c>
      <c r="R3124" s="5">
        <v>21</v>
      </c>
      <c r="S3124" s="5">
        <v>19</v>
      </c>
      <c r="T3124" s="5">
        <v>16</v>
      </c>
      <c r="U3124" s="5">
        <v>17</v>
      </c>
      <c r="V3124" s="5">
        <v>39</v>
      </c>
      <c r="W3124" s="5">
        <v>15</v>
      </c>
      <c r="X3124" s="5">
        <v>7</v>
      </c>
      <c r="Y3124" s="5">
        <v>39</v>
      </c>
      <c r="Z3124" s="5">
        <v>23</v>
      </c>
      <c r="AA3124" s="5">
        <v>16</v>
      </c>
      <c r="AB3124" s="5">
        <v>6</v>
      </c>
      <c r="AC3124" s="5">
        <v>45</v>
      </c>
      <c r="AD3124" s="5">
        <v>30</v>
      </c>
      <c r="AE3124" s="5">
        <v>39</v>
      </c>
      <c r="AF3124" s="5">
        <v>41</v>
      </c>
      <c r="AG3124" s="5">
        <v>23</v>
      </c>
      <c r="AH3124" s="5">
        <v>20</v>
      </c>
    </row>
    <row r="3125" spans="1:34" hidden="1" outlineLevel="2">
      <c r="A3125">
        <v>1988</v>
      </c>
      <c r="B3125">
        <v>196</v>
      </c>
      <c r="C3125" s="5">
        <v>0</v>
      </c>
      <c r="D3125" s="5">
        <v>5</v>
      </c>
      <c r="E3125" s="5">
        <v>8</v>
      </c>
      <c r="F3125" s="5">
        <v>6</v>
      </c>
      <c r="G3125" s="5">
        <v>4</v>
      </c>
      <c r="H3125" s="5">
        <v>10</v>
      </c>
      <c r="I3125" s="5">
        <v>13</v>
      </c>
      <c r="J3125" s="5">
        <v>22</v>
      </c>
      <c r="K3125" s="5">
        <v>34</v>
      </c>
      <c r="L3125" s="5">
        <v>10</v>
      </c>
      <c r="M3125" s="5">
        <v>10</v>
      </c>
      <c r="N3125" s="5">
        <v>24</v>
      </c>
      <c r="O3125" s="5">
        <v>5</v>
      </c>
      <c r="P3125" s="5">
        <v>10</v>
      </c>
      <c r="Q3125" s="5">
        <v>37</v>
      </c>
      <c r="R3125" s="5">
        <v>25</v>
      </c>
      <c r="S3125" s="5">
        <v>40</v>
      </c>
      <c r="T3125" s="5">
        <v>24</v>
      </c>
      <c r="U3125" s="5">
        <v>16</v>
      </c>
      <c r="V3125" s="5">
        <v>0</v>
      </c>
      <c r="W3125" s="5">
        <v>4</v>
      </c>
      <c r="X3125" s="5">
        <v>6</v>
      </c>
      <c r="Y3125" s="5">
        <v>22</v>
      </c>
      <c r="Z3125" s="5">
        <v>13</v>
      </c>
      <c r="AA3125" s="5">
        <v>0</v>
      </c>
      <c r="AB3125" s="5">
        <v>0</v>
      </c>
      <c r="AC3125" s="5">
        <v>29</v>
      </c>
      <c r="AD3125" s="5">
        <v>19</v>
      </c>
      <c r="AE3125" s="5">
        <v>20</v>
      </c>
      <c r="AF3125" s="5">
        <v>30</v>
      </c>
      <c r="AG3125" s="5">
        <v>13</v>
      </c>
      <c r="AH3125" s="5">
        <v>0</v>
      </c>
    </row>
    <row r="3126" spans="1:34" hidden="1" outlineLevel="2">
      <c r="A3126">
        <v>1988</v>
      </c>
      <c r="B3126">
        <v>197</v>
      </c>
      <c r="C3126" s="5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</row>
    <row r="3127" spans="1:34" hidden="1" outlineLevel="2">
      <c r="A3127">
        <v>1988</v>
      </c>
      <c r="B3127">
        <v>198</v>
      </c>
      <c r="C3127" s="5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8</v>
      </c>
      <c r="I3127" s="5">
        <v>0</v>
      </c>
      <c r="J3127" s="5">
        <v>12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</row>
    <row r="3128" spans="1:34" hidden="1" outlineLevel="2">
      <c r="A3128">
        <v>1988</v>
      </c>
      <c r="B3128">
        <v>199</v>
      </c>
      <c r="C3128" s="5">
        <v>0</v>
      </c>
      <c r="D3128" s="5">
        <v>0</v>
      </c>
      <c r="E3128" s="5">
        <v>0</v>
      </c>
      <c r="F3128" s="5">
        <v>0</v>
      </c>
      <c r="G3128" s="5">
        <v>16</v>
      </c>
      <c r="H3128" s="5">
        <v>16</v>
      </c>
      <c r="I3128" s="5">
        <v>0</v>
      </c>
      <c r="J3128" s="5">
        <v>0</v>
      </c>
      <c r="K3128" s="5">
        <v>0</v>
      </c>
      <c r="L3128" s="5">
        <v>0</v>
      </c>
      <c r="M3128" s="5">
        <v>7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17</v>
      </c>
      <c r="V3128" s="5">
        <v>8</v>
      </c>
      <c r="W3128" s="5">
        <v>9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</row>
    <row r="3129" spans="1:34" hidden="1" outlineLevel="2">
      <c r="A3129">
        <v>1988</v>
      </c>
      <c r="B3129">
        <v>200</v>
      </c>
      <c r="C3129" s="5">
        <v>31</v>
      </c>
      <c r="D3129" s="5">
        <v>27</v>
      </c>
      <c r="E3129" s="5">
        <v>0</v>
      </c>
      <c r="F3129" s="5">
        <v>16</v>
      </c>
      <c r="G3129" s="5">
        <v>16</v>
      </c>
      <c r="H3129" s="5">
        <v>12</v>
      </c>
      <c r="I3129" s="5">
        <v>10</v>
      </c>
      <c r="J3129" s="5">
        <v>0</v>
      </c>
      <c r="K3129" s="5">
        <v>9</v>
      </c>
      <c r="L3129" s="5">
        <v>9</v>
      </c>
      <c r="M3129" s="5">
        <v>7</v>
      </c>
      <c r="N3129" s="5">
        <v>18</v>
      </c>
      <c r="O3129" s="5">
        <v>22</v>
      </c>
      <c r="P3129" s="5">
        <v>0</v>
      </c>
      <c r="Q3129" s="5">
        <v>12</v>
      </c>
      <c r="R3129" s="5">
        <v>20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</row>
    <row r="3130" spans="1:34" hidden="1" outlineLevel="2">
      <c r="A3130">
        <v>1988</v>
      </c>
      <c r="B3130">
        <v>201</v>
      </c>
      <c r="C3130" s="5">
        <v>0</v>
      </c>
      <c r="D3130" s="5">
        <v>15</v>
      </c>
      <c r="E3130" s="5">
        <v>3</v>
      </c>
      <c r="F3130" s="5">
        <v>0</v>
      </c>
      <c r="G3130" s="5">
        <v>20</v>
      </c>
      <c r="H3130" s="5">
        <v>0</v>
      </c>
      <c r="I3130" s="5">
        <v>0</v>
      </c>
      <c r="J3130" s="5">
        <v>16</v>
      </c>
      <c r="K3130" s="5">
        <v>0</v>
      </c>
      <c r="L3130" s="5">
        <v>0</v>
      </c>
      <c r="M3130" s="5">
        <v>0</v>
      </c>
      <c r="N3130" s="5">
        <v>0</v>
      </c>
      <c r="O3130" s="5">
        <v>10</v>
      </c>
      <c r="P3130" s="5">
        <v>8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23</v>
      </c>
      <c r="AH3130" s="5">
        <v>12</v>
      </c>
    </row>
    <row r="3131" spans="1:34" hidden="1" outlineLevel="2">
      <c r="A3131">
        <v>1988</v>
      </c>
      <c r="B3131">
        <v>202</v>
      </c>
      <c r="C3131" s="5">
        <v>0</v>
      </c>
      <c r="D3131" s="5">
        <v>0</v>
      </c>
      <c r="E3131" s="5">
        <v>12</v>
      </c>
      <c r="F3131" s="5">
        <v>0</v>
      </c>
      <c r="G3131" s="5">
        <v>0</v>
      </c>
      <c r="H3131" s="5">
        <v>0</v>
      </c>
      <c r="I3131" s="5">
        <v>0</v>
      </c>
      <c r="J3131" s="5">
        <v>24</v>
      </c>
      <c r="K3131" s="5">
        <v>0</v>
      </c>
      <c r="L3131" s="5">
        <v>0</v>
      </c>
      <c r="M3131" s="5">
        <v>0</v>
      </c>
      <c r="N3131" s="5">
        <v>0</v>
      </c>
      <c r="O3131" s="5">
        <v>3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10</v>
      </c>
      <c r="AF3131" s="5">
        <v>12</v>
      </c>
      <c r="AG3131" s="5">
        <v>27</v>
      </c>
      <c r="AH3131" s="5">
        <v>9</v>
      </c>
    </row>
    <row r="3132" spans="1:34" hidden="1" outlineLevel="2">
      <c r="A3132">
        <v>1988</v>
      </c>
      <c r="B3132">
        <v>203</v>
      </c>
      <c r="C3132" s="5">
        <v>9</v>
      </c>
      <c r="D3132" s="5">
        <v>8</v>
      </c>
      <c r="E3132" s="5">
        <v>9</v>
      </c>
      <c r="F3132" s="5">
        <v>20</v>
      </c>
      <c r="G3132" s="5">
        <v>12</v>
      </c>
      <c r="H3132" s="5">
        <v>12</v>
      </c>
      <c r="I3132" s="5">
        <v>19</v>
      </c>
      <c r="J3132" s="5">
        <v>0</v>
      </c>
      <c r="K3132" s="5">
        <v>12</v>
      </c>
      <c r="L3132" s="5">
        <v>0</v>
      </c>
      <c r="M3132" s="5">
        <v>10</v>
      </c>
      <c r="N3132" s="5">
        <v>21</v>
      </c>
      <c r="O3132" s="5">
        <v>12</v>
      </c>
      <c r="P3132" s="5">
        <v>10</v>
      </c>
      <c r="Q3132" s="5">
        <v>13</v>
      </c>
      <c r="R3132" s="5">
        <v>21</v>
      </c>
      <c r="S3132" s="5">
        <v>37</v>
      </c>
      <c r="T3132" s="5">
        <v>18</v>
      </c>
      <c r="U3132" s="5">
        <v>0</v>
      </c>
      <c r="V3132" s="5">
        <v>44</v>
      </c>
      <c r="W3132" s="5">
        <v>18</v>
      </c>
      <c r="X3132" s="5">
        <v>46</v>
      </c>
      <c r="Y3132" s="5">
        <v>39</v>
      </c>
      <c r="Z3132" s="5">
        <v>26</v>
      </c>
      <c r="AA3132" s="5">
        <v>41</v>
      </c>
      <c r="AB3132" s="5">
        <v>32</v>
      </c>
      <c r="AC3132" s="5">
        <v>26</v>
      </c>
      <c r="AD3132" s="5">
        <v>21</v>
      </c>
      <c r="AE3132" s="5">
        <v>16</v>
      </c>
      <c r="AF3132" s="5">
        <v>26</v>
      </c>
      <c r="AG3132" s="5">
        <v>32</v>
      </c>
      <c r="AH3132" s="5">
        <v>5</v>
      </c>
    </row>
    <row r="3133" spans="1:34" hidden="1" outlineLevel="2">
      <c r="A3133">
        <v>1988</v>
      </c>
      <c r="B3133">
        <v>204</v>
      </c>
      <c r="C3133" s="5">
        <v>7</v>
      </c>
      <c r="D3133" s="5">
        <v>8</v>
      </c>
      <c r="E3133" s="5">
        <v>21</v>
      </c>
      <c r="F3133" s="5">
        <v>10</v>
      </c>
      <c r="G3133" s="5">
        <v>15</v>
      </c>
      <c r="H3133" s="5">
        <v>12</v>
      </c>
      <c r="I3133" s="5">
        <v>13</v>
      </c>
      <c r="J3133" s="5">
        <v>21</v>
      </c>
      <c r="K3133" s="5">
        <v>23</v>
      </c>
      <c r="L3133" s="5">
        <v>13</v>
      </c>
      <c r="M3133" s="5">
        <v>11</v>
      </c>
      <c r="N3133" s="5">
        <v>14</v>
      </c>
      <c r="O3133" s="5">
        <v>0</v>
      </c>
      <c r="P3133" s="5">
        <v>24</v>
      </c>
      <c r="Q3133" s="5">
        <v>20</v>
      </c>
      <c r="R3133" s="5">
        <v>12</v>
      </c>
      <c r="S3133" s="5">
        <v>19</v>
      </c>
      <c r="T3133" s="5">
        <v>14</v>
      </c>
      <c r="U3133" s="5">
        <v>16</v>
      </c>
      <c r="V3133" s="5">
        <v>17</v>
      </c>
      <c r="W3133" s="5">
        <v>25</v>
      </c>
      <c r="X3133" s="5">
        <v>15</v>
      </c>
      <c r="Y3133" s="5">
        <v>12</v>
      </c>
      <c r="Z3133" s="5">
        <v>7</v>
      </c>
      <c r="AA3133" s="5">
        <v>8</v>
      </c>
      <c r="AB3133" s="5">
        <v>14</v>
      </c>
      <c r="AC3133" s="5">
        <v>0</v>
      </c>
      <c r="AD3133" s="5">
        <v>9</v>
      </c>
      <c r="AE3133" s="5">
        <v>0</v>
      </c>
      <c r="AF3133" s="5">
        <v>0</v>
      </c>
      <c r="AG3133" s="5">
        <v>0</v>
      </c>
      <c r="AH3133" s="5">
        <v>0</v>
      </c>
    </row>
    <row r="3134" spans="1:34" hidden="1" outlineLevel="2">
      <c r="A3134">
        <v>1988</v>
      </c>
      <c r="B3134">
        <v>205</v>
      </c>
      <c r="C3134" s="5">
        <v>2</v>
      </c>
      <c r="D3134" s="5">
        <v>0</v>
      </c>
      <c r="E3134" s="5">
        <v>3</v>
      </c>
      <c r="F3134" s="5">
        <v>14</v>
      </c>
      <c r="G3134" s="5">
        <v>13</v>
      </c>
      <c r="H3134" s="5">
        <v>23</v>
      </c>
      <c r="I3134" s="5">
        <v>13</v>
      </c>
      <c r="J3134" s="5">
        <v>16</v>
      </c>
      <c r="K3134" s="5">
        <v>2</v>
      </c>
      <c r="L3134" s="5">
        <v>15</v>
      </c>
      <c r="M3134" s="5">
        <v>20</v>
      </c>
      <c r="N3134" s="5">
        <v>4</v>
      </c>
      <c r="O3134" s="5">
        <v>5</v>
      </c>
      <c r="P3134" s="5">
        <v>11</v>
      </c>
      <c r="Q3134" s="5">
        <v>3</v>
      </c>
      <c r="R3134" s="5">
        <v>3</v>
      </c>
      <c r="S3134" s="5">
        <v>0</v>
      </c>
      <c r="T3134" s="5">
        <v>8</v>
      </c>
      <c r="U3134" s="5">
        <v>17</v>
      </c>
      <c r="V3134" s="5">
        <v>27</v>
      </c>
      <c r="W3134" s="5">
        <v>9</v>
      </c>
      <c r="X3134" s="5">
        <v>6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</row>
    <row r="3135" spans="1:34" hidden="1" outlineLevel="2">
      <c r="A3135">
        <v>1988</v>
      </c>
      <c r="B3135">
        <v>206</v>
      </c>
      <c r="C3135" s="5">
        <v>0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</row>
    <row r="3136" spans="1:34" hidden="1" outlineLevel="2">
      <c r="A3136">
        <v>1988</v>
      </c>
      <c r="B3136">
        <v>207</v>
      </c>
      <c r="C3136" s="5">
        <v>2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2</v>
      </c>
      <c r="AB3136" s="5">
        <v>0</v>
      </c>
      <c r="AC3136" s="5">
        <v>8</v>
      </c>
      <c r="AD3136" s="5">
        <v>0</v>
      </c>
      <c r="AE3136" s="5">
        <v>0</v>
      </c>
      <c r="AF3136" s="5">
        <v>0</v>
      </c>
      <c r="AG3136" s="5">
        <v>5</v>
      </c>
      <c r="AH3136" s="5">
        <v>0</v>
      </c>
    </row>
    <row r="3137" spans="1:34" hidden="1" outlineLevel="2">
      <c r="A3137">
        <v>1988</v>
      </c>
      <c r="B3137">
        <v>208</v>
      </c>
      <c r="C3137" s="5">
        <v>44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3</v>
      </c>
      <c r="W3137" s="5">
        <v>0</v>
      </c>
      <c r="X3137" s="5">
        <v>0</v>
      </c>
      <c r="Y3137" s="5">
        <v>0</v>
      </c>
      <c r="Z3137" s="5">
        <v>0</v>
      </c>
      <c r="AA3137" s="5">
        <v>3</v>
      </c>
      <c r="AB3137" s="5">
        <v>0</v>
      </c>
      <c r="AC3137" s="5">
        <v>7</v>
      </c>
      <c r="AD3137" s="5">
        <v>0</v>
      </c>
      <c r="AE3137" s="5">
        <v>0</v>
      </c>
      <c r="AF3137" s="5">
        <v>5</v>
      </c>
      <c r="AG3137" s="5">
        <v>29</v>
      </c>
      <c r="AH3137" s="5">
        <v>25</v>
      </c>
    </row>
    <row r="3138" spans="1:34" hidden="1" outlineLevel="2">
      <c r="A3138">
        <v>1988</v>
      </c>
      <c r="B3138">
        <v>209</v>
      </c>
      <c r="C3138" s="5">
        <v>0</v>
      </c>
      <c r="D3138" s="5">
        <v>22</v>
      </c>
      <c r="E3138" s="5">
        <v>11</v>
      </c>
      <c r="F3138" s="5">
        <v>7</v>
      </c>
      <c r="G3138" s="5">
        <v>0</v>
      </c>
      <c r="H3138" s="5">
        <v>9</v>
      </c>
      <c r="I3138" s="5">
        <v>6</v>
      </c>
      <c r="J3138" s="5">
        <v>13</v>
      </c>
      <c r="K3138" s="5">
        <v>12</v>
      </c>
      <c r="L3138" s="5">
        <v>2</v>
      </c>
      <c r="M3138" s="5">
        <v>8</v>
      </c>
      <c r="N3138" s="5">
        <v>5</v>
      </c>
      <c r="O3138" s="5">
        <v>9</v>
      </c>
      <c r="P3138" s="5">
        <v>0</v>
      </c>
      <c r="Q3138" s="5">
        <v>8</v>
      </c>
      <c r="R3138" s="5">
        <v>11</v>
      </c>
      <c r="S3138" s="5">
        <v>29</v>
      </c>
      <c r="T3138" s="5">
        <v>0</v>
      </c>
      <c r="U3138" s="5">
        <v>4</v>
      </c>
      <c r="V3138" s="5">
        <v>0</v>
      </c>
      <c r="W3138" s="5">
        <v>0</v>
      </c>
      <c r="X3138" s="5">
        <v>0</v>
      </c>
      <c r="Y3138" s="5">
        <v>0</v>
      </c>
      <c r="Z3138" s="5">
        <v>12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15</v>
      </c>
      <c r="AG3138" s="5">
        <v>0</v>
      </c>
      <c r="AH3138" s="5">
        <v>0</v>
      </c>
    </row>
    <row r="3139" spans="1:34" hidden="1" outlineLevel="2">
      <c r="A3139">
        <v>1988</v>
      </c>
      <c r="B3139">
        <v>210</v>
      </c>
      <c r="C3139" s="5">
        <v>0</v>
      </c>
      <c r="D3139" s="5">
        <v>43</v>
      </c>
      <c r="E3139" s="5">
        <v>14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15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9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</row>
    <row r="3140" spans="1:34" hidden="1" outlineLevel="2">
      <c r="A3140">
        <v>1988</v>
      </c>
      <c r="B3140">
        <v>211</v>
      </c>
      <c r="C3140" s="5">
        <v>0</v>
      </c>
      <c r="D3140" s="5">
        <v>0</v>
      </c>
      <c r="E3140" s="5">
        <v>0</v>
      </c>
      <c r="F3140" s="5">
        <v>0</v>
      </c>
      <c r="G3140" s="5">
        <v>15</v>
      </c>
      <c r="H3140" s="5">
        <v>12</v>
      </c>
      <c r="I3140" s="5">
        <v>0</v>
      </c>
      <c r="J3140" s="5">
        <v>0</v>
      </c>
      <c r="K3140" s="5">
        <v>0</v>
      </c>
      <c r="L3140" s="5">
        <v>0</v>
      </c>
      <c r="M3140" s="5">
        <v>8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</row>
    <row r="3141" spans="1:34" hidden="1" outlineLevel="2">
      <c r="A3141">
        <v>1988</v>
      </c>
      <c r="B3141">
        <v>212</v>
      </c>
      <c r="C3141" s="5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12</v>
      </c>
      <c r="I3141" s="5">
        <v>7</v>
      </c>
      <c r="J3141" s="5">
        <v>0</v>
      </c>
      <c r="K3141" s="5">
        <v>0</v>
      </c>
      <c r="L3141" s="5">
        <v>0</v>
      </c>
      <c r="M3141" s="5">
        <v>8</v>
      </c>
      <c r="N3141" s="5">
        <v>14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31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2</v>
      </c>
      <c r="AF3141" s="5">
        <v>0</v>
      </c>
      <c r="AG3141" s="5">
        <v>0</v>
      </c>
      <c r="AH3141" s="5">
        <v>0</v>
      </c>
    </row>
    <row r="3142" spans="1:34" hidden="1" outlineLevel="2">
      <c r="A3142">
        <v>1988</v>
      </c>
      <c r="B3142">
        <v>213</v>
      </c>
      <c r="C3142" s="5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12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20</v>
      </c>
      <c r="AA3142" s="5">
        <v>0</v>
      </c>
      <c r="AB3142" s="5">
        <v>0</v>
      </c>
      <c r="AC3142" s="5">
        <v>0</v>
      </c>
      <c r="AD3142" s="5">
        <v>0</v>
      </c>
      <c r="AE3142" s="5">
        <v>5</v>
      </c>
      <c r="AF3142" s="5">
        <v>7</v>
      </c>
      <c r="AG3142" s="5">
        <v>8</v>
      </c>
      <c r="AH3142" s="5">
        <v>3</v>
      </c>
    </row>
    <row r="3143" spans="1:34" hidden="1" outlineLevel="2">
      <c r="A3143">
        <v>1988</v>
      </c>
      <c r="B3143">
        <v>214</v>
      </c>
      <c r="C3143" s="5">
        <v>0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</row>
    <row r="3144" spans="1:34" hidden="1" outlineLevel="2">
      <c r="A3144">
        <v>1988</v>
      </c>
      <c r="B3144">
        <v>215</v>
      </c>
      <c r="C3144" s="5">
        <v>0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8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12</v>
      </c>
      <c r="AG3144" s="5">
        <v>0</v>
      </c>
      <c r="AH3144" s="5">
        <v>0</v>
      </c>
    </row>
    <row r="3145" spans="1:34" hidden="1" outlineLevel="2">
      <c r="A3145">
        <v>1988</v>
      </c>
      <c r="B3145">
        <v>216</v>
      </c>
      <c r="C3145" s="5">
        <v>0</v>
      </c>
      <c r="D3145" s="5">
        <v>0</v>
      </c>
      <c r="E3145" s="5">
        <v>0</v>
      </c>
      <c r="F3145" s="5">
        <v>9</v>
      </c>
      <c r="G3145" s="5">
        <v>0</v>
      </c>
      <c r="H3145" s="5">
        <v>0</v>
      </c>
      <c r="I3145" s="5">
        <v>13</v>
      </c>
      <c r="J3145" s="5">
        <v>0</v>
      </c>
      <c r="K3145" s="5">
        <v>0</v>
      </c>
      <c r="L3145" s="5">
        <v>4</v>
      </c>
      <c r="M3145" s="5">
        <v>6</v>
      </c>
      <c r="N3145" s="5">
        <v>0</v>
      </c>
      <c r="O3145" s="5">
        <v>13</v>
      </c>
      <c r="P3145" s="5">
        <v>14</v>
      </c>
      <c r="Q3145" s="5">
        <v>5</v>
      </c>
      <c r="R3145" s="5">
        <v>0</v>
      </c>
      <c r="S3145" s="5">
        <v>0</v>
      </c>
      <c r="T3145" s="5">
        <v>0</v>
      </c>
      <c r="U3145" s="5">
        <v>10</v>
      </c>
      <c r="V3145" s="5">
        <v>0</v>
      </c>
      <c r="W3145" s="5">
        <v>0</v>
      </c>
      <c r="X3145" s="5">
        <v>6</v>
      </c>
      <c r="Y3145" s="5">
        <v>14</v>
      </c>
      <c r="Z3145" s="5">
        <v>7</v>
      </c>
      <c r="AA3145" s="5">
        <v>9</v>
      </c>
      <c r="AB3145" s="5">
        <v>18</v>
      </c>
      <c r="AC3145" s="5">
        <v>14</v>
      </c>
      <c r="AD3145" s="5">
        <v>6</v>
      </c>
      <c r="AE3145" s="5">
        <v>14</v>
      </c>
      <c r="AF3145" s="5">
        <v>19</v>
      </c>
      <c r="AG3145" s="5">
        <v>0</v>
      </c>
      <c r="AH3145" s="5">
        <v>0</v>
      </c>
    </row>
    <row r="3146" spans="1:34" hidden="1" outlineLevel="2">
      <c r="A3146">
        <v>1988</v>
      </c>
      <c r="B3146">
        <v>217</v>
      </c>
      <c r="C3146" s="5">
        <v>7</v>
      </c>
      <c r="D3146" s="5">
        <v>6</v>
      </c>
      <c r="E3146" s="5">
        <v>0</v>
      </c>
      <c r="F3146" s="5">
        <v>14</v>
      </c>
      <c r="G3146" s="5">
        <v>0</v>
      </c>
      <c r="H3146" s="5">
        <v>18</v>
      </c>
      <c r="I3146" s="5">
        <v>22</v>
      </c>
      <c r="J3146" s="5">
        <v>15</v>
      </c>
      <c r="K3146" s="5">
        <v>0</v>
      </c>
      <c r="L3146" s="5">
        <v>13</v>
      </c>
      <c r="M3146" s="5">
        <v>14</v>
      </c>
      <c r="N3146" s="5">
        <v>19</v>
      </c>
      <c r="O3146" s="5">
        <v>6</v>
      </c>
      <c r="P3146" s="5">
        <v>0</v>
      </c>
      <c r="Q3146" s="5">
        <v>0</v>
      </c>
      <c r="R3146" s="5">
        <v>0</v>
      </c>
      <c r="S3146" s="5">
        <v>25</v>
      </c>
      <c r="T3146" s="5">
        <v>32</v>
      </c>
      <c r="U3146" s="5">
        <v>26</v>
      </c>
      <c r="V3146" s="5">
        <v>10</v>
      </c>
      <c r="W3146" s="5">
        <v>0</v>
      </c>
      <c r="X3146" s="5">
        <v>8</v>
      </c>
      <c r="Y3146" s="5">
        <v>0</v>
      </c>
      <c r="Z3146" s="5">
        <v>0</v>
      </c>
      <c r="AA3146" s="5">
        <v>11</v>
      </c>
      <c r="AB3146" s="5">
        <v>9</v>
      </c>
      <c r="AC3146" s="5">
        <v>0</v>
      </c>
      <c r="AD3146" s="5">
        <v>4</v>
      </c>
      <c r="AE3146" s="5">
        <v>0</v>
      </c>
      <c r="AF3146" s="5">
        <v>0</v>
      </c>
      <c r="AG3146" s="5">
        <v>0</v>
      </c>
      <c r="AH3146" s="5">
        <v>0</v>
      </c>
    </row>
    <row r="3147" spans="1:34" hidden="1" outlineLevel="2">
      <c r="A3147">
        <v>1988</v>
      </c>
      <c r="B3147">
        <v>218</v>
      </c>
      <c r="C3147" s="5">
        <v>10</v>
      </c>
      <c r="D3147" s="5">
        <v>10</v>
      </c>
      <c r="E3147" s="5">
        <v>10</v>
      </c>
      <c r="F3147" s="5">
        <v>9</v>
      </c>
      <c r="G3147" s="5">
        <v>9</v>
      </c>
      <c r="H3147" s="5">
        <v>20</v>
      </c>
      <c r="I3147" s="5">
        <v>3</v>
      </c>
      <c r="J3147" s="5">
        <v>0</v>
      </c>
      <c r="K3147" s="5">
        <v>7</v>
      </c>
      <c r="L3147" s="5">
        <v>12</v>
      </c>
      <c r="M3147" s="5">
        <v>15</v>
      </c>
      <c r="N3147" s="5">
        <v>11</v>
      </c>
      <c r="O3147" s="5">
        <v>0</v>
      </c>
      <c r="P3147" s="5">
        <v>0</v>
      </c>
      <c r="Q3147" s="5">
        <v>8</v>
      </c>
      <c r="R3147" s="5">
        <v>9</v>
      </c>
      <c r="S3147" s="5">
        <v>7</v>
      </c>
      <c r="T3147" s="5">
        <v>0</v>
      </c>
      <c r="U3147" s="5">
        <v>0</v>
      </c>
      <c r="V3147" s="5">
        <v>2</v>
      </c>
      <c r="W3147" s="5">
        <v>14</v>
      </c>
      <c r="X3147" s="5">
        <v>0</v>
      </c>
      <c r="Y3147" s="5">
        <v>6</v>
      </c>
      <c r="Z3147" s="5">
        <v>0</v>
      </c>
      <c r="AA3147" s="5">
        <v>0</v>
      </c>
      <c r="AB3147" s="5">
        <v>0</v>
      </c>
      <c r="AC3147" s="5">
        <v>0</v>
      </c>
      <c r="AD3147" s="5">
        <v>5</v>
      </c>
      <c r="AE3147" s="5">
        <v>0</v>
      </c>
      <c r="AF3147" s="5">
        <v>0</v>
      </c>
      <c r="AG3147" s="5">
        <v>0</v>
      </c>
      <c r="AH3147" s="5">
        <v>0</v>
      </c>
    </row>
    <row r="3148" spans="1:34" hidden="1" outlineLevel="2">
      <c r="A3148">
        <v>1988</v>
      </c>
      <c r="B3148">
        <v>219</v>
      </c>
      <c r="C3148" s="5">
        <v>3</v>
      </c>
      <c r="D3148" s="5">
        <v>4</v>
      </c>
      <c r="E3148" s="5">
        <v>6</v>
      </c>
      <c r="F3148" s="5">
        <v>10</v>
      </c>
      <c r="G3148" s="5">
        <v>8</v>
      </c>
      <c r="H3148" s="5">
        <v>14</v>
      </c>
      <c r="I3148" s="5">
        <v>8</v>
      </c>
      <c r="J3148" s="5">
        <v>8</v>
      </c>
      <c r="K3148" s="5">
        <v>0</v>
      </c>
      <c r="L3148" s="5">
        <v>11</v>
      </c>
      <c r="M3148" s="5">
        <v>11</v>
      </c>
      <c r="N3148" s="5">
        <v>17</v>
      </c>
      <c r="O3148" s="5">
        <v>9</v>
      </c>
      <c r="P3148" s="5">
        <v>13</v>
      </c>
      <c r="Q3148" s="5">
        <v>11</v>
      </c>
      <c r="R3148" s="5">
        <v>3</v>
      </c>
      <c r="S3148" s="5">
        <v>15</v>
      </c>
      <c r="T3148" s="5">
        <v>12</v>
      </c>
      <c r="U3148" s="5">
        <v>8</v>
      </c>
      <c r="V3148" s="5">
        <v>16</v>
      </c>
      <c r="W3148" s="5">
        <v>10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5</v>
      </c>
      <c r="AE3148" s="5">
        <v>0</v>
      </c>
      <c r="AF3148" s="5">
        <v>0</v>
      </c>
      <c r="AG3148" s="5">
        <v>0</v>
      </c>
      <c r="AH3148" s="5">
        <v>10</v>
      </c>
    </row>
    <row r="3149" spans="1:34" hidden="1" outlineLevel="2">
      <c r="A3149">
        <v>1988</v>
      </c>
      <c r="B3149">
        <v>220</v>
      </c>
      <c r="C3149" s="5">
        <v>0</v>
      </c>
      <c r="D3149" s="5">
        <v>0</v>
      </c>
      <c r="E3149" s="5">
        <v>0</v>
      </c>
      <c r="F3149" s="5">
        <v>0</v>
      </c>
      <c r="G3149" s="5">
        <v>8</v>
      </c>
      <c r="H3149" s="5">
        <v>0</v>
      </c>
      <c r="I3149" s="5">
        <v>0</v>
      </c>
      <c r="J3149" s="5">
        <v>5</v>
      </c>
      <c r="K3149" s="5">
        <v>8</v>
      </c>
      <c r="L3149" s="5">
        <v>12</v>
      </c>
      <c r="M3149" s="5">
        <v>7</v>
      </c>
      <c r="N3149" s="5">
        <v>10</v>
      </c>
      <c r="O3149" s="5">
        <v>0</v>
      </c>
      <c r="P3149" s="5">
        <v>14</v>
      </c>
      <c r="Q3149" s="5">
        <v>12</v>
      </c>
      <c r="R3149" s="5">
        <v>10</v>
      </c>
      <c r="S3149" s="5">
        <v>0</v>
      </c>
      <c r="T3149" s="5">
        <v>10</v>
      </c>
      <c r="U3149" s="5">
        <v>12</v>
      </c>
      <c r="V3149" s="5">
        <v>3</v>
      </c>
      <c r="W3149" s="5">
        <v>0</v>
      </c>
      <c r="X3149" s="5">
        <v>0</v>
      </c>
      <c r="Y3149" s="5">
        <v>0</v>
      </c>
      <c r="Z3149" s="5">
        <v>12</v>
      </c>
      <c r="AA3149" s="5">
        <v>0</v>
      </c>
      <c r="AB3149" s="5">
        <v>0</v>
      </c>
      <c r="AC3149" s="5">
        <v>0</v>
      </c>
      <c r="AD3149" s="5">
        <v>6</v>
      </c>
      <c r="AE3149" s="5">
        <v>0</v>
      </c>
      <c r="AF3149" s="5">
        <v>0</v>
      </c>
      <c r="AG3149" s="5">
        <v>0</v>
      </c>
      <c r="AH3149" s="5">
        <v>0</v>
      </c>
    </row>
    <row r="3150" spans="1:34" hidden="1" outlineLevel="2">
      <c r="A3150">
        <v>1988</v>
      </c>
      <c r="B3150">
        <v>221</v>
      </c>
      <c r="C3150" s="5">
        <v>0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</row>
    <row r="3151" spans="1:34" hidden="1" outlineLevel="2">
      <c r="A3151">
        <v>1988</v>
      </c>
      <c r="B3151">
        <v>222</v>
      </c>
      <c r="C3151" s="5">
        <v>0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1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</row>
    <row r="3152" spans="1:34" hidden="1" outlineLevel="2">
      <c r="A3152">
        <v>1988</v>
      </c>
      <c r="B3152">
        <v>223</v>
      </c>
      <c r="C3152" s="5">
        <v>0</v>
      </c>
      <c r="D3152" s="5">
        <v>0</v>
      </c>
      <c r="E3152" s="5">
        <v>0</v>
      </c>
      <c r="F3152" s="5">
        <v>14</v>
      </c>
      <c r="G3152" s="5">
        <v>4</v>
      </c>
      <c r="H3152" s="5">
        <v>19</v>
      </c>
      <c r="I3152" s="5">
        <v>10</v>
      </c>
      <c r="J3152" s="5">
        <v>0</v>
      </c>
      <c r="K3152" s="5">
        <v>0</v>
      </c>
      <c r="L3152" s="5">
        <v>0</v>
      </c>
      <c r="M3152" s="5">
        <v>16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</row>
    <row r="3153" spans="1:34" hidden="1" outlineLevel="2">
      <c r="A3153">
        <v>1988</v>
      </c>
      <c r="B3153">
        <v>224</v>
      </c>
      <c r="C3153" s="5">
        <v>0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8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5</v>
      </c>
      <c r="AF3153" s="5">
        <v>0</v>
      </c>
      <c r="AG3153" s="5">
        <v>0</v>
      </c>
      <c r="AH3153" s="5">
        <v>0</v>
      </c>
    </row>
    <row r="3154" spans="1:34" hidden="1" outlineLevel="2">
      <c r="A3154">
        <v>1988</v>
      </c>
      <c r="B3154">
        <v>225</v>
      </c>
      <c r="C3154" s="5">
        <v>0</v>
      </c>
      <c r="D3154" s="5">
        <v>15</v>
      </c>
      <c r="E3154" s="5">
        <v>15</v>
      </c>
      <c r="F3154" s="5">
        <v>3</v>
      </c>
      <c r="G3154" s="5">
        <v>9</v>
      </c>
      <c r="H3154" s="5">
        <v>7</v>
      </c>
      <c r="I3154" s="5">
        <v>0</v>
      </c>
      <c r="J3154" s="5">
        <v>0</v>
      </c>
      <c r="K3154" s="5">
        <v>0</v>
      </c>
      <c r="L3154" s="5">
        <v>8</v>
      </c>
      <c r="M3154" s="5">
        <v>6</v>
      </c>
      <c r="N3154" s="5">
        <v>15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23</v>
      </c>
      <c r="U3154" s="5">
        <v>16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</row>
    <row r="3155" spans="1:34" hidden="1" outlineLevel="2">
      <c r="A3155">
        <v>1988</v>
      </c>
      <c r="B3155">
        <v>226</v>
      </c>
      <c r="C3155" s="5">
        <v>0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</row>
    <row r="3156" spans="1:34" hidden="1" outlineLevel="2">
      <c r="A3156">
        <v>1988</v>
      </c>
      <c r="B3156">
        <v>227</v>
      </c>
      <c r="C3156" s="5">
        <v>0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</row>
    <row r="3157" spans="1:34" hidden="1" outlineLevel="2">
      <c r="A3157">
        <v>1988</v>
      </c>
      <c r="B3157">
        <v>228</v>
      </c>
      <c r="C3157" s="5">
        <v>1</v>
      </c>
      <c r="D3157" s="5">
        <v>0</v>
      </c>
      <c r="E3157" s="5">
        <v>0</v>
      </c>
      <c r="F3157" s="5">
        <v>0</v>
      </c>
      <c r="G3157" s="5">
        <v>0</v>
      </c>
      <c r="H3157" s="5">
        <v>4</v>
      </c>
      <c r="I3157" s="5">
        <v>0</v>
      </c>
      <c r="J3157" s="5">
        <v>0</v>
      </c>
      <c r="K3157" s="5">
        <v>0</v>
      </c>
      <c r="L3157" s="5">
        <v>0</v>
      </c>
      <c r="M3157" s="5">
        <v>9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</row>
    <row r="3158" spans="1:34" hidden="1" outlineLevel="2">
      <c r="A3158">
        <v>1988</v>
      </c>
      <c r="B3158">
        <v>229</v>
      </c>
      <c r="C3158" s="5">
        <v>0</v>
      </c>
      <c r="D3158" s="5">
        <v>0</v>
      </c>
      <c r="E3158" s="5">
        <v>3</v>
      </c>
      <c r="F3158" s="5">
        <v>0</v>
      </c>
      <c r="G3158" s="5">
        <v>8</v>
      </c>
      <c r="H3158" s="5">
        <v>0</v>
      </c>
      <c r="I3158" s="5">
        <v>0</v>
      </c>
      <c r="J3158" s="5">
        <v>0</v>
      </c>
      <c r="K3158" s="5">
        <v>0</v>
      </c>
      <c r="L3158" s="5">
        <v>8</v>
      </c>
      <c r="M3158" s="5">
        <v>3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</row>
    <row r="3159" spans="1:34" hidden="1" outlineLevel="2">
      <c r="A3159">
        <v>1988</v>
      </c>
      <c r="B3159">
        <v>230</v>
      </c>
      <c r="C3159" s="5">
        <v>0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16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</row>
    <row r="3160" spans="1:34" hidden="1" outlineLevel="2">
      <c r="A3160">
        <v>1988</v>
      </c>
      <c r="B3160">
        <v>231</v>
      </c>
      <c r="C3160" s="5">
        <v>0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</row>
    <row r="3161" spans="1:34" hidden="1" outlineLevel="2">
      <c r="A3161">
        <v>1988</v>
      </c>
      <c r="B3161">
        <v>232</v>
      </c>
      <c r="C3161" s="5">
        <v>18</v>
      </c>
      <c r="D3161" s="5">
        <v>0</v>
      </c>
      <c r="E3161" s="5">
        <v>0</v>
      </c>
      <c r="F3161" s="5">
        <v>0</v>
      </c>
      <c r="G3161" s="5">
        <v>0</v>
      </c>
      <c r="H3161" s="5">
        <v>19</v>
      </c>
      <c r="I3161" s="5">
        <v>25</v>
      </c>
      <c r="J3161" s="5">
        <v>0</v>
      </c>
      <c r="K3161" s="5">
        <v>15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26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6</v>
      </c>
      <c r="AF3161" s="5">
        <v>0</v>
      </c>
      <c r="AG3161" s="5">
        <v>0</v>
      </c>
      <c r="AH3161" s="5">
        <v>23</v>
      </c>
    </row>
    <row r="3162" spans="1:34" hidden="1" outlineLevel="2">
      <c r="A3162">
        <v>1988</v>
      </c>
      <c r="B3162">
        <v>233</v>
      </c>
      <c r="C3162" s="5">
        <v>15</v>
      </c>
      <c r="D3162" s="5">
        <v>19</v>
      </c>
      <c r="E3162" s="5">
        <v>21</v>
      </c>
      <c r="F3162" s="5">
        <v>52</v>
      </c>
      <c r="G3162" s="5">
        <v>11</v>
      </c>
      <c r="H3162" s="5">
        <v>23</v>
      </c>
      <c r="I3162" s="5">
        <v>41</v>
      </c>
      <c r="J3162" s="5">
        <v>28</v>
      </c>
      <c r="K3162" s="5">
        <v>17</v>
      </c>
      <c r="L3162" s="5">
        <v>27</v>
      </c>
      <c r="M3162" s="5">
        <v>25</v>
      </c>
      <c r="N3162" s="5">
        <v>21</v>
      </c>
      <c r="O3162" s="5">
        <v>16</v>
      </c>
      <c r="P3162" s="5">
        <v>21</v>
      </c>
      <c r="Q3162" s="5">
        <v>17</v>
      </c>
      <c r="R3162" s="5">
        <v>36</v>
      </c>
      <c r="S3162" s="5">
        <v>23</v>
      </c>
      <c r="T3162" s="5">
        <v>18</v>
      </c>
      <c r="U3162" s="5">
        <v>21</v>
      </c>
      <c r="V3162" s="5">
        <v>27</v>
      </c>
      <c r="W3162" s="5">
        <v>21</v>
      </c>
      <c r="X3162" s="5">
        <v>14</v>
      </c>
      <c r="Y3162" s="5">
        <v>24</v>
      </c>
      <c r="Z3162" s="5">
        <v>17</v>
      </c>
      <c r="AA3162" s="5">
        <v>10</v>
      </c>
      <c r="AB3162" s="5">
        <v>0</v>
      </c>
      <c r="AC3162" s="5">
        <v>35</v>
      </c>
      <c r="AD3162" s="5">
        <v>27</v>
      </c>
      <c r="AE3162" s="5">
        <v>28</v>
      </c>
      <c r="AF3162" s="5">
        <v>29</v>
      </c>
      <c r="AG3162" s="5">
        <v>27</v>
      </c>
      <c r="AH3162" s="5">
        <v>26</v>
      </c>
    </row>
    <row r="3163" spans="1:34" hidden="1" outlineLevel="2">
      <c r="A3163">
        <v>1988</v>
      </c>
      <c r="B3163">
        <v>234</v>
      </c>
      <c r="C3163" s="5">
        <v>0</v>
      </c>
      <c r="D3163" s="5">
        <v>16</v>
      </c>
      <c r="E3163" s="5">
        <v>13</v>
      </c>
      <c r="F3163" s="5">
        <v>11</v>
      </c>
      <c r="G3163" s="5">
        <v>0</v>
      </c>
      <c r="H3163" s="5">
        <v>0</v>
      </c>
      <c r="I3163" s="5">
        <v>0</v>
      </c>
      <c r="J3163" s="5">
        <v>15</v>
      </c>
      <c r="K3163" s="5">
        <v>11</v>
      </c>
      <c r="L3163" s="5">
        <v>6</v>
      </c>
      <c r="M3163" s="5">
        <v>0</v>
      </c>
      <c r="N3163" s="5">
        <v>18</v>
      </c>
      <c r="O3163" s="5">
        <v>0</v>
      </c>
      <c r="P3163" s="5">
        <v>19</v>
      </c>
      <c r="Q3163" s="5">
        <v>8</v>
      </c>
      <c r="R3163" s="5">
        <v>17</v>
      </c>
      <c r="S3163" s="5">
        <v>17</v>
      </c>
      <c r="T3163" s="5">
        <v>22</v>
      </c>
      <c r="U3163" s="5">
        <v>16</v>
      </c>
      <c r="V3163" s="5">
        <v>0</v>
      </c>
      <c r="W3163" s="5">
        <v>26</v>
      </c>
      <c r="X3163" s="5">
        <v>7</v>
      </c>
      <c r="Y3163" s="5">
        <v>11</v>
      </c>
      <c r="Z3163" s="5">
        <v>0</v>
      </c>
      <c r="AA3163" s="5">
        <v>0</v>
      </c>
      <c r="AB3163" s="5">
        <v>0</v>
      </c>
      <c r="AC3163" s="5">
        <v>0</v>
      </c>
      <c r="AD3163" s="5">
        <v>12</v>
      </c>
      <c r="AE3163" s="5">
        <v>0</v>
      </c>
      <c r="AF3163" s="5">
        <v>0</v>
      </c>
      <c r="AG3163" s="5">
        <v>0</v>
      </c>
      <c r="AH3163" s="5">
        <v>0</v>
      </c>
    </row>
    <row r="3164" spans="1:34" hidden="1" outlineLevel="2">
      <c r="A3164">
        <v>1988</v>
      </c>
      <c r="B3164">
        <v>235</v>
      </c>
      <c r="C3164" s="5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</row>
    <row r="3165" spans="1:34" hidden="1" outlineLevel="2">
      <c r="A3165">
        <v>1988</v>
      </c>
      <c r="B3165">
        <v>236</v>
      </c>
      <c r="C3165" s="5">
        <v>10</v>
      </c>
      <c r="D3165" s="5">
        <v>0</v>
      </c>
      <c r="E3165" s="5">
        <v>0</v>
      </c>
      <c r="F3165" s="5">
        <v>9</v>
      </c>
      <c r="G3165" s="5">
        <v>0</v>
      </c>
      <c r="H3165" s="5">
        <v>5</v>
      </c>
      <c r="I3165" s="5">
        <v>4</v>
      </c>
      <c r="J3165" s="5">
        <v>0</v>
      </c>
      <c r="K3165" s="5">
        <v>5</v>
      </c>
      <c r="L3165" s="5">
        <v>0</v>
      </c>
      <c r="M3165" s="5">
        <v>5</v>
      </c>
      <c r="N3165" s="5">
        <v>0</v>
      </c>
      <c r="O3165" s="5">
        <v>0</v>
      </c>
      <c r="P3165" s="5">
        <v>0</v>
      </c>
      <c r="Q3165" s="5">
        <v>0</v>
      </c>
      <c r="R3165" s="5">
        <v>14</v>
      </c>
      <c r="S3165" s="5">
        <v>6</v>
      </c>
      <c r="T3165" s="5">
        <v>0</v>
      </c>
      <c r="U3165" s="5">
        <v>0</v>
      </c>
      <c r="V3165" s="5">
        <v>9</v>
      </c>
      <c r="W3165" s="5">
        <v>0</v>
      </c>
      <c r="X3165" s="5">
        <v>11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6</v>
      </c>
    </row>
    <row r="3166" spans="1:34" hidden="1" outlineLevel="2">
      <c r="A3166">
        <v>1988</v>
      </c>
      <c r="B3166">
        <v>237</v>
      </c>
      <c r="C3166" s="5">
        <v>0</v>
      </c>
      <c r="D3166" s="5">
        <v>9</v>
      </c>
      <c r="E3166" s="5">
        <v>5</v>
      </c>
      <c r="F3166" s="5">
        <v>9</v>
      </c>
      <c r="G3166" s="5">
        <v>0</v>
      </c>
      <c r="H3166" s="5">
        <v>2</v>
      </c>
      <c r="I3166" s="5">
        <v>0</v>
      </c>
      <c r="J3166" s="5">
        <v>9</v>
      </c>
      <c r="K3166" s="5">
        <v>6</v>
      </c>
      <c r="L3166" s="5">
        <v>3</v>
      </c>
      <c r="M3166" s="5">
        <v>3</v>
      </c>
      <c r="N3166" s="5">
        <v>5</v>
      </c>
      <c r="O3166" s="5">
        <v>11</v>
      </c>
      <c r="P3166" s="5">
        <v>18</v>
      </c>
      <c r="Q3166" s="5">
        <v>8</v>
      </c>
      <c r="R3166" s="5">
        <v>14</v>
      </c>
      <c r="S3166" s="5">
        <v>9</v>
      </c>
      <c r="T3166" s="5">
        <v>4</v>
      </c>
      <c r="U3166" s="5">
        <v>3</v>
      </c>
      <c r="V3166" s="5">
        <v>18</v>
      </c>
      <c r="W3166" s="5">
        <v>49</v>
      </c>
      <c r="X3166" s="5">
        <v>8</v>
      </c>
      <c r="Y3166" s="5">
        <v>17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20</v>
      </c>
      <c r="AH3166" s="5">
        <v>9</v>
      </c>
    </row>
    <row r="3167" spans="1:34" hidden="1" outlineLevel="2">
      <c r="A3167">
        <v>1988</v>
      </c>
      <c r="B3167">
        <v>238</v>
      </c>
      <c r="C3167" s="5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</row>
    <row r="3168" spans="1:34" hidden="1" outlineLevel="2">
      <c r="A3168">
        <v>1988</v>
      </c>
      <c r="B3168">
        <v>239</v>
      </c>
      <c r="C3168" s="5">
        <v>0</v>
      </c>
      <c r="D3168" s="5">
        <v>0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</row>
    <row r="3169" spans="1:34" hidden="1" outlineLevel="2">
      <c r="A3169">
        <v>1988</v>
      </c>
      <c r="B3169">
        <v>240</v>
      </c>
      <c r="C3169" s="5">
        <v>0</v>
      </c>
      <c r="D3169" s="5">
        <v>0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</row>
    <row r="3170" spans="1:34" hidden="1" outlineLevel="2">
      <c r="A3170">
        <v>1988</v>
      </c>
      <c r="B3170">
        <v>241</v>
      </c>
      <c r="C3170" s="5">
        <v>1</v>
      </c>
      <c r="D3170" s="5">
        <v>2</v>
      </c>
      <c r="E3170" s="5">
        <v>0</v>
      </c>
      <c r="F3170" s="5">
        <v>0</v>
      </c>
      <c r="G3170" s="5">
        <v>0</v>
      </c>
      <c r="H3170" s="5">
        <v>4</v>
      </c>
      <c r="I3170" s="5">
        <v>0</v>
      </c>
      <c r="J3170" s="5">
        <v>0</v>
      </c>
      <c r="K3170" s="5">
        <v>0</v>
      </c>
      <c r="L3170" s="5">
        <v>0</v>
      </c>
      <c r="M3170" s="5">
        <v>8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13</v>
      </c>
    </row>
    <row r="3171" spans="1:34" hidden="1" outlineLevel="2">
      <c r="A3171">
        <v>1988</v>
      </c>
      <c r="B3171">
        <v>242</v>
      </c>
      <c r="C3171" s="5">
        <v>4</v>
      </c>
      <c r="D3171" s="5">
        <v>4</v>
      </c>
      <c r="E3171" s="5">
        <v>13</v>
      </c>
      <c r="F3171" s="5">
        <v>3</v>
      </c>
      <c r="G3171" s="5">
        <v>6</v>
      </c>
      <c r="H3171" s="5">
        <v>13</v>
      </c>
      <c r="I3171" s="5">
        <v>6</v>
      </c>
      <c r="J3171" s="5">
        <v>6</v>
      </c>
      <c r="K3171" s="5">
        <v>0</v>
      </c>
      <c r="L3171" s="5">
        <v>5</v>
      </c>
      <c r="M3171" s="5">
        <v>6</v>
      </c>
      <c r="N3171" s="5">
        <v>5</v>
      </c>
      <c r="O3171" s="5">
        <v>5</v>
      </c>
      <c r="P3171" s="5">
        <v>0</v>
      </c>
      <c r="Q3171" s="5">
        <v>0</v>
      </c>
      <c r="R3171" s="5">
        <v>0</v>
      </c>
      <c r="S3171" s="5">
        <v>0</v>
      </c>
      <c r="T3171" s="5">
        <v>3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2</v>
      </c>
      <c r="AA3171" s="5">
        <v>0</v>
      </c>
      <c r="AB3171" s="5">
        <v>0</v>
      </c>
      <c r="AC3171" s="5">
        <v>10</v>
      </c>
      <c r="AD3171" s="5">
        <v>0</v>
      </c>
      <c r="AE3171" s="5">
        <v>0</v>
      </c>
      <c r="AF3171" s="5">
        <v>15</v>
      </c>
      <c r="AG3171" s="5">
        <v>11</v>
      </c>
      <c r="AH3171" s="5">
        <v>8</v>
      </c>
    </row>
    <row r="3172" spans="1:34" hidden="1" outlineLevel="2">
      <c r="A3172">
        <v>1988</v>
      </c>
      <c r="B3172">
        <v>243</v>
      </c>
      <c r="C3172" s="5">
        <v>3</v>
      </c>
      <c r="D3172" s="5">
        <v>2</v>
      </c>
      <c r="E3172" s="5">
        <v>3</v>
      </c>
      <c r="F3172" s="5">
        <v>0</v>
      </c>
      <c r="G3172" s="5">
        <v>2</v>
      </c>
      <c r="H3172" s="5">
        <v>2</v>
      </c>
      <c r="I3172" s="5">
        <v>0</v>
      </c>
      <c r="J3172" s="5">
        <v>6</v>
      </c>
      <c r="K3172" s="5">
        <v>0</v>
      </c>
      <c r="L3172" s="5">
        <v>5</v>
      </c>
      <c r="M3172" s="5">
        <v>4</v>
      </c>
      <c r="N3172" s="5">
        <v>0</v>
      </c>
      <c r="O3172" s="5">
        <v>2</v>
      </c>
      <c r="P3172" s="5">
        <v>6</v>
      </c>
      <c r="Q3172" s="5">
        <v>0</v>
      </c>
      <c r="R3172" s="5">
        <v>0</v>
      </c>
      <c r="S3172" s="5">
        <v>0</v>
      </c>
      <c r="T3172" s="5">
        <v>1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</row>
    <row r="3173" spans="1:34" hidden="1" outlineLevel="2">
      <c r="A3173">
        <v>1988</v>
      </c>
      <c r="B3173">
        <v>244</v>
      </c>
      <c r="C3173" s="5">
        <v>0</v>
      </c>
      <c r="D3173" s="5">
        <v>0</v>
      </c>
      <c r="E3173" s="5">
        <v>0</v>
      </c>
      <c r="F3173" s="5">
        <v>0</v>
      </c>
      <c r="G3173" s="5">
        <v>3</v>
      </c>
      <c r="H3173" s="5">
        <v>0</v>
      </c>
      <c r="I3173" s="5">
        <v>0</v>
      </c>
      <c r="J3173" s="5">
        <v>0</v>
      </c>
      <c r="K3173" s="5">
        <v>0</v>
      </c>
      <c r="L3173" s="5">
        <v>3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</row>
    <row r="3174" spans="1:34" hidden="1" outlineLevel="2">
      <c r="A3174">
        <v>1988</v>
      </c>
      <c r="B3174">
        <v>245</v>
      </c>
      <c r="C3174" s="5">
        <v>0</v>
      </c>
      <c r="D3174" s="5">
        <v>0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</row>
    <row r="3175" spans="1:34" hidden="1" outlineLevel="2">
      <c r="A3175">
        <v>1988</v>
      </c>
      <c r="B3175">
        <v>246</v>
      </c>
      <c r="C3175" s="5">
        <v>0</v>
      </c>
      <c r="D3175" s="5">
        <v>0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</row>
    <row r="3176" spans="1:34" hidden="1" outlineLevel="2">
      <c r="A3176">
        <v>1988</v>
      </c>
      <c r="B3176">
        <v>247</v>
      </c>
      <c r="C3176" s="5">
        <v>14</v>
      </c>
      <c r="D3176" s="5">
        <v>0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27</v>
      </c>
      <c r="T3176" s="5">
        <v>0</v>
      </c>
      <c r="U3176" s="5">
        <v>0</v>
      </c>
      <c r="V3176" s="5">
        <v>33</v>
      </c>
      <c r="W3176" s="5">
        <v>0</v>
      </c>
      <c r="X3176" s="5">
        <v>21</v>
      </c>
      <c r="Y3176" s="5">
        <v>0</v>
      </c>
      <c r="Z3176" s="5">
        <v>12</v>
      </c>
      <c r="AA3176" s="5">
        <v>13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18</v>
      </c>
      <c r="AH3176" s="5">
        <v>22</v>
      </c>
    </row>
    <row r="3177" spans="1:34" hidden="1" outlineLevel="2">
      <c r="A3177">
        <v>1988</v>
      </c>
      <c r="B3177">
        <v>248</v>
      </c>
      <c r="C3177" s="5">
        <v>18</v>
      </c>
      <c r="D3177" s="5">
        <v>14</v>
      </c>
      <c r="E3177" s="5">
        <v>26</v>
      </c>
      <c r="F3177" s="5">
        <v>38</v>
      </c>
      <c r="G3177" s="5">
        <v>25</v>
      </c>
      <c r="H3177" s="5">
        <v>31</v>
      </c>
      <c r="I3177" s="5">
        <v>32</v>
      </c>
      <c r="J3177" s="5">
        <v>37</v>
      </c>
      <c r="K3177" s="5">
        <v>68</v>
      </c>
      <c r="L3177" s="5">
        <v>35</v>
      </c>
      <c r="M3177" s="5">
        <v>33</v>
      </c>
      <c r="N3177" s="5">
        <v>48</v>
      </c>
      <c r="O3177" s="5">
        <v>38</v>
      </c>
      <c r="P3177" s="5">
        <v>49</v>
      </c>
      <c r="Q3177" s="5">
        <v>59</v>
      </c>
      <c r="R3177" s="5">
        <v>56</v>
      </c>
      <c r="S3177" s="5">
        <v>38</v>
      </c>
      <c r="T3177" s="5">
        <v>32</v>
      </c>
      <c r="U3177" s="5">
        <v>38</v>
      </c>
      <c r="V3177" s="5">
        <v>38</v>
      </c>
      <c r="W3177" s="5">
        <v>36</v>
      </c>
      <c r="X3177" s="5">
        <v>24</v>
      </c>
      <c r="Y3177" s="5">
        <v>19</v>
      </c>
      <c r="Z3177" s="5">
        <v>14</v>
      </c>
      <c r="AA3177" s="5">
        <v>13</v>
      </c>
      <c r="AB3177" s="5">
        <v>19</v>
      </c>
      <c r="AC3177" s="5">
        <v>32</v>
      </c>
      <c r="AD3177" s="5">
        <v>14</v>
      </c>
      <c r="AE3177" s="5">
        <v>27</v>
      </c>
      <c r="AF3177" s="5">
        <v>36</v>
      </c>
      <c r="AG3177" s="5">
        <v>15</v>
      </c>
      <c r="AH3177" s="5">
        <v>12</v>
      </c>
    </row>
    <row r="3178" spans="1:34" hidden="1" outlineLevel="2">
      <c r="A3178">
        <v>1988</v>
      </c>
      <c r="B3178">
        <v>249</v>
      </c>
      <c r="C3178" s="5">
        <v>0</v>
      </c>
      <c r="D3178" s="5">
        <v>12</v>
      </c>
      <c r="E3178" s="5">
        <v>16</v>
      </c>
      <c r="F3178" s="5">
        <v>0</v>
      </c>
      <c r="G3178" s="5">
        <v>15</v>
      </c>
      <c r="H3178" s="5">
        <v>9</v>
      </c>
      <c r="I3178" s="5">
        <v>0</v>
      </c>
      <c r="J3178" s="5">
        <v>21</v>
      </c>
      <c r="K3178" s="5">
        <v>2</v>
      </c>
      <c r="L3178" s="5">
        <v>16</v>
      </c>
      <c r="M3178" s="5">
        <v>17</v>
      </c>
      <c r="N3178" s="5">
        <v>13</v>
      </c>
      <c r="O3178" s="5">
        <v>10</v>
      </c>
      <c r="P3178" s="5">
        <v>12</v>
      </c>
      <c r="Q3178" s="5">
        <v>6</v>
      </c>
      <c r="R3178" s="5">
        <v>3</v>
      </c>
      <c r="S3178" s="5">
        <v>13</v>
      </c>
      <c r="T3178" s="5">
        <v>17</v>
      </c>
      <c r="U3178" s="5">
        <v>19</v>
      </c>
      <c r="V3178" s="5">
        <v>0</v>
      </c>
      <c r="W3178" s="5">
        <v>9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</row>
    <row r="3179" spans="1:34" hidden="1" outlineLevel="2">
      <c r="A3179">
        <v>1988</v>
      </c>
      <c r="B3179">
        <v>250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</row>
    <row r="3180" spans="1:34" hidden="1" outlineLevel="2">
      <c r="A3180">
        <v>1988</v>
      </c>
      <c r="B3180">
        <v>251</v>
      </c>
      <c r="C3180" s="5">
        <v>0</v>
      </c>
      <c r="D3180" s="5">
        <v>0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</row>
    <row r="3181" spans="1:34" hidden="1" outlineLevel="2">
      <c r="A3181">
        <v>1988</v>
      </c>
      <c r="B3181">
        <v>252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</row>
    <row r="3182" spans="1:34" hidden="1" outlineLevel="2">
      <c r="A3182">
        <v>1988</v>
      </c>
      <c r="B3182">
        <v>253</v>
      </c>
      <c r="C3182" s="5">
        <v>0</v>
      </c>
      <c r="D3182" s="5">
        <v>1</v>
      </c>
      <c r="E3182" s="5">
        <v>2</v>
      </c>
      <c r="F3182" s="5">
        <v>0</v>
      </c>
      <c r="G3182" s="5">
        <v>5</v>
      </c>
      <c r="H3182" s="5">
        <v>0</v>
      </c>
      <c r="I3182" s="5">
        <v>0</v>
      </c>
      <c r="J3182" s="5">
        <v>0</v>
      </c>
      <c r="K3182" s="5">
        <v>0</v>
      </c>
      <c r="L3182" s="5">
        <v>3</v>
      </c>
      <c r="M3182" s="5">
        <v>4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</row>
    <row r="3183" spans="1:34" hidden="1" outlineLevel="2">
      <c r="A3183">
        <v>1988</v>
      </c>
      <c r="B3183">
        <v>254</v>
      </c>
      <c r="C3183" s="5">
        <v>0</v>
      </c>
      <c r="D3183" s="5">
        <v>0</v>
      </c>
      <c r="E3183" s="5">
        <v>4</v>
      </c>
      <c r="F3183" s="5">
        <v>0</v>
      </c>
      <c r="G3183" s="5">
        <v>2</v>
      </c>
      <c r="H3183" s="5">
        <v>2</v>
      </c>
      <c r="I3183" s="5">
        <v>0</v>
      </c>
      <c r="J3183" s="5">
        <v>0</v>
      </c>
      <c r="K3183" s="5">
        <v>0</v>
      </c>
      <c r="L3183" s="5">
        <v>5</v>
      </c>
      <c r="M3183" s="5">
        <v>3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1</v>
      </c>
      <c r="U3183" s="5">
        <v>2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</row>
    <row r="3184" spans="1:34" hidden="1" outlineLevel="2">
      <c r="A3184">
        <v>1988</v>
      </c>
      <c r="B3184">
        <v>255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8</v>
      </c>
      <c r="I3184" s="5">
        <v>0</v>
      </c>
      <c r="J3184" s="5">
        <v>0</v>
      </c>
      <c r="K3184" s="5">
        <v>0</v>
      </c>
      <c r="L3184" s="5">
        <v>1</v>
      </c>
      <c r="M3184" s="5">
        <v>4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6</v>
      </c>
      <c r="T3184" s="5">
        <v>1</v>
      </c>
      <c r="U3184" s="5">
        <v>4</v>
      </c>
      <c r="V3184" s="5">
        <v>12</v>
      </c>
      <c r="W3184" s="5">
        <v>5</v>
      </c>
      <c r="X3184" s="5">
        <v>0</v>
      </c>
      <c r="Y3184" s="5">
        <v>2</v>
      </c>
      <c r="Z3184" s="5">
        <v>0</v>
      </c>
      <c r="AA3184" s="5">
        <v>14</v>
      </c>
      <c r="AB3184" s="5">
        <v>21</v>
      </c>
      <c r="AC3184" s="5">
        <v>3</v>
      </c>
      <c r="AD3184" s="5">
        <v>1</v>
      </c>
      <c r="AE3184" s="5">
        <v>3</v>
      </c>
      <c r="AF3184" s="5">
        <v>4</v>
      </c>
      <c r="AG3184" s="5">
        <v>0</v>
      </c>
      <c r="AH3184" s="5">
        <v>0</v>
      </c>
    </row>
    <row r="3185" spans="1:34" hidden="1" outlineLevel="2">
      <c r="A3185">
        <v>1988</v>
      </c>
      <c r="B3185">
        <v>256</v>
      </c>
      <c r="C3185" s="5">
        <v>4</v>
      </c>
      <c r="D3185" s="5">
        <v>0</v>
      </c>
      <c r="E3185" s="5">
        <v>0</v>
      </c>
      <c r="F3185" s="5">
        <v>3</v>
      </c>
      <c r="G3185" s="5">
        <v>0</v>
      </c>
      <c r="H3185" s="5">
        <v>4</v>
      </c>
      <c r="I3185" s="5">
        <v>13</v>
      </c>
      <c r="J3185" s="5">
        <v>8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2</v>
      </c>
      <c r="Q3185" s="5">
        <v>0</v>
      </c>
      <c r="R3185" s="5">
        <v>2</v>
      </c>
      <c r="S3185" s="5">
        <v>20</v>
      </c>
      <c r="T3185" s="5">
        <v>0</v>
      </c>
      <c r="U3185" s="5">
        <v>6</v>
      </c>
      <c r="V3185" s="5">
        <v>19</v>
      </c>
      <c r="W3185" s="5">
        <v>66</v>
      </c>
      <c r="X3185" s="5">
        <v>39</v>
      </c>
      <c r="Y3185" s="5">
        <v>29</v>
      </c>
      <c r="Z3185" s="5">
        <v>18</v>
      </c>
      <c r="AA3185" s="5">
        <v>12</v>
      </c>
      <c r="AB3185" s="5">
        <v>21</v>
      </c>
      <c r="AC3185" s="5">
        <v>0</v>
      </c>
      <c r="AD3185" s="5">
        <v>11</v>
      </c>
      <c r="AE3185" s="5">
        <v>6</v>
      </c>
      <c r="AF3185" s="5">
        <v>8</v>
      </c>
      <c r="AG3185" s="5">
        <v>0</v>
      </c>
      <c r="AH3185" s="5">
        <v>2</v>
      </c>
    </row>
    <row r="3186" spans="1:34" hidden="1" outlineLevel="2">
      <c r="A3186">
        <v>1988</v>
      </c>
      <c r="B3186">
        <v>257</v>
      </c>
      <c r="C3186" s="5">
        <v>0</v>
      </c>
      <c r="D3186" s="5">
        <v>0</v>
      </c>
      <c r="E3186" s="5">
        <v>6</v>
      </c>
      <c r="F3186" s="5">
        <v>0</v>
      </c>
      <c r="G3186" s="5">
        <v>0</v>
      </c>
      <c r="H3186" s="5">
        <v>3</v>
      </c>
      <c r="I3186" s="5">
        <v>0</v>
      </c>
      <c r="J3186" s="5">
        <v>13</v>
      </c>
      <c r="K3186" s="5">
        <v>1</v>
      </c>
      <c r="L3186" s="5">
        <v>2</v>
      </c>
      <c r="M3186" s="5">
        <v>0</v>
      </c>
      <c r="N3186" s="5">
        <v>2</v>
      </c>
      <c r="O3186" s="5">
        <v>0</v>
      </c>
      <c r="P3186" s="5">
        <v>0</v>
      </c>
      <c r="Q3186" s="5">
        <v>1</v>
      </c>
      <c r="R3186" s="5">
        <v>0</v>
      </c>
      <c r="S3186" s="5">
        <v>35</v>
      </c>
      <c r="T3186" s="5">
        <v>5</v>
      </c>
      <c r="U3186" s="5">
        <v>9</v>
      </c>
      <c r="V3186" s="5">
        <v>0</v>
      </c>
      <c r="W3186" s="5">
        <v>31</v>
      </c>
      <c r="X3186" s="5">
        <v>21</v>
      </c>
      <c r="Y3186" s="5">
        <v>21</v>
      </c>
      <c r="Z3186" s="5">
        <v>0</v>
      </c>
      <c r="AA3186" s="5">
        <v>0</v>
      </c>
      <c r="AB3186" s="5">
        <v>0</v>
      </c>
      <c r="AC3186" s="5">
        <v>0</v>
      </c>
      <c r="AD3186" s="5">
        <v>16</v>
      </c>
      <c r="AE3186" s="5">
        <v>3</v>
      </c>
      <c r="AF3186" s="5">
        <v>0</v>
      </c>
      <c r="AG3186" s="5">
        <v>0</v>
      </c>
      <c r="AH3186" s="5">
        <v>0</v>
      </c>
    </row>
    <row r="3187" spans="1:34" hidden="1" outlineLevel="2">
      <c r="A3187">
        <v>1988</v>
      </c>
      <c r="B3187">
        <v>258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</row>
    <row r="3188" spans="1:34" hidden="1" outlineLevel="2">
      <c r="A3188">
        <v>1988</v>
      </c>
      <c r="B3188">
        <v>259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</row>
    <row r="3189" spans="1:34" hidden="1" outlineLevel="2">
      <c r="A3189">
        <v>1988</v>
      </c>
      <c r="B3189">
        <v>260</v>
      </c>
      <c r="C3189" s="5">
        <v>18</v>
      </c>
      <c r="D3189" s="5">
        <v>0</v>
      </c>
      <c r="E3189" s="5">
        <v>0</v>
      </c>
      <c r="F3189" s="5">
        <v>0</v>
      </c>
      <c r="G3189" s="5">
        <v>0</v>
      </c>
      <c r="H3189" s="5">
        <v>5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5</v>
      </c>
      <c r="O3189" s="5">
        <v>0</v>
      </c>
      <c r="P3189" s="5">
        <v>0</v>
      </c>
      <c r="Q3189" s="5">
        <v>0</v>
      </c>
      <c r="R3189" s="5">
        <v>0</v>
      </c>
      <c r="S3189" s="5">
        <v>19</v>
      </c>
      <c r="T3189" s="5">
        <v>0</v>
      </c>
      <c r="U3189" s="5">
        <v>0</v>
      </c>
      <c r="V3189" s="5">
        <v>16</v>
      </c>
      <c r="W3189" s="5">
        <v>0</v>
      </c>
      <c r="X3189" s="5">
        <v>37</v>
      </c>
      <c r="Y3189" s="5">
        <v>7</v>
      </c>
      <c r="Z3189" s="5">
        <v>25</v>
      </c>
      <c r="AA3189" s="5">
        <v>38</v>
      </c>
      <c r="AB3189" s="5">
        <v>26</v>
      </c>
      <c r="AC3189" s="5">
        <v>31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</row>
    <row r="3190" spans="1:34" hidden="1" outlineLevel="2">
      <c r="A3190">
        <v>1988</v>
      </c>
      <c r="B3190">
        <v>261</v>
      </c>
      <c r="C3190" s="5">
        <v>22</v>
      </c>
      <c r="D3190" s="5">
        <v>22</v>
      </c>
      <c r="E3190" s="5">
        <v>22</v>
      </c>
      <c r="F3190" s="5">
        <v>26</v>
      </c>
      <c r="G3190" s="5">
        <v>17</v>
      </c>
      <c r="H3190" s="5">
        <v>13</v>
      </c>
      <c r="I3190" s="5">
        <v>21</v>
      </c>
      <c r="J3190" s="5">
        <v>21</v>
      </c>
      <c r="K3190" s="5">
        <v>26</v>
      </c>
      <c r="L3190" s="5">
        <v>22</v>
      </c>
      <c r="M3190" s="5">
        <v>21</v>
      </c>
      <c r="N3190" s="5">
        <v>23</v>
      </c>
      <c r="O3190" s="5">
        <v>34</v>
      </c>
      <c r="P3190" s="5">
        <v>38</v>
      </c>
      <c r="Q3190" s="5">
        <v>26</v>
      </c>
      <c r="R3190" s="5">
        <v>33</v>
      </c>
      <c r="S3190" s="5">
        <v>32</v>
      </c>
      <c r="T3190" s="5">
        <v>16</v>
      </c>
      <c r="U3190" s="5">
        <v>16</v>
      </c>
      <c r="V3190" s="5">
        <v>45</v>
      </c>
      <c r="W3190" s="5">
        <v>53</v>
      </c>
      <c r="X3190" s="5">
        <v>37</v>
      </c>
      <c r="Y3190" s="5">
        <v>49</v>
      </c>
      <c r="Z3190" s="5">
        <v>38</v>
      </c>
      <c r="AA3190" s="5">
        <v>31</v>
      </c>
      <c r="AB3190" s="5">
        <v>52</v>
      </c>
      <c r="AC3190" s="5">
        <v>41</v>
      </c>
      <c r="AD3190" s="5">
        <v>38</v>
      </c>
      <c r="AE3190" s="5">
        <v>27</v>
      </c>
      <c r="AF3190" s="5">
        <v>34</v>
      </c>
      <c r="AG3190" s="5">
        <v>33</v>
      </c>
      <c r="AH3190" s="5">
        <v>14</v>
      </c>
    </row>
    <row r="3191" spans="1:34" hidden="1" outlineLevel="2">
      <c r="A3191">
        <v>1988</v>
      </c>
      <c r="B3191">
        <v>262</v>
      </c>
      <c r="C3191" s="5">
        <v>0</v>
      </c>
      <c r="D3191" s="5">
        <v>29</v>
      </c>
      <c r="E3191" s="5">
        <v>20</v>
      </c>
      <c r="F3191" s="5">
        <v>0</v>
      </c>
      <c r="G3191" s="5">
        <v>7</v>
      </c>
      <c r="H3191" s="5">
        <v>5</v>
      </c>
      <c r="I3191" s="5">
        <v>0</v>
      </c>
      <c r="J3191" s="5">
        <v>17</v>
      </c>
      <c r="K3191" s="5">
        <v>7</v>
      </c>
      <c r="L3191" s="5">
        <v>16</v>
      </c>
      <c r="M3191" s="5">
        <v>15</v>
      </c>
      <c r="N3191" s="5">
        <v>12</v>
      </c>
      <c r="O3191" s="5">
        <v>17</v>
      </c>
      <c r="P3191" s="5">
        <v>19</v>
      </c>
      <c r="Q3191" s="5">
        <v>8</v>
      </c>
      <c r="R3191" s="5">
        <v>6</v>
      </c>
      <c r="S3191" s="5">
        <v>13</v>
      </c>
      <c r="T3191" s="5">
        <v>10</v>
      </c>
      <c r="U3191" s="5">
        <v>8</v>
      </c>
      <c r="V3191" s="5">
        <v>0</v>
      </c>
      <c r="W3191" s="5">
        <v>17</v>
      </c>
      <c r="X3191" s="5">
        <v>11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</row>
    <row r="3192" spans="1:34" hidden="1" outlineLevel="2">
      <c r="A3192">
        <v>1988</v>
      </c>
      <c r="B3192">
        <v>263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5</v>
      </c>
      <c r="AH3192" s="5">
        <v>4</v>
      </c>
    </row>
    <row r="3193" spans="1:34" hidden="1" outlineLevel="2">
      <c r="A3193">
        <v>1988</v>
      </c>
      <c r="B3193">
        <v>264</v>
      </c>
      <c r="C3193" s="5">
        <v>0</v>
      </c>
      <c r="D3193" s="5">
        <v>0</v>
      </c>
      <c r="E3193" s="5">
        <v>5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5</v>
      </c>
      <c r="AH3193" s="5">
        <v>7</v>
      </c>
    </row>
    <row r="3194" spans="1:34" hidden="1" outlineLevel="2">
      <c r="A3194">
        <v>1988</v>
      </c>
      <c r="B3194">
        <v>265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2</v>
      </c>
      <c r="Q3194" s="5">
        <v>0</v>
      </c>
      <c r="R3194" s="5">
        <v>0</v>
      </c>
      <c r="S3194" s="5">
        <v>0</v>
      </c>
      <c r="T3194" s="5">
        <v>3</v>
      </c>
      <c r="U3194" s="5">
        <v>7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</row>
    <row r="3195" spans="1:34" hidden="1" outlineLevel="2">
      <c r="A3195">
        <v>1988</v>
      </c>
      <c r="B3195">
        <v>266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</row>
    <row r="3196" spans="1:34" hidden="1" outlineLevel="2">
      <c r="A3196">
        <v>1988</v>
      </c>
      <c r="B3196">
        <v>267</v>
      </c>
      <c r="C3196" s="5">
        <v>13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</row>
    <row r="3197" spans="1:34" hidden="1" outlineLevel="2">
      <c r="A3197">
        <v>1988</v>
      </c>
      <c r="B3197">
        <v>268</v>
      </c>
      <c r="C3197" s="5">
        <v>10</v>
      </c>
      <c r="D3197" s="5">
        <v>8</v>
      </c>
      <c r="E3197" s="5">
        <v>5</v>
      </c>
      <c r="F3197" s="5">
        <v>13</v>
      </c>
      <c r="G3197" s="5">
        <v>0</v>
      </c>
      <c r="H3197" s="5">
        <v>7</v>
      </c>
      <c r="I3197" s="5">
        <v>0</v>
      </c>
      <c r="J3197" s="5">
        <v>20</v>
      </c>
      <c r="K3197" s="5">
        <v>10</v>
      </c>
      <c r="L3197" s="5">
        <v>0</v>
      </c>
      <c r="M3197" s="5">
        <v>0</v>
      </c>
      <c r="N3197" s="5">
        <v>0</v>
      </c>
      <c r="O3197" s="5">
        <v>18</v>
      </c>
      <c r="P3197" s="5">
        <v>16</v>
      </c>
      <c r="Q3197" s="5">
        <v>0</v>
      </c>
      <c r="R3197" s="5">
        <v>28</v>
      </c>
      <c r="S3197" s="5">
        <v>0</v>
      </c>
      <c r="T3197" s="5">
        <v>0</v>
      </c>
      <c r="U3197" s="5">
        <v>0</v>
      </c>
      <c r="V3197" s="5">
        <v>19</v>
      </c>
      <c r="W3197" s="5">
        <v>0</v>
      </c>
      <c r="X3197" s="5">
        <v>0</v>
      </c>
      <c r="Y3197" s="5">
        <v>12</v>
      </c>
      <c r="Z3197" s="5">
        <v>17</v>
      </c>
      <c r="AA3197" s="5">
        <v>16</v>
      </c>
      <c r="AB3197" s="5">
        <v>24</v>
      </c>
      <c r="AC3197" s="5">
        <v>37</v>
      </c>
      <c r="AD3197" s="5">
        <v>14</v>
      </c>
      <c r="AE3197" s="5">
        <v>50</v>
      </c>
      <c r="AF3197" s="5">
        <v>47</v>
      </c>
      <c r="AG3197" s="5">
        <v>28</v>
      </c>
      <c r="AH3197" s="5">
        <v>26</v>
      </c>
    </row>
    <row r="3198" spans="1:34" hidden="1" outlineLevel="2">
      <c r="A3198">
        <v>1988</v>
      </c>
      <c r="B3198">
        <v>269</v>
      </c>
      <c r="C3198" s="5">
        <v>0</v>
      </c>
      <c r="D3198" s="5">
        <v>8</v>
      </c>
      <c r="E3198" s="5">
        <v>3</v>
      </c>
      <c r="F3198" s="5">
        <v>10</v>
      </c>
      <c r="G3198" s="5">
        <v>0</v>
      </c>
      <c r="H3198" s="5">
        <v>4</v>
      </c>
      <c r="I3198" s="5">
        <v>0</v>
      </c>
      <c r="J3198" s="5">
        <v>23</v>
      </c>
      <c r="K3198" s="5">
        <v>8</v>
      </c>
      <c r="L3198" s="5">
        <v>6</v>
      </c>
      <c r="M3198" s="5">
        <v>5</v>
      </c>
      <c r="N3198" s="5">
        <v>5</v>
      </c>
      <c r="O3198" s="5">
        <v>9</v>
      </c>
      <c r="P3198" s="5">
        <v>19</v>
      </c>
      <c r="Q3198" s="5">
        <v>9</v>
      </c>
      <c r="R3198" s="5">
        <v>16</v>
      </c>
      <c r="S3198" s="5">
        <v>0</v>
      </c>
      <c r="T3198" s="5">
        <v>2</v>
      </c>
      <c r="U3198" s="5">
        <v>13</v>
      </c>
      <c r="V3198" s="5">
        <v>8</v>
      </c>
      <c r="W3198" s="5">
        <v>3</v>
      </c>
      <c r="X3198" s="5">
        <v>9</v>
      </c>
      <c r="Y3198" s="5">
        <v>11</v>
      </c>
      <c r="Z3198" s="5">
        <v>15</v>
      </c>
      <c r="AA3198" s="5">
        <v>13</v>
      </c>
      <c r="AB3198" s="5">
        <v>23</v>
      </c>
      <c r="AC3198" s="5">
        <v>23</v>
      </c>
      <c r="AD3198" s="5">
        <v>18</v>
      </c>
      <c r="AE3198" s="5">
        <v>32</v>
      </c>
      <c r="AF3198" s="5">
        <v>25</v>
      </c>
      <c r="AG3198" s="5">
        <v>13</v>
      </c>
      <c r="AH3198" s="5">
        <v>7</v>
      </c>
    </row>
    <row r="3199" spans="1:34" hidden="1" outlineLevel="2">
      <c r="A3199">
        <v>1988</v>
      </c>
      <c r="B3199">
        <v>270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7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</row>
    <row r="3200" spans="1:34" hidden="1" outlineLevel="2">
      <c r="A3200">
        <v>1988</v>
      </c>
      <c r="B3200">
        <v>271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</row>
    <row r="3201" spans="1:34" hidden="1" outlineLevel="2">
      <c r="A3201">
        <v>1988</v>
      </c>
      <c r="B3201">
        <v>272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</row>
    <row r="3202" spans="1:34" hidden="1" outlineLevel="2">
      <c r="A3202">
        <v>1988</v>
      </c>
      <c r="B3202">
        <v>273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12</v>
      </c>
      <c r="Y3202" s="5">
        <v>0</v>
      </c>
      <c r="Z3202" s="5">
        <v>16</v>
      </c>
      <c r="AA3202" s="5">
        <v>24</v>
      </c>
      <c r="AB3202" s="5">
        <v>27</v>
      </c>
      <c r="AC3202" s="5">
        <v>7</v>
      </c>
      <c r="AD3202" s="5">
        <v>0</v>
      </c>
      <c r="AE3202" s="5">
        <v>0</v>
      </c>
      <c r="AF3202" s="5">
        <v>7</v>
      </c>
      <c r="AG3202" s="5">
        <v>3</v>
      </c>
      <c r="AH3202" s="5">
        <v>0</v>
      </c>
    </row>
    <row r="3203" spans="1:34" hidden="1" outlineLevel="2">
      <c r="A3203">
        <v>1988</v>
      </c>
      <c r="B3203">
        <v>274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10</v>
      </c>
      <c r="Y3203" s="5">
        <v>0</v>
      </c>
      <c r="Z3203" s="5">
        <v>7</v>
      </c>
      <c r="AA3203" s="5">
        <v>9</v>
      </c>
      <c r="AB3203" s="5">
        <v>14</v>
      </c>
      <c r="AC3203" s="5">
        <v>20</v>
      </c>
      <c r="AD3203" s="5">
        <v>0</v>
      </c>
      <c r="AE3203" s="5">
        <v>6</v>
      </c>
      <c r="AF3203" s="5">
        <v>9</v>
      </c>
      <c r="AG3203" s="5">
        <v>0</v>
      </c>
      <c r="AH3203" s="5">
        <v>0</v>
      </c>
    </row>
    <row r="3204" spans="1:34" hidden="1" outlineLevel="2">
      <c r="A3204">
        <v>1988</v>
      </c>
      <c r="B3204">
        <v>275</v>
      </c>
      <c r="C3204" s="5">
        <v>15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23</v>
      </c>
      <c r="Y3204" s="5">
        <v>0</v>
      </c>
      <c r="Z3204" s="5">
        <v>33</v>
      </c>
      <c r="AA3204" s="5">
        <v>33</v>
      </c>
      <c r="AB3204" s="5">
        <v>20</v>
      </c>
      <c r="AC3204" s="5">
        <v>21</v>
      </c>
      <c r="AD3204" s="5">
        <v>0</v>
      </c>
      <c r="AE3204" s="5">
        <v>7</v>
      </c>
      <c r="AF3204" s="5">
        <v>9</v>
      </c>
      <c r="AG3204" s="5">
        <v>21</v>
      </c>
      <c r="AH3204" s="5">
        <v>41</v>
      </c>
    </row>
    <row r="3205" spans="1:34" hidden="1" outlineLevel="2">
      <c r="A3205">
        <v>1988</v>
      </c>
      <c r="B3205">
        <v>276</v>
      </c>
      <c r="C3205" s="5">
        <v>8</v>
      </c>
      <c r="D3205" s="5">
        <v>10</v>
      </c>
      <c r="E3205" s="5">
        <v>17</v>
      </c>
      <c r="F3205" s="5">
        <v>11</v>
      </c>
      <c r="G3205" s="5">
        <v>23</v>
      </c>
      <c r="H3205" s="5">
        <v>25</v>
      </c>
      <c r="I3205" s="5">
        <v>18</v>
      </c>
      <c r="J3205" s="5">
        <v>24</v>
      </c>
      <c r="K3205" s="5">
        <v>16</v>
      </c>
      <c r="L3205" s="5">
        <v>37</v>
      </c>
      <c r="M3205" s="5">
        <v>31</v>
      </c>
      <c r="N3205" s="5">
        <v>27</v>
      </c>
      <c r="O3205" s="5">
        <v>7</v>
      </c>
      <c r="P3205" s="5">
        <v>6</v>
      </c>
      <c r="Q3205" s="5">
        <v>12</v>
      </c>
      <c r="R3205" s="5">
        <v>12</v>
      </c>
      <c r="S3205" s="5">
        <v>13</v>
      </c>
      <c r="T3205" s="5">
        <v>41</v>
      </c>
      <c r="U3205" s="5">
        <v>52</v>
      </c>
      <c r="V3205" s="5">
        <v>24</v>
      </c>
      <c r="W3205" s="5">
        <v>24</v>
      </c>
      <c r="X3205" s="5">
        <v>16</v>
      </c>
      <c r="Y3205" s="5">
        <v>19</v>
      </c>
      <c r="Z3205" s="5">
        <v>13</v>
      </c>
      <c r="AA3205" s="5">
        <v>11</v>
      </c>
      <c r="AB3205" s="5">
        <v>30</v>
      </c>
      <c r="AC3205" s="5">
        <v>19</v>
      </c>
      <c r="AD3205" s="5">
        <v>19</v>
      </c>
      <c r="AE3205" s="5">
        <v>10</v>
      </c>
      <c r="AF3205" s="5">
        <v>11</v>
      </c>
      <c r="AG3205" s="5">
        <v>38</v>
      </c>
      <c r="AH3205" s="5">
        <v>21</v>
      </c>
    </row>
    <row r="3206" spans="1:34" hidden="1" outlineLevel="2">
      <c r="A3206">
        <v>1988</v>
      </c>
      <c r="B3206">
        <v>277</v>
      </c>
      <c r="C3206" s="5">
        <v>2</v>
      </c>
      <c r="D3206" s="5">
        <v>3</v>
      </c>
      <c r="E3206" s="5">
        <v>8</v>
      </c>
      <c r="F3206" s="5">
        <v>1</v>
      </c>
      <c r="G3206" s="5">
        <v>12</v>
      </c>
      <c r="H3206" s="5">
        <v>10</v>
      </c>
      <c r="I3206" s="5">
        <v>7</v>
      </c>
      <c r="J3206" s="5">
        <v>7</v>
      </c>
      <c r="K3206" s="5">
        <v>2</v>
      </c>
      <c r="L3206" s="5">
        <v>12</v>
      </c>
      <c r="M3206" s="5">
        <v>14</v>
      </c>
      <c r="N3206" s="5">
        <v>8</v>
      </c>
      <c r="O3206" s="5">
        <v>2</v>
      </c>
      <c r="P3206" s="5">
        <v>2</v>
      </c>
      <c r="Q3206" s="5">
        <v>1</v>
      </c>
      <c r="R3206" s="5">
        <v>0</v>
      </c>
      <c r="S3206" s="5">
        <v>1</v>
      </c>
      <c r="T3206" s="5">
        <v>19</v>
      </c>
      <c r="U3206" s="5">
        <v>11</v>
      </c>
      <c r="V3206" s="5">
        <v>5</v>
      </c>
      <c r="W3206" s="5">
        <v>3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</row>
    <row r="3207" spans="1:34" hidden="1" outlineLevel="2">
      <c r="A3207">
        <v>1988</v>
      </c>
      <c r="B3207">
        <v>278</v>
      </c>
      <c r="C3207" s="5">
        <v>0</v>
      </c>
      <c r="D3207" s="5">
        <v>0</v>
      </c>
      <c r="E3207" s="5">
        <v>5</v>
      </c>
      <c r="F3207" s="5">
        <v>0</v>
      </c>
      <c r="G3207" s="5">
        <v>0</v>
      </c>
      <c r="H3207" s="5">
        <v>2</v>
      </c>
      <c r="I3207" s="5">
        <v>0</v>
      </c>
      <c r="J3207" s="5">
        <v>10</v>
      </c>
      <c r="K3207" s="5">
        <v>0</v>
      </c>
      <c r="L3207" s="5">
        <v>11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</row>
    <row r="3208" spans="1:34" hidden="1" outlineLevel="2">
      <c r="A3208">
        <v>1988</v>
      </c>
      <c r="B3208">
        <v>279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</row>
    <row r="3209" spans="1:34" hidden="1" outlineLevel="2">
      <c r="A3209">
        <v>1988</v>
      </c>
      <c r="B3209">
        <v>280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</row>
    <row r="3210" spans="1:34" hidden="1" outlineLevel="2">
      <c r="A3210">
        <v>1988</v>
      </c>
      <c r="B3210">
        <v>281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</row>
    <row r="3211" spans="1:34" hidden="1" outlineLevel="2">
      <c r="A3211">
        <v>1988</v>
      </c>
      <c r="B3211">
        <v>282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</row>
    <row r="3212" spans="1:34" hidden="1" outlineLevel="2">
      <c r="A3212">
        <v>1988</v>
      </c>
      <c r="B3212">
        <v>283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</row>
    <row r="3213" spans="1:34" hidden="1" outlineLevel="2">
      <c r="A3213">
        <v>1988</v>
      </c>
      <c r="B3213">
        <v>284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1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</row>
    <row r="3214" spans="1:34" hidden="1" outlineLevel="2">
      <c r="A3214">
        <v>1988</v>
      </c>
      <c r="B3214">
        <v>285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</row>
    <row r="3215" spans="1:34" hidden="1" outlineLevel="2">
      <c r="A3215">
        <v>1988</v>
      </c>
      <c r="B3215">
        <v>286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</row>
    <row r="3216" spans="1:34" hidden="1" outlineLevel="2">
      <c r="A3216">
        <v>1988</v>
      </c>
      <c r="B3216">
        <v>287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</row>
    <row r="3217" spans="1:34" hidden="1" outlineLevel="2">
      <c r="A3217">
        <v>1988</v>
      </c>
      <c r="B3217">
        <v>288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</row>
    <row r="3218" spans="1:34" hidden="1" outlineLevel="2">
      <c r="A3218">
        <v>1988</v>
      </c>
      <c r="B3218">
        <v>289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</row>
    <row r="3219" spans="1:34" hidden="1" outlineLevel="2">
      <c r="A3219">
        <v>1988</v>
      </c>
      <c r="B3219">
        <v>290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7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2</v>
      </c>
      <c r="AH3219" s="5">
        <v>9</v>
      </c>
    </row>
    <row r="3220" spans="1:34" hidden="1" outlineLevel="2">
      <c r="A3220">
        <v>1988</v>
      </c>
      <c r="B3220">
        <v>291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4</v>
      </c>
      <c r="L3220" s="5">
        <v>0</v>
      </c>
      <c r="M3220" s="5">
        <v>0</v>
      </c>
      <c r="N3220" s="5">
        <v>4</v>
      </c>
      <c r="O3220" s="5">
        <v>0</v>
      </c>
      <c r="P3220" s="5">
        <v>0</v>
      </c>
      <c r="Q3220" s="5">
        <v>2</v>
      </c>
      <c r="R3220" s="5">
        <v>6</v>
      </c>
      <c r="S3220" s="5">
        <v>4</v>
      </c>
      <c r="T3220" s="5">
        <v>4</v>
      </c>
      <c r="U3220" s="5">
        <v>0</v>
      </c>
      <c r="V3220" s="5">
        <v>6</v>
      </c>
      <c r="W3220" s="5">
        <v>0</v>
      </c>
      <c r="X3220" s="5">
        <v>0</v>
      </c>
      <c r="Y3220" s="5">
        <v>2</v>
      </c>
      <c r="Z3220" s="5">
        <v>6</v>
      </c>
      <c r="AA3220" s="5">
        <v>0</v>
      </c>
      <c r="AB3220" s="5">
        <v>0</v>
      </c>
      <c r="AC3220" s="5">
        <v>5</v>
      </c>
      <c r="AD3220" s="5">
        <v>5</v>
      </c>
      <c r="AE3220" s="5">
        <v>4</v>
      </c>
      <c r="AF3220" s="5">
        <v>6</v>
      </c>
      <c r="AG3220" s="5">
        <v>7</v>
      </c>
      <c r="AH3220" s="5">
        <v>0</v>
      </c>
    </row>
    <row r="3221" spans="1:34" hidden="1" outlineLevel="2">
      <c r="A3221">
        <v>1988</v>
      </c>
      <c r="B3221">
        <v>292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3</v>
      </c>
      <c r="P3221" s="5">
        <v>3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17</v>
      </c>
      <c r="AB3221" s="5">
        <v>18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</row>
    <row r="3222" spans="1:34" hidden="1" outlineLevel="2">
      <c r="A3222">
        <v>1988</v>
      </c>
      <c r="B3222">
        <v>293</v>
      </c>
      <c r="C3222" s="5">
        <v>0</v>
      </c>
      <c r="D3222" s="5">
        <v>0</v>
      </c>
      <c r="E3222" s="5">
        <v>1</v>
      </c>
      <c r="F3222" s="5">
        <v>0</v>
      </c>
      <c r="G3222" s="5">
        <v>2</v>
      </c>
      <c r="H3222" s="5">
        <v>3</v>
      </c>
      <c r="I3222" s="5">
        <v>0</v>
      </c>
      <c r="J3222" s="5">
        <v>0</v>
      </c>
      <c r="K3222" s="5">
        <v>0</v>
      </c>
      <c r="L3222" s="5">
        <v>7</v>
      </c>
      <c r="M3222" s="5">
        <v>4</v>
      </c>
      <c r="N3222" s="5">
        <v>6</v>
      </c>
      <c r="O3222" s="5">
        <v>0</v>
      </c>
      <c r="P3222" s="5">
        <v>6</v>
      </c>
      <c r="Q3222" s="5">
        <v>0</v>
      </c>
      <c r="R3222" s="5">
        <v>0</v>
      </c>
      <c r="S3222" s="5">
        <v>12</v>
      </c>
      <c r="T3222" s="5">
        <v>11</v>
      </c>
      <c r="U3222" s="5">
        <v>18</v>
      </c>
      <c r="V3222" s="5">
        <v>0</v>
      </c>
      <c r="W3222" s="5">
        <v>10</v>
      </c>
      <c r="X3222" s="5">
        <v>12</v>
      </c>
      <c r="Y3222" s="5">
        <v>4</v>
      </c>
      <c r="Z3222" s="5">
        <v>4</v>
      </c>
      <c r="AA3222" s="5">
        <v>0</v>
      </c>
      <c r="AB3222" s="5">
        <v>10</v>
      </c>
      <c r="AC3222" s="5">
        <v>5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</row>
    <row r="3223" spans="1:34" hidden="1" outlineLevel="2">
      <c r="A3223">
        <v>1988</v>
      </c>
      <c r="B3223">
        <v>294</v>
      </c>
      <c r="C3223" s="5">
        <v>7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2</v>
      </c>
      <c r="W3223" s="5">
        <v>0</v>
      </c>
      <c r="X3223" s="5">
        <v>0</v>
      </c>
      <c r="Y3223" s="5">
        <v>0</v>
      </c>
      <c r="Z3223" s="5">
        <v>0</v>
      </c>
      <c r="AA3223" s="5">
        <v>2</v>
      </c>
      <c r="AB3223" s="5">
        <v>0</v>
      </c>
      <c r="AC3223" s="5">
        <v>0</v>
      </c>
      <c r="AD3223" s="5">
        <v>1</v>
      </c>
      <c r="AE3223" s="5">
        <v>2</v>
      </c>
      <c r="AF3223" s="5">
        <v>0</v>
      </c>
      <c r="AG3223" s="5">
        <v>1</v>
      </c>
      <c r="AH3223" s="5">
        <v>3</v>
      </c>
    </row>
    <row r="3224" spans="1:34" hidden="1" outlineLevel="2">
      <c r="A3224">
        <v>1988</v>
      </c>
      <c r="B3224">
        <v>295</v>
      </c>
      <c r="C3224" s="5">
        <v>12</v>
      </c>
      <c r="D3224" s="5">
        <v>11</v>
      </c>
      <c r="E3224" s="5">
        <v>8</v>
      </c>
      <c r="F3224" s="5">
        <v>9</v>
      </c>
      <c r="G3224" s="5">
        <v>7</v>
      </c>
      <c r="H3224" s="5">
        <v>9</v>
      </c>
      <c r="I3224" s="5">
        <v>5</v>
      </c>
      <c r="J3224" s="5">
        <v>9</v>
      </c>
      <c r="K3224" s="5">
        <v>8</v>
      </c>
      <c r="L3224" s="5">
        <v>12</v>
      </c>
      <c r="M3224" s="5">
        <v>12</v>
      </c>
      <c r="N3224" s="5">
        <v>9</v>
      </c>
      <c r="O3224" s="5">
        <v>8</v>
      </c>
      <c r="P3224" s="5">
        <v>10</v>
      </c>
      <c r="Q3224" s="5">
        <v>9</v>
      </c>
      <c r="R3224" s="5">
        <v>12</v>
      </c>
      <c r="S3224" s="5">
        <v>5</v>
      </c>
      <c r="T3224" s="5">
        <v>10</v>
      </c>
      <c r="U3224" s="5">
        <v>9</v>
      </c>
      <c r="V3224" s="5">
        <v>6</v>
      </c>
      <c r="W3224" s="5">
        <v>15</v>
      </c>
      <c r="X3224" s="5">
        <v>9</v>
      </c>
      <c r="Y3224" s="5">
        <v>5</v>
      </c>
      <c r="Z3224" s="5">
        <v>5</v>
      </c>
      <c r="AA3224" s="5">
        <v>2</v>
      </c>
      <c r="AB3224" s="5">
        <v>4</v>
      </c>
      <c r="AC3224" s="5">
        <v>2</v>
      </c>
      <c r="AD3224" s="5">
        <v>6</v>
      </c>
      <c r="AE3224" s="5">
        <v>4</v>
      </c>
      <c r="AF3224" s="5">
        <v>4</v>
      </c>
      <c r="AG3224" s="5">
        <v>2</v>
      </c>
      <c r="AH3224" s="5">
        <v>3</v>
      </c>
    </row>
    <row r="3225" spans="1:34" hidden="1" outlineLevel="2">
      <c r="A3225">
        <v>1988</v>
      </c>
      <c r="B3225">
        <v>296</v>
      </c>
      <c r="C3225" s="5">
        <v>8</v>
      </c>
      <c r="D3225" s="5">
        <v>7</v>
      </c>
      <c r="E3225" s="5">
        <v>7</v>
      </c>
      <c r="F3225" s="5">
        <v>3</v>
      </c>
      <c r="G3225" s="5">
        <v>0</v>
      </c>
      <c r="H3225" s="5">
        <v>0</v>
      </c>
      <c r="I3225" s="5">
        <v>0</v>
      </c>
      <c r="J3225" s="5">
        <v>3</v>
      </c>
      <c r="K3225" s="5">
        <v>1</v>
      </c>
      <c r="L3225" s="5">
        <v>3</v>
      </c>
      <c r="M3225" s="5">
        <v>0</v>
      </c>
      <c r="N3225" s="5">
        <v>3</v>
      </c>
      <c r="O3225" s="5">
        <v>8</v>
      </c>
      <c r="P3225" s="5">
        <v>9</v>
      </c>
      <c r="Q3225" s="5">
        <v>3</v>
      </c>
      <c r="R3225" s="5">
        <v>2</v>
      </c>
      <c r="S3225" s="5">
        <v>0</v>
      </c>
      <c r="T3225" s="5">
        <v>4</v>
      </c>
      <c r="U3225" s="5">
        <v>4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</row>
    <row r="3226" spans="1:34" hidden="1" outlineLevel="2">
      <c r="A3226">
        <v>1988</v>
      </c>
      <c r="B3226">
        <v>297</v>
      </c>
      <c r="C3226" s="5">
        <v>11</v>
      </c>
      <c r="D3226" s="5">
        <v>10</v>
      </c>
      <c r="E3226" s="5">
        <v>5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6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3</v>
      </c>
      <c r="AF3226" s="5">
        <v>0</v>
      </c>
      <c r="AG3226" s="5">
        <v>0</v>
      </c>
      <c r="AH3226" s="5">
        <v>13</v>
      </c>
    </row>
    <row r="3227" spans="1:34" hidden="1" outlineLevel="2">
      <c r="A3227">
        <v>1988</v>
      </c>
      <c r="B3227">
        <v>298</v>
      </c>
      <c r="C3227" s="5">
        <v>0</v>
      </c>
      <c r="D3227" s="5">
        <v>7</v>
      </c>
      <c r="E3227" s="5">
        <v>4</v>
      </c>
      <c r="F3227" s="5">
        <v>8</v>
      </c>
      <c r="G3227" s="5">
        <v>0</v>
      </c>
      <c r="H3227" s="5">
        <v>7</v>
      </c>
      <c r="I3227" s="5">
        <v>7</v>
      </c>
      <c r="J3227" s="5">
        <v>9</v>
      </c>
      <c r="K3227" s="5">
        <v>4</v>
      </c>
      <c r="L3227" s="5">
        <v>4</v>
      </c>
      <c r="M3227" s="5">
        <v>5</v>
      </c>
      <c r="N3227" s="5">
        <v>6</v>
      </c>
      <c r="O3227" s="5">
        <v>5</v>
      </c>
      <c r="P3227" s="5">
        <v>7</v>
      </c>
      <c r="Q3227" s="5">
        <v>5</v>
      </c>
      <c r="R3227" s="5">
        <v>4</v>
      </c>
      <c r="S3227" s="5">
        <v>0</v>
      </c>
      <c r="T3227" s="5">
        <v>2</v>
      </c>
      <c r="U3227" s="5">
        <v>0</v>
      </c>
      <c r="V3227" s="5">
        <v>5</v>
      </c>
      <c r="W3227" s="5">
        <v>0</v>
      </c>
      <c r="X3227" s="5">
        <v>2</v>
      </c>
      <c r="Y3227" s="5">
        <v>0</v>
      </c>
      <c r="Z3227" s="5">
        <v>2</v>
      </c>
      <c r="AA3227" s="5">
        <v>4</v>
      </c>
      <c r="AB3227" s="5">
        <v>6</v>
      </c>
      <c r="AC3227" s="5">
        <v>8</v>
      </c>
      <c r="AD3227" s="5">
        <v>2</v>
      </c>
      <c r="AE3227" s="5">
        <v>4</v>
      </c>
      <c r="AF3227" s="5">
        <v>6</v>
      </c>
      <c r="AG3227" s="5">
        <v>12</v>
      </c>
      <c r="AH3227" s="5">
        <v>0</v>
      </c>
    </row>
    <row r="3228" spans="1:34" hidden="1" outlineLevel="2">
      <c r="A3228">
        <v>1988</v>
      </c>
      <c r="B3228">
        <v>299</v>
      </c>
      <c r="C3228" s="5">
        <v>0</v>
      </c>
      <c r="D3228" s="5">
        <v>0</v>
      </c>
      <c r="E3228" s="5">
        <v>0</v>
      </c>
      <c r="F3228" s="5">
        <v>7</v>
      </c>
      <c r="G3228" s="5">
        <v>0</v>
      </c>
      <c r="H3228" s="5">
        <v>0</v>
      </c>
      <c r="I3228" s="5">
        <v>4</v>
      </c>
      <c r="J3228" s="5">
        <v>6</v>
      </c>
      <c r="K3228" s="5">
        <v>0</v>
      </c>
      <c r="L3228" s="5">
        <v>0</v>
      </c>
      <c r="M3228" s="5">
        <v>0</v>
      </c>
      <c r="N3228" s="5">
        <v>0</v>
      </c>
      <c r="O3228" s="5">
        <v>3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1</v>
      </c>
    </row>
    <row r="3229" spans="1:34" hidden="1" outlineLevel="2">
      <c r="A3229">
        <v>1988</v>
      </c>
      <c r="B3229">
        <v>300</v>
      </c>
      <c r="C3229" s="5">
        <v>0</v>
      </c>
      <c r="D3229" s="5">
        <v>0</v>
      </c>
      <c r="E3229" s="5">
        <v>1</v>
      </c>
      <c r="F3229" s="5">
        <v>0</v>
      </c>
      <c r="G3229" s="5">
        <v>2</v>
      </c>
      <c r="H3229" s="5">
        <v>0</v>
      </c>
      <c r="I3229" s="5">
        <v>0</v>
      </c>
      <c r="J3229" s="5">
        <v>9</v>
      </c>
      <c r="K3229" s="5">
        <v>2</v>
      </c>
      <c r="L3229" s="5">
        <v>0</v>
      </c>
      <c r="M3229" s="5">
        <v>0</v>
      </c>
      <c r="N3229" s="5">
        <v>0</v>
      </c>
      <c r="O3229" s="5">
        <v>0</v>
      </c>
      <c r="P3229" s="5">
        <v>5</v>
      </c>
      <c r="Q3229" s="5">
        <v>3</v>
      </c>
      <c r="R3229" s="5">
        <v>3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</row>
    <row r="3230" spans="1:34" hidden="1" outlineLevel="2">
      <c r="A3230">
        <v>1988</v>
      </c>
      <c r="B3230">
        <v>301</v>
      </c>
      <c r="C3230" s="5">
        <v>1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</row>
    <row r="3231" spans="1:34" hidden="1" outlineLevel="2">
      <c r="A3231">
        <v>1988</v>
      </c>
      <c r="B3231">
        <v>302</v>
      </c>
      <c r="C3231" s="5">
        <v>1</v>
      </c>
      <c r="D3231" s="5">
        <v>2</v>
      </c>
      <c r="E3231" s="5">
        <v>0</v>
      </c>
      <c r="F3231" s="5">
        <v>7</v>
      </c>
      <c r="G3231" s="5">
        <v>0</v>
      </c>
      <c r="H3231" s="5">
        <v>3</v>
      </c>
      <c r="I3231" s="5">
        <v>3</v>
      </c>
      <c r="J3231" s="5">
        <v>11</v>
      </c>
      <c r="K3231" s="5">
        <v>9</v>
      </c>
      <c r="L3231" s="5">
        <v>0</v>
      </c>
      <c r="M3231" s="5">
        <v>2</v>
      </c>
      <c r="N3231" s="5">
        <v>6</v>
      </c>
      <c r="O3231" s="5">
        <v>3</v>
      </c>
      <c r="P3231" s="5">
        <v>9</v>
      </c>
      <c r="Q3231" s="5">
        <v>9</v>
      </c>
      <c r="R3231" s="5">
        <v>13</v>
      </c>
      <c r="S3231" s="5">
        <v>0</v>
      </c>
      <c r="T3231" s="5">
        <v>4</v>
      </c>
      <c r="U3231" s="5">
        <v>0</v>
      </c>
      <c r="V3231" s="5">
        <v>10</v>
      </c>
      <c r="W3231" s="5">
        <v>12</v>
      </c>
      <c r="X3231" s="5">
        <v>23</v>
      </c>
      <c r="Y3231" s="5">
        <v>15</v>
      </c>
      <c r="Z3231" s="5">
        <v>21</v>
      </c>
      <c r="AA3231" s="5">
        <v>27</v>
      </c>
      <c r="AB3231" s="5">
        <v>25</v>
      </c>
      <c r="AC3231" s="5">
        <v>24</v>
      </c>
      <c r="AD3231" s="5">
        <v>15</v>
      </c>
      <c r="AE3231" s="5">
        <v>21</v>
      </c>
      <c r="AF3231" s="5">
        <v>26</v>
      </c>
      <c r="AG3231" s="5">
        <v>20</v>
      </c>
      <c r="AH3231" s="5">
        <v>19</v>
      </c>
    </row>
    <row r="3232" spans="1:34" hidden="1" outlineLevel="2">
      <c r="A3232">
        <v>1988</v>
      </c>
      <c r="B3232">
        <v>303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3</v>
      </c>
      <c r="P3232" s="5">
        <v>4</v>
      </c>
      <c r="Q3232" s="5">
        <v>1</v>
      </c>
      <c r="R3232" s="5">
        <v>2</v>
      </c>
      <c r="S3232" s="5">
        <v>0</v>
      </c>
      <c r="T3232" s="5">
        <v>0</v>
      </c>
      <c r="U3232" s="5">
        <v>3</v>
      </c>
      <c r="V3232" s="5">
        <v>0</v>
      </c>
      <c r="W3232" s="5">
        <v>0</v>
      </c>
      <c r="X3232" s="5">
        <v>3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</row>
    <row r="3233" spans="1:34" hidden="1" outlineLevel="2">
      <c r="A3233">
        <v>1988</v>
      </c>
      <c r="B3233">
        <v>304</v>
      </c>
      <c r="C3233" s="5">
        <v>2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2</v>
      </c>
      <c r="T3233" s="5">
        <v>0</v>
      </c>
      <c r="U3233" s="5">
        <v>0</v>
      </c>
      <c r="V3233" s="5">
        <v>3</v>
      </c>
      <c r="W3233" s="5">
        <v>0</v>
      </c>
      <c r="X3233" s="5">
        <v>0</v>
      </c>
      <c r="Y3233" s="5">
        <v>0</v>
      </c>
      <c r="Z3233" s="5">
        <v>2</v>
      </c>
      <c r="AA3233" s="5">
        <v>0</v>
      </c>
      <c r="AB3233" s="5">
        <v>0</v>
      </c>
      <c r="AC3233" s="5">
        <v>0</v>
      </c>
      <c r="AD3233" s="5">
        <v>2</v>
      </c>
      <c r="AE3233" s="5">
        <v>0</v>
      </c>
      <c r="AF3233" s="5">
        <v>0</v>
      </c>
      <c r="AG3233" s="5">
        <v>0</v>
      </c>
      <c r="AH3233" s="5">
        <v>0</v>
      </c>
    </row>
    <row r="3234" spans="1:34" hidden="1" outlineLevel="2">
      <c r="A3234">
        <v>1988</v>
      </c>
      <c r="B3234">
        <v>305</v>
      </c>
      <c r="C3234" s="5">
        <v>1</v>
      </c>
      <c r="D3234" s="5">
        <v>2</v>
      </c>
      <c r="E3234" s="5">
        <v>2</v>
      </c>
      <c r="F3234" s="5">
        <v>3</v>
      </c>
      <c r="G3234" s="5">
        <v>5</v>
      </c>
      <c r="H3234" s="5">
        <v>7</v>
      </c>
      <c r="I3234" s="5">
        <v>3</v>
      </c>
      <c r="J3234" s="5">
        <v>6</v>
      </c>
      <c r="K3234" s="5">
        <v>1</v>
      </c>
      <c r="L3234" s="5">
        <v>4</v>
      </c>
      <c r="M3234" s="5">
        <v>6</v>
      </c>
      <c r="N3234" s="5">
        <v>4</v>
      </c>
      <c r="O3234" s="5">
        <v>4</v>
      </c>
      <c r="P3234" s="5">
        <v>4</v>
      </c>
      <c r="Q3234" s="5">
        <v>2</v>
      </c>
      <c r="R3234" s="5">
        <v>2</v>
      </c>
      <c r="S3234" s="5">
        <v>3</v>
      </c>
      <c r="T3234" s="5">
        <v>5</v>
      </c>
      <c r="U3234" s="5">
        <v>5</v>
      </c>
      <c r="V3234" s="5">
        <v>3</v>
      </c>
      <c r="W3234" s="5">
        <v>1</v>
      </c>
      <c r="X3234" s="5">
        <v>0</v>
      </c>
      <c r="Y3234" s="5">
        <v>4</v>
      </c>
      <c r="Z3234" s="5">
        <v>3</v>
      </c>
      <c r="AA3234" s="5">
        <v>2</v>
      </c>
      <c r="AB3234" s="5">
        <v>4</v>
      </c>
      <c r="AC3234" s="5">
        <v>7</v>
      </c>
      <c r="AD3234" s="5">
        <v>3</v>
      </c>
      <c r="AE3234" s="5">
        <v>0</v>
      </c>
      <c r="AF3234" s="5">
        <v>8</v>
      </c>
      <c r="AG3234" s="5">
        <v>0</v>
      </c>
      <c r="AH3234" s="5">
        <v>0</v>
      </c>
    </row>
    <row r="3235" spans="1:34" hidden="1" outlineLevel="2">
      <c r="A3235">
        <v>1988</v>
      </c>
      <c r="B3235">
        <v>306</v>
      </c>
      <c r="C3235" s="5">
        <v>0</v>
      </c>
      <c r="D3235" s="5">
        <v>2</v>
      </c>
      <c r="E3235" s="5">
        <v>4</v>
      </c>
      <c r="F3235" s="5">
        <v>0</v>
      </c>
      <c r="G3235" s="5">
        <v>3</v>
      </c>
      <c r="H3235" s="5">
        <v>4</v>
      </c>
      <c r="I3235" s="5">
        <v>0</v>
      </c>
      <c r="J3235" s="5">
        <v>6</v>
      </c>
      <c r="K3235" s="5">
        <v>1</v>
      </c>
      <c r="L3235" s="5">
        <v>7</v>
      </c>
      <c r="M3235" s="5">
        <v>7</v>
      </c>
      <c r="N3235" s="5">
        <v>4</v>
      </c>
      <c r="O3235" s="5">
        <v>1</v>
      </c>
      <c r="P3235" s="5">
        <v>0</v>
      </c>
      <c r="Q3235" s="5">
        <v>0</v>
      </c>
      <c r="R3235" s="5">
        <v>1</v>
      </c>
      <c r="S3235" s="5">
        <v>3</v>
      </c>
      <c r="T3235" s="5">
        <v>5</v>
      </c>
      <c r="U3235" s="5">
        <v>7</v>
      </c>
      <c r="V3235" s="5">
        <v>0</v>
      </c>
      <c r="W3235" s="5">
        <v>4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</row>
    <row r="3236" spans="1:34" hidden="1" outlineLevel="2">
      <c r="A3236">
        <v>1988</v>
      </c>
      <c r="B3236">
        <v>307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</row>
    <row r="3237" spans="1:34" hidden="1" outlineLevel="2">
      <c r="A3237">
        <v>1988</v>
      </c>
      <c r="B3237">
        <v>308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</row>
    <row r="3238" spans="1:34" hidden="1" outlineLevel="2">
      <c r="A3238">
        <v>1988</v>
      </c>
      <c r="B3238">
        <v>309</v>
      </c>
      <c r="C3238" s="5">
        <v>11</v>
      </c>
      <c r="D3238" s="5">
        <v>0</v>
      </c>
      <c r="E3238" s="5">
        <v>0</v>
      </c>
      <c r="F3238" s="5">
        <v>0</v>
      </c>
      <c r="G3238" s="5">
        <v>0</v>
      </c>
      <c r="H3238" s="5">
        <v>11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27</v>
      </c>
      <c r="W3238" s="5">
        <v>0</v>
      </c>
      <c r="X3238" s="5">
        <v>0</v>
      </c>
      <c r="Y3238" s="5">
        <v>0</v>
      </c>
      <c r="Z3238" s="5">
        <v>44</v>
      </c>
      <c r="AA3238" s="5">
        <v>38</v>
      </c>
      <c r="AB3238" s="5">
        <v>25</v>
      </c>
      <c r="AC3238" s="5">
        <v>9</v>
      </c>
      <c r="AD3238" s="5">
        <v>0</v>
      </c>
      <c r="AE3238" s="5">
        <v>17</v>
      </c>
      <c r="AF3238" s="5">
        <v>20</v>
      </c>
      <c r="AG3238" s="5">
        <v>18</v>
      </c>
      <c r="AH3238" s="5">
        <v>37</v>
      </c>
    </row>
    <row r="3239" spans="1:34" hidden="1" outlineLevel="2">
      <c r="A3239">
        <v>1988</v>
      </c>
      <c r="B3239">
        <v>310</v>
      </c>
      <c r="C3239" s="5">
        <v>16</v>
      </c>
      <c r="D3239" s="5">
        <v>15</v>
      </c>
      <c r="E3239" s="5">
        <v>37</v>
      </c>
      <c r="F3239" s="5">
        <v>28</v>
      </c>
      <c r="G3239" s="5">
        <v>22</v>
      </c>
      <c r="H3239" s="5">
        <v>19</v>
      </c>
      <c r="I3239" s="5">
        <v>22</v>
      </c>
      <c r="J3239" s="5">
        <v>22</v>
      </c>
      <c r="K3239" s="5">
        <v>37</v>
      </c>
      <c r="L3239" s="5">
        <v>32</v>
      </c>
      <c r="M3239" s="5">
        <v>28</v>
      </c>
      <c r="N3239" s="5">
        <v>32</v>
      </c>
      <c r="O3239" s="5">
        <v>30</v>
      </c>
      <c r="P3239" s="5">
        <v>34</v>
      </c>
      <c r="Q3239" s="5">
        <v>35</v>
      </c>
      <c r="R3239" s="5">
        <v>44</v>
      </c>
      <c r="S3239" s="5">
        <v>23</v>
      </c>
      <c r="T3239" s="5">
        <v>32</v>
      </c>
      <c r="U3239" s="5">
        <v>32</v>
      </c>
      <c r="V3239" s="5">
        <v>36</v>
      </c>
      <c r="W3239" s="5">
        <v>31</v>
      </c>
      <c r="X3239" s="5">
        <v>30</v>
      </c>
      <c r="Y3239" s="5">
        <v>45</v>
      </c>
      <c r="Z3239" s="5">
        <v>40</v>
      </c>
      <c r="AA3239" s="5">
        <v>18</v>
      </c>
      <c r="AB3239" s="5">
        <v>22</v>
      </c>
      <c r="AC3239" s="5">
        <v>28</v>
      </c>
      <c r="AD3239" s="5">
        <v>51</v>
      </c>
      <c r="AE3239" s="5">
        <v>33</v>
      </c>
      <c r="AF3239" s="5">
        <v>38</v>
      </c>
      <c r="AG3239" s="5">
        <v>34</v>
      </c>
      <c r="AH3239" s="5">
        <v>29</v>
      </c>
    </row>
    <row r="3240" spans="1:34" hidden="1" outlineLevel="2">
      <c r="A3240">
        <v>1988</v>
      </c>
      <c r="B3240">
        <v>311</v>
      </c>
      <c r="C3240" s="5">
        <v>5</v>
      </c>
      <c r="D3240" s="5">
        <v>2</v>
      </c>
      <c r="E3240" s="5">
        <v>1</v>
      </c>
      <c r="F3240" s="5">
        <v>10</v>
      </c>
      <c r="G3240" s="5">
        <v>0</v>
      </c>
      <c r="H3240" s="5">
        <v>4</v>
      </c>
      <c r="I3240" s="5">
        <v>8</v>
      </c>
      <c r="J3240" s="5">
        <v>14</v>
      </c>
      <c r="K3240" s="5">
        <v>5</v>
      </c>
      <c r="L3240" s="5">
        <v>12</v>
      </c>
      <c r="M3240" s="5">
        <v>13</v>
      </c>
      <c r="N3240" s="5">
        <v>9</v>
      </c>
      <c r="O3240" s="5">
        <v>11</v>
      </c>
      <c r="P3240" s="5">
        <v>15</v>
      </c>
      <c r="Q3240" s="5">
        <v>7</v>
      </c>
      <c r="R3240" s="5">
        <v>7</v>
      </c>
      <c r="S3240" s="5">
        <v>3</v>
      </c>
      <c r="T3240" s="5">
        <v>10</v>
      </c>
      <c r="U3240" s="5">
        <v>7</v>
      </c>
      <c r="V3240" s="5">
        <v>7</v>
      </c>
      <c r="W3240" s="5">
        <v>4</v>
      </c>
      <c r="X3240" s="5">
        <v>2</v>
      </c>
      <c r="Y3240" s="5">
        <v>4</v>
      </c>
      <c r="Z3240" s="5">
        <v>0</v>
      </c>
      <c r="AA3240" s="5">
        <v>0</v>
      </c>
      <c r="AB3240" s="5">
        <v>0</v>
      </c>
      <c r="AC3240" s="5">
        <v>0</v>
      </c>
      <c r="AD3240" s="5">
        <v>3</v>
      </c>
      <c r="AE3240" s="5">
        <v>2</v>
      </c>
      <c r="AF3240" s="5">
        <v>4</v>
      </c>
      <c r="AG3240" s="5">
        <v>6</v>
      </c>
      <c r="AH3240" s="5">
        <v>2</v>
      </c>
    </row>
    <row r="3241" spans="1:34" hidden="1" outlineLevel="2">
      <c r="A3241">
        <v>1988</v>
      </c>
      <c r="B3241">
        <v>312</v>
      </c>
      <c r="C3241" s="5">
        <v>1</v>
      </c>
      <c r="D3241" s="5">
        <v>0</v>
      </c>
      <c r="E3241" s="5">
        <v>0</v>
      </c>
      <c r="F3241" s="5">
        <v>3</v>
      </c>
      <c r="G3241" s="5">
        <v>0</v>
      </c>
      <c r="H3241" s="5">
        <v>0</v>
      </c>
      <c r="I3241" s="5">
        <v>3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2</v>
      </c>
      <c r="P3241" s="5">
        <v>6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</row>
    <row r="3242" spans="1:34" hidden="1" outlineLevel="2">
      <c r="A3242">
        <v>1988</v>
      </c>
      <c r="B3242">
        <v>313</v>
      </c>
      <c r="C3242" s="5">
        <v>1</v>
      </c>
      <c r="D3242" s="5">
        <v>1</v>
      </c>
      <c r="E3242" s="5">
        <v>0</v>
      </c>
      <c r="F3242" s="5">
        <v>4</v>
      </c>
      <c r="G3242" s="5">
        <v>0</v>
      </c>
      <c r="H3242" s="5">
        <v>1</v>
      </c>
      <c r="I3242" s="5">
        <v>1</v>
      </c>
      <c r="J3242" s="5">
        <v>0</v>
      </c>
      <c r="K3242" s="5">
        <v>2</v>
      </c>
      <c r="L3242" s="5">
        <v>2</v>
      </c>
      <c r="M3242" s="5">
        <v>1</v>
      </c>
      <c r="N3242" s="5">
        <v>4</v>
      </c>
      <c r="O3242" s="5">
        <v>1</v>
      </c>
      <c r="P3242" s="5">
        <v>4</v>
      </c>
      <c r="Q3242" s="5">
        <v>2</v>
      </c>
      <c r="R3242" s="5">
        <v>1</v>
      </c>
      <c r="S3242" s="5">
        <v>1</v>
      </c>
      <c r="T3242" s="5">
        <v>2</v>
      </c>
      <c r="U3242" s="5">
        <v>4</v>
      </c>
      <c r="V3242" s="5">
        <v>1</v>
      </c>
      <c r="W3242" s="5">
        <v>3</v>
      </c>
      <c r="X3242" s="5">
        <v>2</v>
      </c>
      <c r="Y3242" s="5">
        <v>0</v>
      </c>
      <c r="Z3242" s="5">
        <v>0</v>
      </c>
      <c r="AA3242" s="5">
        <v>4</v>
      </c>
      <c r="AB3242" s="5">
        <v>2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</row>
    <row r="3243" spans="1:34" hidden="1" outlineLevel="2">
      <c r="A3243">
        <v>1988</v>
      </c>
      <c r="B3243">
        <v>314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3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2</v>
      </c>
      <c r="U3243" s="5">
        <v>4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</row>
    <row r="3244" spans="1:34" hidden="1" outlineLevel="2">
      <c r="A3244">
        <v>1988</v>
      </c>
      <c r="B3244">
        <v>315</v>
      </c>
      <c r="C3244" s="5">
        <v>3</v>
      </c>
      <c r="D3244" s="5">
        <v>3</v>
      </c>
      <c r="E3244" s="5">
        <v>0</v>
      </c>
      <c r="F3244" s="5">
        <v>4</v>
      </c>
      <c r="G3244" s="5">
        <v>0</v>
      </c>
      <c r="H3244" s="5">
        <v>5</v>
      </c>
      <c r="I3244" s="5">
        <v>4</v>
      </c>
      <c r="J3244" s="5">
        <v>0</v>
      </c>
      <c r="K3244" s="5">
        <v>3</v>
      </c>
      <c r="L3244" s="5">
        <v>4</v>
      </c>
      <c r="M3244" s="5">
        <v>4</v>
      </c>
      <c r="N3244" s="5">
        <v>7</v>
      </c>
      <c r="O3244" s="5">
        <v>0</v>
      </c>
      <c r="P3244" s="5">
        <v>0</v>
      </c>
      <c r="Q3244" s="5">
        <v>4</v>
      </c>
      <c r="R3244" s="5">
        <v>6</v>
      </c>
      <c r="S3244" s="5">
        <v>8</v>
      </c>
      <c r="T3244" s="5">
        <v>0</v>
      </c>
      <c r="U3244" s="5">
        <v>0</v>
      </c>
      <c r="V3244" s="5">
        <v>8</v>
      </c>
      <c r="W3244" s="5">
        <v>0</v>
      </c>
      <c r="X3244" s="5">
        <v>2</v>
      </c>
      <c r="Y3244" s="5">
        <v>4</v>
      </c>
      <c r="Z3244" s="5">
        <v>7</v>
      </c>
      <c r="AA3244" s="5">
        <v>5</v>
      </c>
      <c r="AB3244" s="5">
        <v>0</v>
      </c>
      <c r="AC3244" s="5">
        <v>9</v>
      </c>
      <c r="AD3244" s="5">
        <v>5</v>
      </c>
      <c r="AE3244" s="5">
        <v>6</v>
      </c>
      <c r="AF3244" s="5">
        <v>12</v>
      </c>
      <c r="AG3244" s="5">
        <v>12</v>
      </c>
      <c r="AH3244" s="5">
        <v>15</v>
      </c>
    </row>
    <row r="3245" spans="1:34" hidden="1" outlineLevel="2">
      <c r="A3245">
        <v>1988</v>
      </c>
      <c r="B3245">
        <v>316</v>
      </c>
      <c r="C3245" s="5">
        <v>0</v>
      </c>
      <c r="D3245" s="5">
        <v>0</v>
      </c>
      <c r="E3245" s="5">
        <v>5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6</v>
      </c>
      <c r="L3245" s="5">
        <v>7</v>
      </c>
      <c r="M3245" s="5">
        <v>0</v>
      </c>
      <c r="N3245" s="5">
        <v>8</v>
      </c>
      <c r="O3245" s="5">
        <v>7</v>
      </c>
      <c r="P3245" s="5">
        <v>10</v>
      </c>
      <c r="Q3245" s="5">
        <v>7</v>
      </c>
      <c r="R3245" s="5">
        <v>9</v>
      </c>
      <c r="S3245" s="5">
        <v>0</v>
      </c>
      <c r="T3245" s="5">
        <v>6</v>
      </c>
      <c r="U3245" s="5">
        <v>6</v>
      </c>
      <c r="V3245" s="5">
        <v>0</v>
      </c>
      <c r="W3245" s="5">
        <v>5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4</v>
      </c>
      <c r="AF3245" s="5">
        <v>0</v>
      </c>
      <c r="AG3245" s="5">
        <v>0</v>
      </c>
      <c r="AH3245" s="5">
        <v>0</v>
      </c>
    </row>
    <row r="3246" spans="1:34" hidden="1" outlineLevel="2">
      <c r="A3246">
        <v>1988</v>
      </c>
      <c r="B3246">
        <v>317</v>
      </c>
      <c r="C3246" s="5">
        <v>3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12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4</v>
      </c>
    </row>
    <row r="3247" spans="1:34" hidden="1" outlineLevel="2">
      <c r="A3247">
        <v>1988</v>
      </c>
      <c r="B3247">
        <v>318</v>
      </c>
      <c r="C3247" s="5">
        <v>0</v>
      </c>
      <c r="D3247" s="5">
        <v>4</v>
      </c>
      <c r="E3247" s="5">
        <v>2</v>
      </c>
      <c r="F3247" s="5">
        <v>7</v>
      </c>
      <c r="G3247" s="5">
        <v>3</v>
      </c>
      <c r="H3247" s="5">
        <v>4</v>
      </c>
      <c r="I3247" s="5">
        <v>4</v>
      </c>
      <c r="J3247" s="5">
        <v>12</v>
      </c>
      <c r="K3247" s="5">
        <v>5</v>
      </c>
      <c r="L3247" s="5">
        <v>6</v>
      </c>
      <c r="M3247" s="5">
        <v>6</v>
      </c>
      <c r="N3247" s="5">
        <v>7</v>
      </c>
      <c r="O3247" s="5">
        <v>5</v>
      </c>
      <c r="P3247" s="5">
        <v>7</v>
      </c>
      <c r="Q3247" s="5">
        <v>5</v>
      </c>
      <c r="R3247" s="5">
        <v>3</v>
      </c>
      <c r="S3247" s="5">
        <v>4</v>
      </c>
      <c r="T3247" s="5">
        <v>9</v>
      </c>
      <c r="U3247" s="5">
        <v>8</v>
      </c>
      <c r="V3247" s="5">
        <v>8</v>
      </c>
      <c r="W3247" s="5">
        <v>13</v>
      </c>
      <c r="X3247" s="5">
        <v>15</v>
      </c>
      <c r="Y3247" s="5">
        <v>11</v>
      </c>
      <c r="Z3247" s="5">
        <v>14</v>
      </c>
      <c r="AA3247" s="5">
        <v>0</v>
      </c>
      <c r="AB3247" s="5">
        <v>19</v>
      </c>
      <c r="AC3247" s="5">
        <v>9</v>
      </c>
      <c r="AD3247" s="5">
        <v>9</v>
      </c>
      <c r="AE3247" s="5">
        <v>7</v>
      </c>
      <c r="AF3247" s="5">
        <v>11</v>
      </c>
      <c r="AG3247" s="5">
        <v>5</v>
      </c>
      <c r="AH3247" s="5">
        <v>3</v>
      </c>
    </row>
    <row r="3248" spans="1:34" hidden="1" outlineLevel="2">
      <c r="A3248">
        <v>1988</v>
      </c>
      <c r="B3248">
        <v>319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</row>
    <row r="3249" spans="1:34" hidden="1" outlineLevel="2">
      <c r="A3249">
        <v>1988</v>
      </c>
      <c r="B3249">
        <v>320</v>
      </c>
      <c r="C3249" s="5">
        <v>0</v>
      </c>
      <c r="D3249" s="5">
        <v>0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</row>
    <row r="3250" spans="1:34" hidden="1" outlineLevel="2">
      <c r="A3250">
        <v>1988</v>
      </c>
      <c r="B3250">
        <v>321</v>
      </c>
      <c r="C3250" s="5">
        <v>23</v>
      </c>
      <c r="D3250" s="5">
        <v>0</v>
      </c>
      <c r="E3250" s="5">
        <v>0</v>
      </c>
      <c r="F3250" s="5">
        <v>0</v>
      </c>
      <c r="G3250" s="5">
        <v>0</v>
      </c>
      <c r="H3250" s="5">
        <v>13</v>
      </c>
      <c r="I3250" s="5">
        <v>0</v>
      </c>
      <c r="J3250" s="5">
        <v>0</v>
      </c>
      <c r="K3250" s="5">
        <v>0</v>
      </c>
      <c r="L3250" s="5">
        <v>0</v>
      </c>
      <c r="M3250" s="5">
        <v>5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5</v>
      </c>
      <c r="T3250" s="5">
        <v>0</v>
      </c>
      <c r="U3250" s="5">
        <v>0</v>
      </c>
      <c r="V3250" s="5">
        <v>7</v>
      </c>
      <c r="W3250" s="5">
        <v>0</v>
      </c>
      <c r="X3250" s="5">
        <v>0</v>
      </c>
      <c r="Y3250" s="5">
        <v>11</v>
      </c>
      <c r="Z3250" s="5">
        <v>14</v>
      </c>
      <c r="AA3250" s="5">
        <v>9</v>
      </c>
      <c r="AB3250" s="5">
        <v>7</v>
      </c>
      <c r="AC3250" s="5">
        <v>14</v>
      </c>
      <c r="AD3250" s="5">
        <v>0</v>
      </c>
      <c r="AE3250" s="5">
        <v>15</v>
      </c>
      <c r="AF3250" s="5">
        <v>14</v>
      </c>
      <c r="AG3250" s="5">
        <v>16</v>
      </c>
      <c r="AH3250" s="5">
        <v>16</v>
      </c>
    </row>
    <row r="3251" spans="1:34" hidden="1" outlineLevel="2">
      <c r="A3251">
        <v>1988</v>
      </c>
      <c r="B3251">
        <v>322</v>
      </c>
      <c r="C3251" s="5">
        <v>0</v>
      </c>
      <c r="D3251" s="5">
        <v>18</v>
      </c>
      <c r="E3251" s="5">
        <v>14</v>
      </c>
      <c r="F3251" s="5">
        <v>17</v>
      </c>
      <c r="G3251" s="5">
        <v>8</v>
      </c>
      <c r="H3251" s="5">
        <v>16</v>
      </c>
      <c r="I3251" s="5">
        <v>16</v>
      </c>
      <c r="J3251" s="5">
        <v>17</v>
      </c>
      <c r="K3251" s="5">
        <v>10</v>
      </c>
      <c r="L3251" s="5">
        <v>23</v>
      </c>
      <c r="M3251" s="5">
        <v>23</v>
      </c>
      <c r="N3251" s="5">
        <v>16</v>
      </c>
      <c r="O3251" s="5">
        <v>17</v>
      </c>
      <c r="P3251" s="5">
        <v>18</v>
      </c>
      <c r="Q3251" s="5">
        <v>12</v>
      </c>
      <c r="R3251" s="5">
        <v>19</v>
      </c>
      <c r="S3251" s="5">
        <v>6</v>
      </c>
      <c r="T3251" s="5">
        <v>18</v>
      </c>
      <c r="U3251" s="5">
        <v>26</v>
      </c>
      <c r="V3251" s="5">
        <v>6</v>
      </c>
      <c r="W3251" s="5">
        <v>12</v>
      </c>
      <c r="X3251" s="5">
        <v>10</v>
      </c>
      <c r="Y3251" s="5">
        <v>0</v>
      </c>
      <c r="Z3251" s="5">
        <v>0</v>
      </c>
      <c r="AA3251" s="5">
        <v>16</v>
      </c>
      <c r="AB3251" s="5">
        <v>13</v>
      </c>
      <c r="AC3251" s="5">
        <v>0</v>
      </c>
      <c r="AD3251" s="5">
        <v>17</v>
      </c>
      <c r="AE3251" s="5">
        <v>20</v>
      </c>
      <c r="AF3251" s="5">
        <v>17</v>
      </c>
      <c r="AG3251" s="5">
        <v>0</v>
      </c>
      <c r="AH3251" s="5">
        <v>0</v>
      </c>
    </row>
    <row r="3252" spans="1:34" hidden="1" outlineLevel="2">
      <c r="A3252">
        <v>1988</v>
      </c>
      <c r="B3252">
        <v>323</v>
      </c>
      <c r="C3252" s="5">
        <v>0</v>
      </c>
      <c r="D3252" s="5">
        <v>0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29</v>
      </c>
    </row>
    <row r="3253" spans="1:34" hidden="1" outlineLevel="2">
      <c r="A3253">
        <v>1988</v>
      </c>
      <c r="B3253">
        <v>324</v>
      </c>
      <c r="C3253" s="5">
        <v>12</v>
      </c>
      <c r="D3253" s="5">
        <v>10</v>
      </c>
      <c r="E3253" s="5">
        <v>0</v>
      </c>
      <c r="F3253" s="5">
        <v>14</v>
      </c>
      <c r="G3253" s="5">
        <v>0</v>
      </c>
      <c r="H3253" s="5">
        <v>9</v>
      </c>
      <c r="I3253" s="5">
        <v>13</v>
      </c>
      <c r="J3253" s="5">
        <v>0</v>
      </c>
      <c r="K3253" s="5">
        <v>0</v>
      </c>
      <c r="L3253" s="5">
        <v>0</v>
      </c>
      <c r="M3253" s="5">
        <v>8</v>
      </c>
      <c r="N3253" s="5">
        <v>0</v>
      </c>
      <c r="O3253" s="5">
        <v>0</v>
      </c>
      <c r="P3253" s="5">
        <v>0</v>
      </c>
      <c r="Q3253" s="5">
        <v>0</v>
      </c>
      <c r="R3253" s="5">
        <v>19</v>
      </c>
      <c r="S3253" s="5">
        <v>0</v>
      </c>
      <c r="T3253" s="5">
        <v>0</v>
      </c>
      <c r="U3253" s="5">
        <v>0</v>
      </c>
      <c r="V3253" s="5">
        <v>23</v>
      </c>
      <c r="W3253" s="5">
        <v>0</v>
      </c>
      <c r="X3253" s="5">
        <v>26</v>
      </c>
      <c r="Y3253" s="5">
        <v>18</v>
      </c>
      <c r="Z3253" s="5">
        <v>14</v>
      </c>
      <c r="AA3253" s="5">
        <v>17</v>
      </c>
      <c r="AB3253" s="5">
        <v>6</v>
      </c>
      <c r="AC3253" s="5">
        <v>42</v>
      </c>
      <c r="AD3253" s="5">
        <v>15</v>
      </c>
      <c r="AE3253" s="5">
        <v>43</v>
      </c>
      <c r="AF3253" s="5">
        <v>40</v>
      </c>
      <c r="AG3253" s="5">
        <v>66</v>
      </c>
      <c r="AH3253" s="5">
        <v>106</v>
      </c>
    </row>
    <row r="3254" spans="1:34" hidden="1" outlineLevel="2">
      <c r="A3254">
        <v>1988</v>
      </c>
      <c r="B3254">
        <v>325</v>
      </c>
      <c r="C3254" s="5">
        <v>5</v>
      </c>
      <c r="D3254" s="5">
        <v>4</v>
      </c>
      <c r="E3254" s="5">
        <v>4</v>
      </c>
      <c r="F3254" s="5">
        <v>24</v>
      </c>
      <c r="G3254" s="5">
        <v>11</v>
      </c>
      <c r="H3254" s="5">
        <v>14</v>
      </c>
      <c r="I3254" s="5">
        <v>13</v>
      </c>
      <c r="J3254" s="5">
        <v>14</v>
      </c>
      <c r="K3254" s="5">
        <v>37</v>
      </c>
      <c r="L3254" s="5">
        <v>19</v>
      </c>
      <c r="M3254" s="5">
        <v>16</v>
      </c>
      <c r="N3254" s="5">
        <v>31</v>
      </c>
      <c r="O3254" s="5">
        <v>17</v>
      </c>
      <c r="P3254" s="5">
        <v>35</v>
      </c>
      <c r="Q3254" s="5">
        <v>33</v>
      </c>
      <c r="R3254" s="5">
        <v>44</v>
      </c>
      <c r="S3254" s="5">
        <v>31</v>
      </c>
      <c r="T3254" s="5">
        <v>31</v>
      </c>
      <c r="U3254" s="5">
        <v>24</v>
      </c>
      <c r="V3254" s="5">
        <v>31</v>
      </c>
      <c r="W3254" s="5">
        <v>49</v>
      </c>
      <c r="X3254" s="5">
        <v>36</v>
      </c>
      <c r="Y3254" s="5">
        <v>37</v>
      </c>
      <c r="Z3254" s="5">
        <v>35</v>
      </c>
      <c r="AA3254" s="5">
        <v>31</v>
      </c>
      <c r="AB3254" s="5">
        <v>41</v>
      </c>
      <c r="AC3254" s="5">
        <v>66</v>
      </c>
      <c r="AD3254" s="5">
        <v>54</v>
      </c>
      <c r="AE3254" s="5">
        <v>59</v>
      </c>
      <c r="AF3254" s="5">
        <v>62</v>
      </c>
      <c r="AG3254" s="5">
        <v>43</v>
      </c>
      <c r="AH3254" s="5">
        <v>57</v>
      </c>
    </row>
    <row r="3255" spans="1:34" hidden="1" outlineLevel="2">
      <c r="A3255">
        <v>1988</v>
      </c>
      <c r="B3255">
        <v>326</v>
      </c>
      <c r="C3255" s="5">
        <v>0</v>
      </c>
      <c r="D3255" s="5">
        <v>0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15</v>
      </c>
      <c r="M3255" s="5">
        <v>0</v>
      </c>
      <c r="N3255" s="5">
        <v>0</v>
      </c>
      <c r="O3255" s="5">
        <v>6</v>
      </c>
      <c r="P3255" s="5">
        <v>6</v>
      </c>
      <c r="Q3255" s="5">
        <v>0</v>
      </c>
      <c r="R3255" s="5">
        <v>0</v>
      </c>
      <c r="S3255" s="5">
        <v>0</v>
      </c>
      <c r="T3255" s="5">
        <v>19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</row>
    <row r="3256" spans="1:34" hidden="1" outlineLevel="2">
      <c r="A3256">
        <v>1988</v>
      </c>
      <c r="B3256">
        <v>327</v>
      </c>
      <c r="C3256" s="5">
        <v>0</v>
      </c>
      <c r="D3256" s="5">
        <v>0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</row>
    <row r="3257" spans="1:34" hidden="1" outlineLevel="2">
      <c r="A3257">
        <v>1988</v>
      </c>
      <c r="B3257">
        <v>328</v>
      </c>
      <c r="C3257" s="5">
        <v>0</v>
      </c>
      <c r="D3257" s="5">
        <v>0</v>
      </c>
      <c r="E3257" s="5">
        <v>0</v>
      </c>
      <c r="F3257" s="5">
        <v>0</v>
      </c>
      <c r="G3257" s="5">
        <v>4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</row>
    <row r="3258" spans="1:34" hidden="1" outlineLevel="2">
      <c r="A3258">
        <v>1988</v>
      </c>
      <c r="B3258">
        <v>329</v>
      </c>
      <c r="C3258" s="5">
        <v>0</v>
      </c>
      <c r="D3258" s="5">
        <v>0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</row>
    <row r="3259" spans="1:34" hidden="1" outlineLevel="2">
      <c r="A3259">
        <v>1988</v>
      </c>
      <c r="B3259">
        <v>330</v>
      </c>
      <c r="C3259" s="5">
        <v>0</v>
      </c>
      <c r="D3259" s="5">
        <v>0</v>
      </c>
      <c r="E3259" s="5">
        <v>0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</row>
    <row r="3260" spans="1:34" hidden="1" outlineLevel="2">
      <c r="A3260">
        <v>1988</v>
      </c>
      <c r="B3260">
        <v>331</v>
      </c>
      <c r="C3260" s="5">
        <v>4</v>
      </c>
      <c r="D3260" s="5">
        <v>0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22</v>
      </c>
      <c r="AB3260" s="5">
        <v>15</v>
      </c>
      <c r="AC3260" s="5">
        <v>30</v>
      </c>
      <c r="AD3260" s="5">
        <v>0</v>
      </c>
      <c r="AE3260" s="5">
        <v>0</v>
      </c>
      <c r="AF3260" s="5">
        <v>20</v>
      </c>
      <c r="AG3260" s="5">
        <v>18</v>
      </c>
      <c r="AH3260" s="5">
        <v>32</v>
      </c>
    </row>
    <row r="3261" spans="1:34" hidden="1" outlineLevel="2">
      <c r="A3261">
        <v>1988</v>
      </c>
      <c r="B3261">
        <v>332</v>
      </c>
      <c r="C3261" s="5">
        <v>11</v>
      </c>
      <c r="D3261" s="5">
        <v>11</v>
      </c>
      <c r="E3261" s="5">
        <v>11</v>
      </c>
      <c r="F3261" s="5">
        <v>12</v>
      </c>
      <c r="G3261" s="5">
        <v>14</v>
      </c>
      <c r="H3261" s="5">
        <v>15</v>
      </c>
      <c r="I3261" s="5">
        <v>16</v>
      </c>
      <c r="J3261" s="5">
        <v>11</v>
      </c>
      <c r="K3261" s="5">
        <v>16</v>
      </c>
      <c r="L3261" s="5">
        <v>20</v>
      </c>
      <c r="M3261" s="5">
        <v>18</v>
      </c>
      <c r="N3261" s="5">
        <v>18</v>
      </c>
      <c r="O3261" s="5">
        <v>10</v>
      </c>
      <c r="P3261" s="5">
        <v>11</v>
      </c>
      <c r="Q3261" s="5">
        <v>13</v>
      </c>
      <c r="R3261" s="5">
        <v>21</v>
      </c>
      <c r="S3261" s="5">
        <v>18</v>
      </c>
      <c r="T3261" s="5">
        <v>15</v>
      </c>
      <c r="U3261" s="5">
        <v>16</v>
      </c>
      <c r="V3261" s="5">
        <v>33</v>
      </c>
      <c r="W3261" s="5">
        <v>28</v>
      </c>
      <c r="X3261" s="5">
        <v>28</v>
      </c>
      <c r="Y3261" s="5">
        <v>34</v>
      </c>
      <c r="Z3261" s="5">
        <v>24</v>
      </c>
      <c r="AA3261" s="5">
        <v>24</v>
      </c>
      <c r="AB3261" s="5">
        <v>31</v>
      </c>
      <c r="AC3261" s="5">
        <v>33</v>
      </c>
      <c r="AD3261" s="5">
        <v>28</v>
      </c>
      <c r="AE3261" s="5">
        <v>22</v>
      </c>
      <c r="AF3261" s="5">
        <v>36</v>
      </c>
      <c r="AG3261" s="5">
        <v>20</v>
      </c>
      <c r="AH3261" s="5">
        <v>23</v>
      </c>
    </row>
    <row r="3262" spans="1:34" hidden="1" outlineLevel="2">
      <c r="A3262">
        <v>1988</v>
      </c>
      <c r="B3262">
        <v>333</v>
      </c>
      <c r="C3262" s="5">
        <v>0</v>
      </c>
      <c r="D3262" s="5">
        <v>10</v>
      </c>
      <c r="E3262" s="5">
        <v>11</v>
      </c>
      <c r="F3262" s="5">
        <v>8</v>
      </c>
      <c r="G3262" s="5">
        <v>6</v>
      </c>
      <c r="H3262" s="5">
        <v>7</v>
      </c>
      <c r="I3262" s="5">
        <v>8</v>
      </c>
      <c r="J3262" s="5">
        <v>14</v>
      </c>
      <c r="K3262" s="5">
        <v>8</v>
      </c>
      <c r="L3262" s="5">
        <v>10</v>
      </c>
      <c r="M3262" s="5">
        <v>9</v>
      </c>
      <c r="N3262" s="5">
        <v>8</v>
      </c>
      <c r="O3262" s="5">
        <v>9</v>
      </c>
      <c r="P3262" s="5">
        <v>11</v>
      </c>
      <c r="Q3262" s="5">
        <v>9</v>
      </c>
      <c r="R3262" s="5">
        <v>7</v>
      </c>
      <c r="S3262" s="5">
        <v>9</v>
      </c>
      <c r="T3262" s="5">
        <v>12</v>
      </c>
      <c r="U3262" s="5">
        <v>13</v>
      </c>
      <c r="V3262" s="5">
        <v>9</v>
      </c>
      <c r="W3262" s="5">
        <v>13</v>
      </c>
      <c r="X3262" s="5">
        <v>8</v>
      </c>
      <c r="Y3262" s="5">
        <v>5</v>
      </c>
      <c r="Z3262" s="5">
        <v>0</v>
      </c>
      <c r="AA3262" s="5">
        <v>0</v>
      </c>
      <c r="AB3262" s="5">
        <v>0</v>
      </c>
      <c r="AC3262" s="5">
        <v>3</v>
      </c>
      <c r="AD3262" s="5">
        <v>6</v>
      </c>
      <c r="AE3262" s="5">
        <v>6</v>
      </c>
      <c r="AF3262" s="5">
        <v>5</v>
      </c>
      <c r="AG3262" s="5">
        <v>0</v>
      </c>
      <c r="AH3262" s="5">
        <v>0</v>
      </c>
    </row>
    <row r="3263" spans="1:34" hidden="1" outlineLevel="2">
      <c r="A3263">
        <v>1988</v>
      </c>
      <c r="B3263">
        <v>334</v>
      </c>
      <c r="C3263" s="5">
        <v>0</v>
      </c>
      <c r="D3263" s="5">
        <v>0</v>
      </c>
      <c r="E3263" s="5">
        <v>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</row>
    <row r="3264" spans="1:34" hidden="1" outlineLevel="2">
      <c r="A3264">
        <v>1988</v>
      </c>
      <c r="B3264">
        <v>335</v>
      </c>
      <c r="C3264" s="5">
        <v>2</v>
      </c>
      <c r="D3264" s="5">
        <v>1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3</v>
      </c>
      <c r="L3264" s="5">
        <v>0</v>
      </c>
      <c r="M3264" s="5">
        <v>0</v>
      </c>
      <c r="N3264" s="5">
        <v>3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1</v>
      </c>
      <c r="Y3264" s="5">
        <v>0</v>
      </c>
      <c r="Z3264" s="5">
        <v>0</v>
      </c>
      <c r="AA3264" s="5">
        <v>1</v>
      </c>
      <c r="AB3264" s="5">
        <v>2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</row>
    <row r="3265" spans="1:34" hidden="1" outlineLevel="2">
      <c r="A3265">
        <v>1988</v>
      </c>
      <c r="B3265">
        <v>336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2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5</v>
      </c>
      <c r="U3265" s="5">
        <v>3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</row>
    <row r="3266" spans="1:34" hidden="1" outlineLevel="2">
      <c r="A3266">
        <v>1988</v>
      </c>
      <c r="B3266">
        <v>337</v>
      </c>
      <c r="C3266" s="5">
        <v>0</v>
      </c>
      <c r="D3266" s="5">
        <v>0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</row>
    <row r="3267" spans="1:34" hidden="1" outlineLevel="2">
      <c r="A3267">
        <v>1988</v>
      </c>
      <c r="B3267">
        <v>338</v>
      </c>
      <c r="C3267" s="5">
        <v>0</v>
      </c>
      <c r="D3267" s="5">
        <v>0</v>
      </c>
      <c r="E3267" s="5">
        <v>0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</row>
    <row r="3268" spans="1:34" hidden="1" outlineLevel="2">
      <c r="A3268">
        <v>1988</v>
      </c>
      <c r="B3268">
        <v>339</v>
      </c>
      <c r="C3268" s="5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</row>
    <row r="3269" spans="1:34" hidden="1" outlineLevel="2">
      <c r="A3269">
        <v>1988</v>
      </c>
      <c r="B3269">
        <v>340</v>
      </c>
      <c r="C3269" s="5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</row>
    <row r="3270" spans="1:34" hidden="1" outlineLevel="2">
      <c r="A3270">
        <v>1988</v>
      </c>
      <c r="B3270">
        <v>341</v>
      </c>
      <c r="C3270" s="5">
        <v>0</v>
      </c>
      <c r="D3270" s="5">
        <v>0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</row>
    <row r="3271" spans="1:34" hidden="1" outlineLevel="2">
      <c r="A3271">
        <v>1988</v>
      </c>
      <c r="B3271">
        <v>342</v>
      </c>
      <c r="C3271" s="5">
        <v>0</v>
      </c>
      <c r="D3271" s="5">
        <v>0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</row>
    <row r="3272" spans="1:34" hidden="1" outlineLevel="2">
      <c r="A3272">
        <v>1988</v>
      </c>
      <c r="B3272">
        <v>343</v>
      </c>
      <c r="C3272" s="5">
        <v>2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2</v>
      </c>
    </row>
    <row r="3273" spans="1:34" hidden="1" outlineLevel="2">
      <c r="A3273">
        <v>1988</v>
      </c>
      <c r="B3273">
        <v>344</v>
      </c>
      <c r="C3273" s="5">
        <v>0</v>
      </c>
      <c r="D3273" s="5">
        <v>6</v>
      </c>
      <c r="E3273" s="5">
        <v>7</v>
      </c>
      <c r="F3273" s="5">
        <v>8</v>
      </c>
      <c r="G3273" s="5">
        <v>3</v>
      </c>
      <c r="H3273" s="5">
        <v>5</v>
      </c>
      <c r="I3273" s="5">
        <v>9</v>
      </c>
      <c r="J3273" s="5">
        <v>5</v>
      </c>
      <c r="K3273" s="5">
        <v>8</v>
      </c>
      <c r="L3273" s="5">
        <v>2</v>
      </c>
      <c r="M3273" s="5">
        <v>3</v>
      </c>
      <c r="N3273" s="5">
        <v>6</v>
      </c>
      <c r="O3273" s="5">
        <v>6</v>
      </c>
      <c r="P3273" s="5">
        <v>7</v>
      </c>
      <c r="Q3273" s="5">
        <v>10</v>
      </c>
      <c r="R3273" s="5">
        <v>6</v>
      </c>
      <c r="S3273" s="5">
        <v>4</v>
      </c>
      <c r="T3273" s="5">
        <v>5</v>
      </c>
      <c r="U3273" s="5">
        <v>2</v>
      </c>
      <c r="V3273" s="5">
        <v>5</v>
      </c>
      <c r="W3273" s="5">
        <v>2</v>
      </c>
      <c r="X3273" s="5">
        <v>3</v>
      </c>
      <c r="Y3273" s="5">
        <v>5</v>
      </c>
      <c r="Z3273" s="5">
        <v>5</v>
      </c>
      <c r="AA3273" s="5">
        <v>4</v>
      </c>
      <c r="AB3273" s="5">
        <v>4</v>
      </c>
      <c r="AC3273" s="5">
        <v>4</v>
      </c>
      <c r="AD3273" s="5">
        <v>5</v>
      </c>
      <c r="AE3273" s="5">
        <v>4</v>
      </c>
      <c r="AF3273" s="5">
        <v>5</v>
      </c>
      <c r="AG3273" s="5">
        <v>4</v>
      </c>
      <c r="AH3273" s="5">
        <v>0</v>
      </c>
    </row>
    <row r="3274" spans="1:34" hidden="1" outlineLevel="2">
      <c r="A3274">
        <v>1988</v>
      </c>
      <c r="B3274">
        <v>345</v>
      </c>
      <c r="C3274" s="5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2</v>
      </c>
      <c r="I3274" s="5">
        <v>0</v>
      </c>
      <c r="J3274" s="5">
        <v>3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1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</row>
    <row r="3275" spans="1:34" hidden="1" outlineLevel="2">
      <c r="A3275">
        <v>1988</v>
      </c>
      <c r="B3275">
        <v>346</v>
      </c>
      <c r="C3275" s="5">
        <v>0</v>
      </c>
      <c r="D3275" s="5">
        <v>0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</row>
    <row r="3276" spans="1:34" hidden="1" outlineLevel="2">
      <c r="A3276">
        <v>1988</v>
      </c>
      <c r="B3276">
        <v>347</v>
      </c>
      <c r="C3276" s="5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</row>
    <row r="3277" spans="1:34" hidden="1" outlineLevel="2">
      <c r="A3277">
        <v>1988</v>
      </c>
      <c r="B3277">
        <v>348</v>
      </c>
      <c r="C3277" s="5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</row>
    <row r="3278" spans="1:34" hidden="1" outlineLevel="2">
      <c r="A3278">
        <v>1988</v>
      </c>
      <c r="B3278">
        <v>349</v>
      </c>
      <c r="C3278" s="5">
        <v>0</v>
      </c>
      <c r="D3278" s="5">
        <v>0</v>
      </c>
      <c r="E3278" s="5">
        <v>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</row>
    <row r="3279" spans="1:34" hidden="1" outlineLevel="2">
      <c r="A3279">
        <v>1988</v>
      </c>
      <c r="B3279">
        <v>350</v>
      </c>
      <c r="C3279" s="5">
        <v>0</v>
      </c>
      <c r="D3279" s="5">
        <v>0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</row>
    <row r="3280" spans="1:34" hidden="1" outlineLevel="2">
      <c r="A3280">
        <v>1988</v>
      </c>
      <c r="B3280">
        <v>351</v>
      </c>
      <c r="C3280" s="5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</row>
    <row r="3281" spans="1:34" hidden="1" outlineLevel="2">
      <c r="A3281">
        <v>1988</v>
      </c>
      <c r="B3281">
        <v>352</v>
      </c>
      <c r="C3281" s="5">
        <v>0</v>
      </c>
      <c r="D3281" s="5">
        <v>0</v>
      </c>
      <c r="E3281" s="5">
        <v>0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</row>
    <row r="3282" spans="1:34" hidden="1" outlineLevel="2">
      <c r="A3282">
        <v>1988</v>
      </c>
      <c r="B3282">
        <v>353</v>
      </c>
      <c r="C3282" s="5">
        <v>0</v>
      </c>
      <c r="D3282" s="5">
        <v>0</v>
      </c>
      <c r="E3282" s="5">
        <v>4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</row>
    <row r="3283" spans="1:34" hidden="1" outlineLevel="2">
      <c r="A3283">
        <v>1988</v>
      </c>
      <c r="B3283">
        <v>354</v>
      </c>
      <c r="C3283" s="5">
        <v>0</v>
      </c>
      <c r="D3283" s="5">
        <v>0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</row>
    <row r="3284" spans="1:34" hidden="1" outlineLevel="2">
      <c r="A3284">
        <v>1988</v>
      </c>
      <c r="B3284">
        <v>355</v>
      </c>
      <c r="C3284" s="5">
        <v>0</v>
      </c>
      <c r="D3284" s="5">
        <v>0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</row>
    <row r="3285" spans="1:34" hidden="1" outlineLevel="2">
      <c r="A3285">
        <v>1988</v>
      </c>
      <c r="B3285">
        <v>356</v>
      </c>
      <c r="C3285" s="5">
        <v>9</v>
      </c>
      <c r="D3285" s="5">
        <v>7</v>
      </c>
      <c r="E3285" s="5">
        <v>0</v>
      </c>
      <c r="F3285" s="5">
        <v>15</v>
      </c>
      <c r="G3285" s="5">
        <v>0</v>
      </c>
      <c r="H3285" s="5">
        <v>7</v>
      </c>
      <c r="I3285" s="5">
        <v>17</v>
      </c>
      <c r="J3285" s="5">
        <v>9</v>
      </c>
      <c r="K3285" s="5">
        <v>0</v>
      </c>
      <c r="L3285" s="5">
        <v>0</v>
      </c>
      <c r="M3285" s="5">
        <v>0</v>
      </c>
      <c r="N3285" s="5">
        <v>0</v>
      </c>
      <c r="O3285" s="5">
        <v>12</v>
      </c>
      <c r="P3285" s="5">
        <v>12</v>
      </c>
      <c r="Q3285" s="5">
        <v>0</v>
      </c>
      <c r="R3285" s="5">
        <v>17</v>
      </c>
      <c r="S3285" s="5">
        <v>0</v>
      </c>
      <c r="T3285" s="5">
        <v>0</v>
      </c>
      <c r="U3285" s="5">
        <v>0</v>
      </c>
      <c r="V3285" s="5">
        <v>21</v>
      </c>
      <c r="W3285" s="5">
        <v>0</v>
      </c>
      <c r="X3285" s="5">
        <v>10</v>
      </c>
      <c r="Y3285" s="5">
        <v>16</v>
      </c>
      <c r="Z3285" s="5">
        <v>19</v>
      </c>
      <c r="AA3285" s="5">
        <v>20</v>
      </c>
      <c r="AB3285" s="5">
        <v>12</v>
      </c>
      <c r="AC3285" s="5">
        <v>32</v>
      </c>
      <c r="AD3285" s="5">
        <v>17</v>
      </c>
      <c r="AE3285" s="5">
        <v>34</v>
      </c>
      <c r="AF3285" s="5">
        <v>28</v>
      </c>
      <c r="AG3285" s="5">
        <v>27</v>
      </c>
      <c r="AH3285" s="5">
        <v>11</v>
      </c>
    </row>
    <row r="3286" spans="1:34" hidden="1" outlineLevel="2">
      <c r="A3286">
        <v>1988</v>
      </c>
      <c r="B3286">
        <v>357</v>
      </c>
      <c r="C3286" s="5">
        <v>6</v>
      </c>
      <c r="D3286" s="5">
        <v>4</v>
      </c>
      <c r="E3286" s="5">
        <v>5</v>
      </c>
      <c r="F3286" s="5">
        <v>0</v>
      </c>
      <c r="G3286" s="5">
        <v>0</v>
      </c>
      <c r="H3286" s="5">
        <v>0</v>
      </c>
      <c r="I3286" s="5">
        <v>13</v>
      </c>
      <c r="J3286" s="5">
        <v>0</v>
      </c>
      <c r="K3286" s="5">
        <v>17</v>
      </c>
      <c r="L3286" s="5">
        <v>6</v>
      </c>
      <c r="M3286" s="5">
        <v>4</v>
      </c>
      <c r="N3286" s="5">
        <v>14</v>
      </c>
      <c r="O3286" s="5">
        <v>15</v>
      </c>
      <c r="P3286" s="5">
        <v>22</v>
      </c>
      <c r="Q3286" s="5">
        <v>19</v>
      </c>
      <c r="R3286" s="5">
        <v>20</v>
      </c>
      <c r="S3286" s="5">
        <v>4</v>
      </c>
      <c r="T3286" s="5">
        <v>8</v>
      </c>
      <c r="U3286" s="5">
        <v>6</v>
      </c>
      <c r="V3286" s="5">
        <v>0</v>
      </c>
      <c r="W3286" s="5">
        <v>6</v>
      </c>
      <c r="X3286" s="5">
        <v>10</v>
      </c>
      <c r="Y3286" s="5">
        <v>12</v>
      </c>
      <c r="Z3286" s="5">
        <v>11</v>
      </c>
      <c r="AA3286" s="5">
        <v>10</v>
      </c>
      <c r="AB3286" s="5">
        <v>16</v>
      </c>
      <c r="AC3286" s="5">
        <v>0</v>
      </c>
      <c r="AD3286" s="5">
        <v>14</v>
      </c>
      <c r="AE3286" s="5">
        <v>17</v>
      </c>
      <c r="AF3286" s="5">
        <v>15</v>
      </c>
      <c r="AG3286" s="5">
        <v>0</v>
      </c>
      <c r="AH3286" s="5">
        <v>0</v>
      </c>
    </row>
    <row r="3287" spans="1:34" hidden="1" outlineLevel="2">
      <c r="A3287">
        <v>1988</v>
      </c>
      <c r="B3287">
        <v>358</v>
      </c>
      <c r="C3287" s="5">
        <v>3</v>
      </c>
      <c r="D3287" s="5">
        <v>2</v>
      </c>
      <c r="E3287" s="5">
        <v>3</v>
      </c>
      <c r="F3287" s="5">
        <v>10</v>
      </c>
      <c r="G3287" s="5">
        <v>3</v>
      </c>
      <c r="H3287" s="5">
        <v>6</v>
      </c>
      <c r="I3287" s="5">
        <v>9</v>
      </c>
      <c r="J3287" s="5">
        <v>12</v>
      </c>
      <c r="K3287" s="5">
        <v>10</v>
      </c>
      <c r="L3287" s="5">
        <v>8</v>
      </c>
      <c r="M3287" s="5">
        <v>7</v>
      </c>
      <c r="N3287" s="5">
        <v>10</v>
      </c>
      <c r="O3287" s="5">
        <v>8</v>
      </c>
      <c r="P3287" s="5">
        <v>13</v>
      </c>
      <c r="Q3287" s="5">
        <v>11</v>
      </c>
      <c r="R3287" s="5">
        <v>18</v>
      </c>
      <c r="S3287" s="5">
        <v>15</v>
      </c>
      <c r="T3287" s="5">
        <v>8</v>
      </c>
      <c r="U3287" s="5">
        <v>7</v>
      </c>
      <c r="V3287" s="5">
        <v>20</v>
      </c>
      <c r="W3287" s="5">
        <v>19</v>
      </c>
      <c r="X3287" s="5">
        <v>27</v>
      </c>
      <c r="Y3287" s="5">
        <v>26</v>
      </c>
      <c r="Z3287" s="5">
        <v>24</v>
      </c>
      <c r="AA3287" s="5">
        <v>26</v>
      </c>
      <c r="AB3287" s="5">
        <v>25</v>
      </c>
      <c r="AC3287" s="5">
        <v>30</v>
      </c>
      <c r="AD3287" s="5">
        <v>29</v>
      </c>
      <c r="AE3287" s="5">
        <v>34</v>
      </c>
      <c r="AF3287" s="5">
        <v>31</v>
      </c>
      <c r="AG3287" s="5">
        <v>23</v>
      </c>
      <c r="AH3287" s="5">
        <v>12</v>
      </c>
    </row>
    <row r="3288" spans="1:34" hidden="1" outlineLevel="2">
      <c r="A3288">
        <v>1988</v>
      </c>
      <c r="B3288">
        <v>359</v>
      </c>
      <c r="C3288" s="5">
        <v>18</v>
      </c>
      <c r="D3288" s="5">
        <v>15</v>
      </c>
      <c r="E3288" s="5">
        <v>0</v>
      </c>
      <c r="F3288" s="5">
        <v>17</v>
      </c>
      <c r="G3288" s="5">
        <v>3</v>
      </c>
      <c r="H3288" s="5">
        <v>6</v>
      </c>
      <c r="I3288" s="5">
        <v>8</v>
      </c>
      <c r="J3288" s="5">
        <v>17</v>
      </c>
      <c r="K3288" s="5">
        <v>8</v>
      </c>
      <c r="L3288" s="5">
        <v>7</v>
      </c>
      <c r="M3288" s="5">
        <v>7</v>
      </c>
      <c r="N3288" s="5">
        <v>8</v>
      </c>
      <c r="O3288" s="5">
        <v>14</v>
      </c>
      <c r="P3288" s="5">
        <v>12</v>
      </c>
      <c r="Q3288" s="5">
        <v>13</v>
      </c>
      <c r="R3288" s="5">
        <v>13</v>
      </c>
      <c r="S3288" s="5">
        <v>5</v>
      </c>
      <c r="T3288" s="5">
        <v>5</v>
      </c>
      <c r="U3288" s="5">
        <v>4</v>
      </c>
      <c r="V3288" s="5">
        <v>13</v>
      </c>
      <c r="W3288" s="5">
        <v>7</v>
      </c>
      <c r="X3288" s="5">
        <v>6</v>
      </c>
      <c r="Y3288" s="5">
        <v>7</v>
      </c>
      <c r="Z3288" s="5">
        <v>9</v>
      </c>
      <c r="AA3288" s="5">
        <v>10</v>
      </c>
      <c r="AB3288" s="5">
        <v>7</v>
      </c>
      <c r="AC3288" s="5">
        <v>22</v>
      </c>
      <c r="AD3288" s="5">
        <v>9</v>
      </c>
      <c r="AE3288" s="5">
        <v>21</v>
      </c>
      <c r="AF3288" s="5">
        <v>18</v>
      </c>
      <c r="AG3288" s="5">
        <v>41</v>
      </c>
      <c r="AH3288" s="5">
        <v>20</v>
      </c>
    </row>
    <row r="3289" spans="1:34" hidden="1" outlineLevel="2">
      <c r="A3289">
        <v>1988</v>
      </c>
      <c r="B3289">
        <v>360</v>
      </c>
      <c r="C3289" s="5">
        <v>0</v>
      </c>
      <c r="D3289" s="5">
        <v>0</v>
      </c>
      <c r="E3289" s="5">
        <v>11</v>
      </c>
      <c r="F3289" s="5">
        <v>0</v>
      </c>
      <c r="G3289" s="5">
        <v>0</v>
      </c>
      <c r="H3289" s="5">
        <v>0</v>
      </c>
      <c r="I3289" s="5">
        <v>0</v>
      </c>
      <c r="J3289" s="5">
        <v>19</v>
      </c>
      <c r="K3289" s="5">
        <v>0</v>
      </c>
      <c r="L3289" s="5">
        <v>9</v>
      </c>
      <c r="M3289" s="5">
        <v>8</v>
      </c>
      <c r="N3289" s="5">
        <v>0</v>
      </c>
      <c r="O3289" s="5">
        <v>0</v>
      </c>
      <c r="P3289" s="5">
        <v>31</v>
      </c>
      <c r="Q3289" s="5">
        <v>0</v>
      </c>
      <c r="R3289" s="5">
        <v>20</v>
      </c>
      <c r="S3289" s="5">
        <v>10</v>
      </c>
      <c r="T3289" s="5">
        <v>10</v>
      </c>
      <c r="U3289" s="5">
        <v>11</v>
      </c>
      <c r="V3289" s="5">
        <v>0</v>
      </c>
      <c r="W3289" s="5">
        <v>8</v>
      </c>
      <c r="X3289" s="5">
        <v>12</v>
      </c>
      <c r="Y3289" s="5">
        <v>11</v>
      </c>
      <c r="Z3289" s="5">
        <v>0</v>
      </c>
      <c r="AA3289" s="5">
        <v>0</v>
      </c>
      <c r="AB3289" s="5">
        <v>0</v>
      </c>
      <c r="AC3289" s="5">
        <v>0</v>
      </c>
      <c r="AD3289" s="5">
        <v>17</v>
      </c>
      <c r="AE3289" s="5">
        <v>0</v>
      </c>
      <c r="AF3289" s="5">
        <v>0</v>
      </c>
      <c r="AG3289" s="5">
        <v>0</v>
      </c>
      <c r="AH3289" s="5">
        <v>0</v>
      </c>
    </row>
    <row r="3290" spans="1:34" hidden="1" outlineLevel="2">
      <c r="A3290">
        <v>1988</v>
      </c>
      <c r="B3290">
        <v>361</v>
      </c>
      <c r="C3290" s="5">
        <v>0</v>
      </c>
      <c r="D3290" s="5">
        <v>0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</row>
    <row r="3291" spans="1:34" hidden="1" outlineLevel="2">
      <c r="A3291">
        <v>1988</v>
      </c>
      <c r="B3291">
        <v>362</v>
      </c>
      <c r="C3291" s="5">
        <v>0</v>
      </c>
      <c r="D3291" s="5">
        <v>0</v>
      </c>
      <c r="E3291" s="5">
        <v>0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</row>
    <row r="3292" spans="1:34" hidden="1" outlineLevel="2">
      <c r="A3292">
        <v>1988</v>
      </c>
      <c r="B3292">
        <v>363</v>
      </c>
      <c r="C3292" s="5">
        <v>8</v>
      </c>
      <c r="D3292" s="5">
        <v>9</v>
      </c>
      <c r="E3292" s="5">
        <v>0</v>
      </c>
      <c r="F3292" s="5">
        <v>9</v>
      </c>
      <c r="G3292" s="5">
        <v>2</v>
      </c>
      <c r="H3292" s="5">
        <v>8</v>
      </c>
      <c r="I3292" s="5">
        <v>9</v>
      </c>
      <c r="J3292" s="5">
        <v>0</v>
      </c>
      <c r="K3292" s="5">
        <v>7</v>
      </c>
      <c r="L3292" s="5">
        <v>8</v>
      </c>
      <c r="M3292" s="5">
        <v>13</v>
      </c>
      <c r="N3292" s="5">
        <v>10</v>
      </c>
      <c r="O3292" s="5">
        <v>0</v>
      </c>
      <c r="P3292" s="5">
        <v>0</v>
      </c>
      <c r="Q3292" s="5">
        <v>7</v>
      </c>
      <c r="R3292" s="5">
        <v>13</v>
      </c>
      <c r="S3292" s="5">
        <v>0</v>
      </c>
      <c r="T3292" s="5">
        <v>0</v>
      </c>
      <c r="U3292" s="5">
        <v>0</v>
      </c>
      <c r="V3292" s="5">
        <v>11</v>
      </c>
      <c r="W3292" s="5">
        <v>12</v>
      </c>
      <c r="X3292" s="5">
        <v>16</v>
      </c>
      <c r="Y3292" s="5">
        <v>20</v>
      </c>
      <c r="Z3292" s="5">
        <v>25</v>
      </c>
      <c r="AA3292" s="5">
        <v>30</v>
      </c>
      <c r="AB3292" s="5">
        <v>30</v>
      </c>
      <c r="AC3292" s="5">
        <v>43</v>
      </c>
      <c r="AD3292" s="5">
        <v>23</v>
      </c>
      <c r="AE3292" s="5">
        <v>35</v>
      </c>
      <c r="AF3292" s="5">
        <v>40</v>
      </c>
      <c r="AG3292" s="5">
        <v>56</v>
      </c>
      <c r="AH3292" s="5">
        <v>69</v>
      </c>
    </row>
    <row r="3293" spans="1:34" hidden="1" outlineLevel="2">
      <c r="A3293">
        <v>1988</v>
      </c>
      <c r="B3293">
        <v>364</v>
      </c>
      <c r="C3293" s="5">
        <v>0</v>
      </c>
      <c r="D3293" s="5">
        <v>0</v>
      </c>
      <c r="E3293" s="5">
        <v>0</v>
      </c>
      <c r="F3293" s="5">
        <v>0</v>
      </c>
      <c r="G3293" s="5">
        <v>0</v>
      </c>
      <c r="H3293" s="5">
        <v>0</v>
      </c>
      <c r="I3293" s="5">
        <v>0</v>
      </c>
      <c r="J3293" s="5">
        <v>11</v>
      </c>
      <c r="K3293" s="5">
        <v>13</v>
      </c>
      <c r="L3293" s="5">
        <v>10</v>
      </c>
      <c r="M3293" s="5">
        <v>12</v>
      </c>
      <c r="N3293" s="5">
        <v>0</v>
      </c>
      <c r="O3293" s="5">
        <v>0</v>
      </c>
      <c r="P3293" s="5">
        <v>9</v>
      </c>
      <c r="Q3293" s="5">
        <v>0</v>
      </c>
      <c r="R3293" s="5">
        <v>0</v>
      </c>
      <c r="S3293" s="5">
        <v>8</v>
      </c>
      <c r="T3293" s="5">
        <v>4</v>
      </c>
      <c r="U3293" s="5">
        <v>10</v>
      </c>
      <c r="V3293" s="5">
        <v>0</v>
      </c>
      <c r="W3293" s="5">
        <v>8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</row>
    <row r="3294" spans="1:34" hidden="1" outlineLevel="2">
      <c r="A3294">
        <v>1988</v>
      </c>
      <c r="B3294">
        <v>365</v>
      </c>
      <c r="C3294" s="5">
        <v>5</v>
      </c>
      <c r="D3294" s="5">
        <v>5</v>
      </c>
      <c r="E3294" s="5">
        <v>0</v>
      </c>
      <c r="F3294" s="5">
        <v>0</v>
      </c>
      <c r="G3294" s="5">
        <v>8</v>
      </c>
      <c r="H3294" s="5">
        <v>13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18</v>
      </c>
      <c r="O3294" s="5">
        <v>0</v>
      </c>
      <c r="P3294" s="5">
        <v>0</v>
      </c>
      <c r="Q3294" s="5">
        <v>12</v>
      </c>
      <c r="R3294" s="5">
        <v>8</v>
      </c>
      <c r="S3294" s="5">
        <v>24</v>
      </c>
      <c r="T3294" s="5">
        <v>0</v>
      </c>
      <c r="U3294" s="5">
        <v>0</v>
      </c>
      <c r="V3294" s="5">
        <v>16</v>
      </c>
      <c r="W3294" s="5">
        <v>7</v>
      </c>
      <c r="X3294" s="5">
        <v>28</v>
      </c>
      <c r="Y3294" s="5">
        <v>14</v>
      </c>
      <c r="Z3294" s="5">
        <v>14</v>
      </c>
      <c r="AA3294" s="5">
        <v>18</v>
      </c>
      <c r="AB3294" s="5">
        <v>12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</row>
    <row r="3295" spans="1:34" outlineLevel="1" collapsed="1">
      <c r="A3295" s="6" t="s">
        <v>116</v>
      </c>
      <c r="C3295" s="5">
        <f>SUBTOTAL(9,C2930:C3294)</f>
        <v>913</v>
      </c>
      <c r="D3295" s="5">
        <f>SUBTOTAL(9,D2930:D3294)</f>
        <v>896</v>
      </c>
      <c r="E3295" s="5">
        <f>SUBTOTAL(9,E2930:E3294)</f>
        <v>830</v>
      </c>
      <c r="F3295" s="5">
        <f>SUBTOTAL(9,F2930:F3294)</f>
        <v>1011</v>
      </c>
      <c r="G3295" s="5">
        <f>SUBTOTAL(9,G2930:G3294)</f>
        <v>716</v>
      </c>
      <c r="H3295" s="5">
        <f>SUBTOTAL(9,H2930:H3294)</f>
        <v>1228</v>
      </c>
      <c r="I3295" s="5">
        <f>SUBTOTAL(9,I2930:I3294)</f>
        <v>940</v>
      </c>
      <c r="J3295" s="5">
        <f>SUBTOTAL(9,J2930:J3294)</f>
        <v>1182</v>
      </c>
      <c r="K3295" s="5">
        <f>SUBTOTAL(9,K2930:K3294)</f>
        <v>1020</v>
      </c>
      <c r="L3295" s="5">
        <f>SUBTOTAL(9,L2930:L3294)</f>
        <v>1247</v>
      </c>
      <c r="M3295" s="5">
        <f>SUBTOTAL(9,M2930:M3294)</f>
        <v>1232</v>
      </c>
      <c r="N3295" s="5">
        <f>SUBTOTAL(9,N2930:N3294)</f>
        <v>1199</v>
      </c>
      <c r="O3295" s="5">
        <f>SUBTOTAL(9,O2930:O3294)</f>
        <v>904</v>
      </c>
      <c r="P3295" s="5">
        <f>SUBTOTAL(9,P2930:P3294)</f>
        <v>1165</v>
      </c>
      <c r="Q3295" s="5">
        <f>SUBTOTAL(9,Q2930:Q3294)</f>
        <v>1050</v>
      </c>
      <c r="R3295" s="5">
        <f>SUBTOTAL(9,R2930:R3294)</f>
        <v>1256</v>
      </c>
      <c r="S3295" s="5">
        <f>SUBTOTAL(9,S2930:S3294)</f>
        <v>1151</v>
      </c>
      <c r="T3295" s="5">
        <f>SUBTOTAL(9,T2930:T3294)</f>
        <v>1119</v>
      </c>
      <c r="U3295" s="5">
        <f>SUBTOTAL(9,U2930:U3294)</f>
        <v>1148</v>
      </c>
      <c r="V3295" s="5">
        <f>SUBTOTAL(9,V2930:V3294)</f>
        <v>1319</v>
      </c>
      <c r="W3295" s="5">
        <f>SUBTOTAL(9,W2930:W3294)</f>
        <v>1204</v>
      </c>
      <c r="X3295" s="5">
        <f>SUBTOTAL(9,X2930:X3294)</f>
        <v>1124</v>
      </c>
      <c r="Y3295" s="5">
        <f>SUBTOTAL(9,Y2930:Y3294)</f>
        <v>1151</v>
      </c>
      <c r="Z3295" s="5">
        <f>SUBTOTAL(9,Z2930:Z3294)</f>
        <v>1178</v>
      </c>
      <c r="AA3295" s="5">
        <f>SUBTOTAL(9,AA2930:AA3294)</f>
        <v>1144</v>
      </c>
      <c r="AB3295" s="5">
        <f>SUBTOTAL(9,AB2930:AB3294)</f>
        <v>1139</v>
      </c>
      <c r="AC3295" s="5">
        <f>SUBTOTAL(9,AC2930:AC3294)</f>
        <v>1379</v>
      </c>
      <c r="AD3295" s="5">
        <f>SUBTOTAL(9,AD2930:AD3294)</f>
        <v>1057</v>
      </c>
      <c r="AE3295" s="5">
        <f>SUBTOTAL(9,AE2930:AE3294)</f>
        <v>1210</v>
      </c>
      <c r="AF3295" s="5">
        <f>SUBTOTAL(9,AF2930:AF3294)</f>
        <v>1448</v>
      </c>
      <c r="AG3295" s="5">
        <f>SUBTOTAL(9,AG2930:AG3294)</f>
        <v>1266</v>
      </c>
      <c r="AH3295" s="5">
        <f>SUBTOTAL(9,AH2930:AH3294)</f>
        <v>1351</v>
      </c>
    </row>
    <row r="3296" spans="1:34" hidden="1" outlineLevel="2">
      <c r="A3296">
        <v>1989</v>
      </c>
      <c r="B3296">
        <v>1</v>
      </c>
      <c r="C3296" s="5">
        <v>11</v>
      </c>
      <c r="D3296" s="5">
        <v>12</v>
      </c>
      <c r="E3296" s="5">
        <v>11</v>
      </c>
      <c r="F3296" s="5">
        <v>20</v>
      </c>
      <c r="G3296" s="5">
        <v>8</v>
      </c>
      <c r="H3296" s="5">
        <v>16</v>
      </c>
      <c r="I3296" s="5">
        <v>15</v>
      </c>
      <c r="J3296" s="5">
        <v>17</v>
      </c>
      <c r="K3296" s="5">
        <v>20</v>
      </c>
      <c r="L3296" s="5">
        <v>18</v>
      </c>
      <c r="M3296" s="5">
        <v>18</v>
      </c>
      <c r="N3296" s="5">
        <v>16</v>
      </c>
      <c r="O3296" s="5">
        <v>13</v>
      </c>
      <c r="P3296" s="5">
        <v>17</v>
      </c>
      <c r="Q3296" s="5">
        <v>21</v>
      </c>
      <c r="R3296" s="5">
        <v>17</v>
      </c>
      <c r="S3296" s="5">
        <v>9</v>
      </c>
      <c r="T3296" s="5">
        <v>15</v>
      </c>
      <c r="U3296" s="5">
        <v>16</v>
      </c>
      <c r="V3296" s="5">
        <v>13</v>
      </c>
      <c r="W3296" s="5">
        <v>16</v>
      </c>
      <c r="X3296" s="5">
        <v>11</v>
      </c>
      <c r="Y3296" s="5">
        <v>14</v>
      </c>
      <c r="Z3296" s="5">
        <v>12</v>
      </c>
      <c r="AA3296" s="5">
        <v>0</v>
      </c>
      <c r="AB3296" s="5">
        <v>0</v>
      </c>
      <c r="AC3296" s="5">
        <v>13</v>
      </c>
      <c r="AD3296" s="5">
        <v>17</v>
      </c>
      <c r="AE3296" s="5">
        <v>11</v>
      </c>
      <c r="AF3296" s="5">
        <v>17</v>
      </c>
      <c r="AG3296" s="5">
        <v>5</v>
      </c>
      <c r="AH3296" s="5">
        <v>6</v>
      </c>
    </row>
    <row r="3297" spans="1:34" hidden="1" outlineLevel="2">
      <c r="A3297">
        <v>1989</v>
      </c>
      <c r="B3297">
        <v>2</v>
      </c>
      <c r="C3297" s="5">
        <v>0</v>
      </c>
      <c r="D3297" s="5">
        <v>0</v>
      </c>
      <c r="E3297" s="5">
        <v>0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2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6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</row>
    <row r="3298" spans="1:34" hidden="1" outlineLevel="2">
      <c r="A3298">
        <v>1989</v>
      </c>
      <c r="B3298">
        <v>3</v>
      </c>
      <c r="C3298" s="5">
        <v>2</v>
      </c>
      <c r="D3298" s="5">
        <v>1</v>
      </c>
      <c r="E3298" s="5">
        <v>1</v>
      </c>
      <c r="F3298" s="5">
        <v>1</v>
      </c>
      <c r="G3298" s="5">
        <v>1</v>
      </c>
      <c r="H3298" s="5">
        <v>5</v>
      </c>
      <c r="I3298" s="5">
        <v>3</v>
      </c>
      <c r="J3298" s="5">
        <v>3</v>
      </c>
      <c r="K3298" s="5">
        <v>3</v>
      </c>
      <c r="L3298" s="5">
        <v>3</v>
      </c>
      <c r="M3298" s="5">
        <v>3</v>
      </c>
      <c r="N3298" s="5">
        <v>5</v>
      </c>
      <c r="O3298" s="5">
        <v>2</v>
      </c>
      <c r="P3298" s="5">
        <v>2</v>
      </c>
      <c r="Q3298" s="5">
        <v>3</v>
      </c>
      <c r="R3298" s="5">
        <v>2</v>
      </c>
      <c r="S3298" s="5">
        <v>3</v>
      </c>
      <c r="T3298" s="5">
        <v>5</v>
      </c>
      <c r="U3298" s="5">
        <v>7</v>
      </c>
      <c r="V3298" s="5">
        <v>6</v>
      </c>
      <c r="W3298" s="5">
        <v>11</v>
      </c>
      <c r="X3298" s="5">
        <v>12</v>
      </c>
      <c r="Y3298" s="5">
        <v>4</v>
      </c>
      <c r="Z3298" s="5">
        <v>5</v>
      </c>
      <c r="AA3298" s="5">
        <v>5</v>
      </c>
      <c r="AB3298" s="5">
        <v>7</v>
      </c>
      <c r="AC3298" s="5">
        <v>3</v>
      </c>
      <c r="AD3298" s="5">
        <v>2</v>
      </c>
      <c r="AE3298" s="5">
        <v>2</v>
      </c>
      <c r="AF3298" s="5">
        <v>4</v>
      </c>
      <c r="AG3298" s="5">
        <v>0</v>
      </c>
      <c r="AH3298" s="5">
        <v>0</v>
      </c>
    </row>
    <row r="3299" spans="1:34" hidden="1" outlineLevel="2">
      <c r="A3299">
        <v>1989</v>
      </c>
      <c r="B3299">
        <v>4</v>
      </c>
      <c r="C3299" s="5">
        <v>1</v>
      </c>
      <c r="D3299" s="5">
        <v>2</v>
      </c>
      <c r="E3299" s="5">
        <v>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3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3</v>
      </c>
      <c r="U3299" s="5">
        <v>3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</row>
    <row r="3300" spans="1:34" hidden="1" outlineLevel="2">
      <c r="A3300">
        <v>1989</v>
      </c>
      <c r="B3300">
        <v>5</v>
      </c>
      <c r="C3300" s="5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</row>
    <row r="3301" spans="1:34" hidden="1" outlineLevel="2">
      <c r="A3301">
        <v>1989</v>
      </c>
      <c r="B3301">
        <v>6</v>
      </c>
      <c r="C3301" s="5">
        <v>9</v>
      </c>
      <c r="D3301" s="5">
        <v>10</v>
      </c>
      <c r="E3301" s="5">
        <v>8</v>
      </c>
      <c r="F3301" s="5">
        <v>14</v>
      </c>
      <c r="G3301" s="5">
        <v>5</v>
      </c>
      <c r="H3301" s="5">
        <v>12</v>
      </c>
      <c r="I3301" s="5">
        <v>12</v>
      </c>
      <c r="J3301" s="5">
        <v>10</v>
      </c>
      <c r="K3301" s="5">
        <v>15</v>
      </c>
      <c r="L3301" s="5">
        <v>14</v>
      </c>
      <c r="M3301" s="5">
        <v>12</v>
      </c>
      <c r="N3301" s="5">
        <v>15</v>
      </c>
      <c r="O3301" s="5">
        <v>15</v>
      </c>
      <c r="P3301" s="5">
        <v>19</v>
      </c>
      <c r="Q3301" s="5">
        <v>16</v>
      </c>
      <c r="R3301" s="5">
        <v>15</v>
      </c>
      <c r="S3301" s="5">
        <v>11</v>
      </c>
      <c r="T3301" s="5">
        <v>14</v>
      </c>
      <c r="U3301" s="5">
        <v>14</v>
      </c>
      <c r="V3301" s="5">
        <v>16</v>
      </c>
      <c r="W3301" s="5">
        <v>12</v>
      </c>
      <c r="X3301" s="5">
        <v>5</v>
      </c>
      <c r="Y3301" s="5">
        <v>12</v>
      </c>
      <c r="Z3301" s="5">
        <v>8</v>
      </c>
      <c r="AA3301" s="5">
        <v>7</v>
      </c>
      <c r="AB3301" s="5">
        <v>6</v>
      </c>
      <c r="AC3301" s="5">
        <v>9</v>
      </c>
      <c r="AD3301" s="5">
        <v>11</v>
      </c>
      <c r="AE3301" s="5">
        <v>10</v>
      </c>
      <c r="AF3301" s="5">
        <v>11</v>
      </c>
      <c r="AG3301" s="5">
        <v>13</v>
      </c>
      <c r="AH3301" s="5">
        <v>16</v>
      </c>
    </row>
    <row r="3302" spans="1:34" hidden="1" outlineLevel="2">
      <c r="A3302">
        <v>1989</v>
      </c>
      <c r="B3302">
        <v>7</v>
      </c>
      <c r="C3302" s="5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7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</row>
    <row r="3303" spans="1:34" hidden="1" outlineLevel="2">
      <c r="A3303">
        <v>1989</v>
      </c>
      <c r="B3303">
        <v>8</v>
      </c>
      <c r="C3303" s="5">
        <v>6</v>
      </c>
      <c r="D3303" s="5">
        <v>7</v>
      </c>
      <c r="E3303" s="5">
        <v>5</v>
      </c>
      <c r="F3303" s="5">
        <v>14</v>
      </c>
      <c r="G3303" s="5">
        <v>5</v>
      </c>
      <c r="H3303" s="5">
        <v>12</v>
      </c>
      <c r="I3303" s="5">
        <v>14</v>
      </c>
      <c r="J3303" s="5">
        <v>10</v>
      </c>
      <c r="K3303" s="5">
        <v>20</v>
      </c>
      <c r="L3303" s="5">
        <v>9</v>
      </c>
      <c r="M3303" s="5">
        <v>10</v>
      </c>
      <c r="N3303" s="5">
        <v>16</v>
      </c>
      <c r="O3303" s="5">
        <v>11</v>
      </c>
      <c r="P3303" s="5">
        <v>15</v>
      </c>
      <c r="Q3303" s="5">
        <v>22</v>
      </c>
      <c r="R3303" s="5">
        <v>20</v>
      </c>
      <c r="S3303" s="5">
        <v>17</v>
      </c>
      <c r="T3303" s="5">
        <v>12</v>
      </c>
      <c r="U3303" s="5">
        <v>10</v>
      </c>
      <c r="V3303" s="5">
        <v>20</v>
      </c>
      <c r="W3303" s="5">
        <v>24</v>
      </c>
      <c r="X3303" s="5">
        <v>23</v>
      </c>
      <c r="Y3303" s="5">
        <v>17</v>
      </c>
      <c r="Z3303" s="5">
        <v>15</v>
      </c>
      <c r="AA3303" s="5">
        <v>13</v>
      </c>
      <c r="AB3303" s="5">
        <v>19</v>
      </c>
      <c r="AC3303" s="5">
        <v>15</v>
      </c>
      <c r="AD3303" s="5">
        <v>14</v>
      </c>
      <c r="AE3303" s="5">
        <v>13</v>
      </c>
      <c r="AF3303" s="5">
        <v>14</v>
      </c>
      <c r="AG3303" s="5">
        <v>21</v>
      </c>
      <c r="AH3303" s="5">
        <v>17</v>
      </c>
    </row>
    <row r="3304" spans="1:34" hidden="1" outlineLevel="2">
      <c r="A3304">
        <v>1989</v>
      </c>
      <c r="B3304">
        <v>9</v>
      </c>
      <c r="C3304" s="5">
        <v>2</v>
      </c>
      <c r="D3304" s="5">
        <v>3</v>
      </c>
      <c r="E3304" s="5">
        <v>3</v>
      </c>
      <c r="F3304" s="5">
        <v>5</v>
      </c>
      <c r="G3304" s="5">
        <v>5</v>
      </c>
      <c r="H3304" s="5">
        <v>9</v>
      </c>
      <c r="I3304" s="5">
        <v>7</v>
      </c>
      <c r="J3304" s="5">
        <v>0</v>
      </c>
      <c r="K3304" s="5">
        <v>2</v>
      </c>
      <c r="L3304" s="5">
        <v>7</v>
      </c>
      <c r="M3304" s="5">
        <v>8</v>
      </c>
      <c r="N3304" s="5">
        <v>7</v>
      </c>
      <c r="O3304" s="5">
        <v>4</v>
      </c>
      <c r="P3304" s="5">
        <v>3</v>
      </c>
      <c r="Q3304" s="5">
        <v>2</v>
      </c>
      <c r="R3304" s="5">
        <v>2</v>
      </c>
      <c r="S3304" s="5">
        <v>7</v>
      </c>
      <c r="T3304" s="5">
        <v>4</v>
      </c>
      <c r="U3304" s="5">
        <v>4</v>
      </c>
      <c r="V3304" s="5">
        <v>4</v>
      </c>
      <c r="W3304" s="5">
        <v>5</v>
      </c>
      <c r="X3304" s="5">
        <v>5</v>
      </c>
      <c r="Y3304" s="5">
        <v>3</v>
      </c>
      <c r="Z3304" s="5">
        <v>5</v>
      </c>
      <c r="AA3304" s="5">
        <v>3</v>
      </c>
      <c r="AB3304" s="5">
        <v>4</v>
      </c>
      <c r="AC3304" s="5">
        <v>4</v>
      </c>
      <c r="AD3304" s="5">
        <v>3</v>
      </c>
      <c r="AE3304" s="5">
        <v>0</v>
      </c>
      <c r="AF3304" s="5">
        <v>0</v>
      </c>
      <c r="AG3304" s="5">
        <v>0</v>
      </c>
      <c r="AH3304" s="5">
        <v>0</v>
      </c>
    </row>
    <row r="3305" spans="1:34" hidden="1" outlineLevel="2">
      <c r="A3305">
        <v>1989</v>
      </c>
      <c r="B3305">
        <v>10</v>
      </c>
      <c r="C3305" s="5">
        <v>3</v>
      </c>
      <c r="D3305" s="5">
        <v>6</v>
      </c>
      <c r="E3305" s="5">
        <v>6</v>
      </c>
      <c r="F3305" s="5">
        <v>8</v>
      </c>
      <c r="G3305" s="5">
        <v>7</v>
      </c>
      <c r="H3305" s="5">
        <v>11</v>
      </c>
      <c r="I3305" s="5">
        <v>6</v>
      </c>
      <c r="J3305" s="5">
        <v>6</v>
      </c>
      <c r="K3305" s="5">
        <v>3</v>
      </c>
      <c r="L3305" s="5">
        <v>15</v>
      </c>
      <c r="M3305" s="5">
        <v>13</v>
      </c>
      <c r="N3305" s="5">
        <v>10</v>
      </c>
      <c r="O3305" s="5">
        <v>0</v>
      </c>
      <c r="P3305" s="5">
        <v>0</v>
      </c>
      <c r="Q3305" s="5">
        <v>3</v>
      </c>
      <c r="R3305" s="5">
        <v>0</v>
      </c>
      <c r="S3305" s="5">
        <v>8</v>
      </c>
      <c r="T3305" s="5">
        <v>17</v>
      </c>
      <c r="U3305" s="5">
        <v>20</v>
      </c>
      <c r="V3305" s="5">
        <v>4</v>
      </c>
      <c r="W3305" s="5">
        <v>15</v>
      </c>
      <c r="X3305" s="5">
        <v>3</v>
      </c>
      <c r="Y3305" s="5">
        <v>0</v>
      </c>
      <c r="Z3305" s="5">
        <v>0</v>
      </c>
      <c r="AA3305" s="5">
        <v>3</v>
      </c>
      <c r="AB3305" s="5">
        <v>6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</row>
    <row r="3306" spans="1:34" hidden="1" outlineLevel="2">
      <c r="A3306">
        <v>1989</v>
      </c>
      <c r="B3306">
        <v>11</v>
      </c>
      <c r="C3306" s="5">
        <v>0</v>
      </c>
      <c r="D3306" s="5">
        <v>0</v>
      </c>
      <c r="E3306" s="5">
        <v>0</v>
      </c>
      <c r="F3306" s="5">
        <v>13</v>
      </c>
      <c r="G3306" s="5">
        <v>11</v>
      </c>
      <c r="H3306" s="5">
        <v>12</v>
      </c>
      <c r="I3306" s="5">
        <v>7</v>
      </c>
      <c r="J3306" s="5">
        <v>0</v>
      </c>
      <c r="K3306" s="5">
        <v>11</v>
      </c>
      <c r="L3306" s="5">
        <v>8</v>
      </c>
      <c r="M3306" s="5">
        <v>10</v>
      </c>
      <c r="N3306" s="5">
        <v>16</v>
      </c>
      <c r="O3306" s="5">
        <v>0</v>
      </c>
      <c r="P3306" s="5">
        <v>0</v>
      </c>
      <c r="Q3306" s="5">
        <v>12</v>
      </c>
      <c r="R3306" s="5">
        <v>16</v>
      </c>
      <c r="S3306" s="5">
        <v>21</v>
      </c>
      <c r="T3306" s="5">
        <v>8</v>
      </c>
      <c r="U3306" s="5">
        <v>5</v>
      </c>
      <c r="V3306" s="5">
        <v>20</v>
      </c>
      <c r="W3306" s="5">
        <v>8</v>
      </c>
      <c r="X3306" s="5">
        <v>26</v>
      </c>
      <c r="Y3306" s="5">
        <v>26</v>
      </c>
      <c r="Z3306" s="5">
        <v>36</v>
      </c>
      <c r="AA3306" s="5">
        <v>43</v>
      </c>
      <c r="AB3306" s="5">
        <v>35</v>
      </c>
      <c r="AC3306" s="5">
        <v>17</v>
      </c>
      <c r="AD3306" s="5">
        <v>21</v>
      </c>
      <c r="AE3306" s="5">
        <v>23</v>
      </c>
      <c r="AF3306" s="5">
        <v>21</v>
      </c>
      <c r="AG3306" s="5">
        <v>0</v>
      </c>
      <c r="AH3306" s="5">
        <v>9</v>
      </c>
    </row>
    <row r="3307" spans="1:34" hidden="1" outlineLevel="2">
      <c r="A3307">
        <v>1989</v>
      </c>
      <c r="B3307">
        <v>12</v>
      </c>
      <c r="C3307" s="5">
        <v>15</v>
      </c>
      <c r="D3307" s="5">
        <v>15</v>
      </c>
      <c r="E3307" s="5">
        <v>13</v>
      </c>
      <c r="F3307" s="5">
        <v>30</v>
      </c>
      <c r="G3307" s="5">
        <v>7</v>
      </c>
      <c r="H3307" s="5">
        <v>12</v>
      </c>
      <c r="I3307" s="5">
        <v>21</v>
      </c>
      <c r="J3307" s="5">
        <v>18</v>
      </c>
      <c r="K3307" s="5">
        <v>42</v>
      </c>
      <c r="L3307" s="5">
        <v>22</v>
      </c>
      <c r="M3307" s="5">
        <v>15</v>
      </c>
      <c r="N3307" s="5">
        <v>30</v>
      </c>
      <c r="O3307" s="5">
        <v>18</v>
      </c>
      <c r="P3307" s="5">
        <v>26</v>
      </c>
      <c r="Q3307" s="5">
        <v>42</v>
      </c>
      <c r="R3307" s="5">
        <v>54</v>
      </c>
      <c r="S3307" s="5">
        <v>31</v>
      </c>
      <c r="T3307" s="5">
        <v>26</v>
      </c>
      <c r="U3307" s="5">
        <v>27</v>
      </c>
      <c r="V3307" s="5">
        <v>46</v>
      </c>
      <c r="W3307" s="5">
        <v>29</v>
      </c>
      <c r="X3307" s="5">
        <v>38</v>
      </c>
      <c r="Y3307" s="5">
        <v>49</v>
      </c>
      <c r="Z3307" s="5">
        <v>53</v>
      </c>
      <c r="AA3307" s="5">
        <v>50</v>
      </c>
      <c r="AB3307" s="5">
        <v>39</v>
      </c>
      <c r="AC3307" s="5">
        <v>56</v>
      </c>
      <c r="AD3307" s="5">
        <v>52</v>
      </c>
      <c r="AE3307" s="5">
        <v>43</v>
      </c>
      <c r="AF3307" s="5">
        <v>51</v>
      </c>
      <c r="AG3307" s="5">
        <v>38</v>
      </c>
      <c r="AH3307" s="5">
        <v>34</v>
      </c>
    </row>
    <row r="3308" spans="1:34" hidden="1" outlineLevel="2">
      <c r="A3308">
        <v>1989</v>
      </c>
      <c r="B3308">
        <v>13</v>
      </c>
      <c r="C3308" s="5">
        <v>14</v>
      </c>
      <c r="D3308" s="5">
        <v>12</v>
      </c>
      <c r="E3308" s="5">
        <v>15</v>
      </c>
      <c r="F3308" s="5">
        <v>16</v>
      </c>
      <c r="G3308" s="5">
        <v>11</v>
      </c>
      <c r="H3308" s="5">
        <v>20</v>
      </c>
      <c r="I3308" s="5">
        <v>18</v>
      </c>
      <c r="J3308" s="5">
        <v>22</v>
      </c>
      <c r="K3308" s="5">
        <v>23</v>
      </c>
      <c r="L3308" s="5">
        <v>16</v>
      </c>
      <c r="M3308" s="5">
        <v>15</v>
      </c>
      <c r="N3308" s="5">
        <v>23</v>
      </c>
      <c r="O3308" s="5">
        <v>24</v>
      </c>
      <c r="P3308" s="5">
        <v>29</v>
      </c>
      <c r="Q3308" s="5">
        <v>22</v>
      </c>
      <c r="R3308" s="5">
        <v>21</v>
      </c>
      <c r="S3308" s="5">
        <v>22</v>
      </c>
      <c r="T3308" s="5">
        <v>22</v>
      </c>
      <c r="U3308" s="5">
        <v>21</v>
      </c>
      <c r="V3308" s="5">
        <v>19</v>
      </c>
      <c r="W3308" s="5">
        <v>33</v>
      </c>
      <c r="X3308" s="5">
        <v>28</v>
      </c>
      <c r="Y3308" s="5">
        <v>21</v>
      </c>
      <c r="Z3308" s="5">
        <v>23</v>
      </c>
      <c r="AA3308" s="5">
        <v>27</v>
      </c>
      <c r="AB3308" s="5">
        <v>40</v>
      </c>
      <c r="AC3308" s="5">
        <v>27</v>
      </c>
      <c r="AD3308" s="5">
        <v>25</v>
      </c>
      <c r="AE3308" s="5">
        <v>24</v>
      </c>
      <c r="AF3308" s="5">
        <v>33</v>
      </c>
      <c r="AG3308" s="5">
        <v>9</v>
      </c>
      <c r="AH3308" s="5">
        <v>12</v>
      </c>
    </row>
    <row r="3309" spans="1:34" hidden="1" outlineLevel="2">
      <c r="A3309">
        <v>1989</v>
      </c>
      <c r="B3309">
        <v>14</v>
      </c>
      <c r="C3309" s="5">
        <v>0</v>
      </c>
      <c r="D3309" s="5">
        <v>0</v>
      </c>
      <c r="E3309" s="5">
        <v>0</v>
      </c>
      <c r="F3309" s="5">
        <v>9</v>
      </c>
      <c r="G3309" s="5">
        <v>3</v>
      </c>
      <c r="H3309" s="5">
        <v>4</v>
      </c>
      <c r="I3309" s="5">
        <v>8</v>
      </c>
      <c r="J3309" s="5">
        <v>7</v>
      </c>
      <c r="K3309" s="5">
        <v>12</v>
      </c>
      <c r="L3309" s="5">
        <v>2</v>
      </c>
      <c r="M3309" s="5">
        <v>3</v>
      </c>
      <c r="N3309" s="5">
        <v>9</v>
      </c>
      <c r="O3309" s="5">
        <v>0</v>
      </c>
      <c r="P3309" s="5">
        <v>0</v>
      </c>
      <c r="Q3309" s="5">
        <v>15</v>
      </c>
      <c r="R3309" s="5">
        <v>12</v>
      </c>
      <c r="S3309" s="5">
        <v>7</v>
      </c>
      <c r="T3309" s="5">
        <v>5</v>
      </c>
      <c r="U3309" s="5">
        <v>0</v>
      </c>
      <c r="V3309" s="5">
        <v>16</v>
      </c>
      <c r="W3309" s="5">
        <v>3</v>
      </c>
      <c r="X3309" s="5">
        <v>12</v>
      </c>
      <c r="Y3309" s="5">
        <v>11</v>
      </c>
      <c r="Z3309" s="5">
        <v>16</v>
      </c>
      <c r="AA3309" s="5">
        <v>25</v>
      </c>
      <c r="AB3309" s="5">
        <v>14</v>
      </c>
      <c r="AC3309" s="5">
        <v>33</v>
      </c>
      <c r="AD3309" s="5">
        <v>9</v>
      </c>
      <c r="AE3309" s="5">
        <v>21</v>
      </c>
      <c r="AF3309" s="5">
        <v>28</v>
      </c>
      <c r="AG3309" s="5">
        <v>31</v>
      </c>
      <c r="AH3309" s="5">
        <v>30</v>
      </c>
    </row>
    <row r="3310" spans="1:34" hidden="1" outlineLevel="2">
      <c r="A3310">
        <v>1989</v>
      </c>
      <c r="B3310">
        <v>15</v>
      </c>
      <c r="C3310" s="5">
        <v>12</v>
      </c>
      <c r="D3310" s="5">
        <v>6</v>
      </c>
      <c r="E3310" s="5">
        <v>5</v>
      </c>
      <c r="F3310" s="5">
        <v>13</v>
      </c>
      <c r="G3310" s="5">
        <v>5</v>
      </c>
      <c r="H3310" s="5">
        <v>11</v>
      </c>
      <c r="I3310" s="5">
        <v>6</v>
      </c>
      <c r="J3310" s="5">
        <v>7</v>
      </c>
      <c r="K3310" s="5">
        <v>8</v>
      </c>
      <c r="L3310" s="5">
        <v>13</v>
      </c>
      <c r="M3310" s="5">
        <v>12</v>
      </c>
      <c r="N3310" s="5">
        <v>8</v>
      </c>
      <c r="O3310" s="5">
        <v>13</v>
      </c>
      <c r="P3310" s="5">
        <v>20</v>
      </c>
      <c r="Q3310" s="5">
        <v>13</v>
      </c>
      <c r="R3310" s="5">
        <v>11</v>
      </c>
      <c r="S3310" s="5">
        <v>3</v>
      </c>
      <c r="T3310" s="5">
        <v>7</v>
      </c>
      <c r="U3310" s="5">
        <v>7</v>
      </c>
      <c r="V3310" s="5">
        <v>6</v>
      </c>
      <c r="W3310" s="5">
        <v>5</v>
      </c>
      <c r="X3310" s="5">
        <v>12</v>
      </c>
      <c r="Y3310" s="5">
        <v>8</v>
      </c>
      <c r="Z3310" s="5">
        <v>15</v>
      </c>
      <c r="AA3310" s="5">
        <v>18</v>
      </c>
      <c r="AB3310" s="5">
        <v>21</v>
      </c>
      <c r="AC3310" s="5">
        <v>29</v>
      </c>
      <c r="AD3310" s="5">
        <v>11</v>
      </c>
      <c r="AE3310" s="5">
        <v>13</v>
      </c>
      <c r="AF3310" s="5">
        <v>32</v>
      </c>
      <c r="AG3310" s="5">
        <v>29</v>
      </c>
      <c r="AH3310" s="5">
        <v>16</v>
      </c>
    </row>
    <row r="3311" spans="1:34" hidden="1" outlineLevel="2">
      <c r="A3311">
        <v>1989</v>
      </c>
      <c r="B3311">
        <v>16</v>
      </c>
      <c r="C3311" s="5">
        <v>4</v>
      </c>
      <c r="D3311" s="5">
        <v>0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6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2</v>
      </c>
      <c r="AF3311" s="5">
        <v>0</v>
      </c>
      <c r="AG3311" s="5">
        <v>0</v>
      </c>
      <c r="AH3311" s="5">
        <v>0</v>
      </c>
    </row>
    <row r="3312" spans="1:34" hidden="1" outlineLevel="2">
      <c r="A3312">
        <v>1989</v>
      </c>
      <c r="B3312">
        <v>17</v>
      </c>
      <c r="C3312" s="5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</row>
    <row r="3313" spans="1:34" hidden="1" outlineLevel="2">
      <c r="A3313">
        <v>1989</v>
      </c>
      <c r="B3313">
        <v>18</v>
      </c>
      <c r="C3313" s="5">
        <v>0</v>
      </c>
      <c r="D3313" s="5">
        <v>0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</row>
    <row r="3314" spans="1:34" hidden="1" outlineLevel="2">
      <c r="A3314">
        <v>1989</v>
      </c>
      <c r="B3314">
        <v>19</v>
      </c>
      <c r="C3314" s="5">
        <v>0</v>
      </c>
      <c r="D3314" s="5">
        <v>0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</row>
    <row r="3315" spans="1:34" hidden="1" outlineLevel="2">
      <c r="A3315">
        <v>1989</v>
      </c>
      <c r="B3315">
        <v>20</v>
      </c>
      <c r="C3315" s="5">
        <v>0</v>
      </c>
      <c r="D3315" s="5">
        <v>0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</row>
    <row r="3316" spans="1:34" hidden="1" outlineLevel="2">
      <c r="A3316">
        <v>1989</v>
      </c>
      <c r="B3316">
        <v>21</v>
      </c>
      <c r="C3316" s="5">
        <v>0</v>
      </c>
      <c r="D3316" s="5">
        <v>0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</row>
    <row r="3317" spans="1:34" hidden="1" outlineLevel="2">
      <c r="A3317">
        <v>1989</v>
      </c>
      <c r="B3317">
        <v>22</v>
      </c>
      <c r="C3317" s="5">
        <v>0</v>
      </c>
      <c r="D3317" s="5">
        <v>0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</row>
    <row r="3318" spans="1:34" hidden="1" outlineLevel="2">
      <c r="A3318">
        <v>1989</v>
      </c>
      <c r="B3318">
        <v>23</v>
      </c>
      <c r="C3318" s="5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</row>
    <row r="3319" spans="1:34" hidden="1" outlineLevel="2">
      <c r="A3319">
        <v>1989</v>
      </c>
      <c r="B3319">
        <v>24</v>
      </c>
      <c r="C3319" s="5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</row>
    <row r="3320" spans="1:34" hidden="1" outlineLevel="2">
      <c r="A3320">
        <v>1989</v>
      </c>
      <c r="B3320">
        <v>25</v>
      </c>
      <c r="C3320" s="5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</row>
    <row r="3321" spans="1:34" hidden="1" outlineLevel="2">
      <c r="A3321">
        <v>1989</v>
      </c>
      <c r="B3321">
        <v>26</v>
      </c>
      <c r="C3321" s="5">
        <v>0</v>
      </c>
      <c r="D3321" s="5">
        <v>0</v>
      </c>
      <c r="E3321" s="5">
        <v>0</v>
      </c>
      <c r="F3321" s="5">
        <v>3</v>
      </c>
      <c r="G3321" s="5">
        <v>0</v>
      </c>
      <c r="H3321" s="5">
        <v>7</v>
      </c>
      <c r="I3321" s="5">
        <v>7</v>
      </c>
      <c r="J3321" s="5">
        <v>0</v>
      </c>
      <c r="K3321" s="5">
        <v>0</v>
      </c>
      <c r="L3321" s="5">
        <v>0</v>
      </c>
      <c r="M3321" s="5">
        <v>6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4</v>
      </c>
      <c r="T3321" s="5">
        <v>0</v>
      </c>
      <c r="U3321" s="5">
        <v>0</v>
      </c>
      <c r="V3321" s="5">
        <v>9</v>
      </c>
      <c r="W3321" s="5">
        <v>0</v>
      </c>
      <c r="X3321" s="5">
        <v>10</v>
      </c>
      <c r="Y3321" s="5">
        <v>6</v>
      </c>
      <c r="Z3321" s="5">
        <v>8</v>
      </c>
      <c r="AA3321" s="5">
        <v>9</v>
      </c>
      <c r="AB3321" s="5">
        <v>0</v>
      </c>
      <c r="AC3321" s="5">
        <v>10</v>
      </c>
      <c r="AD3321" s="5">
        <v>0</v>
      </c>
      <c r="AE3321" s="5">
        <v>0</v>
      </c>
      <c r="AF3321" s="5">
        <v>0</v>
      </c>
      <c r="AG3321" s="5">
        <v>8</v>
      </c>
      <c r="AH3321" s="5">
        <v>18</v>
      </c>
    </row>
    <row r="3322" spans="1:34" hidden="1" outlineLevel="2">
      <c r="A3322">
        <v>1989</v>
      </c>
      <c r="B3322">
        <v>27</v>
      </c>
      <c r="C3322" s="5">
        <v>3</v>
      </c>
      <c r="D3322" s="5">
        <v>5</v>
      </c>
      <c r="E3322" s="5">
        <v>0</v>
      </c>
      <c r="F3322" s="5">
        <v>2</v>
      </c>
      <c r="G3322" s="5">
        <v>3</v>
      </c>
      <c r="H3322" s="5">
        <v>8</v>
      </c>
      <c r="I3322" s="5">
        <v>0</v>
      </c>
      <c r="J3322" s="5">
        <v>8</v>
      </c>
      <c r="K3322" s="5">
        <v>3</v>
      </c>
      <c r="L3322" s="5">
        <v>10</v>
      </c>
      <c r="M3322" s="5">
        <v>8</v>
      </c>
      <c r="N3322" s="5">
        <v>11</v>
      </c>
      <c r="O3322" s="5">
        <v>4</v>
      </c>
      <c r="P3322" s="5">
        <v>3</v>
      </c>
      <c r="Q3322" s="5">
        <v>3</v>
      </c>
      <c r="R3322" s="5">
        <v>5</v>
      </c>
      <c r="S3322" s="5">
        <v>2</v>
      </c>
      <c r="T3322" s="5">
        <v>10</v>
      </c>
      <c r="U3322" s="5">
        <v>10</v>
      </c>
      <c r="V3322" s="5">
        <v>0</v>
      </c>
      <c r="W3322" s="5">
        <v>8</v>
      </c>
      <c r="X3322" s="5">
        <v>0</v>
      </c>
      <c r="Y3322" s="5">
        <v>4</v>
      </c>
      <c r="Z3322" s="5">
        <v>8</v>
      </c>
      <c r="AA3322" s="5">
        <v>0</v>
      </c>
      <c r="AB3322" s="5">
        <v>9</v>
      </c>
      <c r="AC3322" s="5">
        <v>13</v>
      </c>
      <c r="AD3322" s="5">
        <v>5</v>
      </c>
      <c r="AE3322" s="5">
        <v>12</v>
      </c>
      <c r="AF3322" s="5">
        <v>16</v>
      </c>
      <c r="AG3322" s="5">
        <v>3</v>
      </c>
      <c r="AH3322" s="5">
        <v>0</v>
      </c>
    </row>
    <row r="3323" spans="1:34" hidden="1" outlineLevel="2">
      <c r="A3323">
        <v>1989</v>
      </c>
      <c r="B3323">
        <v>28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</row>
    <row r="3324" spans="1:34" hidden="1" outlineLevel="2">
      <c r="A3324">
        <v>1989</v>
      </c>
      <c r="B3324">
        <v>29</v>
      </c>
      <c r="C3324" s="5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12</v>
      </c>
      <c r="Y3324" s="5">
        <v>5</v>
      </c>
      <c r="Z3324" s="5">
        <v>12</v>
      </c>
      <c r="AA3324" s="5">
        <v>13</v>
      </c>
      <c r="AB3324" s="5">
        <v>14</v>
      </c>
      <c r="AC3324" s="5">
        <v>11</v>
      </c>
      <c r="AD3324" s="5">
        <v>0</v>
      </c>
      <c r="AE3324" s="5">
        <v>18</v>
      </c>
      <c r="AF3324" s="5">
        <v>14</v>
      </c>
      <c r="AG3324" s="5">
        <v>6</v>
      </c>
      <c r="AH3324" s="5">
        <v>10</v>
      </c>
    </row>
    <row r="3325" spans="1:34" hidden="1" outlineLevel="2">
      <c r="A3325">
        <v>1989</v>
      </c>
      <c r="B3325">
        <v>30</v>
      </c>
      <c r="C3325" s="5">
        <v>4</v>
      </c>
      <c r="D3325" s="5">
        <v>5</v>
      </c>
      <c r="E3325" s="5">
        <v>5</v>
      </c>
      <c r="F3325" s="5">
        <v>11</v>
      </c>
      <c r="G3325" s="5">
        <v>0</v>
      </c>
      <c r="H3325" s="5">
        <v>7</v>
      </c>
      <c r="I3325" s="5">
        <v>11</v>
      </c>
      <c r="J3325" s="5">
        <v>9</v>
      </c>
      <c r="K3325" s="5">
        <v>13</v>
      </c>
      <c r="L3325" s="5">
        <v>4</v>
      </c>
      <c r="M3325" s="5">
        <v>4</v>
      </c>
      <c r="N3325" s="5">
        <v>12</v>
      </c>
      <c r="O3325" s="5">
        <v>7</v>
      </c>
      <c r="P3325" s="5">
        <v>8</v>
      </c>
      <c r="Q3325" s="5">
        <v>10</v>
      </c>
      <c r="R3325" s="5">
        <v>9</v>
      </c>
      <c r="S3325" s="5">
        <v>8</v>
      </c>
      <c r="T3325" s="5">
        <v>10</v>
      </c>
      <c r="U3325" s="5">
        <v>9</v>
      </c>
      <c r="V3325" s="5">
        <v>14</v>
      </c>
      <c r="W3325" s="5">
        <v>17</v>
      </c>
      <c r="X3325" s="5">
        <v>14</v>
      </c>
      <c r="Y3325" s="5">
        <v>12</v>
      </c>
      <c r="Z3325" s="5">
        <v>10</v>
      </c>
      <c r="AA3325" s="5">
        <v>12</v>
      </c>
      <c r="AB3325" s="5">
        <v>17</v>
      </c>
      <c r="AC3325" s="5">
        <v>14</v>
      </c>
      <c r="AD3325" s="5">
        <v>10</v>
      </c>
      <c r="AE3325" s="5">
        <v>11</v>
      </c>
      <c r="AF3325" s="5">
        <v>15</v>
      </c>
      <c r="AG3325" s="5">
        <v>0</v>
      </c>
      <c r="AH3325" s="5">
        <v>0</v>
      </c>
    </row>
    <row r="3326" spans="1:34" hidden="1" outlineLevel="2">
      <c r="A3326">
        <v>1989</v>
      </c>
      <c r="B3326">
        <v>31</v>
      </c>
      <c r="C3326" s="5">
        <v>4</v>
      </c>
      <c r="D3326" s="5">
        <v>3</v>
      </c>
      <c r="E3326" s="5">
        <v>4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4</v>
      </c>
      <c r="O3326" s="5">
        <v>0</v>
      </c>
      <c r="P3326" s="5">
        <v>7</v>
      </c>
      <c r="Q3326" s="5">
        <v>0</v>
      </c>
      <c r="R3326" s="5">
        <v>0</v>
      </c>
      <c r="S3326" s="5">
        <v>0</v>
      </c>
      <c r="T3326" s="5">
        <v>6</v>
      </c>
      <c r="U3326" s="5">
        <v>5</v>
      </c>
      <c r="V3326" s="5">
        <v>0</v>
      </c>
      <c r="W3326" s="5">
        <v>8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</row>
    <row r="3327" spans="1:34" hidden="1" outlineLevel="2">
      <c r="A3327">
        <v>1989</v>
      </c>
      <c r="B3327">
        <v>32</v>
      </c>
      <c r="C3327" s="5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</row>
    <row r="3328" spans="1:34" hidden="1" outlineLevel="2">
      <c r="A3328">
        <v>1989</v>
      </c>
      <c r="B3328">
        <v>33</v>
      </c>
      <c r="C3328" s="5">
        <v>0</v>
      </c>
      <c r="D3328" s="5">
        <v>0</v>
      </c>
      <c r="E3328" s="5">
        <v>0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</row>
    <row r="3329" spans="1:34" hidden="1" outlineLevel="2">
      <c r="A3329">
        <v>1989</v>
      </c>
      <c r="B3329">
        <v>34</v>
      </c>
      <c r="C3329" s="5">
        <v>3</v>
      </c>
      <c r="D3329" s="5">
        <v>2</v>
      </c>
      <c r="E3329" s="5">
        <v>0</v>
      </c>
      <c r="F3329" s="5">
        <v>7</v>
      </c>
      <c r="G3329" s="5">
        <v>0</v>
      </c>
      <c r="H3329" s="5">
        <v>4</v>
      </c>
      <c r="I3329" s="5">
        <v>5</v>
      </c>
      <c r="J3329" s="5">
        <v>0</v>
      </c>
      <c r="K3329" s="5">
        <v>0</v>
      </c>
      <c r="L3329" s="5">
        <v>0</v>
      </c>
      <c r="M3329" s="5">
        <v>3</v>
      </c>
      <c r="N3329" s="5">
        <v>0</v>
      </c>
      <c r="O3329" s="5">
        <v>6</v>
      </c>
      <c r="P3329" s="5">
        <v>4</v>
      </c>
      <c r="Q3329" s="5">
        <v>0</v>
      </c>
      <c r="R3329" s="5">
        <v>4</v>
      </c>
      <c r="S3329" s="5">
        <v>1</v>
      </c>
      <c r="T3329" s="5">
        <v>0</v>
      </c>
      <c r="U3329" s="5">
        <v>0</v>
      </c>
      <c r="V3329" s="5">
        <v>6</v>
      </c>
      <c r="W3329" s="5">
        <v>0</v>
      </c>
      <c r="X3329" s="5">
        <v>3</v>
      </c>
      <c r="Y3329" s="5">
        <v>4</v>
      </c>
      <c r="Z3329" s="5">
        <v>5</v>
      </c>
      <c r="AA3329" s="5">
        <v>7</v>
      </c>
      <c r="AB3329" s="5">
        <v>0</v>
      </c>
      <c r="AC3329" s="5">
        <v>14</v>
      </c>
      <c r="AD3329" s="5">
        <v>4</v>
      </c>
      <c r="AE3329" s="5">
        <v>11</v>
      </c>
      <c r="AF3329" s="5">
        <v>12</v>
      </c>
      <c r="AG3329" s="5">
        <v>40</v>
      </c>
      <c r="AH3329" s="5">
        <v>67</v>
      </c>
    </row>
    <row r="3330" spans="1:34" hidden="1" outlineLevel="2">
      <c r="A3330">
        <v>1989</v>
      </c>
      <c r="B3330">
        <v>35</v>
      </c>
      <c r="C3330" s="5">
        <v>8</v>
      </c>
      <c r="D3330" s="5">
        <v>5</v>
      </c>
      <c r="E3330" s="5">
        <v>5</v>
      </c>
      <c r="F3330" s="5">
        <v>0</v>
      </c>
      <c r="G3330" s="5">
        <v>2</v>
      </c>
      <c r="H3330" s="5">
        <v>5</v>
      </c>
      <c r="I3330" s="5">
        <v>0</v>
      </c>
      <c r="J3330" s="5">
        <v>9</v>
      </c>
      <c r="K3330" s="5">
        <v>4</v>
      </c>
      <c r="L3330" s="5">
        <v>3</v>
      </c>
      <c r="M3330" s="5">
        <v>4</v>
      </c>
      <c r="N3330" s="5">
        <v>3</v>
      </c>
      <c r="O3330" s="5">
        <v>11</v>
      </c>
      <c r="P3330" s="5">
        <v>15</v>
      </c>
      <c r="Q3330" s="5">
        <v>7</v>
      </c>
      <c r="R3330" s="5">
        <v>6</v>
      </c>
      <c r="S3330" s="5">
        <v>0</v>
      </c>
      <c r="T3330" s="5">
        <v>3</v>
      </c>
      <c r="U3330" s="5">
        <v>3</v>
      </c>
      <c r="V3330" s="5">
        <v>0</v>
      </c>
      <c r="W3330" s="5">
        <v>1</v>
      </c>
      <c r="X3330" s="5">
        <v>3</v>
      </c>
      <c r="Y3330" s="5">
        <v>3</v>
      </c>
      <c r="Z3330" s="5">
        <v>5</v>
      </c>
      <c r="AA3330" s="5">
        <v>3</v>
      </c>
      <c r="AB3330" s="5">
        <v>0</v>
      </c>
      <c r="AC3330" s="5">
        <v>2</v>
      </c>
      <c r="AD3330" s="5">
        <v>7</v>
      </c>
      <c r="AE3330" s="5">
        <v>11</v>
      </c>
      <c r="AF3330" s="5">
        <v>7</v>
      </c>
      <c r="AG3330" s="5">
        <v>6</v>
      </c>
      <c r="AH3330" s="5">
        <v>0</v>
      </c>
    </row>
    <row r="3331" spans="1:34" hidden="1" outlineLevel="2">
      <c r="A3331">
        <v>1989</v>
      </c>
      <c r="B3331">
        <v>36</v>
      </c>
      <c r="C3331" s="5">
        <v>5</v>
      </c>
      <c r="D3331" s="5">
        <v>6</v>
      </c>
      <c r="E3331" s="5">
        <v>7</v>
      </c>
      <c r="F3331" s="5">
        <v>13</v>
      </c>
      <c r="G3331" s="5">
        <v>8</v>
      </c>
      <c r="H3331" s="5">
        <v>18</v>
      </c>
      <c r="I3331" s="5">
        <v>15</v>
      </c>
      <c r="J3331" s="5">
        <v>8</v>
      </c>
      <c r="K3331" s="5">
        <v>12</v>
      </c>
      <c r="L3331" s="5">
        <v>11</v>
      </c>
      <c r="M3331" s="5">
        <v>16</v>
      </c>
      <c r="N3331" s="5">
        <v>15</v>
      </c>
      <c r="O3331" s="5">
        <v>9</v>
      </c>
      <c r="P3331" s="5">
        <v>9</v>
      </c>
      <c r="Q3331" s="5">
        <v>12</v>
      </c>
      <c r="R3331" s="5">
        <v>9</v>
      </c>
      <c r="S3331" s="5">
        <v>12</v>
      </c>
      <c r="T3331" s="5">
        <v>12</v>
      </c>
      <c r="U3331" s="5">
        <v>13</v>
      </c>
      <c r="V3331" s="5">
        <v>13</v>
      </c>
      <c r="W3331" s="5">
        <v>9</v>
      </c>
      <c r="X3331" s="5">
        <v>12</v>
      </c>
      <c r="Y3331" s="5">
        <v>11</v>
      </c>
      <c r="Z3331" s="5">
        <v>8</v>
      </c>
      <c r="AA3331" s="5">
        <v>10</v>
      </c>
      <c r="AB3331" s="5">
        <v>11</v>
      </c>
      <c r="AC3331" s="5">
        <v>4</v>
      </c>
      <c r="AD3331" s="5">
        <v>9</v>
      </c>
      <c r="AE3331" s="5">
        <v>4</v>
      </c>
      <c r="AF3331" s="5">
        <v>6</v>
      </c>
      <c r="AG3331" s="5">
        <v>0</v>
      </c>
      <c r="AH3331" s="5">
        <v>0</v>
      </c>
    </row>
    <row r="3332" spans="1:34" hidden="1" outlineLevel="2">
      <c r="A3332">
        <v>1989</v>
      </c>
      <c r="B3332">
        <v>37</v>
      </c>
      <c r="C3332" s="5">
        <v>6</v>
      </c>
      <c r="D3332" s="5">
        <v>8</v>
      </c>
      <c r="E3332" s="5">
        <v>9</v>
      </c>
      <c r="F3332" s="5">
        <v>12</v>
      </c>
      <c r="G3332" s="5">
        <v>12</v>
      </c>
      <c r="H3332" s="5">
        <v>24</v>
      </c>
      <c r="I3332" s="5">
        <v>21</v>
      </c>
      <c r="J3332" s="5">
        <v>12</v>
      </c>
      <c r="K3332" s="5">
        <v>18</v>
      </c>
      <c r="L3332" s="5">
        <v>28</v>
      </c>
      <c r="M3332" s="5">
        <v>23</v>
      </c>
      <c r="N3332" s="5">
        <v>30</v>
      </c>
      <c r="O3332" s="5">
        <v>6</v>
      </c>
      <c r="P3332" s="5">
        <v>5</v>
      </c>
      <c r="Q3332" s="5">
        <v>13</v>
      </c>
      <c r="R3332" s="5">
        <v>7</v>
      </c>
      <c r="S3332" s="5">
        <v>27</v>
      </c>
      <c r="T3332" s="5">
        <v>32</v>
      </c>
      <c r="U3332" s="5">
        <v>30</v>
      </c>
      <c r="V3332" s="5">
        <v>16</v>
      </c>
      <c r="W3332" s="5">
        <v>31</v>
      </c>
      <c r="X3332" s="5">
        <v>16</v>
      </c>
      <c r="Y3332" s="5">
        <v>8</v>
      </c>
      <c r="Z3332" s="5">
        <v>6</v>
      </c>
      <c r="AA3332" s="5">
        <v>7</v>
      </c>
      <c r="AB3332" s="5">
        <v>10</v>
      </c>
      <c r="AC3332" s="5">
        <v>0</v>
      </c>
      <c r="AD3332" s="5">
        <v>4</v>
      </c>
      <c r="AE3332" s="5">
        <v>0</v>
      </c>
      <c r="AF3332" s="5">
        <v>6</v>
      </c>
      <c r="AG3332" s="5">
        <v>0</v>
      </c>
      <c r="AH3332" s="5">
        <v>0</v>
      </c>
    </row>
    <row r="3333" spans="1:34" hidden="1" outlineLevel="2">
      <c r="A3333">
        <v>1989</v>
      </c>
      <c r="B3333">
        <v>38</v>
      </c>
      <c r="C3333" s="5">
        <v>6</v>
      </c>
      <c r="D3333" s="5">
        <v>8</v>
      </c>
      <c r="E3333" s="5">
        <v>8</v>
      </c>
      <c r="F3333" s="5">
        <v>5</v>
      </c>
      <c r="G3333" s="5">
        <v>5</v>
      </c>
      <c r="H3333" s="5">
        <v>13</v>
      </c>
      <c r="I3333" s="5">
        <v>11</v>
      </c>
      <c r="J3333" s="5">
        <v>11</v>
      </c>
      <c r="K3333" s="5">
        <v>11</v>
      </c>
      <c r="L3333" s="5">
        <v>17</v>
      </c>
      <c r="M3333" s="5">
        <v>14</v>
      </c>
      <c r="N3333" s="5">
        <v>19</v>
      </c>
      <c r="O3333" s="5">
        <v>5</v>
      </c>
      <c r="P3333" s="5">
        <v>4</v>
      </c>
      <c r="Q3333" s="5">
        <v>9</v>
      </c>
      <c r="R3333" s="5">
        <v>5</v>
      </c>
      <c r="S3333" s="5">
        <v>11</v>
      </c>
      <c r="T3333" s="5">
        <v>22</v>
      </c>
      <c r="U3333" s="5">
        <v>19</v>
      </c>
      <c r="V3333" s="5">
        <v>5</v>
      </c>
      <c r="W3333" s="5">
        <v>8</v>
      </c>
      <c r="X3333" s="5">
        <v>5</v>
      </c>
      <c r="Y3333" s="5">
        <v>5</v>
      </c>
      <c r="Z3333" s="5">
        <v>4</v>
      </c>
      <c r="AA3333" s="5">
        <v>2</v>
      </c>
      <c r="AB3333" s="5">
        <v>2</v>
      </c>
      <c r="AC3333" s="5">
        <v>4</v>
      </c>
      <c r="AD3333" s="5">
        <v>3</v>
      </c>
      <c r="AE3333" s="5">
        <v>3</v>
      </c>
      <c r="AF3333" s="5">
        <v>6</v>
      </c>
      <c r="AG3333" s="5">
        <v>0</v>
      </c>
      <c r="AH3333" s="5">
        <v>0</v>
      </c>
    </row>
    <row r="3334" spans="1:34" hidden="1" outlineLevel="2">
      <c r="A3334">
        <v>1989</v>
      </c>
      <c r="B3334">
        <v>39</v>
      </c>
      <c r="C3334" s="5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</row>
    <row r="3335" spans="1:34" hidden="1" outlineLevel="2">
      <c r="A3335">
        <v>1989</v>
      </c>
      <c r="B3335">
        <v>40</v>
      </c>
      <c r="C3335" s="5">
        <v>0</v>
      </c>
      <c r="D3335" s="5">
        <v>0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</row>
    <row r="3336" spans="1:34" hidden="1" outlineLevel="2">
      <c r="A3336">
        <v>1989</v>
      </c>
      <c r="B3336">
        <v>41</v>
      </c>
      <c r="C3336" s="5">
        <v>0</v>
      </c>
      <c r="D3336" s="5">
        <v>0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</row>
    <row r="3337" spans="1:34" hidden="1" outlineLevel="2">
      <c r="A3337">
        <v>1989</v>
      </c>
      <c r="B3337">
        <v>42</v>
      </c>
      <c r="C3337" s="5">
        <v>0</v>
      </c>
      <c r="D3337" s="5">
        <v>0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</row>
    <row r="3338" spans="1:34" hidden="1" outlineLevel="2">
      <c r="A3338">
        <v>1989</v>
      </c>
      <c r="B3338">
        <v>43</v>
      </c>
      <c r="C3338" s="5">
        <v>0</v>
      </c>
      <c r="D3338" s="5">
        <v>0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</row>
    <row r="3339" spans="1:34" hidden="1" outlineLevel="2">
      <c r="A3339">
        <v>1989</v>
      </c>
      <c r="B3339">
        <v>44</v>
      </c>
      <c r="C3339" s="5">
        <v>0</v>
      </c>
      <c r="D3339" s="5">
        <v>0</v>
      </c>
      <c r="E3339" s="5">
        <v>0</v>
      </c>
      <c r="F3339" s="5">
        <v>2</v>
      </c>
      <c r="G3339" s="5">
        <v>0</v>
      </c>
      <c r="H3339" s="5">
        <v>1</v>
      </c>
      <c r="I3339" s="5">
        <v>1</v>
      </c>
      <c r="J3339" s="5">
        <v>0</v>
      </c>
      <c r="K3339" s="5">
        <v>1</v>
      </c>
      <c r="L3339" s="5">
        <v>1</v>
      </c>
      <c r="M3339" s="5">
        <v>0</v>
      </c>
      <c r="N3339" s="5">
        <v>1</v>
      </c>
      <c r="O3339" s="5">
        <v>7</v>
      </c>
      <c r="P3339" s="5">
        <v>6</v>
      </c>
      <c r="Q3339" s="5">
        <v>3</v>
      </c>
      <c r="R3339" s="5">
        <v>4</v>
      </c>
      <c r="S3339" s="5">
        <v>2</v>
      </c>
      <c r="T3339" s="5">
        <v>1</v>
      </c>
      <c r="U3339" s="5">
        <v>1</v>
      </c>
      <c r="V3339" s="5">
        <v>2</v>
      </c>
      <c r="W3339" s="5">
        <v>0</v>
      </c>
      <c r="X3339" s="5">
        <v>1</v>
      </c>
      <c r="Y3339" s="5">
        <v>0</v>
      </c>
      <c r="Z3339" s="5">
        <v>3</v>
      </c>
      <c r="AA3339" s="5">
        <v>2</v>
      </c>
      <c r="AB3339" s="5">
        <v>5</v>
      </c>
      <c r="AC3339" s="5">
        <v>6</v>
      </c>
      <c r="AD3339" s="5">
        <v>0</v>
      </c>
      <c r="AE3339" s="5">
        <v>10</v>
      </c>
      <c r="AF3339" s="5">
        <v>11</v>
      </c>
      <c r="AG3339" s="5">
        <v>32</v>
      </c>
      <c r="AH3339" s="5">
        <v>73</v>
      </c>
    </row>
    <row r="3340" spans="1:34" hidden="1" outlineLevel="2">
      <c r="A3340">
        <v>1989</v>
      </c>
      <c r="B3340">
        <v>45</v>
      </c>
      <c r="C3340" s="5">
        <v>5</v>
      </c>
      <c r="D3340" s="5">
        <v>0</v>
      </c>
      <c r="E3340" s="5">
        <v>0</v>
      </c>
      <c r="F3340" s="5">
        <v>6</v>
      </c>
      <c r="G3340" s="5">
        <v>0</v>
      </c>
      <c r="H3340" s="5">
        <v>0</v>
      </c>
      <c r="I3340" s="5">
        <v>3</v>
      </c>
      <c r="J3340" s="5">
        <v>0</v>
      </c>
      <c r="K3340" s="5">
        <v>5</v>
      </c>
      <c r="L3340" s="5">
        <v>0</v>
      </c>
      <c r="M3340" s="5">
        <v>0</v>
      </c>
      <c r="N3340" s="5">
        <v>3</v>
      </c>
      <c r="O3340" s="5">
        <v>8</v>
      </c>
      <c r="P3340" s="5">
        <v>11</v>
      </c>
      <c r="Q3340" s="5">
        <v>7</v>
      </c>
      <c r="R3340" s="5">
        <v>18</v>
      </c>
      <c r="S3340" s="5">
        <v>5</v>
      </c>
      <c r="T3340" s="5">
        <v>0</v>
      </c>
      <c r="U3340" s="5">
        <v>0</v>
      </c>
      <c r="V3340" s="5">
        <v>7</v>
      </c>
      <c r="W3340" s="5">
        <v>0</v>
      </c>
      <c r="X3340" s="5">
        <v>13</v>
      </c>
      <c r="Y3340" s="5">
        <v>13</v>
      </c>
      <c r="Z3340" s="5">
        <v>20</v>
      </c>
      <c r="AA3340" s="5">
        <v>31</v>
      </c>
      <c r="AB3340" s="5">
        <v>0</v>
      </c>
      <c r="AC3340" s="5">
        <v>51</v>
      </c>
      <c r="AD3340" s="5">
        <v>17</v>
      </c>
      <c r="AE3340" s="5">
        <v>49</v>
      </c>
      <c r="AF3340" s="5">
        <v>40</v>
      </c>
      <c r="AG3340" s="5">
        <v>69</v>
      </c>
      <c r="AH3340" s="5">
        <v>95</v>
      </c>
    </row>
    <row r="3341" spans="1:34" hidden="1" outlineLevel="2">
      <c r="A3341">
        <v>1989</v>
      </c>
      <c r="B3341">
        <v>46</v>
      </c>
      <c r="C3341" s="5">
        <v>5</v>
      </c>
      <c r="D3341" s="5">
        <v>2</v>
      </c>
      <c r="E3341" s="5">
        <v>0</v>
      </c>
      <c r="F3341" s="5">
        <v>6</v>
      </c>
      <c r="G3341" s="5">
        <v>0</v>
      </c>
      <c r="H3341" s="5">
        <v>0</v>
      </c>
      <c r="I3341" s="5">
        <v>0</v>
      </c>
      <c r="J3341" s="5">
        <v>0</v>
      </c>
      <c r="K3341" s="5">
        <v>9</v>
      </c>
      <c r="L3341" s="5">
        <v>0</v>
      </c>
      <c r="M3341" s="5">
        <v>0</v>
      </c>
      <c r="N3341" s="5">
        <v>0</v>
      </c>
      <c r="O3341" s="5">
        <v>8</v>
      </c>
      <c r="P3341" s="5">
        <v>13</v>
      </c>
      <c r="Q3341" s="5">
        <v>9</v>
      </c>
      <c r="R3341" s="5">
        <v>11</v>
      </c>
      <c r="S3341" s="5">
        <v>0</v>
      </c>
      <c r="T3341" s="5">
        <v>0</v>
      </c>
      <c r="U3341" s="5">
        <v>0</v>
      </c>
      <c r="V3341" s="5">
        <v>5</v>
      </c>
      <c r="W3341" s="5">
        <v>0</v>
      </c>
      <c r="X3341" s="5">
        <v>0</v>
      </c>
      <c r="Y3341" s="5">
        <v>9</v>
      </c>
      <c r="Z3341" s="5">
        <v>16</v>
      </c>
      <c r="AA3341" s="5">
        <v>26</v>
      </c>
      <c r="AB3341" s="5">
        <v>25</v>
      </c>
      <c r="AC3341" s="5">
        <v>23</v>
      </c>
      <c r="AD3341" s="5">
        <v>16</v>
      </c>
      <c r="AE3341" s="5">
        <v>27</v>
      </c>
      <c r="AF3341" s="5">
        <v>30</v>
      </c>
      <c r="AG3341" s="5">
        <v>42</v>
      </c>
      <c r="AH3341" s="5">
        <v>64</v>
      </c>
    </row>
    <row r="3342" spans="1:34" hidden="1" outlineLevel="2">
      <c r="A3342">
        <v>1989</v>
      </c>
      <c r="B3342">
        <v>47</v>
      </c>
      <c r="C3342" s="5">
        <v>4</v>
      </c>
      <c r="D3342" s="5">
        <v>1</v>
      </c>
      <c r="E3342" s="5">
        <v>0</v>
      </c>
      <c r="F3342" s="5">
        <v>11</v>
      </c>
      <c r="G3342" s="5">
        <v>4</v>
      </c>
      <c r="H3342" s="5">
        <v>8</v>
      </c>
      <c r="I3342" s="5">
        <v>7</v>
      </c>
      <c r="J3342" s="5">
        <v>7</v>
      </c>
      <c r="K3342" s="5">
        <v>4</v>
      </c>
      <c r="L3342" s="5">
        <v>0</v>
      </c>
      <c r="M3342" s="5">
        <v>6</v>
      </c>
      <c r="N3342" s="5">
        <v>6</v>
      </c>
      <c r="O3342" s="5">
        <v>10</v>
      </c>
      <c r="P3342" s="5">
        <v>9</v>
      </c>
      <c r="Q3342" s="5">
        <v>4</v>
      </c>
      <c r="R3342" s="5">
        <v>7</v>
      </c>
      <c r="S3342" s="5">
        <v>4</v>
      </c>
      <c r="T3342" s="5">
        <v>0</v>
      </c>
      <c r="U3342" s="5">
        <v>0</v>
      </c>
      <c r="V3342" s="5">
        <v>7</v>
      </c>
      <c r="W3342" s="5">
        <v>2</v>
      </c>
      <c r="X3342" s="5">
        <v>3</v>
      </c>
      <c r="Y3342" s="5">
        <v>7</v>
      </c>
      <c r="Z3342" s="5">
        <v>6</v>
      </c>
      <c r="AA3342" s="5">
        <v>6</v>
      </c>
      <c r="AB3342" s="5">
        <v>5</v>
      </c>
      <c r="AC3342" s="5">
        <v>12</v>
      </c>
      <c r="AD3342" s="5">
        <v>8</v>
      </c>
      <c r="AE3342" s="5">
        <v>14</v>
      </c>
      <c r="AF3342" s="5">
        <v>13</v>
      </c>
      <c r="AG3342" s="5">
        <v>19</v>
      </c>
      <c r="AH3342" s="5">
        <v>20</v>
      </c>
    </row>
    <row r="3343" spans="1:34" hidden="1" outlineLevel="2">
      <c r="A3343">
        <v>1989</v>
      </c>
      <c r="B3343">
        <v>48</v>
      </c>
      <c r="C3343" s="5">
        <v>9</v>
      </c>
      <c r="D3343" s="5">
        <v>10</v>
      </c>
      <c r="E3343" s="5">
        <v>14</v>
      </c>
      <c r="F3343" s="5">
        <v>11</v>
      </c>
      <c r="G3343" s="5">
        <v>15</v>
      </c>
      <c r="H3343" s="5">
        <v>21</v>
      </c>
      <c r="I3343" s="5">
        <v>23</v>
      </c>
      <c r="J3343" s="5">
        <v>16</v>
      </c>
      <c r="K3343" s="5">
        <v>19</v>
      </c>
      <c r="L3343" s="5">
        <v>19</v>
      </c>
      <c r="M3343" s="5">
        <v>21</v>
      </c>
      <c r="N3343" s="5">
        <v>23</v>
      </c>
      <c r="O3343" s="5">
        <v>7</v>
      </c>
      <c r="P3343" s="5">
        <v>7</v>
      </c>
      <c r="Q3343" s="5">
        <v>18</v>
      </c>
      <c r="R3343" s="5">
        <v>15</v>
      </c>
      <c r="S3343" s="5">
        <v>15</v>
      </c>
      <c r="T3343" s="5">
        <v>18</v>
      </c>
      <c r="U3343" s="5">
        <v>13</v>
      </c>
      <c r="V3343" s="5">
        <v>26</v>
      </c>
      <c r="W3343" s="5">
        <v>8</v>
      </c>
      <c r="X3343" s="5">
        <v>10</v>
      </c>
      <c r="Y3343" s="5">
        <v>28</v>
      </c>
      <c r="Z3343" s="5">
        <v>18</v>
      </c>
      <c r="AA3343" s="5">
        <v>21</v>
      </c>
      <c r="AB3343" s="5">
        <v>16</v>
      </c>
      <c r="AC3343" s="5">
        <v>11</v>
      </c>
      <c r="AD3343" s="5">
        <v>17</v>
      </c>
      <c r="AE3343" s="5">
        <v>11</v>
      </c>
      <c r="AF3343" s="5">
        <v>13</v>
      </c>
      <c r="AG3343" s="5">
        <v>10</v>
      </c>
      <c r="AH3343" s="5">
        <v>0</v>
      </c>
    </row>
    <row r="3344" spans="1:34" hidden="1" outlineLevel="2">
      <c r="A3344">
        <v>1989</v>
      </c>
      <c r="B3344">
        <v>49</v>
      </c>
      <c r="C3344" s="5">
        <v>23</v>
      </c>
      <c r="D3344" s="5">
        <v>27</v>
      </c>
      <c r="E3344" s="5">
        <v>20</v>
      </c>
      <c r="F3344" s="5">
        <v>15</v>
      </c>
      <c r="G3344" s="5">
        <v>12</v>
      </c>
      <c r="H3344" s="5">
        <v>16</v>
      </c>
      <c r="I3344" s="5">
        <v>14</v>
      </c>
      <c r="J3344" s="5">
        <v>13</v>
      </c>
      <c r="K3344" s="5">
        <v>19</v>
      </c>
      <c r="L3344" s="5">
        <v>17</v>
      </c>
      <c r="M3344" s="5">
        <v>16</v>
      </c>
      <c r="N3344" s="5">
        <v>14</v>
      </c>
      <c r="O3344" s="5">
        <v>14</v>
      </c>
      <c r="P3344" s="5">
        <v>19</v>
      </c>
      <c r="Q3344" s="5">
        <v>17</v>
      </c>
      <c r="R3344" s="5">
        <v>18</v>
      </c>
      <c r="S3344" s="5">
        <v>14</v>
      </c>
      <c r="T3344" s="5">
        <v>17</v>
      </c>
      <c r="U3344" s="5">
        <v>17</v>
      </c>
      <c r="V3344" s="5">
        <v>18</v>
      </c>
      <c r="W3344" s="5">
        <v>12</v>
      </c>
      <c r="X3344" s="5">
        <v>13</v>
      </c>
      <c r="Y3344" s="5">
        <v>20</v>
      </c>
      <c r="Z3344" s="5">
        <v>19</v>
      </c>
      <c r="AA3344" s="5">
        <v>19</v>
      </c>
      <c r="AB3344" s="5">
        <v>25</v>
      </c>
      <c r="AC3344" s="5">
        <v>17</v>
      </c>
      <c r="AD3344" s="5">
        <v>21</v>
      </c>
      <c r="AE3344" s="5">
        <v>17</v>
      </c>
      <c r="AF3344" s="5">
        <v>21</v>
      </c>
      <c r="AG3344" s="5">
        <v>5</v>
      </c>
      <c r="AH3344" s="5">
        <v>0</v>
      </c>
    </row>
    <row r="3345" spans="1:34" hidden="1" outlineLevel="2">
      <c r="A3345">
        <v>1989</v>
      </c>
      <c r="B3345">
        <v>50</v>
      </c>
      <c r="C3345" s="5">
        <v>0</v>
      </c>
      <c r="D3345" s="5">
        <v>0</v>
      </c>
      <c r="E3345" s="5">
        <v>0</v>
      </c>
      <c r="F3345" s="5">
        <v>5</v>
      </c>
      <c r="G3345" s="5">
        <v>4</v>
      </c>
      <c r="H3345" s="5">
        <v>5</v>
      </c>
      <c r="I3345" s="5">
        <v>3</v>
      </c>
      <c r="J3345" s="5">
        <v>2</v>
      </c>
      <c r="K3345" s="5">
        <v>2</v>
      </c>
      <c r="L3345" s="5">
        <v>7</v>
      </c>
      <c r="M3345" s="5">
        <v>5</v>
      </c>
      <c r="N3345" s="5">
        <v>3</v>
      </c>
      <c r="O3345" s="5">
        <v>2</v>
      </c>
      <c r="P3345" s="5">
        <v>0</v>
      </c>
      <c r="Q3345" s="5">
        <v>3</v>
      </c>
      <c r="R3345" s="5">
        <v>1</v>
      </c>
      <c r="S3345" s="5">
        <v>7</v>
      </c>
      <c r="T3345" s="5">
        <v>6</v>
      </c>
      <c r="U3345" s="5">
        <v>8</v>
      </c>
      <c r="V3345" s="5">
        <v>0</v>
      </c>
      <c r="W3345" s="5">
        <v>11</v>
      </c>
      <c r="X3345" s="5">
        <v>0</v>
      </c>
      <c r="Y3345" s="5">
        <v>5</v>
      </c>
      <c r="Z3345" s="5">
        <v>0</v>
      </c>
      <c r="AA3345" s="5">
        <v>9</v>
      </c>
      <c r="AB3345" s="5">
        <v>14</v>
      </c>
      <c r="AC3345" s="5">
        <v>2</v>
      </c>
      <c r="AD3345" s="5">
        <v>5</v>
      </c>
      <c r="AE3345" s="5">
        <v>0</v>
      </c>
      <c r="AF3345" s="5">
        <v>3</v>
      </c>
      <c r="AG3345" s="5">
        <v>0</v>
      </c>
      <c r="AH3345" s="5">
        <v>0</v>
      </c>
    </row>
    <row r="3346" spans="1:34" hidden="1" outlineLevel="2">
      <c r="A3346">
        <v>1989</v>
      </c>
      <c r="B3346">
        <v>51</v>
      </c>
      <c r="C3346" s="5">
        <v>2</v>
      </c>
      <c r="D3346" s="5">
        <v>0</v>
      </c>
      <c r="E3346" s="5">
        <v>4</v>
      </c>
      <c r="F3346" s="5">
        <v>4</v>
      </c>
      <c r="G3346" s="5">
        <v>1</v>
      </c>
      <c r="H3346" s="5">
        <v>6</v>
      </c>
      <c r="I3346" s="5">
        <v>10</v>
      </c>
      <c r="J3346" s="5">
        <v>8</v>
      </c>
      <c r="K3346" s="5">
        <v>4</v>
      </c>
      <c r="L3346" s="5">
        <v>7</v>
      </c>
      <c r="M3346" s="5">
        <v>8</v>
      </c>
      <c r="N3346" s="5">
        <v>8</v>
      </c>
      <c r="O3346" s="5">
        <v>3</v>
      </c>
      <c r="P3346" s="5">
        <v>5</v>
      </c>
      <c r="Q3346" s="5">
        <v>7</v>
      </c>
      <c r="R3346" s="5">
        <v>10</v>
      </c>
      <c r="S3346" s="5">
        <v>6</v>
      </c>
      <c r="T3346" s="5">
        <v>8</v>
      </c>
      <c r="U3346" s="5">
        <v>11</v>
      </c>
      <c r="V3346" s="5">
        <v>7</v>
      </c>
      <c r="W3346" s="5">
        <v>7</v>
      </c>
      <c r="X3346" s="5">
        <v>10</v>
      </c>
      <c r="Y3346" s="5">
        <v>9</v>
      </c>
      <c r="Z3346" s="5">
        <v>22</v>
      </c>
      <c r="AA3346" s="5">
        <v>31</v>
      </c>
      <c r="AB3346" s="5">
        <v>15</v>
      </c>
      <c r="AC3346" s="5">
        <v>10</v>
      </c>
      <c r="AD3346" s="5">
        <v>12</v>
      </c>
      <c r="AE3346" s="5">
        <v>18</v>
      </c>
      <c r="AF3346" s="5">
        <v>16</v>
      </c>
      <c r="AG3346" s="5">
        <v>22</v>
      </c>
      <c r="AH3346" s="5">
        <v>19</v>
      </c>
    </row>
    <row r="3347" spans="1:34" hidden="1" outlineLevel="2">
      <c r="A3347">
        <v>1989</v>
      </c>
      <c r="B3347">
        <v>52</v>
      </c>
      <c r="C3347" s="5">
        <v>12</v>
      </c>
      <c r="D3347" s="5">
        <v>10</v>
      </c>
      <c r="E3347" s="5">
        <v>14</v>
      </c>
      <c r="F3347" s="5">
        <v>18</v>
      </c>
      <c r="G3347" s="5">
        <v>12</v>
      </c>
      <c r="H3347" s="5">
        <v>20</v>
      </c>
      <c r="I3347" s="5">
        <v>18</v>
      </c>
      <c r="J3347" s="5">
        <v>14</v>
      </c>
      <c r="K3347" s="5">
        <v>26</v>
      </c>
      <c r="L3347" s="5">
        <v>21</v>
      </c>
      <c r="M3347" s="5">
        <v>18</v>
      </c>
      <c r="N3347" s="5">
        <v>25</v>
      </c>
      <c r="O3347" s="5">
        <v>15</v>
      </c>
      <c r="P3347" s="5">
        <v>26</v>
      </c>
      <c r="Q3347" s="5">
        <v>26</v>
      </c>
      <c r="R3347" s="5">
        <v>37</v>
      </c>
      <c r="S3347" s="5">
        <v>26</v>
      </c>
      <c r="T3347" s="5">
        <v>23</v>
      </c>
      <c r="U3347" s="5">
        <v>21</v>
      </c>
      <c r="V3347" s="5">
        <v>34</v>
      </c>
      <c r="W3347" s="5">
        <v>34</v>
      </c>
      <c r="X3347" s="5">
        <v>31</v>
      </c>
      <c r="Y3347" s="5">
        <v>56</v>
      </c>
      <c r="Z3347" s="5">
        <v>51</v>
      </c>
      <c r="AA3347" s="5">
        <v>39</v>
      </c>
      <c r="AB3347" s="5">
        <v>51</v>
      </c>
      <c r="AC3347" s="5">
        <v>50</v>
      </c>
      <c r="AD3347" s="5">
        <v>56</v>
      </c>
      <c r="AE3347" s="5">
        <v>52</v>
      </c>
      <c r="AF3347" s="5">
        <v>55</v>
      </c>
      <c r="AG3347" s="5">
        <v>40</v>
      </c>
      <c r="AH3347" s="5">
        <v>18</v>
      </c>
    </row>
    <row r="3348" spans="1:34" hidden="1" outlineLevel="2">
      <c r="A3348">
        <v>1989</v>
      </c>
      <c r="B3348">
        <v>53</v>
      </c>
      <c r="C3348" s="5">
        <v>7</v>
      </c>
      <c r="D3348" s="5">
        <v>3</v>
      </c>
      <c r="E3348" s="5">
        <v>3</v>
      </c>
      <c r="F3348" s="5">
        <v>2</v>
      </c>
      <c r="G3348" s="5">
        <v>3</v>
      </c>
      <c r="H3348" s="5">
        <v>7</v>
      </c>
      <c r="I3348" s="5">
        <v>5</v>
      </c>
      <c r="J3348" s="5">
        <v>4</v>
      </c>
      <c r="K3348" s="5">
        <v>4</v>
      </c>
      <c r="L3348" s="5">
        <v>4</v>
      </c>
      <c r="M3348" s="5">
        <v>5</v>
      </c>
      <c r="N3348" s="5">
        <v>5</v>
      </c>
      <c r="O3348" s="5">
        <v>4</v>
      </c>
      <c r="P3348" s="5">
        <v>3</v>
      </c>
      <c r="Q3348" s="5">
        <v>4</v>
      </c>
      <c r="R3348" s="5">
        <v>1</v>
      </c>
      <c r="S3348" s="5">
        <v>0</v>
      </c>
      <c r="T3348" s="5">
        <v>3</v>
      </c>
      <c r="U3348" s="5">
        <v>0</v>
      </c>
      <c r="V3348" s="5">
        <v>0</v>
      </c>
      <c r="W3348" s="5">
        <v>0</v>
      </c>
      <c r="X3348" s="5">
        <v>0</v>
      </c>
      <c r="Y3348" s="5">
        <v>3</v>
      </c>
      <c r="Z3348" s="5">
        <v>0</v>
      </c>
      <c r="AA3348" s="5">
        <v>0</v>
      </c>
      <c r="AB3348" s="5">
        <v>0</v>
      </c>
      <c r="AC3348" s="5">
        <v>2</v>
      </c>
      <c r="AD3348" s="5">
        <v>0</v>
      </c>
      <c r="AE3348" s="5">
        <v>2</v>
      </c>
      <c r="AF3348" s="5">
        <v>7</v>
      </c>
      <c r="AG3348" s="5">
        <v>0</v>
      </c>
      <c r="AH3348" s="5">
        <v>0</v>
      </c>
    </row>
    <row r="3349" spans="1:34" hidden="1" outlineLevel="2">
      <c r="A3349">
        <v>1989</v>
      </c>
      <c r="B3349">
        <v>54</v>
      </c>
      <c r="C3349" s="5">
        <v>3</v>
      </c>
      <c r="D3349" s="5">
        <v>2</v>
      </c>
      <c r="E3349" s="5">
        <v>3</v>
      </c>
      <c r="F3349" s="5">
        <v>2</v>
      </c>
      <c r="G3349" s="5">
        <v>0</v>
      </c>
      <c r="H3349" s="5">
        <v>6</v>
      </c>
      <c r="I3349" s="5">
        <v>7</v>
      </c>
      <c r="J3349" s="5">
        <v>6</v>
      </c>
      <c r="K3349" s="5">
        <v>5</v>
      </c>
      <c r="L3349" s="5">
        <v>4</v>
      </c>
      <c r="M3349" s="5">
        <v>5</v>
      </c>
      <c r="N3349" s="5">
        <v>6</v>
      </c>
      <c r="O3349" s="5">
        <v>3</v>
      </c>
      <c r="P3349" s="5">
        <v>3</v>
      </c>
      <c r="Q3349" s="5">
        <v>3</v>
      </c>
      <c r="R3349" s="5">
        <v>4</v>
      </c>
      <c r="S3349" s="5">
        <v>0</v>
      </c>
      <c r="T3349" s="5">
        <v>2</v>
      </c>
      <c r="U3349" s="5">
        <v>1</v>
      </c>
      <c r="V3349" s="5">
        <v>3</v>
      </c>
      <c r="W3349" s="5">
        <v>2</v>
      </c>
      <c r="X3349" s="5">
        <v>0</v>
      </c>
      <c r="Y3349" s="5">
        <v>3</v>
      </c>
      <c r="Z3349" s="5">
        <v>6</v>
      </c>
      <c r="AA3349" s="5">
        <v>0</v>
      </c>
      <c r="AB3349" s="5">
        <v>0</v>
      </c>
      <c r="AC3349" s="5">
        <v>0</v>
      </c>
      <c r="AD3349" s="5">
        <v>1</v>
      </c>
      <c r="AE3349" s="5">
        <v>1</v>
      </c>
      <c r="AF3349" s="5">
        <v>15</v>
      </c>
      <c r="AG3349" s="5">
        <v>0</v>
      </c>
      <c r="AH3349" s="5">
        <v>0</v>
      </c>
    </row>
    <row r="3350" spans="1:34" hidden="1" outlineLevel="2">
      <c r="A3350">
        <v>1989</v>
      </c>
      <c r="B3350">
        <v>55</v>
      </c>
      <c r="C3350" s="5">
        <v>4</v>
      </c>
      <c r="D3350" s="5">
        <v>5</v>
      </c>
      <c r="E3350" s="5">
        <v>7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</row>
    <row r="3351" spans="1:34" hidden="1" outlineLevel="2">
      <c r="A3351">
        <v>1989</v>
      </c>
      <c r="B3351">
        <v>56</v>
      </c>
      <c r="C3351" s="5">
        <v>0</v>
      </c>
      <c r="D3351" s="5">
        <v>0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</row>
    <row r="3352" spans="1:34" hidden="1" outlineLevel="2">
      <c r="A3352">
        <v>1989</v>
      </c>
      <c r="B3352">
        <v>57</v>
      </c>
      <c r="C3352" s="5">
        <v>0</v>
      </c>
      <c r="D3352" s="5">
        <v>0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3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</row>
    <row r="3353" spans="1:34" hidden="1" outlineLevel="2">
      <c r="A3353">
        <v>1989</v>
      </c>
      <c r="B3353">
        <v>58</v>
      </c>
      <c r="C3353" s="5">
        <v>4</v>
      </c>
      <c r="D3353" s="5">
        <v>4</v>
      </c>
      <c r="E3353" s="5">
        <v>5</v>
      </c>
      <c r="F3353" s="5">
        <v>13</v>
      </c>
      <c r="G3353" s="5">
        <v>28</v>
      </c>
      <c r="H3353" s="5">
        <v>36</v>
      </c>
      <c r="I3353" s="5">
        <v>20</v>
      </c>
      <c r="J3353" s="5">
        <v>15</v>
      </c>
      <c r="K3353" s="5">
        <v>16</v>
      </c>
      <c r="L3353" s="5">
        <v>15</v>
      </c>
      <c r="M3353" s="5">
        <v>27</v>
      </c>
      <c r="N3353" s="5">
        <v>31</v>
      </c>
      <c r="O3353" s="5">
        <v>5</v>
      </c>
      <c r="P3353" s="5">
        <v>5</v>
      </c>
      <c r="Q3353" s="5">
        <v>14</v>
      </c>
      <c r="R3353" s="5">
        <v>11</v>
      </c>
      <c r="S3353" s="5">
        <v>30</v>
      </c>
      <c r="T3353" s="5">
        <v>17</v>
      </c>
      <c r="U3353" s="5">
        <v>15</v>
      </c>
      <c r="V3353" s="5">
        <v>30</v>
      </c>
      <c r="W3353" s="5">
        <v>19</v>
      </c>
      <c r="X3353" s="5">
        <v>36</v>
      </c>
      <c r="Y3353" s="5">
        <v>32</v>
      </c>
      <c r="Z3353" s="5">
        <v>31</v>
      </c>
      <c r="AA3353" s="5">
        <v>30</v>
      </c>
      <c r="AB3353" s="5">
        <v>25</v>
      </c>
      <c r="AC3353" s="5">
        <v>16</v>
      </c>
      <c r="AD3353" s="5">
        <v>22</v>
      </c>
      <c r="AE3353" s="5">
        <v>10</v>
      </c>
      <c r="AF3353" s="5">
        <v>18</v>
      </c>
      <c r="AG3353" s="5">
        <v>10</v>
      </c>
      <c r="AH3353" s="5">
        <v>19</v>
      </c>
    </row>
    <row r="3354" spans="1:34" hidden="1" outlineLevel="2">
      <c r="A3354">
        <v>1989</v>
      </c>
      <c r="B3354">
        <v>59</v>
      </c>
      <c r="C3354" s="5">
        <v>6</v>
      </c>
      <c r="D3354" s="5">
        <v>8</v>
      </c>
      <c r="E3354" s="5">
        <v>11</v>
      </c>
      <c r="F3354" s="5">
        <v>9</v>
      </c>
      <c r="G3354" s="5">
        <v>29</v>
      </c>
      <c r="H3354" s="5">
        <v>38</v>
      </c>
      <c r="I3354" s="5">
        <v>21</v>
      </c>
      <c r="J3354" s="5">
        <v>22</v>
      </c>
      <c r="K3354" s="5">
        <v>17</v>
      </c>
      <c r="L3354" s="5">
        <v>63</v>
      </c>
      <c r="M3354" s="5">
        <v>48</v>
      </c>
      <c r="N3354" s="5">
        <v>34</v>
      </c>
      <c r="O3354" s="5">
        <v>5</v>
      </c>
      <c r="P3354" s="5">
        <v>6</v>
      </c>
      <c r="Q3354" s="5">
        <v>14</v>
      </c>
      <c r="R3354" s="5">
        <v>11</v>
      </c>
      <c r="S3354" s="5">
        <v>29</v>
      </c>
      <c r="T3354" s="5">
        <v>51</v>
      </c>
      <c r="U3354" s="5">
        <v>61</v>
      </c>
      <c r="V3354" s="5">
        <v>13</v>
      </c>
      <c r="W3354" s="5">
        <v>56</v>
      </c>
      <c r="X3354" s="5">
        <v>23</v>
      </c>
      <c r="Y3354" s="5">
        <v>14</v>
      </c>
      <c r="Z3354" s="5">
        <v>16</v>
      </c>
      <c r="AA3354" s="5">
        <v>18</v>
      </c>
      <c r="AB3354" s="5">
        <v>42</v>
      </c>
      <c r="AC3354" s="5">
        <v>9</v>
      </c>
      <c r="AD3354" s="5">
        <v>9</v>
      </c>
      <c r="AE3354" s="5">
        <v>0</v>
      </c>
      <c r="AF3354" s="5">
        <v>14</v>
      </c>
      <c r="AG3354" s="5">
        <v>0</v>
      </c>
      <c r="AH3354" s="5">
        <v>0</v>
      </c>
    </row>
    <row r="3355" spans="1:34" hidden="1" outlineLevel="2">
      <c r="A3355">
        <v>1989</v>
      </c>
      <c r="B3355">
        <v>60</v>
      </c>
      <c r="C3355" s="5">
        <v>0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</row>
    <row r="3356" spans="1:34" hidden="1" outlineLevel="2">
      <c r="A3356">
        <v>1989</v>
      </c>
      <c r="B3356">
        <v>61</v>
      </c>
      <c r="C3356" s="5">
        <v>0</v>
      </c>
      <c r="D3356" s="5">
        <v>0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</row>
    <row r="3357" spans="1:34" hidden="1" outlineLevel="2">
      <c r="A3357">
        <v>1989</v>
      </c>
      <c r="B3357">
        <v>62</v>
      </c>
      <c r="C3357" s="5">
        <v>0</v>
      </c>
      <c r="D3357" s="5">
        <v>0</v>
      </c>
      <c r="E3357" s="5">
        <v>0</v>
      </c>
      <c r="F3357" s="5">
        <v>0</v>
      </c>
      <c r="G3357" s="5">
        <v>3</v>
      </c>
      <c r="H3357" s="5">
        <v>7</v>
      </c>
      <c r="I3357" s="5">
        <v>0</v>
      </c>
      <c r="J3357" s="5">
        <v>0</v>
      </c>
      <c r="K3357" s="5">
        <v>0</v>
      </c>
      <c r="L3357" s="5">
        <v>7</v>
      </c>
      <c r="M3357" s="5">
        <v>7</v>
      </c>
      <c r="N3357" s="5">
        <v>10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3</v>
      </c>
      <c r="U3357" s="5">
        <v>2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</row>
    <row r="3358" spans="1:34" hidden="1" outlineLevel="2">
      <c r="A3358">
        <v>1989</v>
      </c>
      <c r="B3358">
        <v>63</v>
      </c>
      <c r="C3358" s="5">
        <v>0</v>
      </c>
      <c r="D3358" s="5">
        <v>0</v>
      </c>
      <c r="E3358" s="5">
        <v>4</v>
      </c>
      <c r="F3358" s="5">
        <v>0</v>
      </c>
      <c r="G3358" s="5">
        <v>3</v>
      </c>
      <c r="H3358" s="5">
        <v>5</v>
      </c>
      <c r="I3358" s="5">
        <v>0</v>
      </c>
      <c r="J3358" s="5">
        <v>0</v>
      </c>
      <c r="K3358" s="5">
        <v>0</v>
      </c>
      <c r="L3358" s="5">
        <v>0</v>
      </c>
      <c r="M3358" s="5">
        <v>4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19</v>
      </c>
      <c r="T3358" s="5">
        <v>0</v>
      </c>
      <c r="U3358" s="5">
        <v>0</v>
      </c>
      <c r="V3358" s="5">
        <v>19</v>
      </c>
      <c r="W3358" s="5">
        <v>0</v>
      </c>
      <c r="X3358" s="5">
        <v>0</v>
      </c>
      <c r="Y3358" s="5">
        <v>18</v>
      </c>
      <c r="Z3358" s="5">
        <v>9</v>
      </c>
      <c r="AA3358" s="5">
        <v>9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9</v>
      </c>
    </row>
    <row r="3359" spans="1:34" hidden="1" outlineLevel="2">
      <c r="A3359">
        <v>1989</v>
      </c>
      <c r="B3359">
        <v>64</v>
      </c>
      <c r="C3359" s="5">
        <v>2</v>
      </c>
      <c r="D3359" s="5">
        <v>3</v>
      </c>
      <c r="E3359" s="5">
        <v>6</v>
      </c>
      <c r="F3359" s="5">
        <v>9</v>
      </c>
      <c r="G3359" s="5">
        <v>9</v>
      </c>
      <c r="H3359" s="5">
        <v>17</v>
      </c>
      <c r="I3359" s="5">
        <v>8</v>
      </c>
      <c r="J3359" s="5">
        <v>9</v>
      </c>
      <c r="K3359" s="5">
        <v>21</v>
      </c>
      <c r="L3359" s="5">
        <v>27</v>
      </c>
      <c r="M3359" s="5">
        <v>22</v>
      </c>
      <c r="N3359" s="5">
        <v>27</v>
      </c>
      <c r="O3359" s="5">
        <v>4</v>
      </c>
      <c r="P3359" s="5">
        <v>5</v>
      </c>
      <c r="Q3359" s="5">
        <v>22</v>
      </c>
      <c r="R3359" s="5">
        <v>30</v>
      </c>
      <c r="S3359" s="5">
        <v>25</v>
      </c>
      <c r="T3359" s="5">
        <v>29</v>
      </c>
      <c r="U3359" s="5">
        <v>36</v>
      </c>
      <c r="V3359" s="5">
        <v>38</v>
      </c>
      <c r="W3359" s="5">
        <v>41</v>
      </c>
      <c r="X3359" s="5">
        <v>44</v>
      </c>
      <c r="Y3359" s="5">
        <v>71</v>
      </c>
      <c r="Z3359" s="5">
        <v>93</v>
      </c>
      <c r="AA3359" s="5">
        <v>69</v>
      </c>
      <c r="AB3359" s="5">
        <v>57</v>
      </c>
      <c r="AC3359" s="5">
        <v>59</v>
      </c>
      <c r="AD3359" s="5">
        <v>73</v>
      </c>
      <c r="AE3359" s="5">
        <v>67</v>
      </c>
      <c r="AF3359" s="5">
        <v>69</v>
      </c>
      <c r="AG3359" s="5">
        <v>35</v>
      </c>
      <c r="AH3359" s="5">
        <v>39</v>
      </c>
    </row>
    <row r="3360" spans="1:34" hidden="1" outlineLevel="2">
      <c r="A3360">
        <v>1989</v>
      </c>
      <c r="B3360">
        <v>65</v>
      </c>
      <c r="C3360" s="5">
        <v>10</v>
      </c>
      <c r="D3360" s="5">
        <v>10</v>
      </c>
      <c r="E3360" s="5">
        <v>8</v>
      </c>
      <c r="F3360" s="5">
        <v>14</v>
      </c>
      <c r="G3360" s="5">
        <v>11</v>
      </c>
      <c r="H3360" s="5">
        <v>23</v>
      </c>
      <c r="I3360" s="5">
        <v>12</v>
      </c>
      <c r="J3360" s="5">
        <v>11</v>
      </c>
      <c r="K3360" s="5">
        <v>22</v>
      </c>
      <c r="L3360" s="5">
        <v>24</v>
      </c>
      <c r="M3360" s="5">
        <v>24</v>
      </c>
      <c r="N3360" s="5">
        <v>22</v>
      </c>
      <c r="O3360" s="5">
        <v>17</v>
      </c>
      <c r="P3360" s="5">
        <v>35</v>
      </c>
      <c r="Q3360" s="5">
        <v>22</v>
      </c>
      <c r="R3360" s="5">
        <v>37</v>
      </c>
      <c r="S3360" s="5">
        <v>21</v>
      </c>
      <c r="T3360" s="5">
        <v>26</v>
      </c>
      <c r="U3360" s="5">
        <v>31</v>
      </c>
      <c r="V3360" s="5">
        <v>44</v>
      </c>
      <c r="W3360" s="5">
        <v>40</v>
      </c>
      <c r="X3360" s="5">
        <v>25</v>
      </c>
      <c r="Y3360" s="5">
        <v>26</v>
      </c>
      <c r="Z3360" s="5">
        <v>24</v>
      </c>
      <c r="AA3360" s="5">
        <v>24</v>
      </c>
      <c r="AB3360" s="5">
        <v>26</v>
      </c>
      <c r="AC3360" s="5">
        <v>15</v>
      </c>
      <c r="AD3360" s="5">
        <v>27</v>
      </c>
      <c r="AE3360" s="5">
        <v>19</v>
      </c>
      <c r="AF3360" s="5">
        <v>22</v>
      </c>
      <c r="AG3360" s="5">
        <v>19</v>
      </c>
      <c r="AH3360" s="5">
        <v>17</v>
      </c>
    </row>
    <row r="3361" spans="1:34" hidden="1" outlineLevel="2">
      <c r="A3361">
        <v>1989</v>
      </c>
      <c r="B3361">
        <v>66</v>
      </c>
      <c r="C3361" s="5">
        <v>2</v>
      </c>
      <c r="D3361" s="5">
        <v>2</v>
      </c>
      <c r="E3361" s="5">
        <v>2</v>
      </c>
      <c r="F3361" s="5">
        <v>4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1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</row>
    <row r="3362" spans="1:34" hidden="1" outlineLevel="2">
      <c r="A3362">
        <v>1989</v>
      </c>
      <c r="B3362">
        <v>67</v>
      </c>
      <c r="C3362" s="5">
        <v>0</v>
      </c>
      <c r="D3362" s="5">
        <v>0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</row>
    <row r="3363" spans="1:34" hidden="1" outlineLevel="2">
      <c r="A3363">
        <v>1989</v>
      </c>
      <c r="B3363">
        <v>68</v>
      </c>
      <c r="C3363" s="5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</row>
    <row r="3364" spans="1:34" hidden="1" outlineLevel="2">
      <c r="A3364">
        <v>1989</v>
      </c>
      <c r="B3364">
        <v>69</v>
      </c>
      <c r="C3364" s="5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</row>
    <row r="3365" spans="1:34" hidden="1" outlineLevel="2">
      <c r="A3365">
        <v>1989</v>
      </c>
      <c r="B3365">
        <v>70</v>
      </c>
      <c r="C3365" s="5">
        <v>0</v>
      </c>
      <c r="D3365" s="5">
        <v>0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</row>
    <row r="3366" spans="1:34" hidden="1" outlineLevel="2">
      <c r="A3366">
        <v>1989</v>
      </c>
      <c r="B3366">
        <v>71</v>
      </c>
      <c r="C3366" s="5">
        <v>0</v>
      </c>
      <c r="D3366" s="5">
        <v>0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</row>
    <row r="3367" spans="1:34" hidden="1" outlineLevel="2">
      <c r="A3367">
        <v>1989</v>
      </c>
      <c r="B3367">
        <v>72</v>
      </c>
      <c r="C3367" s="5">
        <v>5</v>
      </c>
      <c r="D3367" s="5">
        <v>6</v>
      </c>
      <c r="E3367" s="5">
        <v>5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6</v>
      </c>
      <c r="P3367" s="5">
        <v>4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</row>
    <row r="3368" spans="1:34" hidden="1" outlineLevel="2">
      <c r="A3368">
        <v>1989</v>
      </c>
      <c r="B3368">
        <v>73</v>
      </c>
      <c r="C3368" s="5">
        <v>5</v>
      </c>
      <c r="D3368" s="5">
        <v>2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3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</row>
    <row r="3369" spans="1:34" hidden="1" outlineLevel="2">
      <c r="A3369">
        <v>1989</v>
      </c>
      <c r="B3369">
        <v>74</v>
      </c>
      <c r="C3369" s="5">
        <v>0</v>
      </c>
      <c r="D3369" s="5">
        <v>0</v>
      </c>
      <c r="E3369" s="5">
        <v>0</v>
      </c>
      <c r="F3369" s="5">
        <v>0</v>
      </c>
      <c r="G3369" s="5">
        <v>12</v>
      </c>
      <c r="H3369" s="5">
        <v>13</v>
      </c>
      <c r="I3369" s="5">
        <v>6</v>
      </c>
      <c r="J3369" s="5">
        <v>10</v>
      </c>
      <c r="K3369" s="5">
        <v>0</v>
      </c>
      <c r="L3369" s="5">
        <v>0</v>
      </c>
      <c r="M3369" s="5">
        <v>13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11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</row>
    <row r="3370" spans="1:34" hidden="1" outlineLevel="2">
      <c r="A3370">
        <v>1989</v>
      </c>
      <c r="B3370">
        <v>75</v>
      </c>
      <c r="C3370" s="5">
        <v>4</v>
      </c>
      <c r="D3370" s="5">
        <v>5</v>
      </c>
      <c r="E3370" s="5">
        <v>6</v>
      </c>
      <c r="F3370" s="5">
        <v>3</v>
      </c>
      <c r="G3370" s="5">
        <v>9</v>
      </c>
      <c r="H3370" s="5">
        <v>7</v>
      </c>
      <c r="I3370" s="5">
        <v>8</v>
      </c>
      <c r="J3370" s="5">
        <v>0</v>
      </c>
      <c r="K3370" s="5">
        <v>0</v>
      </c>
      <c r="L3370" s="5">
        <v>22</v>
      </c>
      <c r="M3370" s="5">
        <v>11</v>
      </c>
      <c r="N3370" s="5">
        <v>0</v>
      </c>
      <c r="O3370" s="5">
        <v>3</v>
      </c>
      <c r="P3370" s="5">
        <v>2</v>
      </c>
      <c r="Q3370" s="5">
        <v>0</v>
      </c>
      <c r="R3370" s="5">
        <v>0</v>
      </c>
      <c r="S3370" s="5">
        <v>7</v>
      </c>
      <c r="T3370" s="5">
        <v>21</v>
      </c>
      <c r="U3370" s="5">
        <v>20</v>
      </c>
      <c r="V3370" s="5">
        <v>0</v>
      </c>
      <c r="W3370" s="5">
        <v>5</v>
      </c>
      <c r="X3370" s="5">
        <v>6</v>
      </c>
      <c r="Y3370" s="5">
        <v>2</v>
      </c>
      <c r="Z3370" s="5">
        <v>0</v>
      </c>
      <c r="AA3370" s="5">
        <v>0</v>
      </c>
      <c r="AB3370" s="5">
        <v>7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</row>
    <row r="3371" spans="1:34" hidden="1" outlineLevel="2">
      <c r="A3371">
        <v>1989</v>
      </c>
      <c r="B3371">
        <v>76</v>
      </c>
      <c r="C3371" s="5">
        <v>0</v>
      </c>
      <c r="D3371" s="5">
        <v>0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</row>
    <row r="3372" spans="1:34" hidden="1" outlineLevel="2">
      <c r="A3372">
        <v>1989</v>
      </c>
      <c r="B3372">
        <v>77</v>
      </c>
      <c r="C3372" s="5">
        <v>0</v>
      </c>
      <c r="D3372" s="5">
        <v>0</v>
      </c>
      <c r="E3372" s="5">
        <v>0</v>
      </c>
      <c r="F3372" s="5">
        <v>11</v>
      </c>
      <c r="G3372" s="5">
        <v>6</v>
      </c>
      <c r="H3372" s="5">
        <v>17</v>
      </c>
      <c r="I3372" s="5">
        <v>10</v>
      </c>
      <c r="J3372" s="5">
        <v>13</v>
      </c>
      <c r="K3372" s="5">
        <v>6</v>
      </c>
      <c r="L3372" s="5">
        <v>0</v>
      </c>
      <c r="M3372" s="5">
        <v>10</v>
      </c>
      <c r="N3372" s="5">
        <v>11</v>
      </c>
      <c r="O3372" s="5">
        <v>7</v>
      </c>
      <c r="P3372" s="5">
        <v>8</v>
      </c>
      <c r="Q3372" s="5">
        <v>7</v>
      </c>
      <c r="R3372" s="5">
        <v>5</v>
      </c>
      <c r="S3372" s="5">
        <v>9</v>
      </c>
      <c r="T3372" s="5">
        <v>0</v>
      </c>
      <c r="U3372" s="5">
        <v>0</v>
      </c>
      <c r="V3372" s="5">
        <v>8</v>
      </c>
      <c r="W3372" s="5">
        <v>2</v>
      </c>
      <c r="X3372" s="5">
        <v>0</v>
      </c>
      <c r="Y3372" s="5">
        <v>4</v>
      </c>
      <c r="Z3372" s="5">
        <v>7</v>
      </c>
      <c r="AA3372" s="5">
        <v>0</v>
      </c>
      <c r="AB3372" s="5">
        <v>0</v>
      </c>
      <c r="AC3372" s="5">
        <v>0</v>
      </c>
      <c r="AD3372" s="5">
        <v>4</v>
      </c>
      <c r="AE3372" s="5">
        <v>6</v>
      </c>
      <c r="AF3372" s="5">
        <v>0</v>
      </c>
      <c r="AG3372" s="5">
        <v>12</v>
      </c>
      <c r="AH3372" s="5">
        <v>12</v>
      </c>
    </row>
    <row r="3373" spans="1:34" hidden="1" outlineLevel="2">
      <c r="A3373">
        <v>1989</v>
      </c>
      <c r="B3373">
        <v>78</v>
      </c>
      <c r="C3373" s="5">
        <v>17</v>
      </c>
      <c r="D3373" s="5">
        <v>23</v>
      </c>
      <c r="E3373" s="5">
        <v>17</v>
      </c>
      <c r="F3373" s="5">
        <v>0</v>
      </c>
      <c r="G3373" s="5">
        <v>0</v>
      </c>
      <c r="H3373" s="5">
        <v>0</v>
      </c>
      <c r="I3373" s="5">
        <v>0</v>
      </c>
      <c r="J3373" s="5">
        <v>15</v>
      </c>
      <c r="K3373" s="5">
        <v>13</v>
      </c>
      <c r="L3373" s="5">
        <v>9</v>
      </c>
      <c r="M3373" s="5">
        <v>0</v>
      </c>
      <c r="N3373" s="5">
        <v>11</v>
      </c>
      <c r="O3373" s="5">
        <v>13</v>
      </c>
      <c r="P3373" s="5">
        <v>14</v>
      </c>
      <c r="Q3373" s="5">
        <v>9</v>
      </c>
      <c r="R3373" s="5">
        <v>21</v>
      </c>
      <c r="S3373" s="5">
        <v>5</v>
      </c>
      <c r="T3373" s="5">
        <v>7</v>
      </c>
      <c r="U3373" s="5">
        <v>5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9</v>
      </c>
      <c r="AF3373" s="5">
        <v>0</v>
      </c>
      <c r="AG3373" s="5">
        <v>0</v>
      </c>
      <c r="AH3373" s="5">
        <v>0</v>
      </c>
    </row>
    <row r="3374" spans="1:34" hidden="1" outlineLevel="2">
      <c r="A3374">
        <v>1989</v>
      </c>
      <c r="B3374">
        <v>79</v>
      </c>
      <c r="C3374" s="5">
        <v>2</v>
      </c>
      <c r="D3374" s="5">
        <v>4</v>
      </c>
      <c r="E3374" s="5">
        <v>5</v>
      </c>
      <c r="F3374" s="5">
        <v>3</v>
      </c>
      <c r="G3374" s="5">
        <v>3</v>
      </c>
      <c r="H3374" s="5">
        <v>10</v>
      </c>
      <c r="I3374" s="5">
        <v>7</v>
      </c>
      <c r="J3374" s="5">
        <v>11</v>
      </c>
      <c r="K3374" s="5">
        <v>9</v>
      </c>
      <c r="L3374" s="5">
        <v>5</v>
      </c>
      <c r="M3374" s="5">
        <v>9</v>
      </c>
      <c r="N3374" s="5">
        <v>10</v>
      </c>
      <c r="O3374" s="5">
        <v>5</v>
      </c>
      <c r="P3374" s="5">
        <v>5</v>
      </c>
      <c r="Q3374" s="5">
        <v>9</v>
      </c>
      <c r="R3374" s="5">
        <v>13</v>
      </c>
      <c r="S3374" s="5">
        <v>14</v>
      </c>
      <c r="T3374" s="5">
        <v>5</v>
      </c>
      <c r="U3374" s="5">
        <v>4</v>
      </c>
      <c r="V3374" s="5">
        <v>14</v>
      </c>
      <c r="W3374" s="5">
        <v>12</v>
      </c>
      <c r="X3374" s="5">
        <v>17</v>
      </c>
      <c r="Y3374" s="5">
        <v>13</v>
      </c>
      <c r="Z3374" s="5">
        <v>17</v>
      </c>
      <c r="AA3374" s="5">
        <v>17</v>
      </c>
      <c r="AB3374" s="5">
        <v>16</v>
      </c>
      <c r="AC3374" s="5">
        <v>13</v>
      </c>
      <c r="AD3374" s="5">
        <v>10</v>
      </c>
      <c r="AE3374" s="5">
        <v>12</v>
      </c>
      <c r="AF3374" s="5">
        <v>14</v>
      </c>
      <c r="AG3374" s="5">
        <v>14</v>
      </c>
      <c r="AH3374" s="5">
        <v>17</v>
      </c>
    </row>
    <row r="3375" spans="1:34" hidden="1" outlineLevel="2">
      <c r="A3375">
        <v>1989</v>
      </c>
      <c r="B3375">
        <v>80</v>
      </c>
      <c r="C3375" s="5">
        <v>19</v>
      </c>
      <c r="D3375" s="5">
        <v>17</v>
      </c>
      <c r="E3375" s="5">
        <v>14</v>
      </c>
      <c r="F3375" s="5">
        <v>20</v>
      </c>
      <c r="G3375" s="5">
        <v>8</v>
      </c>
      <c r="H3375" s="5">
        <v>14</v>
      </c>
      <c r="I3375" s="5">
        <v>16</v>
      </c>
      <c r="J3375" s="5">
        <v>12</v>
      </c>
      <c r="K3375" s="5">
        <v>15</v>
      </c>
      <c r="L3375" s="5">
        <v>21</v>
      </c>
      <c r="M3375" s="5">
        <v>16</v>
      </c>
      <c r="N3375" s="5">
        <v>17</v>
      </c>
      <c r="O3375" s="5">
        <v>16</v>
      </c>
      <c r="P3375" s="5">
        <v>25</v>
      </c>
      <c r="Q3375" s="5">
        <v>19</v>
      </c>
      <c r="R3375" s="5">
        <v>21</v>
      </c>
      <c r="S3375" s="5">
        <v>13</v>
      </c>
      <c r="T3375" s="5">
        <v>20</v>
      </c>
      <c r="U3375" s="5">
        <v>21</v>
      </c>
      <c r="V3375" s="5">
        <v>14</v>
      </c>
      <c r="W3375" s="5">
        <v>23</v>
      </c>
      <c r="X3375" s="5">
        <v>10</v>
      </c>
      <c r="Y3375" s="5">
        <v>12</v>
      </c>
      <c r="Z3375" s="5">
        <v>9</v>
      </c>
      <c r="AA3375" s="5">
        <v>6</v>
      </c>
      <c r="AB3375" s="5">
        <v>9</v>
      </c>
      <c r="AC3375" s="5">
        <v>14</v>
      </c>
      <c r="AD3375" s="5">
        <v>16</v>
      </c>
      <c r="AE3375" s="5">
        <v>28</v>
      </c>
      <c r="AF3375" s="5">
        <v>22</v>
      </c>
      <c r="AG3375" s="5">
        <v>24</v>
      </c>
      <c r="AH3375" s="5">
        <v>14</v>
      </c>
    </row>
    <row r="3376" spans="1:34" hidden="1" outlineLevel="2">
      <c r="A3376">
        <v>1989</v>
      </c>
      <c r="B3376">
        <v>81</v>
      </c>
      <c r="C3376" s="5">
        <v>0</v>
      </c>
      <c r="D3376" s="5">
        <v>0</v>
      </c>
      <c r="E3376" s="5">
        <v>4</v>
      </c>
      <c r="F3376" s="5">
        <v>0</v>
      </c>
      <c r="G3376" s="5">
        <v>7</v>
      </c>
      <c r="H3376" s="5">
        <v>7</v>
      </c>
      <c r="I3376" s="5">
        <v>0</v>
      </c>
      <c r="J3376" s="5">
        <v>5</v>
      </c>
      <c r="K3376" s="5">
        <v>0</v>
      </c>
      <c r="L3376" s="5">
        <v>7</v>
      </c>
      <c r="M3376" s="5">
        <v>7</v>
      </c>
      <c r="N3376" s="5">
        <v>3</v>
      </c>
      <c r="O3376" s="5">
        <v>0</v>
      </c>
      <c r="P3376" s="5">
        <v>0</v>
      </c>
      <c r="Q3376" s="5">
        <v>0</v>
      </c>
      <c r="R3376" s="5">
        <v>0</v>
      </c>
      <c r="S3376" s="5">
        <v>2</v>
      </c>
      <c r="T3376" s="5">
        <v>5</v>
      </c>
      <c r="U3376" s="5">
        <v>4</v>
      </c>
      <c r="V3376" s="5">
        <v>0</v>
      </c>
      <c r="W3376" s="5">
        <v>4</v>
      </c>
      <c r="X3376" s="5">
        <v>2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</row>
    <row r="3377" spans="1:34" hidden="1" outlineLevel="2">
      <c r="A3377">
        <v>1989</v>
      </c>
      <c r="B3377">
        <v>82</v>
      </c>
      <c r="C3377" s="5">
        <v>5</v>
      </c>
      <c r="D3377" s="5">
        <v>4</v>
      </c>
      <c r="E3377" s="5">
        <v>7</v>
      </c>
      <c r="F3377" s="5">
        <v>8</v>
      </c>
      <c r="G3377" s="5">
        <v>18</v>
      </c>
      <c r="H3377" s="5">
        <v>14</v>
      </c>
      <c r="I3377" s="5">
        <v>11</v>
      </c>
      <c r="J3377" s="5">
        <v>10</v>
      </c>
      <c r="K3377" s="5">
        <v>6</v>
      </c>
      <c r="L3377" s="5">
        <v>9</v>
      </c>
      <c r="M3377" s="5">
        <v>13</v>
      </c>
      <c r="N3377" s="5">
        <v>9</v>
      </c>
      <c r="O3377" s="5">
        <v>7</v>
      </c>
      <c r="P3377" s="5">
        <v>5</v>
      </c>
      <c r="Q3377" s="5">
        <v>8</v>
      </c>
      <c r="R3377" s="5">
        <v>5</v>
      </c>
      <c r="S3377" s="5">
        <v>15</v>
      </c>
      <c r="T3377" s="5">
        <v>9</v>
      </c>
      <c r="U3377" s="5">
        <v>9</v>
      </c>
      <c r="V3377" s="5">
        <v>17</v>
      </c>
      <c r="W3377" s="5">
        <v>15</v>
      </c>
      <c r="X3377" s="5">
        <v>9</v>
      </c>
      <c r="Y3377" s="5">
        <v>9</v>
      </c>
      <c r="Z3377" s="5">
        <v>4</v>
      </c>
      <c r="AA3377" s="5">
        <v>3</v>
      </c>
      <c r="AB3377" s="5">
        <v>5</v>
      </c>
      <c r="AC3377" s="5">
        <v>0</v>
      </c>
      <c r="AD3377" s="5">
        <v>6</v>
      </c>
      <c r="AE3377" s="5">
        <v>0</v>
      </c>
      <c r="AF3377" s="5">
        <v>0</v>
      </c>
      <c r="AG3377" s="5">
        <v>0</v>
      </c>
      <c r="AH3377" s="5">
        <v>0</v>
      </c>
    </row>
    <row r="3378" spans="1:34" hidden="1" outlineLevel="2">
      <c r="A3378">
        <v>1989</v>
      </c>
      <c r="B3378">
        <v>83</v>
      </c>
      <c r="C3378" s="5">
        <v>9</v>
      </c>
      <c r="D3378" s="5">
        <v>9</v>
      </c>
      <c r="E3378" s="5">
        <v>11</v>
      </c>
      <c r="F3378" s="5">
        <v>3</v>
      </c>
      <c r="G3378" s="5">
        <v>3</v>
      </c>
      <c r="H3378" s="5">
        <v>0</v>
      </c>
      <c r="I3378" s="5">
        <v>6</v>
      </c>
      <c r="J3378" s="5">
        <v>12</v>
      </c>
      <c r="K3378" s="5">
        <v>10</v>
      </c>
      <c r="L3378" s="5">
        <v>16</v>
      </c>
      <c r="M3378" s="5">
        <v>9</v>
      </c>
      <c r="N3378" s="5">
        <v>12</v>
      </c>
      <c r="O3378" s="5">
        <v>7</v>
      </c>
      <c r="P3378" s="5">
        <v>6</v>
      </c>
      <c r="Q3378" s="5">
        <v>9</v>
      </c>
      <c r="R3378" s="5">
        <v>8</v>
      </c>
      <c r="S3378" s="5">
        <v>12</v>
      </c>
      <c r="T3378" s="5">
        <v>17</v>
      </c>
      <c r="U3378" s="5">
        <v>17</v>
      </c>
      <c r="V3378" s="5">
        <v>3</v>
      </c>
      <c r="W3378" s="5">
        <v>15</v>
      </c>
      <c r="X3378" s="5">
        <v>8</v>
      </c>
      <c r="Y3378" s="5">
        <v>3</v>
      </c>
      <c r="Z3378" s="5">
        <v>5</v>
      </c>
      <c r="AA3378" s="5">
        <v>0</v>
      </c>
      <c r="AB3378" s="5">
        <v>0</v>
      </c>
      <c r="AC3378" s="5">
        <v>0</v>
      </c>
      <c r="AD3378" s="5">
        <v>3</v>
      </c>
      <c r="AE3378" s="5">
        <v>0</v>
      </c>
      <c r="AF3378" s="5">
        <v>0</v>
      </c>
      <c r="AG3378" s="5">
        <v>0</v>
      </c>
      <c r="AH3378" s="5">
        <v>0</v>
      </c>
    </row>
    <row r="3379" spans="1:34" hidden="1" outlineLevel="2">
      <c r="A3379">
        <v>1989</v>
      </c>
      <c r="B3379">
        <v>84</v>
      </c>
      <c r="C3379" s="5">
        <v>0</v>
      </c>
      <c r="D3379" s="5">
        <v>0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</row>
    <row r="3380" spans="1:34" hidden="1" outlineLevel="2">
      <c r="A3380">
        <v>1989</v>
      </c>
      <c r="B3380">
        <v>85</v>
      </c>
      <c r="C3380" s="5">
        <v>0</v>
      </c>
      <c r="D3380" s="5">
        <v>0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</row>
    <row r="3381" spans="1:34" hidden="1" outlineLevel="2">
      <c r="A3381">
        <v>1989</v>
      </c>
      <c r="B3381">
        <v>86</v>
      </c>
      <c r="C3381" s="5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</row>
    <row r="3382" spans="1:34" hidden="1" outlineLevel="2">
      <c r="A3382">
        <v>1989</v>
      </c>
      <c r="B3382">
        <v>87</v>
      </c>
      <c r="C3382" s="5">
        <v>0</v>
      </c>
      <c r="D3382" s="5">
        <v>0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2</v>
      </c>
      <c r="AH3382" s="5">
        <v>0</v>
      </c>
    </row>
    <row r="3383" spans="1:34" hidden="1" outlineLevel="2">
      <c r="A3383">
        <v>1989</v>
      </c>
      <c r="B3383">
        <v>88</v>
      </c>
      <c r="C3383" s="5">
        <v>0</v>
      </c>
      <c r="D3383" s="5">
        <v>0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5</v>
      </c>
      <c r="Z3383" s="5">
        <v>7</v>
      </c>
      <c r="AA3383" s="5">
        <v>11</v>
      </c>
      <c r="AB3383" s="5">
        <v>0</v>
      </c>
      <c r="AC3383" s="5">
        <v>25</v>
      </c>
      <c r="AD3383" s="5">
        <v>4</v>
      </c>
      <c r="AE3383" s="5">
        <v>30</v>
      </c>
      <c r="AF3383" s="5">
        <v>26</v>
      </c>
      <c r="AG3383" s="5">
        <v>33</v>
      </c>
      <c r="AH3383" s="5">
        <v>13</v>
      </c>
    </row>
    <row r="3384" spans="1:34" hidden="1" outlineLevel="2">
      <c r="A3384">
        <v>1989</v>
      </c>
      <c r="B3384">
        <v>89</v>
      </c>
      <c r="C3384" s="5">
        <v>4</v>
      </c>
      <c r="D3384" s="5">
        <v>4</v>
      </c>
      <c r="E3384" s="5">
        <v>3</v>
      </c>
      <c r="F3384" s="5">
        <v>4</v>
      </c>
      <c r="G3384" s="5">
        <v>4</v>
      </c>
      <c r="H3384" s="5">
        <v>11</v>
      </c>
      <c r="I3384" s="5">
        <v>5</v>
      </c>
      <c r="J3384" s="5">
        <v>5</v>
      </c>
      <c r="K3384" s="5">
        <v>14</v>
      </c>
      <c r="L3384" s="5">
        <v>9</v>
      </c>
      <c r="M3384" s="5">
        <v>10</v>
      </c>
      <c r="N3384" s="5">
        <v>11</v>
      </c>
      <c r="O3384" s="5">
        <v>6</v>
      </c>
      <c r="P3384" s="5">
        <v>7</v>
      </c>
      <c r="Q3384" s="5">
        <v>15</v>
      </c>
      <c r="R3384" s="5">
        <v>10</v>
      </c>
      <c r="S3384" s="5">
        <v>11</v>
      </c>
      <c r="T3384" s="5">
        <v>9</v>
      </c>
      <c r="U3384" s="5">
        <v>8</v>
      </c>
      <c r="V3384" s="5">
        <v>20</v>
      </c>
      <c r="W3384" s="5">
        <v>23</v>
      </c>
      <c r="X3384" s="5">
        <v>13</v>
      </c>
      <c r="Y3384" s="5">
        <v>11</v>
      </c>
      <c r="Z3384" s="5">
        <v>10</v>
      </c>
      <c r="AA3384" s="5">
        <v>12</v>
      </c>
      <c r="AB3384" s="5">
        <v>16</v>
      </c>
      <c r="AC3384" s="5">
        <v>6</v>
      </c>
      <c r="AD3384" s="5">
        <v>12</v>
      </c>
      <c r="AE3384" s="5">
        <v>8</v>
      </c>
      <c r="AF3384" s="5">
        <v>8</v>
      </c>
      <c r="AG3384" s="5">
        <v>7</v>
      </c>
      <c r="AH3384" s="5">
        <v>7</v>
      </c>
    </row>
    <row r="3385" spans="1:34" hidden="1" outlineLevel="2">
      <c r="A3385">
        <v>1989</v>
      </c>
      <c r="B3385">
        <v>90</v>
      </c>
      <c r="C3385" s="5">
        <v>7</v>
      </c>
      <c r="D3385" s="5">
        <v>6</v>
      </c>
      <c r="E3385" s="5">
        <v>4</v>
      </c>
      <c r="F3385" s="5">
        <v>8</v>
      </c>
      <c r="G3385" s="5">
        <v>5</v>
      </c>
      <c r="H3385" s="5">
        <v>14</v>
      </c>
      <c r="I3385" s="5">
        <v>8</v>
      </c>
      <c r="J3385" s="5">
        <v>6</v>
      </c>
      <c r="K3385" s="5">
        <v>13</v>
      </c>
      <c r="L3385" s="5">
        <v>6</v>
      </c>
      <c r="M3385" s="5">
        <v>9</v>
      </c>
      <c r="N3385" s="5">
        <v>13</v>
      </c>
      <c r="O3385" s="5">
        <v>13</v>
      </c>
      <c r="P3385" s="5">
        <v>16</v>
      </c>
      <c r="Q3385" s="5">
        <v>14</v>
      </c>
      <c r="R3385" s="5">
        <v>15</v>
      </c>
      <c r="S3385" s="5">
        <v>8</v>
      </c>
      <c r="T3385" s="5">
        <v>8</v>
      </c>
      <c r="U3385" s="5">
        <v>7</v>
      </c>
      <c r="V3385" s="5">
        <v>16</v>
      </c>
      <c r="W3385" s="5">
        <v>9</v>
      </c>
      <c r="X3385" s="5">
        <v>12</v>
      </c>
      <c r="Y3385" s="5">
        <v>12</v>
      </c>
      <c r="Z3385" s="5">
        <v>11</v>
      </c>
      <c r="AA3385" s="5">
        <v>12</v>
      </c>
      <c r="AB3385" s="5">
        <v>18</v>
      </c>
      <c r="AC3385" s="5">
        <v>21</v>
      </c>
      <c r="AD3385" s="5">
        <v>13</v>
      </c>
      <c r="AE3385" s="5">
        <v>18</v>
      </c>
      <c r="AF3385" s="5">
        <v>20</v>
      </c>
      <c r="AG3385" s="5">
        <v>19</v>
      </c>
      <c r="AH3385" s="5">
        <v>25</v>
      </c>
    </row>
    <row r="3386" spans="1:34" hidden="1" outlineLevel="2">
      <c r="A3386">
        <v>1989</v>
      </c>
      <c r="B3386">
        <v>91</v>
      </c>
      <c r="C3386" s="5">
        <v>4</v>
      </c>
      <c r="D3386" s="5">
        <v>2</v>
      </c>
      <c r="E3386" s="5">
        <v>3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4</v>
      </c>
      <c r="P3386" s="5">
        <v>5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</row>
    <row r="3387" spans="1:34" hidden="1" outlineLevel="2">
      <c r="A3387">
        <v>1989</v>
      </c>
      <c r="B3387">
        <v>92</v>
      </c>
      <c r="C3387" s="5">
        <v>0</v>
      </c>
      <c r="D3387" s="5">
        <v>0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</row>
    <row r="3388" spans="1:34" hidden="1" outlineLevel="2">
      <c r="A3388">
        <v>1989</v>
      </c>
      <c r="B3388">
        <v>93</v>
      </c>
      <c r="C3388" s="5">
        <v>4</v>
      </c>
      <c r="D3388" s="5">
        <v>5</v>
      </c>
      <c r="E3388" s="5">
        <v>5</v>
      </c>
      <c r="F3388" s="5">
        <v>7</v>
      </c>
      <c r="G3388" s="5">
        <v>3</v>
      </c>
      <c r="H3388" s="5">
        <v>7</v>
      </c>
      <c r="I3388" s="5">
        <v>5</v>
      </c>
      <c r="J3388" s="5">
        <v>9</v>
      </c>
      <c r="K3388" s="5">
        <v>8</v>
      </c>
      <c r="L3388" s="5">
        <v>6</v>
      </c>
      <c r="M3388" s="5">
        <v>5</v>
      </c>
      <c r="N3388" s="5">
        <v>8</v>
      </c>
      <c r="O3388" s="5">
        <v>7</v>
      </c>
      <c r="P3388" s="5">
        <v>10</v>
      </c>
      <c r="Q3388" s="5">
        <v>7</v>
      </c>
      <c r="R3388" s="5">
        <v>9</v>
      </c>
      <c r="S3388" s="5">
        <v>5</v>
      </c>
      <c r="T3388" s="5">
        <v>6</v>
      </c>
      <c r="U3388" s="5">
        <v>8</v>
      </c>
      <c r="V3388" s="5">
        <v>9</v>
      </c>
      <c r="W3388" s="5">
        <v>15</v>
      </c>
      <c r="X3388" s="5">
        <v>0</v>
      </c>
      <c r="Y3388" s="5">
        <v>13</v>
      </c>
      <c r="Z3388" s="5">
        <v>20</v>
      </c>
      <c r="AA3388" s="5">
        <v>0</v>
      </c>
      <c r="AB3388" s="5">
        <v>0</v>
      </c>
      <c r="AC3388" s="5">
        <v>20</v>
      </c>
      <c r="AD3388" s="5">
        <v>15</v>
      </c>
      <c r="AE3388" s="5">
        <v>22</v>
      </c>
      <c r="AF3388" s="5">
        <v>28</v>
      </c>
      <c r="AG3388" s="5">
        <v>26</v>
      </c>
      <c r="AH3388" s="5">
        <v>16</v>
      </c>
    </row>
    <row r="3389" spans="1:34" hidden="1" outlineLevel="2">
      <c r="A3389">
        <v>1989</v>
      </c>
      <c r="B3389">
        <v>94</v>
      </c>
      <c r="C3389" s="5">
        <v>0</v>
      </c>
      <c r="D3389" s="5">
        <v>0</v>
      </c>
      <c r="E3389" s="5">
        <v>2</v>
      </c>
      <c r="F3389" s="5">
        <v>19</v>
      </c>
      <c r="G3389" s="5">
        <v>11</v>
      </c>
      <c r="H3389" s="5">
        <v>24</v>
      </c>
      <c r="I3389" s="5">
        <v>20</v>
      </c>
      <c r="J3389" s="5">
        <v>5</v>
      </c>
      <c r="K3389" s="5">
        <v>23</v>
      </c>
      <c r="L3389" s="5">
        <v>12</v>
      </c>
      <c r="M3389" s="5">
        <v>18</v>
      </c>
      <c r="N3389" s="5">
        <v>26</v>
      </c>
      <c r="O3389" s="5">
        <v>15</v>
      </c>
      <c r="P3389" s="5">
        <v>17</v>
      </c>
      <c r="Q3389" s="5">
        <v>20</v>
      </c>
      <c r="R3389" s="5">
        <v>27</v>
      </c>
      <c r="S3389" s="5">
        <v>28</v>
      </c>
      <c r="T3389" s="5">
        <v>16</v>
      </c>
      <c r="U3389" s="5">
        <v>12</v>
      </c>
      <c r="V3389" s="5">
        <v>35</v>
      </c>
      <c r="W3389" s="5">
        <v>40</v>
      </c>
      <c r="X3389" s="5">
        <v>37</v>
      </c>
      <c r="Y3389" s="5">
        <v>42</v>
      </c>
      <c r="Z3389" s="5">
        <v>50</v>
      </c>
      <c r="AA3389" s="5">
        <v>39</v>
      </c>
      <c r="AB3389" s="5">
        <v>25</v>
      </c>
      <c r="AC3389" s="5">
        <v>39</v>
      </c>
      <c r="AD3389" s="5">
        <v>38</v>
      </c>
      <c r="AE3389" s="5">
        <v>34</v>
      </c>
      <c r="AF3389" s="5">
        <v>43</v>
      </c>
      <c r="AG3389" s="5">
        <v>38</v>
      </c>
      <c r="AH3389" s="5">
        <v>46</v>
      </c>
    </row>
    <row r="3390" spans="1:34" hidden="1" outlineLevel="2">
      <c r="A3390">
        <v>1989</v>
      </c>
      <c r="B3390">
        <v>95</v>
      </c>
      <c r="C3390" s="5">
        <v>6</v>
      </c>
      <c r="D3390" s="5">
        <v>8</v>
      </c>
      <c r="E3390" s="5">
        <v>14</v>
      </c>
      <c r="F3390" s="5">
        <v>5</v>
      </c>
      <c r="G3390" s="5">
        <v>11</v>
      </c>
      <c r="H3390" s="5">
        <v>12</v>
      </c>
      <c r="I3390" s="5">
        <v>11</v>
      </c>
      <c r="J3390" s="5">
        <v>16</v>
      </c>
      <c r="K3390" s="5">
        <v>14</v>
      </c>
      <c r="L3390" s="5">
        <v>26</v>
      </c>
      <c r="M3390" s="5">
        <v>18</v>
      </c>
      <c r="N3390" s="5">
        <v>21</v>
      </c>
      <c r="O3390" s="5">
        <v>5</v>
      </c>
      <c r="P3390" s="5">
        <v>10</v>
      </c>
      <c r="Q3390" s="5">
        <v>11</v>
      </c>
      <c r="R3390" s="5">
        <v>10</v>
      </c>
      <c r="S3390" s="5">
        <v>0</v>
      </c>
      <c r="T3390" s="5">
        <v>33</v>
      </c>
      <c r="U3390" s="5">
        <v>36</v>
      </c>
      <c r="V3390" s="5">
        <v>0</v>
      </c>
      <c r="W3390" s="5">
        <v>37</v>
      </c>
      <c r="X3390" s="5">
        <v>22</v>
      </c>
      <c r="Y3390" s="5">
        <v>0</v>
      </c>
      <c r="Z3390" s="5">
        <v>0</v>
      </c>
      <c r="AA3390" s="5">
        <v>0</v>
      </c>
      <c r="AB3390" s="5">
        <v>25</v>
      </c>
      <c r="AC3390" s="5">
        <v>0</v>
      </c>
      <c r="AD3390" s="5">
        <v>16</v>
      </c>
      <c r="AE3390" s="5">
        <v>7</v>
      </c>
      <c r="AF3390" s="5">
        <v>14</v>
      </c>
      <c r="AG3390" s="5">
        <v>0</v>
      </c>
      <c r="AH3390" s="5">
        <v>0</v>
      </c>
    </row>
    <row r="3391" spans="1:34" hidden="1" outlineLevel="2">
      <c r="A3391">
        <v>1989</v>
      </c>
      <c r="B3391">
        <v>96</v>
      </c>
      <c r="C3391" s="5">
        <v>2</v>
      </c>
      <c r="D3391" s="5">
        <v>2</v>
      </c>
      <c r="E3391" s="5">
        <v>3</v>
      </c>
      <c r="F3391" s="5">
        <v>0</v>
      </c>
      <c r="G3391" s="5">
        <v>0</v>
      </c>
      <c r="H3391" s="5">
        <v>0</v>
      </c>
      <c r="I3391" s="5">
        <v>0</v>
      </c>
      <c r="J3391" s="5">
        <v>3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10</v>
      </c>
      <c r="T3391" s="5">
        <v>0</v>
      </c>
      <c r="U3391" s="5">
        <v>0</v>
      </c>
      <c r="V3391" s="5">
        <v>9</v>
      </c>
      <c r="W3391" s="5">
        <v>0</v>
      </c>
      <c r="X3391" s="5">
        <v>4</v>
      </c>
      <c r="Y3391" s="5">
        <v>0</v>
      </c>
      <c r="Z3391" s="5">
        <v>7</v>
      </c>
      <c r="AA3391" s="5">
        <v>0</v>
      </c>
      <c r="AB3391" s="5">
        <v>0</v>
      </c>
      <c r="AC3391" s="5">
        <v>0</v>
      </c>
      <c r="AD3391" s="5">
        <v>0</v>
      </c>
      <c r="AE3391" s="5">
        <v>3</v>
      </c>
      <c r="AF3391" s="5">
        <v>9</v>
      </c>
      <c r="AG3391" s="5">
        <v>0</v>
      </c>
      <c r="AH3391" s="5">
        <v>2</v>
      </c>
    </row>
    <row r="3392" spans="1:34" hidden="1" outlineLevel="2">
      <c r="A3392">
        <v>1989</v>
      </c>
      <c r="B3392">
        <v>97</v>
      </c>
      <c r="C3392" s="5">
        <v>5</v>
      </c>
      <c r="D3392" s="5">
        <v>4</v>
      </c>
      <c r="E3392" s="5">
        <v>4</v>
      </c>
      <c r="F3392" s="5">
        <v>8</v>
      </c>
      <c r="G3392" s="5">
        <v>15</v>
      </c>
      <c r="H3392" s="5">
        <v>20</v>
      </c>
      <c r="I3392" s="5">
        <v>10</v>
      </c>
      <c r="J3392" s="5">
        <v>9</v>
      </c>
      <c r="K3392" s="5">
        <v>8</v>
      </c>
      <c r="L3392" s="5">
        <v>20</v>
      </c>
      <c r="M3392" s="5">
        <v>20</v>
      </c>
      <c r="N3392" s="5">
        <v>20</v>
      </c>
      <c r="O3392" s="5">
        <v>4</v>
      </c>
      <c r="P3392" s="5">
        <v>6</v>
      </c>
      <c r="Q3392" s="5">
        <v>4</v>
      </c>
      <c r="R3392" s="5">
        <v>6</v>
      </c>
      <c r="S3392" s="5">
        <v>20</v>
      </c>
      <c r="T3392" s="5">
        <v>24</v>
      </c>
      <c r="U3392" s="5">
        <v>23</v>
      </c>
      <c r="V3392" s="5">
        <v>24</v>
      </c>
      <c r="W3392" s="5">
        <v>13</v>
      </c>
      <c r="X3392" s="5">
        <v>10</v>
      </c>
      <c r="Y3392" s="5">
        <v>25</v>
      </c>
      <c r="Z3392" s="5">
        <v>15</v>
      </c>
      <c r="AA3392" s="5">
        <v>7</v>
      </c>
      <c r="AB3392" s="5">
        <v>7</v>
      </c>
      <c r="AC3392" s="5">
        <v>12</v>
      </c>
      <c r="AD3392" s="5">
        <v>20</v>
      </c>
      <c r="AE3392" s="5">
        <v>14</v>
      </c>
      <c r="AF3392" s="5">
        <v>15</v>
      </c>
      <c r="AG3392" s="5">
        <v>9</v>
      </c>
      <c r="AH3392" s="5">
        <v>3</v>
      </c>
    </row>
    <row r="3393" spans="1:34" hidden="1" outlineLevel="2">
      <c r="A3393">
        <v>1989</v>
      </c>
      <c r="B3393">
        <v>98</v>
      </c>
      <c r="C3393" s="5">
        <v>5</v>
      </c>
      <c r="D3393" s="5">
        <v>4</v>
      </c>
      <c r="E3393" s="5">
        <v>5</v>
      </c>
      <c r="F3393" s="5">
        <v>10</v>
      </c>
      <c r="G3393" s="5">
        <v>7</v>
      </c>
      <c r="H3393" s="5">
        <v>16</v>
      </c>
      <c r="I3393" s="5">
        <v>10</v>
      </c>
      <c r="J3393" s="5">
        <v>9</v>
      </c>
      <c r="K3393" s="5">
        <v>7</v>
      </c>
      <c r="L3393" s="5">
        <v>11</v>
      </c>
      <c r="M3393" s="5">
        <v>16</v>
      </c>
      <c r="N3393" s="5">
        <v>11</v>
      </c>
      <c r="O3393" s="5">
        <v>8</v>
      </c>
      <c r="P3393" s="5">
        <v>12</v>
      </c>
      <c r="Q3393" s="5">
        <v>7</v>
      </c>
      <c r="R3393" s="5">
        <v>8</v>
      </c>
      <c r="S3393" s="5">
        <v>8</v>
      </c>
      <c r="T3393" s="5">
        <v>7</v>
      </c>
      <c r="U3393" s="5">
        <v>5</v>
      </c>
      <c r="V3393" s="5">
        <v>11</v>
      </c>
      <c r="W3393" s="5">
        <v>18</v>
      </c>
      <c r="X3393" s="5">
        <v>11</v>
      </c>
      <c r="Y3393" s="5">
        <v>7</v>
      </c>
      <c r="Z3393" s="5">
        <v>6</v>
      </c>
      <c r="AA3393" s="5">
        <v>9</v>
      </c>
      <c r="AB3393" s="5">
        <v>8</v>
      </c>
      <c r="AC3393" s="5">
        <v>5</v>
      </c>
      <c r="AD3393" s="5">
        <v>5</v>
      </c>
      <c r="AE3393" s="5">
        <v>11</v>
      </c>
      <c r="AF3393" s="5">
        <v>8</v>
      </c>
      <c r="AG3393" s="5">
        <v>9</v>
      </c>
      <c r="AH3393" s="5">
        <v>9</v>
      </c>
    </row>
    <row r="3394" spans="1:34" hidden="1" outlineLevel="2">
      <c r="A3394">
        <v>1989</v>
      </c>
      <c r="B3394">
        <v>99</v>
      </c>
      <c r="C3394" s="5">
        <v>4</v>
      </c>
      <c r="D3394" s="5">
        <v>4</v>
      </c>
      <c r="E3394" s="5">
        <v>6</v>
      </c>
      <c r="F3394" s="5">
        <v>0</v>
      </c>
      <c r="G3394" s="5">
        <v>6</v>
      </c>
      <c r="H3394" s="5">
        <v>0</v>
      </c>
      <c r="I3394" s="5">
        <v>0</v>
      </c>
      <c r="J3394" s="5">
        <v>9</v>
      </c>
      <c r="K3394" s="5">
        <v>7</v>
      </c>
      <c r="L3394" s="5">
        <v>16</v>
      </c>
      <c r="M3394" s="5">
        <v>8</v>
      </c>
      <c r="N3394" s="5">
        <v>9</v>
      </c>
      <c r="O3394" s="5">
        <v>9</v>
      </c>
      <c r="P3394" s="5">
        <v>13</v>
      </c>
      <c r="Q3394" s="5">
        <v>6</v>
      </c>
      <c r="R3394" s="5">
        <v>8</v>
      </c>
      <c r="S3394" s="5">
        <v>10</v>
      </c>
      <c r="T3394" s="5">
        <v>17</v>
      </c>
      <c r="U3394" s="5">
        <v>22</v>
      </c>
      <c r="V3394" s="5">
        <v>5</v>
      </c>
      <c r="W3394" s="5">
        <v>13</v>
      </c>
      <c r="X3394" s="5">
        <v>0</v>
      </c>
      <c r="Y3394" s="5">
        <v>3</v>
      </c>
      <c r="Z3394" s="5">
        <v>0</v>
      </c>
      <c r="AA3394" s="5">
        <v>0</v>
      </c>
      <c r="AB3394" s="5">
        <v>0</v>
      </c>
      <c r="AC3394" s="5">
        <v>0</v>
      </c>
      <c r="AD3394" s="5">
        <v>2</v>
      </c>
      <c r="AE3394" s="5">
        <v>0</v>
      </c>
      <c r="AF3394" s="5">
        <v>3</v>
      </c>
      <c r="AG3394" s="5">
        <v>0</v>
      </c>
      <c r="AH3394" s="5">
        <v>0</v>
      </c>
    </row>
    <row r="3395" spans="1:34" hidden="1" outlineLevel="2">
      <c r="A3395">
        <v>1989</v>
      </c>
      <c r="B3395">
        <v>100</v>
      </c>
      <c r="C3395" s="5">
        <v>0</v>
      </c>
      <c r="D3395" s="5">
        <v>0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</row>
    <row r="3396" spans="1:34" hidden="1" outlineLevel="2">
      <c r="A3396">
        <v>1989</v>
      </c>
      <c r="B3396">
        <v>101</v>
      </c>
      <c r="C3396" s="5">
        <v>0</v>
      </c>
      <c r="D3396" s="5">
        <v>0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</row>
    <row r="3397" spans="1:34" hidden="1" outlineLevel="2">
      <c r="A3397">
        <v>1989</v>
      </c>
      <c r="B3397">
        <v>102</v>
      </c>
      <c r="C3397" s="5">
        <v>0</v>
      </c>
      <c r="D3397" s="5">
        <v>0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</row>
    <row r="3398" spans="1:34" hidden="1" outlineLevel="2">
      <c r="A3398">
        <v>1989</v>
      </c>
      <c r="B3398">
        <v>103</v>
      </c>
      <c r="C3398" s="5">
        <v>0</v>
      </c>
      <c r="D3398" s="5">
        <v>0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</row>
    <row r="3399" spans="1:34" hidden="1" outlineLevel="2">
      <c r="A3399">
        <v>1989</v>
      </c>
      <c r="B3399">
        <v>104</v>
      </c>
      <c r="C3399" s="5">
        <v>0</v>
      </c>
      <c r="D3399" s="5">
        <v>0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</row>
    <row r="3400" spans="1:34" hidden="1" outlineLevel="2">
      <c r="A3400">
        <v>1989</v>
      </c>
      <c r="B3400">
        <v>105</v>
      </c>
      <c r="C3400" s="5">
        <v>7</v>
      </c>
      <c r="D3400" s="5">
        <v>9</v>
      </c>
      <c r="E3400" s="5">
        <v>7</v>
      </c>
      <c r="F3400" s="5">
        <v>5</v>
      </c>
      <c r="G3400" s="5">
        <v>9</v>
      </c>
      <c r="H3400" s="5">
        <v>5</v>
      </c>
      <c r="I3400" s="5">
        <v>3</v>
      </c>
      <c r="J3400" s="5">
        <v>15</v>
      </c>
      <c r="K3400" s="5">
        <v>6</v>
      </c>
      <c r="L3400" s="5">
        <v>11</v>
      </c>
      <c r="M3400" s="5">
        <v>8</v>
      </c>
      <c r="N3400" s="5">
        <v>8</v>
      </c>
      <c r="O3400" s="5">
        <v>8</v>
      </c>
      <c r="P3400" s="5">
        <v>9</v>
      </c>
      <c r="Q3400" s="5">
        <v>6</v>
      </c>
      <c r="R3400" s="5">
        <v>7</v>
      </c>
      <c r="S3400" s="5">
        <v>5</v>
      </c>
      <c r="T3400" s="5">
        <v>11</v>
      </c>
      <c r="U3400" s="5">
        <v>13</v>
      </c>
      <c r="V3400" s="5">
        <v>6</v>
      </c>
      <c r="W3400" s="5">
        <v>8</v>
      </c>
      <c r="X3400" s="5">
        <v>4</v>
      </c>
      <c r="Y3400" s="5">
        <v>5</v>
      </c>
      <c r="Z3400" s="5">
        <v>5</v>
      </c>
      <c r="AA3400" s="5">
        <v>4</v>
      </c>
      <c r="AB3400" s="5">
        <v>4</v>
      </c>
      <c r="AC3400" s="5">
        <v>3</v>
      </c>
      <c r="AD3400" s="5">
        <v>7</v>
      </c>
      <c r="AE3400" s="5">
        <v>4</v>
      </c>
      <c r="AF3400" s="5">
        <v>5</v>
      </c>
      <c r="AG3400" s="5">
        <v>5</v>
      </c>
      <c r="AH3400" s="5">
        <v>5</v>
      </c>
    </row>
    <row r="3401" spans="1:34" hidden="1" outlineLevel="2">
      <c r="A3401">
        <v>1989</v>
      </c>
      <c r="B3401">
        <v>106</v>
      </c>
      <c r="C3401" s="5">
        <v>3</v>
      </c>
      <c r="D3401" s="5">
        <v>3</v>
      </c>
      <c r="E3401" s="5">
        <v>2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2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</row>
    <row r="3402" spans="1:34" hidden="1" outlineLevel="2">
      <c r="A3402">
        <v>1989</v>
      </c>
      <c r="B3402">
        <v>107</v>
      </c>
      <c r="C3402" s="5">
        <v>0</v>
      </c>
      <c r="D3402" s="5">
        <v>0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</row>
    <row r="3403" spans="1:34" hidden="1" outlineLevel="2">
      <c r="A3403">
        <v>1989</v>
      </c>
      <c r="B3403">
        <v>108</v>
      </c>
      <c r="C3403" s="5">
        <v>0</v>
      </c>
      <c r="D3403" s="5">
        <v>0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</row>
    <row r="3404" spans="1:34" hidden="1" outlineLevel="2">
      <c r="A3404">
        <v>1989</v>
      </c>
      <c r="B3404">
        <v>109</v>
      </c>
      <c r="C3404" s="5">
        <v>0</v>
      </c>
      <c r="D3404" s="5">
        <v>0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3</v>
      </c>
      <c r="AD3404" s="5">
        <v>0</v>
      </c>
      <c r="AE3404" s="5">
        <v>6</v>
      </c>
      <c r="AF3404" s="5">
        <v>6</v>
      </c>
      <c r="AG3404" s="5">
        <v>5</v>
      </c>
      <c r="AH3404" s="5">
        <v>1</v>
      </c>
    </row>
    <row r="3405" spans="1:34" hidden="1" outlineLevel="2">
      <c r="A3405">
        <v>1989</v>
      </c>
      <c r="B3405">
        <v>110</v>
      </c>
      <c r="C3405" s="5">
        <v>0</v>
      </c>
      <c r="D3405" s="5">
        <v>0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</row>
    <row r="3406" spans="1:34" hidden="1" outlineLevel="2">
      <c r="A3406">
        <v>1989</v>
      </c>
      <c r="B3406">
        <v>111</v>
      </c>
      <c r="C3406" s="5">
        <v>0</v>
      </c>
      <c r="D3406" s="5">
        <v>0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</row>
    <row r="3407" spans="1:34" hidden="1" outlineLevel="2">
      <c r="A3407">
        <v>1989</v>
      </c>
      <c r="B3407">
        <v>112</v>
      </c>
      <c r="C3407" s="5">
        <v>0</v>
      </c>
      <c r="D3407" s="5">
        <v>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</row>
    <row r="3408" spans="1:34" hidden="1" outlineLevel="2">
      <c r="A3408">
        <v>1989</v>
      </c>
      <c r="B3408">
        <v>113</v>
      </c>
      <c r="C3408" s="5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2</v>
      </c>
      <c r="I3408" s="5">
        <v>2</v>
      </c>
      <c r="J3408" s="5">
        <v>1</v>
      </c>
      <c r="K3408" s="5">
        <v>0</v>
      </c>
      <c r="L3408" s="5">
        <v>0</v>
      </c>
      <c r="M3408" s="5">
        <v>0</v>
      </c>
      <c r="N3408" s="5">
        <v>1</v>
      </c>
      <c r="O3408" s="5">
        <v>0</v>
      </c>
      <c r="P3408" s="5">
        <v>0</v>
      </c>
      <c r="Q3408" s="5">
        <v>1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</row>
    <row r="3409" spans="1:34" hidden="1" outlineLevel="2">
      <c r="A3409">
        <v>1989</v>
      </c>
      <c r="B3409">
        <v>114</v>
      </c>
      <c r="C3409" s="5">
        <v>0</v>
      </c>
      <c r="D3409" s="5">
        <v>0</v>
      </c>
      <c r="E3409" s="5">
        <v>3</v>
      </c>
      <c r="F3409" s="5">
        <v>3</v>
      </c>
      <c r="G3409" s="5">
        <v>1</v>
      </c>
      <c r="H3409" s="5">
        <v>2</v>
      </c>
      <c r="I3409" s="5">
        <v>3</v>
      </c>
      <c r="J3409" s="5">
        <v>10</v>
      </c>
      <c r="K3409" s="5">
        <v>0</v>
      </c>
      <c r="L3409" s="5">
        <v>0</v>
      </c>
      <c r="M3409" s="5">
        <v>1</v>
      </c>
      <c r="N3409" s="5">
        <v>0</v>
      </c>
      <c r="O3409" s="5">
        <v>2</v>
      </c>
      <c r="P3409" s="5">
        <v>3</v>
      </c>
      <c r="Q3409" s="5">
        <v>1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</row>
    <row r="3410" spans="1:34" hidden="1" outlineLevel="2">
      <c r="A3410">
        <v>1989</v>
      </c>
      <c r="B3410">
        <v>115</v>
      </c>
      <c r="C3410" s="5">
        <v>1</v>
      </c>
      <c r="D3410" s="5">
        <v>1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3</v>
      </c>
      <c r="P3410" s="5">
        <v>5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</row>
    <row r="3411" spans="1:34" hidden="1" outlineLevel="2">
      <c r="A3411">
        <v>1989</v>
      </c>
      <c r="B3411">
        <v>116</v>
      </c>
      <c r="C3411" s="5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</row>
    <row r="3412" spans="1:34" hidden="1" outlineLevel="2">
      <c r="A3412">
        <v>1989</v>
      </c>
      <c r="B3412">
        <v>117</v>
      </c>
      <c r="C3412" s="5">
        <v>6</v>
      </c>
      <c r="D3412" s="5">
        <v>3</v>
      </c>
      <c r="E3412" s="5">
        <v>3</v>
      </c>
      <c r="F3412" s="5">
        <v>0</v>
      </c>
      <c r="G3412" s="5">
        <v>0</v>
      </c>
      <c r="H3412" s="5">
        <v>0</v>
      </c>
      <c r="I3412" s="5">
        <v>0</v>
      </c>
      <c r="J3412" s="5">
        <v>11</v>
      </c>
      <c r="K3412" s="5">
        <v>0</v>
      </c>
      <c r="L3412" s="5">
        <v>0</v>
      </c>
      <c r="M3412" s="5">
        <v>0</v>
      </c>
      <c r="N3412" s="5">
        <v>0</v>
      </c>
      <c r="O3412" s="5">
        <v>15</v>
      </c>
      <c r="P3412" s="5">
        <v>12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</row>
    <row r="3413" spans="1:34" hidden="1" outlineLevel="2">
      <c r="A3413">
        <v>1989</v>
      </c>
      <c r="B3413">
        <v>118</v>
      </c>
      <c r="C3413" s="5">
        <v>12</v>
      </c>
      <c r="D3413" s="5">
        <v>7</v>
      </c>
      <c r="E3413" s="5">
        <v>8</v>
      </c>
      <c r="F3413" s="5">
        <v>0</v>
      </c>
      <c r="G3413" s="5">
        <v>11</v>
      </c>
      <c r="H3413" s="5">
        <v>9</v>
      </c>
      <c r="I3413" s="5">
        <v>5</v>
      </c>
      <c r="J3413" s="5">
        <v>10</v>
      </c>
      <c r="K3413" s="5">
        <v>0</v>
      </c>
      <c r="L3413" s="5">
        <v>0</v>
      </c>
      <c r="M3413" s="5">
        <v>9</v>
      </c>
      <c r="N3413" s="5">
        <v>0</v>
      </c>
      <c r="O3413" s="5">
        <v>7</v>
      </c>
      <c r="P3413" s="5">
        <v>0</v>
      </c>
      <c r="Q3413" s="5">
        <v>2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</row>
    <row r="3414" spans="1:34" hidden="1" outlineLevel="2">
      <c r="A3414">
        <v>1989</v>
      </c>
      <c r="B3414">
        <v>119</v>
      </c>
      <c r="C3414" s="5">
        <v>9</v>
      </c>
      <c r="D3414" s="5">
        <v>6</v>
      </c>
      <c r="E3414" s="5">
        <v>13</v>
      </c>
      <c r="F3414" s="5">
        <v>9</v>
      </c>
      <c r="G3414" s="5">
        <v>23</v>
      </c>
      <c r="H3414" s="5">
        <v>13</v>
      </c>
      <c r="I3414" s="5">
        <v>6</v>
      </c>
      <c r="J3414" s="5">
        <v>11</v>
      </c>
      <c r="K3414" s="5">
        <v>9</v>
      </c>
      <c r="L3414" s="5">
        <v>14</v>
      </c>
      <c r="M3414" s="5">
        <v>11</v>
      </c>
      <c r="N3414" s="5">
        <v>10</v>
      </c>
      <c r="O3414" s="5">
        <v>8</v>
      </c>
      <c r="P3414" s="5">
        <v>13</v>
      </c>
      <c r="Q3414" s="5">
        <v>6</v>
      </c>
      <c r="R3414" s="5">
        <v>0</v>
      </c>
      <c r="S3414" s="5">
        <v>0</v>
      </c>
      <c r="T3414" s="5">
        <v>8</v>
      </c>
      <c r="U3414" s="5">
        <v>7</v>
      </c>
      <c r="V3414" s="5">
        <v>4</v>
      </c>
      <c r="W3414" s="5">
        <v>0</v>
      </c>
      <c r="X3414" s="5">
        <v>1</v>
      </c>
      <c r="Y3414" s="5">
        <v>0</v>
      </c>
      <c r="Z3414" s="5">
        <v>0</v>
      </c>
      <c r="AA3414" s="5">
        <v>0</v>
      </c>
      <c r="AB3414" s="5">
        <v>0</v>
      </c>
      <c r="AC3414" s="5">
        <v>17</v>
      </c>
      <c r="AD3414" s="5">
        <v>0</v>
      </c>
      <c r="AE3414" s="5">
        <v>0</v>
      </c>
      <c r="AF3414" s="5">
        <v>0</v>
      </c>
      <c r="AG3414" s="5">
        <v>6</v>
      </c>
      <c r="AH3414" s="5">
        <v>5</v>
      </c>
    </row>
    <row r="3415" spans="1:34" hidden="1" outlineLevel="2">
      <c r="A3415">
        <v>1989</v>
      </c>
      <c r="B3415">
        <v>120</v>
      </c>
      <c r="C3415" s="5">
        <v>9</v>
      </c>
      <c r="D3415" s="5">
        <v>4</v>
      </c>
      <c r="E3415" s="5">
        <v>5</v>
      </c>
      <c r="F3415" s="5">
        <v>7</v>
      </c>
      <c r="G3415" s="5">
        <v>3</v>
      </c>
      <c r="H3415" s="5">
        <v>7</v>
      </c>
      <c r="I3415" s="5">
        <v>2</v>
      </c>
      <c r="J3415" s="5">
        <v>6</v>
      </c>
      <c r="K3415" s="5">
        <v>8</v>
      </c>
      <c r="L3415" s="5">
        <v>7</v>
      </c>
      <c r="M3415" s="5">
        <v>6</v>
      </c>
      <c r="N3415" s="5">
        <v>10</v>
      </c>
      <c r="O3415" s="5">
        <v>9</v>
      </c>
      <c r="P3415" s="5">
        <v>12</v>
      </c>
      <c r="Q3415" s="5">
        <v>5</v>
      </c>
      <c r="R3415" s="5">
        <v>8</v>
      </c>
      <c r="S3415" s="5">
        <v>0</v>
      </c>
      <c r="T3415" s="5">
        <v>0</v>
      </c>
      <c r="U3415" s="5">
        <v>0</v>
      </c>
      <c r="V3415" s="5">
        <v>5</v>
      </c>
      <c r="W3415" s="5">
        <v>8</v>
      </c>
      <c r="X3415" s="5">
        <v>4</v>
      </c>
      <c r="Y3415" s="5">
        <v>9</v>
      </c>
      <c r="Z3415" s="5">
        <v>0</v>
      </c>
      <c r="AA3415" s="5">
        <v>20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</row>
    <row r="3416" spans="1:34" hidden="1" outlineLevel="2">
      <c r="A3416">
        <v>1989</v>
      </c>
      <c r="B3416">
        <v>121</v>
      </c>
      <c r="C3416" s="5">
        <v>14</v>
      </c>
      <c r="D3416" s="5">
        <v>15</v>
      </c>
      <c r="E3416" s="5">
        <v>26</v>
      </c>
      <c r="F3416" s="5">
        <v>18</v>
      </c>
      <c r="G3416" s="5">
        <v>26</v>
      </c>
      <c r="H3416" s="5">
        <v>29</v>
      </c>
      <c r="I3416" s="5">
        <v>21</v>
      </c>
      <c r="J3416" s="5">
        <v>20</v>
      </c>
      <c r="K3416" s="5">
        <v>14</v>
      </c>
      <c r="L3416" s="5">
        <v>25</v>
      </c>
      <c r="M3416" s="5">
        <v>27</v>
      </c>
      <c r="N3416" s="5">
        <v>24</v>
      </c>
      <c r="O3416" s="5">
        <v>17</v>
      </c>
      <c r="P3416" s="5">
        <v>15</v>
      </c>
      <c r="Q3416" s="5">
        <v>15</v>
      </c>
      <c r="R3416" s="5">
        <v>16</v>
      </c>
      <c r="S3416" s="5">
        <v>8</v>
      </c>
      <c r="T3416" s="5">
        <v>26</v>
      </c>
      <c r="U3416" s="5">
        <v>29</v>
      </c>
      <c r="V3416" s="5">
        <v>8</v>
      </c>
      <c r="W3416" s="5">
        <v>10</v>
      </c>
      <c r="X3416" s="5">
        <v>10</v>
      </c>
      <c r="Y3416" s="5">
        <v>8</v>
      </c>
      <c r="Z3416" s="5">
        <v>10</v>
      </c>
      <c r="AA3416" s="5">
        <v>9</v>
      </c>
      <c r="AB3416" s="5">
        <v>14</v>
      </c>
      <c r="AC3416" s="5">
        <v>9</v>
      </c>
      <c r="AD3416" s="5">
        <v>13</v>
      </c>
      <c r="AE3416" s="5">
        <v>8</v>
      </c>
      <c r="AF3416" s="5">
        <v>7</v>
      </c>
      <c r="AG3416" s="5">
        <v>0</v>
      </c>
      <c r="AH3416" s="5">
        <v>0</v>
      </c>
    </row>
    <row r="3417" spans="1:34" hidden="1" outlineLevel="2">
      <c r="A3417">
        <v>1989</v>
      </c>
      <c r="B3417">
        <v>122</v>
      </c>
      <c r="C3417" s="5">
        <v>19</v>
      </c>
      <c r="D3417" s="5">
        <v>21</v>
      </c>
      <c r="E3417" s="5">
        <v>22</v>
      </c>
      <c r="F3417" s="5">
        <v>6</v>
      </c>
      <c r="G3417" s="5">
        <v>10</v>
      </c>
      <c r="H3417" s="5">
        <v>0</v>
      </c>
      <c r="I3417" s="5">
        <v>17</v>
      </c>
      <c r="J3417" s="5">
        <v>27</v>
      </c>
      <c r="K3417" s="5">
        <v>7</v>
      </c>
      <c r="L3417" s="5">
        <v>21</v>
      </c>
      <c r="M3417" s="5">
        <v>15</v>
      </c>
      <c r="N3417" s="5">
        <v>19</v>
      </c>
      <c r="O3417" s="5">
        <v>15</v>
      </c>
      <c r="P3417" s="5">
        <v>11</v>
      </c>
      <c r="Q3417" s="5">
        <v>8</v>
      </c>
      <c r="R3417" s="5">
        <v>0</v>
      </c>
      <c r="S3417" s="5">
        <v>2</v>
      </c>
      <c r="T3417" s="5">
        <v>18</v>
      </c>
      <c r="U3417" s="5">
        <v>19</v>
      </c>
      <c r="V3417" s="5">
        <v>1</v>
      </c>
      <c r="W3417" s="5">
        <v>6</v>
      </c>
      <c r="X3417" s="5">
        <v>0</v>
      </c>
      <c r="Y3417" s="5">
        <v>4</v>
      </c>
      <c r="Z3417" s="5">
        <v>0</v>
      </c>
      <c r="AA3417" s="5">
        <v>0</v>
      </c>
      <c r="AB3417" s="5">
        <v>0</v>
      </c>
      <c r="AC3417" s="5">
        <v>0</v>
      </c>
      <c r="AD3417" s="5">
        <v>3</v>
      </c>
      <c r="AE3417" s="5">
        <v>0</v>
      </c>
      <c r="AF3417" s="5">
        <v>0</v>
      </c>
      <c r="AG3417" s="5">
        <v>0</v>
      </c>
      <c r="AH3417" s="5">
        <v>0</v>
      </c>
    </row>
    <row r="3418" spans="1:34" hidden="1" outlineLevel="2">
      <c r="A3418">
        <v>1989</v>
      </c>
      <c r="B3418">
        <v>123</v>
      </c>
      <c r="C3418" s="5">
        <v>0</v>
      </c>
      <c r="D3418" s="5">
        <v>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</row>
    <row r="3419" spans="1:34" hidden="1" outlineLevel="2">
      <c r="A3419">
        <v>1989</v>
      </c>
      <c r="B3419">
        <v>124</v>
      </c>
      <c r="C3419" s="5">
        <v>0</v>
      </c>
      <c r="D3419" s="5">
        <v>0</v>
      </c>
      <c r="E3419" s="5">
        <v>0</v>
      </c>
      <c r="F3419" s="5">
        <v>0</v>
      </c>
      <c r="G3419" s="5">
        <v>0</v>
      </c>
      <c r="H3419" s="5">
        <v>9</v>
      </c>
      <c r="I3419" s="5">
        <v>4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8</v>
      </c>
      <c r="T3419" s="5">
        <v>0</v>
      </c>
      <c r="U3419" s="5">
        <v>0</v>
      </c>
      <c r="V3419" s="5">
        <v>9</v>
      </c>
      <c r="W3419" s="5">
        <v>0</v>
      </c>
      <c r="X3419" s="5">
        <v>10</v>
      </c>
      <c r="Y3419" s="5">
        <v>7</v>
      </c>
      <c r="Z3419" s="5">
        <v>17</v>
      </c>
      <c r="AA3419" s="5">
        <v>17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7</v>
      </c>
    </row>
    <row r="3420" spans="1:34" hidden="1" outlineLevel="2">
      <c r="A3420">
        <v>1989</v>
      </c>
      <c r="B3420">
        <v>125</v>
      </c>
      <c r="C3420" s="5">
        <v>15</v>
      </c>
      <c r="D3420" s="5">
        <v>12</v>
      </c>
      <c r="E3420" s="5">
        <v>12</v>
      </c>
      <c r="F3420" s="5">
        <v>32</v>
      </c>
      <c r="G3420" s="5">
        <v>28</v>
      </c>
      <c r="H3420" s="5">
        <v>34</v>
      </c>
      <c r="I3420" s="5">
        <v>30</v>
      </c>
      <c r="J3420" s="5">
        <v>18</v>
      </c>
      <c r="K3420" s="5">
        <v>19</v>
      </c>
      <c r="L3420" s="5">
        <v>21</v>
      </c>
      <c r="M3420" s="5">
        <v>28</v>
      </c>
      <c r="N3420" s="5">
        <v>26</v>
      </c>
      <c r="O3420" s="5">
        <v>27</v>
      </c>
      <c r="P3420" s="5">
        <v>23</v>
      </c>
      <c r="Q3420" s="5">
        <v>21</v>
      </c>
      <c r="R3420" s="5">
        <v>20</v>
      </c>
      <c r="S3420" s="5">
        <v>21</v>
      </c>
      <c r="T3420" s="5">
        <v>18</v>
      </c>
      <c r="U3420" s="5">
        <v>14</v>
      </c>
      <c r="V3420" s="5">
        <v>31</v>
      </c>
      <c r="W3420" s="5">
        <v>16</v>
      </c>
      <c r="X3420" s="5">
        <v>23</v>
      </c>
      <c r="Y3420" s="5">
        <v>20</v>
      </c>
      <c r="Z3420" s="5">
        <v>19</v>
      </c>
      <c r="AA3420" s="5">
        <v>23</v>
      </c>
      <c r="AB3420" s="5">
        <v>24</v>
      </c>
      <c r="AC3420" s="5">
        <v>20</v>
      </c>
      <c r="AD3420" s="5">
        <v>15</v>
      </c>
      <c r="AE3420" s="5">
        <v>14</v>
      </c>
      <c r="AF3420" s="5">
        <v>18</v>
      </c>
      <c r="AG3420" s="5">
        <v>17</v>
      </c>
      <c r="AH3420" s="5">
        <v>7</v>
      </c>
    </row>
    <row r="3421" spans="1:34" hidden="1" outlineLevel="2">
      <c r="A3421">
        <v>1989</v>
      </c>
      <c r="B3421">
        <v>126</v>
      </c>
      <c r="C3421" s="5">
        <v>23</v>
      </c>
      <c r="D3421" s="5">
        <v>21</v>
      </c>
      <c r="E3421" s="5">
        <v>22</v>
      </c>
      <c r="F3421" s="5">
        <v>13</v>
      </c>
      <c r="G3421" s="5">
        <v>21</v>
      </c>
      <c r="H3421" s="5">
        <v>19</v>
      </c>
      <c r="I3421" s="5">
        <v>12</v>
      </c>
      <c r="J3421" s="5">
        <v>19</v>
      </c>
      <c r="K3421" s="5">
        <v>29</v>
      </c>
      <c r="L3421" s="5">
        <v>33</v>
      </c>
      <c r="M3421" s="5">
        <v>21</v>
      </c>
      <c r="N3421" s="5">
        <v>25</v>
      </c>
      <c r="O3421" s="5">
        <v>20</v>
      </c>
      <c r="P3421" s="5">
        <v>30</v>
      </c>
      <c r="Q3421" s="5">
        <v>27</v>
      </c>
      <c r="R3421" s="5">
        <v>25</v>
      </c>
      <c r="S3421" s="5">
        <v>13</v>
      </c>
      <c r="T3421" s="5">
        <v>40</v>
      </c>
      <c r="U3421" s="5">
        <v>52</v>
      </c>
      <c r="V3421" s="5">
        <v>16</v>
      </c>
      <c r="W3421" s="5">
        <v>32</v>
      </c>
      <c r="X3421" s="5">
        <v>30</v>
      </c>
      <c r="Y3421" s="5">
        <v>15</v>
      </c>
      <c r="Z3421" s="5">
        <v>17</v>
      </c>
      <c r="AA3421" s="5">
        <v>0</v>
      </c>
      <c r="AB3421" s="5">
        <v>0</v>
      </c>
      <c r="AC3421" s="5">
        <v>11</v>
      </c>
      <c r="AD3421" s="5">
        <v>13</v>
      </c>
      <c r="AE3421" s="5">
        <v>11</v>
      </c>
      <c r="AF3421" s="5">
        <v>12</v>
      </c>
      <c r="AG3421" s="5">
        <v>10</v>
      </c>
      <c r="AH3421" s="5">
        <v>3</v>
      </c>
    </row>
    <row r="3422" spans="1:34" hidden="1" outlineLevel="2">
      <c r="A3422">
        <v>1989</v>
      </c>
      <c r="B3422">
        <v>127</v>
      </c>
      <c r="C3422" s="5">
        <v>7</v>
      </c>
      <c r="D3422" s="5">
        <v>2</v>
      </c>
      <c r="E3422" s="5">
        <v>3</v>
      </c>
      <c r="F3422" s="5">
        <v>0</v>
      </c>
      <c r="G3422" s="5">
        <v>0</v>
      </c>
      <c r="H3422" s="5">
        <v>8</v>
      </c>
      <c r="I3422" s="5">
        <v>0</v>
      </c>
      <c r="J3422" s="5">
        <v>4</v>
      </c>
      <c r="K3422" s="5">
        <v>2</v>
      </c>
      <c r="L3422" s="5">
        <v>3</v>
      </c>
      <c r="M3422" s="5">
        <v>0</v>
      </c>
      <c r="N3422" s="5">
        <v>0</v>
      </c>
      <c r="O3422" s="5">
        <v>6</v>
      </c>
      <c r="P3422" s="5">
        <v>11</v>
      </c>
      <c r="Q3422" s="5">
        <v>3</v>
      </c>
      <c r="R3422" s="5">
        <v>2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</row>
    <row r="3423" spans="1:34" hidden="1" outlineLevel="2">
      <c r="A3423">
        <v>1989</v>
      </c>
      <c r="B3423">
        <v>128</v>
      </c>
      <c r="C3423" s="5">
        <v>3</v>
      </c>
      <c r="D3423" s="5">
        <v>3</v>
      </c>
      <c r="E3423" s="5">
        <v>4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</row>
    <row r="3424" spans="1:34" hidden="1" outlineLevel="2">
      <c r="A3424">
        <v>1989</v>
      </c>
      <c r="B3424">
        <v>129</v>
      </c>
      <c r="C3424" s="5">
        <v>5</v>
      </c>
      <c r="D3424" s="5">
        <v>5</v>
      </c>
      <c r="E3424" s="5">
        <v>7</v>
      </c>
      <c r="F3424" s="5">
        <v>13</v>
      </c>
      <c r="G3424" s="5">
        <v>10</v>
      </c>
      <c r="H3424" s="5">
        <v>23</v>
      </c>
      <c r="I3424" s="5">
        <v>15</v>
      </c>
      <c r="J3424" s="5">
        <v>9</v>
      </c>
      <c r="K3424" s="5">
        <v>11</v>
      </c>
      <c r="L3424" s="5">
        <v>12</v>
      </c>
      <c r="M3424" s="5">
        <v>18</v>
      </c>
      <c r="N3424" s="5">
        <v>21</v>
      </c>
      <c r="O3424" s="5">
        <v>7</v>
      </c>
      <c r="P3424" s="5">
        <v>8</v>
      </c>
      <c r="Q3424" s="5">
        <v>11</v>
      </c>
      <c r="R3424" s="5">
        <v>13</v>
      </c>
      <c r="S3424" s="5">
        <v>22</v>
      </c>
      <c r="T3424" s="5">
        <v>13</v>
      </c>
      <c r="U3424" s="5">
        <v>12</v>
      </c>
      <c r="V3424" s="5">
        <v>24</v>
      </c>
      <c r="W3424" s="5">
        <v>4</v>
      </c>
      <c r="X3424" s="5">
        <v>3</v>
      </c>
      <c r="Y3424" s="5">
        <v>8</v>
      </c>
      <c r="Z3424" s="5">
        <v>4</v>
      </c>
      <c r="AA3424" s="5">
        <v>17</v>
      </c>
      <c r="AB3424" s="5">
        <v>12</v>
      </c>
      <c r="AC3424" s="5">
        <v>8</v>
      </c>
      <c r="AD3424" s="5">
        <v>9</v>
      </c>
      <c r="AE3424" s="5">
        <v>5</v>
      </c>
      <c r="AF3424" s="5">
        <v>7</v>
      </c>
      <c r="AG3424" s="5">
        <v>7</v>
      </c>
      <c r="AH3424" s="5">
        <v>7</v>
      </c>
    </row>
    <row r="3425" spans="1:34" hidden="1" outlineLevel="2">
      <c r="A3425">
        <v>1989</v>
      </c>
      <c r="B3425">
        <v>130</v>
      </c>
      <c r="C3425" s="5">
        <v>15</v>
      </c>
      <c r="D3425" s="5">
        <v>15</v>
      </c>
      <c r="E3425" s="5">
        <v>11</v>
      </c>
      <c r="F3425" s="5">
        <v>6</v>
      </c>
      <c r="G3425" s="5">
        <v>10</v>
      </c>
      <c r="H3425" s="5">
        <v>9</v>
      </c>
      <c r="I3425" s="5">
        <v>7</v>
      </c>
      <c r="J3425" s="5">
        <v>13</v>
      </c>
      <c r="K3425" s="5">
        <v>15</v>
      </c>
      <c r="L3425" s="5">
        <v>19</v>
      </c>
      <c r="M3425" s="5">
        <v>11</v>
      </c>
      <c r="N3425" s="5">
        <v>19</v>
      </c>
      <c r="O3425" s="5">
        <v>11</v>
      </c>
      <c r="P3425" s="5">
        <v>11</v>
      </c>
      <c r="Q3425" s="5">
        <v>11</v>
      </c>
      <c r="R3425" s="5">
        <v>14</v>
      </c>
      <c r="S3425" s="5">
        <v>10</v>
      </c>
      <c r="T3425" s="5">
        <v>31</v>
      </c>
      <c r="U3425" s="5">
        <v>26</v>
      </c>
      <c r="V3425" s="5">
        <v>6</v>
      </c>
      <c r="W3425" s="5">
        <v>6</v>
      </c>
      <c r="X3425" s="5">
        <v>7</v>
      </c>
      <c r="Y3425" s="5">
        <v>10</v>
      </c>
      <c r="Z3425" s="5">
        <v>7</v>
      </c>
      <c r="AA3425" s="5">
        <v>0</v>
      </c>
      <c r="AB3425" s="5">
        <v>0</v>
      </c>
      <c r="AC3425" s="5">
        <v>5</v>
      </c>
      <c r="AD3425" s="5">
        <v>10</v>
      </c>
      <c r="AE3425" s="5">
        <v>7</v>
      </c>
      <c r="AF3425" s="5">
        <v>9</v>
      </c>
      <c r="AG3425" s="5">
        <v>1</v>
      </c>
      <c r="AH3425" s="5">
        <v>0</v>
      </c>
    </row>
    <row r="3426" spans="1:34" hidden="1" outlineLevel="2">
      <c r="A3426">
        <v>1989</v>
      </c>
      <c r="B3426">
        <v>131</v>
      </c>
      <c r="C3426" s="5">
        <v>5</v>
      </c>
      <c r="D3426" s="5">
        <v>3</v>
      </c>
      <c r="E3426" s="5">
        <v>1</v>
      </c>
      <c r="F3426" s="5">
        <v>0</v>
      </c>
      <c r="G3426" s="5">
        <v>0</v>
      </c>
      <c r="H3426" s="5">
        <v>3</v>
      </c>
      <c r="I3426" s="5">
        <v>0</v>
      </c>
      <c r="J3426" s="5">
        <v>0</v>
      </c>
      <c r="K3426" s="5">
        <v>0</v>
      </c>
      <c r="L3426" s="5">
        <v>0</v>
      </c>
      <c r="M3426" s="5">
        <v>8</v>
      </c>
      <c r="N3426" s="5">
        <v>0</v>
      </c>
      <c r="O3426" s="5">
        <v>2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</row>
    <row r="3427" spans="1:34" hidden="1" outlineLevel="2">
      <c r="A3427">
        <v>1989</v>
      </c>
      <c r="B3427">
        <v>132</v>
      </c>
      <c r="C3427" s="5">
        <v>3</v>
      </c>
      <c r="D3427" s="5">
        <v>4</v>
      </c>
      <c r="E3427" s="5">
        <v>1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2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</row>
    <row r="3428" spans="1:34" hidden="1" outlineLevel="2">
      <c r="A3428">
        <v>1989</v>
      </c>
      <c r="B3428">
        <v>133</v>
      </c>
      <c r="C3428" s="5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4</v>
      </c>
      <c r="AB3428" s="5">
        <v>4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</row>
    <row r="3429" spans="1:34" hidden="1" outlineLevel="2">
      <c r="A3429">
        <v>1989</v>
      </c>
      <c r="B3429">
        <v>134</v>
      </c>
      <c r="C3429" s="5">
        <v>0</v>
      </c>
      <c r="D3429" s="5">
        <v>0</v>
      </c>
      <c r="E3429" s="5">
        <v>0</v>
      </c>
      <c r="F3429" s="5">
        <v>2</v>
      </c>
      <c r="G3429" s="5">
        <v>2</v>
      </c>
      <c r="H3429" s="5">
        <v>2</v>
      </c>
      <c r="I3429" s="5">
        <v>1</v>
      </c>
      <c r="J3429" s="5">
        <v>4</v>
      </c>
      <c r="K3429" s="5">
        <v>0</v>
      </c>
      <c r="L3429" s="5">
        <v>2</v>
      </c>
      <c r="M3429" s="5">
        <v>1</v>
      </c>
      <c r="N3429" s="5">
        <v>4</v>
      </c>
      <c r="O3429" s="5">
        <v>0</v>
      </c>
      <c r="P3429" s="5">
        <v>0</v>
      </c>
      <c r="Q3429" s="5">
        <v>0</v>
      </c>
      <c r="R3429" s="5">
        <v>0</v>
      </c>
      <c r="S3429" s="5">
        <v>2</v>
      </c>
      <c r="T3429" s="5">
        <v>3</v>
      </c>
      <c r="U3429" s="5">
        <v>3</v>
      </c>
      <c r="V3429" s="5">
        <v>0</v>
      </c>
      <c r="W3429" s="5">
        <v>3</v>
      </c>
      <c r="X3429" s="5">
        <v>4</v>
      </c>
      <c r="Y3429" s="5">
        <v>0</v>
      </c>
      <c r="Z3429" s="5">
        <v>6</v>
      </c>
      <c r="AA3429" s="5">
        <v>13</v>
      </c>
      <c r="AB3429" s="5">
        <v>9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</row>
    <row r="3430" spans="1:34" hidden="1" outlineLevel="2">
      <c r="A3430">
        <v>1989</v>
      </c>
      <c r="B3430">
        <v>135</v>
      </c>
      <c r="C3430" s="5">
        <v>4</v>
      </c>
      <c r="D3430" s="5">
        <v>3</v>
      </c>
      <c r="E3430" s="5">
        <v>4</v>
      </c>
      <c r="F3430" s="5">
        <v>4</v>
      </c>
      <c r="G3430" s="5">
        <v>3</v>
      </c>
      <c r="H3430" s="5">
        <v>3</v>
      </c>
      <c r="I3430" s="5">
        <v>3</v>
      </c>
      <c r="J3430" s="5">
        <v>7</v>
      </c>
      <c r="K3430" s="5">
        <v>2</v>
      </c>
      <c r="L3430" s="5">
        <v>6</v>
      </c>
      <c r="M3430" s="5">
        <v>6</v>
      </c>
      <c r="N3430" s="5">
        <v>3</v>
      </c>
      <c r="O3430" s="5">
        <v>7</v>
      </c>
      <c r="P3430" s="5">
        <v>7</v>
      </c>
      <c r="Q3430" s="5">
        <v>2</v>
      </c>
      <c r="R3430" s="5">
        <v>2</v>
      </c>
      <c r="S3430" s="5">
        <v>1</v>
      </c>
      <c r="T3430" s="5">
        <v>3</v>
      </c>
      <c r="U3430" s="5">
        <v>3</v>
      </c>
      <c r="V3430" s="5">
        <v>2</v>
      </c>
      <c r="W3430" s="5">
        <v>0</v>
      </c>
      <c r="X3430" s="5">
        <v>7</v>
      </c>
      <c r="Y3430" s="5">
        <v>2</v>
      </c>
      <c r="Z3430" s="5">
        <v>8</v>
      </c>
      <c r="AA3430" s="5">
        <v>0</v>
      </c>
      <c r="AB3430" s="5">
        <v>10</v>
      </c>
      <c r="AC3430" s="5">
        <v>17</v>
      </c>
      <c r="AD3430" s="5">
        <v>3</v>
      </c>
      <c r="AE3430" s="5">
        <v>3</v>
      </c>
      <c r="AF3430" s="5">
        <v>11</v>
      </c>
      <c r="AG3430" s="5">
        <v>0</v>
      </c>
      <c r="AH3430" s="5">
        <v>5</v>
      </c>
    </row>
    <row r="3431" spans="1:34" hidden="1" outlineLevel="2">
      <c r="A3431">
        <v>1989</v>
      </c>
      <c r="B3431">
        <v>136</v>
      </c>
      <c r="C3431" s="5">
        <v>7</v>
      </c>
      <c r="D3431" s="5">
        <v>6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5</v>
      </c>
      <c r="K3431" s="5">
        <v>0</v>
      </c>
      <c r="L3431" s="5">
        <v>0</v>
      </c>
      <c r="M3431" s="5">
        <v>0</v>
      </c>
      <c r="N3431" s="5">
        <v>0</v>
      </c>
      <c r="O3431" s="5">
        <v>3</v>
      </c>
      <c r="P3431" s="5">
        <v>4</v>
      </c>
      <c r="Q3431" s="5">
        <v>1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</row>
    <row r="3432" spans="1:34" hidden="1" outlineLevel="2">
      <c r="A3432">
        <v>1989</v>
      </c>
      <c r="B3432">
        <v>137</v>
      </c>
      <c r="C3432" s="5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</row>
    <row r="3433" spans="1:34" hidden="1" outlineLevel="2">
      <c r="A3433">
        <v>1989</v>
      </c>
      <c r="B3433">
        <v>138</v>
      </c>
      <c r="C3433" s="5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</row>
    <row r="3434" spans="1:34" hidden="1" outlineLevel="2">
      <c r="A3434">
        <v>1989</v>
      </c>
      <c r="B3434">
        <v>139</v>
      </c>
      <c r="C3434" s="5">
        <v>0</v>
      </c>
      <c r="D3434" s="5">
        <v>0</v>
      </c>
      <c r="E3434" s="5">
        <v>0</v>
      </c>
      <c r="F3434" s="5">
        <v>2</v>
      </c>
      <c r="G3434" s="5">
        <v>0</v>
      </c>
      <c r="H3434" s="5">
        <v>0</v>
      </c>
      <c r="I3434" s="5">
        <v>3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13</v>
      </c>
      <c r="R3434" s="5">
        <v>0</v>
      </c>
      <c r="S3434" s="5">
        <v>5</v>
      </c>
      <c r="T3434" s="5">
        <v>0</v>
      </c>
      <c r="U3434" s="5">
        <v>0</v>
      </c>
      <c r="V3434" s="5">
        <v>11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7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</row>
    <row r="3435" spans="1:34" hidden="1" outlineLevel="2">
      <c r="A3435">
        <v>1989</v>
      </c>
      <c r="B3435">
        <v>140</v>
      </c>
      <c r="C3435" s="5">
        <v>0</v>
      </c>
      <c r="D3435" s="5">
        <v>0</v>
      </c>
      <c r="E3435" s="5">
        <v>0</v>
      </c>
      <c r="F3435" s="5">
        <v>17</v>
      </c>
      <c r="G3435" s="5">
        <v>5</v>
      </c>
      <c r="H3435" s="5">
        <v>13</v>
      </c>
      <c r="I3435" s="5">
        <v>16</v>
      </c>
      <c r="J3435" s="5">
        <v>6</v>
      </c>
      <c r="K3435" s="5">
        <v>28</v>
      </c>
      <c r="L3435" s="5">
        <v>9</v>
      </c>
      <c r="M3435" s="5">
        <v>11</v>
      </c>
      <c r="N3435" s="5">
        <v>26</v>
      </c>
      <c r="O3435" s="5">
        <v>11</v>
      </c>
      <c r="P3435" s="5">
        <v>18</v>
      </c>
      <c r="Q3435" s="5">
        <v>25</v>
      </c>
      <c r="R3435" s="5">
        <v>31</v>
      </c>
      <c r="S3435" s="5">
        <v>21</v>
      </c>
      <c r="T3435" s="5">
        <v>19</v>
      </c>
      <c r="U3435" s="5">
        <v>14</v>
      </c>
      <c r="V3435" s="5">
        <v>36</v>
      </c>
      <c r="W3435" s="5">
        <v>17</v>
      </c>
      <c r="X3435" s="5">
        <v>18</v>
      </c>
      <c r="Y3435" s="5">
        <v>27</v>
      </c>
      <c r="Z3435" s="5">
        <v>39</v>
      </c>
      <c r="AA3435" s="5">
        <v>30</v>
      </c>
      <c r="AB3435" s="5">
        <v>15</v>
      </c>
      <c r="AC3435" s="5">
        <v>46</v>
      </c>
      <c r="AD3435" s="5">
        <v>29</v>
      </c>
      <c r="AE3435" s="5">
        <v>41</v>
      </c>
      <c r="AF3435" s="5">
        <v>38</v>
      </c>
      <c r="AG3435" s="5">
        <v>24</v>
      </c>
      <c r="AH3435" s="5">
        <v>0</v>
      </c>
    </row>
    <row r="3436" spans="1:34" hidden="1" outlineLevel="2">
      <c r="A3436">
        <v>1989</v>
      </c>
      <c r="B3436">
        <v>141</v>
      </c>
      <c r="C3436" s="5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11</v>
      </c>
      <c r="M3436" s="5">
        <v>0</v>
      </c>
      <c r="N3436" s="5">
        <v>0</v>
      </c>
      <c r="O3436" s="5">
        <v>0</v>
      </c>
      <c r="P3436" s="5">
        <v>7</v>
      </c>
      <c r="Q3436" s="5">
        <v>0</v>
      </c>
      <c r="R3436" s="5">
        <v>0</v>
      </c>
      <c r="S3436" s="5">
        <v>0</v>
      </c>
      <c r="T3436" s="5">
        <v>8</v>
      </c>
      <c r="U3436" s="5">
        <v>9</v>
      </c>
      <c r="V3436" s="5">
        <v>0</v>
      </c>
      <c r="W3436" s="5">
        <v>14</v>
      </c>
      <c r="X3436" s="5">
        <v>0</v>
      </c>
      <c r="Y3436" s="5">
        <v>0</v>
      </c>
      <c r="Z3436" s="5">
        <v>15</v>
      </c>
      <c r="AA3436" s="5">
        <v>0</v>
      </c>
      <c r="AB3436" s="5">
        <v>0</v>
      </c>
      <c r="AC3436" s="5">
        <v>23</v>
      </c>
      <c r="AD3436" s="5">
        <v>0</v>
      </c>
      <c r="AE3436" s="5">
        <v>0</v>
      </c>
      <c r="AF3436" s="5">
        <v>20</v>
      </c>
      <c r="AG3436" s="5">
        <v>0</v>
      </c>
      <c r="AH3436" s="5">
        <v>0</v>
      </c>
    </row>
    <row r="3437" spans="1:34" hidden="1" outlineLevel="2">
      <c r="A3437">
        <v>1989</v>
      </c>
      <c r="B3437">
        <v>142</v>
      </c>
      <c r="C3437" s="5">
        <v>0</v>
      </c>
      <c r="D3437" s="5">
        <v>0</v>
      </c>
      <c r="E3437" s="5">
        <v>0</v>
      </c>
      <c r="F3437" s="5">
        <v>0</v>
      </c>
      <c r="G3437" s="5">
        <v>11</v>
      </c>
      <c r="H3437" s="5">
        <v>13</v>
      </c>
      <c r="I3437" s="5">
        <v>10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13</v>
      </c>
      <c r="W3437" s="5">
        <v>0</v>
      </c>
      <c r="X3437" s="5">
        <v>0</v>
      </c>
      <c r="Y3437" s="5">
        <v>0</v>
      </c>
      <c r="Z3437" s="5">
        <v>0</v>
      </c>
      <c r="AA3437" s="5">
        <v>10</v>
      </c>
      <c r="AB3437" s="5">
        <v>23</v>
      </c>
      <c r="AC3437" s="5">
        <v>3</v>
      </c>
      <c r="AD3437" s="5">
        <v>0</v>
      </c>
      <c r="AE3437" s="5">
        <v>0</v>
      </c>
      <c r="AF3437" s="5">
        <v>6</v>
      </c>
      <c r="AG3437" s="5">
        <v>0</v>
      </c>
      <c r="AH3437" s="5">
        <v>14</v>
      </c>
    </row>
    <row r="3438" spans="1:34" hidden="1" outlineLevel="2">
      <c r="A3438">
        <v>1989</v>
      </c>
      <c r="B3438">
        <v>143</v>
      </c>
      <c r="C3438" s="5">
        <v>12</v>
      </c>
      <c r="D3438" s="5">
        <v>11</v>
      </c>
      <c r="E3438" s="5">
        <v>11</v>
      </c>
      <c r="F3438" s="5">
        <v>7</v>
      </c>
      <c r="G3438" s="5">
        <v>13</v>
      </c>
      <c r="H3438" s="5">
        <v>14</v>
      </c>
      <c r="I3438" s="5">
        <v>9</v>
      </c>
      <c r="J3438" s="5">
        <v>12</v>
      </c>
      <c r="K3438" s="5">
        <v>5</v>
      </c>
      <c r="L3438" s="5">
        <v>24</v>
      </c>
      <c r="M3438" s="5">
        <v>23</v>
      </c>
      <c r="N3438" s="5">
        <v>11</v>
      </c>
      <c r="O3438" s="5">
        <v>10</v>
      </c>
      <c r="P3438" s="5">
        <v>12</v>
      </c>
      <c r="Q3438" s="5">
        <v>3</v>
      </c>
      <c r="R3438" s="5">
        <v>6</v>
      </c>
      <c r="S3438" s="5">
        <v>5</v>
      </c>
      <c r="T3438" s="5">
        <v>18</v>
      </c>
      <c r="U3438" s="5">
        <v>21</v>
      </c>
      <c r="V3438" s="5">
        <v>13</v>
      </c>
      <c r="W3438" s="5">
        <v>2</v>
      </c>
      <c r="X3438" s="5">
        <v>9</v>
      </c>
      <c r="Y3438" s="5">
        <v>17</v>
      </c>
      <c r="Z3438" s="5">
        <v>18</v>
      </c>
      <c r="AA3438" s="5">
        <v>0</v>
      </c>
      <c r="AB3438" s="5">
        <v>0</v>
      </c>
      <c r="AC3438" s="5">
        <v>7</v>
      </c>
      <c r="AD3438" s="5">
        <v>8</v>
      </c>
      <c r="AE3438" s="5">
        <v>6</v>
      </c>
      <c r="AF3438" s="5">
        <v>11</v>
      </c>
      <c r="AG3438" s="5">
        <v>14</v>
      </c>
      <c r="AH3438" s="5">
        <v>15</v>
      </c>
    </row>
    <row r="3439" spans="1:34" hidden="1" outlineLevel="2">
      <c r="A3439">
        <v>1989</v>
      </c>
      <c r="B3439">
        <v>144</v>
      </c>
      <c r="C3439" s="5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</row>
    <row r="3440" spans="1:34" hidden="1" outlineLevel="2">
      <c r="A3440">
        <v>1989</v>
      </c>
      <c r="B3440">
        <v>145</v>
      </c>
      <c r="C3440" s="5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</row>
    <row r="3441" spans="1:34" hidden="1" outlineLevel="2">
      <c r="A3441">
        <v>1989</v>
      </c>
      <c r="B3441">
        <v>146</v>
      </c>
      <c r="C3441" s="5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9</v>
      </c>
      <c r="I3441" s="5">
        <v>12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</row>
    <row r="3442" spans="1:34" hidden="1" outlineLevel="2">
      <c r="A3442">
        <v>1989</v>
      </c>
      <c r="B3442">
        <v>147</v>
      </c>
      <c r="C3442" s="5">
        <v>16</v>
      </c>
      <c r="D3442" s="5">
        <v>15</v>
      </c>
      <c r="E3442" s="5">
        <v>11</v>
      </c>
      <c r="F3442" s="5">
        <v>20</v>
      </c>
      <c r="G3442" s="5">
        <v>6</v>
      </c>
      <c r="H3442" s="5">
        <v>7</v>
      </c>
      <c r="I3442" s="5">
        <v>16</v>
      </c>
      <c r="J3442" s="5">
        <v>13</v>
      </c>
      <c r="K3442" s="5">
        <v>15</v>
      </c>
      <c r="L3442" s="5">
        <v>5</v>
      </c>
      <c r="M3442" s="5">
        <v>6</v>
      </c>
      <c r="N3442" s="5">
        <v>10</v>
      </c>
      <c r="O3442" s="5">
        <v>21</v>
      </c>
      <c r="P3442" s="5">
        <v>21</v>
      </c>
      <c r="Q3442" s="5">
        <v>22</v>
      </c>
      <c r="R3442" s="5">
        <v>21</v>
      </c>
      <c r="S3442" s="5">
        <v>10</v>
      </c>
      <c r="T3442" s="5">
        <v>9</v>
      </c>
      <c r="U3442" s="5">
        <v>7</v>
      </c>
      <c r="V3442" s="5">
        <v>17</v>
      </c>
      <c r="W3442" s="5">
        <v>17</v>
      </c>
      <c r="X3442" s="5">
        <v>15</v>
      </c>
      <c r="Y3442" s="5">
        <v>15</v>
      </c>
      <c r="Z3442" s="5">
        <v>20</v>
      </c>
      <c r="AA3442" s="5">
        <v>16</v>
      </c>
      <c r="AB3442" s="5">
        <v>0</v>
      </c>
      <c r="AC3442" s="5">
        <v>21</v>
      </c>
      <c r="AD3442" s="5">
        <v>20</v>
      </c>
      <c r="AE3442" s="5">
        <v>32</v>
      </c>
      <c r="AF3442" s="5">
        <v>29</v>
      </c>
      <c r="AG3442" s="5">
        <v>31</v>
      </c>
      <c r="AH3442" s="5">
        <v>9</v>
      </c>
    </row>
    <row r="3443" spans="1:34" hidden="1" outlineLevel="2">
      <c r="A3443">
        <v>1989</v>
      </c>
      <c r="B3443">
        <v>148</v>
      </c>
      <c r="C3443" s="5">
        <v>2</v>
      </c>
      <c r="D3443" s="5">
        <v>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6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</row>
    <row r="3444" spans="1:34" hidden="1" outlineLevel="2">
      <c r="A3444">
        <v>1989</v>
      </c>
      <c r="B3444">
        <v>149</v>
      </c>
      <c r="C3444" s="5">
        <v>0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</row>
    <row r="3445" spans="1:34" hidden="1" outlineLevel="2">
      <c r="A3445">
        <v>1989</v>
      </c>
      <c r="B3445">
        <v>150</v>
      </c>
      <c r="C3445" s="5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</row>
    <row r="3446" spans="1:34" hidden="1" outlineLevel="2">
      <c r="A3446">
        <v>1989</v>
      </c>
      <c r="B3446">
        <v>151</v>
      </c>
      <c r="C3446" s="5">
        <v>0</v>
      </c>
      <c r="D3446" s="5">
        <v>0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</row>
    <row r="3447" spans="1:34" hidden="1" outlineLevel="2">
      <c r="A3447">
        <v>1989</v>
      </c>
      <c r="B3447">
        <v>152</v>
      </c>
      <c r="C3447" s="5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</row>
    <row r="3448" spans="1:34" hidden="1" outlineLevel="2">
      <c r="A3448">
        <v>1989</v>
      </c>
      <c r="B3448">
        <v>153</v>
      </c>
      <c r="C3448" s="5">
        <v>0</v>
      </c>
      <c r="D3448" s="5">
        <v>0</v>
      </c>
      <c r="E3448" s="5">
        <v>0</v>
      </c>
      <c r="F3448" s="5">
        <v>6</v>
      </c>
      <c r="G3448" s="5">
        <v>0</v>
      </c>
      <c r="H3448" s="5">
        <v>7</v>
      </c>
      <c r="I3448" s="5">
        <v>6</v>
      </c>
      <c r="J3448" s="5">
        <v>0</v>
      </c>
      <c r="K3448" s="5">
        <v>0</v>
      </c>
      <c r="L3448" s="5">
        <v>0</v>
      </c>
      <c r="M3448" s="5">
        <v>2</v>
      </c>
      <c r="N3448" s="5">
        <v>0</v>
      </c>
      <c r="O3448" s="5">
        <v>9</v>
      </c>
      <c r="P3448" s="5">
        <v>8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7</v>
      </c>
      <c r="W3448" s="5">
        <v>3</v>
      </c>
      <c r="X3448" s="5">
        <v>9</v>
      </c>
      <c r="Y3448" s="5">
        <v>15</v>
      </c>
      <c r="Z3448" s="5">
        <v>14</v>
      </c>
      <c r="AA3448" s="5">
        <v>27</v>
      </c>
      <c r="AB3448" s="5">
        <v>32</v>
      </c>
      <c r="AC3448" s="5">
        <v>5</v>
      </c>
      <c r="AD3448" s="5">
        <v>28</v>
      </c>
      <c r="AE3448" s="5">
        <v>9</v>
      </c>
      <c r="AF3448" s="5">
        <v>13</v>
      </c>
      <c r="AG3448" s="5">
        <v>15</v>
      </c>
      <c r="AH3448" s="5">
        <v>12</v>
      </c>
    </row>
    <row r="3449" spans="1:34" hidden="1" outlineLevel="2">
      <c r="A3449">
        <v>1989</v>
      </c>
      <c r="B3449">
        <v>154</v>
      </c>
      <c r="C3449" s="5">
        <v>0</v>
      </c>
      <c r="D3449" s="5">
        <v>0</v>
      </c>
      <c r="E3449" s="5">
        <v>2</v>
      </c>
      <c r="F3449" s="5">
        <v>0</v>
      </c>
      <c r="G3449" s="5">
        <v>0</v>
      </c>
      <c r="H3449" s="5">
        <v>0</v>
      </c>
      <c r="I3449" s="5">
        <v>0</v>
      </c>
      <c r="J3449" s="5">
        <v>4</v>
      </c>
      <c r="K3449" s="5">
        <v>6</v>
      </c>
      <c r="L3449" s="5">
        <v>0</v>
      </c>
      <c r="M3449" s="5">
        <v>0</v>
      </c>
      <c r="N3449" s="5">
        <v>0</v>
      </c>
      <c r="O3449" s="5">
        <v>8</v>
      </c>
      <c r="P3449" s="5">
        <v>0</v>
      </c>
      <c r="Q3449" s="5">
        <v>11</v>
      </c>
      <c r="R3449" s="5">
        <v>6</v>
      </c>
      <c r="S3449" s="5">
        <v>0</v>
      </c>
      <c r="T3449" s="5">
        <v>8</v>
      </c>
      <c r="U3449" s="5">
        <v>6</v>
      </c>
      <c r="V3449" s="5">
        <v>0</v>
      </c>
      <c r="W3449" s="5">
        <v>0</v>
      </c>
      <c r="X3449" s="5">
        <v>20</v>
      </c>
      <c r="Y3449" s="5">
        <v>0</v>
      </c>
      <c r="Z3449" s="5">
        <v>0</v>
      </c>
      <c r="AA3449" s="5">
        <v>0</v>
      </c>
      <c r="AB3449" s="5">
        <v>20</v>
      </c>
      <c r="AC3449" s="5">
        <v>0</v>
      </c>
      <c r="AD3449" s="5">
        <v>26</v>
      </c>
      <c r="AE3449" s="5">
        <v>8</v>
      </c>
      <c r="AF3449" s="5">
        <v>0</v>
      </c>
      <c r="AG3449" s="5">
        <v>0</v>
      </c>
      <c r="AH3449" s="5">
        <v>15</v>
      </c>
    </row>
    <row r="3450" spans="1:34" hidden="1" outlineLevel="2">
      <c r="A3450">
        <v>1989</v>
      </c>
      <c r="B3450">
        <v>155</v>
      </c>
      <c r="C3450" s="5">
        <v>5</v>
      </c>
      <c r="D3450" s="5">
        <v>11</v>
      </c>
      <c r="E3450" s="5">
        <v>10</v>
      </c>
      <c r="F3450" s="5">
        <v>0</v>
      </c>
      <c r="G3450" s="5">
        <v>27</v>
      </c>
      <c r="H3450" s="5">
        <v>21</v>
      </c>
      <c r="I3450" s="5">
        <v>17</v>
      </c>
      <c r="J3450" s="5">
        <v>4</v>
      </c>
      <c r="K3450" s="5">
        <v>0</v>
      </c>
      <c r="L3450" s="5">
        <v>4</v>
      </c>
      <c r="M3450" s="5">
        <v>15</v>
      </c>
      <c r="N3450" s="5">
        <v>8</v>
      </c>
      <c r="O3450" s="5">
        <v>5</v>
      </c>
      <c r="P3450" s="5">
        <v>0</v>
      </c>
      <c r="Q3450" s="5">
        <v>0</v>
      </c>
      <c r="R3450" s="5">
        <v>6</v>
      </c>
      <c r="S3450" s="5">
        <v>0</v>
      </c>
      <c r="T3450" s="5">
        <v>0</v>
      </c>
      <c r="U3450" s="5">
        <v>0</v>
      </c>
      <c r="V3450" s="5">
        <v>0</v>
      </c>
      <c r="W3450" s="5">
        <v>4</v>
      </c>
      <c r="X3450" s="5">
        <v>7</v>
      </c>
      <c r="Y3450" s="5">
        <v>4</v>
      </c>
      <c r="Z3450" s="5">
        <v>3</v>
      </c>
      <c r="AA3450" s="5">
        <v>8</v>
      </c>
      <c r="AB3450" s="5">
        <v>0</v>
      </c>
      <c r="AC3450" s="5">
        <v>6</v>
      </c>
      <c r="AD3450" s="5">
        <v>0</v>
      </c>
      <c r="AE3450" s="5">
        <v>5</v>
      </c>
      <c r="AF3450" s="5">
        <v>0</v>
      </c>
      <c r="AG3450" s="5">
        <v>8</v>
      </c>
      <c r="AH3450" s="5">
        <v>11</v>
      </c>
    </row>
    <row r="3451" spans="1:34" hidden="1" outlineLevel="2">
      <c r="A3451">
        <v>1989</v>
      </c>
      <c r="B3451">
        <v>156</v>
      </c>
      <c r="C3451" s="5">
        <v>8</v>
      </c>
      <c r="D3451" s="5">
        <v>8</v>
      </c>
      <c r="E3451" s="5">
        <v>6</v>
      </c>
      <c r="F3451" s="5">
        <v>14</v>
      </c>
      <c r="G3451" s="5">
        <v>42</v>
      </c>
      <c r="H3451" s="5">
        <v>23</v>
      </c>
      <c r="I3451" s="5">
        <v>23</v>
      </c>
      <c r="J3451" s="5">
        <v>12</v>
      </c>
      <c r="K3451" s="5">
        <v>11</v>
      </c>
      <c r="L3451" s="5">
        <v>17</v>
      </c>
      <c r="M3451" s="5">
        <v>23</v>
      </c>
      <c r="N3451" s="5">
        <v>20</v>
      </c>
      <c r="O3451" s="5">
        <v>20</v>
      </c>
      <c r="P3451" s="5">
        <v>12</v>
      </c>
      <c r="Q3451" s="5">
        <v>15</v>
      </c>
      <c r="R3451" s="5">
        <v>15</v>
      </c>
      <c r="S3451" s="5">
        <v>14</v>
      </c>
      <c r="T3451" s="5">
        <v>13</v>
      </c>
      <c r="U3451" s="5">
        <v>17</v>
      </c>
      <c r="V3451" s="5">
        <v>20</v>
      </c>
      <c r="W3451" s="5">
        <v>15</v>
      </c>
      <c r="X3451" s="5">
        <v>11</v>
      </c>
      <c r="Y3451" s="5">
        <v>10</v>
      </c>
      <c r="Z3451" s="5">
        <v>3</v>
      </c>
      <c r="AA3451" s="5">
        <v>9</v>
      </c>
      <c r="AB3451" s="5">
        <v>13</v>
      </c>
      <c r="AC3451" s="5">
        <v>7</v>
      </c>
      <c r="AD3451" s="5">
        <v>5</v>
      </c>
      <c r="AE3451" s="5">
        <v>4</v>
      </c>
      <c r="AF3451" s="5">
        <v>4</v>
      </c>
      <c r="AG3451" s="5">
        <v>7</v>
      </c>
      <c r="AH3451" s="5">
        <v>7</v>
      </c>
    </row>
    <row r="3452" spans="1:34" hidden="1" outlineLevel="2">
      <c r="A3452">
        <v>1989</v>
      </c>
      <c r="B3452">
        <v>157</v>
      </c>
      <c r="C3452" s="5">
        <v>15</v>
      </c>
      <c r="D3452" s="5">
        <v>14</v>
      </c>
      <c r="E3452" s="5">
        <v>13</v>
      </c>
      <c r="F3452" s="5">
        <v>18</v>
      </c>
      <c r="G3452" s="5">
        <v>12</v>
      </c>
      <c r="H3452" s="5">
        <v>8</v>
      </c>
      <c r="I3452" s="5">
        <v>19</v>
      </c>
      <c r="J3452" s="5">
        <v>12</v>
      </c>
      <c r="K3452" s="5">
        <v>20</v>
      </c>
      <c r="L3452" s="5">
        <v>14</v>
      </c>
      <c r="M3452" s="5">
        <v>8</v>
      </c>
      <c r="N3452" s="5">
        <v>16</v>
      </c>
      <c r="O3452" s="5">
        <v>24</v>
      </c>
      <c r="P3452" s="5">
        <v>21</v>
      </c>
      <c r="Q3452" s="5">
        <v>23</v>
      </c>
      <c r="R3452" s="5">
        <v>25</v>
      </c>
      <c r="S3452" s="5">
        <v>24</v>
      </c>
      <c r="T3452" s="5">
        <v>12</v>
      </c>
      <c r="U3452" s="5">
        <v>18</v>
      </c>
      <c r="V3452" s="5">
        <v>37</v>
      </c>
      <c r="W3452" s="5">
        <v>28</v>
      </c>
      <c r="X3452" s="5">
        <v>39</v>
      </c>
      <c r="Y3452" s="5">
        <v>31</v>
      </c>
      <c r="Z3452" s="5">
        <v>13</v>
      </c>
      <c r="AA3452" s="5">
        <v>15</v>
      </c>
      <c r="AB3452" s="5">
        <v>21</v>
      </c>
      <c r="AC3452" s="5">
        <v>7</v>
      </c>
      <c r="AD3452" s="5">
        <v>14</v>
      </c>
      <c r="AE3452" s="5">
        <v>5</v>
      </c>
      <c r="AF3452" s="5">
        <v>5</v>
      </c>
      <c r="AG3452" s="5">
        <v>0</v>
      </c>
      <c r="AH3452" s="5">
        <v>0</v>
      </c>
    </row>
    <row r="3453" spans="1:34" hidden="1" outlineLevel="2">
      <c r="A3453">
        <v>1989</v>
      </c>
      <c r="B3453">
        <v>158</v>
      </c>
      <c r="C3453" s="5">
        <v>12</v>
      </c>
      <c r="D3453" s="5">
        <v>9</v>
      </c>
      <c r="E3453" s="5">
        <v>7</v>
      </c>
      <c r="F3453" s="5">
        <v>8</v>
      </c>
      <c r="G3453" s="5">
        <v>0</v>
      </c>
      <c r="H3453" s="5">
        <v>0</v>
      </c>
      <c r="I3453" s="5">
        <v>6</v>
      </c>
      <c r="J3453" s="5">
        <v>0</v>
      </c>
      <c r="K3453" s="5">
        <v>14</v>
      </c>
      <c r="L3453" s="5">
        <v>6</v>
      </c>
      <c r="M3453" s="5">
        <v>0</v>
      </c>
      <c r="N3453" s="5">
        <v>15</v>
      </c>
      <c r="O3453" s="5">
        <v>19</v>
      </c>
      <c r="P3453" s="5">
        <v>23</v>
      </c>
      <c r="Q3453" s="5">
        <v>15</v>
      </c>
      <c r="R3453" s="5">
        <v>19</v>
      </c>
      <c r="S3453" s="5">
        <v>0</v>
      </c>
      <c r="T3453" s="5">
        <v>10</v>
      </c>
      <c r="U3453" s="5">
        <v>10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</row>
    <row r="3454" spans="1:34" hidden="1" outlineLevel="2">
      <c r="A3454">
        <v>1989</v>
      </c>
      <c r="B3454">
        <v>159</v>
      </c>
      <c r="C3454" s="5">
        <v>0</v>
      </c>
      <c r="D3454" s="5">
        <v>0</v>
      </c>
      <c r="E3454" s="5">
        <v>0</v>
      </c>
      <c r="F3454" s="5">
        <v>0</v>
      </c>
      <c r="G3454" s="5">
        <v>9</v>
      </c>
      <c r="H3454" s="5">
        <v>5</v>
      </c>
      <c r="I3454" s="5">
        <v>4</v>
      </c>
      <c r="J3454" s="5">
        <v>0</v>
      </c>
      <c r="K3454" s="5">
        <v>0</v>
      </c>
      <c r="L3454" s="5">
        <v>0</v>
      </c>
      <c r="M3454" s="5">
        <v>6</v>
      </c>
      <c r="N3454" s="5">
        <v>0</v>
      </c>
      <c r="O3454" s="5">
        <v>0</v>
      </c>
      <c r="P3454" s="5">
        <v>0</v>
      </c>
      <c r="Q3454" s="5">
        <v>0</v>
      </c>
      <c r="R3454" s="5">
        <v>14</v>
      </c>
      <c r="S3454" s="5">
        <v>13</v>
      </c>
      <c r="T3454" s="5">
        <v>0</v>
      </c>
      <c r="U3454" s="5">
        <v>0</v>
      </c>
      <c r="V3454" s="5">
        <v>18</v>
      </c>
      <c r="W3454" s="5">
        <v>0</v>
      </c>
      <c r="X3454" s="5">
        <v>21</v>
      </c>
      <c r="Y3454" s="5">
        <v>13</v>
      </c>
      <c r="Z3454" s="5">
        <v>16</v>
      </c>
      <c r="AA3454" s="5">
        <v>14</v>
      </c>
      <c r="AB3454" s="5">
        <v>7</v>
      </c>
      <c r="AC3454" s="5">
        <v>13</v>
      </c>
      <c r="AD3454" s="5">
        <v>12</v>
      </c>
      <c r="AE3454" s="5">
        <v>0</v>
      </c>
      <c r="AF3454" s="5">
        <v>0</v>
      </c>
      <c r="AG3454" s="5">
        <v>0</v>
      </c>
      <c r="AH3454" s="5">
        <v>0</v>
      </c>
    </row>
    <row r="3455" spans="1:34" hidden="1" outlineLevel="2">
      <c r="A3455">
        <v>1989</v>
      </c>
      <c r="B3455">
        <v>160</v>
      </c>
      <c r="C3455" s="5">
        <v>6</v>
      </c>
      <c r="D3455" s="5">
        <v>5</v>
      </c>
      <c r="E3455" s="5">
        <v>14</v>
      </c>
      <c r="F3455" s="5">
        <v>10</v>
      </c>
      <c r="G3455" s="5">
        <v>7</v>
      </c>
      <c r="H3455" s="5">
        <v>6</v>
      </c>
      <c r="I3455" s="5">
        <v>6</v>
      </c>
      <c r="J3455" s="5">
        <v>10</v>
      </c>
      <c r="K3455" s="5">
        <v>20</v>
      </c>
      <c r="L3455" s="5">
        <v>26</v>
      </c>
      <c r="M3455" s="5">
        <v>18</v>
      </c>
      <c r="N3455" s="5">
        <v>17</v>
      </c>
      <c r="O3455" s="5">
        <v>8</v>
      </c>
      <c r="P3455" s="5">
        <v>18</v>
      </c>
      <c r="Q3455" s="5">
        <v>24</v>
      </c>
      <c r="R3455" s="5">
        <v>20</v>
      </c>
      <c r="S3455" s="5">
        <v>10</v>
      </c>
      <c r="T3455" s="5">
        <v>22</v>
      </c>
      <c r="U3455" s="5">
        <v>21</v>
      </c>
      <c r="V3455" s="5">
        <v>20</v>
      </c>
      <c r="W3455" s="5">
        <v>17</v>
      </c>
      <c r="X3455" s="5">
        <v>25</v>
      </c>
      <c r="Y3455" s="5">
        <v>50</v>
      </c>
      <c r="Z3455" s="5">
        <v>27</v>
      </c>
      <c r="AA3455" s="5">
        <v>8</v>
      </c>
      <c r="AB3455" s="5">
        <v>10</v>
      </c>
      <c r="AC3455" s="5">
        <v>14</v>
      </c>
      <c r="AD3455" s="5">
        <v>41</v>
      </c>
      <c r="AE3455" s="5">
        <v>21</v>
      </c>
      <c r="AF3455" s="5">
        <v>12</v>
      </c>
      <c r="AG3455" s="5">
        <v>8</v>
      </c>
      <c r="AH3455" s="5">
        <v>0</v>
      </c>
    </row>
    <row r="3456" spans="1:34" hidden="1" outlineLevel="2">
      <c r="A3456">
        <v>1989</v>
      </c>
      <c r="B3456">
        <v>161</v>
      </c>
      <c r="C3456" s="5">
        <v>6</v>
      </c>
      <c r="D3456" s="5">
        <v>2</v>
      </c>
      <c r="E3456" s="5">
        <v>6</v>
      </c>
      <c r="F3456" s="5">
        <v>0</v>
      </c>
      <c r="G3456" s="5">
        <v>0</v>
      </c>
      <c r="H3456" s="5">
        <v>0</v>
      </c>
      <c r="I3456" s="5">
        <v>0</v>
      </c>
      <c r="J3456" s="5">
        <v>9</v>
      </c>
      <c r="K3456" s="5">
        <v>2</v>
      </c>
      <c r="L3456" s="5">
        <v>0</v>
      </c>
      <c r="M3456" s="5">
        <v>0</v>
      </c>
      <c r="N3456" s="5">
        <v>0</v>
      </c>
      <c r="O3456" s="5">
        <v>0</v>
      </c>
      <c r="P3456" s="5">
        <v>9</v>
      </c>
      <c r="Q3456" s="5">
        <v>4</v>
      </c>
      <c r="R3456" s="5">
        <v>0</v>
      </c>
      <c r="S3456" s="5">
        <v>2</v>
      </c>
      <c r="T3456" s="5">
        <v>4</v>
      </c>
      <c r="U3456" s="5">
        <v>4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</row>
    <row r="3457" spans="1:34" hidden="1" outlineLevel="2">
      <c r="A3457">
        <v>1989</v>
      </c>
      <c r="B3457">
        <v>162</v>
      </c>
      <c r="C3457" s="5">
        <v>0</v>
      </c>
      <c r="D3457" s="5">
        <v>0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</row>
    <row r="3458" spans="1:34" hidden="1" outlineLevel="2">
      <c r="A3458">
        <v>1989</v>
      </c>
      <c r="B3458">
        <v>163</v>
      </c>
      <c r="C3458" s="5">
        <v>0</v>
      </c>
      <c r="D3458" s="5">
        <v>0</v>
      </c>
      <c r="E3458" s="5">
        <v>0</v>
      </c>
      <c r="F3458" s="5">
        <v>16</v>
      </c>
      <c r="G3458" s="5">
        <v>0</v>
      </c>
      <c r="H3458" s="5">
        <v>11</v>
      </c>
      <c r="I3458" s="5">
        <v>17</v>
      </c>
      <c r="J3458" s="5">
        <v>0</v>
      </c>
      <c r="K3458" s="5">
        <v>0</v>
      </c>
      <c r="L3458" s="5">
        <v>0</v>
      </c>
      <c r="M3458" s="5">
        <v>7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3</v>
      </c>
      <c r="W3458" s="5">
        <v>0</v>
      </c>
      <c r="X3458" s="5">
        <v>0</v>
      </c>
      <c r="Y3458" s="5">
        <v>7</v>
      </c>
      <c r="Z3458" s="5">
        <v>0</v>
      </c>
      <c r="AA3458" s="5">
        <v>10</v>
      </c>
      <c r="AB3458" s="5">
        <v>0</v>
      </c>
      <c r="AC3458" s="5">
        <v>22</v>
      </c>
      <c r="AD3458" s="5">
        <v>5</v>
      </c>
      <c r="AE3458" s="5">
        <v>13</v>
      </c>
      <c r="AF3458" s="5">
        <v>14</v>
      </c>
      <c r="AG3458" s="5">
        <v>31</v>
      </c>
      <c r="AH3458" s="5">
        <v>55</v>
      </c>
    </row>
    <row r="3459" spans="1:34" hidden="1" outlineLevel="2">
      <c r="A3459">
        <v>1989</v>
      </c>
      <c r="B3459">
        <v>164</v>
      </c>
      <c r="C3459" s="5">
        <v>17</v>
      </c>
      <c r="D3459" s="5">
        <v>14</v>
      </c>
      <c r="E3459" s="5">
        <v>13</v>
      </c>
      <c r="F3459" s="5">
        <v>22</v>
      </c>
      <c r="G3459" s="5">
        <v>4</v>
      </c>
      <c r="H3459" s="5">
        <v>8</v>
      </c>
      <c r="I3459" s="5">
        <v>14</v>
      </c>
      <c r="J3459" s="5">
        <v>18</v>
      </c>
      <c r="K3459" s="5">
        <v>23</v>
      </c>
      <c r="L3459" s="5">
        <v>20</v>
      </c>
      <c r="M3459" s="5">
        <v>14</v>
      </c>
      <c r="N3459" s="5">
        <v>18</v>
      </c>
      <c r="O3459" s="5">
        <v>21</v>
      </c>
      <c r="P3459" s="5">
        <v>28</v>
      </c>
      <c r="Q3459" s="5">
        <v>28</v>
      </c>
      <c r="R3459" s="5">
        <v>25</v>
      </c>
      <c r="S3459" s="5">
        <v>13</v>
      </c>
      <c r="T3459" s="5">
        <v>15</v>
      </c>
      <c r="U3459" s="5">
        <v>15</v>
      </c>
      <c r="V3459" s="5">
        <v>19</v>
      </c>
      <c r="W3459" s="5">
        <v>28</v>
      </c>
      <c r="X3459" s="5">
        <v>33</v>
      </c>
      <c r="Y3459" s="5">
        <v>23</v>
      </c>
      <c r="Z3459" s="5">
        <v>24</v>
      </c>
      <c r="AA3459" s="5">
        <v>36</v>
      </c>
      <c r="AB3459" s="5">
        <v>34</v>
      </c>
      <c r="AC3459" s="5">
        <v>40</v>
      </c>
      <c r="AD3459" s="5">
        <v>22</v>
      </c>
      <c r="AE3459" s="5">
        <v>31</v>
      </c>
      <c r="AF3459" s="5">
        <v>33</v>
      </c>
      <c r="AG3459" s="5">
        <v>44</v>
      </c>
      <c r="AH3459" s="5">
        <v>28</v>
      </c>
    </row>
    <row r="3460" spans="1:34" hidden="1" outlineLevel="2">
      <c r="A3460">
        <v>1989</v>
      </c>
      <c r="B3460">
        <v>165</v>
      </c>
      <c r="C3460" s="5">
        <v>5</v>
      </c>
      <c r="D3460" s="5">
        <v>4</v>
      </c>
      <c r="E3460" s="5">
        <v>4</v>
      </c>
      <c r="F3460" s="5">
        <v>4</v>
      </c>
      <c r="G3460" s="5">
        <v>1</v>
      </c>
      <c r="H3460" s="5">
        <v>11</v>
      </c>
      <c r="I3460" s="5">
        <v>7</v>
      </c>
      <c r="J3460" s="5">
        <v>13</v>
      </c>
      <c r="K3460" s="5">
        <v>3</v>
      </c>
      <c r="L3460" s="5">
        <v>10</v>
      </c>
      <c r="M3460" s="5">
        <v>13</v>
      </c>
      <c r="N3460" s="5">
        <v>12</v>
      </c>
      <c r="O3460" s="5">
        <v>2</v>
      </c>
      <c r="P3460" s="5">
        <v>4</v>
      </c>
      <c r="Q3460" s="5">
        <v>4</v>
      </c>
      <c r="R3460" s="5">
        <v>5</v>
      </c>
      <c r="S3460" s="5">
        <v>14</v>
      </c>
      <c r="T3460" s="5">
        <v>8</v>
      </c>
      <c r="U3460" s="5">
        <v>7</v>
      </c>
      <c r="V3460" s="5">
        <v>13</v>
      </c>
      <c r="W3460" s="5">
        <v>11</v>
      </c>
      <c r="X3460" s="5">
        <v>20</v>
      </c>
      <c r="Y3460" s="5">
        <v>7</v>
      </c>
      <c r="Z3460" s="5">
        <v>17</v>
      </c>
      <c r="AA3460" s="5">
        <v>30</v>
      </c>
      <c r="AB3460" s="5">
        <v>22</v>
      </c>
      <c r="AC3460" s="5">
        <v>24</v>
      </c>
      <c r="AD3460" s="5">
        <v>6</v>
      </c>
      <c r="AE3460" s="5">
        <v>17</v>
      </c>
      <c r="AF3460" s="5">
        <v>19</v>
      </c>
      <c r="AG3460" s="5">
        <v>5</v>
      </c>
      <c r="AH3460" s="5">
        <v>5</v>
      </c>
    </row>
    <row r="3461" spans="1:34" hidden="1" outlineLevel="2">
      <c r="A3461">
        <v>1989</v>
      </c>
      <c r="B3461">
        <v>166</v>
      </c>
      <c r="C3461" s="5">
        <v>17</v>
      </c>
      <c r="D3461" s="5">
        <v>9</v>
      </c>
      <c r="E3461" s="5">
        <v>13</v>
      </c>
      <c r="F3461" s="5">
        <v>24</v>
      </c>
      <c r="G3461" s="5">
        <v>17</v>
      </c>
      <c r="H3461" s="5">
        <v>27</v>
      </c>
      <c r="I3461" s="5">
        <v>25</v>
      </c>
      <c r="J3461" s="5">
        <v>18</v>
      </c>
      <c r="K3461" s="5">
        <v>30</v>
      </c>
      <c r="L3461" s="5">
        <v>32</v>
      </c>
      <c r="M3461" s="5">
        <v>31</v>
      </c>
      <c r="N3461" s="5">
        <v>33</v>
      </c>
      <c r="O3461" s="5">
        <v>27</v>
      </c>
      <c r="P3461" s="5">
        <v>36</v>
      </c>
      <c r="Q3461" s="5">
        <v>32</v>
      </c>
      <c r="R3461" s="5">
        <v>28</v>
      </c>
      <c r="S3461" s="5">
        <v>45</v>
      </c>
      <c r="T3461" s="5">
        <v>29</v>
      </c>
      <c r="U3461" s="5">
        <v>31</v>
      </c>
      <c r="V3461" s="5">
        <v>52</v>
      </c>
      <c r="W3461" s="5">
        <v>33</v>
      </c>
      <c r="X3461" s="5">
        <v>35</v>
      </c>
      <c r="Y3461" s="5">
        <v>33</v>
      </c>
      <c r="Z3461" s="5">
        <v>38</v>
      </c>
      <c r="AA3461" s="5">
        <v>37</v>
      </c>
      <c r="AB3461" s="5">
        <v>40</v>
      </c>
      <c r="AC3461" s="5">
        <v>41</v>
      </c>
      <c r="AD3461" s="5">
        <v>33</v>
      </c>
      <c r="AE3461" s="5">
        <v>40</v>
      </c>
      <c r="AF3461" s="5">
        <v>45</v>
      </c>
      <c r="AG3461" s="5">
        <v>16</v>
      </c>
      <c r="AH3461" s="5">
        <v>9</v>
      </c>
    </row>
    <row r="3462" spans="1:34" hidden="1" outlineLevel="2">
      <c r="A3462">
        <v>1989</v>
      </c>
      <c r="B3462">
        <v>167</v>
      </c>
      <c r="C3462" s="5">
        <v>16</v>
      </c>
      <c r="D3462" s="5">
        <v>15</v>
      </c>
      <c r="E3462" s="5">
        <v>20</v>
      </c>
      <c r="F3462" s="5">
        <v>23</v>
      </c>
      <c r="G3462" s="5">
        <v>18</v>
      </c>
      <c r="H3462" s="5">
        <v>24</v>
      </c>
      <c r="I3462" s="5">
        <v>26</v>
      </c>
      <c r="J3462" s="5">
        <v>21</v>
      </c>
      <c r="K3462" s="5">
        <v>23</v>
      </c>
      <c r="L3462" s="5">
        <v>31</v>
      </c>
      <c r="M3462" s="5">
        <v>24</v>
      </c>
      <c r="N3462" s="5">
        <v>27</v>
      </c>
      <c r="O3462" s="5">
        <v>26</v>
      </c>
      <c r="P3462" s="5">
        <v>34</v>
      </c>
      <c r="Q3462" s="5">
        <v>22</v>
      </c>
      <c r="R3462" s="5">
        <v>28</v>
      </c>
      <c r="S3462" s="5">
        <v>19</v>
      </c>
      <c r="T3462" s="5">
        <v>31</v>
      </c>
      <c r="U3462" s="5">
        <v>36</v>
      </c>
      <c r="V3462" s="5">
        <v>10</v>
      </c>
      <c r="W3462" s="5">
        <v>30</v>
      </c>
      <c r="X3462" s="5">
        <v>9</v>
      </c>
      <c r="Y3462" s="5">
        <v>10</v>
      </c>
      <c r="Z3462" s="5">
        <v>0</v>
      </c>
      <c r="AA3462" s="5">
        <v>8</v>
      </c>
      <c r="AB3462" s="5">
        <v>10</v>
      </c>
      <c r="AC3462" s="5">
        <v>0</v>
      </c>
      <c r="AD3462" s="5">
        <v>13</v>
      </c>
      <c r="AE3462" s="5">
        <v>9</v>
      </c>
      <c r="AF3462" s="5">
        <v>0</v>
      </c>
      <c r="AG3462" s="5">
        <v>0</v>
      </c>
      <c r="AH3462" s="5">
        <v>0</v>
      </c>
    </row>
    <row r="3463" spans="1:34" hidden="1" outlineLevel="2">
      <c r="A3463">
        <v>1989</v>
      </c>
      <c r="B3463">
        <v>168</v>
      </c>
      <c r="C3463" s="5">
        <v>23</v>
      </c>
      <c r="D3463" s="5">
        <v>21</v>
      </c>
      <c r="E3463" s="5">
        <v>26</v>
      </c>
      <c r="F3463" s="5">
        <v>11</v>
      </c>
      <c r="G3463" s="5">
        <v>4</v>
      </c>
      <c r="H3463" s="5">
        <v>13</v>
      </c>
      <c r="I3463" s="5">
        <v>0</v>
      </c>
      <c r="J3463" s="5">
        <v>27</v>
      </c>
      <c r="K3463" s="5">
        <v>10</v>
      </c>
      <c r="L3463" s="5">
        <v>19</v>
      </c>
      <c r="M3463" s="5">
        <v>15</v>
      </c>
      <c r="N3463" s="5">
        <v>19</v>
      </c>
      <c r="O3463" s="5">
        <v>18</v>
      </c>
      <c r="P3463" s="5">
        <v>14</v>
      </c>
      <c r="Q3463" s="5">
        <v>15</v>
      </c>
      <c r="R3463" s="5">
        <v>0</v>
      </c>
      <c r="S3463" s="5">
        <v>15</v>
      </c>
      <c r="T3463" s="5">
        <v>18</v>
      </c>
      <c r="U3463" s="5">
        <v>20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</row>
    <row r="3464" spans="1:34" hidden="1" outlineLevel="2">
      <c r="A3464">
        <v>1989</v>
      </c>
      <c r="B3464">
        <v>169</v>
      </c>
      <c r="C3464" s="5">
        <v>0</v>
      </c>
      <c r="D3464" s="5">
        <v>0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1</v>
      </c>
      <c r="AF3464" s="5">
        <v>0</v>
      </c>
      <c r="AG3464" s="5">
        <v>4</v>
      </c>
      <c r="AH3464" s="5">
        <v>7</v>
      </c>
    </row>
    <row r="3465" spans="1:34" hidden="1" outlineLevel="2">
      <c r="A3465">
        <v>1989</v>
      </c>
      <c r="B3465">
        <v>170</v>
      </c>
      <c r="C3465" s="5">
        <v>0</v>
      </c>
      <c r="D3465" s="5">
        <v>0</v>
      </c>
      <c r="E3465" s="5">
        <v>0</v>
      </c>
      <c r="F3465" s="5">
        <v>2</v>
      </c>
      <c r="G3465" s="5">
        <v>14</v>
      </c>
      <c r="H3465" s="5">
        <v>21</v>
      </c>
      <c r="I3465" s="5">
        <v>8</v>
      </c>
      <c r="J3465" s="5">
        <v>12</v>
      </c>
      <c r="K3465" s="5">
        <v>8</v>
      </c>
      <c r="L3465" s="5">
        <v>10</v>
      </c>
      <c r="M3465" s="5">
        <v>20</v>
      </c>
      <c r="N3465" s="5">
        <v>10</v>
      </c>
      <c r="O3465" s="5">
        <v>0</v>
      </c>
      <c r="P3465" s="5">
        <v>0</v>
      </c>
      <c r="Q3465" s="5">
        <v>10</v>
      </c>
      <c r="R3465" s="5">
        <v>10</v>
      </c>
      <c r="S3465" s="5">
        <v>14</v>
      </c>
      <c r="T3465" s="5">
        <v>8</v>
      </c>
      <c r="U3465" s="5">
        <v>15</v>
      </c>
      <c r="V3465" s="5">
        <v>15</v>
      </c>
      <c r="W3465" s="5">
        <v>21</v>
      </c>
      <c r="X3465" s="5">
        <v>36</v>
      </c>
      <c r="Y3465" s="5">
        <v>32</v>
      </c>
      <c r="Z3465" s="5">
        <v>29</v>
      </c>
      <c r="AA3465" s="5">
        <v>17</v>
      </c>
      <c r="AB3465" s="5">
        <v>33</v>
      </c>
      <c r="AC3465" s="5">
        <v>16</v>
      </c>
      <c r="AD3465" s="5">
        <v>31</v>
      </c>
      <c r="AE3465" s="5">
        <v>7</v>
      </c>
      <c r="AF3465" s="5">
        <v>12</v>
      </c>
      <c r="AG3465" s="5">
        <v>11</v>
      </c>
      <c r="AH3465" s="5">
        <v>7</v>
      </c>
    </row>
    <row r="3466" spans="1:34" hidden="1" outlineLevel="2">
      <c r="A3466">
        <v>1989</v>
      </c>
      <c r="B3466">
        <v>171</v>
      </c>
      <c r="C3466" s="5">
        <v>8</v>
      </c>
      <c r="D3466" s="5">
        <v>0</v>
      </c>
      <c r="E3466" s="5">
        <v>16</v>
      </c>
      <c r="F3466" s="5">
        <v>8</v>
      </c>
      <c r="G3466" s="5">
        <v>22</v>
      </c>
      <c r="H3466" s="5">
        <v>19</v>
      </c>
      <c r="I3466" s="5">
        <v>8</v>
      </c>
      <c r="J3466" s="5">
        <v>12</v>
      </c>
      <c r="K3466" s="5">
        <v>35</v>
      </c>
      <c r="L3466" s="5">
        <v>34</v>
      </c>
      <c r="M3466" s="5">
        <v>28</v>
      </c>
      <c r="N3466" s="5">
        <v>28</v>
      </c>
      <c r="O3466" s="5">
        <v>3</v>
      </c>
      <c r="P3466" s="5">
        <v>6</v>
      </c>
      <c r="Q3466" s="5">
        <v>24</v>
      </c>
      <c r="R3466" s="5">
        <v>42</v>
      </c>
      <c r="S3466" s="5">
        <v>45</v>
      </c>
      <c r="T3466" s="5">
        <v>26</v>
      </c>
      <c r="U3466" s="5">
        <v>20</v>
      </c>
      <c r="V3466" s="5">
        <v>32</v>
      </c>
      <c r="W3466" s="5">
        <v>8</v>
      </c>
      <c r="X3466" s="5">
        <v>6</v>
      </c>
      <c r="Y3466" s="5">
        <v>11</v>
      </c>
      <c r="Z3466" s="5">
        <v>18</v>
      </c>
      <c r="AA3466" s="5">
        <v>3</v>
      </c>
      <c r="AB3466" s="5">
        <v>0</v>
      </c>
      <c r="AC3466" s="5">
        <v>0</v>
      </c>
      <c r="AD3466" s="5">
        <v>12</v>
      </c>
      <c r="AE3466" s="5">
        <v>9</v>
      </c>
      <c r="AF3466" s="5">
        <v>0</v>
      </c>
      <c r="AG3466" s="5">
        <v>3</v>
      </c>
      <c r="AH3466" s="5">
        <v>0</v>
      </c>
    </row>
    <row r="3467" spans="1:34" hidden="1" outlineLevel="2">
      <c r="A3467">
        <v>1989</v>
      </c>
      <c r="B3467">
        <v>172</v>
      </c>
      <c r="C3467" s="5">
        <v>2</v>
      </c>
      <c r="D3467" s="5">
        <v>0</v>
      </c>
      <c r="E3467" s="5">
        <v>10</v>
      </c>
      <c r="F3467" s="5">
        <v>2</v>
      </c>
      <c r="G3467" s="5">
        <v>13</v>
      </c>
      <c r="H3467" s="5">
        <v>6</v>
      </c>
      <c r="I3467" s="5">
        <v>1</v>
      </c>
      <c r="J3467" s="5">
        <v>14</v>
      </c>
      <c r="K3467" s="5">
        <v>10</v>
      </c>
      <c r="L3467" s="5">
        <v>33</v>
      </c>
      <c r="M3467" s="5">
        <v>16</v>
      </c>
      <c r="N3467" s="5">
        <v>19</v>
      </c>
      <c r="O3467" s="5">
        <v>3</v>
      </c>
      <c r="P3467" s="5">
        <v>4</v>
      </c>
      <c r="Q3467" s="5">
        <v>5</v>
      </c>
      <c r="R3467" s="5">
        <v>11</v>
      </c>
      <c r="S3467" s="5">
        <v>17</v>
      </c>
      <c r="T3467" s="5">
        <v>25</v>
      </c>
      <c r="U3467" s="5">
        <v>27</v>
      </c>
      <c r="V3467" s="5">
        <v>9</v>
      </c>
      <c r="W3467" s="5">
        <v>11</v>
      </c>
      <c r="X3467" s="5">
        <v>0</v>
      </c>
      <c r="Y3467" s="5">
        <v>9</v>
      </c>
      <c r="Z3467" s="5">
        <v>35</v>
      </c>
      <c r="AA3467" s="5">
        <v>17</v>
      </c>
      <c r="AB3467" s="5">
        <v>11</v>
      </c>
      <c r="AC3467" s="5">
        <v>0</v>
      </c>
      <c r="AD3467" s="5">
        <v>11</v>
      </c>
      <c r="AE3467" s="5">
        <v>9</v>
      </c>
      <c r="AF3467" s="5">
        <v>0</v>
      </c>
      <c r="AG3467" s="5">
        <v>0</v>
      </c>
      <c r="AH3467" s="5">
        <v>0</v>
      </c>
    </row>
    <row r="3468" spans="1:34" hidden="1" outlineLevel="2">
      <c r="A3468">
        <v>1989</v>
      </c>
      <c r="B3468">
        <v>173</v>
      </c>
      <c r="C3468" s="5">
        <v>0</v>
      </c>
      <c r="D3468" s="5">
        <v>0</v>
      </c>
      <c r="E3468" s="5">
        <v>0</v>
      </c>
      <c r="F3468" s="5">
        <v>2</v>
      </c>
      <c r="G3468" s="5">
        <v>6</v>
      </c>
      <c r="H3468" s="5">
        <v>6</v>
      </c>
      <c r="I3468" s="5">
        <v>2</v>
      </c>
      <c r="J3468" s="5">
        <v>0</v>
      </c>
      <c r="K3468" s="5">
        <v>4</v>
      </c>
      <c r="L3468" s="5">
        <v>12</v>
      </c>
      <c r="M3468" s="5">
        <v>6</v>
      </c>
      <c r="N3468" s="5">
        <v>13</v>
      </c>
      <c r="O3468" s="5">
        <v>4</v>
      </c>
      <c r="P3468" s="5">
        <v>0</v>
      </c>
      <c r="Q3468" s="5">
        <v>8</v>
      </c>
      <c r="R3468" s="5">
        <v>3</v>
      </c>
      <c r="S3468" s="5">
        <v>10</v>
      </c>
      <c r="T3468" s="5">
        <v>17</v>
      </c>
      <c r="U3468" s="5">
        <v>15</v>
      </c>
      <c r="V3468" s="5">
        <v>13</v>
      </c>
      <c r="W3468" s="5">
        <v>6</v>
      </c>
      <c r="X3468" s="5">
        <v>44</v>
      </c>
      <c r="Y3468" s="5">
        <v>10</v>
      </c>
      <c r="Z3468" s="5">
        <v>23</v>
      </c>
      <c r="AA3468" s="5">
        <v>7</v>
      </c>
      <c r="AB3468" s="5">
        <v>0</v>
      </c>
      <c r="AC3468" s="5">
        <v>0</v>
      </c>
      <c r="AD3468" s="5">
        <v>6</v>
      </c>
      <c r="AE3468" s="5">
        <v>0</v>
      </c>
      <c r="AF3468" s="5">
        <v>9</v>
      </c>
      <c r="AG3468" s="5">
        <v>0</v>
      </c>
      <c r="AH3468" s="5">
        <v>0</v>
      </c>
    </row>
    <row r="3469" spans="1:34" hidden="1" outlineLevel="2">
      <c r="A3469">
        <v>1989</v>
      </c>
      <c r="B3469">
        <v>174</v>
      </c>
      <c r="C3469" s="5">
        <v>4</v>
      </c>
      <c r="D3469" s="5">
        <v>2</v>
      </c>
      <c r="E3469" s="5">
        <v>0</v>
      </c>
      <c r="F3469" s="5">
        <v>0</v>
      </c>
      <c r="G3469" s="5">
        <v>5</v>
      </c>
      <c r="H3469" s="5">
        <v>0</v>
      </c>
      <c r="I3469" s="5">
        <v>0</v>
      </c>
      <c r="J3469" s="5">
        <v>0</v>
      </c>
      <c r="K3469" s="5">
        <v>3</v>
      </c>
      <c r="L3469" s="5">
        <v>4</v>
      </c>
      <c r="M3469" s="5">
        <v>0</v>
      </c>
      <c r="N3469" s="5">
        <v>5</v>
      </c>
      <c r="O3469" s="5">
        <v>5</v>
      </c>
      <c r="P3469" s="5">
        <v>9</v>
      </c>
      <c r="Q3469" s="5">
        <v>7</v>
      </c>
      <c r="R3469" s="5">
        <v>3</v>
      </c>
      <c r="S3469" s="5">
        <v>0</v>
      </c>
      <c r="T3469" s="5">
        <v>15</v>
      </c>
      <c r="U3469" s="5">
        <v>23</v>
      </c>
      <c r="V3469" s="5">
        <v>0</v>
      </c>
      <c r="W3469" s="5">
        <v>0</v>
      </c>
      <c r="X3469" s="5">
        <v>18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</row>
    <row r="3470" spans="1:34" hidden="1" outlineLevel="2">
      <c r="A3470">
        <v>1989</v>
      </c>
      <c r="B3470">
        <v>175</v>
      </c>
      <c r="C3470" s="5">
        <v>0</v>
      </c>
      <c r="D3470" s="5">
        <v>1</v>
      </c>
      <c r="E3470" s="5">
        <v>0</v>
      </c>
      <c r="F3470" s="5">
        <v>0</v>
      </c>
      <c r="G3470" s="5">
        <v>2</v>
      </c>
      <c r="H3470" s="5">
        <v>0</v>
      </c>
      <c r="I3470" s="5">
        <v>0</v>
      </c>
      <c r="J3470" s="5">
        <v>0</v>
      </c>
      <c r="K3470" s="5">
        <v>0</v>
      </c>
      <c r="L3470" s="5">
        <v>10</v>
      </c>
      <c r="M3470" s="5">
        <v>0</v>
      </c>
      <c r="N3470" s="5">
        <v>18</v>
      </c>
      <c r="O3470" s="5">
        <v>0</v>
      </c>
      <c r="P3470" s="5">
        <v>6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</row>
    <row r="3471" spans="1:34" hidden="1" outlineLevel="2">
      <c r="A3471">
        <v>1989</v>
      </c>
      <c r="B3471">
        <v>176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5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</row>
    <row r="3472" spans="1:34" hidden="1" outlineLevel="2">
      <c r="A3472">
        <v>1989</v>
      </c>
      <c r="B3472">
        <v>177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13</v>
      </c>
      <c r="I3472" s="5">
        <v>3</v>
      </c>
      <c r="J3472" s="5">
        <v>0</v>
      </c>
      <c r="K3472" s="5">
        <v>0</v>
      </c>
      <c r="L3472" s="5">
        <v>6</v>
      </c>
      <c r="M3472" s="5">
        <v>15</v>
      </c>
      <c r="N3472" s="5">
        <v>5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6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</row>
    <row r="3473" spans="1:34" hidden="1" outlineLevel="2">
      <c r="A3473">
        <v>1989</v>
      </c>
      <c r="B3473">
        <v>178</v>
      </c>
      <c r="C3473" s="5">
        <v>1</v>
      </c>
      <c r="D3473" s="5">
        <v>4</v>
      </c>
      <c r="E3473" s="5">
        <v>28</v>
      </c>
      <c r="F3473" s="5">
        <v>0</v>
      </c>
      <c r="G3473" s="5">
        <v>0</v>
      </c>
      <c r="H3473" s="5">
        <v>0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5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10</v>
      </c>
    </row>
    <row r="3474" spans="1:34" hidden="1" outlineLevel="2">
      <c r="A3474">
        <v>1989</v>
      </c>
      <c r="B3474">
        <v>179</v>
      </c>
      <c r="C3474" s="5">
        <v>8</v>
      </c>
      <c r="D3474" s="5">
        <v>5</v>
      </c>
      <c r="E3474" s="5">
        <v>3</v>
      </c>
      <c r="F3474" s="5">
        <v>20</v>
      </c>
      <c r="G3474" s="5">
        <v>6</v>
      </c>
      <c r="H3474" s="5">
        <v>14</v>
      </c>
      <c r="I3474" s="5">
        <v>18</v>
      </c>
      <c r="J3474" s="5">
        <v>7</v>
      </c>
      <c r="K3474" s="5">
        <v>22</v>
      </c>
      <c r="L3474" s="5">
        <v>0</v>
      </c>
      <c r="M3474" s="5">
        <v>12</v>
      </c>
      <c r="N3474" s="5">
        <v>45</v>
      </c>
      <c r="O3474" s="5">
        <v>10</v>
      </c>
      <c r="P3474" s="5">
        <v>13</v>
      </c>
      <c r="Q3474" s="5">
        <v>14</v>
      </c>
      <c r="R3474" s="5">
        <v>11</v>
      </c>
      <c r="S3474" s="5">
        <v>0</v>
      </c>
      <c r="T3474" s="5">
        <v>0</v>
      </c>
      <c r="U3474" s="5">
        <v>0</v>
      </c>
      <c r="V3474" s="5">
        <v>8</v>
      </c>
      <c r="W3474" s="5">
        <v>0</v>
      </c>
      <c r="X3474" s="5">
        <v>7</v>
      </c>
      <c r="Y3474" s="5">
        <v>6</v>
      </c>
      <c r="Z3474" s="5">
        <v>16</v>
      </c>
      <c r="AA3474" s="5">
        <v>9</v>
      </c>
      <c r="AB3474" s="5">
        <v>5</v>
      </c>
      <c r="AC3474" s="5">
        <v>10</v>
      </c>
      <c r="AD3474" s="5">
        <v>7</v>
      </c>
      <c r="AE3474" s="5">
        <v>22</v>
      </c>
      <c r="AF3474" s="5">
        <v>17</v>
      </c>
      <c r="AG3474" s="5">
        <v>20</v>
      </c>
      <c r="AH3474" s="5">
        <v>38</v>
      </c>
    </row>
    <row r="3475" spans="1:34" hidden="1" outlineLevel="2">
      <c r="A3475">
        <v>1989</v>
      </c>
      <c r="B3475">
        <v>180</v>
      </c>
      <c r="C3475" s="5">
        <v>3</v>
      </c>
      <c r="D3475" s="5">
        <v>1</v>
      </c>
      <c r="E3475" s="5">
        <v>1</v>
      </c>
      <c r="F3475" s="5">
        <v>0</v>
      </c>
      <c r="G3475" s="5">
        <v>9</v>
      </c>
      <c r="H3475" s="5">
        <v>9</v>
      </c>
      <c r="I3475" s="5">
        <v>0</v>
      </c>
      <c r="J3475" s="5">
        <v>8</v>
      </c>
      <c r="K3475" s="5">
        <v>12</v>
      </c>
      <c r="L3475" s="5">
        <v>10</v>
      </c>
      <c r="M3475" s="5">
        <v>8</v>
      </c>
      <c r="N3475" s="5">
        <v>8</v>
      </c>
      <c r="O3475" s="5">
        <v>7</v>
      </c>
      <c r="P3475" s="5">
        <v>9</v>
      </c>
      <c r="Q3475" s="5">
        <v>10</v>
      </c>
      <c r="R3475" s="5">
        <v>14</v>
      </c>
      <c r="S3475" s="5">
        <v>6</v>
      </c>
      <c r="T3475" s="5">
        <v>10</v>
      </c>
      <c r="U3475" s="5">
        <v>9</v>
      </c>
      <c r="V3475" s="5">
        <v>8</v>
      </c>
      <c r="W3475" s="5">
        <v>8</v>
      </c>
      <c r="X3475" s="5">
        <v>4</v>
      </c>
      <c r="Y3475" s="5">
        <v>6</v>
      </c>
      <c r="Z3475" s="5">
        <v>12</v>
      </c>
      <c r="AA3475" s="5">
        <v>21</v>
      </c>
      <c r="AB3475" s="5">
        <v>9</v>
      </c>
      <c r="AC3475" s="5">
        <v>11</v>
      </c>
      <c r="AD3475" s="5">
        <v>6</v>
      </c>
      <c r="AE3475" s="5">
        <v>5</v>
      </c>
      <c r="AF3475" s="5">
        <v>14</v>
      </c>
      <c r="AG3475" s="5">
        <v>0</v>
      </c>
      <c r="AH3475" s="5">
        <v>9</v>
      </c>
    </row>
    <row r="3476" spans="1:34" hidden="1" outlineLevel="2">
      <c r="A3476">
        <v>1989</v>
      </c>
      <c r="B3476">
        <v>181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9</v>
      </c>
      <c r="I3476" s="5">
        <v>0</v>
      </c>
      <c r="J3476" s="5">
        <v>0</v>
      </c>
      <c r="K3476" s="5">
        <v>0</v>
      </c>
      <c r="L3476" s="5">
        <v>0</v>
      </c>
      <c r="M3476" s="5">
        <v>10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3</v>
      </c>
      <c r="V3476" s="5">
        <v>10</v>
      </c>
      <c r="W3476" s="5">
        <v>12</v>
      </c>
      <c r="X3476" s="5">
        <v>8</v>
      </c>
      <c r="Y3476" s="5">
        <v>6</v>
      </c>
      <c r="Z3476" s="5">
        <v>10</v>
      </c>
      <c r="AA3476" s="5">
        <v>14</v>
      </c>
      <c r="AB3476" s="5">
        <v>9</v>
      </c>
      <c r="AC3476" s="5">
        <v>7</v>
      </c>
      <c r="AD3476" s="5">
        <v>0</v>
      </c>
      <c r="AE3476" s="5">
        <v>0</v>
      </c>
      <c r="AF3476" s="5">
        <v>8</v>
      </c>
      <c r="AG3476" s="5">
        <v>0</v>
      </c>
      <c r="AH3476" s="5">
        <v>0</v>
      </c>
    </row>
    <row r="3477" spans="1:34" hidden="1" outlineLevel="2">
      <c r="A3477">
        <v>1989</v>
      </c>
      <c r="B3477">
        <v>182</v>
      </c>
      <c r="C3477" s="5">
        <v>0</v>
      </c>
      <c r="D3477" s="5">
        <v>0</v>
      </c>
      <c r="E3477" s="5">
        <v>0</v>
      </c>
      <c r="F3477" s="5">
        <v>6</v>
      </c>
      <c r="G3477" s="5">
        <v>0</v>
      </c>
      <c r="H3477" s="5">
        <v>8</v>
      </c>
      <c r="I3477" s="5">
        <v>7</v>
      </c>
      <c r="J3477" s="5">
        <v>0</v>
      </c>
      <c r="K3477" s="5">
        <v>2</v>
      </c>
      <c r="L3477" s="5">
        <v>0</v>
      </c>
      <c r="M3477" s="5">
        <v>0</v>
      </c>
      <c r="N3477" s="5">
        <v>0</v>
      </c>
      <c r="O3477" s="5">
        <v>27</v>
      </c>
      <c r="P3477" s="5">
        <v>11</v>
      </c>
      <c r="Q3477" s="5">
        <v>0</v>
      </c>
      <c r="R3477" s="5">
        <v>4</v>
      </c>
      <c r="S3477" s="5">
        <v>13</v>
      </c>
      <c r="T3477" s="5">
        <v>3</v>
      </c>
      <c r="U3477" s="5">
        <v>3</v>
      </c>
      <c r="V3477" s="5">
        <v>12</v>
      </c>
      <c r="W3477" s="5">
        <v>7</v>
      </c>
      <c r="X3477" s="5">
        <v>12</v>
      </c>
      <c r="Y3477" s="5">
        <v>24</v>
      </c>
      <c r="Z3477" s="5">
        <v>14</v>
      </c>
      <c r="AA3477" s="5">
        <v>7</v>
      </c>
      <c r="AB3477" s="5">
        <v>5</v>
      </c>
      <c r="AC3477" s="5">
        <v>8</v>
      </c>
      <c r="AD3477" s="5">
        <v>33</v>
      </c>
      <c r="AE3477" s="5">
        <v>9</v>
      </c>
      <c r="AF3477" s="5">
        <v>9</v>
      </c>
      <c r="AG3477" s="5">
        <v>0</v>
      </c>
      <c r="AH3477" s="5">
        <v>16</v>
      </c>
    </row>
    <row r="3478" spans="1:34" hidden="1" outlineLevel="2">
      <c r="A3478">
        <v>1989</v>
      </c>
      <c r="B3478">
        <v>183</v>
      </c>
      <c r="C3478" s="5">
        <v>0</v>
      </c>
      <c r="D3478" s="5">
        <v>0</v>
      </c>
      <c r="E3478" s="5">
        <v>0</v>
      </c>
      <c r="F3478" s="5">
        <v>4</v>
      </c>
      <c r="G3478" s="5">
        <v>0</v>
      </c>
      <c r="H3478" s="5">
        <v>0</v>
      </c>
      <c r="I3478" s="5">
        <v>13</v>
      </c>
      <c r="J3478" s="5">
        <v>6</v>
      </c>
      <c r="K3478" s="5">
        <v>6</v>
      </c>
      <c r="L3478" s="5">
        <v>0</v>
      </c>
      <c r="M3478" s="5">
        <v>0</v>
      </c>
      <c r="N3478" s="5">
        <v>6</v>
      </c>
      <c r="O3478" s="5">
        <v>9</v>
      </c>
      <c r="P3478" s="5">
        <v>9</v>
      </c>
      <c r="Q3478" s="5">
        <v>6</v>
      </c>
      <c r="R3478" s="5">
        <v>10</v>
      </c>
      <c r="S3478" s="5">
        <v>11</v>
      </c>
      <c r="T3478" s="5">
        <v>3</v>
      </c>
      <c r="U3478" s="5">
        <v>4</v>
      </c>
      <c r="V3478" s="5">
        <v>10</v>
      </c>
      <c r="W3478" s="5">
        <v>14</v>
      </c>
      <c r="X3478" s="5">
        <v>34</v>
      </c>
      <c r="Y3478" s="5">
        <v>11</v>
      </c>
      <c r="Z3478" s="5">
        <v>29</v>
      </c>
      <c r="AA3478" s="5">
        <v>35</v>
      </c>
      <c r="AB3478" s="5">
        <v>28</v>
      </c>
      <c r="AC3478" s="5">
        <v>45</v>
      </c>
      <c r="AD3478" s="5">
        <v>17</v>
      </c>
      <c r="AE3478" s="5">
        <v>34</v>
      </c>
      <c r="AF3478" s="5">
        <v>35</v>
      </c>
      <c r="AG3478" s="5">
        <v>75</v>
      </c>
      <c r="AH3478" s="5">
        <v>68</v>
      </c>
    </row>
    <row r="3479" spans="1:34" hidden="1" outlineLevel="2">
      <c r="A3479">
        <v>1989</v>
      </c>
      <c r="B3479">
        <v>184</v>
      </c>
      <c r="C3479" s="5">
        <v>5</v>
      </c>
      <c r="D3479" s="5">
        <v>0</v>
      </c>
      <c r="E3479" s="5">
        <v>0</v>
      </c>
      <c r="F3479" s="5">
        <v>7</v>
      </c>
      <c r="G3479" s="5">
        <v>23</v>
      </c>
      <c r="H3479" s="5">
        <v>27</v>
      </c>
      <c r="I3479" s="5">
        <v>11</v>
      </c>
      <c r="J3479" s="5">
        <v>13</v>
      </c>
      <c r="K3479" s="5">
        <v>8</v>
      </c>
      <c r="L3479" s="5">
        <v>22</v>
      </c>
      <c r="M3479" s="5">
        <v>37</v>
      </c>
      <c r="N3479" s="5">
        <v>9</v>
      </c>
      <c r="O3479" s="5">
        <v>7</v>
      </c>
      <c r="P3479" s="5">
        <v>6</v>
      </c>
      <c r="Q3479" s="5">
        <v>8</v>
      </c>
      <c r="R3479" s="5">
        <v>16</v>
      </c>
      <c r="S3479" s="5">
        <v>38</v>
      </c>
      <c r="T3479" s="5">
        <v>6</v>
      </c>
      <c r="U3479" s="5">
        <v>8</v>
      </c>
      <c r="V3479" s="5">
        <v>37</v>
      </c>
      <c r="W3479" s="5">
        <v>37</v>
      </c>
      <c r="X3479" s="5">
        <v>11</v>
      </c>
      <c r="Y3479" s="5">
        <v>18</v>
      </c>
      <c r="Z3479" s="5">
        <v>12</v>
      </c>
      <c r="AA3479" s="5">
        <v>14</v>
      </c>
      <c r="AB3479" s="5">
        <v>13</v>
      </c>
      <c r="AC3479" s="5">
        <v>11</v>
      </c>
      <c r="AD3479" s="5">
        <v>12</v>
      </c>
      <c r="AE3479" s="5">
        <v>12</v>
      </c>
      <c r="AF3479" s="5">
        <v>10</v>
      </c>
      <c r="AG3479" s="5">
        <v>7</v>
      </c>
      <c r="AH3479" s="5">
        <v>38</v>
      </c>
    </row>
    <row r="3480" spans="1:34" hidden="1" outlineLevel="2">
      <c r="A3480">
        <v>1989</v>
      </c>
      <c r="B3480">
        <v>185</v>
      </c>
      <c r="C3480" s="5">
        <v>20</v>
      </c>
      <c r="D3480" s="5">
        <v>22</v>
      </c>
      <c r="E3480" s="5">
        <v>46</v>
      </c>
      <c r="F3480" s="5">
        <v>8</v>
      </c>
      <c r="G3480" s="5">
        <v>21</v>
      </c>
      <c r="H3480" s="5">
        <v>17</v>
      </c>
      <c r="I3480" s="5">
        <v>11</v>
      </c>
      <c r="J3480" s="5">
        <v>19</v>
      </c>
      <c r="K3480" s="5">
        <v>14</v>
      </c>
      <c r="L3480" s="5">
        <v>58</v>
      </c>
      <c r="M3480" s="5">
        <v>45</v>
      </c>
      <c r="N3480" s="5">
        <v>19</v>
      </c>
      <c r="O3480" s="5">
        <v>7</v>
      </c>
      <c r="P3480" s="5">
        <v>6</v>
      </c>
      <c r="Q3480" s="5">
        <v>12</v>
      </c>
      <c r="R3480" s="5">
        <v>20</v>
      </c>
      <c r="S3480" s="5">
        <v>34</v>
      </c>
      <c r="T3480" s="5">
        <v>22</v>
      </c>
      <c r="U3480" s="5">
        <v>21</v>
      </c>
      <c r="V3480" s="5">
        <v>23</v>
      </c>
      <c r="W3480" s="5">
        <v>34</v>
      </c>
      <c r="X3480" s="5">
        <v>7</v>
      </c>
      <c r="Y3480" s="5">
        <v>11</v>
      </c>
      <c r="Z3480" s="5">
        <v>17</v>
      </c>
      <c r="AA3480" s="5">
        <v>13</v>
      </c>
      <c r="AB3480" s="5">
        <v>22</v>
      </c>
      <c r="AC3480" s="5">
        <v>12</v>
      </c>
      <c r="AD3480" s="5">
        <v>9</v>
      </c>
      <c r="AE3480" s="5">
        <v>12</v>
      </c>
      <c r="AF3480" s="5">
        <v>15</v>
      </c>
      <c r="AG3480" s="5">
        <v>1</v>
      </c>
      <c r="AH3480" s="5">
        <v>16</v>
      </c>
    </row>
    <row r="3481" spans="1:34" hidden="1" outlineLevel="2">
      <c r="A3481">
        <v>1989</v>
      </c>
      <c r="B3481">
        <v>186</v>
      </c>
      <c r="C3481" s="5">
        <v>12</v>
      </c>
      <c r="D3481" s="5">
        <v>21</v>
      </c>
      <c r="E3481" s="5">
        <v>45</v>
      </c>
      <c r="F3481" s="5">
        <v>0</v>
      </c>
      <c r="G3481" s="5">
        <v>4</v>
      </c>
      <c r="H3481" s="5">
        <v>5</v>
      </c>
      <c r="I3481" s="5">
        <v>9</v>
      </c>
      <c r="J3481" s="5">
        <v>11</v>
      </c>
      <c r="K3481" s="5">
        <v>3</v>
      </c>
      <c r="L3481" s="5">
        <v>5</v>
      </c>
      <c r="M3481" s="5">
        <v>3</v>
      </c>
      <c r="N3481" s="5">
        <v>11</v>
      </c>
      <c r="O3481" s="5">
        <v>5</v>
      </c>
      <c r="P3481" s="5">
        <v>10</v>
      </c>
      <c r="Q3481" s="5">
        <v>4</v>
      </c>
      <c r="R3481" s="5">
        <v>5</v>
      </c>
      <c r="S3481" s="5">
        <v>17</v>
      </c>
      <c r="T3481" s="5">
        <v>15</v>
      </c>
      <c r="U3481" s="5">
        <v>15</v>
      </c>
      <c r="V3481" s="5">
        <v>21</v>
      </c>
      <c r="W3481" s="5">
        <v>13</v>
      </c>
      <c r="X3481" s="5">
        <v>6</v>
      </c>
      <c r="Y3481" s="5">
        <v>9</v>
      </c>
      <c r="Z3481" s="5">
        <v>0</v>
      </c>
      <c r="AA3481" s="5">
        <v>0</v>
      </c>
      <c r="AB3481" s="5">
        <v>6</v>
      </c>
      <c r="AC3481" s="5">
        <v>0</v>
      </c>
      <c r="AD3481" s="5">
        <v>1</v>
      </c>
      <c r="AE3481" s="5">
        <v>0</v>
      </c>
      <c r="AF3481" s="5">
        <v>0</v>
      </c>
      <c r="AG3481" s="5">
        <v>7</v>
      </c>
      <c r="AH3481" s="5">
        <v>0</v>
      </c>
    </row>
    <row r="3482" spans="1:34" hidden="1" outlineLevel="2">
      <c r="A3482">
        <v>1989</v>
      </c>
      <c r="B3482">
        <v>187</v>
      </c>
      <c r="C3482" s="5">
        <v>13</v>
      </c>
      <c r="D3482" s="5">
        <v>9</v>
      </c>
      <c r="E3482" s="5">
        <v>0</v>
      </c>
      <c r="F3482" s="5">
        <v>3</v>
      </c>
      <c r="G3482" s="5">
        <v>5</v>
      </c>
      <c r="H3482" s="5">
        <v>5</v>
      </c>
      <c r="I3482" s="5">
        <v>5</v>
      </c>
      <c r="J3482" s="5">
        <v>3</v>
      </c>
      <c r="K3482" s="5">
        <v>14</v>
      </c>
      <c r="L3482" s="5">
        <v>23</v>
      </c>
      <c r="M3482" s="5">
        <v>14</v>
      </c>
      <c r="N3482" s="5">
        <v>10</v>
      </c>
      <c r="O3482" s="5">
        <v>1</v>
      </c>
      <c r="P3482" s="5">
        <v>1</v>
      </c>
      <c r="Q3482" s="5">
        <v>10</v>
      </c>
      <c r="R3482" s="5">
        <v>12</v>
      </c>
      <c r="S3482" s="5">
        <v>12</v>
      </c>
      <c r="T3482" s="5">
        <v>10</v>
      </c>
      <c r="U3482" s="5">
        <v>11</v>
      </c>
      <c r="V3482" s="5">
        <v>12</v>
      </c>
      <c r="W3482" s="5">
        <v>13</v>
      </c>
      <c r="X3482" s="5">
        <v>10</v>
      </c>
      <c r="Y3482" s="5">
        <v>5</v>
      </c>
      <c r="Z3482" s="5">
        <v>4</v>
      </c>
      <c r="AA3482" s="5">
        <v>0</v>
      </c>
      <c r="AB3482" s="5">
        <v>0</v>
      </c>
      <c r="AC3482" s="5">
        <v>5</v>
      </c>
      <c r="AD3482" s="5">
        <v>8</v>
      </c>
      <c r="AE3482" s="5">
        <v>4</v>
      </c>
      <c r="AF3482" s="5">
        <v>5</v>
      </c>
      <c r="AG3482" s="5">
        <v>0</v>
      </c>
      <c r="AH3482" s="5">
        <v>0</v>
      </c>
    </row>
    <row r="3483" spans="1:34" hidden="1" outlineLevel="2">
      <c r="A3483">
        <v>1989</v>
      </c>
      <c r="B3483">
        <v>188</v>
      </c>
      <c r="C3483" s="5">
        <v>7</v>
      </c>
      <c r="D3483" s="5">
        <v>4</v>
      </c>
      <c r="E3483" s="5">
        <v>5</v>
      </c>
      <c r="F3483" s="5">
        <v>6</v>
      </c>
      <c r="G3483" s="5">
        <v>9</v>
      </c>
      <c r="H3483" s="5">
        <v>13</v>
      </c>
      <c r="I3483" s="5">
        <v>5</v>
      </c>
      <c r="J3483" s="5">
        <v>6</v>
      </c>
      <c r="K3483" s="5">
        <v>8</v>
      </c>
      <c r="L3483" s="5">
        <v>21</v>
      </c>
      <c r="M3483" s="5">
        <v>14</v>
      </c>
      <c r="N3483" s="5">
        <v>18</v>
      </c>
      <c r="O3483" s="5">
        <v>12</v>
      </c>
      <c r="P3483" s="5">
        <v>12</v>
      </c>
      <c r="Q3483" s="5">
        <v>9</v>
      </c>
      <c r="R3483" s="5">
        <v>14</v>
      </c>
      <c r="S3483" s="5">
        <v>9</v>
      </c>
      <c r="T3483" s="5">
        <v>30</v>
      </c>
      <c r="U3483" s="5">
        <v>28</v>
      </c>
      <c r="V3483" s="5">
        <v>16</v>
      </c>
      <c r="W3483" s="5">
        <v>6</v>
      </c>
      <c r="X3483" s="5">
        <v>0</v>
      </c>
      <c r="Y3483" s="5">
        <v>5</v>
      </c>
      <c r="Z3483" s="5">
        <v>0</v>
      </c>
      <c r="AA3483" s="5">
        <v>9</v>
      </c>
      <c r="AB3483" s="5">
        <v>0</v>
      </c>
      <c r="AC3483" s="5">
        <v>0</v>
      </c>
      <c r="AD3483" s="5">
        <v>10</v>
      </c>
      <c r="AE3483" s="5">
        <v>0</v>
      </c>
      <c r="AF3483" s="5">
        <v>0</v>
      </c>
      <c r="AG3483" s="5">
        <v>23</v>
      </c>
      <c r="AH3483" s="5">
        <v>0</v>
      </c>
    </row>
    <row r="3484" spans="1:34" hidden="1" outlineLevel="2">
      <c r="A3484">
        <v>1989</v>
      </c>
      <c r="B3484">
        <v>189</v>
      </c>
      <c r="C3484" s="5">
        <v>10</v>
      </c>
      <c r="D3484" s="5">
        <v>11</v>
      </c>
      <c r="E3484" s="5">
        <v>4</v>
      </c>
      <c r="F3484" s="5">
        <v>4</v>
      </c>
      <c r="G3484" s="5">
        <v>0</v>
      </c>
      <c r="H3484" s="5">
        <v>0</v>
      </c>
      <c r="I3484" s="5">
        <v>0</v>
      </c>
      <c r="J3484" s="5">
        <v>12</v>
      </c>
      <c r="K3484" s="5">
        <v>0</v>
      </c>
      <c r="L3484" s="5">
        <v>0</v>
      </c>
      <c r="M3484" s="5">
        <v>5</v>
      </c>
      <c r="N3484" s="5">
        <v>0</v>
      </c>
      <c r="O3484" s="5">
        <v>7</v>
      </c>
      <c r="P3484" s="5">
        <v>10</v>
      </c>
      <c r="Q3484" s="5">
        <v>0</v>
      </c>
      <c r="R3484" s="5">
        <v>0</v>
      </c>
      <c r="S3484" s="5">
        <v>0</v>
      </c>
      <c r="T3484" s="5">
        <v>3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30</v>
      </c>
      <c r="AD3484" s="5">
        <v>0</v>
      </c>
      <c r="AE3484" s="5">
        <v>11</v>
      </c>
      <c r="AF3484" s="5">
        <v>30</v>
      </c>
      <c r="AG3484" s="5">
        <v>0</v>
      </c>
      <c r="AH3484" s="5">
        <v>0</v>
      </c>
    </row>
    <row r="3485" spans="1:34" hidden="1" outlineLevel="2">
      <c r="A3485">
        <v>1989</v>
      </c>
      <c r="B3485">
        <v>190</v>
      </c>
      <c r="C3485" s="5">
        <v>0</v>
      </c>
      <c r="D3485" s="5">
        <v>2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9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</row>
    <row r="3486" spans="1:34" hidden="1" outlineLevel="2">
      <c r="A3486">
        <v>1989</v>
      </c>
      <c r="B3486">
        <v>191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6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13</v>
      </c>
      <c r="U3486" s="5">
        <v>14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11</v>
      </c>
      <c r="AB3486" s="5">
        <v>0</v>
      </c>
      <c r="AC3486" s="5">
        <v>6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</row>
    <row r="3487" spans="1:34" hidden="1" outlineLevel="2">
      <c r="A3487">
        <v>1989</v>
      </c>
      <c r="B3487">
        <v>192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28</v>
      </c>
      <c r="Y3487" s="5">
        <v>52</v>
      </c>
      <c r="Z3487" s="5">
        <v>29</v>
      </c>
      <c r="AA3487" s="5">
        <v>24</v>
      </c>
      <c r="AB3487" s="5">
        <v>35</v>
      </c>
      <c r="AC3487" s="5">
        <v>6</v>
      </c>
      <c r="AD3487" s="5">
        <v>54</v>
      </c>
      <c r="AE3487" s="5">
        <v>16</v>
      </c>
      <c r="AF3487" s="5">
        <v>17</v>
      </c>
      <c r="AG3487" s="5">
        <v>0</v>
      </c>
      <c r="AH3487" s="5">
        <v>0</v>
      </c>
    </row>
    <row r="3488" spans="1:34" hidden="1" outlineLevel="2">
      <c r="A3488">
        <v>1989</v>
      </c>
      <c r="B3488">
        <v>193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8</v>
      </c>
      <c r="I3488" s="5">
        <v>6</v>
      </c>
      <c r="J3488" s="5">
        <v>3</v>
      </c>
      <c r="K3488" s="5">
        <v>0</v>
      </c>
      <c r="L3488" s="5">
        <v>0</v>
      </c>
      <c r="M3488" s="5">
        <v>14</v>
      </c>
      <c r="N3488" s="5">
        <v>6</v>
      </c>
      <c r="O3488" s="5">
        <v>0</v>
      </c>
      <c r="P3488" s="5">
        <v>0</v>
      </c>
      <c r="Q3488" s="5">
        <v>0</v>
      </c>
      <c r="R3488" s="5">
        <v>0</v>
      </c>
      <c r="S3488" s="5">
        <v>6</v>
      </c>
      <c r="T3488" s="5">
        <v>6</v>
      </c>
      <c r="U3488" s="5">
        <v>9</v>
      </c>
      <c r="V3488" s="5">
        <v>15</v>
      </c>
      <c r="W3488" s="5">
        <v>17</v>
      </c>
      <c r="X3488" s="5">
        <v>25</v>
      </c>
      <c r="Y3488" s="5">
        <v>21</v>
      </c>
      <c r="Z3488" s="5">
        <v>26</v>
      </c>
      <c r="AA3488" s="5">
        <v>16</v>
      </c>
      <c r="AB3488" s="5">
        <v>11</v>
      </c>
      <c r="AC3488" s="5">
        <v>14</v>
      </c>
      <c r="AD3488" s="5">
        <v>51</v>
      </c>
      <c r="AE3488" s="5">
        <v>0</v>
      </c>
      <c r="AF3488" s="5">
        <v>12</v>
      </c>
      <c r="AG3488" s="5">
        <v>6</v>
      </c>
      <c r="AH3488" s="5">
        <v>0</v>
      </c>
    </row>
    <row r="3489" spans="1:34" hidden="1" outlineLevel="2">
      <c r="A3489">
        <v>1989</v>
      </c>
      <c r="B3489">
        <v>194</v>
      </c>
      <c r="C3489" s="5">
        <v>0</v>
      </c>
      <c r="D3489" s="5">
        <v>0</v>
      </c>
      <c r="E3489" s="5">
        <v>0</v>
      </c>
      <c r="F3489" s="5">
        <v>9</v>
      </c>
      <c r="G3489" s="5">
        <v>0</v>
      </c>
      <c r="H3489" s="5">
        <v>8</v>
      </c>
      <c r="I3489" s="5">
        <v>17</v>
      </c>
      <c r="J3489" s="5">
        <v>10</v>
      </c>
      <c r="K3489" s="5">
        <v>10</v>
      </c>
      <c r="L3489" s="5">
        <v>0</v>
      </c>
      <c r="M3489" s="5">
        <v>10</v>
      </c>
      <c r="N3489" s="5">
        <v>12</v>
      </c>
      <c r="O3489" s="5">
        <v>0</v>
      </c>
      <c r="P3489" s="5">
        <v>12</v>
      </c>
      <c r="Q3489" s="5">
        <v>9</v>
      </c>
      <c r="R3489" s="5">
        <v>11</v>
      </c>
      <c r="S3489" s="5">
        <v>9</v>
      </c>
      <c r="T3489" s="5">
        <v>10</v>
      </c>
      <c r="U3489" s="5">
        <v>11</v>
      </c>
      <c r="V3489" s="5">
        <v>11</v>
      </c>
      <c r="W3489" s="5">
        <v>0</v>
      </c>
      <c r="X3489" s="5">
        <v>5</v>
      </c>
      <c r="Y3489" s="5">
        <v>0</v>
      </c>
      <c r="Z3489" s="5">
        <v>1</v>
      </c>
      <c r="AA3489" s="5">
        <v>7</v>
      </c>
      <c r="AB3489" s="5">
        <v>10</v>
      </c>
      <c r="AC3489" s="5">
        <v>3</v>
      </c>
      <c r="AD3489" s="5">
        <v>5</v>
      </c>
      <c r="AE3489" s="5">
        <v>3</v>
      </c>
      <c r="AF3489" s="5">
        <v>4</v>
      </c>
      <c r="AG3489" s="5">
        <v>8</v>
      </c>
      <c r="AH3489" s="5">
        <v>15</v>
      </c>
    </row>
    <row r="3490" spans="1:34" hidden="1" outlineLevel="2">
      <c r="A3490">
        <v>1989</v>
      </c>
      <c r="B3490">
        <v>195</v>
      </c>
      <c r="C3490" s="5">
        <v>0</v>
      </c>
      <c r="D3490" s="5">
        <v>0</v>
      </c>
      <c r="E3490" s="5">
        <v>0</v>
      </c>
      <c r="F3490" s="5">
        <v>0</v>
      </c>
      <c r="G3490" s="5">
        <v>6</v>
      </c>
      <c r="H3490" s="5">
        <v>0</v>
      </c>
      <c r="I3490" s="5">
        <v>1</v>
      </c>
      <c r="J3490" s="5">
        <v>3</v>
      </c>
      <c r="K3490" s="5">
        <v>0</v>
      </c>
      <c r="L3490" s="5">
        <v>0</v>
      </c>
      <c r="M3490" s="5">
        <v>0</v>
      </c>
      <c r="N3490" s="5">
        <v>7</v>
      </c>
      <c r="O3490" s="5">
        <v>0</v>
      </c>
      <c r="P3490" s="5">
        <v>0</v>
      </c>
      <c r="Q3490" s="5">
        <v>6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8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</row>
    <row r="3491" spans="1:34" hidden="1" outlineLevel="2">
      <c r="A3491">
        <v>1989</v>
      </c>
      <c r="B3491">
        <v>196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</row>
    <row r="3492" spans="1:34" hidden="1" outlineLevel="2">
      <c r="A3492">
        <v>1989</v>
      </c>
      <c r="B3492">
        <v>197</v>
      </c>
      <c r="C3492" s="5">
        <v>0</v>
      </c>
      <c r="D3492" s="5">
        <v>0</v>
      </c>
      <c r="E3492" s="5">
        <v>4</v>
      </c>
      <c r="F3492" s="5">
        <v>10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1</v>
      </c>
      <c r="S3492" s="5">
        <v>6</v>
      </c>
      <c r="T3492" s="5">
        <v>0</v>
      </c>
      <c r="U3492" s="5">
        <v>0</v>
      </c>
      <c r="V3492" s="5">
        <v>4</v>
      </c>
      <c r="W3492" s="5">
        <v>0</v>
      </c>
      <c r="X3492" s="5">
        <v>11</v>
      </c>
      <c r="Y3492" s="5">
        <v>5</v>
      </c>
      <c r="Z3492" s="5">
        <v>4</v>
      </c>
      <c r="AA3492" s="5">
        <v>7</v>
      </c>
      <c r="AB3492" s="5">
        <v>10</v>
      </c>
      <c r="AC3492" s="5">
        <v>6</v>
      </c>
      <c r="AD3492" s="5">
        <v>4</v>
      </c>
      <c r="AE3492" s="5">
        <v>3</v>
      </c>
      <c r="AF3492" s="5">
        <v>5</v>
      </c>
      <c r="AG3492" s="5">
        <v>0</v>
      </c>
      <c r="AH3492" s="5">
        <v>0</v>
      </c>
    </row>
    <row r="3493" spans="1:34" hidden="1" outlineLevel="2">
      <c r="A3493">
        <v>1989</v>
      </c>
      <c r="B3493">
        <v>198</v>
      </c>
      <c r="C3493" s="5">
        <v>3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2</v>
      </c>
      <c r="J3493" s="5">
        <v>0</v>
      </c>
      <c r="K3493" s="5">
        <v>2</v>
      </c>
      <c r="L3493" s="5">
        <v>1</v>
      </c>
      <c r="M3493" s="5">
        <v>2</v>
      </c>
      <c r="N3493" s="5">
        <v>0</v>
      </c>
      <c r="O3493" s="5">
        <v>0</v>
      </c>
      <c r="P3493" s="5">
        <v>0</v>
      </c>
      <c r="Q3493" s="5">
        <v>3</v>
      </c>
      <c r="R3493" s="5">
        <v>2</v>
      </c>
      <c r="S3493" s="5">
        <v>0</v>
      </c>
      <c r="T3493" s="5">
        <v>0</v>
      </c>
      <c r="U3493" s="5">
        <v>0</v>
      </c>
      <c r="V3493" s="5">
        <v>0</v>
      </c>
      <c r="W3493" s="5">
        <v>13</v>
      </c>
      <c r="X3493" s="5">
        <v>15</v>
      </c>
      <c r="Y3493" s="5">
        <v>0</v>
      </c>
      <c r="Z3493" s="5">
        <v>0</v>
      </c>
      <c r="AA3493" s="5">
        <v>0</v>
      </c>
      <c r="AB3493" s="5">
        <v>11</v>
      </c>
      <c r="AC3493" s="5">
        <v>8</v>
      </c>
      <c r="AD3493" s="5">
        <v>6</v>
      </c>
      <c r="AE3493" s="5">
        <v>0</v>
      </c>
      <c r="AF3493" s="5">
        <v>9</v>
      </c>
      <c r="AG3493" s="5">
        <v>0</v>
      </c>
      <c r="AH3493" s="5">
        <v>0</v>
      </c>
    </row>
    <row r="3494" spans="1:34" hidden="1" outlineLevel="2">
      <c r="A3494">
        <v>1989</v>
      </c>
      <c r="B3494">
        <v>199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</row>
    <row r="3495" spans="1:34" hidden="1" outlineLevel="2">
      <c r="A3495">
        <v>1989</v>
      </c>
      <c r="B3495">
        <v>200</v>
      </c>
      <c r="C3495" s="5">
        <v>0</v>
      </c>
      <c r="D3495" s="5">
        <v>0</v>
      </c>
      <c r="E3495" s="5">
        <v>0</v>
      </c>
      <c r="F3495" s="5">
        <v>9</v>
      </c>
      <c r="G3495" s="5">
        <v>3</v>
      </c>
      <c r="H3495" s="5">
        <v>7</v>
      </c>
      <c r="I3495" s="5">
        <v>6</v>
      </c>
      <c r="J3495" s="5">
        <v>4</v>
      </c>
      <c r="K3495" s="5">
        <v>0</v>
      </c>
      <c r="L3495" s="5">
        <v>0</v>
      </c>
      <c r="M3495" s="5">
        <v>4</v>
      </c>
      <c r="N3495" s="5">
        <v>11</v>
      </c>
      <c r="O3495" s="5">
        <v>0</v>
      </c>
      <c r="P3495" s="5">
        <v>0</v>
      </c>
      <c r="Q3495" s="5">
        <v>0</v>
      </c>
      <c r="R3495" s="5">
        <v>0</v>
      </c>
      <c r="S3495" s="5">
        <v>9</v>
      </c>
      <c r="T3495" s="5">
        <v>0</v>
      </c>
      <c r="U3495" s="5">
        <v>0</v>
      </c>
      <c r="V3495" s="5">
        <v>21</v>
      </c>
      <c r="W3495" s="5">
        <v>0</v>
      </c>
      <c r="X3495" s="5">
        <v>6</v>
      </c>
      <c r="Y3495" s="5">
        <v>27</v>
      </c>
      <c r="Z3495" s="5">
        <v>9</v>
      </c>
      <c r="AA3495" s="5">
        <v>19</v>
      </c>
      <c r="AB3495" s="5">
        <v>0</v>
      </c>
      <c r="AC3495" s="5">
        <v>16</v>
      </c>
      <c r="AD3495" s="5">
        <v>31</v>
      </c>
      <c r="AE3495" s="5">
        <v>16</v>
      </c>
      <c r="AF3495" s="5">
        <v>16</v>
      </c>
      <c r="AG3495" s="5">
        <v>20</v>
      </c>
      <c r="AH3495" s="5">
        <v>0</v>
      </c>
    </row>
    <row r="3496" spans="1:34" hidden="1" outlineLevel="2">
      <c r="A3496">
        <v>1989</v>
      </c>
      <c r="B3496">
        <v>201</v>
      </c>
      <c r="C3496" s="5">
        <v>4</v>
      </c>
      <c r="D3496" s="5">
        <v>0</v>
      </c>
      <c r="E3496" s="5">
        <v>0</v>
      </c>
      <c r="F3496" s="5">
        <v>3</v>
      </c>
      <c r="G3496" s="5">
        <v>2</v>
      </c>
      <c r="H3496" s="5">
        <v>4</v>
      </c>
      <c r="I3496" s="5">
        <v>4</v>
      </c>
      <c r="J3496" s="5">
        <v>7</v>
      </c>
      <c r="K3496" s="5">
        <v>13</v>
      </c>
      <c r="L3496" s="5">
        <v>6</v>
      </c>
      <c r="M3496" s="5">
        <v>4</v>
      </c>
      <c r="N3496" s="5">
        <v>10</v>
      </c>
      <c r="O3496" s="5">
        <v>9</v>
      </c>
      <c r="P3496" s="5">
        <v>8</v>
      </c>
      <c r="Q3496" s="5">
        <v>10</v>
      </c>
      <c r="R3496" s="5">
        <v>16</v>
      </c>
      <c r="S3496" s="5">
        <v>0</v>
      </c>
      <c r="T3496" s="5">
        <v>14</v>
      </c>
      <c r="U3496" s="5">
        <v>14</v>
      </c>
      <c r="V3496" s="5">
        <v>28</v>
      </c>
      <c r="W3496" s="5">
        <v>21</v>
      </c>
      <c r="X3496" s="5">
        <v>10</v>
      </c>
      <c r="Y3496" s="5">
        <v>14</v>
      </c>
      <c r="Z3496" s="5">
        <v>0</v>
      </c>
      <c r="AA3496" s="5">
        <v>0</v>
      </c>
      <c r="AB3496" s="5">
        <v>24</v>
      </c>
      <c r="AC3496" s="5">
        <v>2</v>
      </c>
      <c r="AD3496" s="5">
        <v>16</v>
      </c>
      <c r="AE3496" s="5">
        <v>8</v>
      </c>
      <c r="AF3496" s="5">
        <v>4</v>
      </c>
      <c r="AG3496" s="5">
        <v>0</v>
      </c>
      <c r="AH3496" s="5">
        <v>0</v>
      </c>
    </row>
    <row r="3497" spans="1:34" hidden="1" outlineLevel="2">
      <c r="A3497">
        <v>1989</v>
      </c>
      <c r="B3497">
        <v>202</v>
      </c>
      <c r="C3497" s="5">
        <v>3</v>
      </c>
      <c r="D3497" s="5">
        <v>4</v>
      </c>
      <c r="E3497" s="5">
        <v>11</v>
      </c>
      <c r="F3497" s="5">
        <v>17</v>
      </c>
      <c r="G3497" s="5">
        <v>5</v>
      </c>
      <c r="H3497" s="5">
        <v>9</v>
      </c>
      <c r="I3497" s="5">
        <v>6</v>
      </c>
      <c r="J3497" s="5">
        <v>9</v>
      </c>
      <c r="K3497" s="5">
        <v>6</v>
      </c>
      <c r="L3497" s="5">
        <v>17</v>
      </c>
      <c r="M3497" s="5">
        <v>19</v>
      </c>
      <c r="N3497" s="5">
        <v>8</v>
      </c>
      <c r="O3497" s="5">
        <v>12</v>
      </c>
      <c r="P3497" s="5">
        <v>0</v>
      </c>
      <c r="Q3497" s="5">
        <v>3</v>
      </c>
      <c r="R3497" s="5">
        <v>0</v>
      </c>
      <c r="S3497" s="5">
        <v>14</v>
      </c>
      <c r="T3497" s="5">
        <v>7</v>
      </c>
      <c r="U3497" s="5">
        <v>4</v>
      </c>
      <c r="V3497" s="5">
        <v>19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</row>
    <row r="3498" spans="1:34" hidden="1" outlineLevel="2">
      <c r="A3498">
        <v>1989</v>
      </c>
      <c r="B3498">
        <v>203</v>
      </c>
      <c r="C3498" s="5">
        <v>0</v>
      </c>
      <c r="D3498" s="5">
        <v>3</v>
      </c>
      <c r="E3498" s="5">
        <v>7</v>
      </c>
      <c r="F3498" s="5">
        <v>0</v>
      </c>
      <c r="G3498" s="5">
        <v>7</v>
      </c>
      <c r="H3498" s="5">
        <v>6</v>
      </c>
      <c r="I3498" s="5">
        <v>3</v>
      </c>
      <c r="J3498" s="5">
        <v>15</v>
      </c>
      <c r="K3498" s="5">
        <v>9</v>
      </c>
      <c r="L3498" s="5">
        <v>10</v>
      </c>
      <c r="M3498" s="5">
        <v>5</v>
      </c>
      <c r="N3498" s="5">
        <v>12</v>
      </c>
      <c r="O3498" s="5">
        <v>7</v>
      </c>
      <c r="P3498" s="5">
        <v>12</v>
      </c>
      <c r="Q3498" s="5">
        <v>5</v>
      </c>
      <c r="R3498" s="5">
        <v>5</v>
      </c>
      <c r="S3498" s="5">
        <v>18</v>
      </c>
      <c r="T3498" s="5">
        <v>15</v>
      </c>
      <c r="U3498" s="5">
        <v>12</v>
      </c>
      <c r="V3498" s="5">
        <v>7</v>
      </c>
      <c r="W3498" s="5">
        <v>1</v>
      </c>
      <c r="X3498" s="5">
        <v>6</v>
      </c>
      <c r="Y3498" s="5">
        <v>0</v>
      </c>
      <c r="Z3498" s="5">
        <v>7</v>
      </c>
      <c r="AA3498" s="5">
        <v>8</v>
      </c>
      <c r="AB3498" s="5">
        <v>10</v>
      </c>
      <c r="AC3498" s="5">
        <v>0</v>
      </c>
      <c r="AD3498" s="5">
        <v>11</v>
      </c>
      <c r="AE3498" s="5">
        <v>0</v>
      </c>
      <c r="AF3498" s="5">
        <v>0</v>
      </c>
      <c r="AG3498" s="5">
        <v>0</v>
      </c>
      <c r="AH3498" s="5">
        <v>0</v>
      </c>
    </row>
    <row r="3499" spans="1:34" hidden="1" outlineLevel="2">
      <c r="A3499">
        <v>1989</v>
      </c>
      <c r="B3499">
        <v>204</v>
      </c>
      <c r="C3499" s="5">
        <v>12</v>
      </c>
      <c r="D3499" s="5">
        <v>8</v>
      </c>
      <c r="E3499" s="5">
        <v>12</v>
      </c>
      <c r="F3499" s="5">
        <v>13</v>
      </c>
      <c r="G3499" s="5">
        <v>2</v>
      </c>
      <c r="H3499" s="5">
        <v>4</v>
      </c>
      <c r="I3499" s="5">
        <v>2</v>
      </c>
      <c r="J3499" s="5">
        <v>16</v>
      </c>
      <c r="K3499" s="5">
        <v>6</v>
      </c>
      <c r="L3499" s="5">
        <v>14</v>
      </c>
      <c r="M3499" s="5">
        <v>8</v>
      </c>
      <c r="N3499" s="5">
        <v>9</v>
      </c>
      <c r="O3499" s="5">
        <v>0</v>
      </c>
      <c r="P3499" s="5">
        <v>0</v>
      </c>
      <c r="Q3499" s="5">
        <v>5</v>
      </c>
      <c r="R3499" s="5">
        <v>5</v>
      </c>
      <c r="S3499" s="5">
        <v>28</v>
      </c>
      <c r="T3499" s="5">
        <v>12</v>
      </c>
      <c r="U3499" s="5">
        <v>13</v>
      </c>
      <c r="V3499" s="5">
        <v>17</v>
      </c>
      <c r="W3499" s="5">
        <v>10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</row>
    <row r="3500" spans="1:34" hidden="1" outlineLevel="2">
      <c r="A3500">
        <v>1989</v>
      </c>
      <c r="B3500">
        <v>205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  <c r="I3500" s="5">
        <v>7</v>
      </c>
      <c r="J3500" s="5">
        <v>0</v>
      </c>
      <c r="K3500" s="5">
        <v>7</v>
      </c>
      <c r="L3500" s="5">
        <v>9</v>
      </c>
      <c r="M3500" s="5">
        <v>8</v>
      </c>
      <c r="N3500" s="5">
        <v>7</v>
      </c>
      <c r="O3500" s="5">
        <v>0</v>
      </c>
      <c r="P3500" s="5">
        <v>0</v>
      </c>
      <c r="Q3500" s="5">
        <v>7</v>
      </c>
      <c r="R3500" s="5">
        <v>4</v>
      </c>
      <c r="S3500" s="5">
        <v>8</v>
      </c>
      <c r="T3500" s="5">
        <v>6</v>
      </c>
      <c r="U3500" s="5">
        <v>8</v>
      </c>
      <c r="V3500" s="5">
        <v>3</v>
      </c>
      <c r="W3500" s="5">
        <v>7</v>
      </c>
      <c r="X3500" s="5">
        <v>0</v>
      </c>
      <c r="Y3500" s="5">
        <v>0</v>
      </c>
      <c r="Z3500" s="5">
        <v>9</v>
      </c>
      <c r="AA3500" s="5">
        <v>9</v>
      </c>
      <c r="AB3500" s="5">
        <v>10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</row>
    <row r="3501" spans="1:34" hidden="1" outlineLevel="2">
      <c r="A3501">
        <v>1989</v>
      </c>
      <c r="B3501">
        <v>206</v>
      </c>
      <c r="C3501" s="5">
        <v>0</v>
      </c>
      <c r="D3501" s="5">
        <v>0</v>
      </c>
      <c r="E3501" s="5">
        <v>0</v>
      </c>
      <c r="F3501" s="5">
        <v>0</v>
      </c>
      <c r="G3501" s="5">
        <v>5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7</v>
      </c>
      <c r="AA3501" s="5">
        <v>0</v>
      </c>
      <c r="AB3501" s="5">
        <v>0</v>
      </c>
      <c r="AC3501" s="5">
        <v>8</v>
      </c>
      <c r="AD3501" s="5">
        <v>4</v>
      </c>
      <c r="AE3501" s="5">
        <v>2</v>
      </c>
      <c r="AF3501" s="5">
        <v>12</v>
      </c>
      <c r="AG3501" s="5">
        <v>0</v>
      </c>
      <c r="AH3501" s="5">
        <v>6</v>
      </c>
    </row>
    <row r="3502" spans="1:34" hidden="1" outlineLevel="2">
      <c r="A3502">
        <v>1989</v>
      </c>
      <c r="B3502">
        <v>207</v>
      </c>
      <c r="C3502" s="5">
        <v>0</v>
      </c>
      <c r="D3502" s="5">
        <v>0</v>
      </c>
      <c r="E3502" s="5">
        <v>4</v>
      </c>
      <c r="F3502" s="5">
        <v>0</v>
      </c>
      <c r="G3502" s="5">
        <v>4</v>
      </c>
      <c r="H3502" s="5">
        <v>0</v>
      </c>
      <c r="I3502" s="5">
        <v>0</v>
      </c>
      <c r="J3502" s="5">
        <v>26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19</v>
      </c>
      <c r="U3502" s="5">
        <v>19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</row>
    <row r="3503" spans="1:34" hidden="1" outlineLevel="2">
      <c r="A3503">
        <v>1989</v>
      </c>
      <c r="B3503">
        <v>208</v>
      </c>
      <c r="C3503" s="5">
        <v>19</v>
      </c>
      <c r="D3503" s="5">
        <v>19</v>
      </c>
      <c r="E3503" s="5">
        <v>15</v>
      </c>
      <c r="F3503" s="5">
        <v>15</v>
      </c>
      <c r="G3503" s="5">
        <v>0</v>
      </c>
      <c r="H3503" s="5">
        <v>17</v>
      </c>
      <c r="I3503" s="5">
        <v>9</v>
      </c>
      <c r="J3503" s="5">
        <v>9</v>
      </c>
      <c r="K3503" s="5">
        <v>0</v>
      </c>
      <c r="L3503" s="5">
        <v>0</v>
      </c>
      <c r="M3503" s="5">
        <v>0</v>
      </c>
      <c r="N3503" s="5">
        <v>0</v>
      </c>
      <c r="O3503" s="5">
        <v>17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</row>
    <row r="3504" spans="1:34" hidden="1" outlineLevel="2">
      <c r="A3504">
        <v>1989</v>
      </c>
      <c r="B3504">
        <v>209</v>
      </c>
      <c r="C3504" s="5">
        <v>4</v>
      </c>
      <c r="D3504" s="5">
        <v>2</v>
      </c>
      <c r="E3504" s="5">
        <v>0</v>
      </c>
      <c r="F3504" s="5">
        <v>22</v>
      </c>
      <c r="G3504" s="5">
        <v>0</v>
      </c>
      <c r="H3504" s="5">
        <v>8</v>
      </c>
      <c r="I3504" s="5">
        <v>10</v>
      </c>
      <c r="J3504" s="5">
        <v>8</v>
      </c>
      <c r="K3504" s="5">
        <v>0</v>
      </c>
      <c r="L3504" s="5">
        <v>7</v>
      </c>
      <c r="M3504" s="5">
        <v>8</v>
      </c>
      <c r="N3504" s="5">
        <v>0</v>
      </c>
      <c r="O3504" s="5">
        <v>11</v>
      </c>
      <c r="P3504" s="5">
        <v>19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10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</row>
    <row r="3505" spans="1:34" hidden="1" outlineLevel="2">
      <c r="A3505">
        <v>1989</v>
      </c>
      <c r="B3505">
        <v>210</v>
      </c>
      <c r="C3505" s="5">
        <v>7</v>
      </c>
      <c r="D3505" s="5">
        <v>5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</row>
    <row r="3506" spans="1:34" hidden="1" outlineLevel="2">
      <c r="A3506">
        <v>1989</v>
      </c>
      <c r="B3506">
        <v>211</v>
      </c>
      <c r="C3506" s="5">
        <v>0</v>
      </c>
      <c r="D3506" s="5">
        <v>0</v>
      </c>
      <c r="E3506" s="5">
        <v>0</v>
      </c>
      <c r="F3506" s="5">
        <v>0</v>
      </c>
      <c r="G3506" s="5">
        <v>9</v>
      </c>
      <c r="H3506" s="5">
        <v>24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1</v>
      </c>
      <c r="W3506" s="5">
        <v>0</v>
      </c>
      <c r="X3506" s="5">
        <v>0</v>
      </c>
      <c r="Y3506" s="5">
        <v>8</v>
      </c>
      <c r="Z3506" s="5">
        <v>13</v>
      </c>
      <c r="AA3506" s="5">
        <v>10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3</v>
      </c>
    </row>
    <row r="3507" spans="1:34" hidden="1" outlineLevel="2">
      <c r="A3507">
        <v>1989</v>
      </c>
      <c r="B3507">
        <v>212</v>
      </c>
      <c r="C3507" s="5">
        <v>7</v>
      </c>
      <c r="D3507" s="5">
        <v>0</v>
      </c>
      <c r="E3507" s="5">
        <v>7</v>
      </c>
      <c r="F3507" s="5">
        <v>3</v>
      </c>
      <c r="G3507" s="5">
        <v>17</v>
      </c>
      <c r="H3507" s="5">
        <v>17</v>
      </c>
      <c r="I3507" s="5">
        <v>21</v>
      </c>
      <c r="J3507" s="5">
        <v>17</v>
      </c>
      <c r="K3507" s="5">
        <v>0</v>
      </c>
      <c r="L3507" s="5">
        <v>9</v>
      </c>
      <c r="M3507" s="5">
        <v>13</v>
      </c>
      <c r="N3507" s="5">
        <v>9</v>
      </c>
      <c r="O3507" s="5">
        <v>9</v>
      </c>
      <c r="P3507" s="5">
        <v>6</v>
      </c>
      <c r="Q3507" s="5">
        <v>7</v>
      </c>
      <c r="R3507" s="5">
        <v>6</v>
      </c>
      <c r="S3507" s="5">
        <v>10</v>
      </c>
      <c r="T3507" s="5">
        <v>6</v>
      </c>
      <c r="U3507" s="5">
        <v>4</v>
      </c>
      <c r="V3507" s="5">
        <v>11</v>
      </c>
      <c r="W3507" s="5">
        <v>0</v>
      </c>
      <c r="X3507" s="5">
        <v>4</v>
      </c>
      <c r="Y3507" s="5">
        <v>0</v>
      </c>
      <c r="Z3507" s="5">
        <v>19</v>
      </c>
      <c r="AA3507" s="5">
        <v>0</v>
      </c>
      <c r="AB3507" s="5">
        <v>0</v>
      </c>
      <c r="AC3507" s="5">
        <v>5</v>
      </c>
      <c r="AD3507" s="5">
        <v>12</v>
      </c>
      <c r="AE3507" s="5">
        <v>26</v>
      </c>
      <c r="AF3507" s="5">
        <v>18</v>
      </c>
      <c r="AG3507" s="5">
        <v>6</v>
      </c>
      <c r="AH3507" s="5">
        <v>7</v>
      </c>
    </row>
    <row r="3508" spans="1:34" hidden="1" outlineLevel="2">
      <c r="A3508">
        <v>1989</v>
      </c>
      <c r="B3508">
        <v>213</v>
      </c>
      <c r="C3508" s="5">
        <v>8</v>
      </c>
      <c r="D3508" s="5">
        <v>2</v>
      </c>
      <c r="E3508" s="5">
        <v>8</v>
      </c>
      <c r="F3508" s="5">
        <v>12</v>
      </c>
      <c r="G3508" s="5">
        <v>7</v>
      </c>
      <c r="H3508" s="5">
        <v>14</v>
      </c>
      <c r="I3508" s="5">
        <v>11</v>
      </c>
      <c r="J3508" s="5">
        <v>7</v>
      </c>
      <c r="K3508" s="5">
        <v>15</v>
      </c>
      <c r="L3508" s="5">
        <v>9</v>
      </c>
      <c r="M3508" s="5">
        <v>7</v>
      </c>
      <c r="N3508" s="5">
        <v>16</v>
      </c>
      <c r="O3508" s="5">
        <v>13</v>
      </c>
      <c r="P3508" s="5">
        <v>12</v>
      </c>
      <c r="Q3508" s="5">
        <v>26</v>
      </c>
      <c r="R3508" s="5">
        <v>20</v>
      </c>
      <c r="S3508" s="5">
        <v>15</v>
      </c>
      <c r="T3508" s="5">
        <v>0</v>
      </c>
      <c r="U3508" s="5">
        <v>0</v>
      </c>
      <c r="V3508" s="5">
        <v>14</v>
      </c>
      <c r="W3508" s="5">
        <v>6</v>
      </c>
      <c r="X3508" s="5">
        <v>10</v>
      </c>
      <c r="Y3508" s="5">
        <v>6</v>
      </c>
      <c r="Z3508" s="5">
        <v>8</v>
      </c>
      <c r="AA3508" s="5">
        <v>0</v>
      </c>
      <c r="AB3508" s="5">
        <v>0</v>
      </c>
      <c r="AC3508" s="5">
        <v>6</v>
      </c>
      <c r="AD3508" s="5">
        <v>10</v>
      </c>
      <c r="AE3508" s="5">
        <v>3</v>
      </c>
      <c r="AF3508" s="5">
        <v>5</v>
      </c>
      <c r="AG3508" s="5">
        <v>5</v>
      </c>
      <c r="AH3508" s="5">
        <v>0</v>
      </c>
    </row>
    <row r="3509" spans="1:34" hidden="1" outlineLevel="2">
      <c r="A3509">
        <v>1989</v>
      </c>
      <c r="B3509">
        <v>214</v>
      </c>
      <c r="C3509" s="5">
        <v>13</v>
      </c>
      <c r="D3509" s="5">
        <v>9</v>
      </c>
      <c r="E3509" s="5">
        <v>21</v>
      </c>
      <c r="F3509" s="5">
        <v>4</v>
      </c>
      <c r="G3509" s="5">
        <v>1</v>
      </c>
      <c r="H3509" s="5">
        <v>9</v>
      </c>
      <c r="I3509" s="5">
        <v>16</v>
      </c>
      <c r="J3509" s="5">
        <v>0</v>
      </c>
      <c r="K3509" s="5">
        <v>17</v>
      </c>
      <c r="L3509" s="5">
        <v>16</v>
      </c>
      <c r="M3509" s="5">
        <v>9</v>
      </c>
      <c r="N3509" s="5">
        <v>17</v>
      </c>
      <c r="O3509" s="5">
        <v>6</v>
      </c>
      <c r="P3509" s="5">
        <v>8</v>
      </c>
      <c r="Q3509" s="5">
        <v>36</v>
      </c>
      <c r="R3509" s="5">
        <v>11</v>
      </c>
      <c r="S3509" s="5">
        <v>0</v>
      </c>
      <c r="T3509" s="5">
        <v>16</v>
      </c>
      <c r="U3509" s="5">
        <v>12</v>
      </c>
      <c r="V3509" s="5">
        <v>5</v>
      </c>
      <c r="W3509" s="5">
        <v>0</v>
      </c>
      <c r="X3509" s="5">
        <v>5</v>
      </c>
      <c r="Y3509" s="5">
        <v>3</v>
      </c>
      <c r="Z3509" s="5">
        <v>6</v>
      </c>
      <c r="AA3509" s="5">
        <v>0</v>
      </c>
      <c r="AB3509" s="5">
        <v>0</v>
      </c>
      <c r="AC3509" s="5">
        <v>3</v>
      </c>
      <c r="AD3509" s="5">
        <v>9</v>
      </c>
      <c r="AE3509" s="5">
        <v>7</v>
      </c>
      <c r="AF3509" s="5">
        <v>7</v>
      </c>
      <c r="AG3509" s="5">
        <v>14</v>
      </c>
      <c r="AH3509" s="5">
        <v>0</v>
      </c>
    </row>
    <row r="3510" spans="1:34" hidden="1" outlineLevel="2">
      <c r="A3510">
        <v>1989</v>
      </c>
      <c r="B3510">
        <v>215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4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</row>
    <row r="3511" spans="1:34" hidden="1" outlineLevel="2">
      <c r="A3511">
        <v>1989</v>
      </c>
      <c r="B3511">
        <v>216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</row>
    <row r="3512" spans="1:34" hidden="1" outlineLevel="2">
      <c r="A3512">
        <v>1989</v>
      </c>
      <c r="B3512">
        <v>217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</row>
    <row r="3513" spans="1:34" hidden="1" outlineLevel="2">
      <c r="A3513">
        <v>1989</v>
      </c>
      <c r="B3513">
        <v>218</v>
      </c>
      <c r="C3513" s="5">
        <v>13</v>
      </c>
      <c r="D3513" s="5">
        <v>11</v>
      </c>
      <c r="E3513" s="5">
        <v>6</v>
      </c>
      <c r="F3513" s="5">
        <v>7</v>
      </c>
      <c r="G3513" s="5">
        <v>0</v>
      </c>
      <c r="H3513" s="5">
        <v>6</v>
      </c>
      <c r="I3513" s="5">
        <v>0</v>
      </c>
      <c r="J3513" s="5">
        <v>8</v>
      </c>
      <c r="K3513" s="5">
        <v>0</v>
      </c>
      <c r="L3513" s="5">
        <v>0</v>
      </c>
      <c r="M3513" s="5">
        <v>0</v>
      </c>
      <c r="N3513" s="5">
        <v>0</v>
      </c>
      <c r="O3513" s="5">
        <v>5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5</v>
      </c>
      <c r="W3513" s="5">
        <v>0</v>
      </c>
      <c r="X3513" s="5">
        <v>8</v>
      </c>
      <c r="Y3513" s="5">
        <v>4</v>
      </c>
      <c r="Z3513" s="5">
        <v>0</v>
      </c>
      <c r="AA3513" s="5">
        <v>21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17</v>
      </c>
    </row>
    <row r="3514" spans="1:34" hidden="1" outlineLevel="2">
      <c r="A3514">
        <v>1989</v>
      </c>
      <c r="B3514">
        <v>219</v>
      </c>
      <c r="C3514" s="5">
        <v>0</v>
      </c>
      <c r="D3514" s="5">
        <v>0</v>
      </c>
      <c r="E3514" s="5">
        <v>0</v>
      </c>
      <c r="F3514" s="5">
        <v>0</v>
      </c>
      <c r="G3514" s="5">
        <v>1</v>
      </c>
      <c r="H3514" s="5">
        <v>0</v>
      </c>
      <c r="I3514" s="5">
        <v>4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2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14</v>
      </c>
      <c r="Y3514" s="5">
        <v>0</v>
      </c>
      <c r="Z3514" s="5">
        <v>0</v>
      </c>
      <c r="AA3514" s="5">
        <v>13</v>
      </c>
      <c r="AB3514" s="5">
        <v>18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</row>
    <row r="3515" spans="1:34" hidden="1" outlineLevel="2">
      <c r="A3515">
        <v>1989</v>
      </c>
      <c r="B3515">
        <v>220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</row>
    <row r="3516" spans="1:34" hidden="1" outlineLevel="2">
      <c r="A3516">
        <v>1989</v>
      </c>
      <c r="B3516">
        <v>221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</row>
    <row r="3517" spans="1:34" hidden="1" outlineLevel="2">
      <c r="A3517">
        <v>1989</v>
      </c>
      <c r="B3517">
        <v>222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</row>
    <row r="3518" spans="1:34" hidden="1" outlineLevel="2">
      <c r="A3518">
        <v>1989</v>
      </c>
      <c r="B3518">
        <v>223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</row>
    <row r="3519" spans="1:34" hidden="1" outlineLevel="2">
      <c r="A3519">
        <v>1989</v>
      </c>
      <c r="B3519">
        <v>224</v>
      </c>
      <c r="C3519" s="5">
        <v>0</v>
      </c>
      <c r="D3519" s="5">
        <v>0</v>
      </c>
      <c r="E3519" s="5">
        <v>4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</row>
    <row r="3520" spans="1:34" hidden="1" outlineLevel="2">
      <c r="A3520">
        <v>1989</v>
      </c>
      <c r="B3520">
        <v>225</v>
      </c>
      <c r="C3520" s="5">
        <v>1</v>
      </c>
      <c r="D3520" s="5">
        <v>2</v>
      </c>
      <c r="E3520" s="5">
        <v>8</v>
      </c>
      <c r="F3520" s="5">
        <v>0</v>
      </c>
      <c r="G3520" s="5">
        <v>6</v>
      </c>
      <c r="H3520" s="5">
        <v>4</v>
      </c>
      <c r="I3520" s="5">
        <v>0</v>
      </c>
      <c r="J3520" s="5">
        <v>0</v>
      </c>
      <c r="K3520" s="5">
        <v>0</v>
      </c>
      <c r="L3520" s="5">
        <v>0</v>
      </c>
      <c r="M3520" s="5">
        <v>12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</row>
    <row r="3521" spans="1:34" hidden="1" outlineLevel="2">
      <c r="A3521">
        <v>1989</v>
      </c>
      <c r="B3521">
        <v>226</v>
      </c>
      <c r="C3521" s="5">
        <v>2</v>
      </c>
      <c r="D3521" s="5">
        <v>1</v>
      </c>
      <c r="E3521" s="5">
        <v>0</v>
      </c>
      <c r="F3521" s="5">
        <v>4</v>
      </c>
      <c r="G3521" s="5">
        <v>1</v>
      </c>
      <c r="H3521" s="5">
        <v>7</v>
      </c>
      <c r="I3521" s="5">
        <v>5</v>
      </c>
      <c r="J3521" s="5">
        <v>12</v>
      </c>
      <c r="K3521" s="5">
        <v>0</v>
      </c>
      <c r="L3521" s="5">
        <v>17</v>
      </c>
      <c r="M3521" s="5">
        <v>9</v>
      </c>
      <c r="N3521" s="5">
        <v>12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21</v>
      </c>
      <c r="U3521" s="5">
        <v>16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</row>
    <row r="3522" spans="1:34" hidden="1" outlineLevel="2">
      <c r="A3522">
        <v>1989</v>
      </c>
      <c r="B3522">
        <v>227</v>
      </c>
      <c r="C3522" s="5">
        <v>3</v>
      </c>
      <c r="D3522" s="5">
        <v>4</v>
      </c>
      <c r="E3522" s="5">
        <v>7</v>
      </c>
      <c r="F3522" s="5">
        <v>11</v>
      </c>
      <c r="G3522" s="5">
        <v>8</v>
      </c>
      <c r="H3522" s="5">
        <v>13</v>
      </c>
      <c r="I3522" s="5">
        <v>14</v>
      </c>
      <c r="J3522" s="5">
        <v>13</v>
      </c>
      <c r="K3522" s="5">
        <v>3</v>
      </c>
      <c r="L3522" s="5">
        <v>17</v>
      </c>
      <c r="M3522" s="5">
        <v>17</v>
      </c>
      <c r="N3522" s="5">
        <v>10</v>
      </c>
      <c r="O3522" s="5">
        <v>9</v>
      </c>
      <c r="P3522" s="5">
        <v>0</v>
      </c>
      <c r="Q3522" s="5">
        <v>8</v>
      </c>
      <c r="R3522" s="5">
        <v>0</v>
      </c>
      <c r="S3522" s="5">
        <v>9</v>
      </c>
      <c r="T3522" s="5">
        <v>17</v>
      </c>
      <c r="U3522" s="5">
        <v>16</v>
      </c>
      <c r="V3522" s="5">
        <v>5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</row>
    <row r="3523" spans="1:34" hidden="1" outlineLevel="2">
      <c r="A3523">
        <v>1989</v>
      </c>
      <c r="B3523">
        <v>228</v>
      </c>
      <c r="C3523" s="5">
        <v>8</v>
      </c>
      <c r="D3523" s="5">
        <v>11</v>
      </c>
      <c r="E3523" s="5">
        <v>15</v>
      </c>
      <c r="F3523" s="5">
        <v>0</v>
      </c>
      <c r="G3523" s="5">
        <v>3</v>
      </c>
      <c r="H3523" s="5">
        <v>5</v>
      </c>
      <c r="I3523" s="5">
        <v>0</v>
      </c>
      <c r="J3523" s="5">
        <v>16</v>
      </c>
      <c r="K3523" s="5">
        <v>9</v>
      </c>
      <c r="L3523" s="5">
        <v>14</v>
      </c>
      <c r="M3523" s="5">
        <v>6</v>
      </c>
      <c r="N3523" s="5">
        <v>12</v>
      </c>
      <c r="O3523" s="5">
        <v>0</v>
      </c>
      <c r="P3523" s="5">
        <v>14</v>
      </c>
      <c r="Q3523" s="5">
        <v>10</v>
      </c>
      <c r="R3523" s="5">
        <v>0</v>
      </c>
      <c r="S3523" s="5">
        <v>0</v>
      </c>
      <c r="T3523" s="5">
        <v>9</v>
      </c>
      <c r="U3523" s="5">
        <v>5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</row>
    <row r="3524" spans="1:34" hidden="1" outlineLevel="2">
      <c r="A3524">
        <v>1989</v>
      </c>
      <c r="B3524">
        <v>229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4</v>
      </c>
      <c r="I3524" s="5">
        <v>0</v>
      </c>
      <c r="J3524" s="5">
        <v>6</v>
      </c>
      <c r="K3524" s="5">
        <v>0</v>
      </c>
      <c r="L3524" s="5">
        <v>8</v>
      </c>
      <c r="M3524" s="5">
        <v>6</v>
      </c>
      <c r="N3524" s="5">
        <v>8</v>
      </c>
      <c r="O3524" s="5">
        <v>0</v>
      </c>
      <c r="P3524" s="5">
        <v>0</v>
      </c>
      <c r="Q3524" s="5">
        <v>0</v>
      </c>
      <c r="R3524" s="5">
        <v>0</v>
      </c>
      <c r="S3524" s="5">
        <v>1</v>
      </c>
      <c r="T3524" s="5">
        <v>3</v>
      </c>
      <c r="U3524" s="5">
        <v>2</v>
      </c>
      <c r="V3524" s="5">
        <v>6</v>
      </c>
      <c r="W3524" s="5">
        <v>4</v>
      </c>
      <c r="X3524" s="5">
        <v>23</v>
      </c>
      <c r="Y3524" s="5">
        <v>0</v>
      </c>
      <c r="Z3524" s="5">
        <v>11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3</v>
      </c>
      <c r="AH3524" s="5">
        <v>23</v>
      </c>
    </row>
    <row r="3525" spans="1:34" hidden="1" outlineLevel="2">
      <c r="A3525">
        <v>1989</v>
      </c>
      <c r="B3525">
        <v>230</v>
      </c>
      <c r="C3525" s="5">
        <v>9</v>
      </c>
      <c r="D3525" s="5">
        <v>9</v>
      </c>
      <c r="E3525" s="5">
        <v>7</v>
      </c>
      <c r="F3525" s="5">
        <v>7</v>
      </c>
      <c r="G3525" s="5">
        <v>8</v>
      </c>
      <c r="H3525" s="5">
        <v>13</v>
      </c>
      <c r="I3525" s="5">
        <v>8</v>
      </c>
      <c r="J3525" s="5">
        <v>8</v>
      </c>
      <c r="K3525" s="5">
        <v>3</v>
      </c>
      <c r="L3525" s="5">
        <v>3</v>
      </c>
      <c r="M3525" s="5">
        <v>6</v>
      </c>
      <c r="N3525" s="5">
        <v>0</v>
      </c>
      <c r="O3525" s="5">
        <v>13</v>
      </c>
      <c r="P3525" s="5">
        <v>12</v>
      </c>
      <c r="Q3525" s="5">
        <v>5</v>
      </c>
      <c r="R3525" s="5">
        <v>7</v>
      </c>
      <c r="S3525" s="5">
        <v>0</v>
      </c>
      <c r="T3525" s="5">
        <v>0</v>
      </c>
      <c r="U3525" s="5">
        <v>0</v>
      </c>
      <c r="V3525" s="5">
        <v>14</v>
      </c>
      <c r="W3525" s="5">
        <v>5</v>
      </c>
      <c r="X3525" s="5">
        <v>8</v>
      </c>
      <c r="Y3525" s="5">
        <v>0</v>
      </c>
      <c r="Z3525" s="5">
        <v>0</v>
      </c>
      <c r="AA3525" s="5">
        <v>0</v>
      </c>
      <c r="AB3525" s="5">
        <v>0</v>
      </c>
      <c r="AC3525" s="5">
        <v>17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</row>
    <row r="3526" spans="1:34" hidden="1" outlineLevel="2">
      <c r="A3526">
        <v>1989</v>
      </c>
      <c r="B3526">
        <v>231</v>
      </c>
      <c r="C3526" s="5">
        <v>0</v>
      </c>
      <c r="D3526" s="5">
        <v>0</v>
      </c>
      <c r="E3526" s="5">
        <v>8</v>
      </c>
      <c r="F3526" s="5">
        <v>0</v>
      </c>
      <c r="G3526" s="5">
        <v>6</v>
      </c>
      <c r="H3526" s="5">
        <v>0</v>
      </c>
      <c r="I3526" s="5">
        <v>0</v>
      </c>
      <c r="J3526" s="5">
        <v>3</v>
      </c>
      <c r="K3526" s="5">
        <v>0</v>
      </c>
      <c r="L3526" s="5">
        <v>0</v>
      </c>
      <c r="M3526" s="5">
        <v>0</v>
      </c>
      <c r="N3526" s="5">
        <v>0</v>
      </c>
      <c r="O3526" s="5">
        <v>6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</row>
    <row r="3527" spans="1:34" hidden="1" outlineLevel="2">
      <c r="A3527">
        <v>1989</v>
      </c>
      <c r="B3527">
        <v>232</v>
      </c>
      <c r="C3527" s="5">
        <v>0</v>
      </c>
      <c r="D3527" s="5">
        <v>0</v>
      </c>
      <c r="E3527" s="5">
        <v>3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</row>
    <row r="3528" spans="1:34" hidden="1" outlineLevel="2">
      <c r="A3528">
        <v>1989</v>
      </c>
      <c r="B3528">
        <v>233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11</v>
      </c>
      <c r="AH3528" s="5">
        <v>26</v>
      </c>
    </row>
    <row r="3529" spans="1:34" hidden="1" outlineLevel="2">
      <c r="A3529">
        <v>1989</v>
      </c>
      <c r="B3529">
        <v>234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6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</row>
    <row r="3530" spans="1:34" hidden="1" outlineLevel="2">
      <c r="A3530">
        <v>1989</v>
      </c>
      <c r="B3530">
        <v>235</v>
      </c>
      <c r="C3530" s="5">
        <v>0</v>
      </c>
      <c r="D3530" s="5">
        <v>0</v>
      </c>
      <c r="E3530" s="5">
        <v>0</v>
      </c>
      <c r="F3530" s="5">
        <v>9</v>
      </c>
      <c r="G3530" s="5">
        <v>5</v>
      </c>
      <c r="H3530" s="5">
        <v>8</v>
      </c>
      <c r="I3530" s="5">
        <v>7</v>
      </c>
      <c r="J3530" s="5">
        <v>0</v>
      </c>
      <c r="K3530" s="5">
        <v>0</v>
      </c>
      <c r="L3530" s="5">
        <v>0</v>
      </c>
      <c r="M3530" s="5">
        <v>9</v>
      </c>
      <c r="N3530" s="5">
        <v>0</v>
      </c>
      <c r="O3530" s="5">
        <v>0</v>
      </c>
      <c r="P3530" s="5">
        <v>0</v>
      </c>
      <c r="Q3530" s="5">
        <v>0</v>
      </c>
      <c r="R3530" s="5">
        <v>8</v>
      </c>
      <c r="S3530" s="5">
        <v>0</v>
      </c>
      <c r="T3530" s="5">
        <v>0</v>
      </c>
      <c r="U3530" s="5">
        <v>0</v>
      </c>
      <c r="V3530" s="5">
        <v>0</v>
      </c>
      <c r="W3530" s="5">
        <v>26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15</v>
      </c>
    </row>
    <row r="3531" spans="1:34" hidden="1" outlineLevel="2">
      <c r="A3531">
        <v>1989</v>
      </c>
      <c r="B3531">
        <v>236</v>
      </c>
      <c r="C3531" s="5">
        <v>4</v>
      </c>
      <c r="D3531" s="5">
        <v>4</v>
      </c>
      <c r="E3531" s="5">
        <v>8</v>
      </c>
      <c r="F3531" s="5">
        <v>19</v>
      </c>
      <c r="G3531" s="5">
        <v>6</v>
      </c>
      <c r="H3531" s="5">
        <v>14</v>
      </c>
      <c r="I3531" s="5">
        <v>13</v>
      </c>
      <c r="J3531" s="5">
        <v>15</v>
      </c>
      <c r="K3531" s="5">
        <v>22</v>
      </c>
      <c r="L3531" s="5">
        <v>13</v>
      </c>
      <c r="M3531" s="5">
        <v>12</v>
      </c>
      <c r="N3531" s="5">
        <v>19</v>
      </c>
      <c r="O3531" s="5">
        <v>18</v>
      </c>
      <c r="P3531" s="5">
        <v>28</v>
      </c>
      <c r="Q3531" s="5">
        <v>15</v>
      </c>
      <c r="R3531" s="5">
        <v>29</v>
      </c>
      <c r="S3531" s="5">
        <v>12</v>
      </c>
      <c r="T3531" s="5">
        <v>15</v>
      </c>
      <c r="U3531" s="5">
        <v>14</v>
      </c>
      <c r="V3531" s="5">
        <v>24</v>
      </c>
      <c r="W3531" s="5">
        <v>0</v>
      </c>
      <c r="X3531" s="5">
        <v>30</v>
      </c>
      <c r="Y3531" s="5">
        <v>8</v>
      </c>
      <c r="Z3531" s="5">
        <v>17</v>
      </c>
      <c r="AA3531" s="5">
        <v>0</v>
      </c>
      <c r="AB3531" s="5">
        <v>0</v>
      </c>
      <c r="AC3531" s="5">
        <v>0</v>
      </c>
      <c r="AD3531" s="5">
        <v>3</v>
      </c>
      <c r="AE3531" s="5">
        <v>5</v>
      </c>
      <c r="AF3531" s="5">
        <v>0</v>
      </c>
      <c r="AG3531" s="5">
        <v>9</v>
      </c>
      <c r="AH3531" s="5">
        <v>14</v>
      </c>
    </row>
    <row r="3532" spans="1:34" hidden="1" outlineLevel="2">
      <c r="A3532">
        <v>1989</v>
      </c>
      <c r="B3532">
        <v>237</v>
      </c>
      <c r="C3532" s="5">
        <v>10</v>
      </c>
      <c r="D3532" s="5">
        <v>12</v>
      </c>
      <c r="E3532" s="5">
        <v>17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6</v>
      </c>
      <c r="L3532" s="5">
        <v>6</v>
      </c>
      <c r="M3532" s="5">
        <v>8</v>
      </c>
      <c r="N3532" s="5">
        <v>5</v>
      </c>
      <c r="O3532" s="5">
        <v>20</v>
      </c>
      <c r="P3532" s="5">
        <v>19</v>
      </c>
      <c r="Q3532" s="5">
        <v>6</v>
      </c>
      <c r="R3532" s="5">
        <v>17</v>
      </c>
      <c r="S3532" s="5">
        <v>0</v>
      </c>
      <c r="T3532" s="5">
        <v>4</v>
      </c>
      <c r="U3532" s="5">
        <v>7</v>
      </c>
      <c r="V3532" s="5">
        <v>0</v>
      </c>
      <c r="W3532" s="5">
        <v>9</v>
      </c>
      <c r="X3532" s="5">
        <v>10</v>
      </c>
      <c r="Y3532" s="5">
        <v>0</v>
      </c>
      <c r="Z3532" s="5">
        <v>3</v>
      </c>
      <c r="AA3532" s="5">
        <v>0</v>
      </c>
      <c r="AB3532" s="5">
        <v>0</v>
      </c>
      <c r="AC3532" s="5">
        <v>6</v>
      </c>
      <c r="AD3532" s="5">
        <v>8</v>
      </c>
      <c r="AE3532" s="5">
        <v>0</v>
      </c>
      <c r="AF3532" s="5">
        <v>4</v>
      </c>
      <c r="AG3532" s="5">
        <v>0</v>
      </c>
      <c r="AH3532" s="5">
        <v>0</v>
      </c>
    </row>
    <row r="3533" spans="1:34" hidden="1" outlineLevel="2">
      <c r="A3533">
        <v>1989</v>
      </c>
      <c r="B3533">
        <v>238</v>
      </c>
      <c r="C3533" s="5">
        <v>2</v>
      </c>
      <c r="D3533" s="5">
        <v>4</v>
      </c>
      <c r="E3533" s="5">
        <v>6</v>
      </c>
      <c r="F3533" s="5">
        <v>10</v>
      </c>
      <c r="G3533" s="5">
        <v>10</v>
      </c>
      <c r="H3533" s="5">
        <v>20</v>
      </c>
      <c r="I3533" s="5">
        <v>7</v>
      </c>
      <c r="J3533" s="5">
        <v>9</v>
      </c>
      <c r="K3533" s="5">
        <v>0</v>
      </c>
      <c r="L3533" s="5">
        <v>7</v>
      </c>
      <c r="M3533" s="5">
        <v>15</v>
      </c>
      <c r="N3533" s="5">
        <v>0</v>
      </c>
      <c r="O3533" s="5">
        <v>8</v>
      </c>
      <c r="P3533" s="5">
        <v>12</v>
      </c>
      <c r="Q3533" s="5">
        <v>0</v>
      </c>
      <c r="R3533" s="5">
        <v>6</v>
      </c>
      <c r="S3533" s="5">
        <v>36</v>
      </c>
      <c r="T3533" s="5">
        <v>0</v>
      </c>
      <c r="U3533" s="5">
        <v>0</v>
      </c>
      <c r="V3533" s="5">
        <v>30</v>
      </c>
      <c r="W3533" s="5">
        <v>0</v>
      </c>
      <c r="X3533" s="5">
        <v>3</v>
      </c>
      <c r="Y3533" s="5">
        <v>0</v>
      </c>
      <c r="Z3533" s="5">
        <v>12</v>
      </c>
      <c r="AA3533" s="5">
        <v>17</v>
      </c>
      <c r="AB3533" s="5">
        <v>27</v>
      </c>
      <c r="AC3533" s="5">
        <v>7</v>
      </c>
      <c r="AD3533" s="5">
        <v>0</v>
      </c>
      <c r="AE3533" s="5">
        <v>0</v>
      </c>
      <c r="AF3533" s="5">
        <v>8</v>
      </c>
      <c r="AG3533" s="5">
        <v>0</v>
      </c>
      <c r="AH3533" s="5">
        <v>6</v>
      </c>
    </row>
    <row r="3534" spans="1:34" hidden="1" outlineLevel="2">
      <c r="A3534">
        <v>1989</v>
      </c>
      <c r="B3534">
        <v>239</v>
      </c>
      <c r="C3534" s="5">
        <v>0</v>
      </c>
      <c r="D3534" s="5">
        <v>0</v>
      </c>
      <c r="E3534" s="5">
        <v>2</v>
      </c>
      <c r="F3534" s="5">
        <v>0</v>
      </c>
      <c r="G3534" s="5">
        <v>6</v>
      </c>
      <c r="H3534" s="5">
        <v>0</v>
      </c>
      <c r="I3534" s="5">
        <v>0</v>
      </c>
      <c r="J3534" s="5">
        <v>6</v>
      </c>
      <c r="K3534" s="5">
        <v>12</v>
      </c>
      <c r="L3534" s="5">
        <v>22</v>
      </c>
      <c r="M3534" s="5">
        <v>17</v>
      </c>
      <c r="N3534" s="5">
        <v>15</v>
      </c>
      <c r="O3534" s="5">
        <v>10</v>
      </c>
      <c r="P3534" s="5">
        <v>11</v>
      </c>
      <c r="Q3534" s="5">
        <v>13</v>
      </c>
      <c r="R3534" s="5">
        <v>10</v>
      </c>
      <c r="S3534" s="5">
        <v>18</v>
      </c>
      <c r="T3534" s="5">
        <v>10</v>
      </c>
      <c r="U3534" s="5">
        <v>9</v>
      </c>
      <c r="V3534" s="5">
        <v>6</v>
      </c>
      <c r="W3534" s="5">
        <v>8</v>
      </c>
      <c r="X3534" s="5">
        <v>0</v>
      </c>
      <c r="Y3534" s="5">
        <v>17</v>
      </c>
      <c r="Z3534" s="5">
        <v>0</v>
      </c>
      <c r="AA3534" s="5">
        <v>0</v>
      </c>
      <c r="AB3534" s="5">
        <v>0</v>
      </c>
      <c r="AC3534" s="5">
        <v>0</v>
      </c>
      <c r="AD3534" s="5">
        <v>16</v>
      </c>
      <c r="AE3534" s="5">
        <v>20</v>
      </c>
      <c r="AF3534" s="5">
        <v>0</v>
      </c>
      <c r="AG3534" s="5">
        <v>0</v>
      </c>
      <c r="AH3534" s="5">
        <v>0</v>
      </c>
    </row>
    <row r="3535" spans="1:34" hidden="1" outlineLevel="2">
      <c r="A3535">
        <v>1989</v>
      </c>
      <c r="B3535">
        <v>240</v>
      </c>
      <c r="C3535" s="5">
        <v>0</v>
      </c>
      <c r="D3535" s="5">
        <v>0</v>
      </c>
      <c r="E3535" s="5">
        <v>0</v>
      </c>
      <c r="F3535" s="5">
        <v>0</v>
      </c>
      <c r="G3535" s="5">
        <v>13</v>
      </c>
      <c r="H3535" s="5">
        <v>5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</row>
    <row r="3536" spans="1:34" hidden="1" outlineLevel="2">
      <c r="A3536">
        <v>1989</v>
      </c>
      <c r="B3536">
        <v>241</v>
      </c>
      <c r="C3536" s="5">
        <v>0</v>
      </c>
      <c r="D3536" s="5">
        <v>0</v>
      </c>
      <c r="E3536" s="5">
        <v>12</v>
      </c>
      <c r="F3536" s="5">
        <v>0</v>
      </c>
      <c r="G3536" s="5">
        <v>10</v>
      </c>
      <c r="H3536" s="5">
        <v>12</v>
      </c>
      <c r="I3536" s="5">
        <v>0</v>
      </c>
      <c r="J3536" s="5">
        <v>0</v>
      </c>
      <c r="K3536" s="5">
        <v>0</v>
      </c>
      <c r="L3536" s="5">
        <v>18</v>
      </c>
      <c r="M3536" s="5">
        <v>25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</row>
    <row r="3537" spans="1:34" hidden="1" outlineLevel="2">
      <c r="A3537">
        <v>1989</v>
      </c>
      <c r="B3537">
        <v>242</v>
      </c>
      <c r="C3537" s="5">
        <v>13</v>
      </c>
      <c r="D3537" s="5">
        <v>9</v>
      </c>
      <c r="E3537" s="5">
        <v>7</v>
      </c>
      <c r="F3537" s="5">
        <v>13</v>
      </c>
      <c r="G3537" s="5">
        <v>1</v>
      </c>
      <c r="H3537" s="5">
        <v>10</v>
      </c>
      <c r="I3537" s="5">
        <v>13</v>
      </c>
      <c r="J3537" s="5">
        <v>12</v>
      </c>
      <c r="K3537" s="5">
        <v>14</v>
      </c>
      <c r="L3537" s="5">
        <v>0</v>
      </c>
      <c r="M3537" s="5">
        <v>0</v>
      </c>
      <c r="N3537" s="5">
        <v>11</v>
      </c>
      <c r="O3537" s="5">
        <v>26</v>
      </c>
      <c r="P3537" s="5">
        <v>24</v>
      </c>
      <c r="Q3537" s="5">
        <v>19</v>
      </c>
      <c r="R3537" s="5">
        <v>0</v>
      </c>
      <c r="S3537" s="5">
        <v>11</v>
      </c>
      <c r="T3537" s="5">
        <v>7</v>
      </c>
      <c r="U3537" s="5">
        <v>8</v>
      </c>
      <c r="V3537" s="5">
        <v>15</v>
      </c>
      <c r="W3537" s="5">
        <v>0</v>
      </c>
      <c r="X3537" s="5">
        <v>0</v>
      </c>
      <c r="Y3537" s="5">
        <v>0</v>
      </c>
      <c r="Z3537" s="5">
        <v>5</v>
      </c>
      <c r="AA3537" s="5">
        <v>10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5</v>
      </c>
    </row>
    <row r="3538" spans="1:34" hidden="1" outlineLevel="2">
      <c r="A3538">
        <v>1989</v>
      </c>
      <c r="B3538">
        <v>243</v>
      </c>
      <c r="C3538" s="5">
        <v>7</v>
      </c>
      <c r="D3538" s="5">
        <v>1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12</v>
      </c>
      <c r="L3538" s="5">
        <v>0</v>
      </c>
      <c r="M3538" s="5">
        <v>0</v>
      </c>
      <c r="N3538" s="5">
        <v>7</v>
      </c>
      <c r="O3538" s="5">
        <v>0</v>
      </c>
      <c r="P3538" s="5">
        <v>9</v>
      </c>
      <c r="Q3538" s="5">
        <v>7</v>
      </c>
      <c r="R3538" s="5">
        <v>18</v>
      </c>
      <c r="S3538" s="5">
        <v>6</v>
      </c>
      <c r="T3538" s="5">
        <v>4</v>
      </c>
      <c r="U3538" s="5">
        <v>3</v>
      </c>
      <c r="V3538" s="5">
        <v>0</v>
      </c>
      <c r="W3538" s="5">
        <v>8</v>
      </c>
      <c r="X3538" s="5">
        <v>17</v>
      </c>
      <c r="Y3538" s="5">
        <v>0</v>
      </c>
      <c r="Z3538" s="5">
        <v>0</v>
      </c>
      <c r="AA3538" s="5">
        <v>0</v>
      </c>
      <c r="AB3538" s="5">
        <v>25</v>
      </c>
      <c r="AC3538" s="5">
        <v>40</v>
      </c>
      <c r="AD3538" s="5">
        <v>0</v>
      </c>
      <c r="AE3538" s="5">
        <v>25</v>
      </c>
      <c r="AF3538" s="5">
        <v>45</v>
      </c>
      <c r="AG3538" s="5">
        <v>14</v>
      </c>
      <c r="AH3538" s="5">
        <v>0</v>
      </c>
    </row>
    <row r="3539" spans="1:34" hidden="1" outlineLevel="2">
      <c r="A3539">
        <v>1989</v>
      </c>
      <c r="B3539">
        <v>244</v>
      </c>
      <c r="C3539" s="5">
        <v>0</v>
      </c>
      <c r="D3539" s="5">
        <v>0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5</v>
      </c>
      <c r="T3539" s="5">
        <v>0</v>
      </c>
      <c r="U3539" s="5">
        <v>0</v>
      </c>
      <c r="V3539" s="5">
        <v>13</v>
      </c>
      <c r="W3539" s="5">
        <v>0</v>
      </c>
      <c r="X3539" s="5">
        <v>0</v>
      </c>
      <c r="Y3539" s="5">
        <v>15</v>
      </c>
      <c r="Z3539" s="5">
        <v>0</v>
      </c>
      <c r="AA3539" s="5">
        <v>7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10</v>
      </c>
    </row>
    <row r="3540" spans="1:34" hidden="1" outlineLevel="2">
      <c r="A3540">
        <v>1989</v>
      </c>
      <c r="B3540">
        <v>245</v>
      </c>
      <c r="C3540" s="5">
        <v>7</v>
      </c>
      <c r="D3540" s="5">
        <v>1</v>
      </c>
      <c r="E3540" s="5">
        <v>0</v>
      </c>
      <c r="F3540" s="5">
        <v>0</v>
      </c>
      <c r="G3540" s="5">
        <v>7</v>
      </c>
      <c r="H3540" s="5">
        <v>0</v>
      </c>
      <c r="I3540" s="5">
        <v>8</v>
      </c>
      <c r="J3540" s="5">
        <v>0</v>
      </c>
      <c r="K3540" s="5">
        <v>8</v>
      </c>
      <c r="L3540" s="5">
        <v>0</v>
      </c>
      <c r="M3540" s="5">
        <v>9</v>
      </c>
      <c r="N3540" s="5">
        <v>11</v>
      </c>
      <c r="O3540" s="5">
        <v>10</v>
      </c>
      <c r="P3540" s="5">
        <v>17</v>
      </c>
      <c r="Q3540" s="5">
        <v>8</v>
      </c>
      <c r="R3540" s="5">
        <v>12</v>
      </c>
      <c r="S3540" s="5">
        <v>14</v>
      </c>
      <c r="T3540" s="5">
        <v>6</v>
      </c>
      <c r="U3540" s="5">
        <v>6</v>
      </c>
      <c r="V3540" s="5">
        <v>18</v>
      </c>
      <c r="W3540" s="5">
        <v>23</v>
      </c>
      <c r="X3540" s="5">
        <v>5</v>
      </c>
      <c r="Y3540" s="5">
        <v>7</v>
      </c>
      <c r="Z3540" s="5">
        <v>10</v>
      </c>
      <c r="AA3540" s="5">
        <v>0</v>
      </c>
      <c r="AB3540" s="5">
        <v>0</v>
      </c>
      <c r="AC3540" s="5">
        <v>9</v>
      </c>
      <c r="AD3540" s="5">
        <v>4</v>
      </c>
      <c r="AE3540" s="5">
        <v>10</v>
      </c>
      <c r="AF3540" s="5">
        <v>15</v>
      </c>
      <c r="AG3540" s="5">
        <v>15</v>
      </c>
      <c r="AH3540" s="5">
        <v>0</v>
      </c>
    </row>
    <row r="3541" spans="1:34" hidden="1" outlineLevel="2">
      <c r="A3541">
        <v>1989</v>
      </c>
      <c r="B3541">
        <v>246</v>
      </c>
      <c r="C3541" s="5">
        <v>0</v>
      </c>
      <c r="D3541" s="5">
        <v>0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</row>
    <row r="3542" spans="1:34" hidden="1" outlineLevel="2">
      <c r="A3542">
        <v>1989</v>
      </c>
      <c r="B3542">
        <v>247</v>
      </c>
      <c r="C3542" s="5">
        <v>0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</row>
    <row r="3543" spans="1:34" hidden="1" outlineLevel="2">
      <c r="A3543">
        <v>1989</v>
      </c>
      <c r="B3543">
        <v>248</v>
      </c>
      <c r="C3543" s="5">
        <v>0</v>
      </c>
      <c r="D3543" s="5">
        <v>0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</row>
    <row r="3544" spans="1:34" hidden="1" outlineLevel="2">
      <c r="A3544">
        <v>1989</v>
      </c>
      <c r="B3544">
        <v>249</v>
      </c>
      <c r="C3544" s="5">
        <v>0</v>
      </c>
      <c r="D3544" s="5">
        <v>0</v>
      </c>
      <c r="E3544" s="5">
        <v>9</v>
      </c>
      <c r="F3544" s="5">
        <v>2</v>
      </c>
      <c r="G3544" s="5">
        <v>2</v>
      </c>
      <c r="H3544" s="5">
        <v>3</v>
      </c>
      <c r="I3544" s="5">
        <v>0</v>
      </c>
      <c r="J3544" s="5">
        <v>7</v>
      </c>
      <c r="K3544" s="5">
        <v>0</v>
      </c>
      <c r="L3544" s="5">
        <v>4</v>
      </c>
      <c r="M3544" s="5">
        <v>3</v>
      </c>
      <c r="N3544" s="5">
        <v>0</v>
      </c>
      <c r="O3544" s="5">
        <v>5</v>
      </c>
      <c r="P3544" s="5">
        <v>3</v>
      </c>
      <c r="Q3544" s="5">
        <v>0</v>
      </c>
      <c r="R3544" s="5">
        <v>0</v>
      </c>
      <c r="S3544" s="5">
        <v>1</v>
      </c>
      <c r="T3544" s="5">
        <v>1</v>
      </c>
      <c r="U3544" s="5">
        <v>3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</row>
    <row r="3545" spans="1:34" hidden="1" outlineLevel="2">
      <c r="A3545">
        <v>1989</v>
      </c>
      <c r="B3545">
        <v>250</v>
      </c>
      <c r="C3545" s="5">
        <v>8</v>
      </c>
      <c r="D3545" s="5">
        <v>8</v>
      </c>
      <c r="E3545" s="5">
        <v>7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1</v>
      </c>
      <c r="M3545" s="5">
        <v>0</v>
      </c>
      <c r="N3545" s="5">
        <v>0</v>
      </c>
      <c r="O3545" s="5">
        <v>8</v>
      </c>
      <c r="P3545" s="5">
        <v>4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</row>
    <row r="3546" spans="1:34" hidden="1" outlineLevel="2">
      <c r="A3546">
        <v>1989</v>
      </c>
      <c r="B3546">
        <v>251</v>
      </c>
      <c r="C3546" s="5">
        <v>0</v>
      </c>
      <c r="D3546" s="5">
        <v>6</v>
      </c>
      <c r="E3546" s="5">
        <v>6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</row>
    <row r="3547" spans="1:34" hidden="1" outlineLevel="2">
      <c r="A3547">
        <v>1989</v>
      </c>
      <c r="B3547">
        <v>252</v>
      </c>
      <c r="C3547" s="5">
        <v>0</v>
      </c>
      <c r="D3547" s="5">
        <v>0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</row>
    <row r="3548" spans="1:34" hidden="1" outlineLevel="2">
      <c r="A3548">
        <v>1989</v>
      </c>
      <c r="B3548">
        <v>253</v>
      </c>
      <c r="C3548" s="5">
        <v>0</v>
      </c>
      <c r="D3548" s="5">
        <v>0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13</v>
      </c>
      <c r="W3548" s="5">
        <v>8</v>
      </c>
      <c r="X3548" s="5">
        <v>9</v>
      </c>
      <c r="Y3548" s="5">
        <v>7</v>
      </c>
      <c r="Z3548" s="5">
        <v>4</v>
      </c>
      <c r="AA3548" s="5">
        <v>0</v>
      </c>
      <c r="AB3548" s="5">
        <v>11</v>
      </c>
      <c r="AC3548" s="5">
        <v>9</v>
      </c>
      <c r="AD3548" s="5">
        <v>5</v>
      </c>
      <c r="AE3548" s="5">
        <v>7</v>
      </c>
      <c r="AF3548" s="5">
        <v>8</v>
      </c>
      <c r="AG3548" s="5">
        <v>7</v>
      </c>
      <c r="AH3548" s="5">
        <v>5</v>
      </c>
    </row>
    <row r="3549" spans="1:34" hidden="1" outlineLevel="2">
      <c r="A3549">
        <v>1989</v>
      </c>
      <c r="B3549">
        <v>254</v>
      </c>
      <c r="C3549" s="5">
        <v>10</v>
      </c>
      <c r="D3549" s="5">
        <v>9</v>
      </c>
      <c r="E3549" s="5">
        <v>0</v>
      </c>
      <c r="F3549" s="5">
        <v>12</v>
      </c>
      <c r="G3549" s="5">
        <v>0</v>
      </c>
      <c r="H3549" s="5">
        <v>11</v>
      </c>
      <c r="I3549" s="5">
        <v>6</v>
      </c>
      <c r="J3549" s="5">
        <v>7</v>
      </c>
      <c r="K3549" s="5">
        <v>5</v>
      </c>
      <c r="L3549" s="5">
        <v>5</v>
      </c>
      <c r="M3549" s="5">
        <v>5</v>
      </c>
      <c r="N3549" s="5">
        <v>12</v>
      </c>
      <c r="O3549" s="5">
        <v>8</v>
      </c>
      <c r="P3549" s="5">
        <v>8</v>
      </c>
      <c r="Q3549" s="5">
        <v>4</v>
      </c>
      <c r="R3549" s="5">
        <v>7</v>
      </c>
      <c r="S3549" s="5">
        <v>12</v>
      </c>
      <c r="T3549" s="5">
        <v>7</v>
      </c>
      <c r="U3549" s="5">
        <v>5</v>
      </c>
      <c r="V3549" s="5">
        <v>10</v>
      </c>
      <c r="W3549" s="5">
        <v>15</v>
      </c>
      <c r="X3549" s="5">
        <v>8</v>
      </c>
      <c r="Y3549" s="5">
        <v>7</v>
      </c>
      <c r="Z3549" s="5">
        <v>5</v>
      </c>
      <c r="AA3549" s="5">
        <v>11</v>
      </c>
      <c r="AB3549" s="5">
        <v>17</v>
      </c>
      <c r="AC3549" s="5">
        <v>0</v>
      </c>
      <c r="AD3549" s="5">
        <v>11</v>
      </c>
      <c r="AE3549" s="5">
        <v>0</v>
      </c>
      <c r="AF3549" s="5">
        <v>0</v>
      </c>
      <c r="AG3549" s="5">
        <v>0</v>
      </c>
      <c r="AH3549" s="5">
        <v>0</v>
      </c>
    </row>
    <row r="3550" spans="1:34" hidden="1" outlineLevel="2">
      <c r="A3550">
        <v>1989</v>
      </c>
      <c r="B3550">
        <v>255</v>
      </c>
      <c r="C3550" s="5">
        <v>8</v>
      </c>
      <c r="D3550" s="5">
        <v>10</v>
      </c>
      <c r="E3550" s="5">
        <v>11</v>
      </c>
      <c r="F3550" s="5">
        <v>1</v>
      </c>
      <c r="G3550" s="5">
        <v>0</v>
      </c>
      <c r="H3550" s="5">
        <v>16</v>
      </c>
      <c r="I3550" s="5">
        <v>8</v>
      </c>
      <c r="J3550" s="5">
        <v>14</v>
      </c>
      <c r="K3550" s="5">
        <v>7</v>
      </c>
      <c r="L3550" s="5">
        <v>4</v>
      </c>
      <c r="M3550" s="5">
        <v>8</v>
      </c>
      <c r="N3550" s="5">
        <v>7</v>
      </c>
      <c r="O3550" s="5">
        <v>6</v>
      </c>
      <c r="P3550" s="5">
        <v>3</v>
      </c>
      <c r="Q3550" s="5">
        <v>6</v>
      </c>
      <c r="R3550" s="5">
        <v>0</v>
      </c>
      <c r="S3550" s="5">
        <v>12</v>
      </c>
      <c r="T3550" s="5">
        <v>5</v>
      </c>
      <c r="U3550" s="5">
        <v>6</v>
      </c>
      <c r="V3550" s="5">
        <v>8</v>
      </c>
      <c r="W3550" s="5">
        <v>1</v>
      </c>
      <c r="X3550" s="5">
        <v>14</v>
      </c>
      <c r="Y3550" s="5">
        <v>1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</row>
    <row r="3551" spans="1:34" hidden="1" outlineLevel="2">
      <c r="A3551">
        <v>1989</v>
      </c>
      <c r="B3551">
        <v>256</v>
      </c>
      <c r="C3551" s="5">
        <v>5</v>
      </c>
      <c r="D3551" s="5">
        <v>4</v>
      </c>
      <c r="E3551" s="5">
        <v>5</v>
      </c>
      <c r="F3551" s="5">
        <v>0</v>
      </c>
      <c r="G3551" s="5">
        <v>7</v>
      </c>
      <c r="H3551" s="5">
        <v>14</v>
      </c>
      <c r="I3551" s="5">
        <v>0</v>
      </c>
      <c r="J3551" s="5">
        <v>6</v>
      </c>
      <c r="K3551" s="5">
        <v>0</v>
      </c>
      <c r="L3551" s="5">
        <v>10</v>
      </c>
      <c r="M3551" s="5">
        <v>12</v>
      </c>
      <c r="N3551" s="5">
        <v>8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6</v>
      </c>
      <c r="U3551" s="5">
        <v>0</v>
      </c>
      <c r="V3551" s="5">
        <v>1</v>
      </c>
      <c r="W3551" s="5">
        <v>0</v>
      </c>
      <c r="X3551" s="5">
        <v>2</v>
      </c>
      <c r="Y3551" s="5">
        <v>9</v>
      </c>
      <c r="Z3551" s="5">
        <v>3</v>
      </c>
      <c r="AA3551" s="5">
        <v>8</v>
      </c>
      <c r="AB3551" s="5">
        <v>5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</row>
    <row r="3552" spans="1:34" hidden="1" outlineLevel="2">
      <c r="A3552">
        <v>1989</v>
      </c>
      <c r="B3552">
        <v>257</v>
      </c>
      <c r="C3552" s="5">
        <v>9</v>
      </c>
      <c r="D3552" s="5">
        <v>3</v>
      </c>
      <c r="E3552" s="5">
        <v>8</v>
      </c>
      <c r="F3552" s="5">
        <v>0</v>
      </c>
      <c r="G3552" s="5">
        <v>0</v>
      </c>
      <c r="H3552" s="5">
        <v>18</v>
      </c>
      <c r="I3552" s="5">
        <v>23</v>
      </c>
      <c r="J3552" s="5">
        <v>14</v>
      </c>
      <c r="K3552" s="5">
        <v>0</v>
      </c>
      <c r="L3552" s="5">
        <v>9</v>
      </c>
      <c r="M3552" s="5">
        <v>10</v>
      </c>
      <c r="N3552" s="5">
        <v>11</v>
      </c>
      <c r="O3552" s="5">
        <v>17</v>
      </c>
      <c r="P3552" s="5">
        <v>0</v>
      </c>
      <c r="Q3552" s="5">
        <v>5</v>
      </c>
      <c r="R3552" s="5">
        <v>23</v>
      </c>
      <c r="S3552" s="5">
        <v>9</v>
      </c>
      <c r="T3552" s="5">
        <v>7</v>
      </c>
      <c r="U3552" s="5">
        <v>3</v>
      </c>
      <c r="V3552" s="5">
        <v>36</v>
      </c>
      <c r="W3552" s="5">
        <v>20</v>
      </c>
      <c r="X3552" s="5">
        <v>14</v>
      </c>
      <c r="Y3552" s="5">
        <v>64</v>
      </c>
      <c r="Z3552" s="5">
        <v>26</v>
      </c>
      <c r="AA3552" s="5">
        <v>15</v>
      </c>
      <c r="AB3552" s="5">
        <v>12</v>
      </c>
      <c r="AC3552" s="5">
        <v>15</v>
      </c>
      <c r="AD3552" s="5">
        <v>31</v>
      </c>
      <c r="AE3552" s="5">
        <v>19</v>
      </c>
      <c r="AF3552" s="5">
        <v>17</v>
      </c>
      <c r="AG3552" s="5">
        <v>13</v>
      </c>
      <c r="AH3552" s="5">
        <v>14</v>
      </c>
    </row>
    <row r="3553" spans="1:34" hidden="1" outlineLevel="2">
      <c r="A3553">
        <v>1989</v>
      </c>
      <c r="B3553">
        <v>258</v>
      </c>
      <c r="C3553" s="5">
        <v>9</v>
      </c>
      <c r="D3553" s="5">
        <v>3</v>
      </c>
      <c r="E3553" s="5">
        <v>0</v>
      </c>
      <c r="F3553" s="5">
        <v>23</v>
      </c>
      <c r="G3553" s="5">
        <v>12</v>
      </c>
      <c r="H3553" s="5">
        <v>13</v>
      </c>
      <c r="I3553" s="5">
        <v>23</v>
      </c>
      <c r="J3553" s="5">
        <v>15</v>
      </c>
      <c r="K3553" s="5">
        <v>33</v>
      </c>
      <c r="L3553" s="5">
        <v>0</v>
      </c>
      <c r="M3553" s="5">
        <v>11</v>
      </c>
      <c r="N3553" s="5">
        <v>26</v>
      </c>
      <c r="O3553" s="5">
        <v>16</v>
      </c>
      <c r="P3553" s="5">
        <v>17</v>
      </c>
      <c r="Q3553" s="5">
        <v>32</v>
      </c>
      <c r="R3553" s="5">
        <v>25</v>
      </c>
      <c r="S3553" s="5">
        <v>29</v>
      </c>
      <c r="T3553" s="5">
        <v>0</v>
      </c>
      <c r="U3553" s="5">
        <v>0</v>
      </c>
      <c r="V3553" s="5">
        <v>27</v>
      </c>
      <c r="W3553" s="5">
        <v>13</v>
      </c>
      <c r="X3553" s="5">
        <v>12</v>
      </c>
      <c r="Y3553" s="5">
        <v>14</v>
      </c>
      <c r="Z3553" s="5">
        <v>16</v>
      </c>
      <c r="AA3553" s="5">
        <v>13</v>
      </c>
      <c r="AB3553" s="5">
        <v>13</v>
      </c>
      <c r="AC3553" s="5">
        <v>0</v>
      </c>
      <c r="AD3553" s="5">
        <v>12</v>
      </c>
      <c r="AE3553" s="5">
        <v>6</v>
      </c>
      <c r="AF3553" s="5">
        <v>5</v>
      </c>
      <c r="AG3553" s="5">
        <v>16</v>
      </c>
      <c r="AH3553" s="5">
        <v>8</v>
      </c>
    </row>
    <row r="3554" spans="1:34" hidden="1" outlineLevel="2">
      <c r="A3554">
        <v>1989</v>
      </c>
      <c r="B3554">
        <v>259</v>
      </c>
      <c r="C3554" s="5">
        <v>23</v>
      </c>
      <c r="D3554" s="5">
        <v>19</v>
      </c>
      <c r="E3554" s="5">
        <v>19</v>
      </c>
      <c r="F3554" s="5">
        <v>41</v>
      </c>
      <c r="G3554" s="5">
        <v>14</v>
      </c>
      <c r="H3554" s="5">
        <v>11</v>
      </c>
      <c r="I3554" s="5">
        <v>35</v>
      </c>
      <c r="J3554" s="5">
        <v>31</v>
      </c>
      <c r="K3554" s="5">
        <v>39</v>
      </c>
      <c r="L3554" s="5">
        <v>24</v>
      </c>
      <c r="M3554" s="5">
        <v>16</v>
      </c>
      <c r="N3554" s="5">
        <v>29</v>
      </c>
      <c r="O3554" s="5">
        <v>38</v>
      </c>
      <c r="P3554" s="5">
        <v>46</v>
      </c>
      <c r="Q3554" s="5">
        <v>35</v>
      </c>
      <c r="R3554" s="5">
        <v>32</v>
      </c>
      <c r="S3554" s="5">
        <v>18</v>
      </c>
      <c r="T3554" s="5">
        <v>18</v>
      </c>
      <c r="U3554" s="5">
        <v>15</v>
      </c>
      <c r="V3554" s="5">
        <v>9</v>
      </c>
      <c r="W3554" s="5">
        <v>5</v>
      </c>
      <c r="X3554" s="5">
        <v>0</v>
      </c>
      <c r="Y3554" s="5">
        <v>9</v>
      </c>
      <c r="Z3554" s="5">
        <v>0</v>
      </c>
      <c r="AA3554" s="5">
        <v>0</v>
      </c>
      <c r="AB3554" s="5">
        <v>0</v>
      </c>
      <c r="AC3554" s="5">
        <v>6</v>
      </c>
      <c r="AD3554" s="5">
        <v>16</v>
      </c>
      <c r="AE3554" s="5">
        <v>12</v>
      </c>
      <c r="AF3554" s="5">
        <v>7</v>
      </c>
      <c r="AG3554" s="5">
        <v>5</v>
      </c>
      <c r="AH3554" s="5">
        <v>3</v>
      </c>
    </row>
    <row r="3555" spans="1:34" hidden="1" outlineLevel="2">
      <c r="A3555">
        <v>1989</v>
      </c>
      <c r="B3555">
        <v>260</v>
      </c>
      <c r="C3555" s="5">
        <v>14</v>
      </c>
      <c r="D3555" s="5">
        <v>18</v>
      </c>
      <c r="E3555" s="5">
        <v>12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</row>
    <row r="3556" spans="1:34" hidden="1" outlineLevel="2">
      <c r="A3556">
        <v>1989</v>
      </c>
      <c r="B3556">
        <v>261</v>
      </c>
      <c r="C3556" s="5">
        <v>0</v>
      </c>
      <c r="D3556" s="5">
        <v>0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</row>
    <row r="3557" spans="1:34" hidden="1" outlineLevel="2">
      <c r="A3557">
        <v>1989</v>
      </c>
      <c r="B3557">
        <v>262</v>
      </c>
      <c r="C3557" s="5">
        <v>0</v>
      </c>
      <c r="D3557" s="5">
        <v>0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</row>
    <row r="3558" spans="1:34" hidden="1" outlineLevel="2">
      <c r="A3558">
        <v>1989</v>
      </c>
      <c r="B3558">
        <v>263</v>
      </c>
      <c r="C3558" s="5">
        <v>0</v>
      </c>
      <c r="D3558" s="5">
        <v>0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</row>
    <row r="3559" spans="1:34" hidden="1" outlineLevel="2">
      <c r="A3559">
        <v>1989</v>
      </c>
      <c r="B3559">
        <v>264</v>
      </c>
      <c r="C3559" s="5">
        <v>2</v>
      </c>
      <c r="D3559" s="5">
        <v>0</v>
      </c>
      <c r="E3559" s="5">
        <v>14</v>
      </c>
      <c r="F3559" s="5">
        <v>0</v>
      </c>
      <c r="G3559" s="5">
        <v>6</v>
      </c>
      <c r="H3559" s="5">
        <v>24</v>
      </c>
      <c r="I3559" s="5">
        <v>0</v>
      </c>
      <c r="J3559" s="5">
        <v>32</v>
      </c>
      <c r="K3559" s="5">
        <v>0</v>
      </c>
      <c r="L3559" s="5">
        <v>9</v>
      </c>
      <c r="M3559" s="5">
        <v>14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3</v>
      </c>
      <c r="T3559" s="5">
        <v>0</v>
      </c>
      <c r="U3559" s="5">
        <v>0</v>
      </c>
      <c r="V3559" s="5">
        <v>5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</row>
    <row r="3560" spans="1:34" hidden="1" outlineLevel="2">
      <c r="A3560">
        <v>1989</v>
      </c>
      <c r="B3560">
        <v>265</v>
      </c>
      <c r="C3560" s="5">
        <v>23</v>
      </c>
      <c r="D3560" s="5">
        <v>27</v>
      </c>
      <c r="E3560" s="5">
        <v>46</v>
      </c>
      <c r="F3560" s="5">
        <v>25</v>
      </c>
      <c r="G3560" s="5">
        <v>40</v>
      </c>
      <c r="H3560" s="5">
        <v>39</v>
      </c>
      <c r="I3560" s="5">
        <v>27</v>
      </c>
      <c r="J3560" s="5">
        <v>28</v>
      </c>
      <c r="K3560" s="5">
        <v>25</v>
      </c>
      <c r="L3560" s="5">
        <v>21</v>
      </c>
      <c r="M3560" s="5">
        <v>27</v>
      </c>
      <c r="N3560" s="5">
        <v>32</v>
      </c>
      <c r="O3560" s="5">
        <v>17</v>
      </c>
      <c r="P3560" s="5">
        <v>16</v>
      </c>
      <c r="Q3560" s="5">
        <v>28</v>
      </c>
      <c r="R3560" s="5">
        <v>14</v>
      </c>
      <c r="S3560" s="5">
        <v>26</v>
      </c>
      <c r="T3560" s="5">
        <v>28</v>
      </c>
      <c r="U3560" s="5">
        <v>39</v>
      </c>
      <c r="V3560" s="5">
        <v>23</v>
      </c>
      <c r="W3560" s="5">
        <v>5</v>
      </c>
      <c r="X3560" s="5">
        <v>8</v>
      </c>
      <c r="Y3560" s="5">
        <v>21</v>
      </c>
      <c r="Z3560" s="5">
        <v>7</v>
      </c>
      <c r="AA3560" s="5">
        <v>31</v>
      </c>
      <c r="AB3560" s="5">
        <v>27</v>
      </c>
      <c r="AC3560" s="5">
        <v>0</v>
      </c>
      <c r="AD3560" s="5">
        <v>19</v>
      </c>
      <c r="AE3560" s="5">
        <v>3</v>
      </c>
      <c r="AF3560" s="5">
        <v>0</v>
      </c>
      <c r="AG3560" s="5">
        <v>0</v>
      </c>
      <c r="AH3560" s="5">
        <v>2</v>
      </c>
    </row>
    <row r="3561" spans="1:34" hidden="1" outlineLevel="2">
      <c r="A3561">
        <v>1989</v>
      </c>
      <c r="B3561">
        <v>266</v>
      </c>
      <c r="C3561" s="5">
        <v>28</v>
      </c>
      <c r="D3561" s="5">
        <v>17</v>
      </c>
      <c r="E3561" s="5">
        <v>15</v>
      </c>
      <c r="F3561" s="5">
        <v>9</v>
      </c>
      <c r="G3561" s="5">
        <v>0</v>
      </c>
      <c r="H3561" s="5">
        <v>20</v>
      </c>
      <c r="I3561" s="5">
        <v>25</v>
      </c>
      <c r="J3561" s="5">
        <v>23</v>
      </c>
      <c r="K3561" s="5">
        <v>20</v>
      </c>
      <c r="L3561" s="5">
        <v>16</v>
      </c>
      <c r="M3561" s="5">
        <v>22</v>
      </c>
      <c r="N3561" s="5">
        <v>21</v>
      </c>
      <c r="O3561" s="5">
        <v>17</v>
      </c>
      <c r="P3561" s="5">
        <v>28</v>
      </c>
      <c r="Q3561" s="5">
        <v>25</v>
      </c>
      <c r="R3561" s="5">
        <v>27</v>
      </c>
      <c r="S3561" s="5">
        <v>15</v>
      </c>
      <c r="T3561" s="5">
        <v>19</v>
      </c>
      <c r="U3561" s="5">
        <v>16</v>
      </c>
      <c r="V3561" s="5">
        <v>15</v>
      </c>
      <c r="W3561" s="5">
        <v>15</v>
      </c>
      <c r="X3561" s="5">
        <v>0</v>
      </c>
      <c r="Y3561" s="5">
        <v>14</v>
      </c>
      <c r="Z3561" s="5">
        <v>16</v>
      </c>
      <c r="AA3561" s="5">
        <v>14</v>
      </c>
      <c r="AB3561" s="5">
        <v>33</v>
      </c>
      <c r="AC3561" s="5">
        <v>11</v>
      </c>
      <c r="AD3561" s="5">
        <v>29</v>
      </c>
      <c r="AE3561" s="5">
        <v>20</v>
      </c>
      <c r="AF3561" s="5">
        <v>16</v>
      </c>
      <c r="AG3561" s="5">
        <v>10</v>
      </c>
      <c r="AH3561" s="5">
        <v>0</v>
      </c>
    </row>
    <row r="3562" spans="1:34" hidden="1" outlineLevel="2">
      <c r="A3562">
        <v>1989</v>
      </c>
      <c r="B3562">
        <v>267</v>
      </c>
      <c r="C3562" s="5">
        <v>2</v>
      </c>
      <c r="D3562" s="5">
        <v>0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3</v>
      </c>
      <c r="P3562" s="5">
        <v>0</v>
      </c>
      <c r="Q3562" s="5">
        <v>4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</row>
    <row r="3563" spans="1:34" hidden="1" outlineLevel="2">
      <c r="A3563">
        <v>1989</v>
      </c>
      <c r="B3563">
        <v>268</v>
      </c>
      <c r="C3563" s="5">
        <v>0</v>
      </c>
      <c r="D3563" s="5">
        <v>0</v>
      </c>
      <c r="E3563" s="5">
        <v>0</v>
      </c>
      <c r="F3563" s="5">
        <v>0</v>
      </c>
      <c r="G3563" s="5">
        <v>24</v>
      </c>
      <c r="H3563" s="5">
        <v>29</v>
      </c>
      <c r="I3563" s="5">
        <v>24</v>
      </c>
      <c r="J3563" s="5">
        <v>28</v>
      </c>
      <c r="K3563" s="5">
        <v>0</v>
      </c>
      <c r="L3563" s="5">
        <v>11</v>
      </c>
      <c r="M3563" s="5">
        <v>19</v>
      </c>
      <c r="N3563" s="5">
        <v>24</v>
      </c>
      <c r="O3563" s="5">
        <v>0</v>
      </c>
      <c r="P3563" s="5">
        <v>0</v>
      </c>
      <c r="Q3563" s="5">
        <v>0</v>
      </c>
      <c r="R3563" s="5">
        <v>0</v>
      </c>
      <c r="S3563" s="5">
        <v>21</v>
      </c>
      <c r="T3563" s="5">
        <v>20</v>
      </c>
      <c r="U3563" s="5">
        <v>20</v>
      </c>
      <c r="V3563" s="5">
        <v>13</v>
      </c>
      <c r="W3563" s="5">
        <v>7</v>
      </c>
      <c r="X3563" s="5">
        <v>21</v>
      </c>
      <c r="Y3563" s="5">
        <v>22</v>
      </c>
      <c r="Z3563" s="5">
        <v>28</v>
      </c>
      <c r="AA3563" s="5">
        <v>21</v>
      </c>
      <c r="AB3563" s="5">
        <v>16</v>
      </c>
      <c r="AC3563" s="5">
        <v>15</v>
      </c>
      <c r="AD3563" s="5">
        <v>16</v>
      </c>
      <c r="AE3563" s="5">
        <v>10</v>
      </c>
      <c r="AF3563" s="5">
        <v>15</v>
      </c>
      <c r="AG3563" s="5">
        <v>0</v>
      </c>
      <c r="AH3563" s="5">
        <v>0</v>
      </c>
    </row>
    <row r="3564" spans="1:34" hidden="1" outlineLevel="2">
      <c r="A3564">
        <v>1989</v>
      </c>
      <c r="B3564">
        <v>269</v>
      </c>
      <c r="C3564" s="5">
        <v>14</v>
      </c>
      <c r="D3564" s="5">
        <v>15</v>
      </c>
      <c r="E3564" s="5">
        <v>16</v>
      </c>
      <c r="F3564" s="5">
        <v>21</v>
      </c>
      <c r="G3564" s="5">
        <v>25</v>
      </c>
      <c r="H3564" s="5">
        <v>10</v>
      </c>
      <c r="I3564" s="5">
        <v>19</v>
      </c>
      <c r="J3564" s="5">
        <v>31</v>
      </c>
      <c r="K3564" s="5">
        <v>28</v>
      </c>
      <c r="L3564" s="5">
        <v>42</v>
      </c>
      <c r="M3564" s="5">
        <v>25</v>
      </c>
      <c r="N3564" s="5">
        <v>31</v>
      </c>
      <c r="O3564" s="5">
        <v>21</v>
      </c>
      <c r="P3564" s="5">
        <v>19</v>
      </c>
      <c r="Q3564" s="5">
        <v>27</v>
      </c>
      <c r="R3564" s="5">
        <v>17</v>
      </c>
      <c r="S3564" s="5">
        <v>33</v>
      </c>
      <c r="T3564" s="5">
        <v>35</v>
      </c>
      <c r="U3564" s="5">
        <v>43</v>
      </c>
      <c r="V3564" s="5">
        <v>18</v>
      </c>
      <c r="W3564" s="5">
        <v>19</v>
      </c>
      <c r="X3564" s="5">
        <v>10</v>
      </c>
      <c r="Y3564" s="5">
        <v>12</v>
      </c>
      <c r="Z3564" s="5">
        <v>12</v>
      </c>
      <c r="AA3564" s="5">
        <v>7</v>
      </c>
      <c r="AB3564" s="5">
        <v>11</v>
      </c>
      <c r="AC3564" s="5">
        <v>4</v>
      </c>
      <c r="AD3564" s="5">
        <v>13</v>
      </c>
      <c r="AE3564" s="5">
        <v>13</v>
      </c>
      <c r="AF3564" s="5">
        <v>7</v>
      </c>
      <c r="AG3564" s="5">
        <v>3</v>
      </c>
      <c r="AH3564" s="5">
        <v>0</v>
      </c>
    </row>
    <row r="3565" spans="1:34" hidden="1" outlineLevel="2">
      <c r="A3565">
        <v>1989</v>
      </c>
      <c r="B3565">
        <v>270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</row>
    <row r="3566" spans="1:34" hidden="1" outlineLevel="2">
      <c r="A3566">
        <v>1989</v>
      </c>
      <c r="B3566">
        <v>271</v>
      </c>
      <c r="C3566" s="5">
        <v>0</v>
      </c>
      <c r="D3566" s="5">
        <v>0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5</v>
      </c>
      <c r="W3566" s="5">
        <v>0</v>
      </c>
      <c r="X3566" s="5">
        <v>0</v>
      </c>
      <c r="Y3566" s="5">
        <v>0</v>
      </c>
      <c r="Z3566" s="5">
        <v>0</v>
      </c>
      <c r="AA3566" s="5">
        <v>6</v>
      </c>
      <c r="AB3566" s="5">
        <v>7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</row>
    <row r="3567" spans="1:34" hidden="1" outlineLevel="2">
      <c r="A3567">
        <v>1989</v>
      </c>
      <c r="B3567">
        <v>272</v>
      </c>
      <c r="C3567" s="5">
        <v>2</v>
      </c>
      <c r="D3567" s="5">
        <v>4</v>
      </c>
      <c r="E3567" s="5">
        <v>5</v>
      </c>
      <c r="F3567" s="5">
        <v>13</v>
      </c>
      <c r="G3567" s="5">
        <v>24</v>
      </c>
      <c r="H3567" s="5">
        <v>34</v>
      </c>
      <c r="I3567" s="5">
        <v>20</v>
      </c>
      <c r="J3567" s="5">
        <v>17</v>
      </c>
      <c r="K3567" s="5">
        <v>25</v>
      </c>
      <c r="L3567" s="5">
        <v>60</v>
      </c>
      <c r="M3567" s="5">
        <v>55</v>
      </c>
      <c r="N3567" s="5">
        <v>56</v>
      </c>
      <c r="O3567" s="5">
        <v>6</v>
      </c>
      <c r="P3567" s="5">
        <v>12</v>
      </c>
      <c r="Q3567" s="5">
        <v>14</v>
      </c>
      <c r="R3567" s="5">
        <v>13</v>
      </c>
      <c r="S3567" s="5">
        <v>55</v>
      </c>
      <c r="T3567" s="5">
        <v>65</v>
      </c>
      <c r="U3567" s="5">
        <v>55</v>
      </c>
      <c r="V3567" s="5">
        <v>41</v>
      </c>
      <c r="W3567" s="5">
        <v>40</v>
      </c>
      <c r="X3567" s="5">
        <v>25</v>
      </c>
      <c r="Y3567" s="5">
        <v>12</v>
      </c>
      <c r="Z3567" s="5">
        <v>13</v>
      </c>
      <c r="AA3567" s="5">
        <v>17</v>
      </c>
      <c r="AB3567" s="5">
        <v>22</v>
      </c>
      <c r="AC3567" s="5">
        <v>13</v>
      </c>
      <c r="AD3567" s="5">
        <v>6</v>
      </c>
      <c r="AE3567" s="5">
        <v>11</v>
      </c>
      <c r="AF3567" s="5">
        <v>12</v>
      </c>
      <c r="AG3567" s="5">
        <v>8</v>
      </c>
      <c r="AH3567" s="5">
        <v>8</v>
      </c>
    </row>
    <row r="3568" spans="1:34" hidden="1" outlineLevel="2">
      <c r="A3568">
        <v>1989</v>
      </c>
      <c r="B3568">
        <v>273</v>
      </c>
      <c r="C3568" s="5">
        <v>12</v>
      </c>
      <c r="D3568" s="5">
        <v>13</v>
      </c>
      <c r="E3568" s="5">
        <v>15</v>
      </c>
      <c r="F3568" s="5">
        <v>22</v>
      </c>
      <c r="G3568" s="5">
        <v>30</v>
      </c>
      <c r="H3568" s="5">
        <v>25</v>
      </c>
      <c r="I3568" s="5">
        <v>23</v>
      </c>
      <c r="J3568" s="5">
        <v>24</v>
      </c>
      <c r="K3568" s="5">
        <v>24</v>
      </c>
      <c r="L3568" s="5">
        <v>48</v>
      </c>
      <c r="M3568" s="5">
        <v>37</v>
      </c>
      <c r="N3568" s="5">
        <v>37</v>
      </c>
      <c r="O3568" s="5">
        <v>12</v>
      </c>
      <c r="P3568" s="5">
        <v>14</v>
      </c>
      <c r="Q3568" s="5">
        <v>23</v>
      </c>
      <c r="R3568" s="5">
        <v>24</v>
      </c>
      <c r="S3568" s="5">
        <v>40</v>
      </c>
      <c r="T3568" s="5">
        <v>45</v>
      </c>
      <c r="U3568" s="5">
        <v>41</v>
      </c>
      <c r="V3568" s="5">
        <v>37</v>
      </c>
      <c r="W3568" s="5">
        <v>48</v>
      </c>
      <c r="X3568" s="5">
        <v>32</v>
      </c>
      <c r="Y3568" s="5">
        <v>26</v>
      </c>
      <c r="Z3568" s="5">
        <v>42</v>
      </c>
      <c r="AA3568" s="5">
        <v>45</v>
      </c>
      <c r="AB3568" s="5">
        <v>38</v>
      </c>
      <c r="AC3568" s="5">
        <v>55</v>
      </c>
      <c r="AD3568" s="5">
        <v>26</v>
      </c>
      <c r="AE3568" s="5">
        <v>45</v>
      </c>
      <c r="AF3568" s="5">
        <v>44</v>
      </c>
      <c r="AG3568" s="5">
        <v>47</v>
      </c>
      <c r="AH3568" s="5">
        <v>10</v>
      </c>
    </row>
    <row r="3569" spans="1:34" hidden="1" outlineLevel="2">
      <c r="A3569">
        <v>1989</v>
      </c>
      <c r="B3569">
        <v>274</v>
      </c>
      <c r="C3569" s="5">
        <v>22</v>
      </c>
      <c r="D3569" s="5">
        <v>22</v>
      </c>
      <c r="E3569" s="5">
        <v>24</v>
      </c>
      <c r="F3569" s="5">
        <v>25</v>
      </c>
      <c r="G3569" s="5">
        <v>16</v>
      </c>
      <c r="H3569" s="5">
        <v>13</v>
      </c>
      <c r="I3569" s="5">
        <v>18</v>
      </c>
      <c r="J3569" s="5">
        <v>28</v>
      </c>
      <c r="K3569" s="5">
        <v>41</v>
      </c>
      <c r="L3569" s="5">
        <v>50</v>
      </c>
      <c r="M3569" s="5">
        <v>35</v>
      </c>
      <c r="N3569" s="5">
        <v>36</v>
      </c>
      <c r="O3569" s="5">
        <v>28</v>
      </c>
      <c r="P3569" s="5">
        <v>38</v>
      </c>
      <c r="Q3569" s="5">
        <v>34</v>
      </c>
      <c r="R3569" s="5">
        <v>43</v>
      </c>
      <c r="S3569" s="5">
        <v>44</v>
      </c>
      <c r="T3569" s="5">
        <v>50</v>
      </c>
      <c r="U3569" s="5">
        <v>60</v>
      </c>
      <c r="V3569" s="5">
        <v>40</v>
      </c>
      <c r="W3569" s="5">
        <v>30</v>
      </c>
      <c r="X3569" s="5">
        <v>36</v>
      </c>
      <c r="Y3569" s="5">
        <v>60</v>
      </c>
      <c r="Z3569" s="5">
        <v>67</v>
      </c>
      <c r="AA3569" s="5">
        <v>29</v>
      </c>
      <c r="AB3569" s="5">
        <v>41</v>
      </c>
      <c r="AC3569" s="5">
        <v>19</v>
      </c>
      <c r="AD3569" s="5">
        <v>59</v>
      </c>
      <c r="AE3569" s="5">
        <v>26</v>
      </c>
      <c r="AF3569" s="5">
        <v>24</v>
      </c>
      <c r="AG3569" s="5">
        <v>26</v>
      </c>
      <c r="AH3569" s="5">
        <v>8</v>
      </c>
    </row>
    <row r="3570" spans="1:34" hidden="1" outlineLevel="2">
      <c r="A3570">
        <v>1989</v>
      </c>
      <c r="B3570">
        <v>275</v>
      </c>
      <c r="C3570" s="5">
        <v>5</v>
      </c>
      <c r="D3570" s="5">
        <v>0</v>
      </c>
      <c r="E3570" s="5">
        <v>5</v>
      </c>
      <c r="F3570" s="5">
        <v>2</v>
      </c>
      <c r="G3570" s="5">
        <v>4</v>
      </c>
      <c r="H3570" s="5">
        <v>4</v>
      </c>
      <c r="I3570" s="5">
        <v>4</v>
      </c>
      <c r="J3570" s="5">
        <v>9</v>
      </c>
      <c r="K3570" s="5">
        <v>6</v>
      </c>
      <c r="L3570" s="5">
        <v>17</v>
      </c>
      <c r="M3570" s="5">
        <v>15</v>
      </c>
      <c r="N3570" s="5">
        <v>11</v>
      </c>
      <c r="O3570" s="5">
        <v>1</v>
      </c>
      <c r="P3570" s="5">
        <v>6</v>
      </c>
      <c r="Q3570" s="5">
        <v>6</v>
      </c>
      <c r="R3570" s="5">
        <v>6</v>
      </c>
      <c r="S3570" s="5">
        <v>20</v>
      </c>
      <c r="T3570" s="5">
        <v>13</v>
      </c>
      <c r="U3570" s="5">
        <v>18</v>
      </c>
      <c r="V3570" s="5">
        <v>24</v>
      </c>
      <c r="W3570" s="5">
        <v>10</v>
      </c>
      <c r="X3570" s="5">
        <v>30</v>
      </c>
      <c r="Y3570" s="5">
        <v>25</v>
      </c>
      <c r="Z3570" s="5">
        <v>34</v>
      </c>
      <c r="AA3570" s="5">
        <v>0</v>
      </c>
      <c r="AB3570" s="5">
        <v>0</v>
      </c>
      <c r="AC3570" s="5">
        <v>0</v>
      </c>
      <c r="AD3570" s="5">
        <v>23</v>
      </c>
      <c r="AE3570" s="5">
        <v>11</v>
      </c>
      <c r="AF3570" s="5">
        <v>2</v>
      </c>
      <c r="AG3570" s="5">
        <v>0</v>
      </c>
      <c r="AH3570" s="5">
        <v>0</v>
      </c>
    </row>
    <row r="3571" spans="1:34" hidden="1" outlineLevel="2">
      <c r="A3571">
        <v>1989</v>
      </c>
      <c r="B3571">
        <v>276</v>
      </c>
      <c r="C3571" s="5">
        <v>0</v>
      </c>
      <c r="D3571" s="5">
        <v>0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</row>
    <row r="3572" spans="1:34" hidden="1" outlineLevel="2">
      <c r="A3572">
        <v>1989</v>
      </c>
      <c r="B3572">
        <v>277</v>
      </c>
      <c r="C3572" s="5">
        <v>0</v>
      </c>
      <c r="D3572" s="5">
        <v>0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</row>
    <row r="3573" spans="1:34" hidden="1" outlineLevel="2">
      <c r="A3573">
        <v>1989</v>
      </c>
      <c r="B3573">
        <v>278</v>
      </c>
      <c r="C3573" s="5">
        <v>0</v>
      </c>
      <c r="D3573" s="5">
        <v>0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</row>
    <row r="3574" spans="1:34" hidden="1" outlineLevel="2">
      <c r="A3574">
        <v>1989</v>
      </c>
      <c r="B3574">
        <v>279</v>
      </c>
      <c r="C3574" s="5">
        <v>0</v>
      </c>
      <c r="D3574" s="5">
        <v>0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</row>
    <row r="3575" spans="1:34" hidden="1" outlineLevel="2">
      <c r="A3575">
        <v>1989</v>
      </c>
      <c r="B3575">
        <v>280</v>
      </c>
      <c r="C3575" s="5">
        <v>1</v>
      </c>
      <c r="D3575" s="5">
        <v>0</v>
      </c>
      <c r="E3575" s="5">
        <v>1</v>
      </c>
      <c r="F3575" s="5">
        <v>0</v>
      </c>
      <c r="G3575" s="5">
        <v>0</v>
      </c>
      <c r="H3575" s="5">
        <v>0</v>
      </c>
      <c r="I3575" s="5">
        <v>2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1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2</v>
      </c>
      <c r="AH3575" s="5">
        <v>0</v>
      </c>
    </row>
    <row r="3576" spans="1:34" hidden="1" outlineLevel="2">
      <c r="A3576">
        <v>1989</v>
      </c>
      <c r="B3576">
        <v>281</v>
      </c>
      <c r="C3576" s="5">
        <v>0</v>
      </c>
      <c r="D3576" s="5">
        <v>0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</row>
    <row r="3577" spans="1:34" hidden="1" outlineLevel="2">
      <c r="A3577">
        <v>1989</v>
      </c>
      <c r="B3577">
        <v>282</v>
      </c>
      <c r="C3577" s="5">
        <v>0</v>
      </c>
      <c r="D3577" s="5">
        <v>0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</row>
    <row r="3578" spans="1:34" hidden="1" outlineLevel="2">
      <c r="A3578">
        <v>1989</v>
      </c>
      <c r="B3578">
        <v>283</v>
      </c>
      <c r="C3578" s="5">
        <v>0</v>
      </c>
      <c r="D3578" s="5">
        <v>0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</row>
    <row r="3579" spans="1:34" hidden="1" outlineLevel="2">
      <c r="A3579">
        <v>1989</v>
      </c>
      <c r="B3579">
        <v>284</v>
      </c>
      <c r="C3579" s="5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</row>
    <row r="3580" spans="1:34" hidden="1" outlineLevel="2">
      <c r="A3580">
        <v>1989</v>
      </c>
      <c r="B3580">
        <v>285</v>
      </c>
      <c r="C3580" s="5">
        <v>0</v>
      </c>
      <c r="D3580" s="5">
        <v>0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</row>
    <row r="3581" spans="1:34" hidden="1" outlineLevel="2">
      <c r="A3581">
        <v>1989</v>
      </c>
      <c r="B3581">
        <v>286</v>
      </c>
      <c r="C3581" s="5">
        <v>0</v>
      </c>
      <c r="D3581" s="5">
        <v>0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</row>
    <row r="3582" spans="1:34" hidden="1" outlineLevel="2">
      <c r="A3582">
        <v>1989</v>
      </c>
      <c r="B3582">
        <v>287</v>
      </c>
      <c r="C3582" s="5">
        <v>0</v>
      </c>
      <c r="D3582" s="5">
        <v>0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</row>
    <row r="3583" spans="1:34" hidden="1" outlineLevel="2">
      <c r="A3583">
        <v>1989</v>
      </c>
      <c r="B3583">
        <v>288</v>
      </c>
      <c r="C3583" s="5">
        <v>0</v>
      </c>
      <c r="D3583" s="5">
        <v>0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</row>
    <row r="3584" spans="1:34" hidden="1" outlineLevel="2">
      <c r="A3584">
        <v>1989</v>
      </c>
      <c r="B3584">
        <v>289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1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6</v>
      </c>
      <c r="T3584" s="5">
        <v>0</v>
      </c>
      <c r="U3584" s="5">
        <v>0</v>
      </c>
      <c r="V3584" s="5">
        <v>6</v>
      </c>
      <c r="W3584" s="5">
        <v>0</v>
      </c>
      <c r="X3584" s="5">
        <v>0</v>
      </c>
      <c r="Y3584" s="5">
        <v>0</v>
      </c>
      <c r="Z3584" s="5">
        <v>3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</row>
    <row r="3585" spans="1:34" hidden="1" outlineLevel="2">
      <c r="A3585">
        <v>1989</v>
      </c>
      <c r="B3585">
        <v>290</v>
      </c>
      <c r="C3585" s="5">
        <v>25</v>
      </c>
      <c r="D3585" s="5">
        <v>5</v>
      </c>
      <c r="E3585" s="5">
        <v>14</v>
      </c>
      <c r="F3585" s="5">
        <v>24</v>
      </c>
      <c r="G3585" s="5">
        <v>15</v>
      </c>
      <c r="H3585" s="5">
        <v>12</v>
      </c>
      <c r="I3585" s="5">
        <v>8</v>
      </c>
      <c r="J3585" s="5">
        <v>19</v>
      </c>
      <c r="K3585" s="5">
        <v>19</v>
      </c>
      <c r="L3585" s="5">
        <v>25</v>
      </c>
      <c r="M3585" s="5">
        <v>17</v>
      </c>
      <c r="N3585" s="5">
        <v>15</v>
      </c>
      <c r="O3585" s="5">
        <v>39</v>
      </c>
      <c r="P3585" s="5">
        <v>52</v>
      </c>
      <c r="Q3585" s="5">
        <v>23</v>
      </c>
      <c r="R3585" s="5">
        <v>26</v>
      </c>
      <c r="S3585" s="5">
        <v>12</v>
      </c>
      <c r="T3585" s="5">
        <v>16</v>
      </c>
      <c r="U3585" s="5">
        <v>14</v>
      </c>
      <c r="V3585" s="5">
        <v>16</v>
      </c>
      <c r="W3585" s="5">
        <v>15</v>
      </c>
      <c r="X3585" s="5">
        <v>21</v>
      </c>
      <c r="Y3585" s="5">
        <v>8</v>
      </c>
      <c r="Z3585" s="5">
        <v>33</v>
      </c>
      <c r="AA3585" s="5">
        <v>20</v>
      </c>
      <c r="AB3585" s="5">
        <v>9</v>
      </c>
      <c r="AC3585" s="5">
        <v>45</v>
      </c>
      <c r="AD3585" s="5">
        <v>19</v>
      </c>
      <c r="AE3585" s="5">
        <v>53</v>
      </c>
      <c r="AF3585" s="5">
        <v>48</v>
      </c>
      <c r="AG3585" s="5">
        <v>50</v>
      </c>
      <c r="AH3585" s="5">
        <v>23</v>
      </c>
    </row>
    <row r="3586" spans="1:34" hidden="1" outlineLevel="2">
      <c r="A3586">
        <v>1989</v>
      </c>
      <c r="B3586">
        <v>291</v>
      </c>
      <c r="C3586" s="5">
        <v>19</v>
      </c>
      <c r="D3586" s="5">
        <v>3</v>
      </c>
      <c r="E3586" s="5">
        <v>2</v>
      </c>
      <c r="F3586" s="5">
        <v>25</v>
      </c>
      <c r="G3586" s="5">
        <v>15</v>
      </c>
      <c r="H3586" s="5">
        <v>15</v>
      </c>
      <c r="I3586" s="5">
        <v>13</v>
      </c>
      <c r="J3586" s="5">
        <v>18</v>
      </c>
      <c r="K3586" s="5">
        <v>11</v>
      </c>
      <c r="L3586" s="5">
        <v>9</v>
      </c>
      <c r="M3586" s="5">
        <v>9</v>
      </c>
      <c r="N3586" s="5">
        <v>10</v>
      </c>
      <c r="O3586" s="5">
        <v>20</v>
      </c>
      <c r="P3586" s="5">
        <v>25</v>
      </c>
      <c r="Q3586" s="5">
        <v>15</v>
      </c>
      <c r="R3586" s="5">
        <v>4</v>
      </c>
      <c r="S3586" s="5">
        <v>4</v>
      </c>
      <c r="T3586" s="5">
        <v>4</v>
      </c>
      <c r="U3586" s="5">
        <v>4</v>
      </c>
      <c r="V3586" s="5">
        <v>2</v>
      </c>
      <c r="W3586" s="5">
        <v>0</v>
      </c>
      <c r="X3586" s="5">
        <v>2</v>
      </c>
      <c r="Y3586" s="5">
        <v>1</v>
      </c>
      <c r="Z3586" s="5">
        <v>3</v>
      </c>
      <c r="AA3586" s="5">
        <v>2</v>
      </c>
      <c r="AB3586" s="5">
        <v>0</v>
      </c>
      <c r="AC3586" s="5">
        <v>4</v>
      </c>
      <c r="AD3586" s="5">
        <v>2</v>
      </c>
      <c r="AE3586" s="5">
        <v>3</v>
      </c>
      <c r="AF3586" s="5">
        <v>4</v>
      </c>
      <c r="AG3586" s="5">
        <v>2</v>
      </c>
      <c r="AH3586" s="5">
        <v>4</v>
      </c>
    </row>
    <row r="3587" spans="1:34" hidden="1" outlineLevel="2">
      <c r="A3587">
        <v>1989</v>
      </c>
      <c r="B3587">
        <v>292</v>
      </c>
      <c r="C3587" s="5">
        <v>27</v>
      </c>
      <c r="D3587" s="5">
        <v>23</v>
      </c>
      <c r="E3587" s="5">
        <v>28</v>
      </c>
      <c r="F3587" s="5">
        <v>20</v>
      </c>
      <c r="G3587" s="5">
        <v>9</v>
      </c>
      <c r="H3587" s="5">
        <v>6</v>
      </c>
      <c r="I3587" s="5">
        <v>6</v>
      </c>
      <c r="J3587" s="5">
        <v>24</v>
      </c>
      <c r="K3587" s="5">
        <v>4</v>
      </c>
      <c r="L3587" s="5">
        <v>13</v>
      </c>
      <c r="M3587" s="5">
        <v>12</v>
      </c>
      <c r="N3587" s="5">
        <v>9</v>
      </c>
      <c r="O3587" s="5">
        <v>26</v>
      </c>
      <c r="P3587" s="5">
        <v>24</v>
      </c>
      <c r="Q3587" s="5">
        <v>6</v>
      </c>
      <c r="R3587" s="5">
        <v>5</v>
      </c>
      <c r="S3587" s="5">
        <v>5</v>
      </c>
      <c r="T3587" s="5">
        <v>13</v>
      </c>
      <c r="U3587" s="5">
        <v>16</v>
      </c>
      <c r="V3587" s="5">
        <v>2</v>
      </c>
      <c r="W3587" s="5">
        <v>0</v>
      </c>
      <c r="X3587" s="5">
        <v>1</v>
      </c>
      <c r="Y3587" s="5">
        <v>2</v>
      </c>
      <c r="Z3587" s="5">
        <v>4</v>
      </c>
      <c r="AA3587" s="5">
        <v>0</v>
      </c>
      <c r="AB3587" s="5">
        <v>2</v>
      </c>
      <c r="AC3587" s="5">
        <v>4</v>
      </c>
      <c r="AD3587" s="5">
        <v>3</v>
      </c>
      <c r="AE3587" s="5">
        <v>5</v>
      </c>
      <c r="AF3587" s="5">
        <v>5</v>
      </c>
      <c r="AG3587" s="5">
        <v>10</v>
      </c>
      <c r="AH3587" s="5">
        <v>9</v>
      </c>
    </row>
    <row r="3588" spans="1:34" hidden="1" outlineLevel="2">
      <c r="A3588">
        <v>1989</v>
      </c>
      <c r="B3588">
        <v>293</v>
      </c>
      <c r="C3588" s="5">
        <v>4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2</v>
      </c>
      <c r="J3588" s="5">
        <v>0</v>
      </c>
      <c r="K3588" s="5">
        <v>1</v>
      </c>
      <c r="L3588" s="5">
        <v>1</v>
      </c>
      <c r="M3588" s="5">
        <v>0</v>
      </c>
      <c r="N3588" s="5">
        <v>2</v>
      </c>
      <c r="O3588" s="5">
        <v>5</v>
      </c>
      <c r="P3588" s="5">
        <v>0</v>
      </c>
      <c r="Q3588" s="5">
        <v>2</v>
      </c>
      <c r="R3588" s="5">
        <v>1</v>
      </c>
      <c r="S3588" s="5">
        <v>0</v>
      </c>
      <c r="T3588" s="5">
        <v>2</v>
      </c>
      <c r="U3588" s="5">
        <v>0</v>
      </c>
      <c r="V3588" s="5">
        <v>2</v>
      </c>
      <c r="W3588" s="5">
        <v>1</v>
      </c>
      <c r="X3588" s="5">
        <v>0</v>
      </c>
      <c r="Y3588" s="5">
        <v>1</v>
      </c>
      <c r="Z3588" s="5">
        <v>0</v>
      </c>
      <c r="AA3588" s="5">
        <v>0</v>
      </c>
      <c r="AB3588" s="5">
        <v>0</v>
      </c>
      <c r="AC3588" s="5">
        <v>2</v>
      </c>
      <c r="AD3588" s="5">
        <v>0</v>
      </c>
      <c r="AE3588" s="5">
        <v>4</v>
      </c>
      <c r="AF3588" s="5">
        <v>4</v>
      </c>
      <c r="AG3588" s="5">
        <v>2</v>
      </c>
      <c r="AH3588" s="5">
        <v>8</v>
      </c>
    </row>
    <row r="3589" spans="1:34" hidden="1" outlineLevel="2">
      <c r="A3589">
        <v>1989</v>
      </c>
      <c r="B3589">
        <v>294</v>
      </c>
      <c r="C3589" s="5">
        <v>1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3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</row>
    <row r="3590" spans="1:34" hidden="1" outlineLevel="2">
      <c r="A3590">
        <v>1989</v>
      </c>
      <c r="B3590">
        <v>295</v>
      </c>
      <c r="C3590" s="5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</row>
    <row r="3591" spans="1:34" hidden="1" outlineLevel="2">
      <c r="A3591">
        <v>1989</v>
      </c>
      <c r="B3591">
        <v>296</v>
      </c>
      <c r="C3591" s="5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</row>
    <row r="3592" spans="1:34" hidden="1" outlineLevel="2">
      <c r="A3592">
        <v>1989</v>
      </c>
      <c r="B3592">
        <v>297</v>
      </c>
      <c r="C3592" s="5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</row>
    <row r="3593" spans="1:34" hidden="1" outlineLevel="2">
      <c r="A3593">
        <v>1989</v>
      </c>
      <c r="B3593">
        <v>298</v>
      </c>
      <c r="C3593" s="5">
        <v>0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</row>
    <row r="3594" spans="1:34" hidden="1" outlineLevel="2">
      <c r="A3594">
        <v>1989</v>
      </c>
      <c r="B3594">
        <v>299</v>
      </c>
      <c r="C3594" s="5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</row>
    <row r="3595" spans="1:34" hidden="1" outlineLevel="2">
      <c r="A3595">
        <v>1989</v>
      </c>
      <c r="B3595">
        <v>300</v>
      </c>
      <c r="C3595" s="5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</row>
    <row r="3596" spans="1:34" hidden="1" outlineLevel="2">
      <c r="A3596">
        <v>1989</v>
      </c>
      <c r="B3596">
        <v>301</v>
      </c>
      <c r="C3596" s="5">
        <v>0</v>
      </c>
      <c r="D3596" s="5">
        <v>0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</row>
    <row r="3597" spans="1:34" hidden="1" outlineLevel="2">
      <c r="A3597">
        <v>1989</v>
      </c>
      <c r="B3597">
        <v>302</v>
      </c>
      <c r="C3597" s="5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</row>
    <row r="3598" spans="1:34" hidden="1" outlineLevel="2">
      <c r="A3598">
        <v>1989</v>
      </c>
      <c r="B3598">
        <v>303</v>
      </c>
      <c r="C3598" s="5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</row>
    <row r="3599" spans="1:34" hidden="1" outlineLevel="2">
      <c r="A3599">
        <v>1989</v>
      </c>
      <c r="B3599">
        <v>304</v>
      </c>
      <c r="C3599" s="5">
        <v>0</v>
      </c>
      <c r="D3599" s="5">
        <v>0</v>
      </c>
      <c r="E3599" s="5">
        <v>2</v>
      </c>
      <c r="F3599" s="5">
        <v>6</v>
      </c>
      <c r="G3599" s="5">
        <v>3</v>
      </c>
      <c r="H3599" s="5">
        <v>1</v>
      </c>
      <c r="I3599" s="5">
        <v>3</v>
      </c>
      <c r="J3599" s="5">
        <v>7</v>
      </c>
      <c r="K3599" s="5">
        <v>0</v>
      </c>
      <c r="L3599" s="5">
        <v>5</v>
      </c>
      <c r="M3599" s="5">
        <v>3</v>
      </c>
      <c r="N3599" s="5">
        <v>0</v>
      </c>
      <c r="O3599" s="5">
        <v>0</v>
      </c>
      <c r="P3599" s="5">
        <v>0</v>
      </c>
      <c r="Q3599" s="5">
        <v>0</v>
      </c>
      <c r="R3599" s="5">
        <v>3</v>
      </c>
      <c r="S3599" s="5">
        <v>0</v>
      </c>
      <c r="T3599" s="5">
        <v>0</v>
      </c>
      <c r="U3599" s="5">
        <v>0</v>
      </c>
      <c r="V3599" s="5">
        <v>2</v>
      </c>
      <c r="W3599" s="5">
        <v>0</v>
      </c>
      <c r="X3599" s="5">
        <v>1</v>
      </c>
      <c r="Y3599" s="5">
        <v>1</v>
      </c>
      <c r="Z3599" s="5">
        <v>3</v>
      </c>
      <c r="AA3599" s="5">
        <v>3</v>
      </c>
      <c r="AB3599" s="5">
        <v>3</v>
      </c>
      <c r="AC3599" s="5">
        <v>5</v>
      </c>
      <c r="AD3599" s="5">
        <v>2</v>
      </c>
      <c r="AE3599" s="5">
        <v>4</v>
      </c>
      <c r="AF3599" s="5">
        <v>6</v>
      </c>
      <c r="AG3599" s="5">
        <v>4</v>
      </c>
      <c r="AH3599" s="5">
        <v>2</v>
      </c>
    </row>
    <row r="3600" spans="1:34" hidden="1" outlineLevel="2">
      <c r="A3600">
        <v>1989</v>
      </c>
      <c r="B3600">
        <v>305</v>
      </c>
      <c r="C3600" s="5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4</v>
      </c>
      <c r="L3600" s="5">
        <v>0</v>
      </c>
      <c r="M3600" s="5">
        <v>0</v>
      </c>
      <c r="N3600" s="5">
        <v>6</v>
      </c>
      <c r="O3600" s="5">
        <v>6</v>
      </c>
      <c r="P3600" s="5">
        <v>8</v>
      </c>
      <c r="Q3600" s="5">
        <v>0</v>
      </c>
      <c r="R3600" s="5">
        <v>2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</row>
    <row r="3601" spans="1:34" hidden="1" outlineLevel="2">
      <c r="A3601">
        <v>1989</v>
      </c>
      <c r="B3601">
        <v>306</v>
      </c>
      <c r="C3601" s="5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1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</row>
    <row r="3602" spans="1:34" hidden="1" outlineLevel="2">
      <c r="A3602">
        <v>1989</v>
      </c>
      <c r="B3602">
        <v>307</v>
      </c>
      <c r="C3602" s="5">
        <v>0</v>
      </c>
      <c r="D3602" s="5">
        <v>0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1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</row>
    <row r="3603" spans="1:34" hidden="1" outlineLevel="2">
      <c r="A3603">
        <v>1989</v>
      </c>
      <c r="B3603">
        <v>308</v>
      </c>
      <c r="C3603" s="5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</row>
    <row r="3604" spans="1:34" hidden="1" outlineLevel="2">
      <c r="A3604">
        <v>1989</v>
      </c>
      <c r="B3604">
        <v>309</v>
      </c>
      <c r="C3604" s="5">
        <v>0</v>
      </c>
      <c r="D3604" s="5">
        <v>0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</row>
    <row r="3605" spans="1:34" hidden="1" outlineLevel="2">
      <c r="A3605">
        <v>1989</v>
      </c>
      <c r="B3605">
        <v>310</v>
      </c>
      <c r="C3605" s="5">
        <v>1</v>
      </c>
      <c r="D3605" s="5">
        <v>0</v>
      </c>
      <c r="E3605" s="5">
        <v>0</v>
      </c>
      <c r="F3605" s="5">
        <v>15</v>
      </c>
      <c r="G3605" s="5">
        <v>14</v>
      </c>
      <c r="H3605" s="5">
        <v>16</v>
      </c>
      <c r="I3605" s="5">
        <v>17</v>
      </c>
      <c r="J3605" s="5">
        <v>10</v>
      </c>
      <c r="K3605" s="5">
        <v>24</v>
      </c>
      <c r="L3605" s="5">
        <v>15</v>
      </c>
      <c r="M3605" s="5">
        <v>17</v>
      </c>
      <c r="N3605" s="5">
        <v>22</v>
      </c>
      <c r="O3605" s="5">
        <v>5</v>
      </c>
      <c r="P3605" s="5">
        <v>9</v>
      </c>
      <c r="Q3605" s="5">
        <v>20</v>
      </c>
      <c r="R3605" s="5">
        <v>17</v>
      </c>
      <c r="S3605" s="5">
        <v>25</v>
      </c>
      <c r="T3605" s="5">
        <v>18</v>
      </c>
      <c r="U3605" s="5">
        <v>15</v>
      </c>
      <c r="V3605" s="5">
        <v>30</v>
      </c>
      <c r="W3605" s="5">
        <v>24</v>
      </c>
      <c r="X3605" s="5">
        <v>27</v>
      </c>
      <c r="Y3605" s="5">
        <v>25</v>
      </c>
      <c r="Z3605" s="5">
        <v>25</v>
      </c>
      <c r="AA3605" s="5">
        <v>31</v>
      </c>
      <c r="AB3605" s="5">
        <v>32</v>
      </c>
      <c r="AC3605" s="5">
        <v>21</v>
      </c>
      <c r="AD3605" s="5">
        <v>22</v>
      </c>
      <c r="AE3605" s="5">
        <v>19</v>
      </c>
      <c r="AF3605" s="5">
        <v>21</v>
      </c>
      <c r="AG3605" s="5">
        <v>17</v>
      </c>
      <c r="AH3605" s="5">
        <v>9</v>
      </c>
    </row>
    <row r="3606" spans="1:34" hidden="1" outlineLevel="2">
      <c r="A3606">
        <v>1989</v>
      </c>
      <c r="B3606">
        <v>311</v>
      </c>
      <c r="C3606" s="5">
        <v>2</v>
      </c>
      <c r="D3606" s="5">
        <v>4</v>
      </c>
      <c r="E3606" s="5">
        <v>3</v>
      </c>
      <c r="F3606" s="5">
        <v>5</v>
      </c>
      <c r="G3606" s="5">
        <v>7</v>
      </c>
      <c r="H3606" s="5">
        <v>5</v>
      </c>
      <c r="I3606" s="5">
        <v>7</v>
      </c>
      <c r="J3606" s="5">
        <v>6</v>
      </c>
      <c r="K3606" s="5">
        <v>5</v>
      </c>
      <c r="L3606" s="5">
        <v>14</v>
      </c>
      <c r="M3606" s="5">
        <v>9</v>
      </c>
      <c r="N3606" s="5">
        <v>8</v>
      </c>
      <c r="O3606" s="5">
        <v>5</v>
      </c>
      <c r="P3606" s="5">
        <v>0</v>
      </c>
      <c r="Q3606" s="5">
        <v>7</v>
      </c>
      <c r="R3606" s="5">
        <v>4</v>
      </c>
      <c r="S3606" s="5">
        <v>13</v>
      </c>
      <c r="T3606" s="5">
        <v>9</v>
      </c>
      <c r="U3606" s="5">
        <v>11</v>
      </c>
      <c r="V3606" s="5">
        <v>8</v>
      </c>
      <c r="W3606" s="5">
        <v>13</v>
      </c>
      <c r="X3606" s="5">
        <v>7</v>
      </c>
      <c r="Y3606" s="5">
        <v>6</v>
      </c>
      <c r="Z3606" s="5">
        <v>4</v>
      </c>
      <c r="AA3606" s="5">
        <v>7</v>
      </c>
      <c r="AB3606" s="5">
        <v>13</v>
      </c>
      <c r="AC3606" s="5">
        <v>5</v>
      </c>
      <c r="AD3606" s="5">
        <v>7</v>
      </c>
      <c r="AE3606" s="5">
        <v>9</v>
      </c>
      <c r="AF3606" s="5">
        <v>8</v>
      </c>
      <c r="AG3606" s="5">
        <v>8</v>
      </c>
      <c r="AH3606" s="5">
        <v>15</v>
      </c>
    </row>
    <row r="3607" spans="1:34" hidden="1" outlineLevel="2">
      <c r="A3607">
        <v>1989</v>
      </c>
      <c r="B3607">
        <v>312</v>
      </c>
      <c r="C3607" s="5">
        <v>5</v>
      </c>
      <c r="D3607" s="5">
        <v>4</v>
      </c>
      <c r="E3607" s="5">
        <v>2</v>
      </c>
      <c r="F3607" s="5">
        <v>11</v>
      </c>
      <c r="G3607" s="5">
        <v>3</v>
      </c>
      <c r="H3607" s="5">
        <v>9</v>
      </c>
      <c r="I3607" s="5">
        <v>8</v>
      </c>
      <c r="J3607" s="5">
        <v>3</v>
      </c>
      <c r="K3607" s="5">
        <v>12</v>
      </c>
      <c r="L3607" s="5">
        <v>8</v>
      </c>
      <c r="M3607" s="5">
        <v>9</v>
      </c>
      <c r="N3607" s="5">
        <v>11</v>
      </c>
      <c r="O3607" s="5">
        <v>13</v>
      </c>
      <c r="P3607" s="5">
        <v>17</v>
      </c>
      <c r="Q3607" s="5">
        <v>14</v>
      </c>
      <c r="R3607" s="5">
        <v>19</v>
      </c>
      <c r="S3607" s="5">
        <v>10</v>
      </c>
      <c r="T3607" s="5">
        <v>12</v>
      </c>
      <c r="U3607" s="5">
        <v>12</v>
      </c>
      <c r="V3607" s="5">
        <v>11</v>
      </c>
      <c r="W3607" s="5">
        <v>10</v>
      </c>
      <c r="X3607" s="5">
        <v>9</v>
      </c>
      <c r="Y3607" s="5">
        <v>10</v>
      </c>
      <c r="Z3607" s="5">
        <v>14</v>
      </c>
      <c r="AA3607" s="5">
        <v>11</v>
      </c>
      <c r="AB3607" s="5">
        <v>8</v>
      </c>
      <c r="AC3607" s="5">
        <v>21</v>
      </c>
      <c r="AD3607" s="5">
        <v>13</v>
      </c>
      <c r="AE3607" s="5">
        <v>20</v>
      </c>
      <c r="AF3607" s="5">
        <v>26</v>
      </c>
      <c r="AG3607" s="5">
        <v>15</v>
      </c>
      <c r="AH3607" s="5">
        <v>31</v>
      </c>
    </row>
    <row r="3608" spans="1:34" hidden="1" outlineLevel="2">
      <c r="A3608">
        <v>1989</v>
      </c>
      <c r="B3608">
        <v>313</v>
      </c>
      <c r="C3608" s="5">
        <v>12</v>
      </c>
      <c r="D3608" s="5">
        <v>9</v>
      </c>
      <c r="E3608" s="5">
        <v>4</v>
      </c>
      <c r="F3608" s="5">
        <v>7</v>
      </c>
      <c r="G3608" s="5">
        <v>2</v>
      </c>
      <c r="H3608" s="5">
        <v>8</v>
      </c>
      <c r="I3608" s="5">
        <v>7</v>
      </c>
      <c r="J3608" s="5">
        <v>9</v>
      </c>
      <c r="K3608" s="5">
        <v>9</v>
      </c>
      <c r="L3608" s="5">
        <v>13</v>
      </c>
      <c r="M3608" s="5">
        <v>9</v>
      </c>
      <c r="N3608" s="5">
        <v>12</v>
      </c>
      <c r="O3608" s="5">
        <v>10</v>
      </c>
      <c r="P3608" s="5">
        <v>14</v>
      </c>
      <c r="Q3608" s="5">
        <v>10</v>
      </c>
      <c r="R3608" s="5">
        <v>16</v>
      </c>
      <c r="S3608" s="5">
        <v>6</v>
      </c>
      <c r="T3608" s="5">
        <v>14</v>
      </c>
      <c r="U3608" s="5">
        <v>13</v>
      </c>
      <c r="V3608" s="5">
        <v>9</v>
      </c>
      <c r="W3608" s="5">
        <v>13</v>
      </c>
      <c r="X3608" s="5">
        <v>14</v>
      </c>
      <c r="Y3608" s="5">
        <v>11</v>
      </c>
      <c r="Z3608" s="5">
        <v>0</v>
      </c>
      <c r="AA3608" s="5">
        <v>0</v>
      </c>
      <c r="AB3608" s="5">
        <v>0</v>
      </c>
      <c r="AC3608" s="5">
        <v>0</v>
      </c>
      <c r="AD3608" s="5">
        <v>12</v>
      </c>
      <c r="AE3608" s="5">
        <v>17</v>
      </c>
      <c r="AF3608" s="5">
        <v>0</v>
      </c>
      <c r="AG3608" s="5">
        <v>0</v>
      </c>
      <c r="AH3608" s="5">
        <v>0</v>
      </c>
    </row>
    <row r="3609" spans="1:34" hidden="1" outlineLevel="2">
      <c r="A3609">
        <v>1989</v>
      </c>
      <c r="B3609">
        <v>314</v>
      </c>
      <c r="C3609" s="5">
        <v>0</v>
      </c>
      <c r="D3609" s="5">
        <v>0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</row>
    <row r="3610" spans="1:34" hidden="1" outlineLevel="2">
      <c r="A3610">
        <v>1989</v>
      </c>
      <c r="B3610">
        <v>315</v>
      </c>
      <c r="C3610" s="5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</row>
    <row r="3611" spans="1:34" hidden="1" outlineLevel="2">
      <c r="A3611">
        <v>1989</v>
      </c>
      <c r="B3611">
        <v>316</v>
      </c>
      <c r="C3611" s="5">
        <v>0</v>
      </c>
      <c r="D3611" s="5">
        <v>0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</row>
    <row r="3612" spans="1:34" hidden="1" outlineLevel="2">
      <c r="A3612">
        <v>1989</v>
      </c>
      <c r="B3612">
        <v>317</v>
      </c>
      <c r="C3612" s="5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</row>
    <row r="3613" spans="1:34" hidden="1" outlineLevel="2">
      <c r="A3613">
        <v>1989</v>
      </c>
      <c r="B3613">
        <v>318</v>
      </c>
      <c r="C3613" s="5">
        <v>0</v>
      </c>
      <c r="D3613" s="5">
        <v>0</v>
      </c>
      <c r="E3613" s="5">
        <v>0</v>
      </c>
      <c r="F3613" s="5">
        <v>8</v>
      </c>
      <c r="G3613" s="5">
        <v>0</v>
      </c>
      <c r="H3613" s="5">
        <v>0</v>
      </c>
      <c r="I3613" s="5">
        <v>8</v>
      </c>
      <c r="J3613" s="5">
        <v>0</v>
      </c>
      <c r="K3613" s="5">
        <v>5</v>
      </c>
      <c r="L3613" s="5">
        <v>0</v>
      </c>
      <c r="M3613" s="5">
        <v>0</v>
      </c>
      <c r="N3613" s="5">
        <v>12</v>
      </c>
      <c r="O3613" s="5">
        <v>0</v>
      </c>
      <c r="P3613" s="5">
        <v>0</v>
      </c>
      <c r="Q3613" s="5">
        <v>7</v>
      </c>
      <c r="R3613" s="5">
        <v>6</v>
      </c>
      <c r="S3613" s="5">
        <v>11</v>
      </c>
      <c r="T3613" s="5">
        <v>10</v>
      </c>
      <c r="U3613" s="5">
        <v>12</v>
      </c>
      <c r="V3613" s="5">
        <v>11</v>
      </c>
      <c r="W3613" s="5">
        <v>3</v>
      </c>
      <c r="X3613" s="5">
        <v>8</v>
      </c>
      <c r="Y3613" s="5">
        <v>11</v>
      </c>
      <c r="Z3613" s="5">
        <v>19</v>
      </c>
      <c r="AA3613" s="5">
        <v>16</v>
      </c>
      <c r="AB3613" s="5">
        <v>9</v>
      </c>
      <c r="AC3613" s="5">
        <v>27</v>
      </c>
      <c r="AD3613" s="5">
        <v>12</v>
      </c>
      <c r="AE3613" s="5">
        <v>12</v>
      </c>
      <c r="AF3613" s="5">
        <v>19</v>
      </c>
      <c r="AG3613" s="5">
        <v>0</v>
      </c>
      <c r="AH3613" s="5">
        <v>0</v>
      </c>
    </row>
    <row r="3614" spans="1:34" hidden="1" outlineLevel="2">
      <c r="A3614">
        <v>1989</v>
      </c>
      <c r="B3614">
        <v>319</v>
      </c>
      <c r="C3614" s="5">
        <v>5</v>
      </c>
      <c r="D3614" s="5">
        <v>0</v>
      </c>
      <c r="E3614" s="5">
        <v>0</v>
      </c>
      <c r="F3614" s="5">
        <v>12</v>
      </c>
      <c r="G3614" s="5">
        <v>21</v>
      </c>
      <c r="H3614" s="5">
        <v>23</v>
      </c>
      <c r="I3614" s="5">
        <v>22</v>
      </c>
      <c r="J3614" s="5">
        <v>12</v>
      </c>
      <c r="K3614" s="5">
        <v>26</v>
      </c>
      <c r="L3614" s="5">
        <v>17</v>
      </c>
      <c r="M3614" s="5">
        <v>15</v>
      </c>
      <c r="N3614" s="5">
        <v>35</v>
      </c>
      <c r="O3614" s="5">
        <v>5</v>
      </c>
      <c r="P3614" s="5">
        <v>5</v>
      </c>
      <c r="Q3614" s="5">
        <v>29</v>
      </c>
      <c r="R3614" s="5">
        <v>17</v>
      </c>
      <c r="S3614" s="5">
        <v>19</v>
      </c>
      <c r="T3614" s="5">
        <v>28</v>
      </c>
      <c r="U3614" s="5">
        <v>24</v>
      </c>
      <c r="V3614" s="5">
        <v>16</v>
      </c>
      <c r="W3614" s="5">
        <v>16</v>
      </c>
      <c r="X3614" s="5">
        <v>24</v>
      </c>
      <c r="Y3614" s="5">
        <v>12</v>
      </c>
      <c r="Z3614" s="5">
        <v>22</v>
      </c>
      <c r="AA3614" s="5">
        <v>16</v>
      </c>
      <c r="AB3614" s="5">
        <v>13</v>
      </c>
      <c r="AC3614" s="5">
        <v>15</v>
      </c>
      <c r="AD3614" s="5">
        <v>13</v>
      </c>
      <c r="AE3614" s="5">
        <v>26</v>
      </c>
      <c r="AF3614" s="5">
        <v>25</v>
      </c>
      <c r="AG3614" s="5">
        <v>10</v>
      </c>
      <c r="AH3614" s="5">
        <v>20</v>
      </c>
    </row>
    <row r="3615" spans="1:34" hidden="1" outlineLevel="2">
      <c r="A3615">
        <v>1989</v>
      </c>
      <c r="B3615">
        <v>320</v>
      </c>
      <c r="C3615" s="5">
        <v>27</v>
      </c>
      <c r="D3615" s="5">
        <v>29</v>
      </c>
      <c r="E3615" s="5">
        <v>49</v>
      </c>
      <c r="F3615" s="5">
        <v>28</v>
      </c>
      <c r="G3615" s="5">
        <v>37</v>
      </c>
      <c r="H3615" s="5">
        <v>25</v>
      </c>
      <c r="I3615" s="5">
        <v>17</v>
      </c>
      <c r="J3615" s="5">
        <v>34</v>
      </c>
      <c r="K3615" s="5">
        <v>33</v>
      </c>
      <c r="L3615" s="5">
        <v>52</v>
      </c>
      <c r="M3615" s="5">
        <v>42</v>
      </c>
      <c r="N3615" s="5">
        <v>28</v>
      </c>
      <c r="O3615" s="5">
        <v>35</v>
      </c>
      <c r="P3615" s="5">
        <v>44</v>
      </c>
      <c r="Q3615" s="5">
        <v>31</v>
      </c>
      <c r="R3615" s="5">
        <v>35</v>
      </c>
      <c r="S3615" s="5">
        <v>17</v>
      </c>
      <c r="T3615" s="5">
        <v>35</v>
      </c>
      <c r="U3615" s="5">
        <v>45</v>
      </c>
      <c r="V3615" s="5">
        <v>20</v>
      </c>
      <c r="W3615" s="5">
        <v>34</v>
      </c>
      <c r="X3615" s="5">
        <v>24</v>
      </c>
      <c r="Y3615" s="5">
        <v>22</v>
      </c>
      <c r="Z3615" s="5">
        <v>20</v>
      </c>
      <c r="AA3615" s="5">
        <v>17</v>
      </c>
      <c r="AB3615" s="5">
        <v>20</v>
      </c>
      <c r="AC3615" s="5">
        <v>17</v>
      </c>
      <c r="AD3615" s="5">
        <v>24</v>
      </c>
      <c r="AE3615" s="5">
        <v>12</v>
      </c>
      <c r="AF3615" s="5">
        <v>20</v>
      </c>
      <c r="AG3615" s="5">
        <v>22</v>
      </c>
      <c r="AH3615" s="5">
        <v>34</v>
      </c>
    </row>
    <row r="3616" spans="1:34" hidden="1" outlineLevel="2">
      <c r="A3616">
        <v>1989</v>
      </c>
      <c r="B3616">
        <v>321</v>
      </c>
      <c r="C3616" s="5">
        <v>4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5</v>
      </c>
      <c r="K3616" s="5">
        <v>0</v>
      </c>
      <c r="L3616" s="5">
        <v>3</v>
      </c>
      <c r="M3616" s="5">
        <v>1</v>
      </c>
      <c r="N3616" s="5">
        <v>0</v>
      </c>
      <c r="O3616" s="5">
        <v>2</v>
      </c>
      <c r="P3616" s="5">
        <v>5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</row>
    <row r="3617" spans="1:34" hidden="1" outlineLevel="2">
      <c r="A3617">
        <v>1989</v>
      </c>
      <c r="B3617">
        <v>322</v>
      </c>
      <c r="C3617" s="5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</row>
    <row r="3618" spans="1:34" hidden="1" outlineLevel="2">
      <c r="A3618">
        <v>1989</v>
      </c>
      <c r="B3618">
        <v>323</v>
      </c>
      <c r="C3618" s="5">
        <v>0</v>
      </c>
      <c r="D3618" s="5">
        <v>0</v>
      </c>
      <c r="E3618" s="5">
        <v>0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</row>
    <row r="3619" spans="1:34" hidden="1" outlineLevel="2">
      <c r="A3619">
        <v>1989</v>
      </c>
      <c r="B3619">
        <v>324</v>
      </c>
      <c r="C3619" s="5">
        <v>0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</row>
    <row r="3620" spans="1:34" hidden="1" outlineLevel="2">
      <c r="A3620">
        <v>1989</v>
      </c>
      <c r="B3620">
        <v>325</v>
      </c>
      <c r="C3620" s="5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</row>
    <row r="3621" spans="1:34" hidden="1" outlineLevel="2">
      <c r="A3621">
        <v>1989</v>
      </c>
      <c r="B3621">
        <v>326</v>
      </c>
      <c r="C3621" s="5">
        <v>0</v>
      </c>
      <c r="D3621" s="5">
        <v>0</v>
      </c>
      <c r="E3621" s="5">
        <v>0</v>
      </c>
      <c r="F3621" s="5">
        <v>14</v>
      </c>
      <c r="G3621" s="5">
        <v>22</v>
      </c>
      <c r="H3621" s="5">
        <v>27</v>
      </c>
      <c r="I3621" s="5">
        <v>23</v>
      </c>
      <c r="J3621" s="5">
        <v>0</v>
      </c>
      <c r="K3621" s="5">
        <v>0</v>
      </c>
      <c r="L3621" s="5">
        <v>0</v>
      </c>
      <c r="M3621" s="5">
        <v>30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32</v>
      </c>
      <c r="T3621" s="5">
        <v>0</v>
      </c>
      <c r="U3621" s="5">
        <v>0</v>
      </c>
      <c r="V3621" s="5">
        <v>24</v>
      </c>
      <c r="W3621" s="5">
        <v>5</v>
      </c>
      <c r="X3621" s="5">
        <v>19</v>
      </c>
      <c r="Y3621" s="5">
        <v>20</v>
      </c>
      <c r="Z3621" s="5">
        <v>16</v>
      </c>
      <c r="AA3621" s="5">
        <v>19</v>
      </c>
      <c r="AB3621" s="5">
        <v>13</v>
      </c>
      <c r="AC3621" s="5">
        <v>15</v>
      </c>
      <c r="AD3621" s="5">
        <v>16</v>
      </c>
      <c r="AE3621" s="5">
        <v>10</v>
      </c>
      <c r="AF3621" s="5">
        <v>15</v>
      </c>
      <c r="AG3621" s="5">
        <v>4</v>
      </c>
      <c r="AH3621" s="5">
        <v>12</v>
      </c>
    </row>
    <row r="3622" spans="1:34" hidden="1" outlineLevel="2">
      <c r="A3622">
        <v>1989</v>
      </c>
      <c r="B3622">
        <v>327</v>
      </c>
      <c r="C3622" s="5">
        <v>13</v>
      </c>
      <c r="D3622" s="5">
        <v>14</v>
      </c>
      <c r="E3622" s="5">
        <v>20</v>
      </c>
      <c r="F3622" s="5">
        <v>13</v>
      </c>
      <c r="G3622" s="5">
        <v>23</v>
      </c>
      <c r="H3622" s="5">
        <v>23</v>
      </c>
      <c r="I3622" s="5">
        <v>18</v>
      </c>
      <c r="J3622" s="5">
        <v>26</v>
      </c>
      <c r="K3622" s="5">
        <v>18</v>
      </c>
      <c r="L3622" s="5">
        <v>40</v>
      </c>
      <c r="M3622" s="5">
        <v>28</v>
      </c>
      <c r="N3622" s="5">
        <v>28</v>
      </c>
      <c r="O3622" s="5">
        <v>13</v>
      </c>
      <c r="P3622" s="5">
        <v>17</v>
      </c>
      <c r="Q3622" s="5">
        <v>15</v>
      </c>
      <c r="R3622" s="5">
        <v>18</v>
      </c>
      <c r="S3622" s="5">
        <v>32</v>
      </c>
      <c r="T3622" s="5">
        <v>42</v>
      </c>
      <c r="U3622" s="5">
        <v>45</v>
      </c>
      <c r="V3622" s="5">
        <v>13</v>
      </c>
      <c r="W3622" s="5">
        <v>34</v>
      </c>
      <c r="X3622" s="5">
        <v>35</v>
      </c>
      <c r="Y3622" s="5">
        <v>16</v>
      </c>
      <c r="Z3622" s="5">
        <v>0</v>
      </c>
      <c r="AA3622" s="5">
        <v>0</v>
      </c>
      <c r="AB3622" s="5">
        <v>33</v>
      </c>
      <c r="AC3622" s="5">
        <v>15</v>
      </c>
      <c r="AD3622" s="5">
        <v>17</v>
      </c>
      <c r="AE3622" s="5">
        <v>21</v>
      </c>
      <c r="AF3622" s="5">
        <v>23</v>
      </c>
      <c r="AG3622" s="5">
        <v>7</v>
      </c>
      <c r="AH3622" s="5">
        <v>0</v>
      </c>
    </row>
    <row r="3623" spans="1:34" hidden="1" outlineLevel="2">
      <c r="A3623">
        <v>1989</v>
      </c>
      <c r="B3623">
        <v>328</v>
      </c>
      <c r="C3623" s="5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</row>
    <row r="3624" spans="1:34" hidden="1" outlineLevel="2">
      <c r="A3624">
        <v>1989</v>
      </c>
      <c r="B3624">
        <v>329</v>
      </c>
      <c r="C3624" s="5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</row>
    <row r="3625" spans="1:34" hidden="1" outlineLevel="2">
      <c r="A3625">
        <v>1989</v>
      </c>
      <c r="B3625">
        <v>330</v>
      </c>
      <c r="C3625" s="5">
        <v>1</v>
      </c>
      <c r="D3625" s="5">
        <v>1</v>
      </c>
      <c r="E3625" s="5">
        <v>0</v>
      </c>
      <c r="F3625" s="5">
        <v>2</v>
      </c>
      <c r="G3625" s="5">
        <v>0</v>
      </c>
      <c r="H3625" s="5">
        <v>0</v>
      </c>
      <c r="I3625" s="5">
        <v>2</v>
      </c>
      <c r="J3625" s="5">
        <v>0</v>
      </c>
      <c r="K3625" s="5">
        <v>1</v>
      </c>
      <c r="L3625" s="5">
        <v>0</v>
      </c>
      <c r="M3625" s="5">
        <v>2</v>
      </c>
      <c r="N3625" s="5">
        <v>2</v>
      </c>
      <c r="O3625" s="5">
        <v>2</v>
      </c>
      <c r="P3625" s="5">
        <v>7</v>
      </c>
      <c r="Q3625" s="5">
        <v>2</v>
      </c>
      <c r="R3625" s="5">
        <v>1</v>
      </c>
      <c r="S3625" s="5">
        <v>0</v>
      </c>
      <c r="T3625" s="5">
        <v>0</v>
      </c>
      <c r="U3625" s="5">
        <v>0</v>
      </c>
      <c r="V3625" s="5">
        <v>1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</row>
    <row r="3626" spans="1:34" hidden="1" outlineLevel="2">
      <c r="A3626">
        <v>1989</v>
      </c>
      <c r="B3626">
        <v>331</v>
      </c>
      <c r="C3626" s="5">
        <v>2</v>
      </c>
      <c r="D3626" s="5">
        <v>1</v>
      </c>
      <c r="E3626" s="5">
        <v>1</v>
      </c>
      <c r="F3626" s="5">
        <v>3</v>
      </c>
      <c r="G3626" s="5">
        <v>1</v>
      </c>
      <c r="H3626" s="5">
        <v>2</v>
      </c>
      <c r="I3626" s="5">
        <v>2</v>
      </c>
      <c r="J3626" s="5">
        <v>2</v>
      </c>
      <c r="K3626" s="5">
        <v>2</v>
      </c>
      <c r="L3626" s="5">
        <v>1</v>
      </c>
      <c r="M3626" s="5">
        <v>2</v>
      </c>
      <c r="N3626" s="5">
        <v>3</v>
      </c>
      <c r="O3626" s="5">
        <v>2</v>
      </c>
      <c r="P3626" s="5">
        <v>2</v>
      </c>
      <c r="Q3626" s="5">
        <v>3</v>
      </c>
      <c r="R3626" s="5">
        <v>3</v>
      </c>
      <c r="S3626" s="5">
        <v>0</v>
      </c>
      <c r="T3626" s="5">
        <v>1</v>
      </c>
      <c r="U3626" s="5">
        <v>2</v>
      </c>
      <c r="V3626" s="5">
        <v>1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2</v>
      </c>
      <c r="AF3626" s="5">
        <v>2</v>
      </c>
      <c r="AG3626" s="5">
        <v>0</v>
      </c>
      <c r="AH3626" s="5">
        <v>0</v>
      </c>
    </row>
    <row r="3627" spans="1:34" hidden="1" outlineLevel="2">
      <c r="A3627">
        <v>1989</v>
      </c>
      <c r="B3627">
        <v>332</v>
      </c>
      <c r="C3627" s="5">
        <v>4</v>
      </c>
      <c r="D3627" s="5">
        <v>4</v>
      </c>
      <c r="E3627" s="5">
        <v>3</v>
      </c>
      <c r="F3627" s="5">
        <v>9</v>
      </c>
      <c r="G3627" s="5">
        <v>0</v>
      </c>
      <c r="H3627" s="5">
        <v>3</v>
      </c>
      <c r="I3627" s="5">
        <v>7</v>
      </c>
      <c r="J3627" s="5">
        <v>0</v>
      </c>
      <c r="K3627" s="5">
        <v>8</v>
      </c>
      <c r="L3627" s="5">
        <v>3</v>
      </c>
      <c r="M3627" s="5">
        <v>3</v>
      </c>
      <c r="N3627" s="5">
        <v>5</v>
      </c>
      <c r="O3627" s="5">
        <v>4</v>
      </c>
      <c r="P3627" s="5">
        <v>5</v>
      </c>
      <c r="Q3627" s="5">
        <v>9</v>
      </c>
      <c r="R3627" s="5">
        <v>12</v>
      </c>
      <c r="S3627" s="5">
        <v>5</v>
      </c>
      <c r="T3627" s="5">
        <v>6</v>
      </c>
      <c r="U3627" s="5">
        <v>10</v>
      </c>
      <c r="V3627" s="5">
        <v>7</v>
      </c>
      <c r="W3627" s="5">
        <v>4</v>
      </c>
      <c r="X3627" s="5">
        <v>10</v>
      </c>
      <c r="Y3627" s="5">
        <v>3</v>
      </c>
      <c r="Z3627" s="5">
        <v>0</v>
      </c>
      <c r="AA3627" s="5">
        <v>0</v>
      </c>
      <c r="AB3627" s="5">
        <v>4</v>
      </c>
      <c r="AC3627" s="5">
        <v>0</v>
      </c>
      <c r="AD3627" s="5">
        <v>5</v>
      </c>
      <c r="AE3627" s="5">
        <v>5</v>
      </c>
      <c r="AF3627" s="5">
        <v>0</v>
      </c>
      <c r="AG3627" s="5">
        <v>0</v>
      </c>
      <c r="AH3627" s="5">
        <v>0</v>
      </c>
    </row>
    <row r="3628" spans="1:34" hidden="1" outlineLevel="2">
      <c r="A3628">
        <v>1989</v>
      </c>
      <c r="B3628">
        <v>333</v>
      </c>
      <c r="C3628" s="5">
        <v>1</v>
      </c>
      <c r="D3628" s="5">
        <v>2</v>
      </c>
      <c r="E3628" s="5">
        <v>2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2</v>
      </c>
      <c r="U3628" s="5">
        <v>1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</row>
    <row r="3629" spans="1:34" hidden="1" outlineLevel="2">
      <c r="A3629">
        <v>1989</v>
      </c>
      <c r="B3629">
        <v>334</v>
      </c>
      <c r="C3629" s="5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</row>
    <row r="3630" spans="1:34" hidden="1" outlineLevel="2">
      <c r="A3630">
        <v>1989</v>
      </c>
      <c r="B3630">
        <v>335</v>
      </c>
      <c r="C3630" s="5">
        <v>0</v>
      </c>
      <c r="D3630" s="5">
        <v>0</v>
      </c>
      <c r="E3630" s="5">
        <v>0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</row>
    <row r="3631" spans="1:34" hidden="1" outlineLevel="2">
      <c r="A3631">
        <v>1989</v>
      </c>
      <c r="B3631">
        <v>336</v>
      </c>
      <c r="C3631" s="5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</row>
    <row r="3632" spans="1:34" hidden="1" outlineLevel="2">
      <c r="A3632">
        <v>1989</v>
      </c>
      <c r="B3632">
        <v>337</v>
      </c>
      <c r="C3632" s="5">
        <v>0</v>
      </c>
      <c r="D3632" s="5">
        <v>0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</row>
    <row r="3633" spans="1:34" hidden="1" outlineLevel="2">
      <c r="A3633">
        <v>1989</v>
      </c>
      <c r="B3633">
        <v>338</v>
      </c>
      <c r="C3633" s="5">
        <v>0</v>
      </c>
      <c r="D3633" s="5">
        <v>0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</row>
    <row r="3634" spans="1:34" hidden="1" outlineLevel="2">
      <c r="A3634">
        <v>1989</v>
      </c>
      <c r="B3634">
        <v>339</v>
      </c>
      <c r="C3634" s="5">
        <v>0</v>
      </c>
      <c r="D3634" s="5">
        <v>0</v>
      </c>
      <c r="E3634" s="5">
        <v>0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</row>
    <row r="3635" spans="1:34" hidden="1" outlineLevel="2">
      <c r="A3635">
        <v>1989</v>
      </c>
      <c r="B3635">
        <v>340</v>
      </c>
      <c r="C3635" s="5">
        <v>0</v>
      </c>
      <c r="D3635" s="5">
        <v>0</v>
      </c>
      <c r="E3635" s="5">
        <v>0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</row>
    <row r="3636" spans="1:34" hidden="1" outlineLevel="2">
      <c r="A3636">
        <v>1989</v>
      </c>
      <c r="B3636">
        <v>341</v>
      </c>
      <c r="C3636" s="5">
        <v>0</v>
      </c>
      <c r="D3636" s="5">
        <v>0</v>
      </c>
      <c r="E3636" s="5">
        <v>0</v>
      </c>
      <c r="F3636" s="5">
        <v>0</v>
      </c>
      <c r="G3636" s="5">
        <v>0</v>
      </c>
      <c r="H3636" s="5">
        <v>0</v>
      </c>
      <c r="I3636" s="5">
        <v>5</v>
      </c>
      <c r="J3636" s="5">
        <v>0</v>
      </c>
      <c r="K3636" s="5">
        <v>3</v>
      </c>
      <c r="L3636" s="5">
        <v>0</v>
      </c>
      <c r="M3636" s="5">
        <v>0</v>
      </c>
      <c r="N3636" s="5">
        <v>11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3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</row>
    <row r="3637" spans="1:34" hidden="1" outlineLevel="2">
      <c r="A3637">
        <v>1989</v>
      </c>
      <c r="B3637">
        <v>342</v>
      </c>
      <c r="C3637" s="5">
        <v>10</v>
      </c>
      <c r="D3637" s="5">
        <v>12</v>
      </c>
      <c r="E3637" s="5">
        <v>17</v>
      </c>
      <c r="F3637" s="5">
        <v>13</v>
      </c>
      <c r="G3637" s="5">
        <v>24</v>
      </c>
      <c r="H3637" s="5">
        <v>22</v>
      </c>
      <c r="I3637" s="5">
        <v>16</v>
      </c>
      <c r="J3637" s="5">
        <v>22</v>
      </c>
      <c r="K3637" s="5">
        <v>13</v>
      </c>
      <c r="L3637" s="5">
        <v>34</v>
      </c>
      <c r="M3637" s="5">
        <v>29</v>
      </c>
      <c r="N3637" s="5">
        <v>17</v>
      </c>
      <c r="O3637" s="5">
        <v>12</v>
      </c>
      <c r="P3637" s="5">
        <v>17</v>
      </c>
      <c r="Q3637" s="5">
        <v>15</v>
      </c>
      <c r="R3637" s="5">
        <v>17</v>
      </c>
      <c r="S3637" s="5">
        <v>16</v>
      </c>
      <c r="T3637" s="5">
        <v>26</v>
      </c>
      <c r="U3637" s="5">
        <v>32</v>
      </c>
      <c r="V3637" s="5">
        <v>17</v>
      </c>
      <c r="W3637" s="5">
        <v>23</v>
      </c>
      <c r="X3637" s="5">
        <v>14</v>
      </c>
      <c r="Y3637" s="5">
        <v>15</v>
      </c>
      <c r="Z3637" s="5">
        <v>11</v>
      </c>
      <c r="AA3637" s="5">
        <v>9</v>
      </c>
      <c r="AB3637" s="5">
        <v>12</v>
      </c>
      <c r="AC3637" s="5">
        <v>6</v>
      </c>
      <c r="AD3637" s="5">
        <v>12</v>
      </c>
      <c r="AE3637" s="5">
        <v>9</v>
      </c>
      <c r="AF3637" s="5">
        <v>9</v>
      </c>
      <c r="AG3637" s="5">
        <v>4</v>
      </c>
      <c r="AH3637" s="5">
        <v>2</v>
      </c>
    </row>
    <row r="3638" spans="1:34" hidden="1" outlineLevel="2">
      <c r="A3638">
        <v>1989</v>
      </c>
      <c r="B3638">
        <v>343</v>
      </c>
      <c r="C3638" s="5">
        <v>6</v>
      </c>
      <c r="D3638" s="5">
        <v>6</v>
      </c>
      <c r="E3638" s="5">
        <v>6</v>
      </c>
      <c r="F3638" s="5">
        <v>11</v>
      </c>
      <c r="G3638" s="5">
        <v>7</v>
      </c>
      <c r="H3638" s="5">
        <v>6</v>
      </c>
      <c r="I3638" s="5">
        <v>7</v>
      </c>
      <c r="J3638" s="5">
        <v>13</v>
      </c>
      <c r="K3638" s="5">
        <v>2</v>
      </c>
      <c r="L3638" s="5">
        <v>9</v>
      </c>
      <c r="M3638" s="5">
        <v>7</v>
      </c>
      <c r="N3638" s="5">
        <v>6</v>
      </c>
      <c r="O3638" s="5">
        <v>6</v>
      </c>
      <c r="P3638" s="5">
        <v>0</v>
      </c>
      <c r="Q3638" s="5">
        <v>3</v>
      </c>
      <c r="R3638" s="5">
        <v>2</v>
      </c>
      <c r="S3638" s="5">
        <v>3</v>
      </c>
      <c r="T3638" s="5">
        <v>9</v>
      </c>
      <c r="U3638" s="5">
        <v>11</v>
      </c>
      <c r="V3638" s="5">
        <v>2</v>
      </c>
      <c r="W3638" s="5">
        <v>5</v>
      </c>
      <c r="X3638" s="5">
        <v>8</v>
      </c>
      <c r="Y3638" s="5">
        <v>3</v>
      </c>
      <c r="Z3638" s="5">
        <v>7</v>
      </c>
      <c r="AA3638" s="5">
        <v>10</v>
      </c>
      <c r="AB3638" s="5">
        <v>18</v>
      </c>
      <c r="AC3638" s="5">
        <v>9</v>
      </c>
      <c r="AD3638" s="5">
        <v>4</v>
      </c>
      <c r="AE3638" s="5">
        <v>0</v>
      </c>
      <c r="AF3638" s="5">
        <v>11</v>
      </c>
      <c r="AG3638" s="5">
        <v>0</v>
      </c>
      <c r="AH3638" s="5">
        <v>0</v>
      </c>
    </row>
    <row r="3639" spans="1:34" hidden="1" outlineLevel="2">
      <c r="A3639">
        <v>1989</v>
      </c>
      <c r="B3639">
        <v>344</v>
      </c>
      <c r="C3639" s="5">
        <v>0</v>
      </c>
      <c r="D3639" s="5">
        <v>6</v>
      </c>
      <c r="E3639" s="5">
        <v>4</v>
      </c>
      <c r="F3639" s="5">
        <v>0</v>
      </c>
      <c r="G3639" s="5">
        <v>0</v>
      </c>
      <c r="H3639" s="5">
        <v>0</v>
      </c>
      <c r="I3639" s="5">
        <v>5</v>
      </c>
      <c r="J3639" s="5">
        <v>7</v>
      </c>
      <c r="K3639" s="5">
        <v>0</v>
      </c>
      <c r="L3639" s="5">
        <v>9</v>
      </c>
      <c r="M3639" s="5">
        <v>0</v>
      </c>
      <c r="N3639" s="5">
        <v>2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4</v>
      </c>
      <c r="U3639" s="5">
        <v>4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</row>
    <row r="3640" spans="1:34" hidden="1" outlineLevel="2">
      <c r="A3640">
        <v>1989</v>
      </c>
      <c r="B3640">
        <v>345</v>
      </c>
      <c r="C3640" s="5">
        <v>0</v>
      </c>
      <c r="D3640" s="5">
        <v>0</v>
      </c>
      <c r="E3640" s="5">
        <v>0</v>
      </c>
      <c r="F3640" s="5">
        <v>0</v>
      </c>
      <c r="G3640" s="5">
        <v>0</v>
      </c>
      <c r="H3640" s="5">
        <v>8</v>
      </c>
      <c r="I3640" s="5">
        <v>4</v>
      </c>
      <c r="J3640" s="5">
        <v>0</v>
      </c>
      <c r="K3640" s="5">
        <v>1</v>
      </c>
      <c r="L3640" s="5">
        <v>0</v>
      </c>
      <c r="M3640" s="5">
        <v>0</v>
      </c>
      <c r="N3640" s="5">
        <v>4</v>
      </c>
      <c r="O3640" s="5">
        <v>0</v>
      </c>
      <c r="P3640" s="5">
        <v>0</v>
      </c>
      <c r="Q3640" s="5">
        <v>1</v>
      </c>
      <c r="R3640" s="5">
        <v>0</v>
      </c>
      <c r="S3640" s="5">
        <v>5</v>
      </c>
      <c r="T3640" s="5">
        <v>0</v>
      </c>
      <c r="U3640" s="5">
        <v>0</v>
      </c>
      <c r="V3640" s="5">
        <v>3</v>
      </c>
      <c r="W3640" s="5">
        <v>0</v>
      </c>
      <c r="X3640" s="5">
        <v>0</v>
      </c>
      <c r="Y3640" s="5">
        <v>4</v>
      </c>
      <c r="Z3640" s="5">
        <v>3</v>
      </c>
      <c r="AA3640" s="5">
        <v>0</v>
      </c>
      <c r="AB3640" s="5">
        <v>0</v>
      </c>
      <c r="AC3640" s="5">
        <v>0</v>
      </c>
      <c r="AD3640" s="5">
        <v>3</v>
      </c>
      <c r="AE3640" s="5">
        <v>0</v>
      </c>
      <c r="AF3640" s="5">
        <v>0</v>
      </c>
      <c r="AG3640" s="5">
        <v>0</v>
      </c>
      <c r="AH3640" s="5">
        <v>0</v>
      </c>
    </row>
    <row r="3641" spans="1:34" hidden="1" outlineLevel="2">
      <c r="A3641">
        <v>1989</v>
      </c>
      <c r="B3641">
        <v>346</v>
      </c>
      <c r="C3641" s="5">
        <v>7</v>
      </c>
      <c r="D3641" s="5">
        <v>8</v>
      </c>
      <c r="E3641" s="5">
        <v>9</v>
      </c>
      <c r="F3641" s="5">
        <v>14</v>
      </c>
      <c r="G3641" s="5">
        <v>18</v>
      </c>
      <c r="H3641" s="5">
        <v>20</v>
      </c>
      <c r="I3641" s="5">
        <v>16</v>
      </c>
      <c r="J3641" s="5">
        <v>14</v>
      </c>
      <c r="K3641" s="5">
        <v>8</v>
      </c>
      <c r="L3641" s="5">
        <v>24</v>
      </c>
      <c r="M3641" s="5">
        <v>22</v>
      </c>
      <c r="N3641" s="5">
        <v>17</v>
      </c>
      <c r="O3641" s="5">
        <v>8</v>
      </c>
      <c r="P3641" s="5">
        <v>7</v>
      </c>
      <c r="Q3641" s="5">
        <v>6</v>
      </c>
      <c r="R3641" s="5">
        <v>3</v>
      </c>
      <c r="S3641" s="5">
        <v>15</v>
      </c>
      <c r="T3641" s="5">
        <v>19</v>
      </c>
      <c r="U3641" s="5">
        <v>21</v>
      </c>
      <c r="V3641" s="5">
        <v>8</v>
      </c>
      <c r="W3641" s="5">
        <v>17</v>
      </c>
      <c r="X3641" s="5">
        <v>8</v>
      </c>
      <c r="Y3641" s="5">
        <v>4</v>
      </c>
      <c r="Z3641" s="5">
        <v>3</v>
      </c>
      <c r="AA3641" s="5">
        <v>2</v>
      </c>
      <c r="AB3641" s="5">
        <v>2</v>
      </c>
      <c r="AC3641" s="5">
        <v>0</v>
      </c>
      <c r="AD3641" s="5">
        <v>3</v>
      </c>
      <c r="AE3641" s="5">
        <v>0</v>
      </c>
      <c r="AF3641" s="5">
        <v>5</v>
      </c>
      <c r="AG3641" s="5">
        <v>0</v>
      </c>
      <c r="AH3641" s="5">
        <v>0</v>
      </c>
    </row>
    <row r="3642" spans="1:34" hidden="1" outlineLevel="2">
      <c r="A3642">
        <v>1989</v>
      </c>
      <c r="B3642">
        <v>347</v>
      </c>
      <c r="C3642" s="5">
        <v>8</v>
      </c>
      <c r="D3642" s="5">
        <v>11</v>
      </c>
      <c r="E3642" s="5">
        <v>10</v>
      </c>
      <c r="F3642" s="5">
        <v>7</v>
      </c>
      <c r="G3642" s="5">
        <v>8</v>
      </c>
      <c r="H3642" s="5">
        <v>0</v>
      </c>
      <c r="I3642" s="5">
        <v>0</v>
      </c>
      <c r="J3642" s="5">
        <v>0</v>
      </c>
      <c r="K3642" s="5">
        <v>0</v>
      </c>
      <c r="L3642" s="5">
        <v>13</v>
      </c>
      <c r="M3642" s="5">
        <v>8</v>
      </c>
      <c r="N3642" s="5">
        <v>4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4</v>
      </c>
      <c r="U3642" s="5">
        <v>4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</row>
    <row r="3643" spans="1:34" hidden="1" outlineLevel="2">
      <c r="A3643">
        <v>1989</v>
      </c>
      <c r="B3643">
        <v>348</v>
      </c>
      <c r="C3643" s="5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</row>
    <row r="3644" spans="1:34" hidden="1" outlineLevel="2">
      <c r="A3644">
        <v>1989</v>
      </c>
      <c r="B3644">
        <v>349</v>
      </c>
      <c r="C3644" s="5">
        <v>0</v>
      </c>
      <c r="D3644" s="5">
        <v>0</v>
      </c>
      <c r="E3644" s="5">
        <v>0</v>
      </c>
      <c r="F3644" s="5">
        <v>4</v>
      </c>
      <c r="G3644" s="5">
        <v>0</v>
      </c>
      <c r="H3644" s="5">
        <v>6</v>
      </c>
      <c r="I3644" s="5">
        <v>0</v>
      </c>
      <c r="J3644" s="5">
        <v>0</v>
      </c>
      <c r="K3644" s="5">
        <v>0</v>
      </c>
      <c r="L3644" s="5">
        <v>0</v>
      </c>
      <c r="M3644" s="5">
        <v>6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1</v>
      </c>
      <c r="T3644" s="5">
        <v>0</v>
      </c>
      <c r="U3644" s="5">
        <v>0</v>
      </c>
      <c r="V3644" s="5">
        <v>3</v>
      </c>
      <c r="W3644" s="5">
        <v>1</v>
      </c>
      <c r="X3644" s="5">
        <v>0</v>
      </c>
      <c r="Y3644" s="5">
        <v>2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1</v>
      </c>
    </row>
    <row r="3645" spans="1:34" hidden="1" outlineLevel="2">
      <c r="A3645">
        <v>1989</v>
      </c>
      <c r="B3645">
        <v>350</v>
      </c>
      <c r="C3645" s="5">
        <v>0</v>
      </c>
      <c r="D3645" s="5">
        <v>0</v>
      </c>
      <c r="E3645" s="5">
        <v>5</v>
      </c>
      <c r="F3645" s="5">
        <v>0</v>
      </c>
      <c r="G3645" s="5">
        <v>0</v>
      </c>
      <c r="H3645" s="5">
        <v>0</v>
      </c>
      <c r="I3645" s="5">
        <v>0</v>
      </c>
      <c r="J3645" s="5">
        <v>4</v>
      </c>
      <c r="K3645" s="5">
        <v>0</v>
      </c>
      <c r="L3645" s="5">
        <v>0</v>
      </c>
      <c r="M3645" s="5">
        <v>0</v>
      </c>
      <c r="N3645" s="5">
        <v>0</v>
      </c>
      <c r="O3645" s="5">
        <v>5</v>
      </c>
      <c r="P3645" s="5">
        <v>7</v>
      </c>
      <c r="Q3645" s="5">
        <v>0</v>
      </c>
      <c r="R3645" s="5">
        <v>0</v>
      </c>
      <c r="S3645" s="5">
        <v>0</v>
      </c>
      <c r="T3645" s="5">
        <v>3</v>
      </c>
      <c r="U3645" s="5">
        <v>3</v>
      </c>
      <c r="V3645" s="5">
        <v>0</v>
      </c>
      <c r="W3645" s="5">
        <v>2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</row>
    <row r="3646" spans="1:34" hidden="1" outlineLevel="2">
      <c r="A3646">
        <v>1989</v>
      </c>
      <c r="B3646">
        <v>351</v>
      </c>
      <c r="C3646" s="5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</row>
    <row r="3647" spans="1:34" hidden="1" outlineLevel="2">
      <c r="A3647">
        <v>1989</v>
      </c>
      <c r="B3647">
        <v>352</v>
      </c>
      <c r="C3647" s="5">
        <v>0</v>
      </c>
      <c r="D3647" s="5">
        <v>0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4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</row>
    <row r="3648" spans="1:34" hidden="1" outlineLevel="2">
      <c r="A3648">
        <v>1989</v>
      </c>
      <c r="B3648">
        <v>353</v>
      </c>
      <c r="C3648" s="5">
        <v>4</v>
      </c>
      <c r="D3648" s="5">
        <v>5</v>
      </c>
      <c r="E3648" s="5">
        <v>3</v>
      </c>
      <c r="F3648" s="5">
        <v>3</v>
      </c>
      <c r="G3648" s="5">
        <v>1</v>
      </c>
      <c r="H3648" s="5">
        <v>2</v>
      </c>
      <c r="I3648" s="5">
        <v>3</v>
      </c>
      <c r="J3648" s="5">
        <v>2</v>
      </c>
      <c r="K3648" s="5">
        <v>5</v>
      </c>
      <c r="L3648" s="5">
        <v>5</v>
      </c>
      <c r="M3648" s="5">
        <v>3</v>
      </c>
      <c r="N3648" s="5">
        <v>4</v>
      </c>
      <c r="O3648" s="5">
        <v>4</v>
      </c>
      <c r="P3648" s="5">
        <v>6</v>
      </c>
      <c r="Q3648" s="5">
        <v>4</v>
      </c>
      <c r="R3648" s="5">
        <v>6</v>
      </c>
      <c r="S3648" s="5">
        <v>5</v>
      </c>
      <c r="T3648" s="5">
        <v>3</v>
      </c>
      <c r="U3648" s="5">
        <v>3</v>
      </c>
      <c r="V3648" s="5">
        <v>5</v>
      </c>
      <c r="W3648" s="5">
        <v>5</v>
      </c>
      <c r="X3648" s="5">
        <v>5</v>
      </c>
      <c r="Y3648" s="5">
        <v>6</v>
      </c>
      <c r="Z3648" s="5">
        <v>7</v>
      </c>
      <c r="AA3648" s="5">
        <v>7</v>
      </c>
      <c r="AB3648" s="5">
        <v>7</v>
      </c>
      <c r="AC3648" s="5">
        <v>8</v>
      </c>
      <c r="AD3648" s="5">
        <v>7</v>
      </c>
      <c r="AE3648" s="5">
        <v>6</v>
      </c>
      <c r="AF3648" s="5">
        <v>9</v>
      </c>
      <c r="AG3648" s="5">
        <v>4</v>
      </c>
      <c r="AH3648" s="5">
        <v>3</v>
      </c>
    </row>
    <row r="3649" spans="1:34" hidden="1" outlineLevel="2">
      <c r="A3649">
        <v>1989</v>
      </c>
      <c r="B3649">
        <v>354</v>
      </c>
      <c r="C3649" s="5">
        <v>3</v>
      </c>
      <c r="D3649" s="5">
        <v>0</v>
      </c>
      <c r="E3649" s="5">
        <v>0</v>
      </c>
      <c r="F3649" s="5">
        <v>0</v>
      </c>
      <c r="G3649" s="5">
        <v>0</v>
      </c>
      <c r="H3649" s="5">
        <v>0</v>
      </c>
      <c r="I3649" s="5">
        <v>0</v>
      </c>
      <c r="J3649" s="5">
        <v>4</v>
      </c>
      <c r="K3649" s="5">
        <v>0</v>
      </c>
      <c r="L3649" s="5">
        <v>3</v>
      </c>
      <c r="M3649" s="5">
        <v>0</v>
      </c>
      <c r="N3649" s="5">
        <v>0</v>
      </c>
      <c r="O3649" s="5">
        <v>1</v>
      </c>
      <c r="P3649" s="5">
        <v>4</v>
      </c>
      <c r="Q3649" s="5">
        <v>3</v>
      </c>
      <c r="R3649" s="5">
        <v>0</v>
      </c>
      <c r="S3649" s="5">
        <v>0</v>
      </c>
      <c r="T3649" s="5">
        <v>4</v>
      </c>
      <c r="U3649" s="5">
        <v>5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</row>
    <row r="3650" spans="1:34" hidden="1" outlineLevel="2">
      <c r="A3650">
        <v>1989</v>
      </c>
      <c r="B3650">
        <v>355</v>
      </c>
      <c r="C3650" s="5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</row>
    <row r="3651" spans="1:34" hidden="1" outlineLevel="2">
      <c r="A3651">
        <v>1989</v>
      </c>
      <c r="B3651">
        <v>356</v>
      </c>
      <c r="C3651" s="5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</row>
    <row r="3652" spans="1:34" hidden="1" outlineLevel="2">
      <c r="A3652">
        <v>1989</v>
      </c>
      <c r="B3652">
        <v>357</v>
      </c>
      <c r="C3652" s="5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</row>
    <row r="3653" spans="1:34" hidden="1" outlineLevel="2">
      <c r="A3653">
        <v>1989</v>
      </c>
      <c r="B3653">
        <v>358</v>
      </c>
      <c r="C3653" s="5">
        <v>0</v>
      </c>
      <c r="D3653" s="5">
        <v>0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</row>
    <row r="3654" spans="1:34" hidden="1" outlineLevel="2">
      <c r="A3654">
        <v>1989</v>
      </c>
      <c r="B3654">
        <v>359</v>
      </c>
      <c r="C3654" s="5">
        <v>0</v>
      </c>
      <c r="D3654" s="5">
        <v>0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</row>
    <row r="3655" spans="1:34" hidden="1" outlineLevel="2">
      <c r="A3655">
        <v>1989</v>
      </c>
      <c r="B3655">
        <v>360</v>
      </c>
      <c r="C3655" s="5">
        <v>3</v>
      </c>
      <c r="D3655" s="5">
        <v>2</v>
      </c>
      <c r="E3655" s="5">
        <v>2</v>
      </c>
      <c r="F3655" s="5">
        <v>9</v>
      </c>
      <c r="G3655" s="5">
        <v>0</v>
      </c>
      <c r="H3655" s="5">
        <v>0</v>
      </c>
      <c r="I3655" s="5">
        <v>0</v>
      </c>
      <c r="J3655" s="5">
        <v>0</v>
      </c>
      <c r="K3655" s="5">
        <v>2</v>
      </c>
      <c r="L3655" s="5">
        <v>0</v>
      </c>
      <c r="M3655" s="5">
        <v>0</v>
      </c>
      <c r="N3655" s="5">
        <v>2</v>
      </c>
      <c r="O3655" s="5">
        <v>10</v>
      </c>
      <c r="P3655" s="5">
        <v>13</v>
      </c>
      <c r="Q3655" s="5">
        <v>2</v>
      </c>
      <c r="R3655" s="5">
        <v>2</v>
      </c>
      <c r="S3655" s="5">
        <v>0</v>
      </c>
      <c r="T3655" s="5">
        <v>1</v>
      </c>
      <c r="U3655" s="5">
        <v>1</v>
      </c>
      <c r="V3655" s="5">
        <v>1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1</v>
      </c>
      <c r="AE3655" s="5">
        <v>0</v>
      </c>
      <c r="AF3655" s="5">
        <v>0</v>
      </c>
      <c r="AG3655" s="5">
        <v>0</v>
      </c>
      <c r="AH3655" s="5">
        <v>0</v>
      </c>
    </row>
    <row r="3656" spans="1:34" hidden="1" outlineLevel="2">
      <c r="A3656">
        <v>1989</v>
      </c>
      <c r="B3656">
        <v>361</v>
      </c>
      <c r="C3656" s="5">
        <v>0</v>
      </c>
      <c r="D3656" s="5">
        <v>0</v>
      </c>
      <c r="E3656" s="5">
        <v>0</v>
      </c>
      <c r="F3656" s="5">
        <v>10</v>
      </c>
      <c r="G3656" s="5">
        <v>0</v>
      </c>
      <c r="H3656" s="5">
        <v>3</v>
      </c>
      <c r="I3656" s="5">
        <v>2</v>
      </c>
      <c r="J3656" s="5">
        <v>0</v>
      </c>
      <c r="K3656" s="5">
        <v>0</v>
      </c>
      <c r="L3656" s="5">
        <v>0</v>
      </c>
      <c r="M3656" s="5">
        <v>2</v>
      </c>
      <c r="N3656" s="5">
        <v>0</v>
      </c>
      <c r="O3656" s="5">
        <v>4</v>
      </c>
      <c r="P3656" s="5">
        <v>0</v>
      </c>
      <c r="Q3656" s="5">
        <v>1</v>
      </c>
      <c r="R3656" s="5">
        <v>1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</row>
    <row r="3657" spans="1:34" hidden="1" outlineLevel="2">
      <c r="A3657">
        <v>1989</v>
      </c>
      <c r="B3657">
        <v>362</v>
      </c>
      <c r="C3657" s="5">
        <v>3</v>
      </c>
      <c r="D3657" s="5">
        <v>3</v>
      </c>
      <c r="E3657" s="5">
        <v>5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4</v>
      </c>
      <c r="P3657" s="5">
        <v>10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</row>
    <row r="3658" spans="1:34" hidden="1" outlineLevel="2">
      <c r="A3658">
        <v>1989</v>
      </c>
      <c r="B3658">
        <v>363</v>
      </c>
      <c r="C3658" s="5">
        <v>0</v>
      </c>
      <c r="D3658" s="5">
        <v>0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4</v>
      </c>
      <c r="Z3658" s="5">
        <v>6</v>
      </c>
      <c r="AA3658" s="5">
        <v>0</v>
      </c>
      <c r="AB3658" s="5">
        <v>0</v>
      </c>
      <c r="AC3658" s="5">
        <v>0</v>
      </c>
      <c r="AD3658" s="5">
        <v>3</v>
      </c>
      <c r="AE3658" s="5">
        <v>0</v>
      </c>
      <c r="AF3658" s="5">
        <v>0</v>
      </c>
      <c r="AG3658" s="5">
        <v>4</v>
      </c>
      <c r="AH3658" s="5">
        <v>21</v>
      </c>
    </row>
    <row r="3659" spans="1:34" hidden="1" outlineLevel="2">
      <c r="A3659">
        <v>1989</v>
      </c>
      <c r="B3659">
        <v>364</v>
      </c>
      <c r="C3659" s="5">
        <v>2</v>
      </c>
      <c r="D3659" s="5">
        <v>1</v>
      </c>
      <c r="E3659" s="5">
        <v>4</v>
      </c>
      <c r="F3659" s="5">
        <v>6</v>
      </c>
      <c r="G3659" s="5">
        <v>1</v>
      </c>
      <c r="H3659" s="5">
        <v>4</v>
      </c>
      <c r="I3659" s="5">
        <v>4</v>
      </c>
      <c r="J3659" s="5">
        <v>0</v>
      </c>
      <c r="K3659" s="5">
        <v>9</v>
      </c>
      <c r="L3659" s="5">
        <v>7</v>
      </c>
      <c r="M3659" s="5">
        <v>6</v>
      </c>
      <c r="N3659" s="5">
        <v>8</v>
      </c>
      <c r="O3659" s="5">
        <v>5</v>
      </c>
      <c r="P3659" s="5">
        <v>6</v>
      </c>
      <c r="Q3659" s="5">
        <v>10</v>
      </c>
      <c r="R3659" s="5">
        <v>12</v>
      </c>
      <c r="S3659" s="5">
        <v>8</v>
      </c>
      <c r="T3659" s="5">
        <v>7</v>
      </c>
      <c r="U3659" s="5">
        <v>12</v>
      </c>
      <c r="V3659" s="5">
        <v>10</v>
      </c>
      <c r="W3659" s="5">
        <v>13</v>
      </c>
      <c r="X3659" s="5">
        <v>10</v>
      </c>
      <c r="Y3659" s="5">
        <v>13</v>
      </c>
      <c r="Z3659" s="5">
        <v>20</v>
      </c>
      <c r="AA3659" s="5">
        <v>17</v>
      </c>
      <c r="AB3659" s="5">
        <v>9</v>
      </c>
      <c r="AC3659" s="5">
        <v>18</v>
      </c>
      <c r="AD3659" s="5">
        <v>13</v>
      </c>
      <c r="AE3659" s="5">
        <v>12</v>
      </c>
      <c r="AF3659" s="5">
        <v>18</v>
      </c>
      <c r="AG3659" s="5">
        <v>13</v>
      </c>
      <c r="AH3659" s="5">
        <v>19</v>
      </c>
    </row>
    <row r="3660" spans="1:34" hidden="1" outlineLevel="2">
      <c r="A3660">
        <v>1989</v>
      </c>
      <c r="B3660">
        <v>365</v>
      </c>
      <c r="C3660" s="5">
        <v>8</v>
      </c>
      <c r="D3660" s="5">
        <v>9</v>
      </c>
      <c r="E3660" s="5">
        <v>13</v>
      </c>
      <c r="F3660" s="5">
        <v>16</v>
      </c>
      <c r="G3660" s="5">
        <v>19</v>
      </c>
      <c r="H3660" s="5">
        <v>38</v>
      </c>
      <c r="I3660" s="5">
        <v>20</v>
      </c>
      <c r="J3660" s="5">
        <v>17</v>
      </c>
      <c r="K3660" s="5">
        <v>31</v>
      </c>
      <c r="L3660" s="5">
        <v>28</v>
      </c>
      <c r="M3660" s="5">
        <v>33</v>
      </c>
      <c r="N3660" s="5">
        <v>31</v>
      </c>
      <c r="O3660" s="5">
        <v>12</v>
      </c>
      <c r="P3660" s="5">
        <v>13</v>
      </c>
      <c r="Q3660" s="5">
        <v>29</v>
      </c>
      <c r="R3660" s="5">
        <v>31</v>
      </c>
      <c r="S3660" s="5">
        <v>33</v>
      </c>
      <c r="T3660" s="5">
        <v>27</v>
      </c>
      <c r="U3660" s="5">
        <v>24</v>
      </c>
      <c r="V3660" s="5">
        <v>35</v>
      </c>
      <c r="W3660" s="5">
        <v>45</v>
      </c>
      <c r="X3660" s="5">
        <v>41</v>
      </c>
      <c r="Y3660" s="5">
        <v>34</v>
      </c>
      <c r="Z3660" s="5">
        <v>40</v>
      </c>
      <c r="AA3660" s="5">
        <v>40</v>
      </c>
      <c r="AB3660" s="5">
        <v>44</v>
      </c>
      <c r="AC3660" s="5">
        <v>32</v>
      </c>
      <c r="AD3660" s="5">
        <v>37</v>
      </c>
      <c r="AE3660" s="5">
        <v>35</v>
      </c>
      <c r="AF3660" s="5">
        <v>42</v>
      </c>
      <c r="AG3660" s="5">
        <v>35</v>
      </c>
      <c r="AH3660" s="5">
        <v>17</v>
      </c>
    </row>
    <row r="3661" spans="1:34" outlineLevel="1" collapsed="1">
      <c r="A3661" s="6" t="s">
        <v>117</v>
      </c>
      <c r="C3661" s="5">
        <f>SUBTOTAL(9,C3296:C3660)</f>
        <v>1306</v>
      </c>
      <c r="D3661" s="5">
        <f>SUBTOTAL(9,D3296:D3660)</f>
        <v>1136</v>
      </c>
      <c r="E3661" s="5">
        <f>SUBTOTAL(9,E3296:E3660)</f>
        <v>1418</v>
      </c>
      <c r="F3661" s="5">
        <f>SUBTOTAL(9,F3296:F3660)</f>
        <v>1516</v>
      </c>
      <c r="G3661" s="5">
        <f>SUBTOTAL(9,G3296:G3660)</f>
        <v>1445</v>
      </c>
      <c r="H3661" s="5">
        <f>SUBTOTAL(9,H3296:H3660)</f>
        <v>2012</v>
      </c>
      <c r="I3661" s="5">
        <f>SUBTOTAL(9,I3296:I3660)</f>
        <v>1649</v>
      </c>
      <c r="J3661" s="5">
        <f>SUBTOTAL(9,J3296:J3660)</f>
        <v>1750</v>
      </c>
      <c r="K3661" s="5">
        <f>SUBTOTAL(9,K3296:K3660)</f>
        <v>1711</v>
      </c>
      <c r="L3661" s="5">
        <f>SUBTOTAL(9,L3296:L3660)</f>
        <v>2174</v>
      </c>
      <c r="M3661" s="5">
        <f>SUBTOTAL(9,M3296:M3660)</f>
        <v>2125</v>
      </c>
      <c r="N3661" s="5">
        <f>SUBTOTAL(9,N3296:N3660)</f>
        <v>2177</v>
      </c>
      <c r="O3661" s="5">
        <f>SUBTOTAL(9,O3296:O3660)</f>
        <v>1600</v>
      </c>
      <c r="P3661" s="5">
        <f>SUBTOTAL(9,P3296:P3660)</f>
        <v>1824</v>
      </c>
      <c r="Q3661" s="5">
        <f>SUBTOTAL(9,Q3296:Q3660)</f>
        <v>1764</v>
      </c>
      <c r="R3661" s="5">
        <f>SUBTOTAL(9,R3296:R3660)</f>
        <v>1811</v>
      </c>
      <c r="S3661" s="5">
        <f>SUBTOTAL(9,S3296:S3660)</f>
        <v>1979</v>
      </c>
      <c r="T3661" s="5">
        <f>SUBTOTAL(9,T3296:T3660)</f>
        <v>2093</v>
      </c>
      <c r="U3661" s="5">
        <f>SUBTOTAL(9,U3296:U3660)</f>
        <v>2131</v>
      </c>
      <c r="V3661" s="5">
        <f>SUBTOTAL(9,V3296:V3660)</f>
        <v>2186</v>
      </c>
      <c r="W3661" s="5">
        <f>SUBTOTAL(9,W3296:W3660)</f>
        <v>1898</v>
      </c>
      <c r="X3661" s="5">
        <f>SUBTOTAL(9,X3296:X3660)</f>
        <v>1961</v>
      </c>
      <c r="Y3661" s="5">
        <f>SUBTOTAL(9,Y3296:Y3660)</f>
        <v>1948</v>
      </c>
      <c r="Z3661" s="5">
        <f>SUBTOTAL(9,Z3296:Z3660)</f>
        <v>2047</v>
      </c>
      <c r="AA3661" s="5">
        <f>SUBTOTAL(9,AA3296:AA3660)</f>
        <v>1876</v>
      </c>
      <c r="AB3661" s="5">
        <f>SUBTOTAL(9,AB3296:AB3660)</f>
        <v>1863</v>
      </c>
      <c r="AC3661" s="5">
        <f>SUBTOTAL(9,AC3296:AC3660)</f>
        <v>1821</v>
      </c>
      <c r="AD3661" s="5">
        <f>SUBTOTAL(9,AD3296:AD3660)</f>
        <v>1913</v>
      </c>
      <c r="AE3661" s="5">
        <f>SUBTOTAL(9,AE3296:AE3660)</f>
        <v>1776</v>
      </c>
      <c r="AF3661" s="5">
        <f>SUBTOTAL(9,AF3296:AF3660)</f>
        <v>1996</v>
      </c>
      <c r="AG3661" s="5">
        <f>SUBTOTAL(9,AG3296:AG3660)</f>
        <v>1569</v>
      </c>
      <c r="AH3661" s="5">
        <f>SUBTOTAL(9,AH3296:AH3660)</f>
        <v>1636</v>
      </c>
    </row>
    <row r="3662" spans="1:34" hidden="1" outlineLevel="2">
      <c r="A3662">
        <v>1990</v>
      </c>
      <c r="B3662">
        <v>1</v>
      </c>
      <c r="C3662" s="5">
        <v>0</v>
      </c>
      <c r="D3662" s="5">
        <v>0</v>
      </c>
      <c r="E3662" s="5">
        <v>23</v>
      </c>
      <c r="F3662" s="5">
        <v>15</v>
      </c>
      <c r="G3662" s="5">
        <v>11</v>
      </c>
      <c r="H3662" s="5">
        <v>16</v>
      </c>
      <c r="I3662" s="5">
        <v>0</v>
      </c>
      <c r="J3662" s="5">
        <v>25</v>
      </c>
      <c r="K3662" s="5">
        <v>5</v>
      </c>
      <c r="L3662" s="5">
        <v>30</v>
      </c>
      <c r="M3662" s="5">
        <v>32</v>
      </c>
      <c r="N3662" s="5">
        <v>17</v>
      </c>
      <c r="O3662" s="5">
        <v>21</v>
      </c>
      <c r="P3662" s="5">
        <v>18</v>
      </c>
      <c r="Q3662" s="5">
        <v>5</v>
      </c>
      <c r="R3662" s="5">
        <v>2</v>
      </c>
      <c r="S3662" s="5">
        <v>3</v>
      </c>
      <c r="T3662" s="5">
        <v>13</v>
      </c>
      <c r="U3662" s="5">
        <v>14</v>
      </c>
      <c r="V3662" s="5">
        <v>0</v>
      </c>
      <c r="W3662" s="5">
        <v>2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1</v>
      </c>
      <c r="AE3662" s="5">
        <v>0</v>
      </c>
      <c r="AF3662" s="5">
        <v>0</v>
      </c>
      <c r="AG3662" s="5">
        <v>0</v>
      </c>
      <c r="AH3662" s="5">
        <v>0</v>
      </c>
    </row>
    <row r="3663" spans="1:34" hidden="1" outlineLevel="2">
      <c r="A3663">
        <v>1990</v>
      </c>
      <c r="B3663">
        <v>2</v>
      </c>
      <c r="C3663" s="5">
        <v>0</v>
      </c>
      <c r="D3663" s="5">
        <v>0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</row>
    <row r="3664" spans="1:34" hidden="1" outlineLevel="2">
      <c r="A3664">
        <v>1990</v>
      </c>
      <c r="B3664">
        <v>3</v>
      </c>
      <c r="C3664" s="5">
        <v>0</v>
      </c>
      <c r="D3664" s="5">
        <v>0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</row>
    <row r="3665" spans="1:34" hidden="1" outlineLevel="2">
      <c r="A3665">
        <v>1990</v>
      </c>
      <c r="B3665">
        <v>4</v>
      </c>
      <c r="C3665" s="5">
        <v>3</v>
      </c>
      <c r="D3665" s="5">
        <v>3</v>
      </c>
      <c r="E3665" s="5">
        <v>3</v>
      </c>
      <c r="F3665" s="5">
        <v>4</v>
      </c>
      <c r="G3665" s="5">
        <v>7</v>
      </c>
      <c r="H3665" s="5">
        <v>14</v>
      </c>
      <c r="I3665" s="5">
        <v>8</v>
      </c>
      <c r="J3665" s="5">
        <v>3</v>
      </c>
      <c r="K3665" s="5">
        <v>11</v>
      </c>
      <c r="L3665" s="5">
        <v>14</v>
      </c>
      <c r="M3665" s="5">
        <v>13</v>
      </c>
      <c r="N3665" s="5">
        <v>14</v>
      </c>
      <c r="O3665" s="5">
        <v>4</v>
      </c>
      <c r="P3665" s="5">
        <v>4</v>
      </c>
      <c r="Q3665" s="5">
        <v>9</v>
      </c>
      <c r="R3665" s="5">
        <v>11</v>
      </c>
      <c r="S3665" s="5">
        <v>15</v>
      </c>
      <c r="T3665" s="5">
        <v>13</v>
      </c>
      <c r="U3665" s="5">
        <v>10</v>
      </c>
      <c r="V3665" s="5">
        <v>17</v>
      </c>
      <c r="W3665" s="5">
        <v>25</v>
      </c>
      <c r="X3665" s="5">
        <v>24</v>
      </c>
      <c r="Y3665" s="5">
        <v>19</v>
      </c>
      <c r="Z3665" s="5">
        <v>21</v>
      </c>
      <c r="AA3665" s="5">
        <v>20</v>
      </c>
      <c r="AB3665" s="5">
        <v>23</v>
      </c>
      <c r="AC3665" s="5">
        <v>22</v>
      </c>
      <c r="AD3665" s="5">
        <v>19</v>
      </c>
      <c r="AE3665" s="5">
        <v>27</v>
      </c>
      <c r="AF3665" s="5">
        <v>26</v>
      </c>
      <c r="AG3665" s="5">
        <v>19</v>
      </c>
      <c r="AH3665" s="5">
        <v>4</v>
      </c>
    </row>
    <row r="3666" spans="1:34" hidden="1" outlineLevel="2">
      <c r="A3666">
        <v>1990</v>
      </c>
      <c r="B3666">
        <v>5</v>
      </c>
      <c r="C3666" s="5">
        <v>3</v>
      </c>
      <c r="D3666" s="5">
        <v>4</v>
      </c>
      <c r="E3666" s="5">
        <v>3</v>
      </c>
      <c r="F3666" s="5">
        <v>5</v>
      </c>
      <c r="G3666" s="5">
        <v>5</v>
      </c>
      <c r="H3666" s="5">
        <v>8</v>
      </c>
      <c r="I3666" s="5">
        <v>8</v>
      </c>
      <c r="J3666" s="5">
        <v>7</v>
      </c>
      <c r="K3666" s="5">
        <v>6</v>
      </c>
      <c r="L3666" s="5">
        <v>10</v>
      </c>
      <c r="M3666" s="5">
        <v>7</v>
      </c>
      <c r="N3666" s="5">
        <v>10</v>
      </c>
      <c r="O3666" s="5">
        <v>3</v>
      </c>
      <c r="P3666" s="5">
        <v>5</v>
      </c>
      <c r="Q3666" s="5">
        <v>4</v>
      </c>
      <c r="R3666" s="5">
        <v>4</v>
      </c>
      <c r="S3666" s="5">
        <v>10</v>
      </c>
      <c r="T3666" s="5">
        <v>12</v>
      </c>
      <c r="U3666" s="5">
        <v>14</v>
      </c>
      <c r="V3666" s="5">
        <v>6</v>
      </c>
      <c r="W3666" s="5">
        <v>7</v>
      </c>
      <c r="X3666" s="5">
        <v>12</v>
      </c>
      <c r="Y3666" s="5">
        <v>4</v>
      </c>
      <c r="Z3666" s="5">
        <v>3</v>
      </c>
      <c r="AA3666" s="5">
        <v>10</v>
      </c>
      <c r="AB3666" s="5">
        <v>0</v>
      </c>
      <c r="AC3666" s="5">
        <v>0</v>
      </c>
      <c r="AD3666" s="5">
        <v>2</v>
      </c>
      <c r="AE3666" s="5">
        <v>0</v>
      </c>
      <c r="AF3666" s="5">
        <v>0</v>
      </c>
      <c r="AG3666" s="5">
        <v>0</v>
      </c>
      <c r="AH3666" s="5">
        <v>0</v>
      </c>
    </row>
    <row r="3667" spans="1:34" hidden="1" outlineLevel="2">
      <c r="A3667">
        <v>1990</v>
      </c>
      <c r="B3667">
        <v>6</v>
      </c>
      <c r="C3667" s="5">
        <v>4</v>
      </c>
      <c r="D3667" s="5">
        <v>6</v>
      </c>
      <c r="E3667" s="5">
        <v>9</v>
      </c>
      <c r="F3667" s="5">
        <v>6</v>
      </c>
      <c r="G3667" s="5">
        <v>12</v>
      </c>
      <c r="H3667" s="5">
        <v>15</v>
      </c>
      <c r="I3667" s="5">
        <v>10</v>
      </c>
      <c r="J3667" s="5">
        <v>12</v>
      </c>
      <c r="K3667" s="5">
        <v>10</v>
      </c>
      <c r="L3667" s="5">
        <v>13</v>
      </c>
      <c r="M3667" s="5">
        <v>13</v>
      </c>
      <c r="N3667" s="5">
        <v>12</v>
      </c>
      <c r="O3667" s="5">
        <v>3</v>
      </c>
      <c r="P3667" s="5">
        <v>2</v>
      </c>
      <c r="Q3667" s="5">
        <v>6</v>
      </c>
      <c r="R3667" s="5">
        <v>4</v>
      </c>
      <c r="S3667" s="5">
        <v>13</v>
      </c>
      <c r="T3667" s="5">
        <v>14</v>
      </c>
      <c r="U3667" s="5">
        <v>14</v>
      </c>
      <c r="V3667" s="5">
        <v>10</v>
      </c>
      <c r="W3667" s="5">
        <v>21</v>
      </c>
      <c r="X3667" s="5">
        <v>16</v>
      </c>
      <c r="Y3667" s="5">
        <v>9</v>
      </c>
      <c r="Z3667" s="5">
        <v>10</v>
      </c>
      <c r="AA3667" s="5">
        <v>9</v>
      </c>
      <c r="AB3667" s="5">
        <v>16</v>
      </c>
      <c r="AC3667" s="5">
        <v>0</v>
      </c>
      <c r="AD3667" s="5">
        <v>5</v>
      </c>
      <c r="AE3667" s="5">
        <v>0</v>
      </c>
      <c r="AF3667" s="5">
        <v>0</v>
      </c>
      <c r="AG3667" s="5">
        <v>0</v>
      </c>
      <c r="AH3667" s="5">
        <v>0</v>
      </c>
    </row>
    <row r="3668" spans="1:34" hidden="1" outlineLevel="2">
      <c r="A3668">
        <v>1990</v>
      </c>
      <c r="B3668">
        <v>7</v>
      </c>
      <c r="C3668" s="5">
        <v>4</v>
      </c>
      <c r="D3668" s="5">
        <v>5</v>
      </c>
      <c r="E3668" s="5">
        <v>0</v>
      </c>
      <c r="F3668" s="5">
        <v>2</v>
      </c>
      <c r="G3668" s="5">
        <v>4</v>
      </c>
      <c r="H3668" s="5">
        <v>10</v>
      </c>
      <c r="I3668" s="5">
        <v>5</v>
      </c>
      <c r="J3668" s="5">
        <v>7</v>
      </c>
      <c r="K3668" s="5">
        <v>0</v>
      </c>
      <c r="L3668" s="5">
        <v>6</v>
      </c>
      <c r="M3668" s="5">
        <v>7</v>
      </c>
      <c r="N3668" s="5">
        <v>7</v>
      </c>
      <c r="O3668" s="5">
        <v>0</v>
      </c>
      <c r="P3668" s="5">
        <v>0</v>
      </c>
      <c r="Q3668" s="5">
        <v>0</v>
      </c>
      <c r="R3668" s="5">
        <v>0</v>
      </c>
      <c r="S3668" s="5">
        <v>10</v>
      </c>
      <c r="T3668" s="5">
        <v>3</v>
      </c>
      <c r="U3668" s="5">
        <v>3</v>
      </c>
      <c r="V3668" s="5">
        <v>6</v>
      </c>
      <c r="W3668" s="5">
        <v>4</v>
      </c>
      <c r="X3668" s="5">
        <v>12</v>
      </c>
      <c r="Y3668" s="5">
        <v>4</v>
      </c>
      <c r="Z3668" s="5">
        <v>0</v>
      </c>
      <c r="AA3668" s="5">
        <v>5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</row>
    <row r="3669" spans="1:34" hidden="1" outlineLevel="2">
      <c r="A3669">
        <v>1990</v>
      </c>
      <c r="B3669">
        <v>8</v>
      </c>
      <c r="C3669" s="5">
        <v>9</v>
      </c>
      <c r="D3669" s="5">
        <v>9</v>
      </c>
      <c r="E3669" s="5">
        <v>11</v>
      </c>
      <c r="F3669" s="5">
        <v>16</v>
      </c>
      <c r="G3669" s="5">
        <v>8</v>
      </c>
      <c r="H3669" s="5">
        <v>10</v>
      </c>
      <c r="I3669" s="5">
        <v>15</v>
      </c>
      <c r="J3669" s="5">
        <v>13</v>
      </c>
      <c r="K3669" s="5">
        <v>16</v>
      </c>
      <c r="L3669" s="5">
        <v>12</v>
      </c>
      <c r="M3669" s="5">
        <v>10</v>
      </c>
      <c r="N3669" s="5">
        <v>17</v>
      </c>
      <c r="O3669" s="5">
        <v>11</v>
      </c>
      <c r="P3669" s="5">
        <v>10</v>
      </c>
      <c r="Q3669" s="5">
        <v>14</v>
      </c>
      <c r="R3669" s="5">
        <v>15</v>
      </c>
      <c r="S3669" s="5">
        <v>22</v>
      </c>
      <c r="T3669" s="5">
        <v>19</v>
      </c>
      <c r="U3669" s="5">
        <v>21</v>
      </c>
      <c r="V3669" s="5">
        <v>17</v>
      </c>
      <c r="W3669" s="5">
        <v>29</v>
      </c>
      <c r="X3669" s="5">
        <v>19</v>
      </c>
      <c r="Y3669" s="5">
        <v>15</v>
      </c>
      <c r="Z3669" s="5">
        <v>14</v>
      </c>
      <c r="AA3669" s="5">
        <v>9</v>
      </c>
      <c r="AB3669" s="5">
        <v>13</v>
      </c>
      <c r="AC3669" s="5">
        <v>4</v>
      </c>
      <c r="AD3669" s="5">
        <v>9</v>
      </c>
      <c r="AE3669" s="5">
        <v>3</v>
      </c>
      <c r="AF3669" s="5">
        <v>7</v>
      </c>
      <c r="AG3669" s="5">
        <v>10</v>
      </c>
      <c r="AH3669" s="5">
        <v>0</v>
      </c>
    </row>
    <row r="3670" spans="1:34" hidden="1" outlineLevel="2">
      <c r="A3670">
        <v>1990</v>
      </c>
      <c r="B3670">
        <v>9</v>
      </c>
      <c r="C3670" s="5">
        <v>8</v>
      </c>
      <c r="D3670" s="5">
        <v>5</v>
      </c>
      <c r="E3670" s="5">
        <v>4</v>
      </c>
      <c r="F3670" s="5">
        <v>1</v>
      </c>
      <c r="G3670" s="5">
        <v>0</v>
      </c>
      <c r="H3670" s="5">
        <v>0</v>
      </c>
      <c r="I3670" s="5">
        <v>0</v>
      </c>
      <c r="J3670" s="5">
        <v>8</v>
      </c>
      <c r="K3670" s="5">
        <v>3</v>
      </c>
      <c r="L3670" s="5">
        <v>0</v>
      </c>
      <c r="M3670" s="5">
        <v>0</v>
      </c>
      <c r="N3670" s="5">
        <v>3</v>
      </c>
      <c r="O3670" s="5">
        <v>0</v>
      </c>
      <c r="P3670" s="5">
        <v>5</v>
      </c>
      <c r="Q3670" s="5">
        <v>3</v>
      </c>
      <c r="R3670" s="5">
        <v>3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</row>
    <row r="3671" spans="1:34" hidden="1" outlineLevel="2">
      <c r="A3671">
        <v>1990</v>
      </c>
      <c r="B3671">
        <v>10</v>
      </c>
      <c r="C3671" s="5">
        <v>0</v>
      </c>
      <c r="D3671" s="5">
        <v>0</v>
      </c>
      <c r="E3671" s="5">
        <v>6</v>
      </c>
      <c r="F3671" s="5">
        <v>2</v>
      </c>
      <c r="G3671" s="5">
        <v>0</v>
      </c>
      <c r="H3671" s="5">
        <v>3</v>
      </c>
      <c r="I3671" s="5">
        <v>2</v>
      </c>
      <c r="J3671" s="5">
        <v>0</v>
      </c>
      <c r="K3671" s="5">
        <v>1</v>
      </c>
      <c r="L3671" s="5">
        <v>0</v>
      </c>
      <c r="M3671" s="5">
        <v>3</v>
      </c>
      <c r="N3671" s="5">
        <v>3</v>
      </c>
      <c r="O3671" s="5">
        <v>3</v>
      </c>
      <c r="P3671" s="5">
        <v>0</v>
      </c>
      <c r="Q3671" s="5">
        <v>1</v>
      </c>
      <c r="R3671" s="5">
        <v>3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</row>
    <row r="3672" spans="1:34" hidden="1" outlineLevel="2">
      <c r="A3672">
        <v>1990</v>
      </c>
      <c r="B3672">
        <v>11</v>
      </c>
      <c r="C3672" s="5">
        <v>0</v>
      </c>
      <c r="D3672" s="5">
        <v>0</v>
      </c>
      <c r="E3672" s="5">
        <v>0</v>
      </c>
      <c r="F3672" s="5">
        <v>0</v>
      </c>
      <c r="G3672" s="5">
        <v>0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</row>
    <row r="3673" spans="1:34" hidden="1" outlineLevel="2">
      <c r="A3673">
        <v>1990</v>
      </c>
      <c r="B3673">
        <v>12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</row>
    <row r="3674" spans="1:34" hidden="1" outlineLevel="2">
      <c r="A3674">
        <v>1990</v>
      </c>
      <c r="B3674">
        <v>13</v>
      </c>
      <c r="C3674" s="5">
        <v>0</v>
      </c>
      <c r="D3674" s="5">
        <v>0</v>
      </c>
      <c r="E3674" s="5">
        <v>2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</row>
    <row r="3675" spans="1:34" hidden="1" outlineLevel="2">
      <c r="A3675">
        <v>1990</v>
      </c>
      <c r="B3675">
        <v>14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</row>
    <row r="3676" spans="1:34" hidden="1" outlineLevel="2">
      <c r="A3676">
        <v>1990</v>
      </c>
      <c r="B3676">
        <v>15</v>
      </c>
      <c r="C3676" s="5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</row>
    <row r="3677" spans="1:34" hidden="1" outlineLevel="2">
      <c r="A3677">
        <v>1990</v>
      </c>
      <c r="B3677">
        <v>16</v>
      </c>
      <c r="C3677" s="5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</row>
    <row r="3678" spans="1:34" hidden="1" outlineLevel="2">
      <c r="A3678">
        <v>1990</v>
      </c>
      <c r="B3678">
        <v>17</v>
      </c>
      <c r="C3678" s="5">
        <v>0</v>
      </c>
      <c r="D3678" s="5">
        <v>0</v>
      </c>
      <c r="E3678" s="5">
        <v>0</v>
      </c>
      <c r="F3678" s="5">
        <v>1</v>
      </c>
      <c r="G3678" s="5">
        <v>0</v>
      </c>
      <c r="H3678" s="5">
        <v>0</v>
      </c>
      <c r="I3678" s="5">
        <v>2</v>
      </c>
      <c r="J3678" s="5">
        <v>0</v>
      </c>
      <c r="K3678" s="5">
        <v>1</v>
      </c>
      <c r="L3678" s="5">
        <v>0</v>
      </c>
      <c r="M3678" s="5">
        <v>0</v>
      </c>
      <c r="N3678" s="5">
        <v>1</v>
      </c>
      <c r="O3678" s="5">
        <v>0</v>
      </c>
      <c r="P3678" s="5">
        <v>0</v>
      </c>
      <c r="Q3678" s="5">
        <v>1</v>
      </c>
      <c r="R3678" s="5">
        <v>0</v>
      </c>
      <c r="S3678" s="5">
        <v>0</v>
      </c>
      <c r="T3678" s="5">
        <v>0</v>
      </c>
      <c r="U3678" s="5">
        <v>0</v>
      </c>
      <c r="V3678" s="5">
        <v>3</v>
      </c>
      <c r="W3678" s="5">
        <v>3</v>
      </c>
      <c r="X3678" s="5">
        <v>0</v>
      </c>
      <c r="Y3678" s="5">
        <v>2</v>
      </c>
      <c r="Z3678" s="5">
        <v>9</v>
      </c>
      <c r="AA3678" s="5">
        <v>0</v>
      </c>
      <c r="AB3678" s="5">
        <v>0</v>
      </c>
      <c r="AC3678" s="5">
        <v>12</v>
      </c>
      <c r="AD3678" s="5">
        <v>0</v>
      </c>
      <c r="AE3678" s="5">
        <v>0</v>
      </c>
      <c r="AF3678" s="5">
        <v>0</v>
      </c>
      <c r="AG3678" s="5">
        <v>10</v>
      </c>
      <c r="AH3678" s="5">
        <v>21</v>
      </c>
    </row>
    <row r="3679" spans="1:34" hidden="1" outlineLevel="2">
      <c r="A3679">
        <v>1990</v>
      </c>
      <c r="B3679">
        <v>18</v>
      </c>
      <c r="C3679" s="5">
        <v>3</v>
      </c>
      <c r="D3679" s="5">
        <v>4</v>
      </c>
      <c r="E3679" s="5">
        <v>4</v>
      </c>
      <c r="F3679" s="5">
        <v>12</v>
      </c>
      <c r="G3679" s="5">
        <v>1</v>
      </c>
      <c r="H3679" s="5">
        <v>4</v>
      </c>
      <c r="I3679" s="5">
        <v>9</v>
      </c>
      <c r="J3679" s="5">
        <v>4</v>
      </c>
      <c r="K3679" s="5">
        <v>16</v>
      </c>
      <c r="L3679" s="5">
        <v>6</v>
      </c>
      <c r="M3679" s="5">
        <v>6</v>
      </c>
      <c r="N3679" s="5">
        <v>10</v>
      </c>
      <c r="O3679" s="5">
        <v>4</v>
      </c>
      <c r="P3679" s="5">
        <v>7</v>
      </c>
      <c r="Q3679" s="5">
        <v>16</v>
      </c>
      <c r="R3679" s="5">
        <v>18</v>
      </c>
      <c r="S3679" s="5">
        <v>9</v>
      </c>
      <c r="T3679" s="5">
        <v>7</v>
      </c>
      <c r="U3679" s="5">
        <v>9</v>
      </c>
      <c r="V3679" s="5">
        <v>15</v>
      </c>
      <c r="W3679" s="5">
        <v>16</v>
      </c>
      <c r="X3679" s="5">
        <v>18</v>
      </c>
      <c r="Y3679" s="5">
        <v>19</v>
      </c>
      <c r="Z3679" s="5">
        <v>16</v>
      </c>
      <c r="AA3679" s="5">
        <v>14</v>
      </c>
      <c r="AB3679" s="5">
        <v>23</v>
      </c>
      <c r="AC3679" s="5">
        <v>14</v>
      </c>
      <c r="AD3679" s="5">
        <v>18</v>
      </c>
      <c r="AE3679" s="5">
        <v>15</v>
      </c>
      <c r="AF3679" s="5">
        <v>15</v>
      </c>
      <c r="AG3679" s="5">
        <v>29</v>
      </c>
      <c r="AH3679" s="5">
        <v>9</v>
      </c>
    </row>
    <row r="3680" spans="1:34" hidden="1" outlineLevel="2">
      <c r="A3680">
        <v>1990</v>
      </c>
      <c r="B3680">
        <v>19</v>
      </c>
      <c r="C3680" s="5">
        <v>0</v>
      </c>
      <c r="D3680" s="5">
        <v>0</v>
      </c>
      <c r="E3680" s="5">
        <v>0</v>
      </c>
      <c r="F3680" s="5">
        <v>0</v>
      </c>
      <c r="G3680" s="5">
        <v>0</v>
      </c>
      <c r="H3680" s="5">
        <v>0</v>
      </c>
      <c r="I3680" s="5">
        <v>0</v>
      </c>
      <c r="J3680" s="5">
        <v>3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1</v>
      </c>
      <c r="Y3680" s="5">
        <v>1</v>
      </c>
      <c r="Z3680" s="5">
        <v>2</v>
      </c>
      <c r="AA3680" s="5">
        <v>1</v>
      </c>
      <c r="AB3680" s="5">
        <v>2</v>
      </c>
      <c r="AC3680" s="5">
        <v>8</v>
      </c>
      <c r="AD3680" s="5">
        <v>0</v>
      </c>
      <c r="AE3680" s="5">
        <v>2</v>
      </c>
      <c r="AF3680" s="5">
        <v>4</v>
      </c>
      <c r="AG3680" s="5">
        <v>3</v>
      </c>
      <c r="AH3680" s="5">
        <v>18</v>
      </c>
    </row>
    <row r="3681" spans="1:34" hidden="1" outlineLevel="2">
      <c r="A3681">
        <v>1990</v>
      </c>
      <c r="B3681">
        <v>20</v>
      </c>
      <c r="C3681" s="5">
        <v>0</v>
      </c>
      <c r="D3681" s="5">
        <v>4</v>
      </c>
      <c r="E3681" s="5">
        <v>0</v>
      </c>
      <c r="F3681" s="5">
        <v>11</v>
      </c>
      <c r="G3681" s="5">
        <v>9</v>
      </c>
      <c r="H3681" s="5">
        <v>18</v>
      </c>
      <c r="I3681" s="5">
        <v>21</v>
      </c>
      <c r="J3681" s="5">
        <v>0</v>
      </c>
      <c r="K3681" s="5">
        <v>26</v>
      </c>
      <c r="L3681" s="5">
        <v>16</v>
      </c>
      <c r="M3681" s="5">
        <v>14</v>
      </c>
      <c r="N3681" s="5">
        <v>31</v>
      </c>
      <c r="O3681" s="5">
        <v>6</v>
      </c>
      <c r="P3681" s="5">
        <v>0</v>
      </c>
      <c r="Q3681" s="5">
        <v>0</v>
      </c>
      <c r="R3681" s="5">
        <v>17</v>
      </c>
      <c r="S3681" s="5">
        <v>34</v>
      </c>
      <c r="T3681" s="5">
        <v>0</v>
      </c>
      <c r="U3681" s="5">
        <v>0</v>
      </c>
      <c r="V3681" s="5">
        <v>25</v>
      </c>
      <c r="W3681" s="5">
        <v>0</v>
      </c>
      <c r="X3681" s="5">
        <v>33</v>
      </c>
      <c r="Y3681" s="5">
        <v>30</v>
      </c>
      <c r="Z3681" s="5">
        <v>33</v>
      </c>
      <c r="AA3681" s="5">
        <v>37</v>
      </c>
      <c r="AB3681" s="5">
        <v>34</v>
      </c>
      <c r="AC3681" s="5">
        <v>13</v>
      </c>
      <c r="AD3681" s="5">
        <v>24</v>
      </c>
      <c r="AE3681" s="5">
        <v>12</v>
      </c>
      <c r="AF3681" s="5">
        <v>16</v>
      </c>
      <c r="AG3681" s="5">
        <v>20</v>
      </c>
      <c r="AH3681" s="5">
        <v>37</v>
      </c>
    </row>
    <row r="3682" spans="1:34" hidden="1" outlineLevel="2">
      <c r="A3682">
        <v>1990</v>
      </c>
      <c r="B3682">
        <v>21</v>
      </c>
      <c r="C3682" s="5">
        <v>4</v>
      </c>
      <c r="D3682" s="5">
        <v>7</v>
      </c>
      <c r="E3682" s="5">
        <v>13</v>
      </c>
      <c r="F3682" s="5">
        <v>8</v>
      </c>
      <c r="G3682" s="5">
        <v>11</v>
      </c>
      <c r="H3682" s="5">
        <v>15</v>
      </c>
      <c r="I3682" s="5">
        <v>0</v>
      </c>
      <c r="J3682" s="5">
        <v>15</v>
      </c>
      <c r="K3682" s="5">
        <v>27</v>
      </c>
      <c r="L3682" s="5">
        <v>31</v>
      </c>
      <c r="M3682" s="5">
        <v>24</v>
      </c>
      <c r="N3682" s="5">
        <v>21</v>
      </c>
      <c r="O3682" s="5">
        <v>7</v>
      </c>
      <c r="P3682" s="5">
        <v>9</v>
      </c>
      <c r="Q3682" s="5">
        <v>25</v>
      </c>
      <c r="R3682" s="5">
        <v>0</v>
      </c>
      <c r="S3682" s="5">
        <v>28</v>
      </c>
      <c r="T3682" s="5">
        <v>34</v>
      </c>
      <c r="U3682" s="5">
        <v>47</v>
      </c>
      <c r="V3682" s="5">
        <v>19</v>
      </c>
      <c r="W3682" s="5">
        <v>41</v>
      </c>
      <c r="X3682" s="5">
        <v>39</v>
      </c>
      <c r="Y3682" s="5">
        <v>16</v>
      </c>
      <c r="Z3682" s="5">
        <v>19</v>
      </c>
      <c r="AA3682" s="5">
        <v>19</v>
      </c>
      <c r="AB3682" s="5">
        <v>18</v>
      </c>
      <c r="AC3682" s="5">
        <v>6</v>
      </c>
      <c r="AD3682" s="5">
        <v>13</v>
      </c>
      <c r="AE3682" s="5">
        <v>0</v>
      </c>
      <c r="AF3682" s="5">
        <v>0</v>
      </c>
      <c r="AG3682" s="5">
        <v>2</v>
      </c>
      <c r="AH3682" s="5">
        <v>0</v>
      </c>
    </row>
    <row r="3683" spans="1:34" hidden="1" outlineLevel="2">
      <c r="A3683">
        <v>1990</v>
      </c>
      <c r="B3683">
        <v>22</v>
      </c>
      <c r="C3683" s="5">
        <v>0</v>
      </c>
      <c r="D3683" s="5">
        <v>0</v>
      </c>
      <c r="E3683" s="5">
        <v>0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</row>
    <row r="3684" spans="1:34" hidden="1" outlineLevel="2">
      <c r="A3684">
        <v>1990</v>
      </c>
      <c r="B3684">
        <v>23</v>
      </c>
      <c r="C3684" s="5">
        <v>0</v>
      </c>
      <c r="D3684" s="5">
        <v>0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</row>
    <row r="3685" spans="1:34" hidden="1" outlineLevel="2">
      <c r="A3685">
        <v>1990</v>
      </c>
      <c r="B3685">
        <v>24</v>
      </c>
      <c r="C3685" s="5">
        <v>0</v>
      </c>
      <c r="D3685" s="5">
        <v>0</v>
      </c>
      <c r="E3685" s="5">
        <v>0</v>
      </c>
      <c r="F3685" s="5">
        <v>4</v>
      </c>
      <c r="G3685" s="5">
        <v>9</v>
      </c>
      <c r="H3685" s="5">
        <v>10</v>
      </c>
      <c r="I3685" s="5">
        <v>9</v>
      </c>
      <c r="J3685" s="5">
        <v>0</v>
      </c>
      <c r="K3685" s="5">
        <v>7</v>
      </c>
      <c r="L3685" s="5">
        <v>6</v>
      </c>
      <c r="M3685" s="5">
        <v>6</v>
      </c>
      <c r="N3685" s="5">
        <v>12</v>
      </c>
      <c r="O3685" s="5">
        <v>7</v>
      </c>
      <c r="P3685" s="5">
        <v>2</v>
      </c>
      <c r="Q3685" s="5">
        <v>5</v>
      </c>
      <c r="R3685" s="5">
        <v>2</v>
      </c>
      <c r="S3685" s="5">
        <v>14</v>
      </c>
      <c r="T3685" s="5">
        <v>6</v>
      </c>
      <c r="U3685" s="5">
        <v>5</v>
      </c>
      <c r="V3685" s="5">
        <v>12</v>
      </c>
      <c r="W3685" s="5">
        <v>7</v>
      </c>
      <c r="X3685" s="5">
        <v>9</v>
      </c>
      <c r="Y3685" s="5">
        <v>8</v>
      </c>
      <c r="Z3685" s="5">
        <v>4</v>
      </c>
      <c r="AA3685" s="5">
        <v>7</v>
      </c>
      <c r="AB3685" s="5">
        <v>7</v>
      </c>
      <c r="AC3685" s="5">
        <v>0</v>
      </c>
      <c r="AD3685" s="5">
        <v>5</v>
      </c>
      <c r="AE3685" s="5">
        <v>0</v>
      </c>
      <c r="AF3685" s="5">
        <v>0</v>
      </c>
      <c r="AG3685" s="5">
        <v>0</v>
      </c>
      <c r="AH3685" s="5">
        <v>0</v>
      </c>
    </row>
    <row r="3686" spans="1:34" hidden="1" outlineLevel="2">
      <c r="A3686">
        <v>1990</v>
      </c>
      <c r="B3686">
        <v>25</v>
      </c>
      <c r="C3686" s="5">
        <v>12</v>
      </c>
      <c r="D3686" s="5">
        <v>15</v>
      </c>
      <c r="E3686" s="5">
        <v>17</v>
      </c>
      <c r="F3686" s="5">
        <v>18</v>
      </c>
      <c r="G3686" s="5">
        <v>15</v>
      </c>
      <c r="H3686" s="5">
        <v>27</v>
      </c>
      <c r="I3686" s="5">
        <v>17</v>
      </c>
      <c r="J3686" s="5">
        <v>17</v>
      </c>
      <c r="K3686" s="5">
        <v>17</v>
      </c>
      <c r="L3686" s="5">
        <v>31</v>
      </c>
      <c r="M3686" s="5">
        <v>29</v>
      </c>
      <c r="N3686" s="5">
        <v>25</v>
      </c>
      <c r="O3686" s="5">
        <v>11</v>
      </c>
      <c r="P3686" s="5">
        <v>9</v>
      </c>
      <c r="Q3686" s="5">
        <v>12</v>
      </c>
      <c r="R3686" s="5">
        <v>7</v>
      </c>
      <c r="S3686" s="5">
        <v>22</v>
      </c>
      <c r="T3686" s="5">
        <v>31</v>
      </c>
      <c r="U3686" s="5">
        <v>36</v>
      </c>
      <c r="V3686" s="5">
        <v>10</v>
      </c>
      <c r="W3686" s="5">
        <v>29</v>
      </c>
      <c r="X3686" s="5">
        <v>17</v>
      </c>
      <c r="Y3686" s="5">
        <v>6</v>
      </c>
      <c r="Z3686" s="5">
        <v>7</v>
      </c>
      <c r="AA3686" s="5">
        <v>5</v>
      </c>
      <c r="AB3686" s="5">
        <v>13</v>
      </c>
      <c r="AC3686" s="5">
        <v>7</v>
      </c>
      <c r="AD3686" s="5">
        <v>3</v>
      </c>
      <c r="AE3686" s="5">
        <v>6</v>
      </c>
      <c r="AF3686" s="5">
        <v>8</v>
      </c>
      <c r="AG3686" s="5">
        <v>0</v>
      </c>
      <c r="AH3686" s="5">
        <v>1</v>
      </c>
    </row>
    <row r="3687" spans="1:34" hidden="1" outlineLevel="2">
      <c r="A3687">
        <v>1990</v>
      </c>
      <c r="B3687">
        <v>26</v>
      </c>
      <c r="C3687" s="5">
        <v>6</v>
      </c>
      <c r="D3687" s="5">
        <v>5</v>
      </c>
      <c r="E3687" s="5">
        <v>6</v>
      </c>
      <c r="F3687" s="5">
        <v>0</v>
      </c>
      <c r="G3687" s="5">
        <v>5</v>
      </c>
      <c r="H3687" s="5">
        <v>12</v>
      </c>
      <c r="I3687" s="5">
        <v>0</v>
      </c>
      <c r="J3687" s="5">
        <v>9</v>
      </c>
      <c r="K3687" s="5">
        <v>3</v>
      </c>
      <c r="L3687" s="5">
        <v>12</v>
      </c>
      <c r="M3687" s="5">
        <v>8</v>
      </c>
      <c r="N3687" s="5">
        <v>7</v>
      </c>
      <c r="O3687" s="5">
        <v>5</v>
      </c>
      <c r="P3687" s="5">
        <v>5</v>
      </c>
      <c r="Q3687" s="5">
        <v>0</v>
      </c>
      <c r="R3687" s="5">
        <v>2</v>
      </c>
      <c r="S3687" s="5">
        <v>0</v>
      </c>
      <c r="T3687" s="5">
        <v>6</v>
      </c>
      <c r="U3687" s="5">
        <v>8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</row>
    <row r="3688" spans="1:34" hidden="1" outlineLevel="2">
      <c r="A3688">
        <v>1990</v>
      </c>
      <c r="B3688">
        <v>27</v>
      </c>
      <c r="C3688" s="5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</row>
    <row r="3689" spans="1:34" hidden="1" outlineLevel="2">
      <c r="A3689">
        <v>1990</v>
      </c>
      <c r="B3689">
        <v>28</v>
      </c>
      <c r="C3689" s="5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4</v>
      </c>
      <c r="AF3689" s="5">
        <v>0</v>
      </c>
      <c r="AG3689" s="5">
        <v>8</v>
      </c>
      <c r="AH3689" s="5">
        <v>12</v>
      </c>
    </row>
    <row r="3690" spans="1:34" hidden="1" outlineLevel="2">
      <c r="A3690">
        <v>1990</v>
      </c>
      <c r="B3690">
        <v>29</v>
      </c>
      <c r="C3690" s="5">
        <v>9</v>
      </c>
      <c r="D3690" s="5">
        <v>10</v>
      </c>
      <c r="E3690" s="5">
        <v>6</v>
      </c>
      <c r="F3690" s="5">
        <v>21</v>
      </c>
      <c r="G3690" s="5">
        <v>13</v>
      </c>
      <c r="H3690" s="5">
        <v>36</v>
      </c>
      <c r="I3690" s="5">
        <v>19</v>
      </c>
      <c r="J3690" s="5">
        <v>8</v>
      </c>
      <c r="K3690" s="5">
        <v>18</v>
      </c>
      <c r="L3690" s="5">
        <v>18</v>
      </c>
      <c r="M3690" s="5">
        <v>20</v>
      </c>
      <c r="N3690" s="5">
        <v>22</v>
      </c>
      <c r="O3690" s="5">
        <v>11</v>
      </c>
      <c r="P3690" s="5">
        <v>11</v>
      </c>
      <c r="Q3690" s="5">
        <v>20</v>
      </c>
      <c r="R3690" s="5">
        <v>19</v>
      </c>
      <c r="S3690" s="5">
        <v>27</v>
      </c>
      <c r="T3690" s="5">
        <v>17</v>
      </c>
      <c r="U3690" s="5">
        <v>12</v>
      </c>
      <c r="V3690" s="5">
        <v>28</v>
      </c>
      <c r="W3690" s="5">
        <v>23</v>
      </c>
      <c r="X3690" s="5">
        <v>27</v>
      </c>
      <c r="Y3690" s="5">
        <v>33</v>
      </c>
      <c r="Z3690" s="5">
        <v>29</v>
      </c>
      <c r="AA3690" s="5">
        <v>24</v>
      </c>
      <c r="AB3690" s="5">
        <v>25</v>
      </c>
      <c r="AC3690" s="5">
        <v>30</v>
      </c>
      <c r="AD3690" s="5">
        <v>30</v>
      </c>
      <c r="AE3690" s="5">
        <v>26</v>
      </c>
      <c r="AF3690" s="5">
        <v>28</v>
      </c>
      <c r="AG3690" s="5">
        <v>35</v>
      </c>
      <c r="AH3690" s="5">
        <v>31</v>
      </c>
    </row>
    <row r="3691" spans="1:34" hidden="1" outlineLevel="2">
      <c r="A3691">
        <v>1990</v>
      </c>
      <c r="B3691">
        <v>30</v>
      </c>
      <c r="C3691" s="5">
        <v>13</v>
      </c>
      <c r="D3691" s="5">
        <v>16</v>
      </c>
      <c r="E3691" s="5">
        <v>21</v>
      </c>
      <c r="F3691" s="5">
        <v>0</v>
      </c>
      <c r="G3691" s="5">
        <v>0</v>
      </c>
      <c r="H3691" s="5">
        <v>0</v>
      </c>
      <c r="I3691" s="5">
        <v>0</v>
      </c>
      <c r="J3691" s="5">
        <v>18</v>
      </c>
      <c r="K3691" s="5">
        <v>19</v>
      </c>
      <c r="L3691" s="5">
        <v>0</v>
      </c>
      <c r="M3691" s="5">
        <v>0</v>
      </c>
      <c r="N3691" s="5">
        <v>0</v>
      </c>
      <c r="O3691" s="5">
        <v>21</v>
      </c>
      <c r="P3691" s="5">
        <v>33</v>
      </c>
      <c r="Q3691" s="5">
        <v>22</v>
      </c>
      <c r="R3691" s="5">
        <v>16</v>
      </c>
      <c r="S3691" s="5">
        <v>22</v>
      </c>
      <c r="T3691" s="5">
        <v>20</v>
      </c>
      <c r="U3691" s="5">
        <v>20</v>
      </c>
      <c r="V3691" s="5">
        <v>0</v>
      </c>
      <c r="W3691" s="5">
        <v>17</v>
      </c>
      <c r="X3691" s="5">
        <v>0</v>
      </c>
      <c r="Y3691" s="5">
        <v>4</v>
      </c>
      <c r="Z3691" s="5">
        <v>0</v>
      </c>
      <c r="AA3691" s="5">
        <v>0</v>
      </c>
      <c r="AB3691" s="5">
        <v>0</v>
      </c>
      <c r="AC3691" s="5">
        <v>0</v>
      </c>
      <c r="AD3691" s="5">
        <v>5</v>
      </c>
      <c r="AE3691" s="5">
        <v>0</v>
      </c>
      <c r="AF3691" s="5">
        <v>0</v>
      </c>
      <c r="AG3691" s="5">
        <v>0</v>
      </c>
      <c r="AH3691" s="5">
        <v>0</v>
      </c>
    </row>
    <row r="3692" spans="1:34" hidden="1" outlineLevel="2">
      <c r="A3692">
        <v>1990</v>
      </c>
      <c r="B3692">
        <v>31</v>
      </c>
      <c r="C3692" s="5">
        <v>0</v>
      </c>
      <c r="D3692" s="5">
        <v>0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</row>
    <row r="3693" spans="1:34" hidden="1" outlineLevel="2">
      <c r="A3693">
        <v>1990</v>
      </c>
      <c r="B3693">
        <v>32</v>
      </c>
      <c r="C3693" s="5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9</v>
      </c>
      <c r="AH3693" s="5">
        <v>33</v>
      </c>
    </row>
    <row r="3694" spans="1:34" hidden="1" outlineLevel="2">
      <c r="A3694">
        <v>1990</v>
      </c>
      <c r="B3694">
        <v>33</v>
      </c>
      <c r="C3694" s="5">
        <v>0</v>
      </c>
      <c r="D3694" s="5">
        <v>0</v>
      </c>
      <c r="E3694" s="5">
        <v>0</v>
      </c>
      <c r="F3694" s="5">
        <v>5</v>
      </c>
      <c r="G3694" s="5">
        <v>0</v>
      </c>
      <c r="H3694" s="5">
        <v>0</v>
      </c>
      <c r="I3694" s="5">
        <v>2</v>
      </c>
      <c r="J3694" s="5">
        <v>0</v>
      </c>
      <c r="K3694" s="5">
        <v>0</v>
      </c>
      <c r="L3694" s="5">
        <v>5</v>
      </c>
      <c r="M3694" s="5">
        <v>3</v>
      </c>
      <c r="N3694" s="5">
        <v>4</v>
      </c>
      <c r="O3694" s="5">
        <v>0</v>
      </c>
      <c r="P3694" s="5">
        <v>0</v>
      </c>
      <c r="Q3694" s="5">
        <v>0</v>
      </c>
      <c r="R3694" s="5">
        <v>1</v>
      </c>
      <c r="S3694" s="5">
        <v>8</v>
      </c>
      <c r="T3694" s="5">
        <v>2</v>
      </c>
      <c r="U3694" s="5">
        <v>4</v>
      </c>
      <c r="V3694" s="5">
        <v>7</v>
      </c>
      <c r="W3694" s="5">
        <v>0</v>
      </c>
      <c r="X3694" s="5">
        <v>10</v>
      </c>
      <c r="Y3694" s="5">
        <v>11</v>
      </c>
      <c r="Z3694" s="5">
        <v>13</v>
      </c>
      <c r="AA3694" s="5">
        <v>22</v>
      </c>
      <c r="AB3694" s="5">
        <v>24</v>
      </c>
      <c r="AC3694" s="5">
        <v>26</v>
      </c>
      <c r="AD3694" s="5">
        <v>10</v>
      </c>
      <c r="AE3694" s="5">
        <v>16</v>
      </c>
      <c r="AF3694" s="5">
        <v>20</v>
      </c>
      <c r="AG3694" s="5">
        <v>36</v>
      </c>
      <c r="AH3694" s="5">
        <v>32</v>
      </c>
    </row>
    <row r="3695" spans="1:34" hidden="1" outlineLevel="2">
      <c r="A3695">
        <v>1990</v>
      </c>
      <c r="B3695">
        <v>34</v>
      </c>
      <c r="C3695" s="5">
        <v>15</v>
      </c>
      <c r="D3695" s="5">
        <v>16</v>
      </c>
      <c r="E3695" s="5">
        <v>0</v>
      </c>
      <c r="F3695" s="5">
        <v>16</v>
      </c>
      <c r="G3695" s="5">
        <v>6</v>
      </c>
      <c r="H3695" s="5">
        <v>6</v>
      </c>
      <c r="I3695" s="5">
        <v>13</v>
      </c>
      <c r="J3695" s="5">
        <v>12</v>
      </c>
      <c r="K3695" s="5">
        <v>25</v>
      </c>
      <c r="L3695" s="5">
        <v>7</v>
      </c>
      <c r="M3695" s="5">
        <v>3</v>
      </c>
      <c r="N3695" s="5">
        <v>19</v>
      </c>
      <c r="O3695" s="5">
        <v>21</v>
      </c>
      <c r="P3695" s="5">
        <v>8</v>
      </c>
      <c r="Q3695" s="5">
        <v>32</v>
      </c>
      <c r="R3695" s="5">
        <v>26</v>
      </c>
      <c r="S3695" s="5">
        <v>30</v>
      </c>
      <c r="T3695" s="5">
        <v>14</v>
      </c>
      <c r="U3695" s="5">
        <v>12</v>
      </c>
      <c r="V3695" s="5">
        <v>31</v>
      </c>
      <c r="W3695" s="5">
        <v>16</v>
      </c>
      <c r="X3695" s="5">
        <v>33</v>
      </c>
      <c r="Y3695" s="5">
        <v>20</v>
      </c>
      <c r="Z3695" s="5">
        <v>38</v>
      </c>
      <c r="AA3695" s="5">
        <v>56</v>
      </c>
      <c r="AB3695" s="5">
        <v>32</v>
      </c>
      <c r="AC3695" s="5">
        <v>57</v>
      </c>
      <c r="AD3695" s="5">
        <v>31</v>
      </c>
      <c r="AE3695" s="5">
        <v>64</v>
      </c>
      <c r="AF3695" s="5">
        <v>53</v>
      </c>
      <c r="AG3695" s="5">
        <v>52</v>
      </c>
      <c r="AH3695" s="5">
        <v>24</v>
      </c>
    </row>
    <row r="3696" spans="1:34" hidden="1" outlineLevel="2">
      <c r="A3696">
        <v>1990</v>
      </c>
      <c r="B3696">
        <v>35</v>
      </c>
      <c r="C3696" s="5">
        <v>18</v>
      </c>
      <c r="D3696" s="5">
        <v>16</v>
      </c>
      <c r="E3696" s="5">
        <v>20</v>
      </c>
      <c r="F3696" s="5">
        <v>22</v>
      </c>
      <c r="G3696" s="5">
        <v>19</v>
      </c>
      <c r="H3696" s="5">
        <v>25</v>
      </c>
      <c r="I3696" s="5">
        <v>20</v>
      </c>
      <c r="J3696" s="5">
        <v>21</v>
      </c>
      <c r="K3696" s="5">
        <v>32</v>
      </c>
      <c r="L3696" s="5">
        <v>29</v>
      </c>
      <c r="M3696" s="5">
        <v>20</v>
      </c>
      <c r="N3696" s="5">
        <v>27</v>
      </c>
      <c r="O3696" s="5">
        <v>27</v>
      </c>
      <c r="P3696" s="5">
        <v>44</v>
      </c>
      <c r="Q3696" s="5">
        <v>34</v>
      </c>
      <c r="R3696" s="5">
        <v>46</v>
      </c>
      <c r="S3696" s="5">
        <v>27</v>
      </c>
      <c r="T3696" s="5">
        <v>32</v>
      </c>
      <c r="U3696" s="5">
        <v>30</v>
      </c>
      <c r="V3696" s="5">
        <v>36</v>
      </c>
      <c r="W3696" s="5">
        <v>42</v>
      </c>
      <c r="X3696" s="5">
        <v>30</v>
      </c>
      <c r="Y3696" s="5">
        <v>44</v>
      </c>
      <c r="Z3696" s="5">
        <v>41</v>
      </c>
      <c r="AA3696" s="5">
        <v>47</v>
      </c>
      <c r="AB3696" s="5">
        <v>50</v>
      </c>
      <c r="AC3696" s="5">
        <v>37</v>
      </c>
      <c r="AD3696" s="5">
        <v>47</v>
      </c>
      <c r="AE3696" s="5">
        <v>41</v>
      </c>
      <c r="AF3696" s="5">
        <v>43</v>
      </c>
      <c r="AG3696" s="5">
        <v>21</v>
      </c>
      <c r="AH3696" s="5">
        <v>11</v>
      </c>
    </row>
    <row r="3697" spans="1:34" hidden="1" outlineLevel="2">
      <c r="A3697">
        <v>1990</v>
      </c>
      <c r="B3697">
        <v>36</v>
      </c>
      <c r="C3697" s="5">
        <v>0</v>
      </c>
      <c r="D3697" s="5">
        <v>0</v>
      </c>
      <c r="E3697" s="5">
        <v>5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3</v>
      </c>
      <c r="P3697" s="5">
        <v>8</v>
      </c>
      <c r="Q3697" s="5">
        <v>0</v>
      </c>
      <c r="R3697" s="5">
        <v>0</v>
      </c>
      <c r="S3697" s="5">
        <v>0</v>
      </c>
      <c r="T3697" s="5">
        <v>1</v>
      </c>
      <c r="U3697" s="5">
        <v>2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</row>
    <row r="3698" spans="1:34" hidden="1" outlineLevel="2">
      <c r="A3698">
        <v>1990</v>
      </c>
      <c r="B3698">
        <v>37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1</v>
      </c>
    </row>
    <row r="3699" spans="1:34" hidden="1" outlineLevel="2">
      <c r="A3699">
        <v>1990</v>
      </c>
      <c r="B3699">
        <v>38</v>
      </c>
      <c r="C3699" s="5">
        <v>0</v>
      </c>
      <c r="D3699" s="5">
        <v>4</v>
      </c>
      <c r="E3699" s="5">
        <v>4</v>
      </c>
      <c r="F3699" s="5">
        <v>3</v>
      </c>
      <c r="G3699" s="5">
        <v>0</v>
      </c>
      <c r="H3699" s="5">
        <v>4</v>
      </c>
      <c r="I3699" s="5">
        <v>4</v>
      </c>
      <c r="J3699" s="5">
        <v>5</v>
      </c>
      <c r="K3699" s="5">
        <v>3</v>
      </c>
      <c r="L3699" s="5">
        <v>5</v>
      </c>
      <c r="M3699" s="5">
        <v>5</v>
      </c>
      <c r="N3699" s="5">
        <v>4</v>
      </c>
      <c r="O3699" s="5">
        <v>3</v>
      </c>
      <c r="P3699" s="5">
        <v>5</v>
      </c>
      <c r="Q3699" s="5">
        <v>3</v>
      </c>
      <c r="R3699" s="5">
        <v>4</v>
      </c>
      <c r="S3699" s="5">
        <v>2</v>
      </c>
      <c r="T3699" s="5">
        <v>3</v>
      </c>
      <c r="U3699" s="5">
        <v>4</v>
      </c>
      <c r="V3699" s="5">
        <v>4</v>
      </c>
      <c r="W3699" s="5">
        <v>3</v>
      </c>
      <c r="X3699" s="5">
        <v>2</v>
      </c>
      <c r="Y3699" s="5">
        <v>2</v>
      </c>
      <c r="Z3699" s="5">
        <v>2</v>
      </c>
      <c r="AA3699" s="5">
        <v>0</v>
      </c>
      <c r="AB3699" s="5">
        <v>0</v>
      </c>
      <c r="AC3699" s="5">
        <v>0</v>
      </c>
      <c r="AD3699" s="5">
        <v>2</v>
      </c>
      <c r="AE3699" s="5">
        <v>4</v>
      </c>
      <c r="AF3699" s="5">
        <v>0</v>
      </c>
      <c r="AG3699" s="5">
        <v>4</v>
      </c>
      <c r="AH3699" s="5">
        <v>3</v>
      </c>
    </row>
    <row r="3700" spans="1:34" hidden="1" outlineLevel="2">
      <c r="A3700">
        <v>1990</v>
      </c>
      <c r="B3700">
        <v>39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</row>
    <row r="3701" spans="1:34" hidden="1" outlineLevel="2">
      <c r="A3701">
        <v>1990</v>
      </c>
      <c r="B3701">
        <v>40</v>
      </c>
      <c r="C3701" s="5">
        <v>0</v>
      </c>
      <c r="D3701" s="5">
        <v>0</v>
      </c>
      <c r="E3701" s="5">
        <v>0</v>
      </c>
      <c r="F3701" s="5">
        <v>3</v>
      </c>
      <c r="G3701" s="5">
        <v>7</v>
      </c>
      <c r="H3701" s="5">
        <v>9</v>
      </c>
      <c r="I3701" s="5">
        <v>3</v>
      </c>
      <c r="J3701" s="5">
        <v>0</v>
      </c>
      <c r="K3701" s="5">
        <v>8</v>
      </c>
      <c r="L3701" s="5">
        <v>4</v>
      </c>
      <c r="M3701" s="5">
        <v>4</v>
      </c>
      <c r="N3701" s="5">
        <v>7</v>
      </c>
      <c r="O3701" s="5">
        <v>0</v>
      </c>
      <c r="P3701" s="5">
        <v>0</v>
      </c>
      <c r="Q3701" s="5">
        <v>20</v>
      </c>
      <c r="R3701" s="5">
        <v>21</v>
      </c>
      <c r="S3701" s="5">
        <v>9</v>
      </c>
      <c r="T3701" s="5">
        <v>3</v>
      </c>
      <c r="U3701" s="5">
        <v>6</v>
      </c>
      <c r="V3701" s="5">
        <v>7</v>
      </c>
      <c r="W3701" s="5">
        <v>3</v>
      </c>
      <c r="X3701" s="5">
        <v>12</v>
      </c>
      <c r="Y3701" s="5">
        <v>15</v>
      </c>
      <c r="Z3701" s="5">
        <v>18</v>
      </c>
      <c r="AA3701" s="5">
        <v>34</v>
      </c>
      <c r="AB3701" s="5">
        <v>15</v>
      </c>
      <c r="AC3701" s="5">
        <v>0</v>
      </c>
      <c r="AD3701" s="5">
        <v>5</v>
      </c>
      <c r="AE3701" s="5">
        <v>0</v>
      </c>
      <c r="AF3701" s="5">
        <v>0</v>
      </c>
      <c r="AG3701" s="5">
        <v>8</v>
      </c>
      <c r="AH3701" s="5">
        <v>14</v>
      </c>
    </row>
    <row r="3702" spans="1:34" hidden="1" outlineLevel="2">
      <c r="A3702">
        <v>1990</v>
      </c>
      <c r="B3702">
        <v>41</v>
      </c>
      <c r="C3702" s="5">
        <v>31</v>
      </c>
      <c r="D3702" s="5">
        <v>33</v>
      </c>
      <c r="E3702" s="5">
        <v>34</v>
      </c>
      <c r="F3702" s="5">
        <v>33</v>
      </c>
      <c r="G3702" s="5">
        <v>28</v>
      </c>
      <c r="H3702" s="5">
        <v>42</v>
      </c>
      <c r="I3702" s="5">
        <v>35</v>
      </c>
      <c r="J3702" s="5">
        <v>37</v>
      </c>
      <c r="K3702" s="5">
        <v>40</v>
      </c>
      <c r="L3702" s="5">
        <v>51</v>
      </c>
      <c r="M3702" s="5">
        <v>37</v>
      </c>
      <c r="N3702" s="5">
        <v>44</v>
      </c>
      <c r="O3702" s="5">
        <v>32</v>
      </c>
      <c r="P3702" s="5">
        <v>41</v>
      </c>
      <c r="Q3702" s="5">
        <v>38</v>
      </c>
      <c r="R3702" s="5">
        <v>38</v>
      </c>
      <c r="S3702" s="5">
        <v>36</v>
      </c>
      <c r="T3702" s="5">
        <v>49</v>
      </c>
      <c r="U3702" s="5">
        <v>54</v>
      </c>
      <c r="V3702" s="5">
        <v>41</v>
      </c>
      <c r="W3702" s="5">
        <v>50</v>
      </c>
      <c r="X3702" s="5">
        <v>41</v>
      </c>
      <c r="Y3702" s="5">
        <v>53</v>
      </c>
      <c r="Z3702" s="5">
        <v>43</v>
      </c>
      <c r="AA3702" s="5">
        <v>39</v>
      </c>
      <c r="AB3702" s="5">
        <v>55</v>
      </c>
      <c r="AC3702" s="5">
        <v>42</v>
      </c>
      <c r="AD3702" s="5">
        <v>48</v>
      </c>
      <c r="AE3702" s="5">
        <v>48</v>
      </c>
      <c r="AF3702" s="5">
        <v>47</v>
      </c>
      <c r="AG3702" s="5">
        <v>40</v>
      </c>
      <c r="AH3702" s="5">
        <v>22</v>
      </c>
    </row>
    <row r="3703" spans="1:34" hidden="1" outlineLevel="2">
      <c r="A3703">
        <v>1990</v>
      </c>
      <c r="B3703">
        <v>42</v>
      </c>
      <c r="C3703" s="5">
        <v>4</v>
      </c>
      <c r="D3703" s="5">
        <v>3</v>
      </c>
      <c r="E3703" s="5">
        <v>0</v>
      </c>
      <c r="F3703" s="5">
        <v>0</v>
      </c>
      <c r="G3703" s="5">
        <v>0</v>
      </c>
      <c r="H3703" s="5">
        <v>0</v>
      </c>
      <c r="I3703" s="5">
        <v>3</v>
      </c>
      <c r="J3703" s="5">
        <v>7</v>
      </c>
      <c r="K3703" s="5">
        <v>0</v>
      </c>
      <c r="L3703" s="5">
        <v>0</v>
      </c>
      <c r="M3703" s="5">
        <v>0</v>
      </c>
      <c r="N3703" s="5">
        <v>0</v>
      </c>
      <c r="O3703" s="5">
        <v>2</v>
      </c>
      <c r="P3703" s="5">
        <v>7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</row>
    <row r="3704" spans="1:34" hidden="1" outlineLevel="2">
      <c r="A3704">
        <v>1990</v>
      </c>
      <c r="B3704">
        <v>43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</row>
    <row r="3705" spans="1:34" hidden="1" outlineLevel="2">
      <c r="A3705">
        <v>1990</v>
      </c>
      <c r="B3705">
        <v>44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</row>
    <row r="3706" spans="1:34" hidden="1" outlineLevel="2">
      <c r="A3706">
        <v>1990</v>
      </c>
      <c r="B3706">
        <v>45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</row>
    <row r="3707" spans="1:34" hidden="1" outlineLevel="2">
      <c r="A3707">
        <v>1990</v>
      </c>
      <c r="B3707">
        <v>46</v>
      </c>
      <c r="C3707" s="5">
        <v>0</v>
      </c>
      <c r="D3707" s="5">
        <v>0</v>
      </c>
      <c r="E3707" s="5">
        <v>0</v>
      </c>
      <c r="F3707" s="5">
        <v>4</v>
      </c>
      <c r="G3707" s="5">
        <v>0</v>
      </c>
      <c r="H3707" s="5">
        <v>21</v>
      </c>
      <c r="I3707" s="5">
        <v>2</v>
      </c>
      <c r="J3707" s="5">
        <v>0</v>
      </c>
      <c r="K3707" s="5">
        <v>6</v>
      </c>
      <c r="L3707" s="5">
        <v>0</v>
      </c>
      <c r="M3707" s="5">
        <v>3</v>
      </c>
      <c r="N3707" s="5">
        <v>12</v>
      </c>
      <c r="O3707" s="5">
        <v>0</v>
      </c>
      <c r="P3707" s="5">
        <v>0</v>
      </c>
      <c r="Q3707" s="5">
        <v>4</v>
      </c>
      <c r="R3707" s="5">
        <v>4</v>
      </c>
      <c r="S3707" s="5">
        <v>32</v>
      </c>
      <c r="T3707" s="5">
        <v>7</v>
      </c>
      <c r="U3707" s="5">
        <v>2</v>
      </c>
      <c r="V3707" s="5">
        <v>23</v>
      </c>
      <c r="W3707" s="5">
        <v>9</v>
      </c>
      <c r="X3707" s="5">
        <v>41</v>
      </c>
      <c r="Y3707" s="5">
        <v>21</v>
      </c>
      <c r="Z3707" s="5">
        <v>24</v>
      </c>
      <c r="AA3707" s="5">
        <v>25</v>
      </c>
      <c r="AB3707" s="5">
        <v>18</v>
      </c>
      <c r="AC3707" s="5">
        <v>8</v>
      </c>
      <c r="AD3707" s="5">
        <v>14</v>
      </c>
      <c r="AE3707" s="5">
        <v>9</v>
      </c>
      <c r="AF3707" s="5">
        <v>9</v>
      </c>
      <c r="AG3707" s="5">
        <v>25</v>
      </c>
      <c r="AH3707" s="5">
        <v>77</v>
      </c>
    </row>
    <row r="3708" spans="1:34" hidden="1" outlineLevel="2">
      <c r="A3708">
        <v>1990</v>
      </c>
      <c r="B3708">
        <v>47</v>
      </c>
      <c r="C3708" s="5">
        <v>15</v>
      </c>
      <c r="D3708" s="5">
        <v>20</v>
      </c>
      <c r="E3708" s="5">
        <v>31</v>
      </c>
      <c r="F3708" s="5">
        <v>41</v>
      </c>
      <c r="G3708" s="5">
        <v>68</v>
      </c>
      <c r="H3708" s="5">
        <v>78</v>
      </c>
      <c r="I3708" s="5">
        <v>54</v>
      </c>
      <c r="J3708" s="5">
        <v>37</v>
      </c>
      <c r="K3708" s="5">
        <v>48</v>
      </c>
      <c r="L3708" s="5">
        <v>105</v>
      </c>
      <c r="M3708" s="5">
        <v>94</v>
      </c>
      <c r="N3708" s="5">
        <v>70</v>
      </c>
      <c r="O3708" s="5">
        <v>26</v>
      </c>
      <c r="P3708" s="5">
        <v>24</v>
      </c>
      <c r="Q3708" s="5">
        <v>38</v>
      </c>
      <c r="R3708" s="5">
        <v>28</v>
      </c>
      <c r="S3708" s="5">
        <v>79</v>
      </c>
      <c r="T3708" s="5">
        <v>106</v>
      </c>
      <c r="U3708" s="5">
        <v>129</v>
      </c>
      <c r="V3708" s="5">
        <v>51</v>
      </c>
      <c r="W3708" s="5">
        <v>116</v>
      </c>
      <c r="X3708" s="5">
        <v>50</v>
      </c>
      <c r="Y3708" s="5">
        <v>31</v>
      </c>
      <c r="Z3708" s="5">
        <v>18</v>
      </c>
      <c r="AA3708" s="5">
        <v>19</v>
      </c>
      <c r="AB3708" s="5">
        <v>33</v>
      </c>
      <c r="AC3708" s="5">
        <v>18</v>
      </c>
      <c r="AD3708" s="5">
        <v>17</v>
      </c>
      <c r="AE3708" s="5">
        <v>20</v>
      </c>
      <c r="AF3708" s="5">
        <v>19</v>
      </c>
      <c r="AG3708" s="5">
        <v>48</v>
      </c>
      <c r="AH3708" s="5">
        <v>47</v>
      </c>
    </row>
    <row r="3709" spans="1:34" hidden="1" outlineLevel="2">
      <c r="A3709">
        <v>1990</v>
      </c>
      <c r="B3709">
        <v>48</v>
      </c>
      <c r="C3709" s="5">
        <v>17</v>
      </c>
      <c r="D3709" s="5">
        <v>15</v>
      </c>
      <c r="E3709" s="5">
        <v>11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15</v>
      </c>
      <c r="L3709" s="5">
        <v>20</v>
      </c>
      <c r="M3709" s="5">
        <v>27</v>
      </c>
      <c r="N3709" s="5">
        <v>19</v>
      </c>
      <c r="O3709" s="5">
        <v>10</v>
      </c>
      <c r="P3709" s="5">
        <v>11</v>
      </c>
      <c r="Q3709" s="5">
        <v>13</v>
      </c>
      <c r="R3709" s="5">
        <v>5</v>
      </c>
      <c r="S3709" s="5">
        <v>11</v>
      </c>
      <c r="T3709" s="5">
        <v>13</v>
      </c>
      <c r="U3709" s="5">
        <v>18</v>
      </c>
      <c r="V3709" s="5">
        <v>0</v>
      </c>
      <c r="W3709" s="5">
        <v>7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</row>
    <row r="3710" spans="1:34" hidden="1" outlineLevel="2">
      <c r="A3710">
        <v>1990</v>
      </c>
      <c r="B3710">
        <v>49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</row>
    <row r="3711" spans="1:34" hidden="1" outlineLevel="2">
      <c r="A3711">
        <v>1990</v>
      </c>
      <c r="B3711">
        <v>50</v>
      </c>
      <c r="C3711" s="5">
        <v>7</v>
      </c>
      <c r="D3711" s="5">
        <v>9</v>
      </c>
      <c r="E3711" s="5">
        <v>11</v>
      </c>
      <c r="F3711" s="5">
        <v>9</v>
      </c>
      <c r="G3711" s="5">
        <v>13</v>
      </c>
      <c r="H3711" s="5">
        <v>15</v>
      </c>
      <c r="I3711" s="5">
        <v>12</v>
      </c>
      <c r="J3711" s="5">
        <v>17</v>
      </c>
      <c r="K3711" s="5">
        <v>10</v>
      </c>
      <c r="L3711" s="5">
        <v>16</v>
      </c>
      <c r="M3711" s="5">
        <v>13</v>
      </c>
      <c r="N3711" s="5">
        <v>12</v>
      </c>
      <c r="O3711" s="5">
        <v>5</v>
      </c>
      <c r="P3711" s="5">
        <v>8</v>
      </c>
      <c r="Q3711" s="5">
        <v>9</v>
      </c>
      <c r="R3711" s="5">
        <v>6</v>
      </c>
      <c r="S3711" s="5">
        <v>5</v>
      </c>
      <c r="T3711" s="5">
        <v>14</v>
      </c>
      <c r="U3711" s="5">
        <v>17</v>
      </c>
      <c r="V3711" s="5">
        <v>8</v>
      </c>
      <c r="W3711" s="5">
        <v>9</v>
      </c>
      <c r="X3711" s="5">
        <v>6</v>
      </c>
      <c r="Y3711" s="5">
        <v>5</v>
      </c>
      <c r="Z3711" s="5">
        <v>3</v>
      </c>
      <c r="AA3711" s="5">
        <v>1</v>
      </c>
      <c r="AB3711" s="5">
        <v>4</v>
      </c>
      <c r="AC3711" s="5">
        <v>0</v>
      </c>
      <c r="AD3711" s="5">
        <v>3</v>
      </c>
      <c r="AE3711" s="5">
        <v>0</v>
      </c>
      <c r="AF3711" s="5">
        <v>0</v>
      </c>
      <c r="AG3711" s="5">
        <v>0</v>
      </c>
      <c r="AH3711" s="5">
        <v>0</v>
      </c>
    </row>
    <row r="3712" spans="1:34" hidden="1" outlineLevel="2">
      <c r="A3712">
        <v>1990</v>
      </c>
      <c r="B3712">
        <v>51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</row>
    <row r="3713" spans="1:34" hidden="1" outlineLevel="2">
      <c r="A3713">
        <v>1990</v>
      </c>
      <c r="B3713">
        <v>52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</row>
    <row r="3714" spans="1:34" hidden="1" outlineLevel="2">
      <c r="A3714">
        <v>1990</v>
      </c>
      <c r="B3714">
        <v>53</v>
      </c>
      <c r="C3714" s="5">
        <v>0</v>
      </c>
      <c r="D3714" s="5">
        <v>0</v>
      </c>
      <c r="E3714" s="5">
        <v>3</v>
      </c>
      <c r="F3714" s="5">
        <v>5</v>
      </c>
      <c r="G3714" s="5">
        <v>11</v>
      </c>
      <c r="H3714" s="5">
        <v>8</v>
      </c>
      <c r="I3714" s="5">
        <v>5</v>
      </c>
      <c r="J3714" s="5">
        <v>8</v>
      </c>
      <c r="K3714" s="5">
        <v>0</v>
      </c>
      <c r="L3714" s="5">
        <v>16</v>
      </c>
      <c r="M3714" s="5">
        <v>14</v>
      </c>
      <c r="N3714" s="5">
        <v>10</v>
      </c>
      <c r="O3714" s="5">
        <v>0</v>
      </c>
      <c r="P3714" s="5">
        <v>0</v>
      </c>
      <c r="Q3714" s="5">
        <v>0</v>
      </c>
      <c r="R3714" s="5">
        <v>6</v>
      </c>
      <c r="S3714" s="5">
        <v>10</v>
      </c>
      <c r="T3714" s="5">
        <v>5</v>
      </c>
      <c r="U3714" s="5">
        <v>6</v>
      </c>
      <c r="V3714" s="5">
        <v>10</v>
      </c>
      <c r="W3714" s="5">
        <v>9</v>
      </c>
      <c r="X3714" s="5">
        <v>11</v>
      </c>
      <c r="Y3714" s="5">
        <v>7</v>
      </c>
      <c r="Z3714" s="5">
        <v>7</v>
      </c>
      <c r="AA3714" s="5">
        <v>10</v>
      </c>
      <c r="AB3714" s="5">
        <v>14</v>
      </c>
      <c r="AC3714" s="5">
        <v>11</v>
      </c>
      <c r="AD3714" s="5">
        <v>4</v>
      </c>
      <c r="AE3714" s="5">
        <v>2</v>
      </c>
      <c r="AF3714" s="5">
        <v>6</v>
      </c>
      <c r="AG3714" s="5">
        <v>8</v>
      </c>
      <c r="AH3714" s="5">
        <v>10</v>
      </c>
    </row>
    <row r="3715" spans="1:34" hidden="1" outlineLevel="2">
      <c r="A3715">
        <v>1990</v>
      </c>
      <c r="B3715">
        <v>54</v>
      </c>
      <c r="C3715" s="5">
        <v>2</v>
      </c>
      <c r="D3715" s="5">
        <v>3</v>
      </c>
      <c r="E3715" s="5">
        <v>6</v>
      </c>
      <c r="F3715" s="5">
        <v>0</v>
      </c>
      <c r="G3715" s="5">
        <v>0</v>
      </c>
      <c r="H3715" s="5">
        <v>12</v>
      </c>
      <c r="I3715" s="5">
        <v>8</v>
      </c>
      <c r="J3715" s="5">
        <v>7</v>
      </c>
      <c r="K3715" s="5">
        <v>10</v>
      </c>
      <c r="L3715" s="5">
        <v>15</v>
      </c>
      <c r="M3715" s="5">
        <v>14</v>
      </c>
      <c r="N3715" s="5">
        <v>11</v>
      </c>
      <c r="O3715" s="5">
        <v>4</v>
      </c>
      <c r="P3715" s="5">
        <v>8</v>
      </c>
      <c r="Q3715" s="5">
        <v>9</v>
      </c>
      <c r="R3715" s="5">
        <v>10</v>
      </c>
      <c r="S3715" s="5">
        <v>5</v>
      </c>
      <c r="T3715" s="5">
        <v>16</v>
      </c>
      <c r="U3715" s="5">
        <v>20</v>
      </c>
      <c r="V3715" s="5">
        <v>2</v>
      </c>
      <c r="W3715" s="5">
        <v>6</v>
      </c>
      <c r="X3715" s="5">
        <v>2</v>
      </c>
      <c r="Y3715" s="5">
        <v>2</v>
      </c>
      <c r="Z3715" s="5">
        <v>0</v>
      </c>
      <c r="AA3715" s="5">
        <v>0</v>
      </c>
      <c r="AB3715" s="5">
        <v>0</v>
      </c>
      <c r="AC3715" s="5">
        <v>4</v>
      </c>
      <c r="AD3715" s="5">
        <v>1</v>
      </c>
      <c r="AE3715" s="5">
        <v>0</v>
      </c>
      <c r="AF3715" s="5">
        <v>0</v>
      </c>
      <c r="AG3715" s="5">
        <v>6</v>
      </c>
      <c r="AH3715" s="5">
        <v>3</v>
      </c>
    </row>
    <row r="3716" spans="1:34" hidden="1" outlineLevel="2">
      <c r="A3716">
        <v>1990</v>
      </c>
      <c r="B3716">
        <v>55</v>
      </c>
      <c r="C3716" s="5">
        <v>1</v>
      </c>
      <c r="D3716" s="5">
        <v>2</v>
      </c>
      <c r="E3716" s="5">
        <v>5</v>
      </c>
      <c r="F3716" s="5">
        <v>3</v>
      </c>
      <c r="G3716" s="5">
        <v>0</v>
      </c>
      <c r="H3716" s="5">
        <v>5</v>
      </c>
      <c r="I3716" s="5">
        <v>3</v>
      </c>
      <c r="J3716" s="5">
        <v>4</v>
      </c>
      <c r="K3716" s="5">
        <v>2</v>
      </c>
      <c r="L3716" s="5">
        <v>2</v>
      </c>
      <c r="M3716" s="5">
        <v>4</v>
      </c>
      <c r="N3716" s="5">
        <v>0</v>
      </c>
      <c r="O3716" s="5">
        <v>4</v>
      </c>
      <c r="P3716" s="5">
        <v>6</v>
      </c>
      <c r="Q3716" s="5">
        <v>1</v>
      </c>
      <c r="R3716" s="5">
        <v>1</v>
      </c>
      <c r="S3716" s="5">
        <v>0</v>
      </c>
      <c r="T3716" s="5">
        <v>2</v>
      </c>
      <c r="U3716" s="5">
        <v>2</v>
      </c>
      <c r="V3716" s="5">
        <v>2</v>
      </c>
      <c r="W3716" s="5">
        <v>0</v>
      </c>
      <c r="X3716" s="5">
        <v>2</v>
      </c>
      <c r="Y3716" s="5">
        <v>1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1</v>
      </c>
    </row>
    <row r="3717" spans="1:34" hidden="1" outlineLevel="2">
      <c r="A3717">
        <v>1990</v>
      </c>
      <c r="B3717">
        <v>56</v>
      </c>
      <c r="C3717" s="5">
        <v>2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</row>
    <row r="3718" spans="1:34" hidden="1" outlineLevel="2">
      <c r="A3718">
        <v>1990</v>
      </c>
      <c r="B3718">
        <v>57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</row>
    <row r="3719" spans="1:34" hidden="1" outlineLevel="2">
      <c r="A3719">
        <v>1990</v>
      </c>
      <c r="B3719">
        <v>58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4</v>
      </c>
    </row>
    <row r="3720" spans="1:34" hidden="1" outlineLevel="2">
      <c r="A3720">
        <v>1990</v>
      </c>
      <c r="B3720">
        <v>59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2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5</v>
      </c>
      <c r="AH3720" s="5">
        <v>6</v>
      </c>
    </row>
    <row r="3721" spans="1:34" hidden="1" outlineLevel="2">
      <c r="A3721">
        <v>1990</v>
      </c>
      <c r="B3721">
        <v>60</v>
      </c>
      <c r="C3721" s="5">
        <v>0</v>
      </c>
      <c r="D3721" s="5">
        <v>0</v>
      </c>
      <c r="E3721" s="5">
        <v>0</v>
      </c>
      <c r="F3721" s="5">
        <v>1</v>
      </c>
      <c r="G3721" s="5">
        <v>0</v>
      </c>
      <c r="H3721" s="5">
        <v>0</v>
      </c>
      <c r="I3721" s="5">
        <v>2</v>
      </c>
      <c r="J3721" s="5">
        <v>4</v>
      </c>
      <c r="K3721" s="5">
        <v>2</v>
      </c>
      <c r="L3721" s="5">
        <v>2</v>
      </c>
      <c r="M3721" s="5">
        <v>1</v>
      </c>
      <c r="N3721" s="5">
        <v>3</v>
      </c>
      <c r="O3721" s="5">
        <v>0</v>
      </c>
      <c r="P3721" s="5">
        <v>0</v>
      </c>
      <c r="Q3721" s="5">
        <v>2</v>
      </c>
      <c r="R3721" s="5">
        <v>2</v>
      </c>
      <c r="S3721" s="5">
        <v>6</v>
      </c>
      <c r="T3721" s="5">
        <v>2</v>
      </c>
      <c r="U3721" s="5">
        <v>5</v>
      </c>
      <c r="V3721" s="5">
        <v>11</v>
      </c>
      <c r="W3721" s="5">
        <v>0</v>
      </c>
      <c r="X3721" s="5">
        <v>7</v>
      </c>
      <c r="Y3721" s="5">
        <v>7</v>
      </c>
      <c r="Z3721" s="5">
        <v>8</v>
      </c>
      <c r="AA3721" s="5">
        <v>13</v>
      </c>
      <c r="AB3721" s="5">
        <v>18</v>
      </c>
      <c r="AC3721" s="5">
        <v>6</v>
      </c>
      <c r="AD3721" s="5">
        <v>5</v>
      </c>
      <c r="AE3721" s="5">
        <v>2</v>
      </c>
      <c r="AF3721" s="5">
        <v>6</v>
      </c>
      <c r="AG3721" s="5">
        <v>7</v>
      </c>
      <c r="AH3721" s="5">
        <v>5</v>
      </c>
    </row>
    <row r="3722" spans="1:34" hidden="1" outlineLevel="2">
      <c r="A3722">
        <v>1990</v>
      </c>
      <c r="B3722">
        <v>61</v>
      </c>
      <c r="C3722" s="5">
        <v>9</v>
      </c>
      <c r="D3722" s="5">
        <v>9</v>
      </c>
      <c r="E3722" s="5">
        <v>4</v>
      </c>
      <c r="F3722" s="5">
        <v>14</v>
      </c>
      <c r="G3722" s="5">
        <v>8</v>
      </c>
      <c r="H3722" s="5">
        <v>8</v>
      </c>
      <c r="I3722" s="5">
        <v>13</v>
      </c>
      <c r="J3722" s="5">
        <v>8</v>
      </c>
      <c r="K3722" s="5">
        <v>15</v>
      </c>
      <c r="L3722" s="5">
        <v>13</v>
      </c>
      <c r="M3722" s="5">
        <v>10</v>
      </c>
      <c r="N3722" s="5">
        <v>19</v>
      </c>
      <c r="O3722" s="5">
        <v>8</v>
      </c>
      <c r="P3722" s="5">
        <v>6</v>
      </c>
      <c r="Q3722" s="5">
        <v>14</v>
      </c>
      <c r="R3722" s="5">
        <v>11</v>
      </c>
      <c r="S3722" s="5">
        <v>29</v>
      </c>
      <c r="T3722" s="5">
        <v>15</v>
      </c>
      <c r="U3722" s="5">
        <v>12</v>
      </c>
      <c r="V3722" s="5">
        <v>29</v>
      </c>
      <c r="W3722" s="5">
        <v>17</v>
      </c>
      <c r="X3722" s="5">
        <v>29</v>
      </c>
      <c r="Y3722" s="5">
        <v>23</v>
      </c>
      <c r="Z3722" s="5">
        <v>24</v>
      </c>
      <c r="AA3722" s="5">
        <v>27</v>
      </c>
      <c r="AB3722" s="5">
        <v>34</v>
      </c>
      <c r="AC3722" s="5">
        <v>13</v>
      </c>
      <c r="AD3722" s="5">
        <v>18</v>
      </c>
      <c r="AE3722" s="5">
        <v>13</v>
      </c>
      <c r="AF3722" s="5">
        <v>16</v>
      </c>
      <c r="AG3722" s="5">
        <v>3</v>
      </c>
      <c r="AH3722" s="5">
        <v>0</v>
      </c>
    </row>
    <row r="3723" spans="1:34" hidden="1" outlineLevel="2">
      <c r="A3723">
        <v>1990</v>
      </c>
      <c r="B3723">
        <v>62</v>
      </c>
      <c r="C3723" s="5">
        <v>13</v>
      </c>
      <c r="D3723" s="5">
        <v>15</v>
      </c>
      <c r="E3723" s="5">
        <v>17</v>
      </c>
      <c r="F3723" s="5">
        <v>10</v>
      </c>
      <c r="G3723" s="5">
        <v>17</v>
      </c>
      <c r="H3723" s="5">
        <v>19</v>
      </c>
      <c r="I3723" s="5">
        <v>18</v>
      </c>
      <c r="J3723" s="5">
        <v>23</v>
      </c>
      <c r="K3723" s="5">
        <v>15</v>
      </c>
      <c r="L3723" s="5">
        <v>27</v>
      </c>
      <c r="M3723" s="5">
        <v>23</v>
      </c>
      <c r="N3723" s="5">
        <v>19</v>
      </c>
      <c r="O3723" s="5">
        <v>9</v>
      </c>
      <c r="P3723" s="5">
        <v>13</v>
      </c>
      <c r="Q3723" s="5">
        <v>11</v>
      </c>
      <c r="R3723" s="5">
        <v>10</v>
      </c>
      <c r="S3723" s="5">
        <v>17</v>
      </c>
      <c r="T3723" s="5">
        <v>28</v>
      </c>
      <c r="U3723" s="5">
        <v>36</v>
      </c>
      <c r="V3723" s="5">
        <v>13</v>
      </c>
      <c r="W3723" s="5">
        <v>22</v>
      </c>
      <c r="X3723" s="5">
        <v>14</v>
      </c>
      <c r="Y3723" s="5">
        <v>9</v>
      </c>
      <c r="Z3723" s="5">
        <v>12</v>
      </c>
      <c r="AA3723" s="5">
        <v>13</v>
      </c>
      <c r="AB3723" s="5">
        <v>19</v>
      </c>
      <c r="AC3723" s="5">
        <v>8</v>
      </c>
      <c r="AD3723" s="5">
        <v>7</v>
      </c>
      <c r="AE3723" s="5">
        <v>7</v>
      </c>
      <c r="AF3723" s="5">
        <v>10</v>
      </c>
      <c r="AG3723" s="5">
        <v>0</v>
      </c>
      <c r="AH3723" s="5">
        <v>0</v>
      </c>
    </row>
    <row r="3724" spans="1:34" hidden="1" outlineLevel="2">
      <c r="A3724">
        <v>1990</v>
      </c>
      <c r="B3724">
        <v>63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</row>
    <row r="3725" spans="1:34" hidden="1" outlineLevel="2">
      <c r="A3725">
        <v>1990</v>
      </c>
      <c r="B3725">
        <v>64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</row>
    <row r="3726" spans="1:34" hidden="1" outlineLevel="2">
      <c r="A3726">
        <v>1990</v>
      </c>
      <c r="B3726">
        <v>65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</row>
    <row r="3727" spans="1:34" hidden="1" outlineLevel="2">
      <c r="A3727">
        <v>1990</v>
      </c>
      <c r="B3727">
        <v>66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3</v>
      </c>
      <c r="AH3727" s="5">
        <v>4</v>
      </c>
    </row>
    <row r="3728" spans="1:34" hidden="1" outlineLevel="2">
      <c r="A3728">
        <v>1990</v>
      </c>
      <c r="B3728">
        <v>67</v>
      </c>
      <c r="C3728" s="5">
        <v>0</v>
      </c>
      <c r="D3728" s="5">
        <v>0</v>
      </c>
      <c r="E3728" s="5">
        <v>0</v>
      </c>
      <c r="F3728" s="5">
        <v>2</v>
      </c>
      <c r="G3728" s="5">
        <v>4</v>
      </c>
      <c r="H3728" s="5">
        <v>2</v>
      </c>
      <c r="I3728" s="5">
        <v>2</v>
      </c>
      <c r="J3728" s="5">
        <v>0</v>
      </c>
      <c r="K3728" s="5">
        <v>3</v>
      </c>
      <c r="L3728" s="5">
        <v>6</v>
      </c>
      <c r="M3728" s="5">
        <v>4</v>
      </c>
      <c r="N3728" s="5">
        <v>6</v>
      </c>
      <c r="O3728" s="5">
        <v>0</v>
      </c>
      <c r="P3728" s="5">
        <v>0</v>
      </c>
      <c r="Q3728" s="5">
        <v>2</v>
      </c>
      <c r="R3728" s="5">
        <v>3</v>
      </c>
      <c r="S3728" s="5">
        <v>20</v>
      </c>
      <c r="T3728" s="5">
        <v>6</v>
      </c>
      <c r="U3728" s="5">
        <v>7</v>
      </c>
      <c r="V3728" s="5">
        <v>16</v>
      </c>
      <c r="W3728" s="5">
        <v>10</v>
      </c>
      <c r="X3728" s="5">
        <v>19</v>
      </c>
      <c r="Y3728" s="5">
        <v>19</v>
      </c>
      <c r="Z3728" s="5">
        <v>22</v>
      </c>
      <c r="AA3728" s="5">
        <v>30</v>
      </c>
      <c r="AB3728" s="5">
        <v>32</v>
      </c>
      <c r="AC3728" s="5">
        <v>28</v>
      </c>
      <c r="AD3728" s="5">
        <v>14</v>
      </c>
      <c r="AE3728" s="5">
        <v>14</v>
      </c>
      <c r="AF3728" s="5">
        <v>23</v>
      </c>
      <c r="AG3728" s="5">
        <v>16</v>
      </c>
      <c r="AH3728" s="5">
        <v>3</v>
      </c>
    </row>
    <row r="3729" spans="1:34" hidden="1" outlineLevel="2">
      <c r="A3729">
        <v>1990</v>
      </c>
      <c r="B3729">
        <v>68</v>
      </c>
      <c r="C3729" s="5">
        <v>1</v>
      </c>
      <c r="D3729" s="5">
        <v>1</v>
      </c>
      <c r="E3729" s="5">
        <v>3</v>
      </c>
      <c r="F3729" s="5">
        <v>3</v>
      </c>
      <c r="G3729" s="5">
        <v>2</v>
      </c>
      <c r="H3729" s="5">
        <v>5</v>
      </c>
      <c r="I3729" s="5">
        <v>4</v>
      </c>
      <c r="J3729" s="5">
        <v>4</v>
      </c>
      <c r="K3729" s="5">
        <v>8</v>
      </c>
      <c r="L3729" s="5">
        <v>16</v>
      </c>
      <c r="M3729" s="5">
        <v>12</v>
      </c>
      <c r="N3729" s="5">
        <v>15</v>
      </c>
      <c r="O3729" s="5">
        <v>3</v>
      </c>
      <c r="P3729" s="5">
        <v>5</v>
      </c>
      <c r="Q3729" s="5">
        <v>4</v>
      </c>
      <c r="R3729" s="5">
        <v>5</v>
      </c>
      <c r="S3729" s="5">
        <v>25</v>
      </c>
      <c r="T3729" s="5">
        <v>19</v>
      </c>
      <c r="U3729" s="5">
        <v>19</v>
      </c>
      <c r="V3729" s="5">
        <v>14</v>
      </c>
      <c r="W3729" s="5">
        <v>37</v>
      </c>
      <c r="X3729" s="5">
        <v>24</v>
      </c>
      <c r="Y3729" s="5">
        <v>22</v>
      </c>
      <c r="Z3729" s="5">
        <v>23</v>
      </c>
      <c r="AA3729" s="5">
        <v>17</v>
      </c>
      <c r="AB3729" s="5">
        <v>22</v>
      </c>
      <c r="AC3729" s="5">
        <v>11</v>
      </c>
      <c r="AD3729" s="5">
        <v>16</v>
      </c>
      <c r="AE3729" s="5">
        <v>12</v>
      </c>
      <c r="AF3729" s="5">
        <v>20</v>
      </c>
      <c r="AG3729" s="5">
        <v>2</v>
      </c>
      <c r="AH3729" s="5">
        <v>2</v>
      </c>
    </row>
    <row r="3730" spans="1:34" hidden="1" outlineLevel="2">
      <c r="A3730">
        <v>1990</v>
      </c>
      <c r="B3730">
        <v>69</v>
      </c>
      <c r="C3730" s="5">
        <v>0</v>
      </c>
      <c r="D3730" s="5">
        <v>0</v>
      </c>
      <c r="E3730" s="5">
        <v>2</v>
      </c>
      <c r="F3730" s="5">
        <v>3</v>
      </c>
      <c r="G3730" s="5">
        <v>0</v>
      </c>
      <c r="H3730" s="5">
        <v>3</v>
      </c>
      <c r="I3730" s="5">
        <v>5</v>
      </c>
      <c r="J3730" s="5">
        <v>2</v>
      </c>
      <c r="K3730" s="5">
        <v>8</v>
      </c>
      <c r="L3730" s="5">
        <v>4</v>
      </c>
      <c r="M3730" s="5">
        <v>3</v>
      </c>
      <c r="N3730" s="5">
        <v>7</v>
      </c>
      <c r="O3730" s="5">
        <v>0</v>
      </c>
      <c r="P3730" s="5">
        <v>0</v>
      </c>
      <c r="Q3730" s="5">
        <v>7</v>
      </c>
      <c r="R3730" s="5">
        <v>7</v>
      </c>
      <c r="S3730" s="5">
        <v>13</v>
      </c>
      <c r="T3730" s="5">
        <v>7</v>
      </c>
      <c r="U3730" s="5">
        <v>13</v>
      </c>
      <c r="V3730" s="5">
        <v>9</v>
      </c>
      <c r="W3730" s="5">
        <v>4</v>
      </c>
      <c r="X3730" s="5">
        <v>0</v>
      </c>
      <c r="Y3730" s="5">
        <v>5</v>
      </c>
      <c r="Z3730" s="5">
        <v>0</v>
      </c>
      <c r="AA3730" s="5">
        <v>0</v>
      </c>
      <c r="AB3730" s="5">
        <v>0</v>
      </c>
      <c r="AC3730" s="5">
        <v>5</v>
      </c>
      <c r="AD3730" s="5">
        <v>8</v>
      </c>
      <c r="AE3730" s="5">
        <v>8</v>
      </c>
      <c r="AF3730" s="5">
        <v>10</v>
      </c>
      <c r="AG3730" s="5">
        <v>4</v>
      </c>
      <c r="AH3730" s="5">
        <v>0</v>
      </c>
    </row>
    <row r="3731" spans="1:34" hidden="1" outlineLevel="2">
      <c r="A3731">
        <v>1990</v>
      </c>
      <c r="B3731">
        <v>70</v>
      </c>
      <c r="C3731" s="5">
        <v>0</v>
      </c>
      <c r="D3731" s="5">
        <v>0</v>
      </c>
      <c r="E3731" s="5">
        <v>0</v>
      </c>
      <c r="F3731" s="5">
        <v>8</v>
      </c>
      <c r="G3731" s="5">
        <v>0</v>
      </c>
      <c r="H3731" s="5">
        <v>0</v>
      </c>
      <c r="I3731" s="5">
        <v>1</v>
      </c>
      <c r="J3731" s="5">
        <v>5</v>
      </c>
      <c r="K3731" s="5">
        <v>7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3</v>
      </c>
      <c r="R3731" s="5">
        <v>4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</row>
    <row r="3732" spans="1:34" hidden="1" outlineLevel="2">
      <c r="A3732">
        <v>1990</v>
      </c>
      <c r="B3732">
        <v>71</v>
      </c>
      <c r="C3732" s="5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</row>
    <row r="3733" spans="1:34" hidden="1" outlineLevel="2">
      <c r="A3733">
        <v>1990</v>
      </c>
      <c r="B3733">
        <v>72</v>
      </c>
      <c r="C3733" s="5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6</v>
      </c>
      <c r="AD3733" s="5">
        <v>0</v>
      </c>
      <c r="AE3733" s="5">
        <v>0</v>
      </c>
      <c r="AF3733" s="5">
        <v>0</v>
      </c>
      <c r="AG3733" s="5">
        <v>7</v>
      </c>
      <c r="AH3733" s="5">
        <v>0</v>
      </c>
    </row>
    <row r="3734" spans="1:34" hidden="1" outlineLevel="2">
      <c r="A3734">
        <v>1990</v>
      </c>
      <c r="B3734">
        <v>73</v>
      </c>
      <c r="C3734" s="5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</row>
    <row r="3735" spans="1:34" hidden="1" outlineLevel="2">
      <c r="A3735">
        <v>1990</v>
      </c>
      <c r="B3735">
        <v>74</v>
      </c>
      <c r="C3735" s="5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31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6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17</v>
      </c>
      <c r="Z3735" s="5">
        <v>31</v>
      </c>
      <c r="AA3735" s="5">
        <v>34</v>
      </c>
      <c r="AB3735" s="5">
        <v>29</v>
      </c>
      <c r="AC3735" s="5">
        <v>14</v>
      </c>
      <c r="AD3735" s="5">
        <v>0</v>
      </c>
      <c r="AE3735" s="5">
        <v>34</v>
      </c>
      <c r="AF3735" s="5">
        <v>23</v>
      </c>
      <c r="AG3735" s="5">
        <v>15</v>
      </c>
      <c r="AH3735" s="5">
        <v>22</v>
      </c>
    </row>
    <row r="3736" spans="1:34" hidden="1" outlineLevel="2">
      <c r="A3736">
        <v>1990</v>
      </c>
      <c r="B3736">
        <v>75</v>
      </c>
      <c r="C3736" s="5">
        <v>27</v>
      </c>
      <c r="D3736" s="5">
        <v>28</v>
      </c>
      <c r="E3736" s="5">
        <v>23</v>
      </c>
      <c r="F3736" s="5">
        <v>20</v>
      </c>
      <c r="G3736" s="5">
        <v>41</v>
      </c>
      <c r="H3736" s="5">
        <v>36</v>
      </c>
      <c r="I3736" s="5">
        <v>26</v>
      </c>
      <c r="J3736" s="5">
        <v>16</v>
      </c>
      <c r="K3736" s="5">
        <v>38</v>
      </c>
      <c r="L3736" s="5">
        <v>46</v>
      </c>
      <c r="M3736" s="5">
        <v>40</v>
      </c>
      <c r="N3736" s="5">
        <v>54</v>
      </c>
      <c r="O3736" s="5">
        <v>7</v>
      </c>
      <c r="P3736" s="5">
        <v>7</v>
      </c>
      <c r="Q3736" s="5">
        <v>31</v>
      </c>
      <c r="R3736" s="5">
        <v>32</v>
      </c>
      <c r="S3736" s="5">
        <v>70</v>
      </c>
      <c r="T3736" s="5">
        <v>53</v>
      </c>
      <c r="U3736" s="5">
        <v>54</v>
      </c>
      <c r="V3736" s="5">
        <v>57</v>
      </c>
      <c r="W3736" s="5">
        <v>60</v>
      </c>
      <c r="X3736" s="5">
        <v>60</v>
      </c>
      <c r="Y3736" s="5">
        <v>50</v>
      </c>
      <c r="Z3736" s="5">
        <v>40</v>
      </c>
      <c r="AA3736" s="5">
        <v>25</v>
      </c>
      <c r="AB3736" s="5">
        <v>35</v>
      </c>
      <c r="AC3736" s="5">
        <v>23</v>
      </c>
      <c r="AD3736" s="5">
        <v>45</v>
      </c>
      <c r="AE3736" s="5">
        <v>29</v>
      </c>
      <c r="AF3736" s="5">
        <v>29</v>
      </c>
      <c r="AG3736" s="5">
        <v>19</v>
      </c>
      <c r="AH3736" s="5">
        <v>18</v>
      </c>
    </row>
    <row r="3737" spans="1:34" hidden="1" outlineLevel="2">
      <c r="A3737">
        <v>1990</v>
      </c>
      <c r="B3737">
        <v>76</v>
      </c>
      <c r="C3737" s="5">
        <v>35</v>
      </c>
      <c r="D3737" s="5">
        <v>38</v>
      </c>
      <c r="E3737" s="5">
        <v>54</v>
      </c>
      <c r="F3737" s="5">
        <v>38</v>
      </c>
      <c r="G3737" s="5">
        <v>56</v>
      </c>
      <c r="H3737" s="5">
        <v>68</v>
      </c>
      <c r="I3737" s="5">
        <v>55</v>
      </c>
      <c r="J3737" s="5">
        <v>73</v>
      </c>
      <c r="K3737" s="5">
        <v>49</v>
      </c>
      <c r="L3737" s="5">
        <v>120</v>
      </c>
      <c r="M3737" s="5">
        <v>109</v>
      </c>
      <c r="N3737" s="5">
        <v>67</v>
      </c>
      <c r="O3737" s="5">
        <v>36</v>
      </c>
      <c r="P3737" s="5">
        <v>45</v>
      </c>
      <c r="Q3737" s="5">
        <v>43</v>
      </c>
      <c r="R3737" s="5">
        <v>29</v>
      </c>
      <c r="S3737" s="5">
        <v>33</v>
      </c>
      <c r="T3737" s="5">
        <v>76</v>
      </c>
      <c r="U3737" s="5">
        <v>88</v>
      </c>
      <c r="V3737" s="5">
        <v>18</v>
      </c>
      <c r="W3737" s="5">
        <v>27</v>
      </c>
      <c r="X3737" s="5">
        <v>9</v>
      </c>
      <c r="Y3737" s="5">
        <v>13</v>
      </c>
      <c r="Z3737" s="5">
        <v>7</v>
      </c>
      <c r="AA3737" s="5">
        <v>7</v>
      </c>
      <c r="AB3737" s="5">
        <v>8</v>
      </c>
      <c r="AC3737" s="5">
        <v>0</v>
      </c>
      <c r="AD3737" s="5">
        <v>9</v>
      </c>
      <c r="AE3737" s="5">
        <v>2</v>
      </c>
      <c r="AF3737" s="5">
        <v>3</v>
      </c>
      <c r="AG3737" s="5">
        <v>0</v>
      </c>
      <c r="AH3737" s="5">
        <v>0</v>
      </c>
    </row>
    <row r="3738" spans="1:34" hidden="1" outlineLevel="2">
      <c r="A3738">
        <v>1990</v>
      </c>
      <c r="B3738">
        <v>77</v>
      </c>
      <c r="C3738" s="5">
        <v>3</v>
      </c>
      <c r="D3738" s="5">
        <v>3</v>
      </c>
      <c r="E3738" s="5">
        <v>3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6</v>
      </c>
      <c r="P3738" s="5">
        <v>6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</row>
    <row r="3739" spans="1:34" hidden="1" outlineLevel="2">
      <c r="A3739">
        <v>1990</v>
      </c>
      <c r="B3739">
        <v>78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4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4</v>
      </c>
      <c r="W3739" s="5">
        <v>0</v>
      </c>
      <c r="X3739" s="5">
        <v>0</v>
      </c>
      <c r="Y3739" s="5">
        <v>3</v>
      </c>
      <c r="Z3739" s="5">
        <v>0</v>
      </c>
      <c r="AA3739" s="5">
        <v>0</v>
      </c>
      <c r="AB3739" s="5">
        <v>0</v>
      </c>
      <c r="AC3739" s="5">
        <v>2</v>
      </c>
      <c r="AD3739" s="5">
        <v>0</v>
      </c>
      <c r="AE3739" s="5">
        <v>0</v>
      </c>
      <c r="AF3739" s="5">
        <v>0</v>
      </c>
      <c r="AG3739" s="5">
        <v>6</v>
      </c>
      <c r="AH3739" s="5">
        <v>9</v>
      </c>
    </row>
    <row r="3740" spans="1:34" hidden="1" outlineLevel="2">
      <c r="A3740">
        <v>1990</v>
      </c>
      <c r="B3740">
        <v>79</v>
      </c>
      <c r="C3740" s="5">
        <v>3</v>
      </c>
      <c r="D3740" s="5">
        <v>3</v>
      </c>
      <c r="E3740" s="5">
        <v>3</v>
      </c>
      <c r="F3740" s="5">
        <v>5</v>
      </c>
      <c r="G3740" s="5">
        <v>0</v>
      </c>
      <c r="H3740" s="5">
        <v>4</v>
      </c>
      <c r="I3740" s="5">
        <v>0</v>
      </c>
      <c r="J3740" s="5">
        <v>5</v>
      </c>
      <c r="K3740" s="5">
        <v>3</v>
      </c>
      <c r="L3740" s="5">
        <v>0</v>
      </c>
      <c r="M3740" s="5">
        <v>1</v>
      </c>
      <c r="N3740" s="5">
        <v>0</v>
      </c>
      <c r="O3740" s="5">
        <v>6</v>
      </c>
      <c r="P3740" s="5">
        <v>5</v>
      </c>
      <c r="Q3740" s="5">
        <v>4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</row>
    <row r="3741" spans="1:34" hidden="1" outlineLevel="2">
      <c r="A3741">
        <v>1990</v>
      </c>
      <c r="B3741">
        <v>80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</row>
    <row r="3742" spans="1:34" hidden="1" outlineLevel="2">
      <c r="A3742">
        <v>1990</v>
      </c>
      <c r="B3742">
        <v>81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</row>
    <row r="3743" spans="1:34" hidden="1" outlineLevel="2">
      <c r="A3743">
        <v>1990</v>
      </c>
      <c r="B3743">
        <v>82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7</v>
      </c>
    </row>
    <row r="3744" spans="1:34" hidden="1" outlineLevel="2">
      <c r="A3744">
        <v>1990</v>
      </c>
      <c r="B3744">
        <v>83</v>
      </c>
      <c r="C3744" s="5">
        <v>0</v>
      </c>
      <c r="D3744" s="5">
        <v>0</v>
      </c>
      <c r="E3744" s="5">
        <v>0</v>
      </c>
      <c r="F3744" s="5">
        <v>5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4</v>
      </c>
      <c r="AH3744" s="5">
        <v>15</v>
      </c>
    </row>
    <row r="3745" spans="1:34" hidden="1" outlineLevel="2">
      <c r="A3745">
        <v>1990</v>
      </c>
      <c r="B3745">
        <v>84</v>
      </c>
      <c r="C3745" s="5">
        <v>16</v>
      </c>
      <c r="D3745" s="5">
        <v>12</v>
      </c>
      <c r="E3745" s="5">
        <v>7</v>
      </c>
      <c r="F3745" s="5">
        <v>5</v>
      </c>
      <c r="G3745" s="5">
        <v>0</v>
      </c>
      <c r="H3745" s="5">
        <v>1</v>
      </c>
      <c r="I3745" s="5">
        <v>1</v>
      </c>
      <c r="J3745" s="5">
        <v>5</v>
      </c>
      <c r="K3745" s="5">
        <v>0</v>
      </c>
      <c r="L3745" s="5">
        <v>0</v>
      </c>
      <c r="M3745" s="5">
        <v>0</v>
      </c>
      <c r="N3745" s="5">
        <v>0</v>
      </c>
      <c r="O3745" s="5">
        <v>17</v>
      </c>
      <c r="P3745" s="5">
        <v>16</v>
      </c>
      <c r="Q3745" s="5">
        <v>2</v>
      </c>
      <c r="R3745" s="5">
        <v>2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4</v>
      </c>
      <c r="AD3745" s="5">
        <v>1</v>
      </c>
      <c r="AE3745" s="5">
        <v>3</v>
      </c>
      <c r="AF3745" s="5">
        <v>4</v>
      </c>
      <c r="AG3745" s="5">
        <v>7</v>
      </c>
      <c r="AH3745" s="5">
        <v>7</v>
      </c>
    </row>
    <row r="3746" spans="1:34" hidden="1" outlineLevel="2">
      <c r="A3746">
        <v>1990</v>
      </c>
      <c r="B3746">
        <v>85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1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1</v>
      </c>
      <c r="T3746" s="5">
        <v>0</v>
      </c>
      <c r="U3746" s="5">
        <v>0</v>
      </c>
      <c r="V3746" s="5">
        <v>0</v>
      </c>
      <c r="W3746" s="5">
        <v>0</v>
      </c>
      <c r="X3746" s="5">
        <v>3</v>
      </c>
      <c r="Y3746" s="5">
        <v>1</v>
      </c>
      <c r="Z3746" s="5">
        <v>2</v>
      </c>
      <c r="AA3746" s="5">
        <v>3</v>
      </c>
      <c r="AB3746" s="5">
        <v>4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</row>
    <row r="3747" spans="1:34" hidden="1" outlineLevel="2">
      <c r="A3747">
        <v>1990</v>
      </c>
      <c r="B3747">
        <v>86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4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3</v>
      </c>
      <c r="U3747" s="5">
        <v>4</v>
      </c>
      <c r="V3747" s="5">
        <v>0</v>
      </c>
      <c r="W3747" s="5">
        <v>3</v>
      </c>
      <c r="X3747" s="5">
        <v>2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</row>
    <row r="3748" spans="1:34" hidden="1" outlineLevel="2">
      <c r="A3748">
        <v>1990</v>
      </c>
      <c r="B3748">
        <v>87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</row>
    <row r="3749" spans="1:34" hidden="1" outlineLevel="2">
      <c r="A3749">
        <v>1990</v>
      </c>
      <c r="B3749">
        <v>88</v>
      </c>
      <c r="C3749" s="5">
        <v>1</v>
      </c>
      <c r="D3749" s="5">
        <v>3</v>
      </c>
      <c r="E3749" s="5">
        <v>4</v>
      </c>
      <c r="F3749" s="5">
        <v>0</v>
      </c>
      <c r="G3749" s="5">
        <v>5</v>
      </c>
      <c r="H3749" s="5">
        <v>3</v>
      </c>
      <c r="I3749" s="5">
        <v>2</v>
      </c>
      <c r="J3749" s="5">
        <v>5</v>
      </c>
      <c r="K3749" s="5">
        <v>3</v>
      </c>
      <c r="L3749" s="5">
        <v>6</v>
      </c>
      <c r="M3749" s="5">
        <v>6</v>
      </c>
      <c r="N3749" s="5">
        <v>4</v>
      </c>
      <c r="O3749" s="5">
        <v>0</v>
      </c>
      <c r="P3749" s="5">
        <v>0</v>
      </c>
      <c r="Q3749" s="5">
        <v>3</v>
      </c>
      <c r="R3749" s="5">
        <v>5</v>
      </c>
      <c r="S3749" s="5">
        <v>13</v>
      </c>
      <c r="T3749" s="5">
        <v>5</v>
      </c>
      <c r="U3749" s="5">
        <v>4</v>
      </c>
      <c r="V3749" s="5">
        <v>15</v>
      </c>
      <c r="W3749" s="5">
        <v>11</v>
      </c>
      <c r="X3749" s="5">
        <v>10</v>
      </c>
      <c r="Y3749" s="5">
        <v>8</v>
      </c>
      <c r="Z3749" s="5">
        <v>5</v>
      </c>
      <c r="AA3749" s="5">
        <v>4</v>
      </c>
      <c r="AB3749" s="5">
        <v>4</v>
      </c>
      <c r="AC3749" s="5">
        <v>5</v>
      </c>
      <c r="AD3749" s="5">
        <v>4</v>
      </c>
      <c r="AE3749" s="5">
        <v>5</v>
      </c>
      <c r="AF3749" s="5">
        <v>3</v>
      </c>
      <c r="AG3749" s="5">
        <v>8</v>
      </c>
      <c r="AH3749" s="5">
        <v>9</v>
      </c>
    </row>
    <row r="3750" spans="1:34" hidden="1" outlineLevel="2">
      <c r="A3750">
        <v>1990</v>
      </c>
      <c r="B3750">
        <v>89</v>
      </c>
      <c r="C3750" s="5">
        <v>1</v>
      </c>
      <c r="D3750" s="5">
        <v>1</v>
      </c>
      <c r="E3750" s="5">
        <v>1</v>
      </c>
      <c r="F3750" s="5">
        <v>3</v>
      </c>
      <c r="G3750" s="5">
        <v>2</v>
      </c>
      <c r="H3750" s="5">
        <v>3</v>
      </c>
      <c r="I3750" s="5">
        <v>1</v>
      </c>
      <c r="J3750" s="5">
        <v>3</v>
      </c>
      <c r="K3750" s="5">
        <v>4</v>
      </c>
      <c r="L3750" s="5">
        <v>5</v>
      </c>
      <c r="M3750" s="5">
        <v>4</v>
      </c>
      <c r="N3750" s="5">
        <v>4</v>
      </c>
      <c r="O3750" s="5">
        <v>2</v>
      </c>
      <c r="P3750" s="5">
        <v>0</v>
      </c>
      <c r="Q3750" s="5">
        <v>4</v>
      </c>
      <c r="R3750" s="5">
        <v>6</v>
      </c>
      <c r="S3750" s="5">
        <v>6</v>
      </c>
      <c r="T3750" s="5">
        <v>5</v>
      </c>
      <c r="U3750" s="5">
        <v>6</v>
      </c>
      <c r="V3750" s="5">
        <v>4</v>
      </c>
      <c r="W3750" s="5">
        <v>7</v>
      </c>
      <c r="X3750" s="5">
        <v>9</v>
      </c>
      <c r="Y3750" s="5">
        <v>4</v>
      </c>
      <c r="Z3750" s="5">
        <v>8</v>
      </c>
      <c r="AA3750" s="5">
        <v>6</v>
      </c>
      <c r="AB3750" s="5">
        <v>6</v>
      </c>
      <c r="AC3750" s="5">
        <v>10</v>
      </c>
      <c r="AD3750" s="5">
        <v>4</v>
      </c>
      <c r="AE3750" s="5">
        <v>9</v>
      </c>
      <c r="AF3750" s="5">
        <v>7</v>
      </c>
      <c r="AG3750" s="5">
        <v>15</v>
      </c>
      <c r="AH3750" s="5">
        <v>19</v>
      </c>
    </row>
    <row r="3751" spans="1:34" hidden="1" outlineLevel="2">
      <c r="A3751">
        <v>1990</v>
      </c>
      <c r="B3751">
        <v>90</v>
      </c>
      <c r="C3751" s="5">
        <v>1</v>
      </c>
      <c r="D3751" s="5">
        <v>2</v>
      </c>
      <c r="E3751" s="5">
        <v>4</v>
      </c>
      <c r="F3751" s="5">
        <v>2</v>
      </c>
      <c r="G3751" s="5">
        <v>0</v>
      </c>
      <c r="H3751" s="5">
        <v>2</v>
      </c>
      <c r="I3751" s="5">
        <v>3</v>
      </c>
      <c r="J3751" s="5">
        <v>4</v>
      </c>
      <c r="K3751" s="5">
        <v>4</v>
      </c>
      <c r="L3751" s="5">
        <v>5</v>
      </c>
      <c r="M3751" s="5">
        <v>5</v>
      </c>
      <c r="N3751" s="5">
        <v>4</v>
      </c>
      <c r="O3751" s="5">
        <v>2</v>
      </c>
      <c r="P3751" s="5">
        <v>4</v>
      </c>
      <c r="Q3751" s="5">
        <v>5</v>
      </c>
      <c r="R3751" s="5">
        <v>3</v>
      </c>
      <c r="S3751" s="5">
        <v>2</v>
      </c>
      <c r="T3751" s="5">
        <v>2</v>
      </c>
      <c r="U3751" s="5">
        <v>2</v>
      </c>
      <c r="V3751" s="5">
        <v>4</v>
      </c>
      <c r="W3751" s="5">
        <v>5</v>
      </c>
      <c r="X3751" s="5">
        <v>8</v>
      </c>
      <c r="Y3751" s="5">
        <v>0</v>
      </c>
      <c r="Z3751" s="5">
        <v>8</v>
      </c>
      <c r="AA3751" s="5">
        <v>0</v>
      </c>
      <c r="AB3751" s="5">
        <v>0</v>
      </c>
      <c r="AC3751" s="5">
        <v>7</v>
      </c>
      <c r="AD3751" s="5">
        <v>4</v>
      </c>
      <c r="AE3751" s="5">
        <v>6</v>
      </c>
      <c r="AF3751" s="5">
        <v>8</v>
      </c>
      <c r="AG3751" s="5">
        <v>6</v>
      </c>
      <c r="AH3751" s="5">
        <v>9</v>
      </c>
    </row>
    <row r="3752" spans="1:34" hidden="1" outlineLevel="2">
      <c r="A3752">
        <v>1990</v>
      </c>
      <c r="B3752">
        <v>91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</row>
    <row r="3753" spans="1:34" hidden="1" outlineLevel="2">
      <c r="A3753">
        <v>1990</v>
      </c>
      <c r="B3753">
        <v>92</v>
      </c>
      <c r="C3753" s="5">
        <v>3</v>
      </c>
      <c r="D3753" s="5">
        <v>3</v>
      </c>
      <c r="E3753" s="5">
        <v>0</v>
      </c>
      <c r="F3753" s="5">
        <v>0</v>
      </c>
      <c r="G3753" s="5">
        <v>0</v>
      </c>
      <c r="H3753" s="5">
        <v>1</v>
      </c>
      <c r="I3753" s="5">
        <v>0</v>
      </c>
      <c r="J3753" s="5">
        <v>2</v>
      </c>
      <c r="K3753" s="5">
        <v>0</v>
      </c>
      <c r="L3753" s="5">
        <v>0</v>
      </c>
      <c r="M3753" s="5">
        <v>2</v>
      </c>
      <c r="N3753" s="5">
        <v>0</v>
      </c>
      <c r="O3753" s="5">
        <v>1</v>
      </c>
      <c r="P3753" s="5">
        <v>2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4</v>
      </c>
      <c r="AD3753" s="5">
        <v>0</v>
      </c>
      <c r="AE3753" s="5">
        <v>0</v>
      </c>
      <c r="AF3753" s="5">
        <v>4</v>
      </c>
      <c r="AG3753" s="5">
        <v>0</v>
      </c>
      <c r="AH3753" s="5">
        <v>0</v>
      </c>
    </row>
    <row r="3754" spans="1:34" hidden="1" outlineLevel="2">
      <c r="A3754">
        <v>1990</v>
      </c>
      <c r="B3754">
        <v>93</v>
      </c>
      <c r="C3754" s="5">
        <v>2</v>
      </c>
      <c r="D3754" s="5">
        <v>2</v>
      </c>
      <c r="E3754" s="5">
        <v>2</v>
      </c>
      <c r="F3754" s="5">
        <v>0</v>
      </c>
      <c r="G3754" s="5">
        <v>0</v>
      </c>
      <c r="H3754" s="5">
        <v>0</v>
      </c>
      <c r="I3754" s="5">
        <v>0</v>
      </c>
      <c r="J3754" s="5">
        <v>2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</row>
    <row r="3755" spans="1:34" hidden="1" outlineLevel="2">
      <c r="A3755">
        <v>1990</v>
      </c>
      <c r="B3755">
        <v>94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</row>
    <row r="3756" spans="1:34" hidden="1" outlineLevel="2">
      <c r="A3756">
        <v>1990</v>
      </c>
      <c r="B3756">
        <v>95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</row>
    <row r="3757" spans="1:34" hidden="1" outlineLevel="2">
      <c r="A3757">
        <v>1990</v>
      </c>
      <c r="B3757">
        <v>96</v>
      </c>
      <c r="C3757" s="5">
        <v>0</v>
      </c>
      <c r="D3757" s="5">
        <v>0</v>
      </c>
      <c r="E3757" s="5">
        <v>0</v>
      </c>
      <c r="F3757" s="5">
        <v>14</v>
      </c>
      <c r="G3757" s="5">
        <v>3</v>
      </c>
      <c r="H3757" s="5">
        <v>11</v>
      </c>
      <c r="I3757" s="5">
        <v>17</v>
      </c>
      <c r="J3757" s="5">
        <v>0</v>
      </c>
      <c r="K3757" s="5">
        <v>7</v>
      </c>
      <c r="L3757" s="5">
        <v>0</v>
      </c>
      <c r="M3757" s="5">
        <v>8</v>
      </c>
      <c r="N3757" s="5">
        <v>13</v>
      </c>
      <c r="O3757" s="5">
        <v>11</v>
      </c>
      <c r="P3757" s="5">
        <v>5</v>
      </c>
      <c r="Q3757" s="5">
        <v>12</v>
      </c>
      <c r="R3757" s="5">
        <v>11</v>
      </c>
      <c r="S3757" s="5">
        <v>11</v>
      </c>
      <c r="T3757" s="5">
        <v>10</v>
      </c>
      <c r="U3757" s="5">
        <v>0</v>
      </c>
      <c r="V3757" s="5">
        <v>12</v>
      </c>
      <c r="W3757" s="5">
        <v>5</v>
      </c>
      <c r="X3757" s="5">
        <v>7</v>
      </c>
      <c r="Y3757" s="5">
        <v>10</v>
      </c>
      <c r="Z3757" s="5">
        <v>11</v>
      </c>
      <c r="AA3757" s="5">
        <v>11</v>
      </c>
      <c r="AB3757" s="5">
        <v>9</v>
      </c>
      <c r="AC3757" s="5">
        <v>15</v>
      </c>
      <c r="AD3757" s="5">
        <v>9</v>
      </c>
      <c r="AE3757" s="5">
        <v>14</v>
      </c>
      <c r="AF3757" s="5">
        <v>16</v>
      </c>
      <c r="AG3757" s="5">
        <v>15</v>
      </c>
      <c r="AH3757" s="5">
        <v>3</v>
      </c>
    </row>
    <row r="3758" spans="1:34" hidden="1" outlineLevel="2">
      <c r="A3758">
        <v>1990</v>
      </c>
      <c r="B3758">
        <v>97</v>
      </c>
      <c r="C3758" s="5">
        <v>18</v>
      </c>
      <c r="D3758" s="5">
        <v>0</v>
      </c>
      <c r="E3758" s="5">
        <v>10</v>
      </c>
      <c r="F3758" s="5">
        <v>10</v>
      </c>
      <c r="G3758" s="5">
        <v>5</v>
      </c>
      <c r="H3758" s="5">
        <v>14</v>
      </c>
      <c r="I3758" s="5">
        <v>10</v>
      </c>
      <c r="J3758" s="5">
        <v>11</v>
      </c>
      <c r="K3758" s="5">
        <v>13</v>
      </c>
      <c r="L3758" s="5">
        <v>12</v>
      </c>
      <c r="M3758" s="5">
        <v>11</v>
      </c>
      <c r="N3758" s="5">
        <v>14</v>
      </c>
      <c r="O3758" s="5">
        <v>19</v>
      </c>
      <c r="P3758" s="5">
        <v>19</v>
      </c>
      <c r="Q3758" s="5">
        <v>15</v>
      </c>
      <c r="R3758" s="5">
        <v>13</v>
      </c>
      <c r="S3758" s="5">
        <v>0</v>
      </c>
      <c r="T3758" s="5">
        <v>10</v>
      </c>
      <c r="U3758" s="5">
        <v>9</v>
      </c>
      <c r="V3758" s="5">
        <v>5</v>
      </c>
      <c r="W3758" s="5">
        <v>10</v>
      </c>
      <c r="X3758" s="5">
        <v>8</v>
      </c>
      <c r="Y3758" s="5">
        <v>0</v>
      </c>
      <c r="Z3758" s="5">
        <v>0</v>
      </c>
      <c r="AA3758" s="5">
        <v>0</v>
      </c>
      <c r="AB3758" s="5">
        <v>9</v>
      </c>
      <c r="AC3758" s="5">
        <v>0</v>
      </c>
      <c r="AD3758" s="5">
        <v>9</v>
      </c>
      <c r="AE3758" s="5">
        <v>9</v>
      </c>
      <c r="AF3758" s="5">
        <v>0</v>
      </c>
      <c r="AG3758" s="5">
        <v>0</v>
      </c>
      <c r="AH3758" s="5">
        <v>0</v>
      </c>
    </row>
    <row r="3759" spans="1:34" hidden="1" outlineLevel="2">
      <c r="A3759">
        <v>1990</v>
      </c>
      <c r="B3759">
        <v>98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</row>
    <row r="3760" spans="1:34" hidden="1" outlineLevel="2">
      <c r="A3760">
        <v>1990</v>
      </c>
      <c r="B3760">
        <v>99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</row>
    <row r="3761" spans="1:34" hidden="1" outlineLevel="2">
      <c r="A3761">
        <v>1990</v>
      </c>
      <c r="B3761">
        <v>100</v>
      </c>
      <c r="C3761" s="5">
        <v>0</v>
      </c>
      <c r="D3761" s="5">
        <v>9</v>
      </c>
      <c r="E3761" s="5">
        <v>0</v>
      </c>
      <c r="F3761" s="5">
        <v>0</v>
      </c>
      <c r="G3761" s="5">
        <v>5</v>
      </c>
      <c r="H3761" s="5">
        <v>0</v>
      </c>
      <c r="I3761" s="5">
        <v>10</v>
      </c>
      <c r="J3761" s="5">
        <v>0</v>
      </c>
      <c r="K3761" s="5">
        <v>0</v>
      </c>
      <c r="L3761" s="5">
        <v>0</v>
      </c>
      <c r="M3761" s="5">
        <v>0</v>
      </c>
      <c r="N3761" s="5">
        <v>17</v>
      </c>
      <c r="O3761" s="5">
        <v>0</v>
      </c>
      <c r="P3761" s="5">
        <v>0</v>
      </c>
      <c r="Q3761" s="5">
        <v>0</v>
      </c>
      <c r="R3761" s="5">
        <v>0</v>
      </c>
      <c r="S3761" s="5">
        <v>9</v>
      </c>
      <c r="T3761" s="5">
        <v>0</v>
      </c>
      <c r="U3761" s="5">
        <v>0</v>
      </c>
      <c r="V3761" s="5">
        <v>8</v>
      </c>
      <c r="W3761" s="5">
        <v>0</v>
      </c>
      <c r="X3761" s="5">
        <v>0</v>
      </c>
      <c r="Y3761" s="5">
        <v>8</v>
      </c>
      <c r="Z3761" s="5">
        <v>10</v>
      </c>
      <c r="AA3761" s="5">
        <v>0</v>
      </c>
      <c r="AB3761" s="5">
        <v>0</v>
      </c>
      <c r="AC3761" s="5">
        <v>4</v>
      </c>
      <c r="AD3761" s="5">
        <v>8</v>
      </c>
      <c r="AE3761" s="5">
        <v>8</v>
      </c>
      <c r="AF3761" s="5">
        <v>13</v>
      </c>
      <c r="AG3761" s="5">
        <v>4</v>
      </c>
      <c r="AH3761" s="5">
        <v>13</v>
      </c>
    </row>
    <row r="3762" spans="1:34" hidden="1" outlineLevel="2">
      <c r="A3762">
        <v>1990</v>
      </c>
      <c r="B3762">
        <v>101</v>
      </c>
      <c r="C3762" s="5">
        <v>6</v>
      </c>
      <c r="D3762" s="5">
        <v>6</v>
      </c>
      <c r="E3762" s="5">
        <v>10</v>
      </c>
      <c r="F3762" s="5">
        <v>7</v>
      </c>
      <c r="G3762" s="5">
        <v>8</v>
      </c>
      <c r="H3762" s="5">
        <v>14</v>
      </c>
      <c r="I3762" s="5">
        <v>6</v>
      </c>
      <c r="J3762" s="5">
        <v>11</v>
      </c>
      <c r="K3762" s="5">
        <v>11</v>
      </c>
      <c r="L3762" s="5">
        <v>15</v>
      </c>
      <c r="M3762" s="5">
        <v>15</v>
      </c>
      <c r="N3762" s="5">
        <v>13</v>
      </c>
      <c r="O3762" s="5">
        <v>13</v>
      </c>
      <c r="P3762" s="5">
        <v>17</v>
      </c>
      <c r="Q3762" s="5">
        <v>10</v>
      </c>
      <c r="R3762" s="5">
        <v>11</v>
      </c>
      <c r="S3762" s="5">
        <v>6</v>
      </c>
      <c r="T3762" s="5">
        <v>10</v>
      </c>
      <c r="U3762" s="5">
        <v>12</v>
      </c>
      <c r="V3762" s="5">
        <v>5</v>
      </c>
      <c r="W3762" s="5">
        <v>10</v>
      </c>
      <c r="X3762" s="5">
        <v>8</v>
      </c>
      <c r="Y3762" s="5">
        <v>6</v>
      </c>
      <c r="Z3762" s="5">
        <v>6</v>
      </c>
      <c r="AA3762" s="5">
        <v>0</v>
      </c>
      <c r="AB3762" s="5">
        <v>7</v>
      </c>
      <c r="AC3762" s="5">
        <v>8</v>
      </c>
      <c r="AD3762" s="5">
        <v>6</v>
      </c>
      <c r="AE3762" s="5">
        <v>6</v>
      </c>
      <c r="AF3762" s="5">
        <v>12</v>
      </c>
      <c r="AG3762" s="5">
        <v>6</v>
      </c>
      <c r="AH3762" s="5">
        <v>9</v>
      </c>
    </row>
    <row r="3763" spans="1:34" hidden="1" outlineLevel="2">
      <c r="A3763">
        <v>1990</v>
      </c>
      <c r="B3763">
        <v>102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2</v>
      </c>
      <c r="P3763" s="5">
        <v>5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</row>
    <row r="3764" spans="1:34" hidden="1" outlineLevel="2">
      <c r="A3764">
        <v>1990</v>
      </c>
      <c r="B3764">
        <v>103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</row>
    <row r="3765" spans="1:34" hidden="1" outlineLevel="2">
      <c r="A3765">
        <v>1990</v>
      </c>
      <c r="B3765">
        <v>104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3</v>
      </c>
      <c r="T3765" s="5">
        <v>0</v>
      </c>
      <c r="U3765" s="5">
        <v>0</v>
      </c>
      <c r="V3765" s="5">
        <v>5</v>
      </c>
      <c r="W3765" s="5">
        <v>0</v>
      </c>
      <c r="X3765" s="5">
        <v>0</v>
      </c>
      <c r="Y3765" s="5">
        <v>3</v>
      </c>
      <c r="Z3765" s="5">
        <v>0</v>
      </c>
      <c r="AA3765" s="5">
        <v>6</v>
      </c>
      <c r="AB3765" s="5">
        <v>0</v>
      </c>
      <c r="AC3765" s="5">
        <v>3</v>
      </c>
      <c r="AD3765" s="5">
        <v>0</v>
      </c>
      <c r="AE3765" s="5">
        <v>0</v>
      </c>
      <c r="AF3765" s="5">
        <v>0</v>
      </c>
      <c r="AG3765" s="5">
        <v>6</v>
      </c>
      <c r="AH3765" s="5">
        <v>7</v>
      </c>
    </row>
    <row r="3766" spans="1:34" hidden="1" outlineLevel="2">
      <c r="A3766">
        <v>1990</v>
      </c>
      <c r="B3766">
        <v>105</v>
      </c>
      <c r="C3766" s="5">
        <v>5</v>
      </c>
      <c r="D3766" s="5">
        <v>0</v>
      </c>
      <c r="E3766" s="5">
        <v>0</v>
      </c>
      <c r="F3766" s="5">
        <v>5</v>
      </c>
      <c r="G3766" s="5">
        <v>0</v>
      </c>
      <c r="H3766" s="5">
        <v>3</v>
      </c>
      <c r="I3766" s="5">
        <v>4</v>
      </c>
      <c r="J3766" s="5">
        <v>5</v>
      </c>
      <c r="K3766" s="5">
        <v>7</v>
      </c>
      <c r="L3766" s="5">
        <v>5</v>
      </c>
      <c r="M3766" s="5">
        <v>4</v>
      </c>
      <c r="N3766" s="5">
        <v>5</v>
      </c>
      <c r="O3766" s="5">
        <v>7</v>
      </c>
      <c r="P3766" s="5">
        <v>8</v>
      </c>
      <c r="Q3766" s="5">
        <v>6</v>
      </c>
      <c r="R3766" s="5">
        <v>6</v>
      </c>
      <c r="S3766" s="5">
        <v>3</v>
      </c>
      <c r="T3766" s="5">
        <v>5</v>
      </c>
      <c r="U3766" s="5">
        <v>5</v>
      </c>
      <c r="V3766" s="5">
        <v>6</v>
      </c>
      <c r="W3766" s="5">
        <v>3</v>
      </c>
      <c r="X3766" s="5">
        <v>3</v>
      </c>
      <c r="Y3766" s="5">
        <v>2</v>
      </c>
      <c r="Z3766" s="5">
        <v>0</v>
      </c>
      <c r="AA3766" s="5">
        <v>0</v>
      </c>
      <c r="AB3766" s="5">
        <v>8</v>
      </c>
      <c r="AC3766" s="5">
        <v>0</v>
      </c>
      <c r="AD3766" s="5">
        <v>3</v>
      </c>
      <c r="AE3766" s="5">
        <v>5</v>
      </c>
      <c r="AF3766" s="5">
        <v>2</v>
      </c>
      <c r="AG3766" s="5">
        <v>10</v>
      </c>
      <c r="AH3766" s="5">
        <v>3</v>
      </c>
    </row>
    <row r="3767" spans="1:34" hidden="1" outlineLevel="2">
      <c r="A3767">
        <v>1990</v>
      </c>
      <c r="B3767">
        <v>106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2</v>
      </c>
    </row>
    <row r="3768" spans="1:34" hidden="1" outlineLevel="2">
      <c r="A3768">
        <v>1990</v>
      </c>
      <c r="B3768">
        <v>107</v>
      </c>
      <c r="C3768" s="5">
        <v>0</v>
      </c>
      <c r="D3768" s="5">
        <v>8</v>
      </c>
      <c r="E3768" s="5">
        <v>0</v>
      </c>
      <c r="F3768" s="5">
        <v>10</v>
      </c>
      <c r="G3768" s="5">
        <v>0</v>
      </c>
      <c r="H3768" s="5">
        <v>0</v>
      </c>
      <c r="I3768" s="5">
        <v>11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4</v>
      </c>
      <c r="Q3768" s="5">
        <v>0</v>
      </c>
      <c r="R3768" s="5">
        <v>0</v>
      </c>
      <c r="S3768" s="5">
        <v>6</v>
      </c>
      <c r="T3768" s="5">
        <v>0</v>
      </c>
      <c r="U3768" s="5">
        <v>0</v>
      </c>
      <c r="V3768" s="5">
        <v>6</v>
      </c>
      <c r="W3768" s="5">
        <v>0</v>
      </c>
      <c r="X3768" s="5">
        <v>0</v>
      </c>
      <c r="Y3768" s="5">
        <v>6</v>
      </c>
      <c r="Z3768" s="5">
        <v>6</v>
      </c>
      <c r="AA3768" s="5">
        <v>5</v>
      </c>
      <c r="AB3768" s="5">
        <v>0</v>
      </c>
      <c r="AC3768" s="5">
        <v>15</v>
      </c>
      <c r="AD3768" s="5">
        <v>5</v>
      </c>
      <c r="AE3768" s="5">
        <v>11</v>
      </c>
      <c r="AF3768" s="5">
        <v>9</v>
      </c>
      <c r="AG3768" s="5">
        <v>13</v>
      </c>
      <c r="AH3768" s="5">
        <v>9</v>
      </c>
    </row>
    <row r="3769" spans="1:34" hidden="1" outlineLevel="2">
      <c r="A3769">
        <v>1990</v>
      </c>
      <c r="B3769">
        <v>108</v>
      </c>
      <c r="C3769" s="5">
        <v>6</v>
      </c>
      <c r="D3769" s="5">
        <v>6</v>
      </c>
      <c r="E3769" s="5">
        <v>5</v>
      </c>
      <c r="F3769" s="5">
        <v>0</v>
      </c>
      <c r="G3769" s="5">
        <v>7</v>
      </c>
      <c r="H3769" s="5">
        <v>0</v>
      </c>
      <c r="I3769" s="5">
        <v>0</v>
      </c>
      <c r="J3769" s="5">
        <v>0</v>
      </c>
      <c r="K3769" s="5">
        <v>5</v>
      </c>
      <c r="L3769" s="5">
        <v>4</v>
      </c>
      <c r="M3769" s="5">
        <v>6</v>
      </c>
      <c r="N3769" s="5">
        <v>6</v>
      </c>
      <c r="O3769" s="5">
        <v>7</v>
      </c>
      <c r="P3769" s="5">
        <v>9</v>
      </c>
      <c r="Q3769" s="5">
        <v>4</v>
      </c>
      <c r="R3769" s="5">
        <v>8</v>
      </c>
      <c r="S3769" s="5">
        <v>4</v>
      </c>
      <c r="T3769" s="5">
        <v>0</v>
      </c>
      <c r="U3769" s="5">
        <v>0</v>
      </c>
      <c r="V3769" s="5">
        <v>4</v>
      </c>
      <c r="W3769" s="5">
        <v>4</v>
      </c>
      <c r="X3769" s="5">
        <v>4</v>
      </c>
      <c r="Y3769" s="5">
        <v>0</v>
      </c>
      <c r="Z3769" s="5">
        <v>5</v>
      </c>
      <c r="AA3769" s="5">
        <v>0</v>
      </c>
      <c r="AB3769" s="5">
        <v>6</v>
      </c>
      <c r="AC3769" s="5">
        <v>6</v>
      </c>
      <c r="AD3769" s="5">
        <v>8</v>
      </c>
      <c r="AE3769" s="5">
        <v>12</v>
      </c>
      <c r="AF3769" s="5">
        <v>7</v>
      </c>
      <c r="AG3769" s="5">
        <v>7</v>
      </c>
      <c r="AH3769" s="5">
        <v>0</v>
      </c>
    </row>
    <row r="3770" spans="1:34" hidden="1" outlineLevel="2">
      <c r="A3770">
        <v>1990</v>
      </c>
      <c r="B3770">
        <v>109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</row>
    <row r="3771" spans="1:34" hidden="1" outlineLevel="2">
      <c r="A3771">
        <v>1990</v>
      </c>
      <c r="B3771">
        <v>110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</row>
    <row r="3772" spans="1:34" hidden="1" outlineLevel="2">
      <c r="A3772">
        <v>1990</v>
      </c>
      <c r="B3772">
        <v>111</v>
      </c>
      <c r="C3772" s="5">
        <v>9</v>
      </c>
      <c r="D3772" s="5">
        <v>12</v>
      </c>
      <c r="E3772" s="5">
        <v>0</v>
      </c>
      <c r="F3772" s="5">
        <v>5</v>
      </c>
      <c r="G3772" s="5">
        <v>0</v>
      </c>
      <c r="H3772" s="5">
        <v>3</v>
      </c>
      <c r="I3772" s="5">
        <v>0</v>
      </c>
      <c r="J3772" s="5">
        <v>0</v>
      </c>
      <c r="K3772" s="5">
        <v>7</v>
      </c>
      <c r="L3772" s="5">
        <v>6</v>
      </c>
      <c r="M3772" s="5">
        <v>6</v>
      </c>
      <c r="N3772" s="5">
        <v>8</v>
      </c>
      <c r="O3772" s="5">
        <v>4</v>
      </c>
      <c r="P3772" s="5">
        <v>7</v>
      </c>
      <c r="Q3772" s="5">
        <v>6</v>
      </c>
      <c r="R3772" s="5">
        <v>8</v>
      </c>
      <c r="S3772" s="5">
        <v>17</v>
      </c>
      <c r="T3772" s="5">
        <v>0</v>
      </c>
      <c r="U3772" s="5">
        <v>0</v>
      </c>
      <c r="V3772" s="5">
        <v>20</v>
      </c>
      <c r="W3772" s="5">
        <v>20</v>
      </c>
      <c r="X3772" s="5">
        <v>40</v>
      </c>
      <c r="Y3772" s="5">
        <v>35</v>
      </c>
      <c r="Z3772" s="5">
        <v>41</v>
      </c>
      <c r="AA3772" s="5">
        <v>47</v>
      </c>
      <c r="AB3772" s="5">
        <v>38</v>
      </c>
      <c r="AC3772" s="5">
        <v>41</v>
      </c>
      <c r="AD3772" s="5">
        <v>31</v>
      </c>
      <c r="AE3772" s="5">
        <v>16</v>
      </c>
      <c r="AF3772" s="5">
        <v>36</v>
      </c>
      <c r="AG3772" s="5">
        <v>10</v>
      </c>
      <c r="AH3772" s="5">
        <v>16</v>
      </c>
    </row>
    <row r="3773" spans="1:34" hidden="1" outlineLevel="2">
      <c r="A3773">
        <v>1990</v>
      </c>
      <c r="B3773">
        <v>112</v>
      </c>
      <c r="C3773" s="5">
        <v>15</v>
      </c>
      <c r="D3773" s="5">
        <v>16</v>
      </c>
      <c r="E3773" s="5">
        <v>16</v>
      </c>
      <c r="F3773" s="5">
        <v>6</v>
      </c>
      <c r="G3773" s="5">
        <v>0</v>
      </c>
      <c r="H3773" s="5">
        <v>0</v>
      </c>
      <c r="I3773" s="5">
        <v>7</v>
      </c>
      <c r="J3773" s="5">
        <v>0</v>
      </c>
      <c r="K3773" s="5">
        <v>5</v>
      </c>
      <c r="L3773" s="5">
        <v>7</v>
      </c>
      <c r="M3773" s="5">
        <v>8</v>
      </c>
      <c r="N3773" s="5">
        <v>10</v>
      </c>
      <c r="O3773" s="5">
        <v>14</v>
      </c>
      <c r="P3773" s="5">
        <v>7</v>
      </c>
      <c r="Q3773" s="5">
        <v>4</v>
      </c>
      <c r="R3773" s="5">
        <v>3</v>
      </c>
      <c r="S3773" s="5">
        <v>9</v>
      </c>
      <c r="T3773" s="5">
        <v>12</v>
      </c>
      <c r="U3773" s="5">
        <v>14</v>
      </c>
      <c r="V3773" s="5">
        <v>8</v>
      </c>
      <c r="W3773" s="5">
        <v>28</v>
      </c>
      <c r="X3773" s="5">
        <v>39</v>
      </c>
      <c r="Y3773" s="5">
        <v>10</v>
      </c>
      <c r="Z3773" s="5">
        <v>30</v>
      </c>
      <c r="AA3773" s="5">
        <v>0</v>
      </c>
      <c r="AB3773" s="5">
        <v>15</v>
      </c>
      <c r="AC3773" s="5">
        <v>13</v>
      </c>
      <c r="AD3773" s="5">
        <v>5</v>
      </c>
      <c r="AE3773" s="5">
        <v>6</v>
      </c>
      <c r="AF3773" s="5">
        <v>11</v>
      </c>
      <c r="AG3773" s="5">
        <v>0</v>
      </c>
      <c r="AH3773" s="5">
        <v>0</v>
      </c>
    </row>
    <row r="3774" spans="1:34" hidden="1" outlineLevel="2">
      <c r="A3774">
        <v>1990</v>
      </c>
      <c r="B3774">
        <v>113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</row>
    <row r="3775" spans="1:34" hidden="1" outlineLevel="2">
      <c r="A3775">
        <v>1990</v>
      </c>
      <c r="B3775">
        <v>114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</row>
    <row r="3776" spans="1:34" hidden="1" outlineLevel="2">
      <c r="A3776">
        <v>1990</v>
      </c>
      <c r="B3776">
        <v>115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4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15</v>
      </c>
    </row>
    <row r="3777" spans="1:34" hidden="1" outlineLevel="2">
      <c r="A3777">
        <v>1990</v>
      </c>
      <c r="B3777">
        <v>116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</row>
    <row r="3778" spans="1:34" hidden="1" outlineLevel="2">
      <c r="A3778">
        <v>1990</v>
      </c>
      <c r="B3778">
        <v>117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</row>
    <row r="3779" spans="1:34" hidden="1" outlineLevel="2">
      <c r="A3779">
        <v>1990</v>
      </c>
      <c r="B3779">
        <v>118</v>
      </c>
      <c r="C3779" s="5">
        <v>0</v>
      </c>
      <c r="D3779" s="5">
        <v>0</v>
      </c>
      <c r="E3779" s="5">
        <v>0</v>
      </c>
      <c r="F3779" s="5">
        <v>13</v>
      </c>
      <c r="G3779" s="5">
        <v>26</v>
      </c>
      <c r="H3779" s="5">
        <v>20</v>
      </c>
      <c r="I3779" s="5">
        <v>16</v>
      </c>
      <c r="J3779" s="5">
        <v>0</v>
      </c>
      <c r="K3779" s="5">
        <v>7</v>
      </c>
      <c r="L3779" s="5">
        <v>21</v>
      </c>
      <c r="M3779" s="5">
        <v>19</v>
      </c>
      <c r="N3779" s="5">
        <v>15</v>
      </c>
      <c r="O3779" s="5">
        <v>0</v>
      </c>
      <c r="P3779" s="5">
        <v>0</v>
      </c>
      <c r="Q3779" s="5">
        <v>16</v>
      </c>
      <c r="R3779" s="5">
        <v>8</v>
      </c>
      <c r="S3779" s="5">
        <v>23</v>
      </c>
      <c r="T3779" s="5">
        <v>12</v>
      </c>
      <c r="U3779" s="5">
        <v>11</v>
      </c>
      <c r="V3779" s="5">
        <v>19</v>
      </c>
      <c r="W3779" s="5">
        <v>22</v>
      </c>
      <c r="X3779" s="5">
        <v>18</v>
      </c>
      <c r="Y3779" s="5">
        <v>17</v>
      </c>
      <c r="Z3779" s="5">
        <v>27</v>
      </c>
      <c r="AA3779" s="5">
        <v>17</v>
      </c>
      <c r="AB3779" s="5">
        <v>26</v>
      </c>
      <c r="AC3779" s="5">
        <v>18</v>
      </c>
      <c r="AD3779" s="5">
        <v>14</v>
      </c>
      <c r="AE3779" s="5">
        <v>13</v>
      </c>
      <c r="AF3779" s="5">
        <v>14</v>
      </c>
      <c r="AG3779" s="5">
        <v>21</v>
      </c>
      <c r="AH3779" s="5">
        <v>32</v>
      </c>
    </row>
    <row r="3780" spans="1:34" hidden="1" outlineLevel="2">
      <c r="A3780">
        <v>1990</v>
      </c>
      <c r="B3780">
        <v>119</v>
      </c>
      <c r="C3780" s="5">
        <v>0</v>
      </c>
      <c r="D3780" s="5">
        <v>24</v>
      </c>
      <c r="E3780" s="5">
        <v>29</v>
      </c>
      <c r="F3780" s="5">
        <v>9</v>
      </c>
      <c r="G3780" s="5">
        <v>11</v>
      </c>
      <c r="H3780" s="5">
        <v>13</v>
      </c>
      <c r="I3780" s="5">
        <v>10</v>
      </c>
      <c r="J3780" s="5">
        <v>16</v>
      </c>
      <c r="K3780" s="5">
        <v>12</v>
      </c>
      <c r="L3780" s="5">
        <v>21</v>
      </c>
      <c r="M3780" s="5">
        <v>20</v>
      </c>
      <c r="N3780" s="5">
        <v>12</v>
      </c>
      <c r="O3780" s="5">
        <v>16</v>
      </c>
      <c r="P3780" s="5">
        <v>16</v>
      </c>
      <c r="Q3780" s="5">
        <v>17</v>
      </c>
      <c r="R3780" s="5">
        <v>13</v>
      </c>
      <c r="S3780" s="5">
        <v>9</v>
      </c>
      <c r="T3780" s="5">
        <v>16</v>
      </c>
      <c r="U3780" s="5">
        <v>18</v>
      </c>
      <c r="V3780" s="5">
        <v>4</v>
      </c>
      <c r="W3780" s="5">
        <v>5</v>
      </c>
      <c r="X3780" s="5">
        <v>0</v>
      </c>
      <c r="Y3780" s="5">
        <v>4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5</v>
      </c>
      <c r="AF3780" s="5">
        <v>9</v>
      </c>
      <c r="AG3780" s="5">
        <v>2</v>
      </c>
      <c r="AH3780" s="5">
        <v>17</v>
      </c>
    </row>
    <row r="3781" spans="1:34" hidden="1" outlineLevel="2">
      <c r="A3781">
        <v>1990</v>
      </c>
      <c r="B3781">
        <v>120</v>
      </c>
      <c r="C3781" s="5">
        <v>1</v>
      </c>
      <c r="D3781" s="5">
        <v>0</v>
      </c>
      <c r="E3781" s="5">
        <v>0</v>
      </c>
      <c r="F3781" s="5">
        <v>3</v>
      </c>
      <c r="G3781" s="5">
        <v>2</v>
      </c>
      <c r="H3781" s="5">
        <v>5</v>
      </c>
      <c r="I3781" s="5">
        <v>4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</row>
    <row r="3782" spans="1:34" hidden="1" outlineLevel="2">
      <c r="A3782">
        <v>1990</v>
      </c>
      <c r="B3782">
        <v>121</v>
      </c>
      <c r="C3782" s="5">
        <v>6</v>
      </c>
      <c r="D3782" s="5">
        <v>4</v>
      </c>
      <c r="E3782" s="5">
        <v>4</v>
      </c>
      <c r="F3782" s="5">
        <v>9</v>
      </c>
      <c r="G3782" s="5">
        <v>0</v>
      </c>
      <c r="H3782" s="5">
        <v>5</v>
      </c>
      <c r="I3782" s="5">
        <v>10</v>
      </c>
      <c r="J3782" s="5">
        <v>4</v>
      </c>
      <c r="K3782" s="5">
        <v>0</v>
      </c>
      <c r="L3782" s="5">
        <v>0</v>
      </c>
      <c r="M3782" s="5">
        <v>0</v>
      </c>
      <c r="N3782" s="5">
        <v>20</v>
      </c>
      <c r="O3782" s="5">
        <v>3</v>
      </c>
      <c r="P3782" s="5">
        <v>3</v>
      </c>
      <c r="Q3782" s="5">
        <v>0</v>
      </c>
      <c r="R3782" s="5">
        <v>0</v>
      </c>
      <c r="S3782" s="5">
        <v>13</v>
      </c>
      <c r="T3782" s="5">
        <v>0</v>
      </c>
      <c r="U3782" s="5">
        <v>0</v>
      </c>
      <c r="V3782" s="5">
        <v>16</v>
      </c>
      <c r="W3782" s="5">
        <v>0</v>
      </c>
      <c r="X3782" s="5">
        <v>0</v>
      </c>
      <c r="Y3782" s="5">
        <v>11</v>
      </c>
      <c r="Z3782" s="5">
        <v>9</v>
      </c>
      <c r="AA3782" s="5">
        <v>22</v>
      </c>
      <c r="AB3782" s="5">
        <v>20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12</v>
      </c>
    </row>
    <row r="3783" spans="1:34" hidden="1" outlineLevel="2">
      <c r="A3783">
        <v>1990</v>
      </c>
      <c r="B3783">
        <v>122</v>
      </c>
      <c r="C3783" s="5">
        <v>14</v>
      </c>
      <c r="D3783" s="5">
        <v>8</v>
      </c>
      <c r="E3783" s="5">
        <v>7</v>
      </c>
      <c r="F3783" s="5">
        <v>10</v>
      </c>
      <c r="G3783" s="5">
        <v>6</v>
      </c>
      <c r="H3783" s="5">
        <v>10</v>
      </c>
      <c r="I3783" s="5">
        <v>9</v>
      </c>
      <c r="J3783" s="5">
        <v>13</v>
      </c>
      <c r="K3783" s="5">
        <v>8</v>
      </c>
      <c r="L3783" s="5">
        <v>8</v>
      </c>
      <c r="M3783" s="5">
        <v>10</v>
      </c>
      <c r="N3783" s="5">
        <v>6</v>
      </c>
      <c r="O3783" s="5">
        <v>22</v>
      </c>
      <c r="P3783" s="5">
        <v>23</v>
      </c>
      <c r="Q3783" s="5">
        <v>10</v>
      </c>
      <c r="R3783" s="5">
        <v>9</v>
      </c>
      <c r="S3783" s="5">
        <v>6</v>
      </c>
      <c r="T3783" s="5">
        <v>8</v>
      </c>
      <c r="U3783" s="5">
        <v>9</v>
      </c>
      <c r="V3783" s="5">
        <v>10</v>
      </c>
      <c r="W3783" s="5">
        <v>11</v>
      </c>
      <c r="X3783" s="5">
        <v>14</v>
      </c>
      <c r="Y3783" s="5">
        <v>7</v>
      </c>
      <c r="Z3783" s="5">
        <v>15</v>
      </c>
      <c r="AA3783" s="5">
        <v>19</v>
      </c>
      <c r="AB3783" s="5">
        <v>12</v>
      </c>
      <c r="AC3783" s="5">
        <v>13</v>
      </c>
      <c r="AD3783" s="5">
        <v>7</v>
      </c>
      <c r="AE3783" s="5">
        <v>15</v>
      </c>
      <c r="AF3783" s="5">
        <v>17</v>
      </c>
      <c r="AG3783" s="5">
        <v>8</v>
      </c>
      <c r="AH3783" s="5">
        <v>13</v>
      </c>
    </row>
    <row r="3784" spans="1:34" hidden="1" outlineLevel="2">
      <c r="A3784">
        <v>1990</v>
      </c>
      <c r="B3784">
        <v>123</v>
      </c>
      <c r="C3784" s="5">
        <v>0</v>
      </c>
      <c r="D3784" s="5">
        <v>17</v>
      </c>
      <c r="E3784" s="5">
        <v>12</v>
      </c>
      <c r="F3784" s="5">
        <v>0</v>
      </c>
      <c r="G3784" s="5">
        <v>0</v>
      </c>
      <c r="H3784" s="5">
        <v>0</v>
      </c>
      <c r="I3784" s="5">
        <v>2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6</v>
      </c>
      <c r="P3784" s="5">
        <v>11</v>
      </c>
      <c r="Q3784" s="5">
        <v>12</v>
      </c>
      <c r="R3784" s="5">
        <v>0</v>
      </c>
      <c r="S3784" s="5">
        <v>18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15</v>
      </c>
      <c r="AD3784" s="5">
        <v>0</v>
      </c>
      <c r="AE3784" s="5">
        <v>16</v>
      </c>
      <c r="AF3784" s="5">
        <v>20</v>
      </c>
      <c r="AG3784" s="5">
        <v>9</v>
      </c>
      <c r="AH3784" s="5">
        <v>5</v>
      </c>
    </row>
    <row r="3785" spans="1:34" hidden="1" outlineLevel="2">
      <c r="A3785">
        <v>1990</v>
      </c>
      <c r="B3785">
        <v>124</v>
      </c>
      <c r="C3785" s="5">
        <v>13</v>
      </c>
      <c r="D3785" s="5">
        <v>16</v>
      </c>
      <c r="E3785" s="5">
        <v>19</v>
      </c>
      <c r="F3785" s="5">
        <v>22</v>
      </c>
      <c r="G3785" s="5">
        <v>37</v>
      </c>
      <c r="H3785" s="5">
        <v>15</v>
      </c>
      <c r="I3785" s="5">
        <v>17</v>
      </c>
      <c r="J3785" s="5">
        <v>23</v>
      </c>
      <c r="K3785" s="5">
        <v>31</v>
      </c>
      <c r="L3785" s="5">
        <v>39</v>
      </c>
      <c r="M3785" s="5">
        <v>25</v>
      </c>
      <c r="N3785" s="5">
        <v>29</v>
      </c>
      <c r="O3785" s="5">
        <v>15</v>
      </c>
      <c r="P3785" s="5">
        <v>10</v>
      </c>
      <c r="Q3785" s="5">
        <v>23</v>
      </c>
      <c r="R3785" s="5">
        <v>17</v>
      </c>
      <c r="S3785" s="5">
        <v>17</v>
      </c>
      <c r="T3785" s="5">
        <v>14</v>
      </c>
      <c r="U3785" s="5">
        <v>4</v>
      </c>
      <c r="V3785" s="5">
        <v>16</v>
      </c>
      <c r="W3785" s="5">
        <v>13</v>
      </c>
      <c r="X3785" s="5">
        <v>13</v>
      </c>
      <c r="Y3785" s="5">
        <v>20</v>
      </c>
      <c r="Z3785" s="5">
        <v>23</v>
      </c>
      <c r="AA3785" s="5">
        <v>15</v>
      </c>
      <c r="AB3785" s="5">
        <v>13</v>
      </c>
      <c r="AC3785" s="5">
        <v>0</v>
      </c>
      <c r="AD3785" s="5">
        <v>18</v>
      </c>
      <c r="AE3785" s="5">
        <v>7</v>
      </c>
      <c r="AF3785" s="5">
        <v>12</v>
      </c>
      <c r="AG3785" s="5">
        <v>0</v>
      </c>
      <c r="AH3785" s="5">
        <v>5</v>
      </c>
    </row>
    <row r="3786" spans="1:34" hidden="1" outlineLevel="2">
      <c r="A3786">
        <v>1990</v>
      </c>
      <c r="B3786">
        <v>125</v>
      </c>
      <c r="C3786" s="5">
        <v>17</v>
      </c>
      <c r="D3786" s="5">
        <v>10</v>
      </c>
      <c r="E3786" s="5">
        <v>4</v>
      </c>
      <c r="F3786" s="5">
        <v>7</v>
      </c>
      <c r="G3786" s="5">
        <v>3</v>
      </c>
      <c r="H3786" s="5">
        <v>11</v>
      </c>
      <c r="I3786" s="5">
        <v>11</v>
      </c>
      <c r="J3786" s="5">
        <v>8</v>
      </c>
      <c r="K3786" s="5">
        <v>12</v>
      </c>
      <c r="L3786" s="5">
        <v>11</v>
      </c>
      <c r="M3786" s="5">
        <v>14</v>
      </c>
      <c r="N3786" s="5">
        <v>13</v>
      </c>
      <c r="O3786" s="5">
        <v>26</v>
      </c>
      <c r="P3786" s="5">
        <v>29</v>
      </c>
      <c r="Q3786" s="5">
        <v>13</v>
      </c>
      <c r="R3786" s="5">
        <v>22</v>
      </c>
      <c r="S3786" s="5">
        <v>12</v>
      </c>
      <c r="T3786" s="5">
        <v>14</v>
      </c>
      <c r="U3786" s="5">
        <v>13</v>
      </c>
      <c r="V3786" s="5">
        <v>12</v>
      </c>
      <c r="W3786" s="5">
        <v>20</v>
      </c>
      <c r="X3786" s="5">
        <v>21</v>
      </c>
      <c r="Y3786" s="5">
        <v>12</v>
      </c>
      <c r="Z3786" s="5">
        <v>21</v>
      </c>
      <c r="AA3786" s="5">
        <v>15</v>
      </c>
      <c r="AB3786" s="5">
        <v>17</v>
      </c>
      <c r="AC3786" s="5">
        <v>10</v>
      </c>
      <c r="AD3786" s="5">
        <v>21</v>
      </c>
      <c r="AE3786" s="5">
        <v>25</v>
      </c>
      <c r="AF3786" s="5">
        <v>20</v>
      </c>
      <c r="AG3786" s="5">
        <v>12</v>
      </c>
      <c r="AH3786" s="5">
        <v>0</v>
      </c>
    </row>
    <row r="3787" spans="1:34" hidden="1" outlineLevel="2">
      <c r="A3787">
        <v>1990</v>
      </c>
      <c r="B3787">
        <v>126</v>
      </c>
      <c r="C3787" s="5">
        <v>0</v>
      </c>
      <c r="D3787" s="5">
        <v>0</v>
      </c>
      <c r="E3787" s="5">
        <v>0</v>
      </c>
      <c r="F3787" s="5">
        <v>4</v>
      </c>
      <c r="G3787" s="5">
        <v>0</v>
      </c>
      <c r="H3787" s="5">
        <v>0</v>
      </c>
      <c r="I3787" s="5">
        <v>3</v>
      </c>
      <c r="J3787" s="5">
        <v>0</v>
      </c>
      <c r="K3787" s="5">
        <v>0</v>
      </c>
      <c r="L3787" s="5">
        <v>0</v>
      </c>
      <c r="M3787" s="5">
        <v>0</v>
      </c>
      <c r="N3787" s="5">
        <v>7</v>
      </c>
      <c r="O3787" s="5">
        <v>2</v>
      </c>
      <c r="P3787" s="5">
        <v>1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3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</row>
    <row r="3788" spans="1:34" hidden="1" outlineLevel="2">
      <c r="A3788">
        <v>1990</v>
      </c>
      <c r="B3788">
        <v>127</v>
      </c>
      <c r="C3788" s="5">
        <v>3</v>
      </c>
      <c r="D3788" s="5">
        <v>4</v>
      </c>
      <c r="E3788" s="5">
        <v>4</v>
      </c>
      <c r="F3788" s="5">
        <v>1</v>
      </c>
      <c r="G3788" s="5">
        <v>6</v>
      </c>
      <c r="H3788" s="5">
        <v>4</v>
      </c>
      <c r="I3788" s="5">
        <v>0</v>
      </c>
      <c r="J3788" s="5">
        <v>6</v>
      </c>
      <c r="K3788" s="5">
        <v>4</v>
      </c>
      <c r="L3788" s="5">
        <v>5</v>
      </c>
      <c r="M3788" s="5">
        <v>3</v>
      </c>
      <c r="N3788" s="5">
        <v>0</v>
      </c>
      <c r="O3788" s="5">
        <v>3</v>
      </c>
      <c r="P3788" s="5">
        <v>3</v>
      </c>
      <c r="Q3788" s="5">
        <v>3</v>
      </c>
      <c r="R3788" s="5">
        <v>3</v>
      </c>
      <c r="S3788" s="5">
        <v>0</v>
      </c>
      <c r="T3788" s="5">
        <v>5</v>
      </c>
      <c r="U3788" s="5">
        <v>0</v>
      </c>
      <c r="V3788" s="5">
        <v>2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</row>
    <row r="3789" spans="1:34" hidden="1" outlineLevel="2">
      <c r="A3789">
        <v>1990</v>
      </c>
      <c r="B3789">
        <v>128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</row>
    <row r="3790" spans="1:34" hidden="1" outlineLevel="2">
      <c r="A3790">
        <v>1990</v>
      </c>
      <c r="B3790">
        <v>129</v>
      </c>
      <c r="C3790" s="5">
        <v>0</v>
      </c>
      <c r="D3790" s="5">
        <v>0</v>
      </c>
      <c r="E3790" s="5">
        <v>0</v>
      </c>
      <c r="F3790" s="5">
        <v>10</v>
      </c>
      <c r="G3790" s="5">
        <v>9</v>
      </c>
      <c r="H3790" s="5">
        <v>11</v>
      </c>
      <c r="I3790" s="5">
        <v>15</v>
      </c>
      <c r="J3790" s="5">
        <v>0</v>
      </c>
      <c r="K3790" s="5">
        <v>0</v>
      </c>
      <c r="L3790" s="5">
        <v>0</v>
      </c>
      <c r="M3790" s="5">
        <v>14</v>
      </c>
      <c r="N3790" s="5">
        <v>32</v>
      </c>
      <c r="O3790" s="5">
        <v>0</v>
      </c>
      <c r="P3790" s="5">
        <v>0</v>
      </c>
      <c r="Q3790" s="5">
        <v>0</v>
      </c>
      <c r="R3790" s="5">
        <v>0</v>
      </c>
      <c r="S3790" s="5">
        <v>32</v>
      </c>
      <c r="T3790" s="5">
        <v>12</v>
      </c>
      <c r="U3790" s="5">
        <v>0</v>
      </c>
      <c r="V3790" s="5">
        <v>21</v>
      </c>
      <c r="W3790" s="5">
        <v>5</v>
      </c>
      <c r="X3790" s="5">
        <v>12</v>
      </c>
      <c r="Y3790" s="5">
        <v>7</v>
      </c>
      <c r="Z3790" s="5">
        <v>5</v>
      </c>
      <c r="AA3790" s="5">
        <v>5</v>
      </c>
      <c r="AB3790" s="5">
        <v>5</v>
      </c>
      <c r="AC3790" s="5">
        <v>0</v>
      </c>
      <c r="AD3790" s="5">
        <v>3</v>
      </c>
      <c r="AE3790" s="5">
        <v>0</v>
      </c>
      <c r="AF3790" s="5">
        <v>3</v>
      </c>
      <c r="AG3790" s="5">
        <v>0</v>
      </c>
      <c r="AH3790" s="5">
        <v>0</v>
      </c>
    </row>
    <row r="3791" spans="1:34" hidden="1" outlineLevel="2">
      <c r="A3791">
        <v>1990</v>
      </c>
      <c r="B3791">
        <v>130</v>
      </c>
      <c r="C3791" s="5">
        <v>12</v>
      </c>
      <c r="D3791" s="5">
        <v>16</v>
      </c>
      <c r="E3791" s="5">
        <v>21</v>
      </c>
      <c r="F3791" s="5">
        <v>10</v>
      </c>
      <c r="G3791" s="5">
        <v>8</v>
      </c>
      <c r="H3791" s="5">
        <v>19</v>
      </c>
      <c r="I3791" s="5">
        <v>10</v>
      </c>
      <c r="J3791" s="5">
        <v>26</v>
      </c>
      <c r="K3791" s="5">
        <v>21</v>
      </c>
      <c r="L3791" s="5">
        <v>37</v>
      </c>
      <c r="M3791" s="5">
        <v>32</v>
      </c>
      <c r="N3791" s="5">
        <v>26</v>
      </c>
      <c r="O3791" s="5">
        <v>11</v>
      </c>
      <c r="P3791" s="5">
        <v>17</v>
      </c>
      <c r="Q3791" s="5">
        <v>16</v>
      </c>
      <c r="R3791" s="5">
        <v>17</v>
      </c>
      <c r="S3791" s="5">
        <v>26</v>
      </c>
      <c r="T3791" s="5">
        <v>35</v>
      </c>
      <c r="U3791" s="5">
        <v>38</v>
      </c>
      <c r="V3791" s="5">
        <v>22</v>
      </c>
      <c r="W3791" s="5">
        <v>41</v>
      </c>
      <c r="X3791" s="5">
        <v>18</v>
      </c>
      <c r="Y3791" s="5">
        <v>13</v>
      </c>
      <c r="Z3791" s="5">
        <v>7</v>
      </c>
      <c r="AA3791" s="5">
        <v>6</v>
      </c>
      <c r="AB3791" s="5">
        <v>5</v>
      </c>
      <c r="AC3791" s="5">
        <v>5</v>
      </c>
      <c r="AD3791" s="5">
        <v>7</v>
      </c>
      <c r="AE3791" s="5">
        <v>5</v>
      </c>
      <c r="AF3791" s="5">
        <v>5</v>
      </c>
      <c r="AG3791" s="5">
        <v>5</v>
      </c>
      <c r="AH3791" s="5">
        <v>7</v>
      </c>
    </row>
    <row r="3792" spans="1:34" hidden="1" outlineLevel="2">
      <c r="A3792">
        <v>1990</v>
      </c>
      <c r="B3792">
        <v>131</v>
      </c>
      <c r="C3792" s="5">
        <v>3</v>
      </c>
      <c r="D3792" s="5">
        <v>1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16</v>
      </c>
      <c r="K3792" s="5">
        <v>0</v>
      </c>
      <c r="L3792" s="5">
        <v>0</v>
      </c>
      <c r="M3792" s="5">
        <v>0</v>
      </c>
      <c r="N3792" s="5">
        <v>0</v>
      </c>
      <c r="O3792" s="5">
        <v>1</v>
      </c>
      <c r="P3792" s="5">
        <v>4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</row>
    <row r="3793" spans="1:34" hidden="1" outlineLevel="2">
      <c r="A3793">
        <v>1990</v>
      </c>
      <c r="B3793">
        <v>132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4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6</v>
      </c>
      <c r="Y3793" s="5">
        <v>0</v>
      </c>
      <c r="Z3793" s="5">
        <v>0</v>
      </c>
      <c r="AA3793" s="5">
        <v>5</v>
      </c>
      <c r="AB3793" s="5">
        <v>3</v>
      </c>
      <c r="AC3793" s="5">
        <v>3</v>
      </c>
      <c r="AD3793" s="5">
        <v>0</v>
      </c>
      <c r="AE3793" s="5">
        <v>4</v>
      </c>
      <c r="AF3793" s="5">
        <v>0</v>
      </c>
      <c r="AG3793" s="5">
        <v>6</v>
      </c>
      <c r="AH3793" s="5">
        <v>6</v>
      </c>
    </row>
    <row r="3794" spans="1:34" hidden="1" outlineLevel="2">
      <c r="A3794">
        <v>1990</v>
      </c>
      <c r="B3794">
        <v>133</v>
      </c>
      <c r="C3794" s="5">
        <v>2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2</v>
      </c>
      <c r="M3794" s="5">
        <v>0</v>
      </c>
      <c r="N3794" s="5">
        <v>0</v>
      </c>
      <c r="O3794" s="5">
        <v>2</v>
      </c>
      <c r="P3794" s="5">
        <v>2</v>
      </c>
      <c r="Q3794" s="5">
        <v>0</v>
      </c>
      <c r="R3794" s="5">
        <v>0</v>
      </c>
      <c r="S3794" s="5">
        <v>0</v>
      </c>
      <c r="T3794" s="5">
        <v>1</v>
      </c>
      <c r="U3794" s="5">
        <v>2</v>
      </c>
      <c r="V3794" s="5">
        <v>1</v>
      </c>
      <c r="W3794" s="5">
        <v>11</v>
      </c>
      <c r="X3794" s="5">
        <v>6</v>
      </c>
      <c r="Y3794" s="5">
        <v>2</v>
      </c>
      <c r="Z3794" s="5">
        <v>8</v>
      </c>
      <c r="AA3794" s="5">
        <v>10</v>
      </c>
      <c r="AB3794" s="5">
        <v>11</v>
      </c>
      <c r="AC3794" s="5">
        <v>12</v>
      </c>
      <c r="AD3794" s="5">
        <v>5</v>
      </c>
      <c r="AE3794" s="5">
        <v>8</v>
      </c>
      <c r="AF3794" s="5">
        <v>14</v>
      </c>
      <c r="AG3794" s="5">
        <v>8</v>
      </c>
      <c r="AH3794" s="5">
        <v>7</v>
      </c>
    </row>
    <row r="3795" spans="1:34" hidden="1" outlineLevel="2">
      <c r="A3795">
        <v>1990</v>
      </c>
      <c r="B3795">
        <v>134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</row>
    <row r="3796" spans="1:34" hidden="1" outlineLevel="2">
      <c r="A3796">
        <v>1990</v>
      </c>
      <c r="B3796">
        <v>135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</row>
    <row r="3797" spans="1:34" hidden="1" outlineLevel="2">
      <c r="A3797">
        <v>1990</v>
      </c>
      <c r="B3797">
        <v>136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9</v>
      </c>
      <c r="P3797" s="5">
        <v>7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5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6</v>
      </c>
    </row>
    <row r="3798" spans="1:34" hidden="1" outlineLevel="2">
      <c r="A3798">
        <v>1990</v>
      </c>
      <c r="B3798">
        <v>137</v>
      </c>
      <c r="C3798" s="5">
        <v>9</v>
      </c>
      <c r="D3798" s="5">
        <v>9</v>
      </c>
      <c r="E3798" s="5">
        <v>10</v>
      </c>
      <c r="F3798" s="5">
        <v>32</v>
      </c>
      <c r="G3798" s="5">
        <v>13</v>
      </c>
      <c r="H3798" s="5">
        <v>16</v>
      </c>
      <c r="I3798" s="5">
        <v>29</v>
      </c>
      <c r="J3798" s="5">
        <v>15</v>
      </c>
      <c r="K3798" s="5">
        <v>26</v>
      </c>
      <c r="L3798" s="5">
        <v>9</v>
      </c>
      <c r="M3798" s="5">
        <v>11</v>
      </c>
      <c r="N3798" s="5">
        <v>25</v>
      </c>
      <c r="O3798" s="5">
        <v>23</v>
      </c>
      <c r="P3798" s="5">
        <v>28</v>
      </c>
      <c r="Q3798" s="5">
        <v>34</v>
      </c>
      <c r="R3798" s="5">
        <v>48</v>
      </c>
      <c r="S3798" s="5">
        <v>12</v>
      </c>
      <c r="T3798" s="5">
        <v>0</v>
      </c>
      <c r="U3798" s="5">
        <v>0</v>
      </c>
      <c r="V3798" s="5">
        <v>15</v>
      </c>
      <c r="W3798" s="5">
        <v>13</v>
      </c>
      <c r="X3798" s="5">
        <v>5</v>
      </c>
      <c r="Y3798" s="5">
        <v>13</v>
      </c>
      <c r="Z3798" s="5">
        <v>10</v>
      </c>
      <c r="AA3798" s="5">
        <v>6</v>
      </c>
      <c r="AB3798" s="5">
        <v>6</v>
      </c>
      <c r="AC3798" s="5">
        <v>23</v>
      </c>
      <c r="AD3798" s="5">
        <v>18</v>
      </c>
      <c r="AE3798" s="5">
        <v>21</v>
      </c>
      <c r="AF3798" s="5">
        <v>22</v>
      </c>
      <c r="AG3798" s="5">
        <v>30</v>
      </c>
      <c r="AH3798" s="5">
        <v>44</v>
      </c>
    </row>
    <row r="3799" spans="1:34" hidden="1" outlineLevel="2">
      <c r="A3799">
        <v>1990</v>
      </c>
      <c r="B3799">
        <v>138</v>
      </c>
      <c r="C3799" s="5">
        <v>8</v>
      </c>
      <c r="D3799" s="5">
        <v>8</v>
      </c>
      <c r="E3799" s="5">
        <v>11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4</v>
      </c>
      <c r="L3799" s="5">
        <v>16</v>
      </c>
      <c r="M3799" s="5">
        <v>21</v>
      </c>
      <c r="N3799" s="5">
        <v>9</v>
      </c>
      <c r="O3799" s="5">
        <v>9</v>
      </c>
      <c r="P3799" s="5">
        <v>7</v>
      </c>
      <c r="Q3799" s="5">
        <v>1</v>
      </c>
      <c r="R3799" s="5">
        <v>0</v>
      </c>
      <c r="S3799" s="5">
        <v>0</v>
      </c>
      <c r="T3799" s="5">
        <v>12</v>
      </c>
      <c r="U3799" s="5">
        <v>14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</row>
    <row r="3800" spans="1:34" hidden="1" outlineLevel="2">
      <c r="A3800">
        <v>1990</v>
      </c>
      <c r="B3800">
        <v>139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</row>
    <row r="3801" spans="1:34" hidden="1" outlineLevel="2">
      <c r="A3801">
        <v>1990</v>
      </c>
      <c r="B3801">
        <v>140</v>
      </c>
      <c r="C3801" s="5">
        <v>0</v>
      </c>
      <c r="D3801" s="5">
        <v>0</v>
      </c>
      <c r="E3801" s="5">
        <v>0</v>
      </c>
      <c r="F3801" s="5">
        <v>5</v>
      </c>
      <c r="G3801" s="5">
        <v>9</v>
      </c>
      <c r="H3801" s="5">
        <v>11</v>
      </c>
      <c r="I3801" s="5">
        <v>1</v>
      </c>
      <c r="J3801" s="5">
        <v>0</v>
      </c>
      <c r="K3801" s="5">
        <v>2</v>
      </c>
      <c r="L3801" s="5">
        <v>13</v>
      </c>
      <c r="M3801" s="5">
        <v>11</v>
      </c>
      <c r="N3801" s="5">
        <v>7</v>
      </c>
      <c r="O3801" s="5">
        <v>9</v>
      </c>
      <c r="P3801" s="5">
        <v>4</v>
      </c>
      <c r="Q3801" s="5">
        <v>2</v>
      </c>
      <c r="R3801" s="5">
        <v>6</v>
      </c>
      <c r="S3801" s="5">
        <v>8</v>
      </c>
      <c r="T3801" s="5">
        <v>10</v>
      </c>
      <c r="U3801" s="5">
        <v>13</v>
      </c>
      <c r="V3801" s="5">
        <v>9</v>
      </c>
      <c r="W3801" s="5">
        <v>17</v>
      </c>
      <c r="X3801" s="5">
        <v>26</v>
      </c>
      <c r="Y3801" s="5">
        <v>31</v>
      </c>
      <c r="Z3801" s="5">
        <v>33</v>
      </c>
      <c r="AA3801" s="5">
        <v>42</v>
      </c>
      <c r="AB3801" s="5">
        <v>50</v>
      </c>
      <c r="AC3801" s="5">
        <v>34</v>
      </c>
      <c r="AD3801" s="5">
        <v>32</v>
      </c>
      <c r="AE3801" s="5">
        <v>16</v>
      </c>
      <c r="AF3801" s="5">
        <v>24</v>
      </c>
      <c r="AG3801" s="5">
        <v>5</v>
      </c>
      <c r="AH3801" s="5">
        <v>10</v>
      </c>
    </row>
    <row r="3802" spans="1:34" hidden="1" outlineLevel="2">
      <c r="A3802">
        <v>1990</v>
      </c>
      <c r="B3802">
        <v>141</v>
      </c>
      <c r="C3802" s="5">
        <v>9</v>
      </c>
      <c r="D3802" s="5">
        <v>10</v>
      </c>
      <c r="E3802" s="5">
        <v>9</v>
      </c>
      <c r="F3802" s="5">
        <v>7</v>
      </c>
      <c r="G3802" s="5">
        <v>0</v>
      </c>
      <c r="H3802" s="5">
        <v>3</v>
      </c>
      <c r="I3802" s="5">
        <v>2</v>
      </c>
      <c r="J3802" s="5">
        <v>7</v>
      </c>
      <c r="K3802" s="5">
        <v>3</v>
      </c>
      <c r="L3802" s="5">
        <v>9</v>
      </c>
      <c r="M3802" s="5">
        <v>4</v>
      </c>
      <c r="N3802" s="5">
        <v>6</v>
      </c>
      <c r="O3802" s="5">
        <v>10</v>
      </c>
      <c r="P3802" s="5">
        <v>11</v>
      </c>
      <c r="Q3802" s="5">
        <v>4</v>
      </c>
      <c r="R3802" s="5">
        <v>11</v>
      </c>
      <c r="S3802" s="5">
        <v>4</v>
      </c>
      <c r="T3802" s="5">
        <v>4</v>
      </c>
      <c r="U3802" s="5">
        <v>4</v>
      </c>
      <c r="V3802" s="5">
        <v>4</v>
      </c>
      <c r="W3802" s="5">
        <v>11</v>
      </c>
      <c r="X3802" s="5">
        <v>14</v>
      </c>
      <c r="Y3802" s="5">
        <v>5</v>
      </c>
      <c r="Z3802" s="5">
        <v>10</v>
      </c>
      <c r="AA3802" s="5">
        <v>20</v>
      </c>
      <c r="AB3802" s="5">
        <v>22</v>
      </c>
      <c r="AC3802" s="5">
        <v>17</v>
      </c>
      <c r="AD3802" s="5">
        <v>9</v>
      </c>
      <c r="AE3802" s="5">
        <v>16</v>
      </c>
      <c r="AF3802" s="5">
        <v>21</v>
      </c>
      <c r="AG3802" s="5">
        <v>10</v>
      </c>
      <c r="AH3802" s="5">
        <v>16</v>
      </c>
    </row>
    <row r="3803" spans="1:34" hidden="1" outlineLevel="2">
      <c r="A3803">
        <v>1990</v>
      </c>
      <c r="B3803">
        <v>142</v>
      </c>
      <c r="C3803" s="5">
        <v>20</v>
      </c>
      <c r="D3803" s="5">
        <v>17</v>
      </c>
      <c r="E3803" s="5">
        <v>9</v>
      </c>
      <c r="F3803" s="5">
        <v>5</v>
      </c>
      <c r="G3803" s="5">
        <v>4</v>
      </c>
      <c r="H3803" s="5">
        <v>8</v>
      </c>
      <c r="I3803" s="5">
        <v>10</v>
      </c>
      <c r="J3803" s="5">
        <v>11</v>
      </c>
      <c r="K3803" s="5">
        <v>4</v>
      </c>
      <c r="L3803" s="5">
        <v>3</v>
      </c>
      <c r="M3803" s="5">
        <v>5</v>
      </c>
      <c r="N3803" s="5">
        <v>6</v>
      </c>
      <c r="O3803" s="5">
        <v>6</v>
      </c>
      <c r="P3803" s="5">
        <v>8</v>
      </c>
      <c r="Q3803" s="5">
        <v>4</v>
      </c>
      <c r="R3803" s="5">
        <v>5</v>
      </c>
      <c r="S3803" s="5">
        <v>5</v>
      </c>
      <c r="T3803" s="5">
        <v>4</v>
      </c>
      <c r="U3803" s="5">
        <v>4</v>
      </c>
      <c r="V3803" s="5">
        <v>4</v>
      </c>
      <c r="W3803" s="5">
        <v>5</v>
      </c>
      <c r="X3803" s="5">
        <v>8</v>
      </c>
      <c r="Y3803" s="5">
        <v>4</v>
      </c>
      <c r="Z3803" s="5">
        <v>13</v>
      </c>
      <c r="AA3803" s="5">
        <v>12</v>
      </c>
      <c r="AB3803" s="5">
        <v>17</v>
      </c>
      <c r="AC3803" s="5">
        <v>7</v>
      </c>
      <c r="AD3803" s="5">
        <v>8</v>
      </c>
      <c r="AE3803" s="5">
        <v>12</v>
      </c>
      <c r="AF3803" s="5">
        <v>14</v>
      </c>
      <c r="AG3803" s="5">
        <v>14</v>
      </c>
      <c r="AH3803" s="5">
        <v>0</v>
      </c>
    </row>
    <row r="3804" spans="1:34" hidden="1" outlineLevel="2">
      <c r="A3804">
        <v>1990</v>
      </c>
      <c r="B3804">
        <v>143</v>
      </c>
      <c r="C3804" s="5">
        <v>13</v>
      </c>
      <c r="D3804" s="5">
        <v>9</v>
      </c>
      <c r="E3804" s="5">
        <v>4</v>
      </c>
      <c r="F3804" s="5">
        <v>0</v>
      </c>
      <c r="G3804" s="5">
        <v>0</v>
      </c>
      <c r="H3804" s="5">
        <v>0</v>
      </c>
      <c r="I3804" s="5">
        <v>2</v>
      </c>
      <c r="J3804" s="5">
        <v>7</v>
      </c>
      <c r="K3804" s="5">
        <v>0</v>
      </c>
      <c r="L3804" s="5">
        <v>0</v>
      </c>
      <c r="M3804" s="5">
        <v>0</v>
      </c>
      <c r="N3804" s="5">
        <v>0</v>
      </c>
      <c r="O3804" s="5">
        <v>1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</row>
    <row r="3805" spans="1:34" hidden="1" outlineLevel="2">
      <c r="A3805">
        <v>1990</v>
      </c>
      <c r="B3805">
        <v>144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</row>
    <row r="3806" spans="1:34" hidden="1" outlineLevel="2">
      <c r="A3806">
        <v>1990</v>
      </c>
      <c r="B3806">
        <v>145</v>
      </c>
      <c r="C3806" s="5">
        <v>1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17</v>
      </c>
    </row>
    <row r="3807" spans="1:34" hidden="1" outlineLevel="2">
      <c r="A3807">
        <v>1990</v>
      </c>
      <c r="B3807">
        <v>146</v>
      </c>
      <c r="C3807" s="5">
        <v>4</v>
      </c>
      <c r="D3807" s="5">
        <v>7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15</v>
      </c>
    </row>
    <row r="3808" spans="1:34" hidden="1" outlineLevel="2">
      <c r="A3808">
        <v>1990</v>
      </c>
      <c r="B3808">
        <v>147</v>
      </c>
      <c r="C3808" s="5">
        <v>14</v>
      </c>
      <c r="D3808" s="5">
        <v>9</v>
      </c>
      <c r="E3808" s="5">
        <v>6</v>
      </c>
      <c r="F3808" s="5">
        <v>10</v>
      </c>
      <c r="G3808" s="5">
        <v>5</v>
      </c>
      <c r="H3808" s="5">
        <v>11</v>
      </c>
      <c r="I3808" s="5">
        <v>10</v>
      </c>
      <c r="J3808" s="5">
        <v>15</v>
      </c>
      <c r="K3808" s="5">
        <v>9</v>
      </c>
      <c r="L3808" s="5">
        <v>13</v>
      </c>
      <c r="M3808" s="5">
        <v>10</v>
      </c>
      <c r="N3808" s="5">
        <v>10</v>
      </c>
      <c r="O3808" s="5">
        <v>17</v>
      </c>
      <c r="P3808" s="5">
        <v>16</v>
      </c>
      <c r="Q3808" s="5">
        <v>11</v>
      </c>
      <c r="R3808" s="5">
        <v>10</v>
      </c>
      <c r="S3808" s="5">
        <v>18</v>
      </c>
      <c r="T3808" s="5">
        <v>8</v>
      </c>
      <c r="U3808" s="5">
        <v>6</v>
      </c>
      <c r="V3808" s="5">
        <v>16</v>
      </c>
      <c r="W3808" s="5">
        <v>0</v>
      </c>
      <c r="X3808" s="5">
        <v>0</v>
      </c>
      <c r="Y3808" s="5">
        <v>5</v>
      </c>
      <c r="Z3808" s="5">
        <v>9</v>
      </c>
      <c r="AA3808" s="5">
        <v>7</v>
      </c>
      <c r="AB3808" s="5">
        <v>8</v>
      </c>
      <c r="AC3808" s="5">
        <v>0</v>
      </c>
      <c r="AD3808" s="5">
        <v>7</v>
      </c>
      <c r="AE3808" s="5">
        <v>5</v>
      </c>
      <c r="AF3808" s="5">
        <v>4</v>
      </c>
      <c r="AG3808" s="5">
        <v>0</v>
      </c>
      <c r="AH3808" s="5">
        <v>8</v>
      </c>
    </row>
    <row r="3809" spans="1:34" hidden="1" outlineLevel="2">
      <c r="A3809">
        <v>1990</v>
      </c>
      <c r="B3809">
        <v>148</v>
      </c>
      <c r="C3809" s="5">
        <v>18</v>
      </c>
      <c r="D3809" s="5">
        <v>15</v>
      </c>
      <c r="E3809" s="5">
        <v>8</v>
      </c>
      <c r="F3809" s="5">
        <v>29</v>
      </c>
      <c r="G3809" s="5">
        <v>19</v>
      </c>
      <c r="H3809" s="5">
        <v>17</v>
      </c>
      <c r="I3809" s="5">
        <v>24</v>
      </c>
      <c r="J3809" s="5">
        <v>12</v>
      </c>
      <c r="K3809" s="5">
        <v>8</v>
      </c>
      <c r="L3809" s="5">
        <v>12</v>
      </c>
      <c r="M3809" s="5">
        <v>13</v>
      </c>
      <c r="N3809" s="5">
        <v>14</v>
      </c>
      <c r="O3809" s="5">
        <v>8</v>
      </c>
      <c r="P3809" s="5">
        <v>10</v>
      </c>
      <c r="Q3809" s="5">
        <v>9</v>
      </c>
      <c r="R3809" s="5">
        <v>3</v>
      </c>
      <c r="S3809" s="5">
        <v>5</v>
      </c>
      <c r="T3809" s="5">
        <v>11</v>
      </c>
      <c r="U3809" s="5">
        <v>11</v>
      </c>
      <c r="V3809" s="5">
        <v>4</v>
      </c>
      <c r="W3809" s="5">
        <v>4</v>
      </c>
      <c r="X3809" s="5">
        <v>0</v>
      </c>
      <c r="Y3809" s="5">
        <v>3</v>
      </c>
      <c r="Z3809" s="5">
        <v>0</v>
      </c>
      <c r="AA3809" s="5">
        <v>0</v>
      </c>
      <c r="AB3809" s="5">
        <v>14</v>
      </c>
      <c r="AC3809" s="5">
        <v>5</v>
      </c>
      <c r="AD3809" s="5">
        <v>3</v>
      </c>
      <c r="AE3809" s="5">
        <v>6</v>
      </c>
      <c r="AF3809" s="5">
        <v>4</v>
      </c>
      <c r="AG3809" s="5">
        <v>19</v>
      </c>
      <c r="AH3809" s="5">
        <v>29</v>
      </c>
    </row>
    <row r="3810" spans="1:34" hidden="1" outlineLevel="2">
      <c r="A3810">
        <v>1990</v>
      </c>
      <c r="B3810">
        <v>149</v>
      </c>
      <c r="C3810" s="5">
        <v>14</v>
      </c>
      <c r="D3810" s="5">
        <v>16</v>
      </c>
      <c r="E3810" s="5">
        <v>28</v>
      </c>
      <c r="F3810" s="5">
        <v>6</v>
      </c>
      <c r="G3810" s="5">
        <v>11</v>
      </c>
      <c r="H3810" s="5">
        <v>15</v>
      </c>
      <c r="I3810" s="5">
        <v>11</v>
      </c>
      <c r="J3810" s="5">
        <v>27</v>
      </c>
      <c r="K3810" s="5">
        <v>6</v>
      </c>
      <c r="L3810" s="5">
        <v>17</v>
      </c>
      <c r="M3810" s="5">
        <v>17</v>
      </c>
      <c r="N3810" s="5">
        <v>12</v>
      </c>
      <c r="O3810" s="5">
        <v>10</v>
      </c>
      <c r="P3810" s="5">
        <v>13</v>
      </c>
      <c r="Q3810" s="5">
        <v>6</v>
      </c>
      <c r="R3810" s="5">
        <v>4</v>
      </c>
      <c r="S3810" s="5">
        <v>0</v>
      </c>
      <c r="T3810" s="5">
        <v>9</v>
      </c>
      <c r="U3810" s="5">
        <v>9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1</v>
      </c>
      <c r="AH3810" s="5">
        <v>0</v>
      </c>
    </row>
    <row r="3811" spans="1:34" hidden="1" outlineLevel="2">
      <c r="A3811">
        <v>1990</v>
      </c>
      <c r="B3811">
        <v>150</v>
      </c>
      <c r="C3811" s="5">
        <v>8</v>
      </c>
      <c r="D3811" s="5">
        <v>18</v>
      </c>
      <c r="E3811" s="5">
        <v>11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5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</row>
    <row r="3812" spans="1:34" hidden="1" outlineLevel="2">
      <c r="A3812">
        <v>1990</v>
      </c>
      <c r="B3812">
        <v>151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</row>
    <row r="3813" spans="1:34" hidden="1" outlineLevel="2">
      <c r="A3813">
        <v>1990</v>
      </c>
      <c r="B3813">
        <v>152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</row>
    <row r="3814" spans="1:34" hidden="1" outlineLevel="2">
      <c r="A3814">
        <v>1990</v>
      </c>
      <c r="B3814">
        <v>153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11</v>
      </c>
      <c r="AH3814" s="5">
        <v>3</v>
      </c>
    </row>
    <row r="3815" spans="1:34" hidden="1" outlineLevel="2">
      <c r="A3815">
        <v>1990</v>
      </c>
      <c r="B3815">
        <v>154</v>
      </c>
      <c r="C3815" s="5">
        <v>4</v>
      </c>
      <c r="D3815" s="5">
        <v>9</v>
      </c>
      <c r="E3815" s="5">
        <v>0</v>
      </c>
      <c r="F3815" s="5">
        <v>4</v>
      </c>
      <c r="G3815" s="5">
        <v>5</v>
      </c>
      <c r="H3815" s="5">
        <v>7</v>
      </c>
      <c r="I3815" s="5">
        <v>5</v>
      </c>
      <c r="J3815" s="5">
        <v>3</v>
      </c>
      <c r="K3815" s="5">
        <v>6</v>
      </c>
      <c r="L3815" s="5">
        <v>14</v>
      </c>
      <c r="M3815" s="5">
        <v>12</v>
      </c>
      <c r="N3815" s="5">
        <v>18</v>
      </c>
      <c r="O3815" s="5">
        <v>0</v>
      </c>
      <c r="P3815" s="5">
        <v>2</v>
      </c>
      <c r="Q3815" s="5">
        <v>5</v>
      </c>
      <c r="R3815" s="5">
        <v>10</v>
      </c>
      <c r="S3815" s="5">
        <v>28</v>
      </c>
      <c r="T3815" s="5">
        <v>14</v>
      </c>
      <c r="U3815" s="5">
        <v>5</v>
      </c>
      <c r="V3815" s="5">
        <v>24</v>
      </c>
      <c r="W3815" s="5">
        <v>14</v>
      </c>
      <c r="X3815" s="5">
        <v>37</v>
      </c>
      <c r="Y3815" s="5">
        <v>23</v>
      </c>
      <c r="Z3815" s="5">
        <v>34</v>
      </c>
      <c r="AA3815" s="5">
        <v>42</v>
      </c>
      <c r="AB3815" s="5">
        <v>36</v>
      </c>
      <c r="AC3815" s="5">
        <v>37</v>
      </c>
      <c r="AD3815" s="5">
        <v>17</v>
      </c>
      <c r="AE3815" s="5">
        <v>24</v>
      </c>
      <c r="AF3815" s="5">
        <v>37</v>
      </c>
      <c r="AG3815" s="5">
        <v>16</v>
      </c>
      <c r="AH3815" s="5">
        <v>12</v>
      </c>
    </row>
    <row r="3816" spans="1:34" hidden="1" outlineLevel="2">
      <c r="A3816">
        <v>1990</v>
      </c>
      <c r="B3816">
        <v>155</v>
      </c>
      <c r="C3816" s="5">
        <v>10</v>
      </c>
      <c r="D3816" s="5">
        <v>22</v>
      </c>
      <c r="E3816" s="5">
        <v>0</v>
      </c>
      <c r="F3816" s="5">
        <v>2</v>
      </c>
      <c r="G3816" s="5">
        <v>0</v>
      </c>
      <c r="H3816" s="5">
        <v>0</v>
      </c>
      <c r="I3816" s="5">
        <v>5</v>
      </c>
      <c r="J3816" s="5">
        <v>0</v>
      </c>
      <c r="K3816" s="5">
        <v>4</v>
      </c>
      <c r="L3816" s="5">
        <v>12</v>
      </c>
      <c r="M3816" s="5">
        <v>0</v>
      </c>
      <c r="N3816" s="5">
        <v>11</v>
      </c>
      <c r="O3816" s="5">
        <v>11</v>
      </c>
      <c r="P3816" s="5">
        <v>9</v>
      </c>
      <c r="Q3816" s="5">
        <v>3</v>
      </c>
      <c r="R3816" s="5">
        <v>0</v>
      </c>
      <c r="S3816" s="5">
        <v>0</v>
      </c>
      <c r="T3816" s="5">
        <v>12</v>
      </c>
      <c r="U3816" s="5">
        <v>13</v>
      </c>
      <c r="V3816" s="5">
        <v>0</v>
      </c>
      <c r="W3816" s="5">
        <v>11</v>
      </c>
      <c r="X3816" s="5">
        <v>0</v>
      </c>
      <c r="Y3816" s="5">
        <v>0</v>
      </c>
      <c r="Z3816" s="5">
        <v>0</v>
      </c>
      <c r="AA3816" s="5">
        <v>0</v>
      </c>
      <c r="AB3816" s="5">
        <v>16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</row>
    <row r="3817" spans="1:34" hidden="1" outlineLevel="2">
      <c r="A3817">
        <v>1990</v>
      </c>
      <c r="B3817">
        <v>156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</row>
    <row r="3818" spans="1:34" hidden="1" outlineLevel="2">
      <c r="A3818">
        <v>1990</v>
      </c>
      <c r="B3818">
        <v>157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</row>
    <row r="3819" spans="1:34" hidden="1" outlineLevel="2">
      <c r="A3819">
        <v>1990</v>
      </c>
      <c r="B3819">
        <v>158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2</v>
      </c>
      <c r="P3819" s="5">
        <v>2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9</v>
      </c>
      <c r="AH3819" s="5">
        <v>9</v>
      </c>
    </row>
    <row r="3820" spans="1:34" hidden="1" outlineLevel="2">
      <c r="A3820">
        <v>1990</v>
      </c>
      <c r="B3820">
        <v>159</v>
      </c>
      <c r="C3820" s="5">
        <v>0</v>
      </c>
      <c r="D3820" s="5">
        <v>0</v>
      </c>
      <c r="E3820" s="5">
        <v>0</v>
      </c>
      <c r="F3820" s="5">
        <v>0</v>
      </c>
      <c r="G3820" s="5">
        <v>15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8</v>
      </c>
      <c r="Q3820" s="5">
        <v>0</v>
      </c>
      <c r="R3820" s="5">
        <v>9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</row>
    <row r="3821" spans="1:34" hidden="1" outlineLevel="2">
      <c r="A3821">
        <v>1990</v>
      </c>
      <c r="B3821">
        <v>160</v>
      </c>
      <c r="C3821" s="5">
        <v>7</v>
      </c>
      <c r="D3821" s="5">
        <v>7</v>
      </c>
      <c r="E3821" s="5">
        <v>9</v>
      </c>
      <c r="F3821" s="5">
        <v>15</v>
      </c>
      <c r="G3821" s="5">
        <v>9</v>
      </c>
      <c r="H3821" s="5">
        <v>14</v>
      </c>
      <c r="I3821" s="5">
        <v>11</v>
      </c>
      <c r="J3821" s="5">
        <v>10</v>
      </c>
      <c r="K3821" s="5">
        <v>0</v>
      </c>
      <c r="L3821" s="5">
        <v>0</v>
      </c>
      <c r="M3821" s="5">
        <v>9</v>
      </c>
      <c r="N3821" s="5">
        <v>13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</row>
    <row r="3822" spans="1:34" hidden="1" outlineLevel="2">
      <c r="A3822">
        <v>1990</v>
      </c>
      <c r="B3822">
        <v>161</v>
      </c>
      <c r="C3822" s="5">
        <v>22</v>
      </c>
      <c r="D3822" s="5">
        <v>13</v>
      </c>
      <c r="E3822" s="5">
        <v>5</v>
      </c>
      <c r="F3822" s="5">
        <v>11</v>
      </c>
      <c r="G3822" s="5">
        <v>4</v>
      </c>
      <c r="H3822" s="5">
        <v>12</v>
      </c>
      <c r="I3822" s="5">
        <v>5</v>
      </c>
      <c r="J3822" s="5">
        <v>0</v>
      </c>
      <c r="K3822" s="5">
        <v>12</v>
      </c>
      <c r="L3822" s="5">
        <v>10</v>
      </c>
      <c r="M3822" s="5">
        <v>8</v>
      </c>
      <c r="N3822" s="5">
        <v>16</v>
      </c>
      <c r="O3822" s="5">
        <v>8</v>
      </c>
      <c r="P3822" s="5">
        <v>15</v>
      </c>
      <c r="Q3822" s="5">
        <v>7</v>
      </c>
      <c r="R3822" s="5">
        <v>6</v>
      </c>
      <c r="S3822" s="5">
        <v>0</v>
      </c>
      <c r="T3822" s="5">
        <v>14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4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</row>
    <row r="3823" spans="1:34" hidden="1" outlineLevel="2">
      <c r="A3823">
        <v>1990</v>
      </c>
      <c r="B3823">
        <v>162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</row>
    <row r="3824" spans="1:34" hidden="1" outlineLevel="2">
      <c r="A3824">
        <v>1990</v>
      </c>
      <c r="B3824">
        <v>163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</row>
    <row r="3825" spans="1:34" hidden="1" outlineLevel="2">
      <c r="A3825">
        <v>1990</v>
      </c>
      <c r="B3825">
        <v>164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</row>
    <row r="3826" spans="1:34" hidden="1" outlineLevel="2">
      <c r="A3826">
        <v>1990</v>
      </c>
      <c r="B3826">
        <v>165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2</v>
      </c>
      <c r="AB3826" s="5">
        <v>0</v>
      </c>
      <c r="AC3826" s="5">
        <v>0</v>
      </c>
      <c r="AD3826" s="5">
        <v>0</v>
      </c>
      <c r="AE3826" s="5">
        <v>0</v>
      </c>
      <c r="AF3826" s="5">
        <v>6</v>
      </c>
      <c r="AG3826" s="5">
        <v>0</v>
      </c>
      <c r="AH3826" s="5">
        <v>15</v>
      </c>
    </row>
    <row r="3827" spans="1:34" hidden="1" outlineLevel="2">
      <c r="A3827">
        <v>1990</v>
      </c>
      <c r="B3827">
        <v>166</v>
      </c>
      <c r="C3827" s="5">
        <v>15</v>
      </c>
      <c r="D3827" s="5">
        <v>15</v>
      </c>
      <c r="E3827" s="5">
        <v>18</v>
      </c>
      <c r="F3827" s="5">
        <v>0</v>
      </c>
      <c r="G3827" s="5">
        <v>0</v>
      </c>
      <c r="H3827" s="5">
        <v>3</v>
      </c>
      <c r="I3827" s="5">
        <v>1</v>
      </c>
      <c r="J3827" s="5">
        <v>9</v>
      </c>
      <c r="K3827" s="5">
        <v>7</v>
      </c>
      <c r="L3827" s="5">
        <v>4</v>
      </c>
      <c r="M3827" s="5">
        <v>5</v>
      </c>
      <c r="N3827" s="5">
        <v>5</v>
      </c>
      <c r="O3827" s="5">
        <v>16</v>
      </c>
      <c r="P3827" s="5">
        <v>9</v>
      </c>
      <c r="Q3827" s="5">
        <v>4</v>
      </c>
      <c r="R3827" s="5">
        <v>7</v>
      </c>
      <c r="S3827" s="5">
        <v>0</v>
      </c>
      <c r="T3827" s="5">
        <v>4</v>
      </c>
      <c r="U3827" s="5">
        <v>0</v>
      </c>
      <c r="V3827" s="5">
        <v>0</v>
      </c>
      <c r="W3827" s="5">
        <v>11</v>
      </c>
      <c r="X3827" s="5">
        <v>11</v>
      </c>
      <c r="Y3827" s="5">
        <v>4</v>
      </c>
      <c r="Z3827" s="5">
        <v>5</v>
      </c>
      <c r="AA3827" s="5">
        <v>10</v>
      </c>
      <c r="AB3827" s="5">
        <v>10</v>
      </c>
      <c r="AC3827" s="5">
        <v>11</v>
      </c>
      <c r="AD3827" s="5">
        <v>4</v>
      </c>
      <c r="AE3827" s="5">
        <v>9</v>
      </c>
      <c r="AF3827" s="5">
        <v>10</v>
      </c>
      <c r="AG3827" s="5">
        <v>31</v>
      </c>
      <c r="AH3827" s="5">
        <v>0</v>
      </c>
    </row>
    <row r="3828" spans="1:34" hidden="1" outlineLevel="2">
      <c r="A3828">
        <v>1990</v>
      </c>
      <c r="B3828">
        <v>167</v>
      </c>
      <c r="C3828" s="5">
        <v>7</v>
      </c>
      <c r="D3828" s="5">
        <v>9</v>
      </c>
      <c r="E3828" s="5">
        <v>14</v>
      </c>
      <c r="F3828" s="5">
        <v>0</v>
      </c>
      <c r="G3828" s="5">
        <v>6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6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8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</row>
    <row r="3829" spans="1:34" hidden="1" outlineLevel="2">
      <c r="A3829">
        <v>1990</v>
      </c>
      <c r="B3829">
        <v>168</v>
      </c>
      <c r="C3829" s="5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</row>
    <row r="3830" spans="1:34" hidden="1" outlineLevel="2">
      <c r="A3830">
        <v>1990</v>
      </c>
      <c r="B3830">
        <v>169</v>
      </c>
      <c r="C3830" s="5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</row>
    <row r="3831" spans="1:34" hidden="1" outlineLevel="2">
      <c r="A3831">
        <v>1990</v>
      </c>
      <c r="B3831">
        <v>170</v>
      </c>
      <c r="C3831" s="5">
        <v>12</v>
      </c>
      <c r="D3831" s="5">
        <v>15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2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7</v>
      </c>
      <c r="Z3831" s="5">
        <v>12</v>
      </c>
      <c r="AA3831" s="5">
        <v>0</v>
      </c>
      <c r="AB3831" s="5">
        <v>0</v>
      </c>
      <c r="AC3831" s="5">
        <v>0</v>
      </c>
      <c r="AD3831" s="5">
        <v>4</v>
      </c>
      <c r="AE3831" s="5">
        <v>0</v>
      </c>
      <c r="AF3831" s="5">
        <v>0</v>
      </c>
      <c r="AG3831" s="5">
        <v>0</v>
      </c>
      <c r="AH3831" s="5">
        <v>0</v>
      </c>
    </row>
    <row r="3832" spans="1:34" hidden="1" outlineLevel="2">
      <c r="A3832">
        <v>1990</v>
      </c>
      <c r="B3832">
        <v>171</v>
      </c>
      <c r="C3832" s="5">
        <v>0</v>
      </c>
      <c r="D3832" s="5">
        <v>0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</row>
    <row r="3833" spans="1:34" hidden="1" outlineLevel="2">
      <c r="A3833">
        <v>1990</v>
      </c>
      <c r="B3833">
        <v>172</v>
      </c>
      <c r="C3833" s="5">
        <v>14</v>
      </c>
      <c r="D3833" s="5">
        <v>12</v>
      </c>
      <c r="E3833" s="5">
        <v>6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2</v>
      </c>
      <c r="L3833" s="5">
        <v>0</v>
      </c>
      <c r="M3833" s="5">
        <v>0</v>
      </c>
      <c r="N3833" s="5">
        <v>3</v>
      </c>
      <c r="O3833" s="5">
        <v>11</v>
      </c>
      <c r="P3833" s="5">
        <v>17</v>
      </c>
      <c r="Q3833" s="5">
        <v>4</v>
      </c>
      <c r="R3833" s="5">
        <v>10</v>
      </c>
      <c r="S3833" s="5">
        <v>13</v>
      </c>
      <c r="T3833" s="5">
        <v>0</v>
      </c>
      <c r="U3833" s="5">
        <v>0</v>
      </c>
      <c r="V3833" s="5">
        <v>17</v>
      </c>
      <c r="W3833" s="5">
        <v>0</v>
      </c>
      <c r="X3833" s="5">
        <v>0</v>
      </c>
      <c r="Y3833" s="5">
        <v>42</v>
      </c>
      <c r="Z3833" s="5">
        <v>19</v>
      </c>
      <c r="AA3833" s="5">
        <v>13</v>
      </c>
      <c r="AB3833" s="5">
        <v>0</v>
      </c>
      <c r="AC3833" s="5">
        <v>33</v>
      </c>
      <c r="AD3833" s="5">
        <v>28</v>
      </c>
      <c r="AE3833" s="5">
        <v>38</v>
      </c>
      <c r="AF3833" s="5">
        <v>37</v>
      </c>
      <c r="AG3833" s="5">
        <v>18</v>
      </c>
      <c r="AH3833" s="5">
        <v>4</v>
      </c>
    </row>
    <row r="3834" spans="1:34" hidden="1" outlineLevel="2">
      <c r="A3834">
        <v>1990</v>
      </c>
      <c r="B3834">
        <v>173</v>
      </c>
      <c r="C3834" s="5">
        <v>8</v>
      </c>
      <c r="D3834" s="5">
        <v>0</v>
      </c>
      <c r="E3834" s="5">
        <v>0</v>
      </c>
      <c r="F3834" s="5">
        <v>6</v>
      </c>
      <c r="G3834" s="5">
        <v>0</v>
      </c>
      <c r="H3834" s="5">
        <v>0</v>
      </c>
      <c r="I3834" s="5">
        <v>8</v>
      </c>
      <c r="J3834" s="5">
        <v>0</v>
      </c>
      <c r="K3834" s="5">
        <v>0</v>
      </c>
      <c r="L3834" s="5">
        <v>0</v>
      </c>
      <c r="M3834" s="5">
        <v>0</v>
      </c>
      <c r="N3834" s="5">
        <v>15</v>
      </c>
      <c r="O3834" s="5">
        <v>0</v>
      </c>
      <c r="P3834" s="5">
        <v>0</v>
      </c>
      <c r="Q3834" s="5">
        <v>0</v>
      </c>
      <c r="R3834" s="5">
        <v>0</v>
      </c>
      <c r="S3834" s="5">
        <v>18</v>
      </c>
      <c r="T3834" s="5">
        <v>13</v>
      </c>
      <c r="U3834" s="5">
        <v>9</v>
      </c>
      <c r="V3834" s="5">
        <v>10</v>
      </c>
      <c r="W3834" s="5">
        <v>0</v>
      </c>
      <c r="X3834" s="5">
        <v>2</v>
      </c>
      <c r="Y3834" s="5">
        <v>13</v>
      </c>
      <c r="Z3834" s="5">
        <v>4</v>
      </c>
      <c r="AA3834" s="5">
        <v>6</v>
      </c>
      <c r="AB3834" s="5">
        <v>10</v>
      </c>
      <c r="AC3834" s="5">
        <v>24</v>
      </c>
      <c r="AD3834" s="5">
        <v>10</v>
      </c>
      <c r="AE3834" s="5">
        <v>15</v>
      </c>
      <c r="AF3834" s="5">
        <v>17</v>
      </c>
      <c r="AG3834" s="5">
        <v>24</v>
      </c>
      <c r="AH3834" s="5">
        <v>13</v>
      </c>
    </row>
    <row r="3835" spans="1:34" hidden="1" outlineLevel="2">
      <c r="A3835">
        <v>1990</v>
      </c>
      <c r="B3835">
        <v>174</v>
      </c>
      <c r="C3835" s="5">
        <v>17</v>
      </c>
      <c r="D3835" s="5">
        <v>16</v>
      </c>
      <c r="E3835" s="5">
        <v>0</v>
      </c>
      <c r="F3835" s="5">
        <v>7</v>
      </c>
      <c r="G3835" s="5">
        <v>0</v>
      </c>
      <c r="H3835" s="5">
        <v>3</v>
      </c>
      <c r="I3835" s="5">
        <v>7</v>
      </c>
      <c r="J3835" s="5">
        <v>15</v>
      </c>
      <c r="K3835" s="5">
        <v>7</v>
      </c>
      <c r="L3835" s="5">
        <v>6</v>
      </c>
      <c r="M3835" s="5">
        <v>5</v>
      </c>
      <c r="N3835" s="5">
        <v>6</v>
      </c>
      <c r="O3835" s="5">
        <v>8</v>
      </c>
      <c r="P3835" s="5">
        <v>7</v>
      </c>
      <c r="Q3835" s="5">
        <v>6</v>
      </c>
      <c r="R3835" s="5">
        <v>5</v>
      </c>
      <c r="S3835" s="5">
        <v>16</v>
      </c>
      <c r="T3835" s="5">
        <v>9</v>
      </c>
      <c r="U3835" s="5">
        <v>0</v>
      </c>
      <c r="V3835" s="5">
        <v>0</v>
      </c>
      <c r="W3835" s="5">
        <v>13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</row>
    <row r="3836" spans="1:34" hidden="1" outlineLevel="2">
      <c r="A3836">
        <v>1990</v>
      </c>
      <c r="B3836">
        <v>175</v>
      </c>
      <c r="C3836" s="5">
        <v>0</v>
      </c>
      <c r="D3836" s="5">
        <v>0</v>
      </c>
      <c r="E3836" s="5">
        <v>2</v>
      </c>
      <c r="F3836" s="5">
        <v>5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4</v>
      </c>
      <c r="P3836" s="5">
        <v>5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</row>
    <row r="3837" spans="1:34" hidden="1" outlineLevel="2">
      <c r="A3837">
        <v>1990</v>
      </c>
      <c r="B3837">
        <v>176</v>
      </c>
      <c r="C3837" s="5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7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</row>
    <row r="3838" spans="1:34" hidden="1" outlineLevel="2">
      <c r="A3838">
        <v>1990</v>
      </c>
      <c r="B3838">
        <v>177</v>
      </c>
      <c r="C3838" s="5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</row>
    <row r="3839" spans="1:34" hidden="1" outlineLevel="2">
      <c r="A3839">
        <v>1990</v>
      </c>
      <c r="B3839">
        <v>178</v>
      </c>
      <c r="C3839" s="5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</row>
    <row r="3840" spans="1:34" hidden="1" outlineLevel="2">
      <c r="A3840">
        <v>1990</v>
      </c>
      <c r="B3840">
        <v>179</v>
      </c>
      <c r="C3840" s="5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</row>
    <row r="3841" spans="1:34" hidden="1" outlineLevel="2">
      <c r="A3841">
        <v>1990</v>
      </c>
      <c r="B3841">
        <v>180</v>
      </c>
      <c r="C3841" s="5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</row>
    <row r="3842" spans="1:34" hidden="1" outlineLevel="2">
      <c r="A3842">
        <v>1990</v>
      </c>
      <c r="B3842">
        <v>181</v>
      </c>
      <c r="C3842" s="5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</row>
    <row r="3843" spans="1:34" hidden="1" outlineLevel="2">
      <c r="A3843">
        <v>1990</v>
      </c>
      <c r="B3843">
        <v>182</v>
      </c>
      <c r="C3843" s="5">
        <v>0</v>
      </c>
      <c r="D3843" s="5">
        <v>16</v>
      </c>
      <c r="E3843" s="5">
        <v>7</v>
      </c>
      <c r="F3843" s="5">
        <v>6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10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</row>
    <row r="3844" spans="1:34" hidden="1" outlineLevel="2">
      <c r="A3844">
        <v>1990</v>
      </c>
      <c r="B3844">
        <v>183</v>
      </c>
      <c r="C3844" s="5">
        <v>11</v>
      </c>
      <c r="D3844" s="5">
        <v>18</v>
      </c>
      <c r="E3844" s="5">
        <v>17</v>
      </c>
      <c r="F3844" s="5">
        <v>5</v>
      </c>
      <c r="G3844" s="5">
        <v>0</v>
      </c>
      <c r="H3844" s="5">
        <v>0</v>
      </c>
      <c r="I3844" s="5">
        <v>0</v>
      </c>
      <c r="J3844" s="5">
        <v>8</v>
      </c>
      <c r="K3844" s="5">
        <v>23</v>
      </c>
      <c r="L3844" s="5">
        <v>0</v>
      </c>
      <c r="M3844" s="5">
        <v>0</v>
      </c>
      <c r="N3844" s="5">
        <v>16</v>
      </c>
      <c r="O3844" s="5">
        <v>0</v>
      </c>
      <c r="P3844" s="5">
        <v>8</v>
      </c>
      <c r="Q3844" s="5">
        <v>10</v>
      </c>
      <c r="R3844" s="5">
        <v>5</v>
      </c>
      <c r="S3844" s="5">
        <v>0</v>
      </c>
      <c r="T3844" s="5">
        <v>16</v>
      </c>
      <c r="U3844" s="5">
        <v>22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</row>
    <row r="3845" spans="1:34" hidden="1" outlineLevel="2">
      <c r="A3845">
        <v>1990</v>
      </c>
      <c r="B3845">
        <v>184</v>
      </c>
      <c r="C3845" s="5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</row>
    <row r="3846" spans="1:34" hidden="1" outlineLevel="2">
      <c r="A3846">
        <v>1990</v>
      </c>
      <c r="B3846">
        <v>185</v>
      </c>
      <c r="C3846" s="5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</row>
    <row r="3847" spans="1:34" hidden="1" outlineLevel="2">
      <c r="A3847">
        <v>1990</v>
      </c>
      <c r="B3847">
        <v>186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</row>
    <row r="3848" spans="1:34" hidden="1" outlineLevel="2">
      <c r="A3848">
        <v>1990</v>
      </c>
      <c r="B3848">
        <v>187</v>
      </c>
      <c r="C3848" s="5">
        <v>5</v>
      </c>
      <c r="D3848" s="5">
        <v>3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11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</row>
    <row r="3849" spans="1:34" hidden="1" outlineLevel="2">
      <c r="A3849">
        <v>1990</v>
      </c>
      <c r="B3849">
        <v>188</v>
      </c>
      <c r="C3849" s="5">
        <v>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5</v>
      </c>
      <c r="AH3849" s="5">
        <v>13</v>
      </c>
    </row>
    <row r="3850" spans="1:34" hidden="1" outlineLevel="2">
      <c r="A3850">
        <v>1990</v>
      </c>
      <c r="B3850">
        <v>189</v>
      </c>
      <c r="C3850" s="5">
        <v>0</v>
      </c>
      <c r="D3850" s="5">
        <v>0</v>
      </c>
      <c r="E3850" s="5">
        <v>0</v>
      </c>
      <c r="F3850" s="5">
        <v>0</v>
      </c>
      <c r="G3850" s="5">
        <v>5</v>
      </c>
      <c r="H3850" s="5">
        <v>10</v>
      </c>
      <c r="I3850" s="5">
        <v>0</v>
      </c>
      <c r="J3850" s="5">
        <v>0</v>
      </c>
      <c r="K3850" s="5">
        <v>0</v>
      </c>
      <c r="L3850" s="5">
        <v>12</v>
      </c>
      <c r="M3850" s="5">
        <v>18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</row>
    <row r="3851" spans="1:34" hidden="1" outlineLevel="2">
      <c r="A3851">
        <v>1990</v>
      </c>
      <c r="B3851">
        <v>190</v>
      </c>
      <c r="C3851" s="5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5</v>
      </c>
      <c r="I3851" s="5">
        <v>0</v>
      </c>
      <c r="J3851" s="5">
        <v>0</v>
      </c>
      <c r="K3851" s="5">
        <v>0</v>
      </c>
      <c r="L3851" s="5">
        <v>13</v>
      </c>
      <c r="M3851" s="5">
        <v>8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5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</row>
    <row r="3852" spans="1:34" hidden="1" outlineLevel="2">
      <c r="A3852">
        <v>1990</v>
      </c>
      <c r="B3852">
        <v>191</v>
      </c>
      <c r="C3852" s="5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8</v>
      </c>
      <c r="I3852" s="5">
        <v>0</v>
      </c>
      <c r="J3852" s="5">
        <v>0</v>
      </c>
      <c r="K3852" s="5">
        <v>0</v>
      </c>
      <c r="L3852" s="5">
        <v>0</v>
      </c>
      <c r="M3852" s="5">
        <v>7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20</v>
      </c>
      <c r="T3852" s="5">
        <v>0</v>
      </c>
      <c r="U3852" s="5">
        <v>4</v>
      </c>
      <c r="V3852" s="5">
        <v>31</v>
      </c>
      <c r="W3852" s="5">
        <v>0</v>
      </c>
      <c r="X3852" s="5">
        <v>12</v>
      </c>
      <c r="Y3852" s="5">
        <v>12</v>
      </c>
      <c r="Z3852" s="5">
        <v>19</v>
      </c>
      <c r="AA3852" s="5">
        <v>0</v>
      </c>
      <c r="AB3852" s="5">
        <v>0</v>
      </c>
      <c r="AC3852" s="5">
        <v>0</v>
      </c>
      <c r="AD3852" s="5">
        <v>16</v>
      </c>
      <c r="AE3852" s="5">
        <v>0</v>
      </c>
      <c r="AF3852" s="5">
        <v>0</v>
      </c>
      <c r="AG3852" s="5">
        <v>0</v>
      </c>
      <c r="AH3852" s="5">
        <v>0</v>
      </c>
    </row>
    <row r="3853" spans="1:34" hidden="1" outlineLevel="2">
      <c r="A3853">
        <v>1990</v>
      </c>
      <c r="B3853">
        <v>192</v>
      </c>
      <c r="C3853" s="5">
        <v>14</v>
      </c>
      <c r="D3853" s="5">
        <v>0</v>
      </c>
      <c r="E3853" s="5">
        <v>0</v>
      </c>
      <c r="F3853" s="5">
        <v>0</v>
      </c>
      <c r="G3853" s="5">
        <v>0</v>
      </c>
      <c r="H3853" s="5">
        <v>7</v>
      </c>
      <c r="I3853" s="5">
        <v>6</v>
      </c>
      <c r="J3853" s="5">
        <v>0</v>
      </c>
      <c r="K3853" s="5">
        <v>6</v>
      </c>
      <c r="L3853" s="5">
        <v>0</v>
      </c>
      <c r="M3853" s="5">
        <v>0</v>
      </c>
      <c r="N3853" s="5">
        <v>6</v>
      </c>
      <c r="O3853" s="5">
        <v>0</v>
      </c>
      <c r="P3853" s="5">
        <v>0</v>
      </c>
      <c r="Q3853" s="5">
        <v>5</v>
      </c>
      <c r="R3853" s="5">
        <v>0</v>
      </c>
      <c r="S3853" s="5">
        <v>17</v>
      </c>
      <c r="T3853" s="5">
        <v>21</v>
      </c>
      <c r="U3853" s="5">
        <v>28</v>
      </c>
      <c r="V3853" s="5">
        <v>23</v>
      </c>
      <c r="W3853" s="5">
        <v>0</v>
      </c>
      <c r="X3853" s="5">
        <v>0</v>
      </c>
      <c r="Y3853" s="5">
        <v>11</v>
      </c>
      <c r="Z3853" s="5">
        <v>5</v>
      </c>
      <c r="AA3853" s="5">
        <v>0</v>
      </c>
      <c r="AB3853" s="5">
        <v>0</v>
      </c>
      <c r="AC3853" s="5">
        <v>13</v>
      </c>
      <c r="AD3853" s="5">
        <v>6</v>
      </c>
      <c r="AE3853" s="5">
        <v>8</v>
      </c>
      <c r="AF3853" s="5">
        <v>7</v>
      </c>
      <c r="AG3853" s="5">
        <v>10</v>
      </c>
      <c r="AH3853" s="5">
        <v>18</v>
      </c>
    </row>
    <row r="3854" spans="1:34" hidden="1" outlineLevel="2">
      <c r="A3854">
        <v>1990</v>
      </c>
      <c r="B3854">
        <v>193</v>
      </c>
      <c r="C3854" s="5">
        <v>0</v>
      </c>
      <c r="D3854" s="5">
        <v>0</v>
      </c>
      <c r="E3854" s="5">
        <v>0</v>
      </c>
      <c r="F3854" s="5">
        <v>14</v>
      </c>
      <c r="G3854" s="5">
        <v>7</v>
      </c>
      <c r="H3854" s="5">
        <v>13</v>
      </c>
      <c r="I3854" s="5">
        <v>10</v>
      </c>
      <c r="J3854" s="5">
        <v>14</v>
      </c>
      <c r="K3854" s="5">
        <v>14</v>
      </c>
      <c r="L3854" s="5">
        <v>9</v>
      </c>
      <c r="M3854" s="5">
        <v>13</v>
      </c>
      <c r="N3854" s="5">
        <v>20</v>
      </c>
      <c r="O3854" s="5">
        <v>9</v>
      </c>
      <c r="P3854" s="5">
        <v>9</v>
      </c>
      <c r="Q3854" s="5">
        <v>9</v>
      </c>
      <c r="R3854" s="5">
        <v>20</v>
      </c>
      <c r="S3854" s="5">
        <v>25</v>
      </c>
      <c r="T3854" s="5">
        <v>12</v>
      </c>
      <c r="U3854" s="5">
        <v>10</v>
      </c>
      <c r="V3854" s="5">
        <v>32</v>
      </c>
      <c r="W3854" s="5">
        <v>10</v>
      </c>
      <c r="X3854" s="5">
        <v>27</v>
      </c>
      <c r="Y3854" s="5">
        <v>22</v>
      </c>
      <c r="Z3854" s="5">
        <v>39</v>
      </c>
      <c r="AA3854" s="5">
        <v>30</v>
      </c>
      <c r="AB3854" s="5">
        <v>24</v>
      </c>
      <c r="AC3854" s="5">
        <v>54</v>
      </c>
      <c r="AD3854" s="5">
        <v>33</v>
      </c>
      <c r="AE3854" s="5">
        <v>73</v>
      </c>
      <c r="AF3854" s="5">
        <v>72</v>
      </c>
      <c r="AG3854" s="5">
        <v>36</v>
      </c>
      <c r="AH3854" s="5">
        <v>21</v>
      </c>
    </row>
    <row r="3855" spans="1:34" hidden="1" outlineLevel="2">
      <c r="A3855">
        <v>1990</v>
      </c>
      <c r="B3855">
        <v>194</v>
      </c>
      <c r="C3855" s="5">
        <v>12</v>
      </c>
      <c r="D3855" s="5">
        <v>12</v>
      </c>
      <c r="E3855" s="5">
        <v>7</v>
      </c>
      <c r="F3855" s="5">
        <v>20</v>
      </c>
      <c r="G3855" s="5">
        <v>11</v>
      </c>
      <c r="H3855" s="5">
        <v>16</v>
      </c>
      <c r="I3855" s="5">
        <v>24</v>
      </c>
      <c r="J3855" s="5">
        <v>21</v>
      </c>
      <c r="K3855" s="5">
        <v>37</v>
      </c>
      <c r="L3855" s="5">
        <v>15</v>
      </c>
      <c r="M3855" s="5">
        <v>17</v>
      </c>
      <c r="N3855" s="5">
        <v>35</v>
      </c>
      <c r="O3855" s="5">
        <v>15</v>
      </c>
      <c r="P3855" s="5">
        <v>9</v>
      </c>
      <c r="Q3855" s="5">
        <v>28</v>
      </c>
      <c r="R3855" s="5">
        <v>39</v>
      </c>
      <c r="S3855" s="5">
        <v>26</v>
      </c>
      <c r="T3855" s="5">
        <v>24</v>
      </c>
      <c r="U3855" s="5">
        <v>24</v>
      </c>
      <c r="V3855" s="5">
        <v>32</v>
      </c>
      <c r="W3855" s="5">
        <v>55</v>
      </c>
      <c r="X3855" s="5">
        <v>32</v>
      </c>
      <c r="Y3855" s="5">
        <v>28</v>
      </c>
      <c r="Z3855" s="5">
        <v>16</v>
      </c>
      <c r="AA3855" s="5">
        <v>9</v>
      </c>
      <c r="AB3855" s="5">
        <v>15</v>
      </c>
      <c r="AC3855" s="5">
        <v>0</v>
      </c>
      <c r="AD3855" s="5">
        <v>16</v>
      </c>
      <c r="AE3855" s="5">
        <v>13</v>
      </c>
      <c r="AF3855" s="5">
        <v>11</v>
      </c>
      <c r="AG3855" s="5">
        <v>9</v>
      </c>
      <c r="AH3855" s="5">
        <v>0</v>
      </c>
    </row>
    <row r="3856" spans="1:34" hidden="1" outlineLevel="2">
      <c r="A3856">
        <v>1990</v>
      </c>
      <c r="B3856">
        <v>195</v>
      </c>
      <c r="C3856" s="5">
        <v>23</v>
      </c>
      <c r="D3856" s="5">
        <v>26</v>
      </c>
      <c r="E3856" s="5">
        <v>36</v>
      </c>
      <c r="F3856" s="5">
        <v>34</v>
      </c>
      <c r="G3856" s="5">
        <v>30</v>
      </c>
      <c r="H3856" s="5">
        <v>39</v>
      </c>
      <c r="I3856" s="5">
        <v>35</v>
      </c>
      <c r="J3856" s="5">
        <v>35</v>
      </c>
      <c r="K3856" s="5">
        <v>38</v>
      </c>
      <c r="L3856" s="5">
        <v>75</v>
      </c>
      <c r="M3856" s="5">
        <v>53</v>
      </c>
      <c r="N3856" s="5">
        <v>50</v>
      </c>
      <c r="O3856" s="5">
        <v>24</v>
      </c>
      <c r="P3856" s="5">
        <v>47</v>
      </c>
      <c r="Q3856" s="5">
        <v>34</v>
      </c>
      <c r="R3856" s="5">
        <v>11</v>
      </c>
      <c r="S3856" s="5">
        <v>15</v>
      </c>
      <c r="T3856" s="5">
        <v>73</v>
      </c>
      <c r="U3856" s="5">
        <v>84</v>
      </c>
      <c r="V3856" s="5">
        <v>16</v>
      </c>
      <c r="W3856" s="5">
        <v>14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14</v>
      </c>
      <c r="AF3856" s="5">
        <v>0</v>
      </c>
      <c r="AG3856" s="5">
        <v>0</v>
      </c>
      <c r="AH3856" s="5">
        <v>0</v>
      </c>
    </row>
    <row r="3857" spans="1:34" hidden="1" outlineLevel="2">
      <c r="A3857">
        <v>1990</v>
      </c>
      <c r="B3857">
        <v>196</v>
      </c>
      <c r="C3857" s="5">
        <v>17</v>
      </c>
      <c r="D3857" s="5">
        <v>14</v>
      </c>
      <c r="E3857" s="5">
        <v>15</v>
      </c>
      <c r="F3857" s="5">
        <v>16</v>
      </c>
      <c r="G3857" s="5">
        <v>9</v>
      </c>
      <c r="H3857" s="5">
        <v>21</v>
      </c>
      <c r="I3857" s="5">
        <v>16</v>
      </c>
      <c r="J3857" s="5">
        <v>15</v>
      </c>
      <c r="K3857" s="5">
        <v>0</v>
      </c>
      <c r="L3857" s="5">
        <v>30</v>
      </c>
      <c r="M3857" s="5">
        <v>27</v>
      </c>
      <c r="N3857" s="5">
        <v>22</v>
      </c>
      <c r="O3857" s="5">
        <v>18</v>
      </c>
      <c r="P3857" s="5">
        <v>25</v>
      </c>
      <c r="Q3857" s="5">
        <v>8</v>
      </c>
      <c r="R3857" s="5">
        <v>0</v>
      </c>
      <c r="S3857" s="5">
        <v>0</v>
      </c>
      <c r="T3857" s="5">
        <v>26</v>
      </c>
      <c r="U3857" s="5">
        <v>16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</row>
    <row r="3858" spans="1:34" hidden="1" outlineLevel="2">
      <c r="A3858">
        <v>1990</v>
      </c>
      <c r="B3858">
        <v>197</v>
      </c>
      <c r="C3858" s="5">
        <v>3</v>
      </c>
      <c r="D3858" s="5">
        <v>0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</row>
    <row r="3859" spans="1:34" hidden="1" outlineLevel="2">
      <c r="A3859">
        <v>1990</v>
      </c>
      <c r="B3859">
        <v>198</v>
      </c>
      <c r="C3859" s="5">
        <v>0</v>
      </c>
      <c r="D3859" s="5">
        <v>0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</row>
    <row r="3860" spans="1:34" hidden="1" outlineLevel="2">
      <c r="A3860">
        <v>1990</v>
      </c>
      <c r="B3860">
        <v>199</v>
      </c>
      <c r="C3860" s="5">
        <v>0</v>
      </c>
      <c r="D3860" s="5">
        <v>0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2</v>
      </c>
      <c r="T3860" s="5">
        <v>5</v>
      </c>
      <c r="U3860" s="5">
        <v>6</v>
      </c>
      <c r="V3860" s="5">
        <v>9</v>
      </c>
      <c r="W3860" s="5">
        <v>2</v>
      </c>
      <c r="X3860" s="5">
        <v>0</v>
      </c>
      <c r="Y3860" s="5">
        <v>2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</row>
    <row r="3861" spans="1:34" hidden="1" outlineLevel="2">
      <c r="A3861">
        <v>1990</v>
      </c>
      <c r="B3861">
        <v>200</v>
      </c>
      <c r="C3861" s="5">
        <v>0</v>
      </c>
      <c r="D3861" s="5">
        <v>0</v>
      </c>
      <c r="E3861" s="5">
        <v>0</v>
      </c>
      <c r="F3861" s="5">
        <v>0</v>
      </c>
      <c r="G3861" s="5">
        <v>3</v>
      </c>
      <c r="H3861" s="5">
        <v>7</v>
      </c>
      <c r="I3861" s="5">
        <v>0</v>
      </c>
      <c r="J3861" s="5">
        <v>0</v>
      </c>
      <c r="K3861" s="5">
        <v>2</v>
      </c>
      <c r="L3861" s="5">
        <v>14</v>
      </c>
      <c r="M3861" s="5">
        <v>9</v>
      </c>
      <c r="N3861" s="5">
        <v>8</v>
      </c>
      <c r="O3861" s="5">
        <v>12</v>
      </c>
      <c r="P3861" s="5">
        <v>0</v>
      </c>
      <c r="Q3861" s="5">
        <v>3</v>
      </c>
      <c r="R3861" s="5">
        <v>5</v>
      </c>
      <c r="S3861" s="5">
        <v>0</v>
      </c>
      <c r="T3861" s="5">
        <v>4</v>
      </c>
      <c r="U3861" s="5">
        <v>8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</row>
    <row r="3862" spans="1:34" hidden="1" outlineLevel="2">
      <c r="A3862">
        <v>1990</v>
      </c>
      <c r="B3862">
        <v>201</v>
      </c>
      <c r="C3862" s="5">
        <v>0</v>
      </c>
      <c r="D3862" s="5">
        <v>0</v>
      </c>
      <c r="E3862" s="5">
        <v>0</v>
      </c>
      <c r="F3862" s="5">
        <v>0</v>
      </c>
      <c r="G3862" s="5">
        <v>2</v>
      </c>
      <c r="H3862" s="5">
        <v>5</v>
      </c>
      <c r="I3862" s="5">
        <v>2</v>
      </c>
      <c r="J3862" s="5">
        <v>0</v>
      </c>
      <c r="K3862" s="5">
        <v>1</v>
      </c>
      <c r="L3862" s="5">
        <v>6</v>
      </c>
      <c r="M3862" s="5">
        <v>9</v>
      </c>
      <c r="N3862" s="5">
        <v>1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2</v>
      </c>
      <c r="U3862" s="5">
        <v>7</v>
      </c>
      <c r="V3862" s="5">
        <v>0</v>
      </c>
      <c r="W3862" s="5">
        <v>8</v>
      </c>
      <c r="X3862" s="5">
        <v>0</v>
      </c>
      <c r="Y3862" s="5">
        <v>0</v>
      </c>
      <c r="Z3862" s="5">
        <v>0</v>
      </c>
      <c r="AA3862" s="5">
        <v>4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</row>
    <row r="3863" spans="1:34" hidden="1" outlineLevel="2">
      <c r="A3863">
        <v>1990</v>
      </c>
      <c r="B3863">
        <v>202</v>
      </c>
      <c r="C3863" s="5">
        <v>4</v>
      </c>
      <c r="D3863" s="5">
        <v>7</v>
      </c>
      <c r="E3863" s="5">
        <v>12</v>
      </c>
      <c r="F3863" s="5">
        <v>5</v>
      </c>
      <c r="G3863" s="5">
        <v>5</v>
      </c>
      <c r="H3863" s="5">
        <v>7</v>
      </c>
      <c r="I3863" s="5">
        <v>8</v>
      </c>
      <c r="J3863" s="5">
        <v>7</v>
      </c>
      <c r="K3863" s="5">
        <v>10</v>
      </c>
      <c r="L3863" s="5">
        <v>7</v>
      </c>
      <c r="M3863" s="5">
        <v>5</v>
      </c>
      <c r="N3863" s="5">
        <v>24</v>
      </c>
      <c r="O3863" s="5">
        <v>0</v>
      </c>
      <c r="P3863" s="5">
        <v>0</v>
      </c>
      <c r="Q3863" s="5">
        <v>7</v>
      </c>
      <c r="R3863" s="5">
        <v>6</v>
      </c>
      <c r="S3863" s="5">
        <v>23</v>
      </c>
      <c r="T3863" s="5">
        <v>30</v>
      </c>
      <c r="U3863" s="5">
        <v>24</v>
      </c>
      <c r="V3863" s="5">
        <v>11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12</v>
      </c>
      <c r="AF3863" s="5">
        <v>0</v>
      </c>
      <c r="AG3863" s="5">
        <v>0</v>
      </c>
      <c r="AH3863" s="5">
        <v>0</v>
      </c>
    </row>
    <row r="3864" spans="1:34" hidden="1" outlineLevel="2">
      <c r="A3864">
        <v>1990</v>
      </c>
      <c r="B3864">
        <v>203</v>
      </c>
      <c r="C3864" s="5">
        <v>12</v>
      </c>
      <c r="D3864" s="5">
        <v>12</v>
      </c>
      <c r="E3864" s="5">
        <v>9</v>
      </c>
      <c r="F3864" s="5">
        <v>4</v>
      </c>
      <c r="G3864" s="5">
        <v>10</v>
      </c>
      <c r="H3864" s="5">
        <v>9</v>
      </c>
      <c r="I3864" s="5">
        <v>6</v>
      </c>
      <c r="J3864" s="5">
        <v>0</v>
      </c>
      <c r="K3864" s="5">
        <v>15</v>
      </c>
      <c r="L3864" s="5">
        <v>6</v>
      </c>
      <c r="M3864" s="5">
        <v>8</v>
      </c>
      <c r="N3864" s="5">
        <v>15</v>
      </c>
      <c r="O3864" s="5">
        <v>4</v>
      </c>
      <c r="P3864" s="5">
        <v>8</v>
      </c>
      <c r="Q3864" s="5">
        <v>8</v>
      </c>
      <c r="R3864" s="5">
        <v>17</v>
      </c>
      <c r="S3864" s="5">
        <v>12</v>
      </c>
      <c r="T3864" s="5">
        <v>11</v>
      </c>
      <c r="U3864" s="5">
        <v>11</v>
      </c>
      <c r="V3864" s="5">
        <v>15</v>
      </c>
      <c r="W3864" s="5">
        <v>0</v>
      </c>
      <c r="X3864" s="5">
        <v>12</v>
      </c>
      <c r="Y3864" s="5">
        <v>15</v>
      </c>
      <c r="Z3864" s="5">
        <v>22</v>
      </c>
      <c r="AA3864" s="5">
        <v>0</v>
      </c>
      <c r="AB3864" s="5">
        <v>0</v>
      </c>
      <c r="AC3864" s="5">
        <v>9</v>
      </c>
      <c r="AD3864" s="5">
        <v>18</v>
      </c>
      <c r="AE3864" s="5">
        <v>0</v>
      </c>
      <c r="AF3864" s="5">
        <v>0</v>
      </c>
      <c r="AG3864" s="5">
        <v>11</v>
      </c>
      <c r="AH3864" s="5">
        <v>24</v>
      </c>
    </row>
    <row r="3865" spans="1:34" hidden="1" outlineLevel="2">
      <c r="A3865">
        <v>1990</v>
      </c>
      <c r="B3865">
        <v>204</v>
      </c>
      <c r="C3865" s="5">
        <v>5</v>
      </c>
      <c r="D3865" s="5">
        <v>5</v>
      </c>
      <c r="E3865" s="5">
        <v>0</v>
      </c>
      <c r="F3865" s="5">
        <v>2</v>
      </c>
      <c r="G3865" s="5">
        <v>0</v>
      </c>
      <c r="H3865" s="5">
        <v>6</v>
      </c>
      <c r="I3865" s="5">
        <v>8</v>
      </c>
      <c r="J3865" s="5">
        <v>4</v>
      </c>
      <c r="K3865" s="5">
        <v>15</v>
      </c>
      <c r="L3865" s="5">
        <v>7</v>
      </c>
      <c r="M3865" s="5">
        <v>5</v>
      </c>
      <c r="N3865" s="5">
        <v>15</v>
      </c>
      <c r="O3865" s="5">
        <v>14</v>
      </c>
      <c r="P3865" s="5">
        <v>8</v>
      </c>
      <c r="Q3865" s="5">
        <v>10</v>
      </c>
      <c r="R3865" s="5">
        <v>10</v>
      </c>
      <c r="S3865" s="5">
        <v>0</v>
      </c>
      <c r="T3865" s="5">
        <v>10</v>
      </c>
      <c r="U3865" s="5">
        <v>10</v>
      </c>
      <c r="V3865" s="5">
        <v>4</v>
      </c>
      <c r="W3865" s="5">
        <v>0</v>
      </c>
      <c r="X3865" s="5">
        <v>9</v>
      </c>
      <c r="Y3865" s="5">
        <v>10</v>
      </c>
      <c r="Z3865" s="5">
        <v>10</v>
      </c>
      <c r="AA3865" s="5">
        <v>7</v>
      </c>
      <c r="AB3865" s="5">
        <v>5</v>
      </c>
      <c r="AC3865" s="5">
        <v>6</v>
      </c>
      <c r="AD3865" s="5">
        <v>11</v>
      </c>
      <c r="AE3865" s="5">
        <v>9</v>
      </c>
      <c r="AF3865" s="5">
        <v>12</v>
      </c>
      <c r="AG3865" s="5">
        <v>7</v>
      </c>
      <c r="AH3865" s="5">
        <v>0</v>
      </c>
    </row>
    <row r="3866" spans="1:34" hidden="1" outlineLevel="2">
      <c r="A3866">
        <v>1990</v>
      </c>
      <c r="B3866">
        <v>205</v>
      </c>
      <c r="C3866" s="5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10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</row>
    <row r="3867" spans="1:34" hidden="1" outlineLevel="2">
      <c r="A3867">
        <v>1990</v>
      </c>
      <c r="B3867">
        <v>206</v>
      </c>
      <c r="C3867" s="5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</row>
    <row r="3868" spans="1:34" hidden="1" outlineLevel="2">
      <c r="A3868">
        <v>1990</v>
      </c>
      <c r="B3868">
        <v>207</v>
      </c>
      <c r="C3868" s="5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</row>
    <row r="3869" spans="1:34" hidden="1" outlineLevel="2">
      <c r="A3869">
        <v>1990</v>
      </c>
      <c r="B3869">
        <v>208</v>
      </c>
      <c r="C3869" s="5">
        <v>0</v>
      </c>
      <c r="D3869" s="5">
        <v>0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</row>
    <row r="3870" spans="1:34" hidden="1" outlineLevel="2">
      <c r="A3870">
        <v>1990</v>
      </c>
      <c r="B3870">
        <v>209</v>
      </c>
      <c r="C3870" s="5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</row>
    <row r="3871" spans="1:34" hidden="1" outlineLevel="2">
      <c r="A3871">
        <v>1990</v>
      </c>
      <c r="B3871">
        <v>210</v>
      </c>
      <c r="C3871" s="5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</row>
    <row r="3872" spans="1:34" hidden="1" outlineLevel="2">
      <c r="A3872">
        <v>1990</v>
      </c>
      <c r="B3872">
        <v>211</v>
      </c>
      <c r="C3872" s="5">
        <v>0</v>
      </c>
      <c r="D3872" s="5">
        <v>0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</row>
    <row r="3873" spans="1:34" hidden="1" outlineLevel="2">
      <c r="A3873">
        <v>1990</v>
      </c>
      <c r="B3873">
        <v>212</v>
      </c>
      <c r="C3873" s="5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3</v>
      </c>
      <c r="P3873" s="5">
        <v>16</v>
      </c>
      <c r="Q3873" s="5">
        <v>2</v>
      </c>
      <c r="R3873" s="5">
        <v>7</v>
      </c>
      <c r="S3873" s="5">
        <v>0</v>
      </c>
      <c r="T3873" s="5">
        <v>3</v>
      </c>
      <c r="U3873" s="5">
        <v>0</v>
      </c>
      <c r="V3873" s="5">
        <v>0</v>
      </c>
      <c r="W3873" s="5">
        <v>3</v>
      </c>
      <c r="X3873" s="5">
        <v>7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</row>
    <row r="3874" spans="1:34" hidden="1" outlineLevel="2">
      <c r="A3874">
        <v>1990</v>
      </c>
      <c r="B3874">
        <v>213</v>
      </c>
      <c r="C3874" s="5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</row>
    <row r="3875" spans="1:34" hidden="1" outlineLevel="2">
      <c r="A3875">
        <v>1990</v>
      </c>
      <c r="B3875">
        <v>214</v>
      </c>
      <c r="C3875" s="5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1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</row>
    <row r="3876" spans="1:34" hidden="1" outlineLevel="2">
      <c r="A3876">
        <v>1990</v>
      </c>
      <c r="B3876">
        <v>215</v>
      </c>
      <c r="C3876" s="5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8</v>
      </c>
      <c r="I3876" s="5">
        <v>0</v>
      </c>
      <c r="J3876" s="5">
        <v>0</v>
      </c>
      <c r="K3876" s="5">
        <v>3</v>
      </c>
      <c r="L3876" s="5">
        <v>4</v>
      </c>
      <c r="M3876" s="5">
        <v>2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</row>
    <row r="3877" spans="1:34" hidden="1" outlineLevel="2">
      <c r="A3877">
        <v>1990</v>
      </c>
      <c r="B3877">
        <v>216</v>
      </c>
      <c r="C3877" s="5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19</v>
      </c>
      <c r="T3877" s="5">
        <v>0</v>
      </c>
      <c r="U3877" s="5">
        <v>0</v>
      </c>
      <c r="V3877" s="5">
        <v>11</v>
      </c>
      <c r="W3877" s="5">
        <v>0</v>
      </c>
      <c r="X3877" s="5">
        <v>0</v>
      </c>
      <c r="Y3877" s="5">
        <v>0</v>
      </c>
      <c r="Z3877" s="5">
        <v>0</v>
      </c>
      <c r="AA3877" s="5">
        <v>2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8</v>
      </c>
    </row>
    <row r="3878" spans="1:34" hidden="1" outlineLevel="2">
      <c r="A3878">
        <v>1990</v>
      </c>
      <c r="B3878">
        <v>217</v>
      </c>
      <c r="C3878" s="5">
        <v>18</v>
      </c>
      <c r="D3878" s="5">
        <v>16</v>
      </c>
      <c r="E3878" s="5">
        <v>6</v>
      </c>
      <c r="F3878" s="5">
        <v>7</v>
      </c>
      <c r="G3878" s="5">
        <v>0</v>
      </c>
      <c r="H3878" s="5">
        <v>5</v>
      </c>
      <c r="I3878" s="5">
        <v>16</v>
      </c>
      <c r="J3878" s="5">
        <v>5</v>
      </c>
      <c r="K3878" s="5">
        <v>32</v>
      </c>
      <c r="L3878" s="5">
        <v>10</v>
      </c>
      <c r="M3878" s="5">
        <v>4</v>
      </c>
      <c r="N3878" s="5">
        <v>22</v>
      </c>
      <c r="O3878" s="5">
        <v>5</v>
      </c>
      <c r="P3878" s="5">
        <v>9</v>
      </c>
      <c r="Q3878" s="5">
        <v>29</v>
      </c>
      <c r="R3878" s="5">
        <v>35</v>
      </c>
      <c r="S3878" s="5">
        <v>21</v>
      </c>
      <c r="T3878" s="5">
        <v>22</v>
      </c>
      <c r="U3878" s="5">
        <v>17</v>
      </c>
      <c r="V3878" s="5">
        <v>20</v>
      </c>
      <c r="W3878" s="5">
        <v>17</v>
      </c>
      <c r="X3878" s="5">
        <v>0</v>
      </c>
      <c r="Y3878" s="5">
        <v>10</v>
      </c>
      <c r="Z3878" s="5">
        <v>9</v>
      </c>
      <c r="AA3878" s="5">
        <v>5</v>
      </c>
      <c r="AB3878" s="5">
        <v>0</v>
      </c>
      <c r="AC3878" s="5">
        <v>4</v>
      </c>
      <c r="AD3878" s="5">
        <v>12</v>
      </c>
      <c r="AE3878" s="5">
        <v>9</v>
      </c>
      <c r="AF3878" s="5">
        <v>8</v>
      </c>
      <c r="AG3878" s="5">
        <v>15</v>
      </c>
      <c r="AH3878" s="5">
        <v>13</v>
      </c>
    </row>
    <row r="3879" spans="1:34" hidden="1" outlineLevel="2">
      <c r="A3879">
        <v>1990</v>
      </c>
      <c r="B3879">
        <v>218</v>
      </c>
      <c r="C3879" s="5">
        <v>18</v>
      </c>
      <c r="D3879" s="5">
        <v>34</v>
      </c>
      <c r="E3879" s="5">
        <v>58</v>
      </c>
      <c r="F3879" s="5">
        <v>24</v>
      </c>
      <c r="G3879" s="5">
        <v>11</v>
      </c>
      <c r="H3879" s="5">
        <v>14</v>
      </c>
      <c r="I3879" s="5">
        <v>14</v>
      </c>
      <c r="J3879" s="5">
        <v>22</v>
      </c>
      <c r="K3879" s="5">
        <v>13</v>
      </c>
      <c r="L3879" s="5">
        <v>7</v>
      </c>
      <c r="M3879" s="5">
        <v>5</v>
      </c>
      <c r="N3879" s="5">
        <v>9</v>
      </c>
      <c r="O3879" s="5">
        <v>14</v>
      </c>
      <c r="P3879" s="5">
        <v>21</v>
      </c>
      <c r="Q3879" s="5">
        <v>14</v>
      </c>
      <c r="R3879" s="5">
        <v>30</v>
      </c>
      <c r="S3879" s="5">
        <v>13</v>
      </c>
      <c r="T3879" s="5">
        <v>12</v>
      </c>
      <c r="U3879" s="5">
        <v>16</v>
      </c>
      <c r="V3879" s="5">
        <v>12</v>
      </c>
      <c r="W3879" s="5">
        <v>13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8</v>
      </c>
      <c r="AD3879" s="5">
        <v>0</v>
      </c>
      <c r="AE3879" s="5">
        <v>5</v>
      </c>
      <c r="AF3879" s="5">
        <v>7</v>
      </c>
      <c r="AG3879" s="5">
        <v>11</v>
      </c>
      <c r="AH3879" s="5">
        <v>0</v>
      </c>
    </row>
    <row r="3880" spans="1:34" hidden="1" outlineLevel="2">
      <c r="A3880">
        <v>1990</v>
      </c>
      <c r="B3880">
        <v>219</v>
      </c>
      <c r="C3880" s="5">
        <v>0</v>
      </c>
      <c r="D3880" s="5">
        <v>0</v>
      </c>
      <c r="E3880" s="5">
        <v>5</v>
      </c>
      <c r="F3880" s="5">
        <v>0</v>
      </c>
      <c r="G3880" s="5">
        <v>0</v>
      </c>
      <c r="H3880" s="5">
        <v>0</v>
      </c>
      <c r="I3880" s="5">
        <v>0</v>
      </c>
      <c r="J3880" s="5">
        <v>16</v>
      </c>
      <c r="K3880" s="5">
        <v>0</v>
      </c>
      <c r="L3880" s="5">
        <v>0</v>
      </c>
      <c r="M3880" s="5">
        <v>6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</row>
    <row r="3881" spans="1:34" hidden="1" outlineLevel="2">
      <c r="A3881">
        <v>1990</v>
      </c>
      <c r="B3881">
        <v>220</v>
      </c>
      <c r="C3881" s="5">
        <v>0</v>
      </c>
      <c r="D3881" s="5">
        <v>0</v>
      </c>
      <c r="E3881" s="5">
        <v>0</v>
      </c>
      <c r="F3881" s="5">
        <v>0</v>
      </c>
      <c r="G3881" s="5">
        <v>8</v>
      </c>
      <c r="H3881" s="5">
        <v>7</v>
      </c>
      <c r="I3881" s="5">
        <v>0</v>
      </c>
      <c r="J3881" s="5">
        <v>0</v>
      </c>
      <c r="K3881" s="5">
        <v>0</v>
      </c>
      <c r="L3881" s="5">
        <v>0</v>
      </c>
      <c r="M3881" s="5">
        <v>3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</row>
    <row r="3882" spans="1:34" hidden="1" outlineLevel="2">
      <c r="A3882">
        <v>1990</v>
      </c>
      <c r="B3882">
        <v>221</v>
      </c>
      <c r="C3882" s="5">
        <v>0</v>
      </c>
      <c r="D3882" s="5">
        <v>11</v>
      </c>
      <c r="E3882" s="5">
        <v>21</v>
      </c>
      <c r="F3882" s="5">
        <v>0</v>
      </c>
      <c r="G3882" s="5">
        <v>0</v>
      </c>
      <c r="H3882" s="5">
        <v>8</v>
      </c>
      <c r="I3882" s="5">
        <v>7</v>
      </c>
      <c r="J3882" s="5">
        <v>16</v>
      </c>
      <c r="K3882" s="5">
        <v>0</v>
      </c>
      <c r="L3882" s="5">
        <v>0</v>
      </c>
      <c r="M3882" s="5">
        <v>3</v>
      </c>
      <c r="N3882" s="5">
        <v>7</v>
      </c>
      <c r="O3882" s="5">
        <v>0</v>
      </c>
      <c r="P3882" s="5">
        <v>0</v>
      </c>
      <c r="Q3882" s="5">
        <v>20</v>
      </c>
      <c r="R3882" s="5">
        <v>0</v>
      </c>
      <c r="S3882" s="5">
        <v>13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</row>
    <row r="3883" spans="1:34" hidden="1" outlineLevel="2">
      <c r="A3883">
        <v>1990</v>
      </c>
      <c r="B3883">
        <v>222</v>
      </c>
      <c r="C3883" s="5">
        <v>0</v>
      </c>
      <c r="D3883" s="5">
        <v>4</v>
      </c>
      <c r="E3883" s="5">
        <v>6</v>
      </c>
      <c r="F3883" s="5">
        <v>6</v>
      </c>
      <c r="G3883" s="5">
        <v>18</v>
      </c>
      <c r="H3883" s="5">
        <v>24</v>
      </c>
      <c r="I3883" s="5">
        <v>0</v>
      </c>
      <c r="J3883" s="5">
        <v>8</v>
      </c>
      <c r="K3883" s="5">
        <v>2</v>
      </c>
      <c r="L3883" s="5">
        <v>16</v>
      </c>
      <c r="M3883" s="5">
        <v>16</v>
      </c>
      <c r="N3883" s="5">
        <v>9</v>
      </c>
      <c r="O3883" s="5">
        <v>9</v>
      </c>
      <c r="P3883" s="5">
        <v>11</v>
      </c>
      <c r="Q3883" s="5">
        <v>0</v>
      </c>
      <c r="R3883" s="5">
        <v>5</v>
      </c>
      <c r="S3883" s="5">
        <v>22</v>
      </c>
      <c r="T3883" s="5">
        <v>10</v>
      </c>
      <c r="U3883" s="5">
        <v>14</v>
      </c>
      <c r="V3883" s="5">
        <v>27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</row>
    <row r="3884" spans="1:34" hidden="1" outlineLevel="2">
      <c r="A3884">
        <v>1990</v>
      </c>
      <c r="B3884">
        <v>223</v>
      </c>
      <c r="C3884" s="5">
        <v>6</v>
      </c>
      <c r="D3884" s="5">
        <v>5</v>
      </c>
      <c r="E3884" s="5">
        <v>5</v>
      </c>
      <c r="F3884" s="5">
        <v>6</v>
      </c>
      <c r="G3884" s="5">
        <v>0</v>
      </c>
      <c r="H3884" s="5">
        <v>3</v>
      </c>
      <c r="I3884" s="5">
        <v>0</v>
      </c>
      <c r="J3884" s="5">
        <v>7</v>
      </c>
      <c r="K3884" s="5">
        <v>0</v>
      </c>
      <c r="L3884" s="5">
        <v>0</v>
      </c>
      <c r="M3884" s="5">
        <v>0</v>
      </c>
      <c r="N3884" s="5">
        <v>0</v>
      </c>
      <c r="O3884" s="5">
        <v>13</v>
      </c>
      <c r="P3884" s="5">
        <v>7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</row>
    <row r="3885" spans="1:34" hidden="1" outlineLevel="2">
      <c r="A3885">
        <v>1990</v>
      </c>
      <c r="B3885">
        <v>224</v>
      </c>
      <c r="C3885" s="5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</row>
    <row r="3886" spans="1:34" hidden="1" outlineLevel="2">
      <c r="A3886">
        <v>1990</v>
      </c>
      <c r="B3886">
        <v>225</v>
      </c>
      <c r="C3886" s="5">
        <v>0</v>
      </c>
      <c r="D3886" s="5">
        <v>0</v>
      </c>
      <c r="E3886" s="5">
        <v>0</v>
      </c>
      <c r="F3886" s="5">
        <v>0</v>
      </c>
      <c r="G3886" s="5">
        <v>4</v>
      </c>
      <c r="H3886" s="5">
        <v>8</v>
      </c>
      <c r="I3886" s="5">
        <v>0</v>
      </c>
      <c r="J3886" s="5">
        <v>0</v>
      </c>
      <c r="K3886" s="5">
        <v>0</v>
      </c>
      <c r="L3886" s="5">
        <v>9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10</v>
      </c>
      <c r="U3886" s="5">
        <v>10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6</v>
      </c>
      <c r="AH3886" s="5">
        <v>14</v>
      </c>
    </row>
    <row r="3887" spans="1:34" hidden="1" outlineLevel="2">
      <c r="A3887">
        <v>1990</v>
      </c>
      <c r="B3887">
        <v>226</v>
      </c>
      <c r="C3887" s="5">
        <v>5</v>
      </c>
      <c r="D3887" s="5">
        <v>5</v>
      </c>
      <c r="E3887" s="5">
        <v>4</v>
      </c>
      <c r="F3887" s="5">
        <v>4</v>
      </c>
      <c r="G3887" s="5">
        <v>5</v>
      </c>
      <c r="H3887" s="5">
        <v>12</v>
      </c>
      <c r="I3887" s="5">
        <v>6</v>
      </c>
      <c r="J3887" s="5">
        <v>7</v>
      </c>
      <c r="K3887" s="5">
        <v>5</v>
      </c>
      <c r="L3887" s="5">
        <v>11</v>
      </c>
      <c r="M3887" s="5">
        <v>13</v>
      </c>
      <c r="N3887" s="5">
        <v>11</v>
      </c>
      <c r="O3887" s="5">
        <v>6</v>
      </c>
      <c r="P3887" s="5">
        <v>6</v>
      </c>
      <c r="Q3887" s="5">
        <v>3</v>
      </c>
      <c r="R3887" s="5">
        <v>3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</row>
    <row r="3888" spans="1:34" hidden="1" outlineLevel="2">
      <c r="A3888">
        <v>1990</v>
      </c>
      <c r="B3888">
        <v>227</v>
      </c>
      <c r="C3888" s="5">
        <v>9</v>
      </c>
      <c r="D3888" s="5">
        <v>0</v>
      </c>
      <c r="E3888" s="5">
        <v>0</v>
      </c>
      <c r="F3888" s="5">
        <v>12</v>
      </c>
      <c r="G3888" s="5">
        <v>4</v>
      </c>
      <c r="H3888" s="5">
        <v>0</v>
      </c>
      <c r="I3888" s="5">
        <v>0</v>
      </c>
      <c r="J3888" s="5">
        <v>3</v>
      </c>
      <c r="K3888" s="5">
        <v>0</v>
      </c>
      <c r="L3888" s="5">
        <v>0</v>
      </c>
      <c r="M3888" s="5">
        <v>0</v>
      </c>
      <c r="N3888" s="5">
        <v>0</v>
      </c>
      <c r="O3888" s="5">
        <v>7</v>
      </c>
      <c r="P3888" s="5">
        <v>8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</row>
    <row r="3889" spans="1:34" hidden="1" outlineLevel="2">
      <c r="A3889">
        <v>1990</v>
      </c>
      <c r="B3889">
        <v>228</v>
      </c>
      <c r="C3889" s="5">
        <v>0</v>
      </c>
      <c r="D3889" s="5">
        <v>0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</row>
    <row r="3890" spans="1:34" hidden="1" outlineLevel="2">
      <c r="A3890">
        <v>1990</v>
      </c>
      <c r="B3890">
        <v>229</v>
      </c>
      <c r="C3890" s="5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</row>
    <row r="3891" spans="1:34" hidden="1" outlineLevel="2">
      <c r="A3891">
        <v>1990</v>
      </c>
      <c r="B3891">
        <v>230</v>
      </c>
      <c r="C3891" s="5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</row>
    <row r="3892" spans="1:34" hidden="1" outlineLevel="2">
      <c r="A3892">
        <v>1990</v>
      </c>
      <c r="B3892">
        <v>231</v>
      </c>
      <c r="C3892" s="5">
        <v>0</v>
      </c>
      <c r="D3892" s="5">
        <v>5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</row>
    <row r="3893" spans="1:34" hidden="1" outlineLevel="2">
      <c r="A3893">
        <v>1990</v>
      </c>
      <c r="B3893">
        <v>232</v>
      </c>
      <c r="C3893" s="5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</row>
    <row r="3894" spans="1:34" hidden="1" outlineLevel="2">
      <c r="A3894">
        <v>1990</v>
      </c>
      <c r="B3894">
        <v>233</v>
      </c>
      <c r="C3894" s="5">
        <v>0</v>
      </c>
      <c r="D3894" s="5">
        <v>0</v>
      </c>
      <c r="E3894" s="5">
        <v>0</v>
      </c>
      <c r="F3894" s="5">
        <v>0</v>
      </c>
      <c r="G3894" s="5">
        <v>11</v>
      </c>
      <c r="H3894" s="5">
        <v>0</v>
      </c>
      <c r="I3894" s="5">
        <v>16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7</v>
      </c>
      <c r="Y3894" s="5">
        <v>0</v>
      </c>
      <c r="Z3894" s="5">
        <v>14</v>
      </c>
      <c r="AA3894" s="5">
        <v>17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</row>
    <row r="3895" spans="1:34" hidden="1" outlineLevel="2">
      <c r="A3895">
        <v>1990</v>
      </c>
      <c r="B3895">
        <v>234</v>
      </c>
      <c r="C3895" s="5">
        <v>25</v>
      </c>
      <c r="D3895" s="5">
        <v>21</v>
      </c>
      <c r="E3895" s="5">
        <v>12</v>
      </c>
      <c r="F3895" s="5">
        <v>35</v>
      </c>
      <c r="G3895" s="5">
        <v>15</v>
      </c>
      <c r="H3895" s="5">
        <v>29</v>
      </c>
      <c r="I3895" s="5">
        <v>19</v>
      </c>
      <c r="J3895" s="5">
        <v>16</v>
      </c>
      <c r="K3895" s="5">
        <v>8</v>
      </c>
      <c r="L3895" s="5">
        <v>13</v>
      </c>
      <c r="M3895" s="5">
        <v>18</v>
      </c>
      <c r="N3895" s="5">
        <v>11</v>
      </c>
      <c r="O3895" s="5">
        <v>23</v>
      </c>
      <c r="P3895" s="5">
        <v>46</v>
      </c>
      <c r="Q3895" s="5">
        <v>9</v>
      </c>
      <c r="R3895" s="5">
        <v>6</v>
      </c>
      <c r="S3895" s="5">
        <v>2</v>
      </c>
      <c r="T3895" s="5">
        <v>7</v>
      </c>
      <c r="U3895" s="5">
        <v>5</v>
      </c>
      <c r="V3895" s="5">
        <v>4</v>
      </c>
      <c r="W3895" s="5">
        <v>10</v>
      </c>
      <c r="X3895" s="5">
        <v>5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</row>
    <row r="3896" spans="1:34" hidden="1" outlineLevel="2">
      <c r="A3896">
        <v>1990</v>
      </c>
      <c r="B3896">
        <v>235</v>
      </c>
      <c r="C3896" s="5">
        <v>21</v>
      </c>
      <c r="D3896" s="5">
        <v>26</v>
      </c>
      <c r="E3896" s="5">
        <v>22</v>
      </c>
      <c r="F3896" s="5">
        <v>6</v>
      </c>
      <c r="G3896" s="5">
        <v>4</v>
      </c>
      <c r="H3896" s="5">
        <v>25</v>
      </c>
      <c r="I3896" s="5">
        <v>21</v>
      </c>
      <c r="J3896" s="5">
        <v>15</v>
      </c>
      <c r="K3896" s="5">
        <v>12</v>
      </c>
      <c r="L3896" s="5">
        <v>15</v>
      </c>
      <c r="M3896" s="5">
        <v>21</v>
      </c>
      <c r="N3896" s="5">
        <v>20</v>
      </c>
      <c r="O3896" s="5">
        <v>6</v>
      </c>
      <c r="P3896" s="5">
        <v>8</v>
      </c>
      <c r="Q3896" s="5">
        <v>16</v>
      </c>
      <c r="R3896" s="5">
        <v>0</v>
      </c>
      <c r="S3896" s="5">
        <v>0</v>
      </c>
      <c r="T3896" s="5">
        <v>10</v>
      </c>
      <c r="U3896" s="5">
        <v>9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</row>
    <row r="3897" spans="1:34" hidden="1" outlineLevel="2">
      <c r="A3897">
        <v>1990</v>
      </c>
      <c r="B3897">
        <v>236</v>
      </c>
      <c r="C3897" s="5">
        <v>0</v>
      </c>
      <c r="D3897" s="5">
        <v>0</v>
      </c>
      <c r="E3897" s="5">
        <v>6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</row>
    <row r="3898" spans="1:34" hidden="1" outlineLevel="2">
      <c r="A3898">
        <v>1990</v>
      </c>
      <c r="B3898">
        <v>237</v>
      </c>
      <c r="C3898" s="5">
        <v>0</v>
      </c>
      <c r="D3898" s="5">
        <v>0</v>
      </c>
      <c r="E3898" s="5">
        <v>27</v>
      </c>
      <c r="F3898" s="5">
        <v>0</v>
      </c>
      <c r="G3898" s="5">
        <v>37</v>
      </c>
      <c r="H3898" s="5">
        <v>20</v>
      </c>
      <c r="I3898" s="5">
        <v>0</v>
      </c>
      <c r="J3898" s="5">
        <v>0</v>
      </c>
      <c r="K3898" s="5">
        <v>0</v>
      </c>
      <c r="L3898" s="5">
        <v>10</v>
      </c>
      <c r="M3898" s="5">
        <v>17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</row>
    <row r="3899" spans="1:34" hidden="1" outlineLevel="2">
      <c r="A3899">
        <v>1990</v>
      </c>
      <c r="B3899">
        <v>238</v>
      </c>
      <c r="C3899" s="5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</row>
    <row r="3900" spans="1:34" hidden="1" outlineLevel="2">
      <c r="A3900">
        <v>1990</v>
      </c>
      <c r="B3900">
        <v>239</v>
      </c>
      <c r="C3900" s="5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</row>
    <row r="3901" spans="1:34" hidden="1" outlineLevel="2">
      <c r="A3901">
        <v>1990</v>
      </c>
      <c r="B3901">
        <v>240</v>
      </c>
      <c r="C3901" s="5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</row>
    <row r="3902" spans="1:34" hidden="1" outlineLevel="2">
      <c r="A3902">
        <v>1990</v>
      </c>
      <c r="B3902">
        <v>241</v>
      </c>
      <c r="C3902" s="5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4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13</v>
      </c>
    </row>
    <row r="3903" spans="1:34" hidden="1" outlineLevel="2">
      <c r="A3903">
        <v>1990</v>
      </c>
      <c r="B3903">
        <v>242</v>
      </c>
      <c r="C3903" s="5">
        <v>6</v>
      </c>
      <c r="D3903" s="5">
        <v>0</v>
      </c>
      <c r="E3903" s="5">
        <v>0</v>
      </c>
      <c r="F3903" s="5">
        <v>5</v>
      </c>
      <c r="G3903" s="5">
        <v>5</v>
      </c>
      <c r="H3903" s="5">
        <v>3</v>
      </c>
      <c r="I3903" s="5">
        <v>3</v>
      </c>
      <c r="J3903" s="5">
        <v>8</v>
      </c>
      <c r="K3903" s="5">
        <v>13</v>
      </c>
      <c r="L3903" s="5">
        <v>16</v>
      </c>
      <c r="M3903" s="5">
        <v>10</v>
      </c>
      <c r="N3903" s="5">
        <v>14</v>
      </c>
      <c r="O3903" s="5">
        <v>7</v>
      </c>
      <c r="P3903" s="5">
        <v>7</v>
      </c>
      <c r="Q3903" s="5">
        <v>6</v>
      </c>
      <c r="R3903" s="5">
        <v>19</v>
      </c>
      <c r="S3903" s="5">
        <v>7</v>
      </c>
      <c r="T3903" s="5">
        <v>14</v>
      </c>
      <c r="U3903" s="5">
        <v>9</v>
      </c>
      <c r="V3903" s="5">
        <v>9</v>
      </c>
      <c r="W3903" s="5">
        <v>32</v>
      </c>
      <c r="X3903" s="5">
        <v>11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</row>
    <row r="3904" spans="1:34" hidden="1" outlineLevel="2">
      <c r="A3904">
        <v>1990</v>
      </c>
      <c r="B3904">
        <v>243</v>
      </c>
      <c r="C3904" s="5">
        <v>0</v>
      </c>
      <c r="D3904" s="5">
        <v>0</v>
      </c>
      <c r="E3904" s="5">
        <v>0</v>
      </c>
      <c r="F3904" s="5">
        <v>0</v>
      </c>
      <c r="G3904" s="5">
        <v>25</v>
      </c>
      <c r="H3904" s="5">
        <v>18</v>
      </c>
      <c r="I3904" s="5">
        <v>0</v>
      </c>
      <c r="J3904" s="5">
        <v>24</v>
      </c>
      <c r="K3904" s="5">
        <v>0</v>
      </c>
      <c r="L3904" s="5">
        <v>15</v>
      </c>
      <c r="M3904" s="5">
        <v>10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</row>
    <row r="3905" spans="1:34" hidden="1" outlineLevel="2">
      <c r="A3905">
        <v>1990</v>
      </c>
      <c r="B3905">
        <v>244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</row>
    <row r="3906" spans="1:34" hidden="1" outlineLevel="2">
      <c r="A3906">
        <v>1990</v>
      </c>
      <c r="B3906">
        <v>245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</row>
    <row r="3907" spans="1:34" hidden="1" outlineLevel="2">
      <c r="A3907">
        <v>1990</v>
      </c>
      <c r="B3907">
        <v>246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</row>
    <row r="3908" spans="1:34" hidden="1" outlineLevel="2">
      <c r="A3908">
        <v>1990</v>
      </c>
      <c r="B3908">
        <v>247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</row>
    <row r="3909" spans="1:34" hidden="1" outlineLevel="2">
      <c r="A3909">
        <v>1990</v>
      </c>
      <c r="B3909">
        <v>248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</row>
    <row r="3910" spans="1:34" hidden="1" outlineLevel="2">
      <c r="A3910">
        <v>1990</v>
      </c>
      <c r="B3910">
        <v>249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</row>
    <row r="3911" spans="1:34" hidden="1" outlineLevel="2">
      <c r="A3911">
        <v>1990</v>
      </c>
      <c r="B3911">
        <v>250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</row>
    <row r="3912" spans="1:34" hidden="1" outlineLevel="2">
      <c r="A3912">
        <v>1990</v>
      </c>
      <c r="B3912">
        <v>251</v>
      </c>
      <c r="C3912" s="5">
        <v>9</v>
      </c>
      <c r="D3912" s="5">
        <v>8</v>
      </c>
      <c r="E3912" s="5">
        <v>0</v>
      </c>
      <c r="F3912" s="5">
        <v>16</v>
      </c>
      <c r="G3912" s="5">
        <v>1</v>
      </c>
      <c r="H3912" s="5">
        <v>8</v>
      </c>
      <c r="I3912" s="5">
        <v>9</v>
      </c>
      <c r="J3912" s="5">
        <v>6</v>
      </c>
      <c r="K3912" s="5">
        <v>12</v>
      </c>
      <c r="L3912" s="5">
        <v>0</v>
      </c>
      <c r="M3912" s="5">
        <v>8</v>
      </c>
      <c r="N3912" s="5">
        <v>21</v>
      </c>
      <c r="O3912" s="5">
        <v>15</v>
      </c>
      <c r="P3912" s="5">
        <v>15</v>
      </c>
      <c r="Q3912" s="5">
        <v>4</v>
      </c>
      <c r="R3912" s="5">
        <v>1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13</v>
      </c>
      <c r="AD3912" s="5">
        <v>27</v>
      </c>
      <c r="AE3912" s="5">
        <v>10</v>
      </c>
      <c r="AF3912" s="5">
        <v>13</v>
      </c>
      <c r="AG3912" s="5">
        <v>10</v>
      </c>
      <c r="AH3912" s="5">
        <v>11</v>
      </c>
    </row>
    <row r="3913" spans="1:34" hidden="1" outlineLevel="2">
      <c r="A3913">
        <v>1990</v>
      </c>
      <c r="B3913">
        <v>252</v>
      </c>
      <c r="C3913" s="5">
        <v>3</v>
      </c>
      <c r="D3913" s="5">
        <v>4</v>
      </c>
      <c r="E3913" s="5">
        <v>6</v>
      </c>
      <c r="F3913" s="5">
        <v>0</v>
      </c>
      <c r="G3913" s="5">
        <v>4</v>
      </c>
      <c r="H3913" s="5">
        <v>7</v>
      </c>
      <c r="I3913" s="5">
        <v>9</v>
      </c>
      <c r="J3913" s="5">
        <v>6</v>
      </c>
      <c r="K3913" s="5">
        <v>0</v>
      </c>
      <c r="L3913" s="5">
        <v>10</v>
      </c>
      <c r="M3913" s="5">
        <v>8</v>
      </c>
      <c r="N3913" s="5">
        <v>15</v>
      </c>
      <c r="O3913" s="5">
        <v>5</v>
      </c>
      <c r="P3913" s="5">
        <v>7</v>
      </c>
      <c r="Q3913" s="5">
        <v>0</v>
      </c>
      <c r="R3913" s="5">
        <v>5</v>
      </c>
      <c r="S3913" s="5">
        <v>0</v>
      </c>
      <c r="T3913" s="5">
        <v>6</v>
      </c>
      <c r="U3913" s="5">
        <v>13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2</v>
      </c>
      <c r="AF3913" s="5">
        <v>4</v>
      </c>
      <c r="AG3913" s="5">
        <v>5</v>
      </c>
      <c r="AH3913" s="5">
        <v>0</v>
      </c>
    </row>
    <row r="3914" spans="1:34" hidden="1" outlineLevel="2">
      <c r="A3914">
        <v>1990</v>
      </c>
      <c r="B3914">
        <v>253</v>
      </c>
      <c r="C3914" s="5">
        <v>0</v>
      </c>
      <c r="D3914" s="5">
        <v>0</v>
      </c>
      <c r="E3914" s="5">
        <v>4</v>
      </c>
      <c r="F3914" s="5">
        <v>10</v>
      </c>
      <c r="G3914" s="5">
        <v>10</v>
      </c>
      <c r="H3914" s="5">
        <v>11</v>
      </c>
      <c r="I3914" s="5">
        <v>2</v>
      </c>
      <c r="J3914" s="5">
        <v>12</v>
      </c>
      <c r="K3914" s="5">
        <v>5</v>
      </c>
      <c r="L3914" s="5">
        <v>7</v>
      </c>
      <c r="M3914" s="5">
        <v>6</v>
      </c>
      <c r="N3914" s="5">
        <v>10</v>
      </c>
      <c r="O3914" s="5">
        <v>5</v>
      </c>
      <c r="P3914" s="5">
        <v>12</v>
      </c>
      <c r="Q3914" s="5">
        <v>16</v>
      </c>
      <c r="R3914" s="5">
        <v>3</v>
      </c>
      <c r="S3914" s="5">
        <v>11</v>
      </c>
      <c r="T3914" s="5">
        <v>17</v>
      </c>
      <c r="U3914" s="5">
        <v>14</v>
      </c>
      <c r="V3914" s="5">
        <v>8</v>
      </c>
      <c r="W3914" s="5">
        <v>0</v>
      </c>
      <c r="X3914" s="5">
        <v>8</v>
      </c>
      <c r="Y3914" s="5">
        <v>12</v>
      </c>
      <c r="Z3914" s="5">
        <v>14</v>
      </c>
      <c r="AA3914" s="5">
        <v>10</v>
      </c>
      <c r="AB3914" s="5">
        <v>10</v>
      </c>
      <c r="AC3914" s="5">
        <v>0</v>
      </c>
      <c r="AD3914" s="5">
        <v>9</v>
      </c>
      <c r="AE3914" s="5">
        <v>0</v>
      </c>
      <c r="AF3914" s="5">
        <v>11</v>
      </c>
      <c r="AG3914" s="5">
        <v>0</v>
      </c>
      <c r="AH3914" s="5">
        <v>0</v>
      </c>
    </row>
    <row r="3915" spans="1:34" hidden="1" outlineLevel="2">
      <c r="A3915">
        <v>1990</v>
      </c>
      <c r="B3915">
        <v>254</v>
      </c>
      <c r="C3915" s="5">
        <v>0</v>
      </c>
      <c r="D3915" s="5">
        <v>0</v>
      </c>
      <c r="E3915" s="5">
        <v>0</v>
      </c>
      <c r="F3915" s="5">
        <v>0</v>
      </c>
      <c r="G3915" s="5">
        <v>10</v>
      </c>
      <c r="H3915" s="5">
        <v>6</v>
      </c>
      <c r="I3915" s="5">
        <v>0</v>
      </c>
      <c r="J3915" s="5">
        <v>8</v>
      </c>
      <c r="K3915" s="5">
        <v>0</v>
      </c>
      <c r="L3915" s="5">
        <v>0</v>
      </c>
      <c r="M3915" s="5">
        <v>3</v>
      </c>
      <c r="N3915" s="5">
        <v>0</v>
      </c>
      <c r="O3915" s="5">
        <v>6</v>
      </c>
      <c r="P3915" s="5">
        <v>5</v>
      </c>
      <c r="Q3915" s="5">
        <v>0</v>
      </c>
      <c r="R3915" s="5">
        <v>0</v>
      </c>
      <c r="S3915" s="5">
        <v>6</v>
      </c>
      <c r="T3915" s="5">
        <v>3</v>
      </c>
      <c r="U3915" s="5">
        <v>5</v>
      </c>
      <c r="V3915" s="5">
        <v>5</v>
      </c>
      <c r="W3915" s="5">
        <v>19</v>
      </c>
      <c r="X3915" s="5">
        <v>7</v>
      </c>
      <c r="Y3915" s="5">
        <v>10</v>
      </c>
      <c r="Z3915" s="5">
        <v>6</v>
      </c>
      <c r="AA3915" s="5">
        <v>4</v>
      </c>
      <c r="AB3915" s="5">
        <v>4</v>
      </c>
      <c r="AC3915" s="5">
        <v>7</v>
      </c>
      <c r="AD3915" s="5">
        <v>5</v>
      </c>
      <c r="AE3915" s="5">
        <v>2</v>
      </c>
      <c r="AF3915" s="5">
        <v>5</v>
      </c>
      <c r="AG3915" s="5">
        <v>4</v>
      </c>
      <c r="AH3915" s="5">
        <v>0</v>
      </c>
    </row>
    <row r="3916" spans="1:34" hidden="1" outlineLevel="2">
      <c r="A3916">
        <v>1990</v>
      </c>
      <c r="B3916">
        <v>255</v>
      </c>
      <c r="C3916" s="5">
        <v>17</v>
      </c>
      <c r="D3916" s="5">
        <v>21</v>
      </c>
      <c r="E3916" s="5">
        <v>14</v>
      </c>
      <c r="F3916" s="5">
        <v>0</v>
      </c>
      <c r="G3916" s="5">
        <v>5</v>
      </c>
      <c r="H3916" s="5">
        <v>5</v>
      </c>
      <c r="I3916" s="5">
        <v>0</v>
      </c>
      <c r="J3916" s="5">
        <v>0</v>
      </c>
      <c r="K3916" s="5">
        <v>0</v>
      </c>
      <c r="L3916" s="5">
        <v>11</v>
      </c>
      <c r="M3916" s="5">
        <v>8</v>
      </c>
      <c r="N3916" s="5">
        <v>11</v>
      </c>
      <c r="O3916" s="5">
        <v>0</v>
      </c>
      <c r="P3916" s="5">
        <v>0</v>
      </c>
      <c r="Q3916" s="5">
        <v>0</v>
      </c>
      <c r="R3916" s="5">
        <v>0</v>
      </c>
      <c r="S3916" s="5">
        <v>6</v>
      </c>
      <c r="T3916" s="5">
        <v>25</v>
      </c>
      <c r="U3916" s="5">
        <v>23</v>
      </c>
      <c r="V3916" s="5">
        <v>17</v>
      </c>
      <c r="W3916" s="5">
        <v>15</v>
      </c>
      <c r="X3916" s="5">
        <v>14</v>
      </c>
      <c r="Y3916" s="5">
        <v>21</v>
      </c>
      <c r="Z3916" s="5">
        <v>10</v>
      </c>
      <c r="AA3916" s="5">
        <v>15</v>
      </c>
      <c r="AB3916" s="5">
        <v>0</v>
      </c>
      <c r="AC3916" s="5">
        <v>5</v>
      </c>
      <c r="AD3916" s="5">
        <v>23</v>
      </c>
      <c r="AE3916" s="5">
        <v>10</v>
      </c>
      <c r="AF3916" s="5">
        <v>7</v>
      </c>
      <c r="AG3916" s="5">
        <v>6</v>
      </c>
      <c r="AH3916" s="5">
        <v>4</v>
      </c>
    </row>
    <row r="3917" spans="1:34" hidden="1" outlineLevel="2">
      <c r="A3917">
        <v>1990</v>
      </c>
      <c r="B3917">
        <v>256</v>
      </c>
      <c r="C3917" s="5">
        <v>10</v>
      </c>
      <c r="D3917" s="5">
        <v>6</v>
      </c>
      <c r="E3917" s="5">
        <v>11</v>
      </c>
      <c r="F3917" s="5">
        <v>7</v>
      </c>
      <c r="G3917" s="5">
        <v>4</v>
      </c>
      <c r="H3917" s="5">
        <v>15</v>
      </c>
      <c r="I3917" s="5">
        <v>19</v>
      </c>
      <c r="J3917" s="5">
        <v>11</v>
      </c>
      <c r="K3917" s="5">
        <v>20</v>
      </c>
      <c r="L3917" s="5">
        <v>14</v>
      </c>
      <c r="M3917" s="5">
        <v>13</v>
      </c>
      <c r="N3917" s="5">
        <v>23</v>
      </c>
      <c r="O3917" s="5">
        <v>6</v>
      </c>
      <c r="P3917" s="5">
        <v>0</v>
      </c>
      <c r="Q3917" s="5">
        <v>14</v>
      </c>
      <c r="R3917" s="5">
        <v>24</v>
      </c>
      <c r="S3917" s="5">
        <v>21</v>
      </c>
      <c r="T3917" s="5">
        <v>14</v>
      </c>
      <c r="U3917" s="5">
        <v>19</v>
      </c>
      <c r="V3917" s="5">
        <v>16</v>
      </c>
      <c r="W3917" s="5">
        <v>26</v>
      </c>
      <c r="X3917" s="5">
        <v>21</v>
      </c>
      <c r="Y3917" s="5">
        <v>11</v>
      </c>
      <c r="Z3917" s="5">
        <v>14</v>
      </c>
      <c r="AA3917" s="5">
        <v>14</v>
      </c>
      <c r="AB3917" s="5">
        <v>22</v>
      </c>
      <c r="AC3917" s="5">
        <v>8</v>
      </c>
      <c r="AD3917" s="5">
        <v>14</v>
      </c>
      <c r="AE3917" s="5">
        <v>10</v>
      </c>
      <c r="AF3917" s="5">
        <v>10</v>
      </c>
      <c r="AG3917" s="5">
        <v>3</v>
      </c>
      <c r="AH3917" s="5">
        <v>0</v>
      </c>
    </row>
    <row r="3918" spans="1:34" hidden="1" outlineLevel="2">
      <c r="A3918">
        <v>1990</v>
      </c>
      <c r="B3918">
        <v>257</v>
      </c>
      <c r="C3918" s="5">
        <v>2</v>
      </c>
      <c r="D3918" s="5">
        <v>3</v>
      </c>
      <c r="E3918" s="5">
        <v>4</v>
      </c>
      <c r="F3918" s="5">
        <v>3</v>
      </c>
      <c r="G3918" s="5">
        <v>3</v>
      </c>
      <c r="H3918" s="5">
        <v>5</v>
      </c>
      <c r="I3918" s="5">
        <v>5</v>
      </c>
      <c r="J3918" s="5">
        <v>6</v>
      </c>
      <c r="K3918" s="5">
        <v>11</v>
      </c>
      <c r="L3918" s="5">
        <v>9</v>
      </c>
      <c r="M3918" s="5">
        <v>7</v>
      </c>
      <c r="N3918" s="5">
        <v>8</v>
      </c>
      <c r="O3918" s="5">
        <v>11</v>
      </c>
      <c r="P3918" s="5">
        <v>8</v>
      </c>
      <c r="Q3918" s="5">
        <v>7</v>
      </c>
      <c r="R3918" s="5">
        <v>6</v>
      </c>
      <c r="S3918" s="5">
        <v>16</v>
      </c>
      <c r="T3918" s="5">
        <v>14</v>
      </c>
      <c r="U3918" s="5">
        <v>20</v>
      </c>
      <c r="V3918" s="5">
        <v>8</v>
      </c>
      <c r="W3918" s="5">
        <v>26</v>
      </c>
      <c r="X3918" s="5">
        <v>8</v>
      </c>
      <c r="Y3918" s="5">
        <v>7</v>
      </c>
      <c r="Z3918" s="5">
        <v>0</v>
      </c>
      <c r="AA3918" s="5">
        <v>0</v>
      </c>
      <c r="AB3918" s="5">
        <v>0</v>
      </c>
      <c r="AC3918" s="5">
        <v>0</v>
      </c>
      <c r="AD3918" s="5">
        <v>3</v>
      </c>
      <c r="AE3918" s="5">
        <v>0</v>
      </c>
      <c r="AF3918" s="5">
        <v>0</v>
      </c>
      <c r="AG3918" s="5">
        <v>0</v>
      </c>
      <c r="AH3918" s="5">
        <v>0</v>
      </c>
    </row>
    <row r="3919" spans="1:34" hidden="1" outlineLevel="2">
      <c r="A3919">
        <v>1990</v>
      </c>
      <c r="B3919">
        <v>258</v>
      </c>
      <c r="C3919" s="5">
        <v>0</v>
      </c>
      <c r="D3919" s="5">
        <v>1</v>
      </c>
      <c r="E3919" s="5">
        <v>3</v>
      </c>
      <c r="F3919" s="5">
        <v>15</v>
      </c>
      <c r="G3919" s="5">
        <v>5</v>
      </c>
      <c r="H3919" s="5">
        <v>13</v>
      </c>
      <c r="I3919" s="5">
        <v>24</v>
      </c>
      <c r="J3919" s="5">
        <v>6</v>
      </c>
      <c r="K3919" s="5">
        <v>17</v>
      </c>
      <c r="L3919" s="5">
        <v>20</v>
      </c>
      <c r="M3919" s="5">
        <v>19</v>
      </c>
      <c r="N3919" s="5">
        <v>19</v>
      </c>
      <c r="O3919" s="5">
        <v>0</v>
      </c>
      <c r="P3919" s="5">
        <v>6</v>
      </c>
      <c r="Q3919" s="5">
        <v>25</v>
      </c>
      <c r="R3919" s="5">
        <v>7</v>
      </c>
      <c r="S3919" s="5">
        <v>3</v>
      </c>
      <c r="T3919" s="5">
        <v>12</v>
      </c>
      <c r="U3919" s="5">
        <v>9</v>
      </c>
      <c r="V3919" s="5">
        <v>7</v>
      </c>
      <c r="W3919" s="5">
        <v>11</v>
      </c>
      <c r="X3919" s="5">
        <v>6</v>
      </c>
      <c r="Y3919" s="5">
        <v>20</v>
      </c>
      <c r="Z3919" s="5">
        <v>11</v>
      </c>
      <c r="AA3919" s="5">
        <v>0</v>
      </c>
      <c r="AB3919" s="5">
        <v>0</v>
      </c>
      <c r="AC3919" s="5">
        <v>9</v>
      </c>
      <c r="AD3919" s="5">
        <v>16</v>
      </c>
      <c r="AE3919" s="5">
        <v>6</v>
      </c>
      <c r="AF3919" s="5">
        <v>13</v>
      </c>
      <c r="AG3919" s="5">
        <v>1</v>
      </c>
      <c r="AH3919" s="5">
        <v>5</v>
      </c>
    </row>
    <row r="3920" spans="1:34" hidden="1" outlineLevel="2">
      <c r="A3920">
        <v>1990</v>
      </c>
      <c r="B3920">
        <v>259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</row>
    <row r="3921" spans="1:34" hidden="1" outlineLevel="2">
      <c r="A3921">
        <v>1990</v>
      </c>
      <c r="B3921">
        <v>260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</row>
    <row r="3922" spans="1:34" hidden="1" outlineLevel="2">
      <c r="A3922">
        <v>1990</v>
      </c>
      <c r="B3922">
        <v>261</v>
      </c>
      <c r="C3922" s="5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2</v>
      </c>
    </row>
    <row r="3923" spans="1:34" hidden="1" outlineLevel="2">
      <c r="A3923">
        <v>1990</v>
      </c>
      <c r="B3923">
        <v>262</v>
      </c>
      <c r="C3923" s="5">
        <v>5</v>
      </c>
      <c r="D3923" s="5">
        <v>5</v>
      </c>
      <c r="E3923" s="5">
        <v>0</v>
      </c>
      <c r="F3923" s="5">
        <v>2</v>
      </c>
      <c r="G3923" s="5">
        <v>0</v>
      </c>
      <c r="H3923" s="5">
        <v>0</v>
      </c>
      <c r="I3923" s="5">
        <v>2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2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8</v>
      </c>
    </row>
    <row r="3924" spans="1:34" hidden="1" outlineLevel="2">
      <c r="A3924">
        <v>1990</v>
      </c>
      <c r="B3924">
        <v>263</v>
      </c>
      <c r="C3924" s="5">
        <v>5</v>
      </c>
      <c r="D3924" s="5">
        <v>4</v>
      </c>
      <c r="E3924" s="5">
        <v>3</v>
      </c>
      <c r="F3924" s="5">
        <v>4</v>
      </c>
      <c r="G3924" s="5">
        <v>0</v>
      </c>
      <c r="H3924" s="5">
        <v>0</v>
      </c>
      <c r="I3924" s="5">
        <v>0</v>
      </c>
      <c r="J3924" s="5">
        <v>6</v>
      </c>
      <c r="K3924" s="5">
        <v>2</v>
      </c>
      <c r="L3924" s="5">
        <v>1</v>
      </c>
      <c r="M3924" s="5">
        <v>2</v>
      </c>
      <c r="N3924" s="5">
        <v>4</v>
      </c>
      <c r="O3924" s="5">
        <v>4</v>
      </c>
      <c r="P3924" s="5">
        <v>7</v>
      </c>
      <c r="Q3924" s="5">
        <v>3</v>
      </c>
      <c r="R3924" s="5">
        <v>4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10</v>
      </c>
      <c r="Z3924" s="5">
        <v>0</v>
      </c>
      <c r="AA3924" s="5">
        <v>0</v>
      </c>
      <c r="AB3924" s="5">
        <v>9</v>
      </c>
      <c r="AC3924" s="5">
        <v>0</v>
      </c>
      <c r="AD3924" s="5">
        <v>8</v>
      </c>
      <c r="AE3924" s="5">
        <v>0</v>
      </c>
      <c r="AF3924" s="5">
        <v>0</v>
      </c>
      <c r="AG3924" s="5">
        <v>12</v>
      </c>
      <c r="AH3924" s="5">
        <v>0</v>
      </c>
    </row>
    <row r="3925" spans="1:34" hidden="1" outlineLevel="2">
      <c r="A3925">
        <v>1990</v>
      </c>
      <c r="B3925">
        <v>264</v>
      </c>
      <c r="C3925" s="5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55</v>
      </c>
      <c r="AH3925" s="5">
        <v>53</v>
      </c>
    </row>
    <row r="3926" spans="1:34" hidden="1" outlineLevel="2">
      <c r="A3926">
        <v>1990</v>
      </c>
      <c r="B3926">
        <v>265</v>
      </c>
      <c r="C3926" s="5">
        <v>15</v>
      </c>
      <c r="D3926" s="5">
        <v>11</v>
      </c>
      <c r="E3926" s="5">
        <v>8</v>
      </c>
      <c r="F3926" s="5">
        <v>14</v>
      </c>
      <c r="G3926" s="5">
        <v>15</v>
      </c>
      <c r="H3926" s="5">
        <v>22</v>
      </c>
      <c r="I3926" s="5">
        <v>12</v>
      </c>
      <c r="J3926" s="5">
        <v>15</v>
      </c>
      <c r="K3926" s="5">
        <v>16</v>
      </c>
      <c r="L3926" s="5">
        <v>22</v>
      </c>
      <c r="M3926" s="5">
        <v>20</v>
      </c>
      <c r="N3926" s="5">
        <v>23</v>
      </c>
      <c r="O3926" s="5">
        <v>22</v>
      </c>
      <c r="P3926" s="5">
        <v>18</v>
      </c>
      <c r="Q3926" s="5">
        <v>13</v>
      </c>
      <c r="R3926" s="5">
        <v>14</v>
      </c>
      <c r="S3926" s="5">
        <v>22</v>
      </c>
      <c r="T3926" s="5">
        <v>31</v>
      </c>
      <c r="U3926" s="5">
        <v>41</v>
      </c>
      <c r="V3926" s="5">
        <v>27</v>
      </c>
      <c r="W3926" s="5">
        <v>19</v>
      </c>
      <c r="X3926" s="5">
        <v>5</v>
      </c>
      <c r="Y3926" s="5">
        <v>23</v>
      </c>
      <c r="Z3926" s="5">
        <v>10</v>
      </c>
      <c r="AA3926" s="5">
        <v>4</v>
      </c>
      <c r="AB3926" s="5">
        <v>5</v>
      </c>
      <c r="AC3926" s="5">
        <v>7</v>
      </c>
      <c r="AD3926" s="5">
        <v>22</v>
      </c>
      <c r="AE3926" s="5">
        <v>27</v>
      </c>
      <c r="AF3926" s="5">
        <v>15</v>
      </c>
      <c r="AG3926" s="5">
        <v>58</v>
      </c>
      <c r="AH3926" s="5">
        <v>26</v>
      </c>
    </row>
    <row r="3927" spans="1:34" hidden="1" outlineLevel="2">
      <c r="A3927">
        <v>1990</v>
      </c>
      <c r="B3927">
        <v>266</v>
      </c>
      <c r="C3927" s="5">
        <v>4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13</v>
      </c>
      <c r="M3927" s="5">
        <v>0</v>
      </c>
      <c r="N3927" s="5">
        <v>0</v>
      </c>
      <c r="O3927" s="5">
        <v>5</v>
      </c>
      <c r="P3927" s="5">
        <v>0</v>
      </c>
      <c r="Q3927" s="5">
        <v>0</v>
      </c>
      <c r="R3927" s="5">
        <v>0</v>
      </c>
      <c r="S3927" s="5">
        <v>0</v>
      </c>
      <c r="T3927" s="5">
        <v>2</v>
      </c>
      <c r="U3927" s="5">
        <v>4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</row>
    <row r="3928" spans="1:34" hidden="1" outlineLevel="2">
      <c r="A3928">
        <v>1990</v>
      </c>
      <c r="B3928">
        <v>267</v>
      </c>
      <c r="C3928" s="5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3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</row>
    <row r="3929" spans="1:34" hidden="1" outlineLevel="2">
      <c r="A3929">
        <v>1990</v>
      </c>
      <c r="B3929">
        <v>268</v>
      </c>
      <c r="C3929" s="5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</row>
    <row r="3930" spans="1:34" hidden="1" outlineLevel="2">
      <c r="A3930">
        <v>1990</v>
      </c>
      <c r="B3930">
        <v>269</v>
      </c>
      <c r="C3930" s="5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</row>
    <row r="3931" spans="1:34" hidden="1" outlineLevel="2">
      <c r="A3931">
        <v>1990</v>
      </c>
      <c r="B3931">
        <v>270</v>
      </c>
      <c r="C3931" s="5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</row>
    <row r="3932" spans="1:34" hidden="1" outlineLevel="2">
      <c r="A3932">
        <v>1990</v>
      </c>
      <c r="B3932">
        <v>271</v>
      </c>
      <c r="C3932" s="5">
        <v>0</v>
      </c>
      <c r="D3932" s="5">
        <v>0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</row>
    <row r="3933" spans="1:34" hidden="1" outlineLevel="2">
      <c r="A3933">
        <v>1990</v>
      </c>
      <c r="B3933">
        <v>272</v>
      </c>
      <c r="C3933" s="5">
        <v>0</v>
      </c>
      <c r="D3933" s="5">
        <v>0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</row>
    <row r="3934" spans="1:34" hidden="1" outlineLevel="2">
      <c r="A3934">
        <v>1990</v>
      </c>
      <c r="B3934">
        <v>273</v>
      </c>
      <c r="C3934" s="5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8</v>
      </c>
    </row>
    <row r="3935" spans="1:34" hidden="1" outlineLevel="2">
      <c r="A3935">
        <v>1990</v>
      </c>
      <c r="B3935">
        <v>274</v>
      </c>
      <c r="C3935" s="5">
        <v>0</v>
      </c>
      <c r="D3935" s="5">
        <v>0</v>
      </c>
      <c r="E3935" s="5">
        <v>0</v>
      </c>
      <c r="F3935" s="5">
        <v>10</v>
      </c>
      <c r="G3935" s="5">
        <v>0</v>
      </c>
      <c r="H3935" s="5">
        <v>0</v>
      </c>
      <c r="I3935" s="5">
        <v>3</v>
      </c>
      <c r="J3935" s="5">
        <v>3</v>
      </c>
      <c r="K3935" s="5">
        <v>2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5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</row>
    <row r="3936" spans="1:34" hidden="1" outlineLevel="2">
      <c r="A3936">
        <v>1990</v>
      </c>
      <c r="B3936">
        <v>275</v>
      </c>
      <c r="C3936" s="5">
        <v>0</v>
      </c>
      <c r="D3936" s="5">
        <v>0</v>
      </c>
      <c r="E3936" s="5">
        <v>5</v>
      </c>
      <c r="F3936" s="5">
        <v>0</v>
      </c>
      <c r="G3936" s="5">
        <v>0</v>
      </c>
      <c r="H3936" s="5">
        <v>0</v>
      </c>
      <c r="I3936" s="5">
        <v>0</v>
      </c>
      <c r="J3936" s="5">
        <v>7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</row>
    <row r="3937" spans="1:34" hidden="1" outlineLevel="2">
      <c r="A3937">
        <v>1990</v>
      </c>
      <c r="B3937">
        <v>276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11</v>
      </c>
    </row>
    <row r="3938" spans="1:34" hidden="1" outlineLevel="2">
      <c r="A3938">
        <v>1990</v>
      </c>
      <c r="B3938">
        <v>277</v>
      </c>
      <c r="C3938" s="5">
        <v>0</v>
      </c>
      <c r="D3938" s="5">
        <v>0</v>
      </c>
      <c r="E3938" s="5">
        <v>7</v>
      </c>
      <c r="F3938" s="5">
        <v>14</v>
      </c>
      <c r="G3938" s="5">
        <v>10</v>
      </c>
      <c r="H3938" s="5">
        <v>6</v>
      </c>
      <c r="I3938" s="5">
        <v>11</v>
      </c>
      <c r="J3938" s="5">
        <v>0</v>
      </c>
      <c r="K3938" s="5">
        <v>12</v>
      </c>
      <c r="L3938" s="5">
        <v>11</v>
      </c>
      <c r="M3938" s="5">
        <v>8</v>
      </c>
      <c r="N3938" s="5">
        <v>10</v>
      </c>
      <c r="O3938" s="5">
        <v>0</v>
      </c>
      <c r="P3938" s="5">
        <v>4</v>
      </c>
      <c r="Q3938" s="5">
        <v>22</v>
      </c>
      <c r="R3938" s="5">
        <v>26</v>
      </c>
      <c r="S3938" s="5">
        <v>16</v>
      </c>
      <c r="T3938" s="5">
        <v>0</v>
      </c>
      <c r="U3938" s="5">
        <v>0</v>
      </c>
      <c r="V3938" s="5">
        <v>21</v>
      </c>
      <c r="W3938" s="5">
        <v>6</v>
      </c>
      <c r="X3938" s="5">
        <v>17</v>
      </c>
      <c r="Y3938" s="5">
        <v>27</v>
      </c>
      <c r="Z3938" s="5">
        <v>31</v>
      </c>
      <c r="AA3938" s="5">
        <v>33</v>
      </c>
      <c r="AB3938" s="5">
        <v>29</v>
      </c>
      <c r="AC3938" s="5">
        <v>43</v>
      </c>
      <c r="AD3938" s="5">
        <v>31</v>
      </c>
      <c r="AE3938" s="5">
        <v>37</v>
      </c>
      <c r="AF3938" s="5">
        <v>40</v>
      </c>
      <c r="AG3938" s="5">
        <v>58</v>
      </c>
      <c r="AH3938" s="5">
        <v>52</v>
      </c>
    </row>
    <row r="3939" spans="1:34" hidden="1" outlineLevel="2">
      <c r="A3939">
        <v>1990</v>
      </c>
      <c r="B3939">
        <v>278</v>
      </c>
      <c r="C3939" s="5">
        <v>10</v>
      </c>
      <c r="D3939" s="5">
        <v>8</v>
      </c>
      <c r="E3939" s="5">
        <v>5</v>
      </c>
      <c r="F3939" s="5">
        <v>0</v>
      </c>
      <c r="G3939" s="5">
        <v>0</v>
      </c>
      <c r="H3939" s="5">
        <v>0</v>
      </c>
      <c r="I3939" s="5">
        <v>0</v>
      </c>
      <c r="J3939" s="5">
        <v>11</v>
      </c>
      <c r="K3939" s="5">
        <v>21</v>
      </c>
      <c r="L3939" s="5">
        <v>12</v>
      </c>
      <c r="M3939" s="5">
        <v>0</v>
      </c>
      <c r="N3939" s="5">
        <v>16</v>
      </c>
      <c r="O3939" s="5">
        <v>13</v>
      </c>
      <c r="P3939" s="5">
        <v>23</v>
      </c>
      <c r="Q3939" s="5">
        <v>18</v>
      </c>
      <c r="R3939" s="5">
        <v>17</v>
      </c>
      <c r="S3939" s="5">
        <v>0</v>
      </c>
      <c r="T3939" s="5">
        <v>9</v>
      </c>
      <c r="U3939" s="5">
        <v>9</v>
      </c>
      <c r="V3939" s="5">
        <v>0</v>
      </c>
      <c r="W3939" s="5">
        <v>21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</row>
    <row r="3940" spans="1:34" hidden="1" outlineLevel="2">
      <c r="A3940">
        <v>1990</v>
      </c>
      <c r="B3940">
        <v>279</v>
      </c>
      <c r="C3940" s="5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</row>
    <row r="3941" spans="1:34" hidden="1" outlineLevel="2">
      <c r="A3941">
        <v>1990</v>
      </c>
      <c r="B3941">
        <v>280</v>
      </c>
      <c r="C3941" s="5">
        <v>0</v>
      </c>
      <c r="D3941" s="5">
        <v>0</v>
      </c>
      <c r="E3941" s="5">
        <v>0</v>
      </c>
      <c r="F3941" s="5">
        <v>0</v>
      </c>
      <c r="G3941" s="5">
        <v>0</v>
      </c>
      <c r="H3941" s="5">
        <v>0</v>
      </c>
      <c r="I3941" s="5">
        <v>6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22</v>
      </c>
    </row>
    <row r="3942" spans="1:34" hidden="1" outlineLevel="2">
      <c r="A3942">
        <v>1990</v>
      </c>
      <c r="B3942">
        <v>281</v>
      </c>
      <c r="C3942" s="5">
        <v>0</v>
      </c>
      <c r="D3942" s="5">
        <v>0</v>
      </c>
      <c r="E3942" s="5">
        <v>0</v>
      </c>
      <c r="F3942" s="5">
        <v>14</v>
      </c>
      <c r="G3942" s="5">
        <v>8</v>
      </c>
      <c r="H3942" s="5">
        <v>8</v>
      </c>
      <c r="I3942" s="5">
        <v>13</v>
      </c>
      <c r="J3942" s="5">
        <v>6</v>
      </c>
      <c r="K3942" s="5">
        <v>25</v>
      </c>
      <c r="L3942" s="5">
        <v>9</v>
      </c>
      <c r="M3942" s="5">
        <v>8</v>
      </c>
      <c r="N3942" s="5">
        <v>28</v>
      </c>
      <c r="O3942" s="5">
        <v>13</v>
      </c>
      <c r="P3942" s="5">
        <v>14</v>
      </c>
      <c r="Q3942" s="5">
        <v>21</v>
      </c>
      <c r="R3942" s="5">
        <v>16</v>
      </c>
      <c r="S3942" s="5">
        <v>21</v>
      </c>
      <c r="T3942" s="5">
        <v>21</v>
      </c>
      <c r="U3942" s="5">
        <v>16</v>
      </c>
      <c r="V3942" s="5">
        <v>28</v>
      </c>
      <c r="W3942" s="5">
        <v>7</v>
      </c>
      <c r="X3942" s="5">
        <v>5</v>
      </c>
      <c r="Y3942" s="5">
        <v>16</v>
      </c>
      <c r="Z3942" s="5">
        <v>18</v>
      </c>
      <c r="AA3942" s="5">
        <v>17</v>
      </c>
      <c r="AB3942" s="5">
        <v>18</v>
      </c>
      <c r="AC3942" s="5">
        <v>15</v>
      </c>
      <c r="AD3942" s="5">
        <v>15</v>
      </c>
      <c r="AE3942" s="5">
        <v>5</v>
      </c>
      <c r="AF3942" s="5">
        <v>15</v>
      </c>
      <c r="AG3942" s="5">
        <v>13</v>
      </c>
      <c r="AH3942" s="5">
        <v>21</v>
      </c>
    </row>
    <row r="3943" spans="1:34" hidden="1" outlineLevel="2">
      <c r="A3943">
        <v>1990</v>
      </c>
      <c r="B3943">
        <v>282</v>
      </c>
      <c r="C3943" s="5">
        <v>5</v>
      </c>
      <c r="D3943" s="5">
        <v>0</v>
      </c>
      <c r="E3943" s="5">
        <v>0</v>
      </c>
      <c r="F3943" s="5">
        <v>0</v>
      </c>
      <c r="G3943" s="5">
        <v>0</v>
      </c>
      <c r="H3943" s="5">
        <v>8</v>
      </c>
      <c r="I3943" s="5">
        <v>0</v>
      </c>
      <c r="J3943" s="5">
        <v>5</v>
      </c>
      <c r="K3943" s="5">
        <v>4</v>
      </c>
      <c r="L3943" s="5">
        <v>0</v>
      </c>
      <c r="M3943" s="5">
        <v>0</v>
      </c>
      <c r="N3943" s="5">
        <v>0</v>
      </c>
      <c r="O3943" s="5">
        <v>12</v>
      </c>
      <c r="P3943" s="5">
        <v>16</v>
      </c>
      <c r="Q3943" s="5">
        <v>3</v>
      </c>
      <c r="R3943" s="5">
        <v>7</v>
      </c>
      <c r="S3943" s="5">
        <v>0</v>
      </c>
      <c r="T3943" s="5">
        <v>10</v>
      </c>
      <c r="U3943" s="5">
        <v>8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6</v>
      </c>
      <c r="AC3943" s="5">
        <v>14</v>
      </c>
      <c r="AD3943" s="5">
        <v>0</v>
      </c>
      <c r="AE3943" s="5">
        <v>13</v>
      </c>
      <c r="AF3943" s="5">
        <v>0</v>
      </c>
      <c r="AG3943" s="5">
        <v>12</v>
      </c>
      <c r="AH3943" s="5">
        <v>52</v>
      </c>
    </row>
    <row r="3944" spans="1:34" hidden="1" outlineLevel="2">
      <c r="A3944">
        <v>1990</v>
      </c>
      <c r="B3944">
        <v>283</v>
      </c>
      <c r="C3944" s="5">
        <v>0</v>
      </c>
      <c r="D3944" s="5">
        <v>0</v>
      </c>
      <c r="E3944" s="5">
        <v>0</v>
      </c>
      <c r="F3944" s="5">
        <v>8</v>
      </c>
      <c r="G3944" s="5">
        <v>7</v>
      </c>
      <c r="H3944" s="5">
        <v>10</v>
      </c>
      <c r="I3944" s="5">
        <v>7</v>
      </c>
      <c r="J3944" s="5">
        <v>0</v>
      </c>
      <c r="K3944" s="5">
        <v>0</v>
      </c>
      <c r="L3944" s="5">
        <v>9</v>
      </c>
      <c r="M3944" s="5">
        <v>7</v>
      </c>
      <c r="N3944" s="5">
        <v>12</v>
      </c>
      <c r="O3944" s="5">
        <v>0</v>
      </c>
      <c r="P3944" s="5">
        <v>0</v>
      </c>
      <c r="Q3944" s="5">
        <v>0</v>
      </c>
      <c r="R3944" s="5">
        <v>0</v>
      </c>
      <c r="S3944" s="5">
        <v>4</v>
      </c>
      <c r="T3944" s="5">
        <v>0</v>
      </c>
      <c r="U3944" s="5">
        <v>0</v>
      </c>
      <c r="V3944" s="5">
        <v>9</v>
      </c>
      <c r="W3944" s="5">
        <v>0</v>
      </c>
      <c r="X3944" s="5">
        <v>0</v>
      </c>
      <c r="Y3944" s="5">
        <v>4</v>
      </c>
      <c r="Z3944" s="5">
        <v>0</v>
      </c>
      <c r="AA3944" s="5">
        <v>0</v>
      </c>
      <c r="AB3944" s="5">
        <v>0</v>
      </c>
      <c r="AC3944" s="5">
        <v>8</v>
      </c>
      <c r="AD3944" s="5">
        <v>3</v>
      </c>
      <c r="AE3944" s="5">
        <v>4</v>
      </c>
      <c r="AF3944" s="5">
        <v>5</v>
      </c>
      <c r="AG3944" s="5">
        <v>19</v>
      </c>
      <c r="AH3944" s="5">
        <v>22</v>
      </c>
    </row>
    <row r="3945" spans="1:34" hidden="1" outlineLevel="2">
      <c r="A3945">
        <v>1990</v>
      </c>
      <c r="B3945">
        <v>284</v>
      </c>
      <c r="C3945" s="5">
        <v>20</v>
      </c>
      <c r="D3945" s="5">
        <v>21</v>
      </c>
      <c r="E3945" s="5">
        <v>23</v>
      </c>
      <c r="F3945" s="5">
        <v>9</v>
      </c>
      <c r="G3945" s="5">
        <v>5</v>
      </c>
      <c r="H3945" s="5">
        <v>8</v>
      </c>
      <c r="I3945" s="5">
        <v>7</v>
      </c>
      <c r="J3945" s="5">
        <v>17</v>
      </c>
      <c r="K3945" s="5">
        <v>3</v>
      </c>
      <c r="L3945" s="5">
        <v>15</v>
      </c>
      <c r="M3945" s="5">
        <v>14</v>
      </c>
      <c r="N3945" s="5">
        <v>14</v>
      </c>
      <c r="O3945" s="5">
        <v>7</v>
      </c>
      <c r="P3945" s="5">
        <v>9</v>
      </c>
      <c r="Q3945" s="5">
        <v>2</v>
      </c>
      <c r="R3945" s="5">
        <v>3</v>
      </c>
      <c r="S3945" s="5">
        <v>0</v>
      </c>
      <c r="T3945" s="5">
        <v>18</v>
      </c>
      <c r="U3945" s="5">
        <v>21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</row>
    <row r="3946" spans="1:34" hidden="1" outlineLevel="2">
      <c r="A3946">
        <v>1990</v>
      </c>
      <c r="B3946">
        <v>285</v>
      </c>
      <c r="C3946" s="5">
        <v>15</v>
      </c>
      <c r="D3946" s="5">
        <v>19</v>
      </c>
      <c r="E3946" s="5">
        <v>30</v>
      </c>
      <c r="F3946" s="5">
        <v>12</v>
      </c>
      <c r="G3946" s="5">
        <v>54</v>
      </c>
      <c r="H3946" s="5">
        <v>37</v>
      </c>
      <c r="I3946" s="5">
        <v>12</v>
      </c>
      <c r="J3946" s="5">
        <v>33</v>
      </c>
      <c r="K3946" s="5">
        <v>6</v>
      </c>
      <c r="L3946" s="5">
        <v>38</v>
      </c>
      <c r="M3946" s="5">
        <v>35</v>
      </c>
      <c r="N3946" s="5">
        <v>18</v>
      </c>
      <c r="O3946" s="5">
        <v>12</v>
      </c>
      <c r="P3946" s="5">
        <v>9</v>
      </c>
      <c r="Q3946" s="5">
        <v>3</v>
      </c>
      <c r="R3946" s="5">
        <v>5</v>
      </c>
      <c r="S3946" s="5">
        <v>1</v>
      </c>
      <c r="T3946" s="5">
        <v>15</v>
      </c>
      <c r="U3946" s="5">
        <v>13</v>
      </c>
      <c r="V3946" s="5">
        <v>0</v>
      </c>
      <c r="W3946" s="5">
        <v>3</v>
      </c>
      <c r="X3946" s="5">
        <v>5</v>
      </c>
      <c r="Y3946" s="5">
        <v>0</v>
      </c>
      <c r="Z3946" s="5">
        <v>3</v>
      </c>
      <c r="AA3946" s="5">
        <v>0</v>
      </c>
      <c r="AB3946" s="5">
        <v>0</v>
      </c>
      <c r="AC3946" s="5">
        <v>0</v>
      </c>
      <c r="AD3946" s="5">
        <v>11</v>
      </c>
      <c r="AE3946" s="5">
        <v>0</v>
      </c>
      <c r="AF3946" s="5">
        <v>0</v>
      </c>
      <c r="AG3946" s="5">
        <v>0</v>
      </c>
      <c r="AH3946" s="5">
        <v>0</v>
      </c>
    </row>
    <row r="3947" spans="1:34" hidden="1" outlineLevel="2">
      <c r="A3947">
        <v>1990</v>
      </c>
      <c r="B3947">
        <v>286</v>
      </c>
      <c r="C3947" s="5">
        <v>30</v>
      </c>
      <c r="D3947" s="5">
        <v>39</v>
      </c>
      <c r="E3947" s="5">
        <v>57</v>
      </c>
      <c r="F3947" s="5">
        <v>0</v>
      </c>
      <c r="G3947" s="5">
        <v>11</v>
      </c>
      <c r="H3947" s="5">
        <v>4</v>
      </c>
      <c r="I3947" s="5">
        <v>4</v>
      </c>
      <c r="J3947" s="5">
        <v>15</v>
      </c>
      <c r="K3947" s="5">
        <v>0</v>
      </c>
      <c r="L3947" s="5">
        <v>0</v>
      </c>
      <c r="M3947" s="5">
        <v>8</v>
      </c>
      <c r="N3947" s="5">
        <v>0</v>
      </c>
      <c r="O3947" s="5">
        <v>0</v>
      </c>
      <c r="P3947" s="5">
        <v>0</v>
      </c>
      <c r="Q3947" s="5">
        <v>0</v>
      </c>
      <c r="R3947" s="5">
        <v>1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</row>
    <row r="3948" spans="1:34" hidden="1" outlineLevel="2">
      <c r="A3948">
        <v>1990</v>
      </c>
      <c r="B3948">
        <v>287</v>
      </c>
      <c r="C3948" s="5">
        <v>0</v>
      </c>
      <c r="D3948" s="5">
        <v>0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</row>
    <row r="3949" spans="1:34" hidden="1" outlineLevel="2">
      <c r="A3949">
        <v>1990</v>
      </c>
      <c r="B3949">
        <v>288</v>
      </c>
      <c r="C3949" s="5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</row>
    <row r="3950" spans="1:34" hidden="1" outlineLevel="2">
      <c r="A3950">
        <v>1990</v>
      </c>
      <c r="B3950">
        <v>289</v>
      </c>
      <c r="C3950" s="5">
        <v>0</v>
      </c>
      <c r="D3950" s="5">
        <v>0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</row>
    <row r="3951" spans="1:34" hidden="1" outlineLevel="2">
      <c r="A3951">
        <v>1990</v>
      </c>
      <c r="B3951">
        <v>290</v>
      </c>
      <c r="C3951" s="5">
        <v>0</v>
      </c>
      <c r="D3951" s="5">
        <v>0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</row>
    <row r="3952" spans="1:34" hidden="1" outlineLevel="2">
      <c r="A3952">
        <v>1990</v>
      </c>
      <c r="B3952">
        <v>291</v>
      </c>
      <c r="C3952" s="5">
        <v>23</v>
      </c>
      <c r="D3952" s="5">
        <v>25</v>
      </c>
      <c r="E3952" s="5">
        <v>38</v>
      </c>
      <c r="F3952" s="5">
        <v>33</v>
      </c>
      <c r="G3952" s="5">
        <v>35</v>
      </c>
      <c r="H3952" s="5">
        <v>37</v>
      </c>
      <c r="I3952" s="5">
        <v>32</v>
      </c>
      <c r="J3952" s="5">
        <v>44</v>
      </c>
      <c r="K3952" s="5">
        <v>20</v>
      </c>
      <c r="L3952" s="5">
        <v>55</v>
      </c>
      <c r="M3952" s="5">
        <v>47</v>
      </c>
      <c r="N3952" s="5">
        <v>32</v>
      </c>
      <c r="O3952" s="5">
        <v>30</v>
      </c>
      <c r="P3952" s="5">
        <v>24</v>
      </c>
      <c r="Q3952" s="5">
        <v>19</v>
      </c>
      <c r="R3952" s="5">
        <v>17</v>
      </c>
      <c r="S3952" s="5">
        <v>16</v>
      </c>
      <c r="T3952" s="5">
        <v>36</v>
      </c>
      <c r="U3952" s="5">
        <v>46</v>
      </c>
      <c r="V3952" s="5">
        <v>14</v>
      </c>
      <c r="W3952" s="5">
        <v>22</v>
      </c>
      <c r="X3952" s="5">
        <v>10</v>
      </c>
      <c r="Y3952" s="5">
        <v>14</v>
      </c>
      <c r="Z3952" s="5">
        <v>13</v>
      </c>
      <c r="AA3952" s="5">
        <v>11</v>
      </c>
      <c r="AB3952" s="5">
        <v>11</v>
      </c>
      <c r="AC3952" s="5">
        <v>17</v>
      </c>
      <c r="AD3952" s="5">
        <v>15</v>
      </c>
      <c r="AE3952" s="5">
        <v>21</v>
      </c>
      <c r="AF3952" s="5">
        <v>19</v>
      </c>
      <c r="AG3952" s="5">
        <v>19</v>
      </c>
      <c r="AH3952" s="5">
        <v>13</v>
      </c>
    </row>
    <row r="3953" spans="1:34" hidden="1" outlineLevel="2">
      <c r="A3953">
        <v>1990</v>
      </c>
      <c r="B3953">
        <v>292</v>
      </c>
      <c r="C3953" s="5">
        <v>0</v>
      </c>
      <c r="D3953" s="5">
        <v>11</v>
      </c>
      <c r="E3953" s="5">
        <v>16</v>
      </c>
      <c r="F3953" s="5">
        <v>0</v>
      </c>
      <c r="G3953" s="5">
        <v>0</v>
      </c>
      <c r="H3953" s="5">
        <v>0</v>
      </c>
      <c r="I3953" s="5">
        <v>0</v>
      </c>
      <c r="J3953" s="5">
        <v>18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9</v>
      </c>
      <c r="Q3953" s="5">
        <v>0</v>
      </c>
      <c r="R3953" s="5">
        <v>0</v>
      </c>
      <c r="S3953" s="5">
        <v>0</v>
      </c>
      <c r="T3953" s="5">
        <v>5</v>
      </c>
      <c r="U3953" s="5">
        <v>4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</row>
    <row r="3954" spans="1:34" hidden="1" outlineLevel="2">
      <c r="A3954">
        <v>1990</v>
      </c>
      <c r="B3954">
        <v>293</v>
      </c>
      <c r="C3954" s="5">
        <v>0</v>
      </c>
      <c r="D3954" s="5">
        <v>0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</row>
    <row r="3955" spans="1:34" hidden="1" outlineLevel="2">
      <c r="A3955">
        <v>1990</v>
      </c>
      <c r="B3955">
        <v>294</v>
      </c>
      <c r="C3955" s="5">
        <v>0</v>
      </c>
      <c r="D3955" s="5">
        <v>0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</row>
    <row r="3956" spans="1:34" hidden="1" outlineLevel="2">
      <c r="A3956">
        <v>1990</v>
      </c>
      <c r="B3956">
        <v>295</v>
      </c>
      <c r="C3956" s="5">
        <v>13</v>
      </c>
      <c r="D3956" s="5">
        <v>19</v>
      </c>
      <c r="E3956" s="5">
        <v>7</v>
      </c>
      <c r="F3956" s="5">
        <v>9</v>
      </c>
      <c r="G3956" s="5">
        <v>24</v>
      </c>
      <c r="H3956" s="5">
        <v>17</v>
      </c>
      <c r="I3956" s="5">
        <v>10</v>
      </c>
      <c r="J3956" s="5">
        <v>0</v>
      </c>
      <c r="K3956" s="5">
        <v>9</v>
      </c>
      <c r="L3956" s="5">
        <v>25</v>
      </c>
      <c r="M3956" s="5">
        <v>20</v>
      </c>
      <c r="N3956" s="5">
        <v>19</v>
      </c>
      <c r="O3956" s="5">
        <v>7</v>
      </c>
      <c r="P3956" s="5">
        <v>3</v>
      </c>
      <c r="Q3956" s="5">
        <v>11</v>
      </c>
      <c r="R3956" s="5">
        <v>23</v>
      </c>
      <c r="S3956" s="5">
        <v>39</v>
      </c>
      <c r="T3956" s="5">
        <v>22</v>
      </c>
      <c r="U3956" s="5">
        <v>26</v>
      </c>
      <c r="V3956" s="5">
        <v>34</v>
      </c>
      <c r="W3956" s="5">
        <v>22</v>
      </c>
      <c r="X3956" s="5">
        <v>19</v>
      </c>
      <c r="Y3956" s="5">
        <v>26</v>
      </c>
      <c r="Z3956" s="5">
        <v>22</v>
      </c>
      <c r="AA3956" s="5">
        <v>21</v>
      </c>
      <c r="AB3956" s="5">
        <v>18</v>
      </c>
      <c r="AC3956" s="5">
        <v>22</v>
      </c>
      <c r="AD3956" s="5">
        <v>22</v>
      </c>
      <c r="AE3956" s="5">
        <v>25</v>
      </c>
      <c r="AF3956" s="5">
        <v>24</v>
      </c>
      <c r="AG3956" s="5">
        <v>28</v>
      </c>
      <c r="AH3956" s="5">
        <v>20</v>
      </c>
    </row>
    <row r="3957" spans="1:34" hidden="1" outlineLevel="2">
      <c r="A3957">
        <v>1990</v>
      </c>
      <c r="B3957">
        <v>296</v>
      </c>
      <c r="C3957" s="5">
        <v>11</v>
      </c>
      <c r="D3957" s="5">
        <v>15</v>
      </c>
      <c r="E3957" s="5">
        <v>26</v>
      </c>
      <c r="F3957" s="5">
        <v>8</v>
      </c>
      <c r="G3957" s="5">
        <v>18</v>
      </c>
      <c r="H3957" s="5">
        <v>24</v>
      </c>
      <c r="I3957" s="5">
        <v>10</v>
      </c>
      <c r="J3957" s="5">
        <v>24</v>
      </c>
      <c r="K3957" s="5">
        <v>15</v>
      </c>
      <c r="L3957" s="5">
        <v>26</v>
      </c>
      <c r="M3957" s="5">
        <v>26</v>
      </c>
      <c r="N3957" s="5">
        <v>21</v>
      </c>
      <c r="O3957" s="5">
        <v>18</v>
      </c>
      <c r="P3957" s="5">
        <v>15</v>
      </c>
      <c r="Q3957" s="5">
        <v>18</v>
      </c>
      <c r="R3957" s="5">
        <v>17</v>
      </c>
      <c r="S3957" s="5">
        <v>25</v>
      </c>
      <c r="T3957" s="5">
        <v>34</v>
      </c>
      <c r="U3957" s="5">
        <v>44</v>
      </c>
      <c r="V3957" s="5">
        <v>9</v>
      </c>
      <c r="W3957" s="5">
        <v>21</v>
      </c>
      <c r="X3957" s="5">
        <v>11</v>
      </c>
      <c r="Y3957" s="5">
        <v>0</v>
      </c>
      <c r="Z3957" s="5">
        <v>0</v>
      </c>
      <c r="AA3957" s="5">
        <v>0</v>
      </c>
      <c r="AB3957" s="5">
        <v>0</v>
      </c>
      <c r="AC3957" s="5">
        <v>6</v>
      </c>
      <c r="AD3957" s="5">
        <v>19</v>
      </c>
      <c r="AE3957" s="5">
        <v>23</v>
      </c>
      <c r="AF3957" s="5">
        <v>0</v>
      </c>
      <c r="AG3957" s="5">
        <v>6</v>
      </c>
      <c r="AH3957" s="5">
        <v>0</v>
      </c>
    </row>
    <row r="3958" spans="1:34" hidden="1" outlineLevel="2">
      <c r="A3958">
        <v>1990</v>
      </c>
      <c r="B3958">
        <v>297</v>
      </c>
      <c r="C3958" s="5">
        <v>1</v>
      </c>
      <c r="D3958" s="5">
        <v>1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</row>
    <row r="3959" spans="1:34" hidden="1" outlineLevel="2">
      <c r="A3959">
        <v>1990</v>
      </c>
      <c r="B3959">
        <v>298</v>
      </c>
      <c r="C3959" s="5">
        <v>0</v>
      </c>
      <c r="D3959" s="5">
        <v>0</v>
      </c>
      <c r="E3959" s="5">
        <v>0</v>
      </c>
      <c r="F3959" s="5">
        <v>7</v>
      </c>
      <c r="G3959" s="5">
        <v>10</v>
      </c>
      <c r="H3959" s="5">
        <v>10</v>
      </c>
      <c r="I3959" s="5">
        <v>4</v>
      </c>
      <c r="J3959" s="5">
        <v>0</v>
      </c>
      <c r="K3959" s="5">
        <v>0</v>
      </c>
      <c r="L3959" s="5">
        <v>7</v>
      </c>
      <c r="M3959" s="5">
        <v>9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4</v>
      </c>
      <c r="W3959" s="5">
        <v>0</v>
      </c>
      <c r="X3959" s="5">
        <v>2</v>
      </c>
      <c r="Y3959" s="5">
        <v>4</v>
      </c>
      <c r="Z3959" s="5">
        <v>1</v>
      </c>
      <c r="AA3959" s="5">
        <v>0</v>
      </c>
      <c r="AB3959" s="5">
        <v>0</v>
      </c>
      <c r="AC3959" s="5">
        <v>0</v>
      </c>
      <c r="AD3959" s="5">
        <v>4</v>
      </c>
      <c r="AE3959" s="5">
        <v>0</v>
      </c>
      <c r="AF3959" s="5">
        <v>0</v>
      </c>
      <c r="AG3959" s="5">
        <v>0</v>
      </c>
      <c r="AH3959" s="5">
        <v>0</v>
      </c>
    </row>
    <row r="3960" spans="1:34" hidden="1" outlineLevel="2">
      <c r="A3960">
        <v>1990</v>
      </c>
      <c r="B3960">
        <v>299</v>
      </c>
      <c r="C3960" s="5">
        <v>2</v>
      </c>
      <c r="D3960" s="5">
        <v>0</v>
      </c>
      <c r="E3960" s="5">
        <v>9</v>
      </c>
      <c r="F3960" s="5">
        <v>0</v>
      </c>
      <c r="G3960" s="5">
        <v>0</v>
      </c>
      <c r="H3960" s="5">
        <v>7</v>
      </c>
      <c r="I3960" s="5">
        <v>0</v>
      </c>
      <c r="J3960" s="5">
        <v>5</v>
      </c>
      <c r="K3960" s="5">
        <v>0</v>
      </c>
      <c r="L3960" s="5">
        <v>0</v>
      </c>
      <c r="M3960" s="5">
        <v>6</v>
      </c>
      <c r="N3960" s="5">
        <v>0</v>
      </c>
      <c r="O3960" s="5">
        <v>3</v>
      </c>
      <c r="P3960" s="5">
        <v>3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</row>
    <row r="3961" spans="1:34" hidden="1" outlineLevel="2">
      <c r="A3961">
        <v>1990</v>
      </c>
      <c r="B3961">
        <v>300</v>
      </c>
      <c r="C3961" s="5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</row>
    <row r="3962" spans="1:34" hidden="1" outlineLevel="2">
      <c r="A3962">
        <v>1990</v>
      </c>
      <c r="B3962">
        <v>301</v>
      </c>
      <c r="C3962" s="5">
        <v>0</v>
      </c>
      <c r="D3962" s="5">
        <v>0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</row>
    <row r="3963" spans="1:34" hidden="1" outlineLevel="2">
      <c r="A3963">
        <v>1990</v>
      </c>
      <c r="B3963">
        <v>302</v>
      </c>
      <c r="C3963" s="5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</row>
    <row r="3964" spans="1:34" hidden="1" outlineLevel="2">
      <c r="A3964">
        <v>1990</v>
      </c>
      <c r="B3964">
        <v>303</v>
      </c>
      <c r="C3964" s="5">
        <v>0</v>
      </c>
      <c r="D3964" s="5">
        <v>0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</row>
    <row r="3965" spans="1:34" hidden="1" outlineLevel="2">
      <c r="A3965">
        <v>1990</v>
      </c>
      <c r="B3965">
        <v>304</v>
      </c>
      <c r="C3965" s="5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</row>
    <row r="3966" spans="1:34" hidden="1" outlineLevel="2">
      <c r="A3966">
        <v>1990</v>
      </c>
      <c r="B3966">
        <v>305</v>
      </c>
      <c r="C3966" s="5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</row>
    <row r="3967" spans="1:34" hidden="1" outlineLevel="2">
      <c r="A3967">
        <v>1990</v>
      </c>
      <c r="B3967">
        <v>306</v>
      </c>
      <c r="C3967" s="5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</row>
    <row r="3968" spans="1:34" hidden="1" outlineLevel="2">
      <c r="A3968">
        <v>1990</v>
      </c>
      <c r="B3968">
        <v>307</v>
      </c>
      <c r="C3968" s="5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</row>
    <row r="3969" spans="1:34" hidden="1" outlineLevel="2">
      <c r="A3969">
        <v>1990</v>
      </c>
      <c r="B3969">
        <v>308</v>
      </c>
      <c r="C3969" s="5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</row>
    <row r="3970" spans="1:34" hidden="1" outlineLevel="2">
      <c r="A3970">
        <v>1990</v>
      </c>
      <c r="B3970">
        <v>309</v>
      </c>
      <c r="C3970" s="5">
        <v>0</v>
      </c>
      <c r="D3970" s="5">
        <v>0</v>
      </c>
      <c r="E3970" s="5">
        <v>0</v>
      </c>
      <c r="F3970" s="5">
        <v>5</v>
      </c>
      <c r="G3970" s="5">
        <v>3</v>
      </c>
      <c r="H3970" s="5">
        <v>7</v>
      </c>
      <c r="I3970" s="5">
        <v>5</v>
      </c>
      <c r="J3970" s="5">
        <v>0</v>
      </c>
      <c r="K3970" s="5">
        <v>0</v>
      </c>
      <c r="L3970" s="5">
        <v>6</v>
      </c>
      <c r="M3970" s="5">
        <v>8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9</v>
      </c>
      <c r="T3970" s="5">
        <v>0</v>
      </c>
      <c r="U3970" s="5">
        <v>0</v>
      </c>
      <c r="V3970" s="5">
        <v>12</v>
      </c>
      <c r="W3970" s="5">
        <v>0</v>
      </c>
      <c r="X3970" s="5">
        <v>0</v>
      </c>
      <c r="Y3970" s="5">
        <v>8</v>
      </c>
      <c r="Z3970" s="5">
        <v>8</v>
      </c>
      <c r="AA3970" s="5">
        <v>9</v>
      </c>
      <c r="AB3970" s="5">
        <v>11</v>
      </c>
      <c r="AC3970" s="5">
        <v>13</v>
      </c>
      <c r="AD3970" s="5">
        <v>8</v>
      </c>
      <c r="AE3970" s="5">
        <v>8</v>
      </c>
      <c r="AF3970" s="5">
        <v>11</v>
      </c>
      <c r="AG3970" s="5">
        <v>15</v>
      </c>
      <c r="AH3970" s="5">
        <v>17</v>
      </c>
    </row>
    <row r="3971" spans="1:34" hidden="1" outlineLevel="2">
      <c r="A3971">
        <v>1990</v>
      </c>
      <c r="B3971">
        <v>310</v>
      </c>
      <c r="C3971" s="5">
        <v>4</v>
      </c>
      <c r="D3971" s="5">
        <v>0</v>
      </c>
      <c r="E3971" s="5">
        <v>7</v>
      </c>
      <c r="F3971" s="5">
        <v>0</v>
      </c>
      <c r="G3971" s="5">
        <v>0</v>
      </c>
      <c r="H3971" s="5">
        <v>6</v>
      </c>
      <c r="I3971" s="5">
        <v>0</v>
      </c>
      <c r="J3971" s="5">
        <v>9</v>
      </c>
      <c r="K3971" s="5">
        <v>8</v>
      </c>
      <c r="L3971" s="5">
        <v>11</v>
      </c>
      <c r="M3971" s="5">
        <v>9</v>
      </c>
      <c r="N3971" s="5">
        <v>11</v>
      </c>
      <c r="O3971" s="5">
        <v>5</v>
      </c>
      <c r="P3971" s="5">
        <v>9</v>
      </c>
      <c r="Q3971" s="5">
        <v>8</v>
      </c>
      <c r="R3971" s="5">
        <v>11</v>
      </c>
      <c r="S3971" s="5">
        <v>0</v>
      </c>
      <c r="T3971" s="5">
        <v>9</v>
      </c>
      <c r="U3971" s="5">
        <v>8</v>
      </c>
      <c r="V3971" s="5">
        <v>0</v>
      </c>
      <c r="W3971" s="5">
        <v>11</v>
      </c>
      <c r="X3971" s="5">
        <v>9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9</v>
      </c>
      <c r="AE3971" s="5">
        <v>10</v>
      </c>
      <c r="AF3971" s="5">
        <v>0</v>
      </c>
      <c r="AG3971" s="5">
        <v>0</v>
      </c>
      <c r="AH3971" s="5">
        <v>0</v>
      </c>
    </row>
    <row r="3972" spans="1:34" hidden="1" outlineLevel="2">
      <c r="A3972">
        <v>1990</v>
      </c>
      <c r="B3972">
        <v>311</v>
      </c>
      <c r="C3972" s="5">
        <v>0</v>
      </c>
      <c r="D3972" s="5">
        <v>0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</row>
    <row r="3973" spans="1:34" hidden="1" outlineLevel="2">
      <c r="A3973">
        <v>1990</v>
      </c>
      <c r="B3973">
        <v>312</v>
      </c>
      <c r="C3973" s="5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</row>
    <row r="3974" spans="1:34" hidden="1" outlineLevel="2">
      <c r="A3974">
        <v>1990</v>
      </c>
      <c r="B3974">
        <v>313</v>
      </c>
      <c r="C3974" s="5">
        <v>0</v>
      </c>
      <c r="D3974" s="5">
        <v>0</v>
      </c>
      <c r="E3974" s="5">
        <v>0</v>
      </c>
      <c r="F3974" s="5">
        <v>6</v>
      </c>
      <c r="G3974" s="5">
        <v>17</v>
      </c>
      <c r="H3974" s="5">
        <v>14</v>
      </c>
      <c r="I3974" s="5">
        <v>6</v>
      </c>
      <c r="J3974" s="5">
        <v>0</v>
      </c>
      <c r="K3974" s="5">
        <v>0</v>
      </c>
      <c r="L3974" s="5">
        <v>0</v>
      </c>
      <c r="M3974" s="5">
        <v>0</v>
      </c>
      <c r="N3974" s="5">
        <v>20</v>
      </c>
      <c r="O3974" s="5">
        <v>0</v>
      </c>
      <c r="P3974" s="5">
        <v>0</v>
      </c>
      <c r="Q3974" s="5">
        <v>0</v>
      </c>
      <c r="R3974" s="5">
        <v>12</v>
      </c>
      <c r="S3974" s="5">
        <v>32</v>
      </c>
      <c r="T3974" s="5">
        <v>10</v>
      </c>
      <c r="U3974" s="5">
        <v>0</v>
      </c>
      <c r="V3974" s="5">
        <v>25</v>
      </c>
      <c r="W3974" s="5">
        <v>23</v>
      </c>
      <c r="X3974" s="5">
        <v>35</v>
      </c>
      <c r="Y3974" s="5">
        <v>31</v>
      </c>
      <c r="Z3974" s="5">
        <v>35</v>
      </c>
      <c r="AA3974" s="5">
        <v>33</v>
      </c>
      <c r="AB3974" s="5">
        <v>22</v>
      </c>
      <c r="AC3974" s="5">
        <v>27</v>
      </c>
      <c r="AD3974" s="5">
        <v>25</v>
      </c>
      <c r="AE3974" s="5">
        <v>31</v>
      </c>
      <c r="AF3974" s="5">
        <v>32</v>
      </c>
      <c r="AG3974" s="5">
        <v>14</v>
      </c>
      <c r="AH3974" s="5">
        <v>12</v>
      </c>
    </row>
    <row r="3975" spans="1:34" hidden="1" outlineLevel="2">
      <c r="A3975">
        <v>1990</v>
      </c>
      <c r="B3975">
        <v>314</v>
      </c>
      <c r="C3975" s="5">
        <v>17</v>
      </c>
      <c r="D3975" s="5">
        <v>14</v>
      </c>
      <c r="E3975" s="5">
        <v>17</v>
      </c>
      <c r="F3975" s="5">
        <v>13</v>
      </c>
      <c r="G3975" s="5">
        <v>15</v>
      </c>
      <c r="H3975" s="5">
        <v>15</v>
      </c>
      <c r="I3975" s="5">
        <v>14</v>
      </c>
      <c r="J3975" s="5">
        <v>14</v>
      </c>
      <c r="K3975" s="5">
        <v>22</v>
      </c>
      <c r="L3975" s="5">
        <v>19</v>
      </c>
      <c r="M3975" s="5">
        <v>17</v>
      </c>
      <c r="N3975" s="5">
        <v>20</v>
      </c>
      <c r="O3975" s="5">
        <v>14</v>
      </c>
      <c r="P3975" s="5">
        <v>15</v>
      </c>
      <c r="Q3975" s="5">
        <v>19</v>
      </c>
      <c r="R3975" s="5">
        <v>25</v>
      </c>
      <c r="S3975" s="5">
        <v>33</v>
      </c>
      <c r="T3975" s="5">
        <v>28</v>
      </c>
      <c r="U3975" s="5">
        <v>32</v>
      </c>
      <c r="V3975" s="5">
        <v>23</v>
      </c>
      <c r="W3975" s="5">
        <v>36</v>
      </c>
      <c r="X3975" s="5">
        <v>20</v>
      </c>
      <c r="Y3975" s="5">
        <v>23</v>
      </c>
      <c r="Z3975" s="5">
        <v>34</v>
      </c>
      <c r="AA3975" s="5">
        <v>23</v>
      </c>
      <c r="AB3975" s="5">
        <v>34</v>
      </c>
      <c r="AC3975" s="5">
        <v>25</v>
      </c>
      <c r="AD3975" s="5">
        <v>32</v>
      </c>
      <c r="AE3975" s="5">
        <v>44</v>
      </c>
      <c r="AF3975" s="5">
        <v>37</v>
      </c>
      <c r="AG3975" s="5">
        <v>20</v>
      </c>
      <c r="AH3975" s="5">
        <v>7</v>
      </c>
    </row>
    <row r="3976" spans="1:34" hidden="1" outlineLevel="2">
      <c r="A3976">
        <v>1990</v>
      </c>
      <c r="B3976">
        <v>315</v>
      </c>
      <c r="C3976" s="5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8</v>
      </c>
      <c r="K3976" s="5">
        <v>0</v>
      </c>
      <c r="L3976" s="5">
        <v>0</v>
      </c>
      <c r="M3976" s="5">
        <v>0</v>
      </c>
      <c r="N3976" s="5">
        <v>0</v>
      </c>
      <c r="O3976" s="5">
        <v>2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</row>
    <row r="3977" spans="1:34" hidden="1" outlineLevel="2">
      <c r="A3977">
        <v>1990</v>
      </c>
      <c r="B3977">
        <v>316</v>
      </c>
      <c r="C3977" s="5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</row>
    <row r="3978" spans="1:34" hidden="1" outlineLevel="2">
      <c r="A3978">
        <v>1990</v>
      </c>
      <c r="B3978">
        <v>317</v>
      </c>
      <c r="C3978" s="5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</row>
    <row r="3979" spans="1:34" hidden="1" outlineLevel="2">
      <c r="A3979">
        <v>1990</v>
      </c>
      <c r="B3979">
        <v>318</v>
      </c>
      <c r="C3979" s="5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</row>
    <row r="3980" spans="1:34" hidden="1" outlineLevel="2">
      <c r="A3980">
        <v>1990</v>
      </c>
      <c r="B3980">
        <v>319</v>
      </c>
      <c r="C3980" s="5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</row>
    <row r="3981" spans="1:34" hidden="1" outlineLevel="2">
      <c r="A3981">
        <v>1990</v>
      </c>
      <c r="B3981">
        <v>320</v>
      </c>
      <c r="C3981" s="5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</row>
    <row r="3982" spans="1:34" hidden="1" outlineLevel="2">
      <c r="A3982">
        <v>1990</v>
      </c>
      <c r="B3982">
        <v>321</v>
      </c>
      <c r="C3982" s="5">
        <v>1</v>
      </c>
      <c r="D3982" s="5">
        <v>1</v>
      </c>
      <c r="E3982" s="5">
        <v>3</v>
      </c>
      <c r="F3982" s="5">
        <v>3</v>
      </c>
      <c r="G3982" s="5">
        <v>0</v>
      </c>
      <c r="H3982" s="5">
        <v>6</v>
      </c>
      <c r="I3982" s="5">
        <v>4</v>
      </c>
      <c r="J3982" s="5">
        <v>5</v>
      </c>
      <c r="K3982" s="5">
        <v>1</v>
      </c>
      <c r="L3982" s="5">
        <v>0</v>
      </c>
      <c r="M3982" s="5">
        <v>3</v>
      </c>
      <c r="N3982" s="5">
        <v>0</v>
      </c>
      <c r="O3982" s="5">
        <v>0</v>
      </c>
      <c r="P3982" s="5">
        <v>8</v>
      </c>
      <c r="Q3982" s="5">
        <v>2</v>
      </c>
      <c r="R3982" s="5">
        <v>3</v>
      </c>
      <c r="S3982" s="5">
        <v>0</v>
      </c>
      <c r="T3982" s="5">
        <v>0</v>
      </c>
      <c r="U3982" s="5">
        <v>0</v>
      </c>
      <c r="V3982" s="5">
        <v>3</v>
      </c>
      <c r="W3982" s="5">
        <v>1</v>
      </c>
      <c r="X3982" s="5">
        <v>0</v>
      </c>
      <c r="Y3982" s="5">
        <v>3</v>
      </c>
      <c r="Z3982" s="5">
        <v>0</v>
      </c>
      <c r="AA3982" s="5">
        <v>0</v>
      </c>
      <c r="AB3982" s="5">
        <v>0</v>
      </c>
      <c r="AC3982" s="5">
        <v>0</v>
      </c>
      <c r="AD3982" s="5">
        <v>4</v>
      </c>
      <c r="AE3982" s="5">
        <v>4</v>
      </c>
      <c r="AF3982" s="5">
        <v>0</v>
      </c>
      <c r="AG3982" s="5">
        <v>2</v>
      </c>
      <c r="AH3982" s="5">
        <v>0</v>
      </c>
    </row>
    <row r="3983" spans="1:34" hidden="1" outlineLevel="2">
      <c r="A3983">
        <v>1990</v>
      </c>
      <c r="B3983">
        <v>322</v>
      </c>
      <c r="C3983" s="5">
        <v>0</v>
      </c>
      <c r="D3983" s="5">
        <v>0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</row>
    <row r="3984" spans="1:34" hidden="1" outlineLevel="2">
      <c r="A3984">
        <v>1990</v>
      </c>
      <c r="B3984">
        <v>323</v>
      </c>
      <c r="C3984" s="5">
        <v>0</v>
      </c>
      <c r="D3984" s="5">
        <v>0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</row>
    <row r="3985" spans="1:34" hidden="1" outlineLevel="2">
      <c r="A3985">
        <v>1990</v>
      </c>
      <c r="B3985">
        <v>324</v>
      </c>
      <c r="C3985" s="5">
        <v>0</v>
      </c>
      <c r="D3985" s="5">
        <v>0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</row>
    <row r="3986" spans="1:34" hidden="1" outlineLevel="2">
      <c r="A3986">
        <v>1990</v>
      </c>
      <c r="B3986">
        <v>325</v>
      </c>
      <c r="C3986" s="5">
        <v>0</v>
      </c>
      <c r="D3986" s="5">
        <v>0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</row>
    <row r="3987" spans="1:34" hidden="1" outlineLevel="2">
      <c r="A3987">
        <v>1990</v>
      </c>
      <c r="B3987">
        <v>326</v>
      </c>
      <c r="C3987" s="5">
        <v>0</v>
      </c>
      <c r="D3987" s="5">
        <v>0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6</v>
      </c>
      <c r="Z3987" s="5">
        <v>4</v>
      </c>
      <c r="AA3987" s="5">
        <v>0</v>
      </c>
      <c r="AB3987" s="5">
        <v>0</v>
      </c>
      <c r="AC3987" s="5">
        <v>3</v>
      </c>
      <c r="AD3987" s="5">
        <v>0</v>
      </c>
      <c r="AE3987" s="5">
        <v>0</v>
      </c>
      <c r="AF3987" s="5">
        <v>5</v>
      </c>
      <c r="AG3987" s="5">
        <v>10</v>
      </c>
      <c r="AH3987" s="5">
        <v>17</v>
      </c>
    </row>
    <row r="3988" spans="1:34" hidden="1" outlineLevel="2">
      <c r="A3988">
        <v>1990</v>
      </c>
      <c r="B3988">
        <v>327</v>
      </c>
      <c r="C3988" s="5">
        <v>2</v>
      </c>
      <c r="D3988" s="5">
        <v>1</v>
      </c>
      <c r="E3988" s="5">
        <v>2</v>
      </c>
      <c r="F3988" s="5">
        <v>3</v>
      </c>
      <c r="G3988" s="5">
        <v>1</v>
      </c>
      <c r="H3988" s="5">
        <v>2</v>
      </c>
      <c r="I3988" s="5">
        <v>2</v>
      </c>
      <c r="J3988" s="5">
        <v>3</v>
      </c>
      <c r="K3988" s="5">
        <v>3</v>
      </c>
      <c r="L3988" s="5">
        <v>3</v>
      </c>
      <c r="M3988" s="5">
        <v>3</v>
      </c>
      <c r="N3988" s="5">
        <v>4</v>
      </c>
      <c r="O3988" s="5">
        <v>4</v>
      </c>
      <c r="P3988" s="5">
        <v>5</v>
      </c>
      <c r="Q3988" s="5">
        <v>4</v>
      </c>
      <c r="R3988" s="5">
        <v>5</v>
      </c>
      <c r="S3988" s="5">
        <v>2</v>
      </c>
      <c r="T3988" s="5">
        <v>3</v>
      </c>
      <c r="U3988" s="5">
        <v>3</v>
      </c>
      <c r="V3988" s="5">
        <v>3</v>
      </c>
      <c r="W3988" s="5">
        <v>3</v>
      </c>
      <c r="X3988" s="5">
        <v>5</v>
      </c>
      <c r="Y3988" s="5">
        <v>4</v>
      </c>
      <c r="Z3988" s="5">
        <v>7</v>
      </c>
      <c r="AA3988" s="5">
        <v>6</v>
      </c>
      <c r="AB3988" s="5">
        <v>8</v>
      </c>
      <c r="AC3988" s="5">
        <v>6</v>
      </c>
      <c r="AD3988" s="5">
        <v>5</v>
      </c>
      <c r="AE3988" s="5">
        <v>8</v>
      </c>
      <c r="AF3988" s="5">
        <v>9</v>
      </c>
      <c r="AG3988" s="5">
        <v>7</v>
      </c>
      <c r="AH3988" s="5">
        <v>0</v>
      </c>
    </row>
    <row r="3989" spans="1:34" hidden="1" outlineLevel="2">
      <c r="A3989">
        <v>1990</v>
      </c>
      <c r="B3989">
        <v>328</v>
      </c>
      <c r="C3989" s="5">
        <v>0</v>
      </c>
      <c r="D3989" s="5">
        <v>0</v>
      </c>
      <c r="E3989" s="5">
        <v>5</v>
      </c>
      <c r="F3989" s="5">
        <v>0</v>
      </c>
      <c r="G3989" s="5">
        <v>0</v>
      </c>
      <c r="H3989" s="5">
        <v>0</v>
      </c>
      <c r="I3989" s="5">
        <v>0</v>
      </c>
      <c r="J3989" s="5">
        <v>4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</row>
    <row r="3990" spans="1:34" hidden="1" outlineLevel="2">
      <c r="A3990">
        <v>1990</v>
      </c>
      <c r="B3990">
        <v>329</v>
      </c>
      <c r="C3990" s="5">
        <v>0</v>
      </c>
      <c r="D3990" s="5">
        <v>0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</row>
    <row r="3991" spans="1:34" hidden="1" outlineLevel="2">
      <c r="A3991">
        <v>1990</v>
      </c>
      <c r="B3991">
        <v>330</v>
      </c>
      <c r="C3991" s="5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</row>
    <row r="3992" spans="1:34" hidden="1" outlineLevel="2">
      <c r="A3992">
        <v>1990</v>
      </c>
      <c r="B3992">
        <v>331</v>
      </c>
      <c r="C3992" s="5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5</v>
      </c>
      <c r="AF3992" s="5">
        <v>0</v>
      </c>
      <c r="AG3992" s="5">
        <v>0</v>
      </c>
      <c r="AH3992" s="5">
        <v>0</v>
      </c>
    </row>
    <row r="3993" spans="1:34" hidden="1" outlineLevel="2">
      <c r="A3993">
        <v>1990</v>
      </c>
      <c r="B3993">
        <v>332</v>
      </c>
      <c r="C3993" s="5">
        <v>0</v>
      </c>
      <c r="D3993" s="5">
        <v>3</v>
      </c>
      <c r="E3993" s="5">
        <v>0</v>
      </c>
      <c r="F3993" s="5">
        <v>9</v>
      </c>
      <c r="G3993" s="5">
        <v>6</v>
      </c>
      <c r="H3993" s="5">
        <v>6</v>
      </c>
      <c r="I3993" s="5">
        <v>9</v>
      </c>
      <c r="J3993" s="5">
        <v>0</v>
      </c>
      <c r="K3993" s="5">
        <v>0</v>
      </c>
      <c r="L3993" s="5">
        <v>13</v>
      </c>
      <c r="M3993" s="5">
        <v>6</v>
      </c>
      <c r="N3993" s="5">
        <v>0</v>
      </c>
      <c r="O3993" s="5">
        <v>0</v>
      </c>
      <c r="P3993" s="5">
        <v>0</v>
      </c>
      <c r="Q3993" s="5">
        <v>0</v>
      </c>
      <c r="R3993" s="5">
        <v>9</v>
      </c>
      <c r="S3993" s="5">
        <v>21</v>
      </c>
      <c r="T3993" s="5">
        <v>0</v>
      </c>
      <c r="U3993" s="5">
        <v>0</v>
      </c>
      <c r="V3993" s="5">
        <v>20</v>
      </c>
      <c r="W3993" s="5">
        <v>0</v>
      </c>
      <c r="X3993" s="5">
        <v>32</v>
      </c>
      <c r="Y3993" s="5">
        <v>30</v>
      </c>
      <c r="Z3993" s="5">
        <v>29</v>
      </c>
      <c r="AA3993" s="5">
        <v>27</v>
      </c>
      <c r="AB3993" s="5">
        <v>28</v>
      </c>
      <c r="AC3993" s="5">
        <v>30</v>
      </c>
      <c r="AD3993" s="5">
        <v>28</v>
      </c>
      <c r="AE3993" s="5">
        <v>26</v>
      </c>
      <c r="AF3993" s="5">
        <v>28</v>
      </c>
      <c r="AG3993" s="5">
        <v>28</v>
      </c>
      <c r="AH3993" s="5">
        <v>30</v>
      </c>
    </row>
    <row r="3994" spans="1:34" hidden="1" outlineLevel="2">
      <c r="A3994">
        <v>1990</v>
      </c>
      <c r="B3994">
        <v>333</v>
      </c>
      <c r="C3994" s="5">
        <v>2</v>
      </c>
      <c r="D3994" s="5">
        <v>2</v>
      </c>
      <c r="E3994" s="5">
        <v>2</v>
      </c>
      <c r="F3994" s="5">
        <v>0</v>
      </c>
      <c r="G3994" s="5">
        <v>5</v>
      </c>
      <c r="H3994" s="5">
        <v>12</v>
      </c>
      <c r="I3994" s="5">
        <v>0</v>
      </c>
      <c r="J3994" s="5">
        <v>4</v>
      </c>
      <c r="K3994" s="5">
        <v>17</v>
      </c>
      <c r="L3994" s="5">
        <v>14</v>
      </c>
      <c r="M3994" s="5">
        <v>12</v>
      </c>
      <c r="N3994" s="5">
        <v>19</v>
      </c>
      <c r="O3994" s="5">
        <v>7</v>
      </c>
      <c r="P3994" s="5">
        <v>11</v>
      </c>
      <c r="Q3994" s="5">
        <v>14</v>
      </c>
      <c r="R3994" s="5">
        <v>16</v>
      </c>
      <c r="S3994" s="5">
        <v>16</v>
      </c>
      <c r="T3994" s="5">
        <v>18</v>
      </c>
      <c r="U3994" s="5">
        <v>17</v>
      </c>
      <c r="V3994" s="5">
        <v>0</v>
      </c>
      <c r="W3994" s="5">
        <v>31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</row>
    <row r="3995" spans="1:34" hidden="1" outlineLevel="2">
      <c r="A3995">
        <v>1990</v>
      </c>
      <c r="B3995">
        <v>334</v>
      </c>
      <c r="C3995" s="5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</row>
    <row r="3996" spans="1:34" hidden="1" outlineLevel="2">
      <c r="A3996">
        <v>1990</v>
      </c>
      <c r="B3996">
        <v>335</v>
      </c>
      <c r="C3996" s="5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</row>
    <row r="3997" spans="1:34" hidden="1" outlineLevel="2">
      <c r="A3997">
        <v>1990</v>
      </c>
      <c r="B3997">
        <v>336</v>
      </c>
      <c r="C3997" s="5">
        <v>0</v>
      </c>
      <c r="D3997" s="5">
        <v>0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7</v>
      </c>
      <c r="T3997" s="5">
        <v>0</v>
      </c>
      <c r="U3997" s="5">
        <v>0</v>
      </c>
      <c r="V3997" s="5">
        <v>9</v>
      </c>
      <c r="W3997" s="5">
        <v>5</v>
      </c>
      <c r="X3997" s="5">
        <v>11</v>
      </c>
      <c r="Y3997" s="5">
        <v>7</v>
      </c>
      <c r="Z3997" s="5">
        <v>14</v>
      </c>
      <c r="AA3997" s="5">
        <v>20</v>
      </c>
      <c r="AB3997" s="5">
        <v>13</v>
      </c>
      <c r="AC3997" s="5">
        <v>0</v>
      </c>
      <c r="AD3997" s="5">
        <v>7</v>
      </c>
      <c r="AE3997" s="5">
        <v>26</v>
      </c>
      <c r="AF3997" s="5">
        <v>0</v>
      </c>
      <c r="AG3997" s="5">
        <v>0</v>
      </c>
      <c r="AH3997" s="5">
        <v>0</v>
      </c>
    </row>
    <row r="3998" spans="1:34" hidden="1" outlineLevel="2">
      <c r="A3998">
        <v>1990</v>
      </c>
      <c r="B3998">
        <v>337</v>
      </c>
      <c r="C3998" s="5">
        <v>8</v>
      </c>
      <c r="D3998" s="5">
        <v>7</v>
      </c>
      <c r="E3998" s="5">
        <v>9</v>
      </c>
      <c r="F3998" s="5">
        <v>18</v>
      </c>
      <c r="G3998" s="5">
        <v>9</v>
      </c>
      <c r="H3998" s="5">
        <v>16</v>
      </c>
      <c r="I3998" s="5">
        <v>7</v>
      </c>
      <c r="J3998" s="5">
        <v>15</v>
      </c>
      <c r="K3998" s="5">
        <v>19</v>
      </c>
      <c r="L3998" s="5">
        <v>21</v>
      </c>
      <c r="M3998" s="5">
        <v>19</v>
      </c>
      <c r="N3998" s="5">
        <v>20</v>
      </c>
      <c r="O3998" s="5">
        <v>11</v>
      </c>
      <c r="P3998" s="5">
        <v>15</v>
      </c>
      <c r="Q3998" s="5">
        <v>22</v>
      </c>
      <c r="R3998" s="5">
        <v>30</v>
      </c>
      <c r="S3998" s="5">
        <v>30</v>
      </c>
      <c r="T3998" s="5">
        <v>11</v>
      </c>
      <c r="U3998" s="5">
        <v>8</v>
      </c>
      <c r="V3998" s="5">
        <v>48</v>
      </c>
      <c r="W3998" s="5">
        <v>29</v>
      </c>
      <c r="X3998" s="5">
        <v>48</v>
      </c>
      <c r="Y3998" s="5">
        <v>54</v>
      </c>
      <c r="Z3998" s="5">
        <v>61</v>
      </c>
      <c r="AA3998" s="5">
        <v>70</v>
      </c>
      <c r="AB3998" s="5">
        <v>80</v>
      </c>
      <c r="AC3998" s="5">
        <v>47</v>
      </c>
      <c r="AD3998" s="5">
        <v>54</v>
      </c>
      <c r="AE3998" s="5">
        <v>47</v>
      </c>
      <c r="AF3998" s="5">
        <v>54</v>
      </c>
      <c r="AG3998" s="5">
        <v>36</v>
      </c>
      <c r="AH3998" s="5">
        <v>26</v>
      </c>
    </row>
    <row r="3999" spans="1:34" hidden="1" outlineLevel="2">
      <c r="A3999">
        <v>1990</v>
      </c>
      <c r="B3999">
        <v>338</v>
      </c>
      <c r="C3999" s="5">
        <v>0</v>
      </c>
      <c r="D3999" s="5">
        <v>0</v>
      </c>
      <c r="E3999" s="5">
        <v>5</v>
      </c>
      <c r="F3999" s="5">
        <v>9</v>
      </c>
      <c r="G3999" s="5">
        <v>0</v>
      </c>
      <c r="H3999" s="5">
        <v>17</v>
      </c>
      <c r="I3999" s="5">
        <v>9</v>
      </c>
      <c r="J3999" s="5">
        <v>12</v>
      </c>
      <c r="K3999" s="5">
        <v>21</v>
      </c>
      <c r="L3999" s="5">
        <v>24</v>
      </c>
      <c r="M3999" s="5">
        <v>20</v>
      </c>
      <c r="N3999" s="5">
        <v>24</v>
      </c>
      <c r="O3999" s="5">
        <v>16</v>
      </c>
      <c r="P3999" s="5">
        <v>26</v>
      </c>
      <c r="Q3999" s="5">
        <v>25</v>
      </c>
      <c r="R3999" s="5">
        <v>38</v>
      </c>
      <c r="S3999" s="5">
        <v>0</v>
      </c>
      <c r="T3999" s="5">
        <v>26</v>
      </c>
      <c r="U3999" s="5">
        <v>30</v>
      </c>
      <c r="V3999" s="5">
        <v>0</v>
      </c>
      <c r="W3999" s="5">
        <v>19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8</v>
      </c>
      <c r="AE3999" s="5">
        <v>0</v>
      </c>
      <c r="AF3999" s="5">
        <v>0</v>
      </c>
      <c r="AG3999" s="5">
        <v>0</v>
      </c>
      <c r="AH3999" s="5">
        <v>0</v>
      </c>
    </row>
    <row r="4000" spans="1:34" hidden="1" outlineLevel="2">
      <c r="A4000">
        <v>1990</v>
      </c>
      <c r="B4000">
        <v>339</v>
      </c>
      <c r="C4000" s="5">
        <v>0</v>
      </c>
      <c r="D4000" s="5">
        <v>0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</row>
    <row r="4001" spans="1:34" hidden="1" outlineLevel="2">
      <c r="A4001">
        <v>1990</v>
      </c>
      <c r="B4001">
        <v>340</v>
      </c>
      <c r="C4001" s="5">
        <v>0</v>
      </c>
      <c r="D4001" s="5">
        <v>0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</row>
    <row r="4002" spans="1:34" hidden="1" outlineLevel="2">
      <c r="A4002">
        <v>1990</v>
      </c>
      <c r="B4002">
        <v>341</v>
      </c>
      <c r="C4002" s="5">
        <v>0</v>
      </c>
      <c r="D4002" s="5">
        <v>0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</row>
    <row r="4003" spans="1:34" hidden="1" outlineLevel="2">
      <c r="A4003">
        <v>1990</v>
      </c>
      <c r="B4003">
        <v>342</v>
      </c>
      <c r="C4003" s="5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</row>
    <row r="4004" spans="1:34" hidden="1" outlineLevel="2">
      <c r="A4004">
        <v>1990</v>
      </c>
      <c r="B4004">
        <v>343</v>
      </c>
      <c r="C4004" s="5">
        <v>0</v>
      </c>
      <c r="D4004" s="5">
        <v>0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</row>
    <row r="4005" spans="1:34" hidden="1" outlineLevel="2">
      <c r="A4005">
        <v>1990</v>
      </c>
      <c r="B4005">
        <v>344</v>
      </c>
      <c r="C4005" s="5">
        <v>0</v>
      </c>
      <c r="D4005" s="5">
        <v>0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</row>
    <row r="4006" spans="1:34" hidden="1" outlineLevel="2">
      <c r="A4006">
        <v>1990</v>
      </c>
      <c r="B4006">
        <v>345</v>
      </c>
      <c r="C4006" s="5">
        <v>0</v>
      </c>
      <c r="D4006" s="5">
        <v>0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</row>
    <row r="4007" spans="1:34" hidden="1" outlineLevel="2">
      <c r="A4007">
        <v>1990</v>
      </c>
      <c r="B4007">
        <v>346</v>
      </c>
      <c r="C4007" s="5">
        <v>0</v>
      </c>
      <c r="D4007" s="5">
        <v>0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</row>
    <row r="4008" spans="1:34" hidden="1" outlineLevel="2">
      <c r="A4008">
        <v>1990</v>
      </c>
      <c r="B4008">
        <v>347</v>
      </c>
      <c r="C4008" s="5">
        <v>0</v>
      </c>
      <c r="D4008" s="5">
        <v>0</v>
      </c>
      <c r="E4008" s="5">
        <v>0</v>
      </c>
      <c r="F4008" s="5">
        <v>6</v>
      </c>
      <c r="G4008" s="5">
        <v>0</v>
      </c>
      <c r="H4008" s="5">
        <v>0</v>
      </c>
      <c r="I4008" s="5">
        <v>13</v>
      </c>
      <c r="J4008" s="5">
        <v>0</v>
      </c>
      <c r="K4008" s="5">
        <v>7</v>
      </c>
      <c r="L4008" s="5">
        <v>0</v>
      </c>
      <c r="M4008" s="5">
        <v>0</v>
      </c>
      <c r="N4008" s="5">
        <v>12</v>
      </c>
      <c r="O4008" s="5">
        <v>0</v>
      </c>
      <c r="P4008" s="5">
        <v>0</v>
      </c>
      <c r="Q4008" s="5">
        <v>7</v>
      </c>
      <c r="R4008" s="5">
        <v>0</v>
      </c>
      <c r="S4008" s="5">
        <v>6</v>
      </c>
      <c r="T4008" s="5">
        <v>0</v>
      </c>
      <c r="U4008" s="5">
        <v>0</v>
      </c>
      <c r="V4008" s="5">
        <v>10</v>
      </c>
      <c r="W4008" s="5">
        <v>0</v>
      </c>
      <c r="X4008" s="5">
        <v>0</v>
      </c>
      <c r="Y4008" s="5">
        <v>7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</row>
    <row r="4009" spans="1:34" hidden="1" outlineLevel="2">
      <c r="A4009">
        <v>1990</v>
      </c>
      <c r="B4009">
        <v>348</v>
      </c>
      <c r="C4009" s="5">
        <v>2</v>
      </c>
      <c r="D4009" s="5">
        <v>2</v>
      </c>
      <c r="E4009" s="5">
        <v>4</v>
      </c>
      <c r="F4009" s="5">
        <v>8</v>
      </c>
      <c r="G4009" s="5">
        <v>6</v>
      </c>
      <c r="H4009" s="5">
        <v>9</v>
      </c>
      <c r="I4009" s="5">
        <v>11</v>
      </c>
      <c r="J4009" s="5">
        <v>11</v>
      </c>
      <c r="K4009" s="5">
        <v>10</v>
      </c>
      <c r="L4009" s="5">
        <v>10</v>
      </c>
      <c r="M4009" s="5">
        <v>9</v>
      </c>
      <c r="N4009" s="5">
        <v>9</v>
      </c>
      <c r="O4009" s="5">
        <v>2</v>
      </c>
      <c r="P4009" s="5">
        <v>3</v>
      </c>
      <c r="Q4009" s="5">
        <v>9</v>
      </c>
      <c r="R4009" s="5">
        <v>8</v>
      </c>
      <c r="S4009" s="5">
        <v>7</v>
      </c>
      <c r="T4009" s="5">
        <v>8</v>
      </c>
      <c r="U4009" s="5">
        <v>6</v>
      </c>
      <c r="V4009" s="5">
        <v>16</v>
      </c>
      <c r="W4009" s="5">
        <v>5</v>
      </c>
      <c r="X4009" s="5">
        <v>0</v>
      </c>
      <c r="Y4009" s="5">
        <v>10</v>
      </c>
      <c r="Z4009" s="5">
        <v>6</v>
      </c>
      <c r="AA4009" s="5">
        <v>0</v>
      </c>
      <c r="AB4009" s="5">
        <v>0</v>
      </c>
      <c r="AC4009" s="5">
        <v>7</v>
      </c>
      <c r="AD4009" s="5">
        <v>9</v>
      </c>
      <c r="AE4009" s="5">
        <v>9</v>
      </c>
      <c r="AF4009" s="5">
        <v>10</v>
      </c>
      <c r="AG4009" s="5">
        <v>6</v>
      </c>
      <c r="AH4009" s="5">
        <v>0</v>
      </c>
    </row>
    <row r="4010" spans="1:34" hidden="1" outlineLevel="2">
      <c r="A4010">
        <v>1990</v>
      </c>
      <c r="B4010">
        <v>349</v>
      </c>
      <c r="C4010" s="5">
        <v>7</v>
      </c>
      <c r="D4010" s="5">
        <v>0</v>
      </c>
      <c r="E4010" s="5">
        <v>0</v>
      </c>
      <c r="F4010" s="5">
        <v>4</v>
      </c>
      <c r="G4010" s="5">
        <v>0</v>
      </c>
      <c r="H4010" s="5">
        <v>4</v>
      </c>
      <c r="I4010" s="5">
        <v>3</v>
      </c>
      <c r="J4010" s="5">
        <v>0</v>
      </c>
      <c r="K4010" s="5">
        <v>2</v>
      </c>
      <c r="L4010" s="5">
        <v>3</v>
      </c>
      <c r="M4010" s="5">
        <v>4</v>
      </c>
      <c r="N4010" s="5">
        <v>3</v>
      </c>
      <c r="O4010" s="5">
        <v>0</v>
      </c>
      <c r="P4010" s="5">
        <v>0</v>
      </c>
      <c r="Q4010" s="5">
        <v>2</v>
      </c>
      <c r="R4010" s="5">
        <v>5</v>
      </c>
      <c r="S4010" s="5">
        <v>3</v>
      </c>
      <c r="T4010" s="5">
        <v>3</v>
      </c>
      <c r="U4010" s="5">
        <v>1</v>
      </c>
      <c r="V4010" s="5">
        <v>4</v>
      </c>
      <c r="W4010" s="5">
        <v>2</v>
      </c>
      <c r="X4010" s="5">
        <v>0</v>
      </c>
      <c r="Y4010" s="5">
        <v>4</v>
      </c>
      <c r="Z4010" s="5">
        <v>0</v>
      </c>
      <c r="AA4010" s="5">
        <v>0</v>
      </c>
      <c r="AB4010" s="5">
        <v>0</v>
      </c>
      <c r="AC4010" s="5">
        <v>4</v>
      </c>
      <c r="AD4010" s="5">
        <v>0</v>
      </c>
      <c r="AE4010" s="5">
        <v>10</v>
      </c>
      <c r="AF4010" s="5">
        <v>7</v>
      </c>
      <c r="AG4010" s="5">
        <v>15</v>
      </c>
      <c r="AH4010" s="5">
        <v>19</v>
      </c>
    </row>
    <row r="4011" spans="1:34" hidden="1" outlineLevel="2">
      <c r="A4011">
        <v>1990</v>
      </c>
      <c r="B4011">
        <v>350</v>
      </c>
      <c r="C4011" s="5">
        <v>7</v>
      </c>
      <c r="D4011" s="5">
        <v>6</v>
      </c>
      <c r="E4011" s="5">
        <v>5</v>
      </c>
      <c r="F4011" s="5">
        <v>9</v>
      </c>
      <c r="G4011" s="5">
        <v>0</v>
      </c>
      <c r="H4011" s="5">
        <v>3</v>
      </c>
      <c r="I4011" s="5">
        <v>4</v>
      </c>
      <c r="J4011" s="5">
        <v>5</v>
      </c>
      <c r="K4011" s="5">
        <v>0</v>
      </c>
      <c r="L4011" s="5">
        <v>4</v>
      </c>
      <c r="M4011" s="5">
        <v>3</v>
      </c>
      <c r="N4011" s="5">
        <v>0</v>
      </c>
      <c r="O4011" s="5">
        <v>15</v>
      </c>
      <c r="P4011" s="5">
        <v>15</v>
      </c>
      <c r="Q4011" s="5">
        <v>4</v>
      </c>
      <c r="R4011" s="5">
        <v>7</v>
      </c>
      <c r="S4011" s="5">
        <v>4</v>
      </c>
      <c r="T4011" s="5">
        <v>3</v>
      </c>
      <c r="U4011" s="5">
        <v>2</v>
      </c>
      <c r="V4011" s="5">
        <v>4</v>
      </c>
      <c r="W4011" s="5">
        <v>4</v>
      </c>
      <c r="X4011" s="5">
        <v>5</v>
      </c>
      <c r="Y4011" s="5">
        <v>5</v>
      </c>
      <c r="Z4011" s="5">
        <v>8</v>
      </c>
      <c r="AA4011" s="5">
        <v>4</v>
      </c>
      <c r="AB4011" s="5">
        <v>5</v>
      </c>
      <c r="AC4011" s="5">
        <v>8</v>
      </c>
      <c r="AD4011" s="5">
        <v>5</v>
      </c>
      <c r="AE4011" s="5">
        <v>11</v>
      </c>
      <c r="AF4011" s="5">
        <v>9</v>
      </c>
      <c r="AG4011" s="5">
        <v>0</v>
      </c>
      <c r="AH4011" s="5">
        <v>0</v>
      </c>
    </row>
    <row r="4012" spans="1:34" hidden="1" outlineLevel="2">
      <c r="A4012">
        <v>1990</v>
      </c>
      <c r="B4012">
        <v>351</v>
      </c>
      <c r="C4012" s="5">
        <v>4</v>
      </c>
      <c r="D4012" s="5">
        <v>4</v>
      </c>
      <c r="E4012" s="5">
        <v>3</v>
      </c>
      <c r="F4012" s="5">
        <v>14</v>
      </c>
      <c r="G4012" s="5">
        <v>4</v>
      </c>
      <c r="H4012" s="5">
        <v>5</v>
      </c>
      <c r="I4012" s="5">
        <v>6</v>
      </c>
      <c r="J4012" s="5">
        <v>6</v>
      </c>
      <c r="K4012" s="5">
        <v>6</v>
      </c>
      <c r="L4012" s="5">
        <v>5</v>
      </c>
      <c r="M4012" s="5">
        <v>7</v>
      </c>
      <c r="N4012" s="5">
        <v>8</v>
      </c>
      <c r="O4012" s="5">
        <v>5</v>
      </c>
      <c r="P4012" s="5">
        <v>6</v>
      </c>
      <c r="Q4012" s="5">
        <v>9</v>
      </c>
      <c r="R4012" s="5">
        <v>8</v>
      </c>
      <c r="S4012" s="5">
        <v>11</v>
      </c>
      <c r="T4012" s="5">
        <v>4</v>
      </c>
      <c r="U4012" s="5">
        <v>2</v>
      </c>
      <c r="V4012" s="5">
        <v>13</v>
      </c>
      <c r="W4012" s="5">
        <v>5</v>
      </c>
      <c r="X4012" s="5">
        <v>10</v>
      </c>
      <c r="Y4012" s="5">
        <v>17</v>
      </c>
      <c r="Z4012" s="5">
        <v>15</v>
      </c>
      <c r="AA4012" s="5">
        <v>19</v>
      </c>
      <c r="AB4012" s="5">
        <v>18</v>
      </c>
      <c r="AC4012" s="5">
        <v>22</v>
      </c>
      <c r="AD4012" s="5">
        <v>14</v>
      </c>
      <c r="AE4012" s="5">
        <v>15</v>
      </c>
      <c r="AF4012" s="5">
        <v>15</v>
      </c>
      <c r="AG4012" s="5">
        <v>20</v>
      </c>
      <c r="AH4012" s="5">
        <v>34</v>
      </c>
    </row>
    <row r="4013" spans="1:34" hidden="1" outlineLevel="2">
      <c r="A4013">
        <v>1990</v>
      </c>
      <c r="B4013">
        <v>352</v>
      </c>
      <c r="C4013" s="5">
        <v>9</v>
      </c>
      <c r="D4013" s="5">
        <v>7</v>
      </c>
      <c r="E4013" s="5">
        <v>4</v>
      </c>
      <c r="F4013" s="5">
        <v>13</v>
      </c>
      <c r="G4013" s="5">
        <v>8</v>
      </c>
      <c r="H4013" s="5">
        <v>10</v>
      </c>
      <c r="I4013" s="5">
        <v>12</v>
      </c>
      <c r="J4013" s="5">
        <v>10</v>
      </c>
      <c r="K4013" s="5">
        <v>15</v>
      </c>
      <c r="L4013" s="5">
        <v>11</v>
      </c>
      <c r="M4013" s="5">
        <v>10</v>
      </c>
      <c r="N4013" s="5">
        <v>18</v>
      </c>
      <c r="O4013" s="5">
        <v>18</v>
      </c>
      <c r="P4013" s="5">
        <v>22</v>
      </c>
      <c r="Q4013" s="5">
        <v>15</v>
      </c>
      <c r="R4013" s="5">
        <v>13</v>
      </c>
      <c r="S4013" s="5">
        <v>10</v>
      </c>
      <c r="T4013" s="5">
        <v>15</v>
      </c>
      <c r="U4013" s="5">
        <v>10</v>
      </c>
      <c r="V4013" s="5">
        <v>15</v>
      </c>
      <c r="W4013" s="5">
        <v>10</v>
      </c>
      <c r="X4013" s="5">
        <v>13</v>
      </c>
      <c r="Y4013" s="5">
        <v>21</v>
      </c>
      <c r="Z4013" s="5">
        <v>20</v>
      </c>
      <c r="AA4013" s="5">
        <v>17</v>
      </c>
      <c r="AB4013" s="5">
        <v>15</v>
      </c>
      <c r="AC4013" s="5">
        <v>34</v>
      </c>
      <c r="AD4013" s="5">
        <v>19</v>
      </c>
      <c r="AE4013" s="5">
        <v>34</v>
      </c>
      <c r="AF4013" s="5">
        <v>31</v>
      </c>
      <c r="AG4013" s="5">
        <v>70</v>
      </c>
      <c r="AH4013" s="5">
        <v>69</v>
      </c>
    </row>
    <row r="4014" spans="1:34" hidden="1" outlineLevel="2">
      <c r="A4014">
        <v>1990</v>
      </c>
      <c r="B4014">
        <v>353</v>
      </c>
      <c r="C4014" s="5">
        <v>11</v>
      </c>
      <c r="D4014" s="5">
        <v>11</v>
      </c>
      <c r="E4014" s="5">
        <v>10</v>
      </c>
      <c r="F4014" s="5">
        <v>14</v>
      </c>
      <c r="G4014" s="5">
        <v>10</v>
      </c>
      <c r="H4014" s="5">
        <v>16</v>
      </c>
      <c r="I4014" s="5">
        <v>14</v>
      </c>
      <c r="J4014" s="5">
        <v>17</v>
      </c>
      <c r="K4014" s="5">
        <v>15</v>
      </c>
      <c r="L4014" s="5">
        <v>17</v>
      </c>
      <c r="M4014" s="5">
        <v>16</v>
      </c>
      <c r="N4014" s="5">
        <v>19</v>
      </c>
      <c r="O4014" s="5">
        <v>12</v>
      </c>
      <c r="P4014" s="5">
        <v>18</v>
      </c>
      <c r="Q4014" s="5">
        <v>18</v>
      </c>
      <c r="R4014" s="5">
        <v>14</v>
      </c>
      <c r="S4014" s="5">
        <v>9</v>
      </c>
      <c r="T4014" s="5">
        <v>15</v>
      </c>
      <c r="U4014" s="5">
        <v>15</v>
      </c>
      <c r="V4014" s="5">
        <v>8</v>
      </c>
      <c r="W4014" s="5">
        <v>11</v>
      </c>
      <c r="X4014" s="5">
        <v>12</v>
      </c>
      <c r="Y4014" s="5">
        <v>0</v>
      </c>
      <c r="Z4014" s="5">
        <v>0</v>
      </c>
      <c r="AA4014" s="5">
        <v>17</v>
      </c>
      <c r="AB4014" s="5">
        <v>14</v>
      </c>
      <c r="AC4014" s="5">
        <v>9</v>
      </c>
      <c r="AD4014" s="5">
        <v>20</v>
      </c>
      <c r="AE4014" s="5">
        <v>18</v>
      </c>
      <c r="AF4014" s="5">
        <v>17</v>
      </c>
      <c r="AG4014" s="5">
        <v>12</v>
      </c>
      <c r="AH4014" s="5">
        <v>0</v>
      </c>
    </row>
    <row r="4015" spans="1:34" hidden="1" outlineLevel="2">
      <c r="A4015">
        <v>1990</v>
      </c>
      <c r="B4015">
        <v>354</v>
      </c>
      <c r="C4015" s="5">
        <v>0</v>
      </c>
      <c r="D4015" s="5">
        <v>0</v>
      </c>
      <c r="E4015" s="5">
        <v>0</v>
      </c>
      <c r="F4015" s="5">
        <v>9</v>
      </c>
      <c r="G4015" s="5">
        <v>3</v>
      </c>
      <c r="H4015" s="5">
        <v>4</v>
      </c>
      <c r="I4015" s="5">
        <v>3</v>
      </c>
      <c r="J4015" s="5">
        <v>0</v>
      </c>
      <c r="K4015" s="5">
        <v>0</v>
      </c>
      <c r="L4015" s="5">
        <v>9</v>
      </c>
      <c r="M4015" s="5">
        <v>5</v>
      </c>
      <c r="N4015" s="5">
        <v>6</v>
      </c>
      <c r="O4015" s="5">
        <v>0</v>
      </c>
      <c r="P4015" s="5">
        <v>0</v>
      </c>
      <c r="Q4015" s="5">
        <v>7</v>
      </c>
      <c r="R4015" s="5">
        <v>0</v>
      </c>
      <c r="S4015" s="5">
        <v>10</v>
      </c>
      <c r="T4015" s="5">
        <v>3</v>
      </c>
      <c r="U4015" s="5">
        <v>1</v>
      </c>
      <c r="V4015" s="5">
        <v>15</v>
      </c>
      <c r="W4015" s="5">
        <v>0</v>
      </c>
      <c r="X4015" s="5">
        <v>0</v>
      </c>
      <c r="Y4015" s="5">
        <v>29</v>
      </c>
      <c r="Z4015" s="5">
        <v>52</v>
      </c>
      <c r="AA4015" s="5">
        <v>63</v>
      </c>
      <c r="AB4015" s="5">
        <v>0</v>
      </c>
      <c r="AC4015" s="5">
        <v>0</v>
      </c>
      <c r="AD4015" s="5">
        <v>33</v>
      </c>
      <c r="AE4015" s="5">
        <v>4</v>
      </c>
      <c r="AF4015" s="5">
        <v>0</v>
      </c>
      <c r="AG4015" s="5">
        <v>0</v>
      </c>
      <c r="AH4015" s="5">
        <v>0</v>
      </c>
    </row>
    <row r="4016" spans="1:34" hidden="1" outlineLevel="2">
      <c r="A4016">
        <v>1990</v>
      </c>
      <c r="B4016">
        <v>355</v>
      </c>
      <c r="C4016" s="5">
        <v>8</v>
      </c>
      <c r="D4016" s="5">
        <v>5</v>
      </c>
      <c r="E4016" s="5">
        <v>4</v>
      </c>
      <c r="F4016" s="5">
        <v>5</v>
      </c>
      <c r="G4016" s="5">
        <v>2</v>
      </c>
      <c r="H4016" s="5">
        <v>3</v>
      </c>
      <c r="I4016" s="5">
        <v>3</v>
      </c>
      <c r="J4016" s="5">
        <v>8</v>
      </c>
      <c r="K4016" s="5">
        <v>5</v>
      </c>
      <c r="L4016" s="5">
        <v>10</v>
      </c>
      <c r="M4016" s="5">
        <v>7</v>
      </c>
      <c r="N4016" s="5">
        <v>6</v>
      </c>
      <c r="O4016" s="5">
        <v>8</v>
      </c>
      <c r="P4016" s="5">
        <v>14</v>
      </c>
      <c r="Q4016" s="5">
        <v>11</v>
      </c>
      <c r="R4016" s="5">
        <v>17</v>
      </c>
      <c r="S4016" s="5">
        <v>10</v>
      </c>
      <c r="T4016" s="5">
        <v>6</v>
      </c>
      <c r="U4016" s="5">
        <v>6</v>
      </c>
      <c r="V4016" s="5">
        <v>10</v>
      </c>
      <c r="W4016" s="5">
        <v>13</v>
      </c>
      <c r="X4016" s="5">
        <v>19</v>
      </c>
      <c r="Y4016" s="5">
        <v>24</v>
      </c>
      <c r="Z4016" s="5">
        <v>40</v>
      </c>
      <c r="AA4016" s="5">
        <v>52</v>
      </c>
      <c r="AB4016" s="5">
        <v>70</v>
      </c>
      <c r="AC4016" s="5">
        <v>25</v>
      </c>
      <c r="AD4016" s="5">
        <v>41</v>
      </c>
      <c r="AE4016" s="5">
        <v>24</v>
      </c>
      <c r="AF4016" s="5">
        <v>26</v>
      </c>
      <c r="AG4016" s="5">
        <v>36</v>
      </c>
      <c r="AH4016" s="5">
        <v>45</v>
      </c>
    </row>
    <row r="4017" spans="1:34" hidden="1" outlineLevel="2">
      <c r="A4017">
        <v>1990</v>
      </c>
      <c r="B4017">
        <v>356</v>
      </c>
      <c r="C4017" s="5">
        <v>7</v>
      </c>
      <c r="D4017" s="5">
        <v>0</v>
      </c>
      <c r="E4017" s="5">
        <v>0</v>
      </c>
      <c r="F4017" s="5">
        <v>12</v>
      </c>
      <c r="G4017" s="5">
        <v>3</v>
      </c>
      <c r="H4017" s="5">
        <v>0</v>
      </c>
      <c r="I4017" s="5">
        <v>8</v>
      </c>
      <c r="J4017" s="5">
        <v>7</v>
      </c>
      <c r="K4017" s="5">
        <v>31</v>
      </c>
      <c r="L4017" s="5">
        <v>5</v>
      </c>
      <c r="M4017" s="5">
        <v>4</v>
      </c>
      <c r="N4017" s="5">
        <v>21</v>
      </c>
      <c r="O4017" s="5">
        <v>6</v>
      </c>
      <c r="P4017" s="5">
        <v>11</v>
      </c>
      <c r="Q4017" s="5">
        <v>38</v>
      </c>
      <c r="R4017" s="5">
        <v>51</v>
      </c>
      <c r="S4017" s="5">
        <v>56</v>
      </c>
      <c r="T4017" s="5">
        <v>25</v>
      </c>
      <c r="U4017" s="5">
        <v>21</v>
      </c>
      <c r="V4017" s="5">
        <v>97</v>
      </c>
      <c r="W4017" s="5">
        <v>52</v>
      </c>
      <c r="X4017" s="5">
        <v>147</v>
      </c>
      <c r="Y4017" s="5">
        <v>122</v>
      </c>
      <c r="Z4017" s="5">
        <v>89</v>
      </c>
      <c r="AA4017" s="5">
        <v>87</v>
      </c>
      <c r="AB4017" s="5">
        <v>116</v>
      </c>
      <c r="AC4017" s="5">
        <v>52</v>
      </c>
      <c r="AD4017" s="5">
        <v>84</v>
      </c>
      <c r="AE4017" s="5">
        <v>48</v>
      </c>
      <c r="AF4017" s="5">
        <v>50</v>
      </c>
      <c r="AG4017" s="5">
        <v>90</v>
      </c>
      <c r="AH4017" s="5">
        <v>38</v>
      </c>
    </row>
    <row r="4018" spans="1:34" hidden="1" outlineLevel="2">
      <c r="A4018">
        <v>1990</v>
      </c>
      <c r="B4018">
        <v>357</v>
      </c>
      <c r="C4018" s="5">
        <v>19</v>
      </c>
      <c r="D4018" s="5">
        <v>21</v>
      </c>
      <c r="E4018" s="5">
        <v>21</v>
      </c>
      <c r="F4018" s="5">
        <v>63</v>
      </c>
      <c r="G4018" s="5">
        <v>33</v>
      </c>
      <c r="H4018" s="5">
        <v>36</v>
      </c>
      <c r="I4018" s="5">
        <v>46</v>
      </c>
      <c r="J4018" s="5">
        <v>29</v>
      </c>
      <c r="K4018" s="5">
        <v>73</v>
      </c>
      <c r="L4018" s="5">
        <v>48</v>
      </c>
      <c r="M4018" s="5">
        <v>44</v>
      </c>
      <c r="N4018" s="5">
        <v>60</v>
      </c>
      <c r="O4018" s="5">
        <v>40</v>
      </c>
      <c r="P4018" s="5">
        <v>63</v>
      </c>
      <c r="Q4018" s="5">
        <v>81</v>
      </c>
      <c r="R4018" s="5">
        <v>89</v>
      </c>
      <c r="S4018" s="5">
        <v>75</v>
      </c>
      <c r="T4018" s="5">
        <v>46</v>
      </c>
      <c r="U4018" s="5">
        <v>37</v>
      </c>
      <c r="V4018" s="5">
        <v>106</v>
      </c>
      <c r="W4018" s="5">
        <v>125</v>
      </c>
      <c r="X4018" s="5">
        <v>105</v>
      </c>
      <c r="Y4018" s="5">
        <v>99</v>
      </c>
      <c r="Z4018" s="5">
        <v>50</v>
      </c>
      <c r="AA4018" s="5">
        <v>34</v>
      </c>
      <c r="AB4018" s="5">
        <v>56</v>
      </c>
      <c r="AC4018" s="5">
        <v>12</v>
      </c>
      <c r="AD4018" s="5">
        <v>47</v>
      </c>
      <c r="AE4018" s="5">
        <v>12</v>
      </c>
      <c r="AF4018" s="5">
        <v>16</v>
      </c>
      <c r="AG4018" s="5">
        <v>8</v>
      </c>
      <c r="AH4018" s="5">
        <v>12</v>
      </c>
    </row>
    <row r="4019" spans="1:34" hidden="1" outlineLevel="2">
      <c r="A4019">
        <v>1990</v>
      </c>
      <c r="B4019">
        <v>358</v>
      </c>
      <c r="C4019" s="5">
        <v>23</v>
      </c>
      <c r="D4019" s="5">
        <v>28</v>
      </c>
      <c r="E4019" s="5">
        <v>31</v>
      </c>
      <c r="F4019" s="5">
        <v>11</v>
      </c>
      <c r="G4019" s="5">
        <v>17</v>
      </c>
      <c r="H4019" s="5">
        <v>23</v>
      </c>
      <c r="I4019" s="5">
        <v>19</v>
      </c>
      <c r="J4019" s="5">
        <v>32</v>
      </c>
      <c r="K4019" s="5">
        <v>5</v>
      </c>
      <c r="L4019" s="5">
        <v>48</v>
      </c>
      <c r="M4019" s="5">
        <v>32</v>
      </c>
      <c r="N4019" s="5">
        <v>41</v>
      </c>
      <c r="O4019" s="5">
        <v>16</v>
      </c>
      <c r="P4019" s="5">
        <v>13</v>
      </c>
      <c r="Q4019" s="5">
        <v>7</v>
      </c>
      <c r="R4019" s="5">
        <v>2</v>
      </c>
      <c r="S4019" s="5">
        <v>0</v>
      </c>
      <c r="T4019" s="5">
        <v>49</v>
      </c>
      <c r="U4019" s="5">
        <v>53</v>
      </c>
      <c r="V4019" s="5">
        <v>0</v>
      </c>
      <c r="W4019" s="5">
        <v>31</v>
      </c>
      <c r="X4019" s="5">
        <v>2</v>
      </c>
      <c r="Y4019" s="5">
        <v>19</v>
      </c>
      <c r="Z4019" s="5">
        <v>0</v>
      </c>
      <c r="AA4019" s="5">
        <v>0</v>
      </c>
      <c r="AB4019" s="5">
        <v>7</v>
      </c>
      <c r="AC4019" s="5">
        <v>4</v>
      </c>
      <c r="AD4019" s="5">
        <v>6</v>
      </c>
      <c r="AE4019" s="5">
        <v>4</v>
      </c>
      <c r="AF4019" s="5">
        <v>9</v>
      </c>
      <c r="AG4019" s="5">
        <v>0</v>
      </c>
      <c r="AH4019" s="5">
        <v>1</v>
      </c>
    </row>
    <row r="4020" spans="1:34" hidden="1" outlineLevel="2">
      <c r="A4020">
        <v>1990</v>
      </c>
      <c r="B4020">
        <v>359</v>
      </c>
      <c r="C4020" s="5">
        <v>0</v>
      </c>
      <c r="D4020" s="5">
        <v>0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</row>
    <row r="4021" spans="1:34" hidden="1" outlineLevel="2">
      <c r="A4021">
        <v>1990</v>
      </c>
      <c r="B4021">
        <v>360</v>
      </c>
      <c r="C4021" s="5">
        <v>0</v>
      </c>
      <c r="D4021" s="5">
        <v>0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</row>
    <row r="4022" spans="1:34" hidden="1" outlineLevel="2">
      <c r="A4022">
        <v>1990</v>
      </c>
      <c r="B4022">
        <v>361</v>
      </c>
      <c r="C4022" s="5">
        <v>0</v>
      </c>
      <c r="D4022" s="5">
        <v>0</v>
      </c>
      <c r="E4022" s="5">
        <v>0</v>
      </c>
      <c r="F4022" s="5">
        <v>13</v>
      </c>
      <c r="G4022" s="5">
        <v>4</v>
      </c>
      <c r="H4022" s="5">
        <v>10</v>
      </c>
      <c r="I4022" s="5">
        <v>19</v>
      </c>
      <c r="J4022" s="5">
        <v>0</v>
      </c>
      <c r="K4022" s="5">
        <v>0</v>
      </c>
      <c r="L4022" s="5">
        <v>12</v>
      </c>
      <c r="M4022" s="5">
        <v>12</v>
      </c>
      <c r="N4022" s="5">
        <v>16</v>
      </c>
      <c r="O4022" s="5">
        <v>0</v>
      </c>
      <c r="P4022" s="5">
        <v>0</v>
      </c>
      <c r="Q4022" s="5">
        <v>0</v>
      </c>
      <c r="R4022" s="5">
        <v>12</v>
      </c>
      <c r="S4022" s="5">
        <v>16</v>
      </c>
      <c r="T4022" s="5">
        <v>7</v>
      </c>
      <c r="U4022" s="5">
        <v>4</v>
      </c>
      <c r="V4022" s="5">
        <v>11</v>
      </c>
      <c r="W4022" s="5">
        <v>4</v>
      </c>
      <c r="X4022" s="5">
        <v>9</v>
      </c>
      <c r="Y4022" s="5">
        <v>8</v>
      </c>
      <c r="Z4022" s="5">
        <v>15</v>
      </c>
      <c r="AA4022" s="5">
        <v>13</v>
      </c>
      <c r="AB4022" s="5">
        <v>5</v>
      </c>
      <c r="AC4022" s="5">
        <v>20</v>
      </c>
      <c r="AD4022" s="5">
        <v>8</v>
      </c>
      <c r="AE4022" s="5">
        <v>17</v>
      </c>
      <c r="AF4022" s="5">
        <v>18</v>
      </c>
      <c r="AG4022" s="5">
        <v>14</v>
      </c>
      <c r="AH4022" s="5">
        <v>18</v>
      </c>
    </row>
    <row r="4023" spans="1:34" hidden="1" outlineLevel="2">
      <c r="A4023">
        <v>1990</v>
      </c>
      <c r="B4023">
        <v>362</v>
      </c>
      <c r="C4023" s="5">
        <v>21</v>
      </c>
      <c r="D4023" s="5">
        <v>17</v>
      </c>
      <c r="E4023" s="5">
        <v>11</v>
      </c>
      <c r="F4023" s="5">
        <v>20</v>
      </c>
      <c r="G4023" s="5">
        <v>6</v>
      </c>
      <c r="H4023" s="5">
        <v>11</v>
      </c>
      <c r="I4023" s="5">
        <v>17</v>
      </c>
      <c r="J4023" s="5">
        <v>10</v>
      </c>
      <c r="K4023" s="5">
        <v>29</v>
      </c>
      <c r="L4023" s="5">
        <v>17</v>
      </c>
      <c r="M4023" s="5">
        <v>11</v>
      </c>
      <c r="N4023" s="5">
        <v>21</v>
      </c>
      <c r="O4023" s="5">
        <v>23</v>
      </c>
      <c r="P4023" s="5">
        <v>36</v>
      </c>
      <c r="Q4023" s="5">
        <v>32</v>
      </c>
      <c r="R4023" s="5">
        <v>30</v>
      </c>
      <c r="S4023" s="5">
        <v>16</v>
      </c>
      <c r="T4023" s="5">
        <v>20</v>
      </c>
      <c r="U4023" s="5">
        <v>20</v>
      </c>
      <c r="V4023" s="5">
        <v>22</v>
      </c>
      <c r="W4023" s="5">
        <v>20</v>
      </c>
      <c r="X4023" s="5">
        <v>16</v>
      </c>
      <c r="Y4023" s="5">
        <v>23</v>
      </c>
      <c r="Z4023" s="5">
        <v>17</v>
      </c>
      <c r="AA4023" s="5">
        <v>16</v>
      </c>
      <c r="AB4023" s="5">
        <v>23</v>
      </c>
      <c r="AC4023" s="5">
        <v>15</v>
      </c>
      <c r="AD4023" s="5">
        <v>23</v>
      </c>
      <c r="AE4023" s="5">
        <v>16</v>
      </c>
      <c r="AF4023" s="5">
        <v>15</v>
      </c>
      <c r="AG4023" s="5">
        <v>12</v>
      </c>
      <c r="AH4023" s="5">
        <v>11</v>
      </c>
    </row>
    <row r="4024" spans="1:34" hidden="1" outlineLevel="2">
      <c r="A4024">
        <v>1990</v>
      </c>
      <c r="B4024">
        <v>363</v>
      </c>
      <c r="C4024" s="5">
        <v>0</v>
      </c>
      <c r="D4024" s="5">
        <v>0</v>
      </c>
      <c r="E4024" s="5">
        <v>0</v>
      </c>
      <c r="F4024" s="5">
        <v>3</v>
      </c>
      <c r="G4024" s="5">
        <v>0</v>
      </c>
      <c r="H4024" s="5">
        <v>6</v>
      </c>
      <c r="I4024" s="5">
        <v>11</v>
      </c>
      <c r="J4024" s="5">
        <v>0</v>
      </c>
      <c r="K4024" s="5">
        <v>8</v>
      </c>
      <c r="L4024" s="5">
        <v>3</v>
      </c>
      <c r="M4024" s="5">
        <v>3</v>
      </c>
      <c r="N4024" s="5">
        <v>4</v>
      </c>
      <c r="O4024" s="5">
        <v>2</v>
      </c>
      <c r="P4024" s="5">
        <v>3</v>
      </c>
      <c r="Q4024" s="5">
        <v>9</v>
      </c>
      <c r="R4024" s="5">
        <v>6</v>
      </c>
      <c r="S4024" s="5">
        <v>4</v>
      </c>
      <c r="T4024" s="5">
        <v>3</v>
      </c>
      <c r="U4024" s="5">
        <v>2</v>
      </c>
      <c r="V4024" s="5">
        <v>3</v>
      </c>
      <c r="W4024" s="5">
        <v>3</v>
      </c>
      <c r="X4024" s="5">
        <v>2</v>
      </c>
      <c r="Y4024" s="5">
        <v>2</v>
      </c>
      <c r="Z4024" s="5">
        <v>6</v>
      </c>
      <c r="AA4024" s="5">
        <v>3</v>
      </c>
      <c r="AB4024" s="5">
        <v>4</v>
      </c>
      <c r="AC4024" s="5">
        <v>7</v>
      </c>
      <c r="AD4024" s="5">
        <v>2</v>
      </c>
      <c r="AE4024" s="5">
        <v>5</v>
      </c>
      <c r="AF4024" s="5">
        <v>9</v>
      </c>
      <c r="AG4024" s="5">
        <v>0</v>
      </c>
      <c r="AH4024" s="5">
        <v>6</v>
      </c>
    </row>
    <row r="4025" spans="1:34" hidden="1" outlineLevel="2">
      <c r="A4025">
        <v>1990</v>
      </c>
      <c r="B4025">
        <v>364</v>
      </c>
      <c r="C4025" s="5">
        <v>7</v>
      </c>
      <c r="D4025" s="5">
        <v>10</v>
      </c>
      <c r="E4025" s="5">
        <v>0</v>
      </c>
      <c r="F4025" s="5">
        <v>7</v>
      </c>
      <c r="G4025" s="5">
        <v>5</v>
      </c>
      <c r="H4025" s="5">
        <v>7</v>
      </c>
      <c r="I4025" s="5">
        <v>13</v>
      </c>
      <c r="J4025" s="5">
        <v>10</v>
      </c>
      <c r="K4025" s="5">
        <v>13</v>
      </c>
      <c r="L4025" s="5">
        <v>6</v>
      </c>
      <c r="M4025" s="5">
        <v>3</v>
      </c>
      <c r="N4025" s="5">
        <v>18</v>
      </c>
      <c r="O4025" s="5">
        <v>3</v>
      </c>
      <c r="P4025" s="5">
        <v>5</v>
      </c>
      <c r="Q4025" s="5">
        <v>14</v>
      </c>
      <c r="R4025" s="5">
        <v>7</v>
      </c>
      <c r="S4025" s="5">
        <v>11</v>
      </c>
      <c r="T4025" s="5">
        <v>8</v>
      </c>
      <c r="U4025" s="5">
        <v>3</v>
      </c>
      <c r="V4025" s="5">
        <v>11</v>
      </c>
      <c r="W4025" s="5">
        <v>4</v>
      </c>
      <c r="X4025" s="5">
        <v>13</v>
      </c>
      <c r="Y4025" s="5">
        <v>17</v>
      </c>
      <c r="Z4025" s="5">
        <v>22</v>
      </c>
      <c r="AA4025" s="5">
        <v>21</v>
      </c>
      <c r="AB4025" s="5">
        <v>10</v>
      </c>
      <c r="AC4025" s="5">
        <v>15</v>
      </c>
      <c r="AD4025" s="5">
        <v>18</v>
      </c>
      <c r="AE4025" s="5">
        <v>26</v>
      </c>
      <c r="AF4025" s="5">
        <v>19</v>
      </c>
      <c r="AG4025" s="5">
        <v>30</v>
      </c>
      <c r="AH4025" s="5">
        <v>28</v>
      </c>
    </row>
    <row r="4026" spans="1:34" hidden="1" outlineLevel="2">
      <c r="A4026">
        <v>1990</v>
      </c>
      <c r="B4026">
        <v>365</v>
      </c>
      <c r="C4026" s="5">
        <v>17</v>
      </c>
      <c r="D4026" s="5">
        <v>15</v>
      </c>
      <c r="E4026" s="5">
        <v>12</v>
      </c>
      <c r="F4026" s="5">
        <v>22</v>
      </c>
      <c r="G4026" s="5">
        <v>10</v>
      </c>
      <c r="H4026" s="5">
        <v>17</v>
      </c>
      <c r="I4026" s="5">
        <v>23</v>
      </c>
      <c r="J4026" s="5">
        <v>18</v>
      </c>
      <c r="K4026" s="5">
        <v>22</v>
      </c>
      <c r="L4026" s="5">
        <v>18</v>
      </c>
      <c r="M4026" s="5">
        <v>17</v>
      </c>
      <c r="N4026" s="5">
        <v>21</v>
      </c>
      <c r="O4026" s="5">
        <v>21</v>
      </c>
      <c r="P4026" s="5">
        <v>23</v>
      </c>
      <c r="Q4026" s="5">
        <v>21</v>
      </c>
      <c r="R4026" s="5">
        <v>18</v>
      </c>
      <c r="S4026" s="5">
        <v>17</v>
      </c>
      <c r="T4026" s="5">
        <v>19</v>
      </c>
      <c r="U4026" s="5">
        <v>17</v>
      </c>
      <c r="V4026" s="5">
        <v>17</v>
      </c>
      <c r="W4026" s="5">
        <v>20</v>
      </c>
      <c r="X4026" s="5">
        <v>19</v>
      </c>
      <c r="Y4026" s="5">
        <v>12</v>
      </c>
      <c r="Z4026" s="5">
        <v>23</v>
      </c>
      <c r="AA4026" s="5">
        <v>20</v>
      </c>
      <c r="AB4026" s="5">
        <v>22</v>
      </c>
      <c r="AC4026" s="5">
        <v>25</v>
      </c>
      <c r="AD4026" s="5">
        <v>16</v>
      </c>
      <c r="AE4026" s="5">
        <v>22</v>
      </c>
      <c r="AF4026" s="5">
        <v>23</v>
      </c>
      <c r="AG4026" s="5">
        <v>17</v>
      </c>
      <c r="AH4026" s="5">
        <v>8</v>
      </c>
    </row>
    <row r="4027" spans="1:34" outlineLevel="1" collapsed="1">
      <c r="A4027" s="6" t="s">
        <v>118</v>
      </c>
      <c r="C4027" s="5">
        <f>SUBTOTAL(9,C3662:C4026)</f>
        <v>1259</v>
      </c>
      <c r="D4027" s="5">
        <f>SUBTOTAL(9,D3662:D4026)</f>
        <v>1342</v>
      </c>
      <c r="E4027" s="5">
        <f>SUBTOTAL(9,E3662:E4026)</f>
        <v>1382</v>
      </c>
      <c r="F4027" s="5">
        <f>SUBTOTAL(9,F3662:F4026)</f>
        <v>1393</v>
      </c>
      <c r="G4027" s="5">
        <f>SUBTOTAL(9,G3662:G4026)</f>
        <v>1268</v>
      </c>
      <c r="H4027" s="5">
        <f>SUBTOTAL(9,H3662:H4026)</f>
        <v>1726</v>
      </c>
      <c r="I4027" s="5">
        <f>SUBTOTAL(9,I3662:I4026)</f>
        <v>1428</v>
      </c>
      <c r="J4027" s="5">
        <f>SUBTOTAL(9,J3662:J4026)</f>
        <v>1488</v>
      </c>
      <c r="K4027" s="5">
        <f>SUBTOTAL(9,K3662:K4026)</f>
        <v>1575</v>
      </c>
      <c r="L4027" s="5">
        <f>SUBTOTAL(9,L3662:L4026)</f>
        <v>2067</v>
      </c>
      <c r="M4027" s="5">
        <f>SUBTOTAL(9,M3662:M4026)</f>
        <v>1856</v>
      </c>
      <c r="N4027" s="5">
        <f>SUBTOTAL(9,N3662:N4026)</f>
        <v>2105</v>
      </c>
      <c r="O4027" s="5">
        <f>SUBTOTAL(9,O3662:O4026)</f>
        <v>1343</v>
      </c>
      <c r="P4027" s="5">
        <f>SUBTOTAL(9,P3662:P4026)</f>
        <v>1581</v>
      </c>
      <c r="Q4027" s="5">
        <f>SUBTOTAL(9,Q3662:Q4026)</f>
        <v>1549</v>
      </c>
      <c r="R4027" s="5">
        <f>SUBTOTAL(9,R3662:R4026)</f>
        <v>1571</v>
      </c>
      <c r="S4027" s="5">
        <f>SUBTOTAL(9,S3662:S4026)</f>
        <v>1934</v>
      </c>
      <c r="T4027" s="5">
        <f>SUBTOTAL(9,T3662:T4026)</f>
        <v>1926</v>
      </c>
      <c r="U4027" s="5">
        <f>SUBTOTAL(9,U3662:U4026)</f>
        <v>1959</v>
      </c>
      <c r="V4027" s="5">
        <f>SUBTOTAL(9,V3662:V4026)</f>
        <v>1860</v>
      </c>
      <c r="W4027" s="5">
        <f>SUBTOTAL(9,W3662:W4026)</f>
        <v>1866</v>
      </c>
      <c r="X4027" s="5">
        <f>SUBTOTAL(9,X3662:X4026)</f>
        <v>1784</v>
      </c>
      <c r="Y4027" s="5">
        <f>SUBTOTAL(9,Y3662:Y4026)</f>
        <v>1786</v>
      </c>
      <c r="Z4027" s="5">
        <f>SUBTOTAL(9,Z3662:Z4026)</f>
        <v>1784</v>
      </c>
      <c r="AA4027" s="5">
        <f>SUBTOTAL(9,AA3662:AA4026)</f>
        <v>1692</v>
      </c>
      <c r="AB4027" s="5">
        <f>SUBTOTAL(9,AB3662:AB4026)</f>
        <v>1764</v>
      </c>
      <c r="AC4027" s="5">
        <f>SUBTOTAL(9,AC3662:AC4026)</f>
        <v>1515</v>
      </c>
      <c r="AD4027" s="5">
        <f>SUBTOTAL(9,AD3662:AD4026)</f>
        <v>1634</v>
      </c>
      <c r="AE4027" s="5">
        <f>SUBTOTAL(9,AE3662:AE4026)</f>
        <v>1612</v>
      </c>
      <c r="AF4027" s="5">
        <f>SUBTOTAL(9,AF3662:AF4026)</f>
        <v>1631</v>
      </c>
      <c r="AG4027" s="5">
        <f>SUBTOTAL(9,AG3662:AG4026)</f>
        <v>1731</v>
      </c>
      <c r="AH4027" s="5">
        <f>SUBTOTAL(9,AH3662:AH4026)</f>
        <v>1784</v>
      </c>
    </row>
    <row r="4028" spans="1:34" hidden="1" outlineLevel="2">
      <c r="A4028">
        <v>1991</v>
      </c>
      <c r="B4028">
        <v>1</v>
      </c>
      <c r="C4028" s="5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</row>
    <row r="4029" spans="1:34" hidden="1" outlineLevel="2">
      <c r="A4029">
        <v>1991</v>
      </c>
      <c r="B4029">
        <v>2</v>
      </c>
      <c r="C4029" s="5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</row>
    <row r="4030" spans="1:34" hidden="1" outlineLevel="2">
      <c r="A4030">
        <v>1991</v>
      </c>
      <c r="B4030">
        <v>3</v>
      </c>
      <c r="C4030" s="5">
        <v>0</v>
      </c>
      <c r="D4030" s="5">
        <v>0</v>
      </c>
      <c r="E4030" s="5">
        <v>0</v>
      </c>
      <c r="F4030" s="5">
        <v>0</v>
      </c>
      <c r="G4030" s="5">
        <v>5</v>
      </c>
      <c r="H4030" s="5">
        <v>4</v>
      </c>
      <c r="I4030" s="5">
        <v>1</v>
      </c>
      <c r="J4030" s="5">
        <v>0</v>
      </c>
      <c r="K4030" s="5">
        <v>0</v>
      </c>
      <c r="L4030" s="5">
        <v>6</v>
      </c>
      <c r="M4030" s="5">
        <v>6</v>
      </c>
      <c r="N4030" s="5">
        <v>3</v>
      </c>
      <c r="O4030" s="5">
        <v>0</v>
      </c>
      <c r="P4030" s="5">
        <v>0</v>
      </c>
      <c r="Q4030" s="5">
        <v>0</v>
      </c>
      <c r="R4030" s="5">
        <v>0</v>
      </c>
      <c r="S4030" s="5">
        <v>4</v>
      </c>
      <c r="T4030" s="5">
        <v>3</v>
      </c>
      <c r="U4030" s="5">
        <v>3</v>
      </c>
      <c r="V4030" s="5">
        <v>2</v>
      </c>
      <c r="W4030" s="5">
        <v>7</v>
      </c>
      <c r="X4030" s="5">
        <v>8</v>
      </c>
      <c r="Y4030" s="5">
        <v>0</v>
      </c>
      <c r="Z4030" s="5">
        <v>0</v>
      </c>
      <c r="AA4030" s="5">
        <v>0</v>
      </c>
      <c r="AB4030" s="5">
        <v>5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</row>
    <row r="4031" spans="1:34" hidden="1" outlineLevel="2">
      <c r="A4031">
        <v>1991</v>
      </c>
      <c r="B4031">
        <v>4</v>
      </c>
      <c r="C4031" s="5">
        <v>0</v>
      </c>
      <c r="D4031" s="5">
        <v>0</v>
      </c>
      <c r="E4031" s="5">
        <v>6</v>
      </c>
      <c r="F4031" s="5">
        <v>7</v>
      </c>
      <c r="G4031" s="5">
        <v>4</v>
      </c>
      <c r="H4031" s="5">
        <v>3</v>
      </c>
      <c r="I4031" s="5">
        <v>2</v>
      </c>
      <c r="J4031" s="5">
        <v>0</v>
      </c>
      <c r="K4031" s="5">
        <v>0</v>
      </c>
      <c r="L4031" s="5">
        <v>6</v>
      </c>
      <c r="M4031" s="5">
        <v>4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3</v>
      </c>
      <c r="T4031" s="5">
        <v>7</v>
      </c>
      <c r="U4031" s="5">
        <v>9</v>
      </c>
      <c r="V4031" s="5">
        <v>0</v>
      </c>
      <c r="W4031" s="5">
        <v>4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</row>
    <row r="4032" spans="1:34" hidden="1" outlineLevel="2">
      <c r="A4032">
        <v>1991</v>
      </c>
      <c r="B4032">
        <v>5</v>
      </c>
      <c r="C4032" s="5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10</v>
      </c>
    </row>
    <row r="4033" spans="1:34" hidden="1" outlineLevel="2">
      <c r="A4033">
        <v>1991</v>
      </c>
      <c r="B4033">
        <v>6</v>
      </c>
      <c r="C4033" s="5">
        <v>0</v>
      </c>
      <c r="D4033" s="5">
        <v>0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5</v>
      </c>
      <c r="S4033" s="5">
        <v>2</v>
      </c>
      <c r="T4033" s="5">
        <v>0</v>
      </c>
      <c r="U4033" s="5">
        <v>0</v>
      </c>
      <c r="V4033" s="5">
        <v>3</v>
      </c>
      <c r="W4033" s="5">
        <v>1</v>
      </c>
      <c r="X4033" s="5">
        <v>0</v>
      </c>
      <c r="Y4033" s="5">
        <v>3</v>
      </c>
      <c r="Z4033" s="5">
        <v>8</v>
      </c>
      <c r="AA4033" s="5">
        <v>7</v>
      </c>
      <c r="AB4033" s="5">
        <v>0</v>
      </c>
      <c r="AC4033" s="5">
        <v>22</v>
      </c>
      <c r="AD4033" s="5">
        <v>5</v>
      </c>
      <c r="AE4033" s="5">
        <v>10</v>
      </c>
      <c r="AF4033" s="5">
        <v>9</v>
      </c>
      <c r="AG4033" s="5">
        <v>32</v>
      </c>
      <c r="AH4033" s="5">
        <v>32</v>
      </c>
    </row>
    <row r="4034" spans="1:34" hidden="1" outlineLevel="2">
      <c r="A4034">
        <v>1991</v>
      </c>
      <c r="B4034">
        <v>7</v>
      </c>
      <c r="C4034" s="5">
        <v>7</v>
      </c>
      <c r="D4034" s="5">
        <v>7</v>
      </c>
      <c r="E4034" s="5">
        <v>0</v>
      </c>
      <c r="F4034" s="5">
        <v>14</v>
      </c>
      <c r="G4034" s="5">
        <v>6</v>
      </c>
      <c r="H4034" s="5">
        <v>6</v>
      </c>
      <c r="I4034" s="5">
        <v>7</v>
      </c>
      <c r="J4034" s="5">
        <v>0</v>
      </c>
      <c r="K4034" s="5">
        <v>17</v>
      </c>
      <c r="L4034" s="5">
        <v>4</v>
      </c>
      <c r="M4034" s="5">
        <v>4</v>
      </c>
      <c r="N4034" s="5">
        <v>9</v>
      </c>
      <c r="O4034" s="5">
        <v>22</v>
      </c>
      <c r="P4034" s="5">
        <v>28</v>
      </c>
      <c r="Q4034" s="5">
        <v>23</v>
      </c>
      <c r="R4034" s="5">
        <v>28</v>
      </c>
      <c r="S4034" s="5">
        <v>7</v>
      </c>
      <c r="T4034" s="5">
        <v>4</v>
      </c>
      <c r="U4034" s="5">
        <v>3</v>
      </c>
      <c r="V4034" s="5">
        <v>12</v>
      </c>
      <c r="W4034" s="5">
        <v>5</v>
      </c>
      <c r="X4034" s="5">
        <v>9</v>
      </c>
      <c r="Y4034" s="5">
        <v>18</v>
      </c>
      <c r="Z4034" s="5">
        <v>24</v>
      </c>
      <c r="AA4034" s="5">
        <v>18</v>
      </c>
      <c r="AB4034" s="5">
        <v>16</v>
      </c>
      <c r="AC4034" s="5">
        <v>28</v>
      </c>
      <c r="AD4034" s="5">
        <v>25</v>
      </c>
      <c r="AE4034" s="5">
        <v>26</v>
      </c>
      <c r="AF4034" s="5">
        <v>27</v>
      </c>
      <c r="AG4034" s="5">
        <v>32</v>
      </c>
      <c r="AH4034" s="5">
        <v>16</v>
      </c>
    </row>
    <row r="4035" spans="1:34" hidden="1" outlineLevel="2">
      <c r="A4035">
        <v>1991</v>
      </c>
      <c r="B4035">
        <v>8</v>
      </c>
      <c r="C4035" s="5">
        <v>9</v>
      </c>
      <c r="D4035" s="5">
        <v>7</v>
      </c>
      <c r="E4035" s="5">
        <v>6</v>
      </c>
      <c r="F4035" s="5">
        <v>7</v>
      </c>
      <c r="G4035" s="5">
        <v>4</v>
      </c>
      <c r="H4035" s="5">
        <v>5</v>
      </c>
      <c r="I4035" s="5">
        <v>9</v>
      </c>
      <c r="J4035" s="5">
        <v>7</v>
      </c>
      <c r="K4035" s="5">
        <v>2</v>
      </c>
      <c r="L4035" s="5">
        <v>8</v>
      </c>
      <c r="M4035" s="5">
        <v>5</v>
      </c>
      <c r="N4035" s="5">
        <v>5</v>
      </c>
      <c r="O4035" s="5">
        <v>11</v>
      </c>
      <c r="P4035" s="5">
        <v>12</v>
      </c>
      <c r="Q4035" s="5">
        <v>5</v>
      </c>
      <c r="R4035" s="5">
        <v>4</v>
      </c>
      <c r="S4035" s="5">
        <v>3</v>
      </c>
      <c r="T4035" s="5">
        <v>7</v>
      </c>
      <c r="U4035" s="5">
        <v>8</v>
      </c>
      <c r="V4035" s="5">
        <v>2</v>
      </c>
      <c r="W4035" s="5">
        <v>3</v>
      </c>
      <c r="X4035" s="5">
        <v>0</v>
      </c>
      <c r="Y4035" s="5">
        <v>1</v>
      </c>
      <c r="Z4035" s="5">
        <v>0</v>
      </c>
      <c r="AA4035" s="5">
        <v>0</v>
      </c>
      <c r="AB4035" s="5">
        <v>0</v>
      </c>
      <c r="AC4035" s="5">
        <v>6</v>
      </c>
      <c r="AD4035" s="5">
        <v>1</v>
      </c>
      <c r="AE4035" s="5">
        <v>0</v>
      </c>
      <c r="AF4035" s="5">
        <v>0</v>
      </c>
      <c r="AG4035" s="5">
        <v>0</v>
      </c>
      <c r="AH4035" s="5">
        <v>0</v>
      </c>
    </row>
    <row r="4036" spans="1:34" hidden="1" outlineLevel="2">
      <c r="A4036">
        <v>1991</v>
      </c>
      <c r="B4036">
        <v>9</v>
      </c>
      <c r="C4036" s="5">
        <v>1</v>
      </c>
      <c r="D4036" s="5">
        <v>0</v>
      </c>
      <c r="E4036" s="5">
        <v>0</v>
      </c>
      <c r="F4036" s="5">
        <v>1</v>
      </c>
      <c r="G4036" s="5">
        <v>0</v>
      </c>
      <c r="H4036" s="5">
        <v>2</v>
      </c>
      <c r="I4036" s="5">
        <v>0</v>
      </c>
      <c r="J4036" s="5">
        <v>4</v>
      </c>
      <c r="K4036" s="5">
        <v>0</v>
      </c>
      <c r="L4036" s="5">
        <v>0</v>
      </c>
      <c r="M4036" s="5">
        <v>2</v>
      </c>
      <c r="N4036" s="5">
        <v>0</v>
      </c>
      <c r="O4036" s="5">
        <v>2</v>
      </c>
      <c r="P4036" s="5">
        <v>4</v>
      </c>
      <c r="Q4036" s="5">
        <v>2</v>
      </c>
      <c r="R4036" s="5">
        <v>1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4</v>
      </c>
      <c r="Z4036" s="5">
        <v>0</v>
      </c>
      <c r="AA4036" s="5">
        <v>1</v>
      </c>
      <c r="AB4036" s="5">
        <v>0</v>
      </c>
      <c r="AC4036" s="5">
        <v>0</v>
      </c>
      <c r="AD4036" s="5">
        <v>2</v>
      </c>
      <c r="AE4036" s="5">
        <v>0</v>
      </c>
      <c r="AF4036" s="5">
        <v>0</v>
      </c>
      <c r="AG4036" s="5">
        <v>0</v>
      </c>
      <c r="AH4036" s="5">
        <v>0</v>
      </c>
    </row>
    <row r="4037" spans="1:34" hidden="1" outlineLevel="2">
      <c r="A4037">
        <v>1991</v>
      </c>
      <c r="B4037">
        <v>10</v>
      </c>
      <c r="C4037" s="5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2</v>
      </c>
      <c r="P4037" s="5">
        <v>0</v>
      </c>
      <c r="Q4037" s="5">
        <v>13</v>
      </c>
      <c r="R4037" s="5">
        <v>3</v>
      </c>
      <c r="S4037" s="5">
        <v>17</v>
      </c>
      <c r="T4037" s="5">
        <v>0</v>
      </c>
      <c r="U4037" s="5">
        <v>0</v>
      </c>
      <c r="V4037" s="5">
        <v>8</v>
      </c>
      <c r="W4037" s="5">
        <v>0</v>
      </c>
      <c r="X4037" s="5">
        <v>0</v>
      </c>
      <c r="Y4037" s="5">
        <v>12</v>
      </c>
      <c r="Z4037" s="5">
        <v>19</v>
      </c>
      <c r="AA4037" s="5">
        <v>15</v>
      </c>
      <c r="AB4037" s="5">
        <v>0</v>
      </c>
      <c r="AC4037" s="5">
        <v>13</v>
      </c>
      <c r="AD4037" s="5">
        <v>11</v>
      </c>
      <c r="AE4037" s="5">
        <v>0</v>
      </c>
      <c r="AF4037" s="5">
        <v>0</v>
      </c>
      <c r="AG4037" s="5">
        <v>3</v>
      </c>
      <c r="AH4037" s="5">
        <v>8</v>
      </c>
    </row>
    <row r="4038" spans="1:34" hidden="1" outlineLevel="2">
      <c r="A4038">
        <v>1991</v>
      </c>
      <c r="B4038">
        <v>11</v>
      </c>
      <c r="C4038" s="5">
        <v>11</v>
      </c>
      <c r="D4038" s="5">
        <v>12</v>
      </c>
      <c r="E4038" s="5">
        <v>13</v>
      </c>
      <c r="F4038" s="5">
        <v>9</v>
      </c>
      <c r="G4038" s="5">
        <v>18</v>
      </c>
      <c r="H4038" s="5">
        <v>22</v>
      </c>
      <c r="I4038" s="5">
        <v>11</v>
      </c>
      <c r="J4038" s="5">
        <v>13</v>
      </c>
      <c r="K4038" s="5">
        <v>15</v>
      </c>
      <c r="L4038" s="5">
        <v>35</v>
      </c>
      <c r="M4038" s="5">
        <v>28</v>
      </c>
      <c r="N4038" s="5">
        <v>20</v>
      </c>
      <c r="O4038" s="5">
        <v>12</v>
      </c>
      <c r="P4038" s="5">
        <v>10</v>
      </c>
      <c r="Q4038" s="5">
        <v>12</v>
      </c>
      <c r="R4038" s="5">
        <v>12</v>
      </c>
      <c r="S4038" s="5">
        <v>17</v>
      </c>
      <c r="T4038" s="5">
        <v>27</v>
      </c>
      <c r="U4038" s="5">
        <v>32</v>
      </c>
      <c r="V4038" s="5">
        <v>19</v>
      </c>
      <c r="W4038" s="5">
        <v>23</v>
      </c>
      <c r="X4038" s="5">
        <v>13</v>
      </c>
      <c r="Y4038" s="5">
        <v>14</v>
      </c>
      <c r="Z4038" s="5">
        <v>12</v>
      </c>
      <c r="AA4038" s="5">
        <v>11</v>
      </c>
      <c r="AB4038" s="5">
        <v>19</v>
      </c>
      <c r="AC4038" s="5">
        <v>12</v>
      </c>
      <c r="AD4038" s="5">
        <v>15</v>
      </c>
      <c r="AE4038" s="5">
        <v>13</v>
      </c>
      <c r="AF4038" s="5">
        <v>13</v>
      </c>
      <c r="AG4038" s="5">
        <v>8</v>
      </c>
      <c r="AH4038" s="5">
        <v>10</v>
      </c>
    </row>
    <row r="4039" spans="1:34" hidden="1" outlineLevel="2">
      <c r="A4039">
        <v>1991</v>
      </c>
      <c r="B4039">
        <v>12</v>
      </c>
      <c r="C4039" s="5">
        <v>4</v>
      </c>
      <c r="D4039" s="5">
        <v>7</v>
      </c>
      <c r="E4039" s="5">
        <v>10</v>
      </c>
      <c r="F4039" s="5">
        <v>2</v>
      </c>
      <c r="G4039" s="5">
        <v>2</v>
      </c>
      <c r="H4039" s="5">
        <v>9</v>
      </c>
      <c r="I4039" s="5">
        <v>4</v>
      </c>
      <c r="J4039" s="5">
        <v>9</v>
      </c>
      <c r="K4039" s="5">
        <v>4</v>
      </c>
      <c r="L4039" s="5">
        <v>8</v>
      </c>
      <c r="M4039" s="5">
        <v>6</v>
      </c>
      <c r="N4039" s="5">
        <v>9</v>
      </c>
      <c r="O4039" s="5">
        <v>6</v>
      </c>
      <c r="P4039" s="5">
        <v>6</v>
      </c>
      <c r="Q4039" s="5">
        <v>4</v>
      </c>
      <c r="R4039" s="5">
        <v>5</v>
      </c>
      <c r="S4039" s="5">
        <v>2</v>
      </c>
      <c r="T4039" s="5">
        <v>9</v>
      </c>
      <c r="U4039" s="5">
        <v>9</v>
      </c>
      <c r="V4039" s="5">
        <v>5</v>
      </c>
      <c r="W4039" s="5">
        <v>3</v>
      </c>
      <c r="X4039" s="5">
        <v>5</v>
      </c>
      <c r="Y4039" s="5">
        <v>3</v>
      </c>
      <c r="Z4039" s="5">
        <v>0</v>
      </c>
      <c r="AA4039" s="5">
        <v>1</v>
      </c>
      <c r="AB4039" s="5">
        <v>2</v>
      </c>
      <c r="AC4039" s="5">
        <v>1</v>
      </c>
      <c r="AD4039" s="5">
        <v>2</v>
      </c>
      <c r="AE4039" s="5">
        <v>2</v>
      </c>
      <c r="AF4039" s="5">
        <v>2</v>
      </c>
      <c r="AG4039" s="5">
        <v>0</v>
      </c>
      <c r="AH4039" s="5">
        <v>3</v>
      </c>
    </row>
    <row r="4040" spans="1:34" hidden="1" outlineLevel="2">
      <c r="A4040">
        <v>1991</v>
      </c>
      <c r="B4040">
        <v>13</v>
      </c>
      <c r="C4040" s="5">
        <v>1</v>
      </c>
      <c r="D4040" s="5">
        <v>1</v>
      </c>
      <c r="E4040" s="5">
        <v>2</v>
      </c>
      <c r="F4040" s="5">
        <v>0</v>
      </c>
      <c r="G4040" s="5">
        <v>0</v>
      </c>
      <c r="H4040" s="5">
        <v>4</v>
      </c>
      <c r="I4040" s="5">
        <v>0</v>
      </c>
      <c r="J4040" s="5">
        <v>4</v>
      </c>
      <c r="K4040" s="5">
        <v>0</v>
      </c>
      <c r="L4040" s="5">
        <v>0</v>
      </c>
      <c r="M4040" s="5">
        <v>0</v>
      </c>
      <c r="N4040" s="5">
        <v>0</v>
      </c>
      <c r="O4040" s="5">
        <v>4</v>
      </c>
      <c r="P4040" s="5">
        <v>4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</row>
    <row r="4041" spans="1:34" hidden="1" outlineLevel="2">
      <c r="A4041">
        <v>1991</v>
      </c>
      <c r="B4041">
        <v>14</v>
      </c>
      <c r="C4041" s="5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</row>
    <row r="4042" spans="1:34" hidden="1" outlineLevel="2">
      <c r="A4042">
        <v>1991</v>
      </c>
      <c r="B4042">
        <v>15</v>
      </c>
      <c r="C4042" s="5">
        <v>0</v>
      </c>
      <c r="D4042" s="5">
        <v>0</v>
      </c>
      <c r="E4042" s="5">
        <v>0</v>
      </c>
      <c r="F4042" s="5">
        <v>0</v>
      </c>
      <c r="G4042" s="5">
        <v>0</v>
      </c>
      <c r="H4042" s="5">
        <v>8</v>
      </c>
      <c r="I4042" s="5">
        <v>0</v>
      </c>
      <c r="J4042" s="5">
        <v>0</v>
      </c>
      <c r="K4042" s="5">
        <v>0</v>
      </c>
      <c r="L4042" s="5">
        <v>7</v>
      </c>
      <c r="M4042" s="5">
        <v>8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5</v>
      </c>
      <c r="T4042" s="5">
        <v>0</v>
      </c>
      <c r="U4042" s="5">
        <v>0</v>
      </c>
      <c r="V4042" s="5">
        <v>6</v>
      </c>
      <c r="W4042" s="5">
        <v>0</v>
      </c>
      <c r="X4042" s="5">
        <v>0</v>
      </c>
      <c r="Y4042" s="5">
        <v>0</v>
      </c>
      <c r="Z4042" s="5">
        <v>0</v>
      </c>
      <c r="AA4042" s="5">
        <v>6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6</v>
      </c>
    </row>
    <row r="4043" spans="1:34" hidden="1" outlineLevel="2">
      <c r="A4043">
        <v>1991</v>
      </c>
      <c r="B4043">
        <v>16</v>
      </c>
      <c r="C4043" s="5">
        <v>8</v>
      </c>
      <c r="D4043" s="5">
        <v>5</v>
      </c>
      <c r="E4043" s="5">
        <v>8</v>
      </c>
      <c r="F4043" s="5">
        <v>3</v>
      </c>
      <c r="G4043" s="5">
        <v>11</v>
      </c>
      <c r="H4043" s="5">
        <v>11</v>
      </c>
      <c r="I4043" s="5">
        <v>4</v>
      </c>
      <c r="J4043" s="5">
        <v>10</v>
      </c>
      <c r="K4043" s="5">
        <v>7</v>
      </c>
      <c r="L4043" s="5">
        <v>20</v>
      </c>
      <c r="M4043" s="5">
        <v>13</v>
      </c>
      <c r="N4043" s="5">
        <v>10</v>
      </c>
      <c r="O4043" s="5">
        <v>6</v>
      </c>
      <c r="P4043" s="5">
        <v>4</v>
      </c>
      <c r="Q4043" s="5">
        <v>7</v>
      </c>
      <c r="R4043" s="5">
        <v>6</v>
      </c>
      <c r="S4043" s="5">
        <v>5</v>
      </c>
      <c r="T4043" s="5">
        <v>9</v>
      </c>
      <c r="U4043" s="5">
        <v>8</v>
      </c>
      <c r="V4043" s="5">
        <v>6</v>
      </c>
      <c r="W4043" s="5">
        <v>9</v>
      </c>
      <c r="X4043" s="5">
        <v>9</v>
      </c>
      <c r="Y4043" s="5">
        <v>6</v>
      </c>
      <c r="Z4043" s="5">
        <v>0</v>
      </c>
      <c r="AA4043" s="5">
        <v>7</v>
      </c>
      <c r="AB4043" s="5">
        <v>8</v>
      </c>
      <c r="AC4043" s="5">
        <v>3</v>
      </c>
      <c r="AD4043" s="5">
        <v>6</v>
      </c>
      <c r="AE4043" s="5">
        <v>5</v>
      </c>
      <c r="AF4043" s="5">
        <v>3</v>
      </c>
      <c r="AG4043" s="5">
        <v>7</v>
      </c>
      <c r="AH4043" s="5">
        <v>4</v>
      </c>
    </row>
    <row r="4044" spans="1:34" hidden="1" outlineLevel="2">
      <c r="A4044">
        <v>1991</v>
      </c>
      <c r="B4044">
        <v>17</v>
      </c>
      <c r="C4044" s="5">
        <v>1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3</v>
      </c>
      <c r="K4044" s="5">
        <v>0</v>
      </c>
      <c r="L4044" s="5">
        <v>0</v>
      </c>
      <c r="M4044" s="5">
        <v>0</v>
      </c>
      <c r="N4044" s="5">
        <v>0</v>
      </c>
      <c r="O4044" s="5">
        <v>2</v>
      </c>
      <c r="P4044" s="5">
        <v>3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</row>
    <row r="4045" spans="1:34" hidden="1" outlineLevel="2">
      <c r="A4045">
        <v>1991</v>
      </c>
      <c r="B4045">
        <v>18</v>
      </c>
      <c r="C4045" s="5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</row>
    <row r="4046" spans="1:34" hidden="1" outlineLevel="2">
      <c r="A4046">
        <v>1991</v>
      </c>
      <c r="B4046">
        <v>19</v>
      </c>
      <c r="C4046" s="5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5</v>
      </c>
      <c r="T4046" s="5">
        <v>0</v>
      </c>
      <c r="U4046" s="5">
        <v>0</v>
      </c>
      <c r="V4046" s="5">
        <v>5</v>
      </c>
      <c r="W4046" s="5">
        <v>0</v>
      </c>
      <c r="X4046" s="5">
        <v>0</v>
      </c>
      <c r="Y4046" s="5">
        <v>0</v>
      </c>
      <c r="Z4046" s="5">
        <v>0</v>
      </c>
      <c r="AA4046" s="5">
        <v>2</v>
      </c>
      <c r="AB4046" s="5">
        <v>2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</row>
    <row r="4047" spans="1:34" hidden="1" outlineLevel="2">
      <c r="A4047">
        <v>1991</v>
      </c>
      <c r="B4047">
        <v>20</v>
      </c>
      <c r="C4047" s="5">
        <v>4</v>
      </c>
      <c r="D4047" s="5">
        <v>5</v>
      </c>
      <c r="E4047" s="5">
        <v>8</v>
      </c>
      <c r="F4047" s="5">
        <v>6</v>
      </c>
      <c r="G4047" s="5">
        <v>4</v>
      </c>
      <c r="H4047" s="5">
        <v>5</v>
      </c>
      <c r="I4047" s="5">
        <v>8</v>
      </c>
      <c r="J4047" s="5">
        <v>8</v>
      </c>
      <c r="K4047" s="5">
        <v>6</v>
      </c>
      <c r="L4047" s="5">
        <v>7</v>
      </c>
      <c r="M4047" s="5">
        <v>6</v>
      </c>
      <c r="N4047" s="5">
        <v>7</v>
      </c>
      <c r="O4047" s="5">
        <v>3</v>
      </c>
      <c r="P4047" s="5">
        <v>4</v>
      </c>
      <c r="Q4047" s="5">
        <v>4</v>
      </c>
      <c r="R4047" s="5">
        <v>6</v>
      </c>
      <c r="S4047" s="5">
        <v>2</v>
      </c>
      <c r="T4047" s="5">
        <v>5</v>
      </c>
      <c r="U4047" s="5">
        <v>4</v>
      </c>
      <c r="V4047" s="5">
        <v>3</v>
      </c>
      <c r="W4047" s="5">
        <v>5</v>
      </c>
      <c r="X4047" s="5">
        <v>4</v>
      </c>
      <c r="Y4047" s="5">
        <v>6</v>
      </c>
      <c r="Z4047" s="5">
        <v>0</v>
      </c>
      <c r="AA4047" s="5">
        <v>1</v>
      </c>
      <c r="AB4047" s="5">
        <v>2</v>
      </c>
      <c r="AC4047" s="5">
        <v>1</v>
      </c>
      <c r="AD4047" s="5">
        <v>4</v>
      </c>
      <c r="AE4047" s="5">
        <v>1</v>
      </c>
      <c r="AF4047" s="5">
        <v>1</v>
      </c>
      <c r="AG4047" s="5">
        <v>1</v>
      </c>
      <c r="AH4047" s="5">
        <v>2</v>
      </c>
    </row>
    <row r="4048" spans="1:34" hidden="1" outlineLevel="2">
      <c r="A4048">
        <v>1991</v>
      </c>
      <c r="B4048">
        <v>21</v>
      </c>
      <c r="C4048" s="5">
        <v>5</v>
      </c>
      <c r="D4048" s="5">
        <v>5</v>
      </c>
      <c r="E4048" s="5">
        <v>4</v>
      </c>
      <c r="F4048" s="5">
        <v>3</v>
      </c>
      <c r="G4048" s="5">
        <v>0</v>
      </c>
      <c r="H4048" s="5">
        <v>3</v>
      </c>
      <c r="I4048" s="5">
        <v>4</v>
      </c>
      <c r="J4048" s="5">
        <v>3</v>
      </c>
      <c r="K4048" s="5">
        <v>2</v>
      </c>
      <c r="L4048" s="5">
        <v>0</v>
      </c>
      <c r="M4048" s="5">
        <v>3</v>
      </c>
      <c r="N4048" s="5">
        <v>0</v>
      </c>
      <c r="O4048" s="5">
        <v>4</v>
      </c>
      <c r="P4048" s="5">
        <v>5</v>
      </c>
      <c r="Q4048" s="5">
        <v>2</v>
      </c>
      <c r="R4048" s="5">
        <v>3</v>
      </c>
      <c r="S4048" s="5">
        <v>0</v>
      </c>
      <c r="T4048" s="5">
        <v>2</v>
      </c>
      <c r="U4048" s="5">
        <v>1</v>
      </c>
      <c r="V4048" s="5">
        <v>1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</row>
    <row r="4049" spans="1:34" hidden="1" outlineLevel="2">
      <c r="A4049">
        <v>1991</v>
      </c>
      <c r="B4049">
        <v>22</v>
      </c>
      <c r="C4049" s="5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2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</row>
    <row r="4050" spans="1:34" hidden="1" outlineLevel="2">
      <c r="A4050">
        <v>1991</v>
      </c>
      <c r="B4050">
        <v>23</v>
      </c>
      <c r="C4050" s="5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</row>
    <row r="4051" spans="1:34" hidden="1" outlineLevel="2">
      <c r="A4051">
        <v>1991</v>
      </c>
      <c r="B4051">
        <v>24</v>
      </c>
      <c r="C4051" s="5">
        <v>0</v>
      </c>
      <c r="D4051" s="5">
        <v>0</v>
      </c>
      <c r="E4051" s="5">
        <v>0</v>
      </c>
      <c r="F4051" s="5">
        <v>0</v>
      </c>
      <c r="G4051" s="5">
        <v>1</v>
      </c>
      <c r="H4051" s="5">
        <v>0</v>
      </c>
      <c r="I4051" s="5">
        <v>0</v>
      </c>
      <c r="J4051" s="5">
        <v>0</v>
      </c>
      <c r="K4051" s="5">
        <v>0</v>
      </c>
      <c r="L4051" s="5">
        <v>2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</row>
    <row r="4052" spans="1:34" hidden="1" outlineLevel="2">
      <c r="A4052">
        <v>1991</v>
      </c>
      <c r="B4052">
        <v>25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</row>
    <row r="4053" spans="1:34" hidden="1" outlineLevel="2">
      <c r="A4053">
        <v>1991</v>
      </c>
      <c r="B4053">
        <v>26</v>
      </c>
      <c r="C4053" s="5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</row>
    <row r="4054" spans="1:34" hidden="1" outlineLevel="2">
      <c r="A4054">
        <v>1991</v>
      </c>
      <c r="B4054">
        <v>27</v>
      </c>
      <c r="C4054" s="5">
        <v>0</v>
      </c>
      <c r="D4054" s="5">
        <v>0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1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7</v>
      </c>
    </row>
    <row r="4055" spans="1:34" hidden="1" outlineLevel="2">
      <c r="A4055">
        <v>1991</v>
      </c>
      <c r="B4055">
        <v>28</v>
      </c>
      <c r="C4055" s="5">
        <v>2</v>
      </c>
      <c r="D4055" s="5">
        <v>0</v>
      </c>
      <c r="E4055" s="5">
        <v>0</v>
      </c>
      <c r="F4055" s="5">
        <v>1</v>
      </c>
      <c r="G4055" s="5">
        <v>0</v>
      </c>
      <c r="H4055" s="5">
        <v>0</v>
      </c>
      <c r="I4055" s="5">
        <v>0</v>
      </c>
      <c r="J4055" s="5">
        <v>0</v>
      </c>
      <c r="K4055" s="5">
        <v>2</v>
      </c>
      <c r="L4055" s="5">
        <v>1</v>
      </c>
      <c r="M4055" s="5">
        <v>0</v>
      </c>
      <c r="N4055" s="5">
        <v>2</v>
      </c>
      <c r="O4055" s="5">
        <v>5</v>
      </c>
      <c r="P4055" s="5">
        <v>5</v>
      </c>
      <c r="Q4055" s="5">
        <v>2</v>
      </c>
      <c r="R4055" s="5">
        <v>2</v>
      </c>
      <c r="S4055" s="5">
        <v>1</v>
      </c>
      <c r="T4055" s="5">
        <v>1</v>
      </c>
      <c r="U4055" s="5">
        <v>2</v>
      </c>
      <c r="V4055" s="5">
        <v>1</v>
      </c>
      <c r="W4055" s="5">
        <v>4</v>
      </c>
      <c r="X4055" s="5">
        <v>3</v>
      </c>
      <c r="Y4055" s="5">
        <v>3</v>
      </c>
      <c r="Z4055" s="5">
        <v>3</v>
      </c>
      <c r="AA4055" s="5">
        <v>2</v>
      </c>
      <c r="AB4055" s="5">
        <v>5</v>
      </c>
      <c r="AC4055" s="5">
        <v>0</v>
      </c>
      <c r="AD4055" s="5">
        <v>4</v>
      </c>
      <c r="AE4055" s="5">
        <v>3</v>
      </c>
      <c r="AF4055" s="5">
        <v>0</v>
      </c>
      <c r="AG4055" s="5">
        <v>3</v>
      </c>
      <c r="AH4055" s="5">
        <v>7</v>
      </c>
    </row>
    <row r="4056" spans="1:34" hidden="1" outlineLevel="2">
      <c r="A4056">
        <v>1991</v>
      </c>
      <c r="B4056">
        <v>29</v>
      </c>
      <c r="C4056" s="5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</row>
    <row r="4057" spans="1:34" hidden="1" outlineLevel="2">
      <c r="A4057">
        <v>1991</v>
      </c>
      <c r="B4057">
        <v>30</v>
      </c>
      <c r="C4057" s="5">
        <v>0</v>
      </c>
      <c r="D4057" s="5">
        <v>0</v>
      </c>
      <c r="E4057" s="5">
        <v>0</v>
      </c>
      <c r="F4057" s="5">
        <v>6</v>
      </c>
      <c r="G4057" s="5">
        <v>5</v>
      </c>
      <c r="H4057" s="5">
        <v>6</v>
      </c>
      <c r="I4057" s="5">
        <v>7</v>
      </c>
      <c r="J4057" s="5">
        <v>0</v>
      </c>
      <c r="K4057" s="5">
        <v>5</v>
      </c>
      <c r="L4057" s="5">
        <v>10</v>
      </c>
      <c r="M4057" s="5">
        <v>9</v>
      </c>
      <c r="N4057" s="5">
        <v>6</v>
      </c>
      <c r="O4057" s="5">
        <v>7</v>
      </c>
      <c r="P4057" s="5">
        <v>6</v>
      </c>
      <c r="Q4057" s="5">
        <v>5</v>
      </c>
      <c r="R4057" s="5">
        <v>6</v>
      </c>
      <c r="S4057" s="5">
        <v>6</v>
      </c>
      <c r="T4057" s="5">
        <v>4</v>
      </c>
      <c r="U4057" s="5">
        <v>5</v>
      </c>
      <c r="V4057" s="5">
        <v>9</v>
      </c>
      <c r="W4057" s="5">
        <v>6</v>
      </c>
      <c r="X4057" s="5">
        <v>8</v>
      </c>
      <c r="Y4057" s="5">
        <v>10</v>
      </c>
      <c r="Z4057" s="5">
        <v>7</v>
      </c>
      <c r="AA4057" s="5">
        <v>8</v>
      </c>
      <c r="AB4057" s="5">
        <v>8</v>
      </c>
      <c r="AC4057" s="5">
        <v>4</v>
      </c>
      <c r="AD4057" s="5">
        <v>8</v>
      </c>
      <c r="AE4057" s="5">
        <v>4</v>
      </c>
      <c r="AF4057" s="5">
        <v>4</v>
      </c>
      <c r="AG4057" s="5">
        <v>10</v>
      </c>
      <c r="AH4057" s="5">
        <v>9</v>
      </c>
    </row>
    <row r="4058" spans="1:34" hidden="1" outlineLevel="2">
      <c r="A4058">
        <v>1991</v>
      </c>
      <c r="B4058">
        <v>31</v>
      </c>
      <c r="C4058" s="5">
        <v>6</v>
      </c>
      <c r="D4058" s="5">
        <v>6</v>
      </c>
      <c r="E4058" s="5">
        <v>7</v>
      </c>
      <c r="F4058" s="5">
        <v>5</v>
      </c>
      <c r="G4058" s="5">
        <v>4</v>
      </c>
      <c r="H4058" s="5">
        <v>6</v>
      </c>
      <c r="I4058" s="5">
        <v>0</v>
      </c>
      <c r="J4058" s="5">
        <v>8</v>
      </c>
      <c r="K4058" s="5">
        <v>10</v>
      </c>
      <c r="L4058" s="5">
        <v>14</v>
      </c>
      <c r="M4058" s="5">
        <v>9</v>
      </c>
      <c r="N4058" s="5">
        <v>15</v>
      </c>
      <c r="O4058" s="5">
        <v>12</v>
      </c>
      <c r="P4058" s="5">
        <v>12</v>
      </c>
      <c r="Q4058" s="5">
        <v>8</v>
      </c>
      <c r="R4058" s="5">
        <v>7</v>
      </c>
      <c r="S4058" s="5">
        <v>0</v>
      </c>
      <c r="T4058" s="5">
        <v>15</v>
      </c>
      <c r="U4058" s="5">
        <v>15</v>
      </c>
      <c r="V4058" s="5">
        <v>0</v>
      </c>
      <c r="W4058" s="5">
        <v>9</v>
      </c>
      <c r="X4058" s="5">
        <v>5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</row>
    <row r="4059" spans="1:34" hidden="1" outlineLevel="2">
      <c r="A4059">
        <v>1991</v>
      </c>
      <c r="B4059">
        <v>32</v>
      </c>
      <c r="C4059" s="5">
        <v>0</v>
      </c>
      <c r="D4059" s="5">
        <v>0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</row>
    <row r="4060" spans="1:34" hidden="1" outlineLevel="2">
      <c r="A4060">
        <v>1991</v>
      </c>
      <c r="B4060">
        <v>33</v>
      </c>
      <c r="C4060" s="5">
        <v>0</v>
      </c>
      <c r="D4060" s="5">
        <v>0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</row>
    <row r="4061" spans="1:34" hidden="1" outlineLevel="2">
      <c r="A4061">
        <v>1991</v>
      </c>
      <c r="B4061">
        <v>34</v>
      </c>
      <c r="C4061" s="5">
        <v>0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</row>
    <row r="4062" spans="1:34" hidden="1" outlineLevel="2">
      <c r="A4062">
        <v>1991</v>
      </c>
      <c r="B4062">
        <v>35</v>
      </c>
      <c r="C4062" s="5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</row>
    <row r="4063" spans="1:34" hidden="1" outlineLevel="2">
      <c r="A4063">
        <v>1991</v>
      </c>
      <c r="B4063">
        <v>36</v>
      </c>
      <c r="C4063" s="5">
        <v>0</v>
      </c>
      <c r="D4063" s="5">
        <v>0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1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4</v>
      </c>
      <c r="Z4063" s="5">
        <v>10</v>
      </c>
      <c r="AA4063" s="5">
        <v>12</v>
      </c>
      <c r="AB4063" s="5">
        <v>10</v>
      </c>
      <c r="AC4063" s="5">
        <v>12</v>
      </c>
      <c r="AD4063" s="5">
        <v>3</v>
      </c>
      <c r="AE4063" s="5">
        <v>15</v>
      </c>
      <c r="AF4063" s="5">
        <v>11</v>
      </c>
      <c r="AG4063" s="5">
        <v>15</v>
      </c>
      <c r="AH4063" s="5">
        <v>21</v>
      </c>
    </row>
    <row r="4064" spans="1:34" hidden="1" outlineLevel="2">
      <c r="A4064">
        <v>1991</v>
      </c>
      <c r="B4064">
        <v>37</v>
      </c>
      <c r="C4064" s="5">
        <v>12</v>
      </c>
      <c r="D4064" s="5">
        <v>8</v>
      </c>
      <c r="E4064" s="5">
        <v>4</v>
      </c>
      <c r="F4064" s="5">
        <v>4</v>
      </c>
      <c r="G4064" s="5">
        <v>2</v>
      </c>
      <c r="H4064" s="5">
        <v>3</v>
      </c>
      <c r="I4064" s="5">
        <v>3</v>
      </c>
      <c r="J4064" s="5">
        <v>3</v>
      </c>
      <c r="K4064" s="5">
        <v>4</v>
      </c>
      <c r="L4064" s="5">
        <v>5</v>
      </c>
      <c r="M4064" s="5">
        <v>5</v>
      </c>
      <c r="N4064" s="5">
        <v>3</v>
      </c>
      <c r="O4064" s="5">
        <v>12</v>
      </c>
      <c r="P4064" s="5">
        <v>12</v>
      </c>
      <c r="Q4064" s="5">
        <v>6</v>
      </c>
      <c r="R4064" s="5">
        <v>11</v>
      </c>
      <c r="S4064" s="5">
        <v>3</v>
      </c>
      <c r="T4064" s="5">
        <v>3</v>
      </c>
      <c r="U4064" s="5">
        <v>4</v>
      </c>
      <c r="V4064" s="5">
        <v>7</v>
      </c>
      <c r="W4064" s="5">
        <v>2</v>
      </c>
      <c r="X4064" s="5">
        <v>4</v>
      </c>
      <c r="Y4064" s="5">
        <v>8</v>
      </c>
      <c r="Z4064" s="5">
        <v>9</v>
      </c>
      <c r="AA4064" s="5">
        <v>11</v>
      </c>
      <c r="AB4064" s="5">
        <v>17</v>
      </c>
      <c r="AC4064" s="5">
        <v>17</v>
      </c>
      <c r="AD4064" s="5">
        <v>11</v>
      </c>
      <c r="AE4064" s="5">
        <v>14</v>
      </c>
      <c r="AF4064" s="5">
        <v>15</v>
      </c>
      <c r="AG4064" s="5">
        <v>44</v>
      </c>
      <c r="AH4064" s="5">
        <v>46</v>
      </c>
    </row>
    <row r="4065" spans="1:34" hidden="1" outlineLevel="2">
      <c r="A4065">
        <v>1991</v>
      </c>
      <c r="B4065">
        <v>38</v>
      </c>
      <c r="C4065" s="5">
        <v>2</v>
      </c>
      <c r="D4065" s="5">
        <v>3</v>
      </c>
      <c r="E4065" s="5">
        <v>2</v>
      </c>
      <c r="F4065" s="5">
        <v>2</v>
      </c>
      <c r="G4065" s="5">
        <v>0</v>
      </c>
      <c r="H4065" s="5">
        <v>2</v>
      </c>
      <c r="I4065" s="5">
        <v>1</v>
      </c>
      <c r="J4065" s="5">
        <v>4</v>
      </c>
      <c r="K4065" s="5">
        <v>2</v>
      </c>
      <c r="L4065" s="5">
        <v>3</v>
      </c>
      <c r="M4065" s="5">
        <v>2</v>
      </c>
      <c r="N4065" s="5">
        <v>2</v>
      </c>
      <c r="O4065" s="5">
        <v>4</v>
      </c>
      <c r="P4065" s="5">
        <v>5</v>
      </c>
      <c r="Q4065" s="5">
        <v>0</v>
      </c>
      <c r="R4065" s="5">
        <v>3</v>
      </c>
      <c r="S4065" s="5">
        <v>0</v>
      </c>
      <c r="T4065" s="5">
        <v>1</v>
      </c>
      <c r="U4065" s="5">
        <v>1</v>
      </c>
      <c r="V4065" s="5">
        <v>0</v>
      </c>
      <c r="W4065" s="5">
        <v>0</v>
      </c>
      <c r="X4065" s="5">
        <v>0</v>
      </c>
      <c r="Y4065" s="5">
        <v>1</v>
      </c>
      <c r="Z4065" s="5">
        <v>0</v>
      </c>
      <c r="AA4065" s="5">
        <v>0</v>
      </c>
      <c r="AB4065" s="5">
        <v>0</v>
      </c>
      <c r="AC4065" s="5">
        <v>0</v>
      </c>
      <c r="AD4065" s="5">
        <v>1</v>
      </c>
      <c r="AE4065" s="5">
        <v>0</v>
      </c>
      <c r="AF4065" s="5">
        <v>0</v>
      </c>
      <c r="AG4065" s="5">
        <v>0</v>
      </c>
      <c r="AH4065" s="5">
        <v>0</v>
      </c>
    </row>
    <row r="4066" spans="1:34" hidden="1" outlineLevel="2">
      <c r="A4066">
        <v>1991</v>
      </c>
      <c r="B4066">
        <v>39</v>
      </c>
      <c r="C4066" s="5">
        <v>2</v>
      </c>
      <c r="D4066" s="5">
        <v>0</v>
      </c>
      <c r="E4066" s="5">
        <v>1</v>
      </c>
      <c r="F4066" s="5">
        <v>0</v>
      </c>
      <c r="G4066" s="5">
        <v>0</v>
      </c>
      <c r="H4066" s="5">
        <v>0</v>
      </c>
      <c r="I4066" s="5">
        <v>0</v>
      </c>
      <c r="J4066" s="5">
        <v>3</v>
      </c>
      <c r="K4066" s="5">
        <v>0</v>
      </c>
      <c r="L4066" s="5">
        <v>0</v>
      </c>
      <c r="M4066" s="5">
        <v>0</v>
      </c>
      <c r="N4066" s="5">
        <v>0</v>
      </c>
      <c r="O4066" s="5">
        <v>1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</row>
    <row r="4067" spans="1:34" hidden="1" outlineLevel="2">
      <c r="A4067">
        <v>1991</v>
      </c>
      <c r="B4067">
        <v>40</v>
      </c>
      <c r="C4067" s="5">
        <v>0</v>
      </c>
      <c r="D4067" s="5">
        <v>0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</row>
    <row r="4068" spans="1:34" hidden="1" outlineLevel="2">
      <c r="A4068">
        <v>1991</v>
      </c>
      <c r="B4068">
        <v>41</v>
      </c>
      <c r="C4068" s="5">
        <v>0</v>
      </c>
      <c r="D4068" s="5">
        <v>0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</row>
    <row r="4069" spans="1:34" hidden="1" outlineLevel="2">
      <c r="A4069">
        <v>1991</v>
      </c>
      <c r="B4069">
        <v>42</v>
      </c>
      <c r="C4069" s="5">
        <v>0</v>
      </c>
      <c r="D4069" s="5">
        <v>0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</row>
    <row r="4070" spans="1:34" hidden="1" outlineLevel="2">
      <c r="A4070">
        <v>1991</v>
      </c>
      <c r="B4070">
        <v>43</v>
      </c>
      <c r="C4070" s="5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</row>
    <row r="4071" spans="1:34" hidden="1" outlineLevel="2">
      <c r="A4071">
        <v>1991</v>
      </c>
      <c r="B4071">
        <v>44</v>
      </c>
      <c r="C4071" s="5">
        <v>0</v>
      </c>
      <c r="D4071" s="5">
        <v>0</v>
      </c>
      <c r="E4071" s="5">
        <v>0</v>
      </c>
      <c r="F4071" s="5">
        <v>19</v>
      </c>
      <c r="G4071" s="5">
        <v>10</v>
      </c>
      <c r="H4071" s="5">
        <v>15</v>
      </c>
      <c r="I4071" s="5">
        <v>11</v>
      </c>
      <c r="J4071" s="5">
        <v>0</v>
      </c>
      <c r="K4071" s="5">
        <v>0</v>
      </c>
      <c r="L4071" s="5">
        <v>20</v>
      </c>
      <c r="M4071" s="5">
        <v>10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28</v>
      </c>
      <c r="T4071" s="5">
        <v>0</v>
      </c>
      <c r="U4071" s="5">
        <v>0</v>
      </c>
      <c r="V4071" s="5">
        <v>20</v>
      </c>
      <c r="W4071" s="5">
        <v>0</v>
      </c>
      <c r="X4071" s="5">
        <v>0</v>
      </c>
      <c r="Y4071" s="5">
        <v>19</v>
      </c>
      <c r="Z4071" s="5">
        <v>25</v>
      </c>
      <c r="AA4071" s="5">
        <v>15</v>
      </c>
      <c r="AB4071" s="5">
        <v>6</v>
      </c>
      <c r="AC4071" s="5">
        <v>21</v>
      </c>
      <c r="AD4071" s="5">
        <v>16</v>
      </c>
      <c r="AE4071" s="5">
        <v>20</v>
      </c>
      <c r="AF4071" s="5">
        <v>24</v>
      </c>
      <c r="AG4071" s="5">
        <v>18</v>
      </c>
      <c r="AH4071" s="5">
        <v>22</v>
      </c>
    </row>
    <row r="4072" spans="1:34" hidden="1" outlineLevel="2">
      <c r="A4072">
        <v>1991</v>
      </c>
      <c r="B4072">
        <v>45</v>
      </c>
      <c r="C4072" s="5">
        <v>31</v>
      </c>
      <c r="D4072" s="5">
        <v>36</v>
      </c>
      <c r="E4072" s="5">
        <v>27</v>
      </c>
      <c r="F4072" s="5">
        <v>21</v>
      </c>
      <c r="G4072" s="5">
        <v>16</v>
      </c>
      <c r="H4072" s="5">
        <v>28</v>
      </c>
      <c r="I4072" s="5">
        <v>13</v>
      </c>
      <c r="J4072" s="5">
        <v>25</v>
      </c>
      <c r="K4072" s="5">
        <v>22</v>
      </c>
      <c r="L4072" s="5">
        <v>37</v>
      </c>
      <c r="M4072" s="5">
        <v>25</v>
      </c>
      <c r="N4072" s="5">
        <v>25</v>
      </c>
      <c r="O4072" s="5">
        <v>34</v>
      </c>
      <c r="P4072" s="5">
        <v>39</v>
      </c>
      <c r="Q4072" s="5">
        <v>26</v>
      </c>
      <c r="R4072" s="5">
        <v>29</v>
      </c>
      <c r="S4072" s="5">
        <v>14</v>
      </c>
      <c r="T4072" s="5">
        <v>31</v>
      </c>
      <c r="U4072" s="5">
        <v>31</v>
      </c>
      <c r="V4072" s="5">
        <v>17</v>
      </c>
      <c r="W4072" s="5">
        <v>28</v>
      </c>
      <c r="X4072" s="5">
        <v>17</v>
      </c>
      <c r="Y4072" s="5">
        <v>19</v>
      </c>
      <c r="Z4072" s="5">
        <v>15</v>
      </c>
      <c r="AA4072" s="5">
        <v>12</v>
      </c>
      <c r="AB4072" s="5">
        <v>10</v>
      </c>
      <c r="AC4072" s="5">
        <v>22</v>
      </c>
      <c r="AD4072" s="5">
        <v>20</v>
      </c>
      <c r="AE4072" s="5">
        <v>20</v>
      </c>
      <c r="AF4072" s="5">
        <v>20</v>
      </c>
      <c r="AG4072" s="5">
        <v>16</v>
      </c>
      <c r="AH4072" s="5">
        <v>15</v>
      </c>
    </row>
    <row r="4073" spans="1:34" hidden="1" outlineLevel="2">
      <c r="A4073">
        <v>1991</v>
      </c>
      <c r="B4073">
        <v>46</v>
      </c>
      <c r="C4073" s="5">
        <v>4</v>
      </c>
      <c r="D4073" s="5">
        <v>3</v>
      </c>
      <c r="E4073" s="5">
        <v>9</v>
      </c>
      <c r="F4073" s="5">
        <v>3</v>
      </c>
      <c r="G4073" s="5">
        <v>5</v>
      </c>
      <c r="H4073" s="5">
        <v>9</v>
      </c>
      <c r="I4073" s="5">
        <v>11</v>
      </c>
      <c r="J4073" s="5">
        <v>6</v>
      </c>
      <c r="K4073" s="5">
        <v>0</v>
      </c>
      <c r="L4073" s="5">
        <v>8</v>
      </c>
      <c r="M4073" s="5">
        <v>7</v>
      </c>
      <c r="N4073" s="5">
        <v>6</v>
      </c>
      <c r="O4073" s="5">
        <v>6</v>
      </c>
      <c r="P4073" s="5">
        <v>7</v>
      </c>
      <c r="Q4073" s="5">
        <v>2</v>
      </c>
      <c r="R4073" s="5">
        <v>3</v>
      </c>
      <c r="S4073" s="5">
        <v>0</v>
      </c>
      <c r="T4073" s="5">
        <v>4</v>
      </c>
      <c r="U4073" s="5">
        <v>5</v>
      </c>
      <c r="V4073" s="5">
        <v>3</v>
      </c>
      <c r="W4073" s="5">
        <v>0</v>
      </c>
      <c r="X4073" s="5">
        <v>0</v>
      </c>
      <c r="Y4073" s="5">
        <v>2</v>
      </c>
      <c r="Z4073" s="5">
        <v>0</v>
      </c>
      <c r="AA4073" s="5">
        <v>0</v>
      </c>
      <c r="AB4073" s="5">
        <v>0</v>
      </c>
      <c r="AC4073" s="5">
        <v>0</v>
      </c>
      <c r="AD4073" s="5">
        <v>1</v>
      </c>
      <c r="AE4073" s="5">
        <v>2</v>
      </c>
      <c r="AF4073" s="5">
        <v>0</v>
      </c>
      <c r="AG4073" s="5">
        <v>0</v>
      </c>
      <c r="AH4073" s="5">
        <v>0</v>
      </c>
    </row>
    <row r="4074" spans="1:34" hidden="1" outlineLevel="2">
      <c r="A4074">
        <v>1991</v>
      </c>
      <c r="B4074">
        <v>47</v>
      </c>
      <c r="C4074" s="5">
        <v>0</v>
      </c>
      <c r="D4074" s="5">
        <v>0</v>
      </c>
      <c r="E4074" s="5">
        <v>7</v>
      </c>
      <c r="F4074" s="5">
        <v>0</v>
      </c>
      <c r="G4074" s="5">
        <v>0</v>
      </c>
      <c r="H4074" s="5">
        <v>1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4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</row>
    <row r="4075" spans="1:34" hidden="1" outlineLevel="2">
      <c r="A4075">
        <v>1991</v>
      </c>
      <c r="B4075">
        <v>48</v>
      </c>
      <c r="C4075" s="5">
        <v>0</v>
      </c>
      <c r="D4075" s="5">
        <v>0</v>
      </c>
      <c r="E4075" s="5">
        <v>0</v>
      </c>
      <c r="F4075" s="5">
        <v>12</v>
      </c>
      <c r="G4075" s="5">
        <v>0</v>
      </c>
      <c r="H4075" s="5">
        <v>12</v>
      </c>
      <c r="I4075" s="5">
        <v>24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26</v>
      </c>
      <c r="R4075" s="5">
        <v>13</v>
      </c>
      <c r="S4075" s="5">
        <v>25</v>
      </c>
      <c r="T4075" s="5">
        <v>0</v>
      </c>
      <c r="U4075" s="5">
        <v>0</v>
      </c>
      <c r="V4075" s="5">
        <v>20</v>
      </c>
      <c r="W4075" s="5">
        <v>6</v>
      </c>
      <c r="X4075" s="5">
        <v>12</v>
      </c>
      <c r="Y4075" s="5">
        <v>19</v>
      </c>
      <c r="Z4075" s="5">
        <v>22</v>
      </c>
      <c r="AA4075" s="5">
        <v>22</v>
      </c>
      <c r="AB4075" s="5">
        <v>21</v>
      </c>
      <c r="AC4075" s="5">
        <v>19</v>
      </c>
      <c r="AD4075" s="5">
        <v>16</v>
      </c>
      <c r="AE4075" s="5">
        <v>15</v>
      </c>
      <c r="AF4075" s="5">
        <v>22</v>
      </c>
      <c r="AG4075" s="5">
        <v>15</v>
      </c>
      <c r="AH4075" s="5">
        <v>22</v>
      </c>
    </row>
    <row r="4076" spans="1:34" hidden="1" outlineLevel="2">
      <c r="A4076">
        <v>1991</v>
      </c>
      <c r="B4076">
        <v>49</v>
      </c>
      <c r="C4076" s="5">
        <v>17</v>
      </c>
      <c r="D4076" s="5">
        <v>21</v>
      </c>
      <c r="E4076" s="5">
        <v>24</v>
      </c>
      <c r="F4076" s="5">
        <v>51</v>
      </c>
      <c r="G4076" s="5">
        <v>17</v>
      </c>
      <c r="H4076" s="5">
        <v>26</v>
      </c>
      <c r="I4076" s="5">
        <v>38</v>
      </c>
      <c r="J4076" s="5">
        <v>35</v>
      </c>
      <c r="K4076" s="5">
        <v>67</v>
      </c>
      <c r="L4076" s="5">
        <v>33</v>
      </c>
      <c r="M4076" s="5">
        <v>31</v>
      </c>
      <c r="N4076" s="5">
        <v>47</v>
      </c>
      <c r="O4076" s="5">
        <v>29</v>
      </c>
      <c r="P4076" s="5">
        <v>43</v>
      </c>
      <c r="Q4076" s="5">
        <v>62</v>
      </c>
      <c r="R4076" s="5">
        <v>62</v>
      </c>
      <c r="S4076" s="5">
        <v>42</v>
      </c>
      <c r="T4076" s="5">
        <v>38</v>
      </c>
      <c r="U4076" s="5">
        <v>31</v>
      </c>
      <c r="V4076" s="5">
        <v>57</v>
      </c>
      <c r="W4076" s="5">
        <v>27</v>
      </c>
      <c r="X4076" s="5">
        <v>41</v>
      </c>
      <c r="Y4076" s="5">
        <v>63</v>
      </c>
      <c r="Z4076" s="5">
        <v>74</v>
      </c>
      <c r="AA4076" s="5">
        <v>77</v>
      </c>
      <c r="AB4076" s="5">
        <v>60</v>
      </c>
      <c r="AC4076" s="5">
        <v>65</v>
      </c>
      <c r="AD4076" s="5">
        <v>67</v>
      </c>
      <c r="AE4076" s="5">
        <v>54</v>
      </c>
      <c r="AF4076" s="5">
        <v>72</v>
      </c>
      <c r="AG4076" s="5">
        <v>33</v>
      </c>
      <c r="AH4076" s="5">
        <v>23</v>
      </c>
    </row>
    <row r="4077" spans="1:34" hidden="1" outlineLevel="2">
      <c r="A4077">
        <v>1991</v>
      </c>
      <c r="B4077">
        <v>50</v>
      </c>
      <c r="C4077" s="5">
        <v>16</v>
      </c>
      <c r="D4077" s="5">
        <v>16</v>
      </c>
      <c r="E4077" s="5">
        <v>13</v>
      </c>
      <c r="F4077" s="5">
        <v>21</v>
      </c>
      <c r="G4077" s="5">
        <v>6</v>
      </c>
      <c r="H4077" s="5">
        <v>11</v>
      </c>
      <c r="I4077" s="5">
        <v>22</v>
      </c>
      <c r="J4077" s="5">
        <v>14</v>
      </c>
      <c r="K4077" s="5">
        <v>43</v>
      </c>
      <c r="L4077" s="5">
        <v>13</v>
      </c>
      <c r="M4077" s="5">
        <v>10</v>
      </c>
      <c r="N4077" s="5">
        <v>35</v>
      </c>
      <c r="O4077" s="5">
        <v>22</v>
      </c>
      <c r="P4077" s="5">
        <v>27</v>
      </c>
      <c r="Q4077" s="5">
        <v>43</v>
      </c>
      <c r="R4077" s="5">
        <v>51</v>
      </c>
      <c r="S4077" s="5">
        <v>63</v>
      </c>
      <c r="T4077" s="5">
        <v>30</v>
      </c>
      <c r="U4077" s="5">
        <v>21</v>
      </c>
      <c r="V4077" s="5">
        <v>56</v>
      </c>
      <c r="W4077" s="5">
        <v>45</v>
      </c>
      <c r="X4077" s="5">
        <v>78</v>
      </c>
      <c r="Y4077" s="5">
        <v>88</v>
      </c>
      <c r="Z4077" s="5">
        <v>90</v>
      </c>
      <c r="AA4077" s="5">
        <v>104</v>
      </c>
      <c r="AB4077" s="5">
        <v>117</v>
      </c>
      <c r="AC4077" s="5">
        <v>59</v>
      </c>
      <c r="AD4077" s="5">
        <v>82</v>
      </c>
      <c r="AE4077" s="5">
        <v>53</v>
      </c>
      <c r="AF4077" s="5">
        <v>60</v>
      </c>
      <c r="AG4077" s="5">
        <v>14</v>
      </c>
      <c r="AH4077" s="5">
        <v>11</v>
      </c>
    </row>
    <row r="4078" spans="1:34" hidden="1" outlineLevel="2">
      <c r="A4078">
        <v>1991</v>
      </c>
      <c r="B4078">
        <v>51</v>
      </c>
      <c r="C4078" s="5">
        <v>12</v>
      </c>
      <c r="D4078" s="5">
        <v>14</v>
      </c>
      <c r="E4078" s="5">
        <v>15</v>
      </c>
      <c r="F4078" s="5">
        <v>25</v>
      </c>
      <c r="G4078" s="5">
        <v>15</v>
      </c>
      <c r="H4078" s="5">
        <v>30</v>
      </c>
      <c r="I4078" s="5">
        <v>21</v>
      </c>
      <c r="J4078" s="5">
        <v>21</v>
      </c>
      <c r="K4078" s="5">
        <v>31</v>
      </c>
      <c r="L4078" s="5">
        <v>36</v>
      </c>
      <c r="M4078" s="5">
        <v>36</v>
      </c>
      <c r="N4078" s="5">
        <v>34</v>
      </c>
      <c r="O4078" s="5">
        <v>21</v>
      </c>
      <c r="P4078" s="5">
        <v>32</v>
      </c>
      <c r="Q4078" s="5">
        <v>30</v>
      </c>
      <c r="R4078" s="5">
        <v>30</v>
      </c>
      <c r="S4078" s="5">
        <v>33</v>
      </c>
      <c r="T4078" s="5">
        <v>46</v>
      </c>
      <c r="U4078" s="5">
        <v>51</v>
      </c>
      <c r="V4078" s="5">
        <v>23</v>
      </c>
      <c r="W4078" s="5">
        <v>52</v>
      </c>
      <c r="X4078" s="5">
        <v>40</v>
      </c>
      <c r="Y4078" s="5">
        <v>26</v>
      </c>
      <c r="Z4078" s="5">
        <v>16</v>
      </c>
      <c r="AA4078" s="5">
        <v>12</v>
      </c>
      <c r="AB4078" s="5">
        <v>30</v>
      </c>
      <c r="AC4078" s="5">
        <v>8</v>
      </c>
      <c r="AD4078" s="5">
        <v>18</v>
      </c>
      <c r="AE4078" s="5">
        <v>13</v>
      </c>
      <c r="AF4078" s="5">
        <v>11</v>
      </c>
      <c r="AG4078" s="5">
        <v>9</v>
      </c>
      <c r="AH4078" s="5">
        <v>5</v>
      </c>
    </row>
    <row r="4079" spans="1:34" hidden="1" outlineLevel="2">
      <c r="A4079">
        <v>1991</v>
      </c>
      <c r="B4079">
        <v>52</v>
      </c>
      <c r="C4079" s="5">
        <v>2</v>
      </c>
      <c r="D4079" s="5">
        <v>1</v>
      </c>
      <c r="E4079" s="5">
        <v>1</v>
      </c>
      <c r="F4079" s="5">
        <v>0</v>
      </c>
      <c r="G4079" s="5">
        <v>0</v>
      </c>
      <c r="H4079" s="5">
        <v>0</v>
      </c>
      <c r="I4079" s="5">
        <v>0</v>
      </c>
      <c r="J4079" s="5">
        <v>6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4</v>
      </c>
      <c r="U4079" s="5">
        <v>1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</row>
    <row r="4080" spans="1:34" hidden="1" outlineLevel="2">
      <c r="A4080">
        <v>1991</v>
      </c>
      <c r="B4080">
        <v>53</v>
      </c>
      <c r="C4080" s="5">
        <v>0</v>
      </c>
      <c r="D4080" s="5">
        <v>1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2</v>
      </c>
      <c r="X4080" s="5">
        <v>20</v>
      </c>
      <c r="Y4080" s="5">
        <v>12</v>
      </c>
      <c r="Z4080" s="5">
        <v>6</v>
      </c>
      <c r="AA4080" s="5">
        <v>12</v>
      </c>
      <c r="AB4080" s="5">
        <v>14</v>
      </c>
      <c r="AC4080" s="5">
        <v>0</v>
      </c>
      <c r="AD4080" s="5">
        <v>7</v>
      </c>
      <c r="AE4080" s="5">
        <v>0</v>
      </c>
      <c r="AF4080" s="5">
        <v>0</v>
      </c>
      <c r="AG4080" s="5">
        <v>0</v>
      </c>
      <c r="AH4080" s="5">
        <v>0</v>
      </c>
    </row>
    <row r="4081" spans="1:34" hidden="1" outlineLevel="2">
      <c r="A4081">
        <v>1991</v>
      </c>
      <c r="B4081">
        <v>54</v>
      </c>
      <c r="C4081" s="5">
        <v>0</v>
      </c>
      <c r="D4081" s="5">
        <v>0</v>
      </c>
      <c r="E4081" s="5">
        <v>0</v>
      </c>
      <c r="F4081" s="5">
        <v>0</v>
      </c>
      <c r="G4081" s="5">
        <v>3</v>
      </c>
      <c r="H4081" s="5">
        <v>2</v>
      </c>
      <c r="I4081" s="5">
        <v>4</v>
      </c>
      <c r="J4081" s="5">
        <v>6</v>
      </c>
      <c r="K4081" s="5">
        <v>6</v>
      </c>
      <c r="L4081" s="5">
        <v>4</v>
      </c>
      <c r="M4081" s="5">
        <v>2</v>
      </c>
      <c r="N4081" s="5">
        <v>6</v>
      </c>
      <c r="O4081" s="5">
        <v>0</v>
      </c>
      <c r="P4081" s="5">
        <v>0</v>
      </c>
      <c r="Q4081" s="5">
        <v>4</v>
      </c>
      <c r="R4081" s="5">
        <v>1</v>
      </c>
      <c r="S4081" s="5">
        <v>6</v>
      </c>
      <c r="T4081" s="5">
        <v>6</v>
      </c>
      <c r="U4081" s="5">
        <v>9</v>
      </c>
      <c r="V4081" s="5">
        <v>10</v>
      </c>
      <c r="W4081" s="5">
        <v>20</v>
      </c>
      <c r="X4081" s="5">
        <v>16</v>
      </c>
      <c r="Y4081" s="5">
        <v>8</v>
      </c>
      <c r="Z4081" s="5">
        <v>7</v>
      </c>
      <c r="AA4081" s="5">
        <v>12</v>
      </c>
      <c r="AB4081" s="5">
        <v>25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</row>
    <row r="4082" spans="1:34" hidden="1" outlineLevel="2">
      <c r="A4082">
        <v>1991</v>
      </c>
      <c r="B4082">
        <v>55</v>
      </c>
      <c r="C4082" s="5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</row>
    <row r="4083" spans="1:34" hidden="1" outlineLevel="2">
      <c r="A4083">
        <v>1991</v>
      </c>
      <c r="B4083">
        <v>56</v>
      </c>
      <c r="C4083" s="5">
        <v>0</v>
      </c>
      <c r="D4083" s="5">
        <v>0</v>
      </c>
      <c r="E4083" s="5">
        <v>0</v>
      </c>
      <c r="F4083" s="5">
        <v>0</v>
      </c>
      <c r="G4083" s="5">
        <v>0</v>
      </c>
      <c r="H4083" s="5">
        <v>0</v>
      </c>
      <c r="I4083" s="5">
        <v>6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3</v>
      </c>
      <c r="R4083" s="5">
        <v>0</v>
      </c>
      <c r="S4083" s="5">
        <v>2</v>
      </c>
      <c r="T4083" s="5">
        <v>0</v>
      </c>
      <c r="U4083" s="5">
        <v>0</v>
      </c>
      <c r="V4083" s="5">
        <v>3</v>
      </c>
      <c r="W4083" s="5">
        <v>0</v>
      </c>
      <c r="X4083" s="5">
        <v>0</v>
      </c>
      <c r="Y4083" s="5">
        <v>3</v>
      </c>
      <c r="Z4083" s="5">
        <v>0</v>
      </c>
      <c r="AA4083" s="5">
        <v>0</v>
      </c>
      <c r="AB4083" s="5">
        <v>0</v>
      </c>
      <c r="AC4083" s="5">
        <v>0</v>
      </c>
      <c r="AD4083" s="5">
        <v>1</v>
      </c>
      <c r="AE4083" s="5">
        <v>0</v>
      </c>
      <c r="AF4083" s="5">
        <v>0</v>
      </c>
      <c r="AG4083" s="5">
        <v>2</v>
      </c>
      <c r="AH4083" s="5">
        <v>0</v>
      </c>
    </row>
    <row r="4084" spans="1:34" hidden="1" outlineLevel="2">
      <c r="A4084">
        <v>1991</v>
      </c>
      <c r="B4084">
        <v>57</v>
      </c>
      <c r="C4084" s="5">
        <v>4</v>
      </c>
      <c r="D4084" s="5">
        <v>4</v>
      </c>
      <c r="E4084" s="5">
        <v>3</v>
      </c>
      <c r="F4084" s="5">
        <v>4</v>
      </c>
      <c r="G4084" s="5">
        <v>0</v>
      </c>
      <c r="H4084" s="5">
        <v>3</v>
      </c>
      <c r="I4084" s="5">
        <v>5</v>
      </c>
      <c r="J4084" s="5">
        <v>5</v>
      </c>
      <c r="K4084" s="5">
        <v>5</v>
      </c>
      <c r="L4084" s="5">
        <v>0</v>
      </c>
      <c r="M4084" s="5">
        <v>3</v>
      </c>
      <c r="N4084" s="5">
        <v>0</v>
      </c>
      <c r="O4084" s="5">
        <v>4</v>
      </c>
      <c r="P4084" s="5">
        <v>4</v>
      </c>
      <c r="Q4084" s="5">
        <v>0</v>
      </c>
      <c r="R4084" s="5">
        <v>2</v>
      </c>
      <c r="S4084" s="5">
        <v>2</v>
      </c>
      <c r="T4084" s="5">
        <v>3</v>
      </c>
      <c r="U4084" s="5">
        <v>3</v>
      </c>
      <c r="V4084" s="5">
        <v>1</v>
      </c>
      <c r="W4084" s="5">
        <v>3</v>
      </c>
      <c r="X4084" s="5">
        <v>0</v>
      </c>
      <c r="Y4084" s="5">
        <v>0</v>
      </c>
      <c r="Z4084" s="5">
        <v>0</v>
      </c>
      <c r="AA4084" s="5">
        <v>0</v>
      </c>
      <c r="AB4084" s="5">
        <v>3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</row>
    <row r="4085" spans="1:34" hidden="1" outlineLevel="2">
      <c r="A4085">
        <v>1991</v>
      </c>
      <c r="B4085">
        <v>58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</row>
    <row r="4086" spans="1:34" hidden="1" outlineLevel="2">
      <c r="A4086">
        <v>1991</v>
      </c>
      <c r="B4086">
        <v>59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</row>
    <row r="4087" spans="1:34" hidden="1" outlineLevel="2">
      <c r="A4087">
        <v>1991</v>
      </c>
      <c r="B4087">
        <v>60</v>
      </c>
      <c r="C4087" s="5">
        <v>0</v>
      </c>
      <c r="D4087" s="5">
        <v>0</v>
      </c>
      <c r="E4087" s="5">
        <v>0</v>
      </c>
      <c r="F4087" s="5">
        <v>0</v>
      </c>
      <c r="G4087" s="5">
        <v>14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27</v>
      </c>
      <c r="T4087" s="5">
        <v>0</v>
      </c>
      <c r="U4087" s="5">
        <v>0</v>
      </c>
      <c r="V4087" s="5">
        <v>19</v>
      </c>
      <c r="W4087" s="5">
        <v>0</v>
      </c>
      <c r="X4087" s="5">
        <v>0</v>
      </c>
      <c r="Y4087" s="5">
        <v>27</v>
      </c>
      <c r="Z4087" s="5">
        <v>33</v>
      </c>
      <c r="AA4087" s="5">
        <v>30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25</v>
      </c>
    </row>
    <row r="4088" spans="1:34" hidden="1" outlineLevel="2">
      <c r="A4088">
        <v>1991</v>
      </c>
      <c r="B4088">
        <v>61</v>
      </c>
      <c r="C4088" s="5">
        <v>26</v>
      </c>
      <c r="D4088" s="5">
        <v>26</v>
      </c>
      <c r="E4088" s="5">
        <v>32</v>
      </c>
      <c r="F4088" s="5">
        <v>21</v>
      </c>
      <c r="G4088" s="5">
        <v>25</v>
      </c>
      <c r="H4088" s="5">
        <v>44</v>
      </c>
      <c r="I4088" s="5">
        <v>20</v>
      </c>
      <c r="J4088" s="5">
        <v>31</v>
      </c>
      <c r="K4088" s="5">
        <v>13</v>
      </c>
      <c r="L4088" s="5">
        <v>46</v>
      </c>
      <c r="M4088" s="5">
        <v>44</v>
      </c>
      <c r="N4088" s="5">
        <v>27</v>
      </c>
      <c r="O4088" s="5">
        <v>18</v>
      </c>
      <c r="P4088" s="5">
        <v>17</v>
      </c>
      <c r="Q4088" s="5">
        <v>13</v>
      </c>
      <c r="R4088" s="5">
        <v>16</v>
      </c>
      <c r="S4088" s="5">
        <v>20</v>
      </c>
      <c r="T4088" s="5">
        <v>24</v>
      </c>
      <c r="U4088" s="5">
        <v>27</v>
      </c>
      <c r="V4088" s="5">
        <v>16</v>
      </c>
      <c r="W4088" s="5">
        <v>30</v>
      </c>
      <c r="X4088" s="5">
        <v>25</v>
      </c>
      <c r="Y4088" s="5">
        <v>21</v>
      </c>
      <c r="Z4088" s="5">
        <v>0</v>
      </c>
      <c r="AA4088" s="5">
        <v>16</v>
      </c>
      <c r="AB4088" s="5">
        <v>30</v>
      </c>
      <c r="AC4088" s="5">
        <v>12</v>
      </c>
      <c r="AD4088" s="5">
        <v>20</v>
      </c>
      <c r="AE4088" s="5">
        <v>11</v>
      </c>
      <c r="AF4088" s="5">
        <v>12</v>
      </c>
      <c r="AG4088" s="5">
        <v>16</v>
      </c>
      <c r="AH4088" s="5">
        <v>0</v>
      </c>
    </row>
    <row r="4089" spans="1:34" hidden="1" outlineLevel="2">
      <c r="A4089">
        <v>1991</v>
      </c>
      <c r="B4089">
        <v>62</v>
      </c>
      <c r="C4089" s="5">
        <v>0</v>
      </c>
      <c r="D4089" s="5">
        <v>0</v>
      </c>
      <c r="E4089" s="5">
        <v>0</v>
      </c>
      <c r="F4089" s="5">
        <v>10</v>
      </c>
      <c r="G4089" s="5">
        <v>9</v>
      </c>
      <c r="H4089" s="5">
        <v>10</v>
      </c>
      <c r="I4089" s="5">
        <v>7</v>
      </c>
      <c r="J4089" s="5">
        <v>0</v>
      </c>
      <c r="K4089" s="5">
        <v>20</v>
      </c>
      <c r="L4089" s="5">
        <v>15</v>
      </c>
      <c r="M4089" s="5">
        <v>11</v>
      </c>
      <c r="N4089" s="5">
        <v>15</v>
      </c>
      <c r="O4089" s="5">
        <v>4</v>
      </c>
      <c r="P4089" s="5">
        <v>8</v>
      </c>
      <c r="Q4089" s="5">
        <v>21</v>
      </c>
      <c r="R4089" s="5">
        <v>22</v>
      </c>
      <c r="S4089" s="5">
        <v>23</v>
      </c>
      <c r="T4089" s="5">
        <v>13</v>
      </c>
      <c r="U4089" s="5">
        <v>14</v>
      </c>
      <c r="V4089" s="5">
        <v>23</v>
      </c>
      <c r="W4089" s="5">
        <v>7</v>
      </c>
      <c r="X4089" s="5">
        <v>21</v>
      </c>
      <c r="Y4089" s="5">
        <v>24</v>
      </c>
      <c r="Z4089" s="5">
        <v>15</v>
      </c>
      <c r="AA4089" s="5">
        <v>12</v>
      </c>
      <c r="AB4089" s="5">
        <v>16</v>
      </c>
      <c r="AC4089" s="5">
        <v>0</v>
      </c>
      <c r="AD4089" s="5">
        <v>19</v>
      </c>
      <c r="AE4089" s="5">
        <v>8</v>
      </c>
      <c r="AF4089" s="5">
        <v>8</v>
      </c>
      <c r="AG4089" s="5">
        <v>0</v>
      </c>
      <c r="AH4089" s="5">
        <v>0</v>
      </c>
    </row>
    <row r="4090" spans="1:34" hidden="1" outlineLevel="2">
      <c r="A4090">
        <v>1991</v>
      </c>
      <c r="B4090">
        <v>63</v>
      </c>
      <c r="C4090" s="5">
        <v>11</v>
      </c>
      <c r="D4090" s="5">
        <v>11</v>
      </c>
      <c r="E4090" s="5">
        <v>13</v>
      </c>
      <c r="F4090" s="5">
        <v>17</v>
      </c>
      <c r="G4090" s="5">
        <v>10</v>
      </c>
      <c r="H4090" s="5">
        <v>7</v>
      </c>
      <c r="I4090" s="5">
        <v>13</v>
      </c>
      <c r="J4090" s="5">
        <v>14</v>
      </c>
      <c r="K4090" s="5">
        <v>13</v>
      </c>
      <c r="L4090" s="5">
        <v>6</v>
      </c>
      <c r="M4090" s="5">
        <v>10</v>
      </c>
      <c r="N4090" s="5">
        <v>11</v>
      </c>
      <c r="O4090" s="5">
        <v>9</v>
      </c>
      <c r="P4090" s="5">
        <v>18</v>
      </c>
      <c r="Q4090" s="5">
        <v>13</v>
      </c>
      <c r="R4090" s="5">
        <v>13</v>
      </c>
      <c r="S4090" s="5">
        <v>6</v>
      </c>
      <c r="T4090" s="5">
        <v>7</v>
      </c>
      <c r="U4090" s="5">
        <v>7</v>
      </c>
      <c r="V4090" s="5">
        <v>4</v>
      </c>
      <c r="W4090" s="5">
        <v>12</v>
      </c>
      <c r="X4090" s="5">
        <v>6</v>
      </c>
      <c r="Y4090" s="5">
        <v>6</v>
      </c>
      <c r="Z4090" s="5">
        <v>0</v>
      </c>
      <c r="AA4090" s="5">
        <v>0</v>
      </c>
      <c r="AB4090" s="5">
        <v>3</v>
      </c>
      <c r="AC4090" s="5">
        <v>0</v>
      </c>
      <c r="AD4090" s="5">
        <v>10</v>
      </c>
      <c r="AE4090" s="5">
        <v>8</v>
      </c>
      <c r="AF4090" s="5">
        <v>0</v>
      </c>
      <c r="AG4090" s="5">
        <v>0</v>
      </c>
      <c r="AH4090" s="5">
        <v>0</v>
      </c>
    </row>
    <row r="4091" spans="1:34" hidden="1" outlineLevel="2">
      <c r="A4091">
        <v>1991</v>
      </c>
      <c r="B4091">
        <v>64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</row>
    <row r="4092" spans="1:34" hidden="1" outlineLevel="2">
      <c r="A4092">
        <v>1991</v>
      </c>
      <c r="B4092">
        <v>65</v>
      </c>
      <c r="C4092" s="5">
        <v>0</v>
      </c>
      <c r="D4092" s="5">
        <v>0</v>
      </c>
      <c r="E4092" s="5">
        <v>0</v>
      </c>
      <c r="F4092" s="5">
        <v>3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</row>
    <row r="4093" spans="1:34" hidden="1" outlineLevel="2">
      <c r="A4093">
        <v>1991</v>
      </c>
      <c r="B4093">
        <v>66</v>
      </c>
      <c r="C4093" s="5">
        <v>7</v>
      </c>
      <c r="D4093" s="5">
        <v>9</v>
      </c>
      <c r="E4093" s="5">
        <v>11</v>
      </c>
      <c r="F4093" s="5">
        <v>7</v>
      </c>
      <c r="G4093" s="5">
        <v>0</v>
      </c>
      <c r="H4093" s="5">
        <v>4</v>
      </c>
      <c r="I4093" s="5">
        <v>0</v>
      </c>
      <c r="J4093" s="5">
        <v>12</v>
      </c>
      <c r="K4093" s="5">
        <v>4</v>
      </c>
      <c r="L4093" s="5">
        <v>9</v>
      </c>
      <c r="M4093" s="5">
        <v>7</v>
      </c>
      <c r="N4093" s="5">
        <v>3</v>
      </c>
      <c r="O4093" s="5">
        <v>7</v>
      </c>
      <c r="P4093" s="5">
        <v>9</v>
      </c>
      <c r="Q4093" s="5">
        <v>6</v>
      </c>
      <c r="R4093" s="5">
        <v>8</v>
      </c>
      <c r="S4093" s="5">
        <v>2</v>
      </c>
      <c r="T4093" s="5">
        <v>4</v>
      </c>
      <c r="U4093" s="5">
        <v>6</v>
      </c>
      <c r="V4093" s="5">
        <v>0</v>
      </c>
      <c r="W4093" s="5">
        <v>4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</row>
    <row r="4094" spans="1:34" hidden="1" outlineLevel="2">
      <c r="A4094">
        <v>1991</v>
      </c>
      <c r="B4094">
        <v>67</v>
      </c>
      <c r="C4094" s="5">
        <v>0</v>
      </c>
      <c r="D4094" s="5">
        <v>0</v>
      </c>
      <c r="E4094" s="5">
        <v>0</v>
      </c>
      <c r="F4094" s="5">
        <v>0</v>
      </c>
      <c r="G4094" s="5">
        <v>13</v>
      </c>
      <c r="H4094" s="5">
        <v>16</v>
      </c>
      <c r="I4094" s="5">
        <v>0</v>
      </c>
      <c r="J4094" s="5">
        <v>0</v>
      </c>
      <c r="K4094" s="5">
        <v>0</v>
      </c>
      <c r="L4094" s="5">
        <v>12</v>
      </c>
      <c r="M4094" s="5">
        <v>17</v>
      </c>
      <c r="N4094" s="5">
        <v>10</v>
      </c>
      <c r="O4094" s="5">
        <v>0</v>
      </c>
      <c r="P4094" s="5">
        <v>0</v>
      </c>
      <c r="Q4094" s="5">
        <v>0</v>
      </c>
      <c r="R4094" s="5">
        <v>0</v>
      </c>
      <c r="S4094" s="5">
        <v>9</v>
      </c>
      <c r="T4094" s="5">
        <v>6</v>
      </c>
      <c r="U4094" s="5">
        <v>4</v>
      </c>
      <c r="V4094" s="5">
        <v>13</v>
      </c>
      <c r="W4094" s="5">
        <v>12</v>
      </c>
      <c r="X4094" s="5">
        <v>12</v>
      </c>
      <c r="Y4094" s="5">
        <v>12</v>
      </c>
      <c r="Z4094" s="5">
        <v>6</v>
      </c>
      <c r="AA4094" s="5">
        <v>13</v>
      </c>
      <c r="AB4094" s="5">
        <v>14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</row>
    <row r="4095" spans="1:34" hidden="1" outlineLevel="2">
      <c r="A4095">
        <v>1991</v>
      </c>
      <c r="B4095">
        <v>68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4</v>
      </c>
      <c r="U4095" s="5">
        <v>5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</row>
    <row r="4096" spans="1:34" hidden="1" outlineLevel="2">
      <c r="A4096">
        <v>1991</v>
      </c>
      <c r="B4096">
        <v>69</v>
      </c>
      <c r="C4096" s="5">
        <v>3</v>
      </c>
      <c r="D4096" s="5">
        <v>0</v>
      </c>
      <c r="E4096" s="5">
        <v>0</v>
      </c>
      <c r="F4096" s="5">
        <v>0</v>
      </c>
      <c r="G4096" s="5">
        <v>0</v>
      </c>
      <c r="H4096" s="5">
        <v>2</v>
      </c>
      <c r="I4096" s="5">
        <v>1</v>
      </c>
      <c r="J4096" s="5">
        <v>0</v>
      </c>
      <c r="K4096" s="5">
        <v>0</v>
      </c>
      <c r="L4096" s="5">
        <v>2</v>
      </c>
      <c r="M4096" s="5">
        <v>5</v>
      </c>
      <c r="N4096" s="5">
        <v>0</v>
      </c>
      <c r="O4096" s="5">
        <v>2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</row>
    <row r="4097" spans="1:34" hidden="1" outlineLevel="2">
      <c r="A4097">
        <v>1991</v>
      </c>
      <c r="B4097">
        <v>70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</row>
    <row r="4098" spans="1:34" hidden="1" outlineLevel="2">
      <c r="A4098">
        <v>1991</v>
      </c>
      <c r="B4098">
        <v>71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5</v>
      </c>
      <c r="Z4098" s="5">
        <v>9</v>
      </c>
      <c r="AA4098" s="5">
        <v>13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4</v>
      </c>
    </row>
    <row r="4099" spans="1:34" hidden="1" outlineLevel="2">
      <c r="A4099">
        <v>1991</v>
      </c>
      <c r="B4099">
        <v>72</v>
      </c>
      <c r="C4099" s="5">
        <v>6</v>
      </c>
      <c r="D4099" s="5">
        <v>6</v>
      </c>
      <c r="E4099" s="5">
        <v>5</v>
      </c>
      <c r="F4099" s="5">
        <v>9</v>
      </c>
      <c r="G4099" s="5">
        <v>9</v>
      </c>
      <c r="H4099" s="5">
        <v>14</v>
      </c>
      <c r="I4099" s="5">
        <v>10</v>
      </c>
      <c r="J4099" s="5">
        <v>6</v>
      </c>
      <c r="K4099" s="5">
        <v>15</v>
      </c>
      <c r="L4099" s="5">
        <v>18</v>
      </c>
      <c r="M4099" s="5">
        <v>15</v>
      </c>
      <c r="N4099" s="5">
        <v>16</v>
      </c>
      <c r="O4099" s="5">
        <v>8</v>
      </c>
      <c r="P4099" s="5">
        <v>11</v>
      </c>
      <c r="Q4099" s="5">
        <v>14</v>
      </c>
      <c r="R4099" s="5">
        <v>17</v>
      </c>
      <c r="S4099" s="5">
        <v>15</v>
      </c>
      <c r="T4099" s="5">
        <v>17</v>
      </c>
      <c r="U4099" s="5">
        <v>19</v>
      </c>
      <c r="V4099" s="5">
        <v>16</v>
      </c>
      <c r="W4099" s="5">
        <v>16</v>
      </c>
      <c r="X4099" s="5">
        <v>10</v>
      </c>
      <c r="Y4099" s="5">
        <v>11</v>
      </c>
      <c r="Z4099" s="5">
        <v>7</v>
      </c>
      <c r="AA4099" s="5">
        <v>7</v>
      </c>
      <c r="AB4099" s="5">
        <v>10</v>
      </c>
      <c r="AC4099" s="5">
        <v>7</v>
      </c>
      <c r="AD4099" s="5">
        <v>9</v>
      </c>
      <c r="AE4099" s="5">
        <v>6</v>
      </c>
      <c r="AF4099" s="5">
        <v>9</v>
      </c>
      <c r="AG4099" s="5">
        <v>6</v>
      </c>
      <c r="AH4099" s="5">
        <v>3</v>
      </c>
    </row>
    <row r="4100" spans="1:34" hidden="1" outlineLevel="2">
      <c r="A4100">
        <v>1991</v>
      </c>
      <c r="B4100">
        <v>73</v>
      </c>
      <c r="C4100" s="5">
        <v>24</v>
      </c>
      <c r="D4100" s="5">
        <v>23</v>
      </c>
      <c r="E4100" s="5">
        <v>18</v>
      </c>
      <c r="F4100" s="5">
        <v>9</v>
      </c>
      <c r="G4100" s="5">
        <v>6</v>
      </c>
      <c r="H4100" s="5">
        <v>9</v>
      </c>
      <c r="I4100" s="5">
        <v>5</v>
      </c>
      <c r="J4100" s="5">
        <v>17</v>
      </c>
      <c r="K4100" s="5">
        <v>3</v>
      </c>
      <c r="L4100" s="5">
        <v>4</v>
      </c>
      <c r="M4100" s="5">
        <v>7</v>
      </c>
      <c r="N4100" s="5">
        <v>4</v>
      </c>
      <c r="O4100" s="5">
        <v>16</v>
      </c>
      <c r="P4100" s="5">
        <v>13</v>
      </c>
      <c r="Q4100" s="5">
        <v>6</v>
      </c>
      <c r="R4100" s="5">
        <v>2</v>
      </c>
      <c r="S4100" s="5">
        <v>0</v>
      </c>
      <c r="T4100" s="5">
        <v>5</v>
      </c>
      <c r="U4100" s="5">
        <v>0</v>
      </c>
      <c r="V4100" s="5">
        <v>2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3</v>
      </c>
    </row>
    <row r="4101" spans="1:34" hidden="1" outlineLevel="2">
      <c r="A4101">
        <v>1991</v>
      </c>
      <c r="B4101">
        <v>74</v>
      </c>
      <c r="C4101" s="5">
        <v>1</v>
      </c>
      <c r="D4101" s="5">
        <v>1</v>
      </c>
      <c r="E4101" s="5">
        <v>2</v>
      </c>
      <c r="F4101" s="5">
        <v>0</v>
      </c>
      <c r="G4101" s="5">
        <v>0</v>
      </c>
      <c r="H4101" s="5">
        <v>0</v>
      </c>
      <c r="I4101" s="5">
        <v>0</v>
      </c>
      <c r="J4101" s="5">
        <v>4</v>
      </c>
      <c r="K4101" s="5">
        <v>0</v>
      </c>
      <c r="L4101" s="5">
        <v>0</v>
      </c>
      <c r="M4101" s="5">
        <v>0</v>
      </c>
      <c r="N4101" s="5">
        <v>0</v>
      </c>
      <c r="O4101" s="5">
        <v>2</v>
      </c>
      <c r="P4101" s="5">
        <v>4</v>
      </c>
      <c r="Q4101" s="5">
        <v>0</v>
      </c>
      <c r="R4101" s="5">
        <v>1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</row>
    <row r="4102" spans="1:34" hidden="1" outlineLevel="2">
      <c r="A4102">
        <v>1991</v>
      </c>
      <c r="B4102">
        <v>75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0</v>
      </c>
    </row>
    <row r="4103" spans="1:34" hidden="1" outlineLevel="2">
      <c r="A4103">
        <v>1991</v>
      </c>
      <c r="B4103">
        <v>76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9</v>
      </c>
      <c r="T4103" s="5">
        <v>0</v>
      </c>
      <c r="U4103" s="5">
        <v>0</v>
      </c>
      <c r="V4103" s="5">
        <v>9</v>
      </c>
      <c r="W4103" s="5">
        <v>0</v>
      </c>
      <c r="X4103" s="5">
        <v>0</v>
      </c>
      <c r="Y4103" s="5">
        <v>4</v>
      </c>
      <c r="Z4103" s="5">
        <v>7</v>
      </c>
      <c r="AA4103" s="5">
        <v>8</v>
      </c>
      <c r="AB4103" s="5">
        <v>0</v>
      </c>
      <c r="AC4103" s="5">
        <v>0</v>
      </c>
      <c r="AD4103" s="5">
        <v>3</v>
      </c>
      <c r="AE4103" s="5">
        <v>6</v>
      </c>
      <c r="AF4103" s="5">
        <v>0</v>
      </c>
      <c r="AG4103" s="5">
        <v>0</v>
      </c>
      <c r="AH4103" s="5">
        <v>12</v>
      </c>
    </row>
    <row r="4104" spans="1:34" hidden="1" outlineLevel="2">
      <c r="A4104">
        <v>1991</v>
      </c>
      <c r="B4104">
        <v>77</v>
      </c>
      <c r="C4104" s="5">
        <v>12</v>
      </c>
      <c r="D4104" s="5">
        <v>12</v>
      </c>
      <c r="E4104" s="5">
        <v>10</v>
      </c>
      <c r="F4104" s="5">
        <v>15</v>
      </c>
      <c r="G4104" s="5">
        <v>8</v>
      </c>
      <c r="H4104" s="5">
        <v>18</v>
      </c>
      <c r="I4104" s="5">
        <v>10</v>
      </c>
      <c r="J4104" s="5">
        <v>14</v>
      </c>
      <c r="K4104" s="5">
        <v>12</v>
      </c>
      <c r="L4104" s="5">
        <v>21</v>
      </c>
      <c r="M4104" s="5">
        <v>22</v>
      </c>
      <c r="N4104" s="5">
        <v>17</v>
      </c>
      <c r="O4104" s="5">
        <v>16</v>
      </c>
      <c r="P4104" s="5">
        <v>18</v>
      </c>
      <c r="Q4104" s="5">
        <v>11</v>
      </c>
      <c r="R4104" s="5">
        <v>16</v>
      </c>
      <c r="S4104" s="5">
        <v>7</v>
      </c>
      <c r="T4104" s="5">
        <v>14</v>
      </c>
      <c r="U4104" s="5">
        <v>15</v>
      </c>
      <c r="V4104" s="5">
        <v>12</v>
      </c>
      <c r="W4104" s="5">
        <v>11</v>
      </c>
      <c r="X4104" s="5">
        <v>8</v>
      </c>
      <c r="Y4104" s="5">
        <v>11</v>
      </c>
      <c r="Z4104" s="5">
        <v>11</v>
      </c>
      <c r="AA4104" s="5">
        <v>7</v>
      </c>
      <c r="AB4104" s="5">
        <v>6</v>
      </c>
      <c r="AC4104" s="5">
        <v>7</v>
      </c>
      <c r="AD4104" s="5">
        <v>10</v>
      </c>
      <c r="AE4104" s="5">
        <v>10</v>
      </c>
      <c r="AF4104" s="5">
        <v>11</v>
      </c>
      <c r="AG4104" s="5">
        <v>16</v>
      </c>
      <c r="AH4104" s="5">
        <v>0</v>
      </c>
    </row>
    <row r="4105" spans="1:34" hidden="1" outlineLevel="2">
      <c r="A4105">
        <v>1991</v>
      </c>
      <c r="B4105">
        <v>78</v>
      </c>
      <c r="C4105" s="5">
        <v>2</v>
      </c>
      <c r="D4105" s="5">
        <v>1</v>
      </c>
      <c r="E4105" s="5">
        <v>1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2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</row>
    <row r="4106" spans="1:34" hidden="1" outlineLevel="2">
      <c r="A4106">
        <v>1991</v>
      </c>
      <c r="B4106">
        <v>79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</row>
    <row r="4107" spans="1:34" hidden="1" outlineLevel="2">
      <c r="A4107">
        <v>1991</v>
      </c>
      <c r="B4107">
        <v>80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</row>
    <row r="4108" spans="1:34" hidden="1" outlineLevel="2">
      <c r="A4108">
        <v>1991</v>
      </c>
      <c r="B4108">
        <v>81</v>
      </c>
      <c r="C4108" s="5">
        <v>6</v>
      </c>
      <c r="D4108" s="5">
        <v>4</v>
      </c>
      <c r="E4108" s="5">
        <v>5</v>
      </c>
      <c r="F4108" s="5">
        <v>6</v>
      </c>
      <c r="G4108" s="5">
        <v>0</v>
      </c>
      <c r="H4108" s="5">
        <v>7</v>
      </c>
      <c r="I4108" s="5">
        <v>5</v>
      </c>
      <c r="J4108" s="5">
        <v>0</v>
      </c>
      <c r="K4108" s="5">
        <v>4</v>
      </c>
      <c r="L4108" s="5">
        <v>0</v>
      </c>
      <c r="M4108" s="5">
        <v>6</v>
      </c>
      <c r="N4108" s="5">
        <v>7</v>
      </c>
      <c r="O4108" s="5">
        <v>12</v>
      </c>
      <c r="P4108" s="5">
        <v>13</v>
      </c>
      <c r="Q4108" s="5">
        <v>8</v>
      </c>
      <c r="R4108" s="5">
        <v>14</v>
      </c>
      <c r="S4108" s="5">
        <v>0</v>
      </c>
      <c r="T4108" s="5">
        <v>0</v>
      </c>
      <c r="U4108" s="5">
        <v>0</v>
      </c>
      <c r="V4108" s="5">
        <v>3</v>
      </c>
      <c r="W4108" s="5">
        <v>0</v>
      </c>
      <c r="X4108" s="5">
        <v>0</v>
      </c>
      <c r="Y4108" s="5">
        <v>3</v>
      </c>
      <c r="Z4108" s="5">
        <v>0</v>
      </c>
      <c r="AA4108" s="5">
        <v>21</v>
      </c>
      <c r="AB4108" s="5">
        <v>0</v>
      </c>
      <c r="AC4108" s="5">
        <v>0</v>
      </c>
      <c r="AD4108" s="5">
        <v>7</v>
      </c>
      <c r="AE4108" s="5">
        <v>10</v>
      </c>
      <c r="AF4108" s="5">
        <v>11</v>
      </c>
      <c r="AG4108" s="5">
        <v>22</v>
      </c>
      <c r="AH4108" s="5">
        <v>49</v>
      </c>
    </row>
    <row r="4109" spans="1:34" hidden="1" outlineLevel="2">
      <c r="A4109">
        <v>1991</v>
      </c>
      <c r="B4109">
        <v>82</v>
      </c>
      <c r="C4109" s="5">
        <v>22</v>
      </c>
      <c r="D4109" s="5">
        <v>18</v>
      </c>
      <c r="E4109" s="5">
        <v>12</v>
      </c>
      <c r="F4109" s="5">
        <v>25</v>
      </c>
      <c r="G4109" s="5">
        <v>7</v>
      </c>
      <c r="H4109" s="5">
        <v>13</v>
      </c>
      <c r="I4109" s="5">
        <v>18</v>
      </c>
      <c r="J4109" s="5">
        <v>9</v>
      </c>
      <c r="K4109" s="5">
        <v>25</v>
      </c>
      <c r="L4109" s="5">
        <v>14</v>
      </c>
      <c r="M4109" s="5">
        <v>13</v>
      </c>
      <c r="N4109" s="5">
        <v>19</v>
      </c>
      <c r="O4109" s="5">
        <v>38</v>
      </c>
      <c r="P4109" s="5">
        <v>46</v>
      </c>
      <c r="Q4109" s="5">
        <v>29</v>
      </c>
      <c r="R4109" s="5">
        <v>47</v>
      </c>
      <c r="S4109" s="5">
        <v>8</v>
      </c>
      <c r="T4109" s="5">
        <v>13</v>
      </c>
      <c r="U4109" s="5">
        <v>14</v>
      </c>
      <c r="V4109" s="5">
        <v>24</v>
      </c>
      <c r="W4109" s="5">
        <v>7</v>
      </c>
      <c r="X4109" s="5">
        <v>14</v>
      </c>
      <c r="Y4109" s="5">
        <v>32</v>
      </c>
      <c r="Z4109" s="5">
        <v>35</v>
      </c>
      <c r="AA4109" s="5">
        <v>36</v>
      </c>
      <c r="AB4109" s="5">
        <v>26</v>
      </c>
      <c r="AC4109" s="5">
        <v>40</v>
      </c>
      <c r="AD4109" s="5">
        <v>39</v>
      </c>
      <c r="AE4109" s="5">
        <v>29</v>
      </c>
      <c r="AF4109" s="5">
        <v>35</v>
      </c>
      <c r="AG4109" s="5">
        <v>19</v>
      </c>
      <c r="AH4109" s="5">
        <v>13</v>
      </c>
    </row>
    <row r="4110" spans="1:34" hidden="1" outlineLevel="2">
      <c r="A4110">
        <v>1991</v>
      </c>
      <c r="B4110">
        <v>83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6</v>
      </c>
      <c r="K4110" s="5">
        <v>0</v>
      </c>
      <c r="L4110" s="5">
        <v>0</v>
      </c>
      <c r="M4110" s="5">
        <v>0</v>
      </c>
      <c r="N4110" s="5">
        <v>0</v>
      </c>
      <c r="O4110" s="5">
        <v>1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</row>
    <row r="4111" spans="1:34" hidden="1" outlineLevel="2">
      <c r="A4111">
        <v>1991</v>
      </c>
      <c r="B4111">
        <v>84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</row>
    <row r="4112" spans="1:34" hidden="1" outlineLevel="2">
      <c r="A4112">
        <v>1991</v>
      </c>
      <c r="B4112">
        <v>85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</row>
    <row r="4113" spans="1:34" hidden="1" outlineLevel="2">
      <c r="A4113">
        <v>1991</v>
      </c>
      <c r="B4113">
        <v>86</v>
      </c>
      <c r="C4113" s="5">
        <v>6</v>
      </c>
      <c r="D4113" s="5">
        <v>7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4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3</v>
      </c>
    </row>
    <row r="4114" spans="1:34" hidden="1" outlineLevel="2">
      <c r="A4114">
        <v>1991</v>
      </c>
      <c r="B4114">
        <v>87</v>
      </c>
      <c r="C4114" s="5">
        <v>11</v>
      </c>
      <c r="D4114" s="5">
        <v>15</v>
      </c>
      <c r="E4114" s="5">
        <v>10</v>
      </c>
      <c r="F4114" s="5">
        <v>7</v>
      </c>
      <c r="G4114" s="5">
        <v>8</v>
      </c>
      <c r="H4114" s="5">
        <v>17</v>
      </c>
      <c r="I4114" s="5">
        <v>13</v>
      </c>
      <c r="J4114" s="5">
        <v>12</v>
      </c>
      <c r="K4114" s="5">
        <v>10</v>
      </c>
      <c r="L4114" s="5">
        <v>16</v>
      </c>
      <c r="M4114" s="5">
        <v>17</v>
      </c>
      <c r="N4114" s="5">
        <v>20</v>
      </c>
      <c r="O4114" s="5">
        <v>7</v>
      </c>
      <c r="P4114" s="5">
        <v>7</v>
      </c>
      <c r="Q4114" s="5">
        <v>11</v>
      </c>
      <c r="R4114" s="5">
        <v>12</v>
      </c>
      <c r="S4114" s="5">
        <v>14</v>
      </c>
      <c r="T4114" s="5">
        <v>22</v>
      </c>
      <c r="U4114" s="5">
        <v>25</v>
      </c>
      <c r="V4114" s="5">
        <v>15</v>
      </c>
      <c r="W4114" s="5">
        <v>19</v>
      </c>
      <c r="X4114" s="5">
        <v>23</v>
      </c>
      <c r="Y4114" s="5">
        <v>14</v>
      </c>
      <c r="Z4114" s="5">
        <v>14</v>
      </c>
      <c r="AA4114" s="5">
        <v>21</v>
      </c>
      <c r="AB4114" s="5">
        <v>17</v>
      </c>
      <c r="AC4114" s="5">
        <v>13</v>
      </c>
      <c r="AD4114" s="5">
        <v>8</v>
      </c>
      <c r="AE4114" s="5">
        <v>14</v>
      </c>
      <c r="AF4114" s="5">
        <v>13</v>
      </c>
      <c r="AG4114" s="5">
        <v>18</v>
      </c>
      <c r="AH4114" s="5">
        <v>0</v>
      </c>
    </row>
    <row r="4115" spans="1:34" hidden="1" outlineLevel="2">
      <c r="A4115">
        <v>1991</v>
      </c>
      <c r="B4115">
        <v>88</v>
      </c>
      <c r="C4115" s="5">
        <v>22</v>
      </c>
      <c r="D4115" s="5">
        <v>28</v>
      </c>
      <c r="E4115" s="5">
        <v>47</v>
      </c>
      <c r="F4115" s="5">
        <v>45</v>
      </c>
      <c r="G4115" s="5">
        <v>60</v>
      </c>
      <c r="H4115" s="5">
        <v>62</v>
      </c>
      <c r="I4115" s="5">
        <v>49</v>
      </c>
      <c r="J4115" s="5">
        <v>47</v>
      </c>
      <c r="K4115" s="5">
        <v>35</v>
      </c>
      <c r="L4115" s="5">
        <v>56</v>
      </c>
      <c r="M4115" s="5">
        <v>63</v>
      </c>
      <c r="N4115" s="5">
        <v>38</v>
      </c>
      <c r="O4115" s="5">
        <v>27</v>
      </c>
      <c r="P4115" s="5">
        <v>25</v>
      </c>
      <c r="Q4115" s="5">
        <v>41</v>
      </c>
      <c r="R4115" s="5">
        <v>51</v>
      </c>
      <c r="S4115" s="5">
        <v>29</v>
      </c>
      <c r="T4115" s="5">
        <v>37</v>
      </c>
      <c r="U4115" s="5">
        <v>43</v>
      </c>
      <c r="V4115" s="5">
        <v>61</v>
      </c>
      <c r="W4115" s="5">
        <v>49</v>
      </c>
      <c r="X4115" s="5">
        <v>71</v>
      </c>
      <c r="Y4115" s="5">
        <v>86</v>
      </c>
      <c r="Z4115" s="5">
        <v>66</v>
      </c>
      <c r="AA4115" s="5">
        <v>67</v>
      </c>
      <c r="AB4115" s="5">
        <v>83</v>
      </c>
      <c r="AC4115" s="5">
        <v>33</v>
      </c>
      <c r="AD4115" s="5">
        <v>69</v>
      </c>
      <c r="AE4115" s="5">
        <v>34</v>
      </c>
      <c r="AF4115" s="5">
        <v>37</v>
      </c>
      <c r="AG4115" s="5">
        <v>14</v>
      </c>
      <c r="AH4115" s="5">
        <v>8</v>
      </c>
    </row>
    <row r="4116" spans="1:34" hidden="1" outlineLevel="2">
      <c r="A4116">
        <v>1991</v>
      </c>
      <c r="B4116">
        <v>89</v>
      </c>
      <c r="C4116" s="5">
        <v>25</v>
      </c>
      <c r="D4116" s="5">
        <v>24</v>
      </c>
      <c r="E4116" s="5">
        <v>19</v>
      </c>
      <c r="F4116" s="5">
        <v>11</v>
      </c>
      <c r="G4116" s="5">
        <v>0</v>
      </c>
      <c r="H4116" s="5">
        <v>26</v>
      </c>
      <c r="I4116" s="5">
        <v>10</v>
      </c>
      <c r="J4116" s="5">
        <v>29</v>
      </c>
      <c r="K4116" s="5">
        <v>17</v>
      </c>
      <c r="L4116" s="5">
        <v>38</v>
      </c>
      <c r="M4116" s="5">
        <v>38</v>
      </c>
      <c r="N4116" s="5">
        <v>15</v>
      </c>
      <c r="O4116" s="5">
        <v>24</v>
      </c>
      <c r="P4116" s="5">
        <v>25</v>
      </c>
      <c r="Q4116" s="5">
        <v>27</v>
      </c>
      <c r="R4116" s="5">
        <v>18</v>
      </c>
      <c r="S4116" s="5">
        <v>10</v>
      </c>
      <c r="T4116" s="5">
        <v>20</v>
      </c>
      <c r="U4116" s="5">
        <v>24</v>
      </c>
      <c r="V4116" s="5">
        <v>13</v>
      </c>
      <c r="W4116" s="5">
        <v>8</v>
      </c>
      <c r="X4116" s="5">
        <v>10</v>
      </c>
      <c r="Y4116" s="5">
        <v>10</v>
      </c>
      <c r="Z4116" s="5">
        <v>12</v>
      </c>
      <c r="AA4116" s="5">
        <v>14</v>
      </c>
      <c r="AB4116" s="5">
        <v>15</v>
      </c>
      <c r="AC4116" s="5">
        <v>11</v>
      </c>
      <c r="AD4116" s="5">
        <v>12</v>
      </c>
      <c r="AE4116" s="5">
        <v>15</v>
      </c>
      <c r="AF4116" s="5">
        <v>13</v>
      </c>
      <c r="AG4116" s="5">
        <v>20</v>
      </c>
      <c r="AH4116" s="5">
        <v>7</v>
      </c>
    </row>
    <row r="4117" spans="1:34" hidden="1" outlineLevel="2">
      <c r="A4117">
        <v>1991</v>
      </c>
      <c r="B4117">
        <v>90</v>
      </c>
      <c r="C4117" s="5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</row>
    <row r="4118" spans="1:34" hidden="1" outlineLevel="2">
      <c r="A4118">
        <v>1991</v>
      </c>
      <c r="B4118">
        <v>91</v>
      </c>
      <c r="C4118" s="5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</row>
    <row r="4119" spans="1:34" hidden="1" outlineLevel="2">
      <c r="A4119">
        <v>1991</v>
      </c>
      <c r="B4119">
        <v>92</v>
      </c>
      <c r="C4119" s="5">
        <v>0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</row>
    <row r="4120" spans="1:34" hidden="1" outlineLevel="2">
      <c r="A4120">
        <v>1991</v>
      </c>
      <c r="B4120">
        <v>93</v>
      </c>
      <c r="C4120" s="5">
        <v>0</v>
      </c>
      <c r="D4120" s="5">
        <v>0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</row>
    <row r="4121" spans="1:34" hidden="1" outlineLevel="2">
      <c r="A4121">
        <v>1991</v>
      </c>
      <c r="B4121">
        <v>94</v>
      </c>
      <c r="C4121" s="5">
        <v>0</v>
      </c>
      <c r="D4121" s="5">
        <v>0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4</v>
      </c>
      <c r="AA4121" s="5">
        <v>9</v>
      </c>
      <c r="AB4121" s="5">
        <v>0</v>
      </c>
      <c r="AC4121" s="5">
        <v>8</v>
      </c>
      <c r="AD4121" s="5">
        <v>0</v>
      </c>
      <c r="AE4121" s="5">
        <v>0</v>
      </c>
      <c r="AF4121" s="5">
        <v>0</v>
      </c>
      <c r="AG4121" s="5">
        <v>4</v>
      </c>
      <c r="AH4121" s="5">
        <v>4</v>
      </c>
    </row>
    <row r="4122" spans="1:34" hidden="1" outlineLevel="2">
      <c r="A4122">
        <v>1991</v>
      </c>
      <c r="B4122">
        <v>95</v>
      </c>
      <c r="C4122" s="5">
        <v>2</v>
      </c>
      <c r="D4122" s="5">
        <v>3</v>
      </c>
      <c r="E4122" s="5">
        <v>3</v>
      </c>
      <c r="F4122" s="5">
        <v>7</v>
      </c>
      <c r="G4122" s="5">
        <v>11</v>
      </c>
      <c r="H4122" s="5">
        <v>10</v>
      </c>
      <c r="I4122" s="5">
        <v>12</v>
      </c>
      <c r="J4122" s="5">
        <v>7</v>
      </c>
      <c r="K4122" s="5">
        <v>13</v>
      </c>
      <c r="L4122" s="5">
        <v>23</v>
      </c>
      <c r="M4122" s="5">
        <v>18</v>
      </c>
      <c r="N4122" s="5">
        <v>18</v>
      </c>
      <c r="O4122" s="5">
        <v>3</v>
      </c>
      <c r="P4122" s="5">
        <v>4</v>
      </c>
      <c r="Q4122" s="5">
        <v>9</v>
      </c>
      <c r="R4122" s="5">
        <v>5</v>
      </c>
      <c r="S4122" s="5">
        <v>18</v>
      </c>
      <c r="T4122" s="5">
        <v>26</v>
      </c>
      <c r="U4122" s="5">
        <v>23</v>
      </c>
      <c r="V4122" s="5">
        <v>13</v>
      </c>
      <c r="W4122" s="5">
        <v>11</v>
      </c>
      <c r="X4122" s="5">
        <v>10</v>
      </c>
      <c r="Y4122" s="5">
        <v>12</v>
      </c>
      <c r="Z4122" s="5">
        <v>7</v>
      </c>
      <c r="AA4122" s="5">
        <v>8</v>
      </c>
      <c r="AB4122" s="5">
        <v>16</v>
      </c>
      <c r="AC4122" s="5">
        <v>7</v>
      </c>
      <c r="AD4122" s="5">
        <v>7</v>
      </c>
      <c r="AE4122" s="5">
        <v>8</v>
      </c>
      <c r="AF4122" s="5">
        <v>8</v>
      </c>
      <c r="AG4122" s="5">
        <v>3</v>
      </c>
      <c r="AH4122" s="5">
        <v>0</v>
      </c>
    </row>
    <row r="4123" spans="1:34" hidden="1" outlineLevel="2">
      <c r="A4123">
        <v>1991</v>
      </c>
      <c r="B4123">
        <v>96</v>
      </c>
      <c r="C4123" s="5">
        <v>0</v>
      </c>
      <c r="D4123" s="5">
        <v>0</v>
      </c>
      <c r="E4123" s="5">
        <v>5</v>
      </c>
      <c r="F4123" s="5">
        <v>0</v>
      </c>
      <c r="G4123" s="5">
        <v>0</v>
      </c>
      <c r="H4123" s="5">
        <v>0</v>
      </c>
      <c r="I4123" s="5">
        <v>0</v>
      </c>
      <c r="J4123" s="5">
        <v>7</v>
      </c>
      <c r="K4123" s="5">
        <v>0</v>
      </c>
      <c r="L4123" s="5">
        <v>12</v>
      </c>
      <c r="M4123" s="5">
        <v>12</v>
      </c>
      <c r="N4123" s="5">
        <v>10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13</v>
      </c>
      <c r="U4123" s="5">
        <v>8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</row>
    <row r="4124" spans="1:34" hidden="1" outlineLevel="2">
      <c r="A4124">
        <v>1991</v>
      </c>
      <c r="B4124">
        <v>97</v>
      </c>
      <c r="C4124" s="5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6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</row>
    <row r="4125" spans="1:34" hidden="1" outlineLevel="2">
      <c r="A4125">
        <v>1991</v>
      </c>
      <c r="B4125">
        <v>98</v>
      </c>
      <c r="C4125" s="5">
        <v>0</v>
      </c>
      <c r="D4125" s="5">
        <v>0</v>
      </c>
      <c r="E4125" s="5">
        <v>0</v>
      </c>
      <c r="F4125" s="5">
        <v>0</v>
      </c>
      <c r="G4125" s="5">
        <v>0</v>
      </c>
      <c r="H4125" s="5">
        <v>3</v>
      </c>
      <c r="I4125" s="5">
        <v>3</v>
      </c>
      <c r="J4125" s="5">
        <v>0</v>
      </c>
      <c r="K4125" s="5">
        <v>5</v>
      </c>
      <c r="L4125" s="5">
        <v>6</v>
      </c>
      <c r="M4125" s="5">
        <v>5</v>
      </c>
      <c r="N4125" s="5">
        <v>10</v>
      </c>
      <c r="O4125" s="5">
        <v>0</v>
      </c>
      <c r="P4125" s="5">
        <v>0</v>
      </c>
      <c r="Q4125" s="5">
        <v>7</v>
      </c>
      <c r="R4125" s="5">
        <v>6</v>
      </c>
      <c r="S4125" s="5">
        <v>10</v>
      </c>
      <c r="T4125" s="5">
        <v>0</v>
      </c>
      <c r="U4125" s="5">
        <v>0</v>
      </c>
      <c r="V4125" s="5">
        <v>11</v>
      </c>
      <c r="W4125" s="5">
        <v>8</v>
      </c>
      <c r="X4125" s="5">
        <v>30</v>
      </c>
      <c r="Y4125" s="5">
        <v>14</v>
      </c>
      <c r="Z4125" s="5">
        <v>15</v>
      </c>
      <c r="AA4125" s="5">
        <v>11</v>
      </c>
      <c r="AB4125" s="5">
        <v>12</v>
      </c>
      <c r="AC4125" s="5">
        <v>6</v>
      </c>
      <c r="AD4125" s="5">
        <v>11</v>
      </c>
      <c r="AE4125" s="5">
        <v>14</v>
      </c>
      <c r="AF4125" s="5">
        <v>12</v>
      </c>
      <c r="AG4125" s="5">
        <v>8</v>
      </c>
      <c r="AH4125" s="5">
        <v>19</v>
      </c>
    </row>
    <row r="4126" spans="1:34" hidden="1" outlineLevel="2">
      <c r="A4126">
        <v>1991</v>
      </c>
      <c r="B4126">
        <v>99</v>
      </c>
      <c r="C4126" s="5">
        <v>0</v>
      </c>
      <c r="D4126" s="5">
        <v>3</v>
      </c>
      <c r="E4126" s="5">
        <v>5</v>
      </c>
      <c r="F4126" s="5">
        <v>9</v>
      </c>
      <c r="G4126" s="5">
        <v>4</v>
      </c>
      <c r="H4126" s="5">
        <v>9</v>
      </c>
      <c r="I4126" s="5">
        <v>8</v>
      </c>
      <c r="J4126" s="5">
        <v>4</v>
      </c>
      <c r="K4126" s="5">
        <v>6</v>
      </c>
      <c r="L4126" s="5">
        <v>13</v>
      </c>
      <c r="M4126" s="5">
        <v>10</v>
      </c>
      <c r="N4126" s="5">
        <v>14</v>
      </c>
      <c r="O4126" s="5">
        <v>4</v>
      </c>
      <c r="P4126" s="5">
        <v>6</v>
      </c>
      <c r="Q4126" s="5">
        <v>7</v>
      </c>
      <c r="R4126" s="5">
        <v>4</v>
      </c>
      <c r="S4126" s="5">
        <v>9</v>
      </c>
      <c r="T4126" s="5">
        <v>16</v>
      </c>
      <c r="U4126" s="5">
        <v>17</v>
      </c>
      <c r="V4126" s="5">
        <v>10</v>
      </c>
      <c r="W4126" s="5">
        <v>23</v>
      </c>
      <c r="X4126" s="5">
        <v>13</v>
      </c>
      <c r="Y4126" s="5">
        <v>8</v>
      </c>
      <c r="Z4126" s="5">
        <v>6</v>
      </c>
      <c r="AA4126" s="5">
        <v>9</v>
      </c>
      <c r="AB4126" s="5">
        <v>19</v>
      </c>
      <c r="AC4126" s="5">
        <v>6</v>
      </c>
      <c r="AD4126" s="5">
        <v>5</v>
      </c>
      <c r="AE4126" s="5">
        <v>7</v>
      </c>
      <c r="AF4126" s="5">
        <v>6</v>
      </c>
      <c r="AG4126" s="5">
        <v>0</v>
      </c>
      <c r="AH4126" s="5">
        <v>12</v>
      </c>
    </row>
    <row r="4127" spans="1:34" hidden="1" outlineLevel="2">
      <c r="A4127">
        <v>1991</v>
      </c>
      <c r="B4127">
        <v>100</v>
      </c>
      <c r="C4127" s="5">
        <v>0</v>
      </c>
      <c r="D4127" s="5">
        <v>3</v>
      </c>
      <c r="E4127" s="5">
        <v>8</v>
      </c>
      <c r="F4127" s="5">
        <v>8</v>
      </c>
      <c r="G4127" s="5">
        <v>8</v>
      </c>
      <c r="H4127" s="5">
        <v>10</v>
      </c>
      <c r="I4127" s="5">
        <v>7</v>
      </c>
      <c r="J4127" s="5">
        <v>9</v>
      </c>
      <c r="K4127" s="5">
        <v>4</v>
      </c>
      <c r="L4127" s="5">
        <v>12</v>
      </c>
      <c r="M4127" s="5">
        <v>9</v>
      </c>
      <c r="N4127" s="5">
        <v>6</v>
      </c>
      <c r="O4127" s="5">
        <v>7</v>
      </c>
      <c r="P4127" s="5">
        <v>8</v>
      </c>
      <c r="Q4127" s="5">
        <v>12</v>
      </c>
      <c r="R4127" s="5">
        <v>6</v>
      </c>
      <c r="S4127" s="5">
        <v>4</v>
      </c>
      <c r="T4127" s="5">
        <v>7</v>
      </c>
      <c r="U4127" s="5">
        <v>7</v>
      </c>
      <c r="V4127" s="5">
        <v>2</v>
      </c>
      <c r="W4127" s="5">
        <v>7</v>
      </c>
      <c r="X4127" s="5">
        <v>4</v>
      </c>
      <c r="Y4127" s="5">
        <v>0</v>
      </c>
      <c r="Z4127" s="5">
        <v>0</v>
      </c>
      <c r="AA4127" s="5">
        <v>0</v>
      </c>
      <c r="AB4127" s="5">
        <v>4</v>
      </c>
      <c r="AC4127" s="5">
        <v>7</v>
      </c>
      <c r="AD4127" s="5">
        <v>7</v>
      </c>
      <c r="AE4127" s="5">
        <v>8</v>
      </c>
      <c r="AF4127" s="5">
        <v>6</v>
      </c>
      <c r="AG4127" s="5">
        <v>13</v>
      </c>
      <c r="AH4127" s="5">
        <v>0</v>
      </c>
    </row>
    <row r="4128" spans="1:34" hidden="1" outlineLevel="2">
      <c r="A4128">
        <v>1991</v>
      </c>
      <c r="B4128">
        <v>101</v>
      </c>
      <c r="C4128" s="5">
        <v>0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</row>
    <row r="4129" spans="1:34" hidden="1" outlineLevel="2">
      <c r="A4129">
        <v>1991</v>
      </c>
      <c r="B4129">
        <v>102</v>
      </c>
      <c r="C4129" s="5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10</v>
      </c>
      <c r="T4129" s="5">
        <v>11</v>
      </c>
      <c r="U4129" s="5">
        <v>10</v>
      </c>
      <c r="V4129" s="5">
        <v>10</v>
      </c>
      <c r="W4129" s="5">
        <v>17</v>
      </c>
      <c r="X4129" s="5">
        <v>26</v>
      </c>
      <c r="Y4129" s="5">
        <v>12</v>
      </c>
      <c r="Z4129" s="5">
        <v>15</v>
      </c>
      <c r="AA4129" s="5">
        <v>14</v>
      </c>
      <c r="AB4129" s="5">
        <v>19</v>
      </c>
      <c r="AC4129" s="5">
        <v>12</v>
      </c>
      <c r="AD4129" s="5">
        <v>10</v>
      </c>
      <c r="AE4129" s="5">
        <v>13</v>
      </c>
      <c r="AF4129" s="5">
        <v>14</v>
      </c>
      <c r="AG4129" s="5">
        <v>0</v>
      </c>
      <c r="AH4129" s="5">
        <v>8</v>
      </c>
    </row>
    <row r="4130" spans="1:34" hidden="1" outlineLevel="2">
      <c r="A4130">
        <v>1991</v>
      </c>
      <c r="B4130">
        <v>103</v>
      </c>
      <c r="C4130" s="5">
        <v>8</v>
      </c>
      <c r="D4130" s="5">
        <v>7</v>
      </c>
      <c r="E4130" s="5">
        <v>6</v>
      </c>
      <c r="F4130" s="5">
        <v>5</v>
      </c>
      <c r="G4130" s="5">
        <v>4</v>
      </c>
      <c r="H4130" s="5">
        <v>5</v>
      </c>
      <c r="I4130" s="5">
        <v>8</v>
      </c>
      <c r="J4130" s="5">
        <v>6</v>
      </c>
      <c r="K4130" s="5">
        <v>12</v>
      </c>
      <c r="L4130" s="5">
        <v>17</v>
      </c>
      <c r="M4130" s="5">
        <v>12</v>
      </c>
      <c r="N4130" s="5">
        <v>10</v>
      </c>
      <c r="O4130" s="5">
        <v>9</v>
      </c>
      <c r="P4130" s="5">
        <v>12</v>
      </c>
      <c r="Q4130" s="5">
        <v>12</v>
      </c>
      <c r="R4130" s="5">
        <v>15</v>
      </c>
      <c r="S4130" s="5">
        <v>13</v>
      </c>
      <c r="T4130" s="5">
        <v>12</v>
      </c>
      <c r="U4130" s="5">
        <v>12</v>
      </c>
      <c r="V4130" s="5">
        <v>18</v>
      </c>
      <c r="W4130" s="5">
        <v>16</v>
      </c>
      <c r="X4130" s="5">
        <v>7</v>
      </c>
      <c r="Y4130" s="5">
        <v>8</v>
      </c>
      <c r="Z4130" s="5">
        <v>9</v>
      </c>
      <c r="AA4130" s="5">
        <v>13</v>
      </c>
      <c r="AB4130" s="5">
        <v>25</v>
      </c>
      <c r="AC4130" s="5">
        <v>9</v>
      </c>
      <c r="AD4130" s="5">
        <v>7</v>
      </c>
      <c r="AE4130" s="5">
        <v>11</v>
      </c>
      <c r="AF4130" s="5">
        <v>10</v>
      </c>
      <c r="AG4130" s="5">
        <v>11</v>
      </c>
      <c r="AH4130" s="5">
        <v>13</v>
      </c>
    </row>
    <row r="4131" spans="1:34" hidden="1" outlineLevel="2">
      <c r="A4131">
        <v>1991</v>
      </c>
      <c r="B4131">
        <v>104</v>
      </c>
      <c r="C4131" s="5">
        <v>2</v>
      </c>
      <c r="D4131" s="5">
        <v>2</v>
      </c>
      <c r="E4131" s="5">
        <v>2</v>
      </c>
      <c r="F4131" s="5">
        <v>1</v>
      </c>
      <c r="G4131" s="5">
        <v>1</v>
      </c>
      <c r="H4131" s="5">
        <v>0</v>
      </c>
      <c r="I4131" s="5">
        <v>0</v>
      </c>
      <c r="J4131" s="5">
        <v>3</v>
      </c>
      <c r="K4131" s="5">
        <v>0</v>
      </c>
      <c r="L4131" s="5">
        <v>4</v>
      </c>
      <c r="M4131" s="5">
        <v>8</v>
      </c>
      <c r="N4131" s="5">
        <v>0</v>
      </c>
      <c r="O4131" s="5">
        <v>4</v>
      </c>
      <c r="P4131" s="5">
        <v>2</v>
      </c>
      <c r="Q4131" s="5">
        <v>1</v>
      </c>
      <c r="R4131" s="5">
        <v>3</v>
      </c>
      <c r="S4131" s="5">
        <v>5</v>
      </c>
      <c r="T4131" s="5">
        <v>0</v>
      </c>
      <c r="U4131" s="5">
        <v>0</v>
      </c>
      <c r="V4131" s="5">
        <v>5</v>
      </c>
      <c r="W4131" s="5">
        <v>3</v>
      </c>
      <c r="X4131" s="5">
        <v>24</v>
      </c>
      <c r="Y4131" s="5">
        <v>16</v>
      </c>
      <c r="Z4131" s="5">
        <v>35</v>
      </c>
      <c r="AA4131" s="5">
        <v>54</v>
      </c>
      <c r="AB4131" s="5">
        <v>41</v>
      </c>
      <c r="AC4131" s="5">
        <v>43</v>
      </c>
      <c r="AD4131" s="5">
        <v>16</v>
      </c>
      <c r="AE4131" s="5">
        <v>24</v>
      </c>
      <c r="AF4131" s="5">
        <v>39</v>
      </c>
      <c r="AG4131" s="5">
        <v>20</v>
      </c>
      <c r="AH4131" s="5">
        <v>17</v>
      </c>
    </row>
    <row r="4132" spans="1:34" hidden="1" outlineLevel="2">
      <c r="A4132">
        <v>1991</v>
      </c>
      <c r="B4132">
        <v>105</v>
      </c>
      <c r="C4132" s="5">
        <v>0</v>
      </c>
      <c r="D4132" s="5">
        <v>0</v>
      </c>
      <c r="E4132" s="5">
        <v>4</v>
      </c>
      <c r="F4132" s="5">
        <v>2</v>
      </c>
      <c r="G4132" s="5">
        <v>6</v>
      </c>
      <c r="H4132" s="5">
        <v>7</v>
      </c>
      <c r="I4132" s="5">
        <v>0</v>
      </c>
      <c r="J4132" s="5">
        <v>4</v>
      </c>
      <c r="K4132" s="5">
        <v>11</v>
      </c>
      <c r="L4132" s="5">
        <v>7</v>
      </c>
      <c r="M4132" s="5">
        <v>9</v>
      </c>
      <c r="N4132" s="5">
        <v>5</v>
      </c>
      <c r="O4132" s="5">
        <v>3</v>
      </c>
      <c r="P4132" s="5">
        <v>15</v>
      </c>
      <c r="Q4132" s="5">
        <v>15</v>
      </c>
      <c r="R4132" s="5">
        <v>26</v>
      </c>
      <c r="S4132" s="5">
        <v>25</v>
      </c>
      <c r="T4132" s="5">
        <v>0</v>
      </c>
      <c r="U4132" s="5">
        <v>0</v>
      </c>
      <c r="V4132" s="5">
        <v>36</v>
      </c>
      <c r="W4132" s="5">
        <v>24</v>
      </c>
      <c r="X4132" s="5">
        <v>22</v>
      </c>
      <c r="Y4132" s="5">
        <v>25</v>
      </c>
      <c r="Z4132" s="5">
        <v>29</v>
      </c>
      <c r="AA4132" s="5">
        <v>40</v>
      </c>
      <c r="AB4132" s="5">
        <v>49</v>
      </c>
      <c r="AC4132" s="5">
        <v>31</v>
      </c>
      <c r="AD4132" s="5">
        <v>26</v>
      </c>
      <c r="AE4132" s="5">
        <v>21</v>
      </c>
      <c r="AF4132" s="5">
        <v>30</v>
      </c>
      <c r="AG4132" s="5">
        <v>16</v>
      </c>
      <c r="AH4132" s="5">
        <v>5</v>
      </c>
    </row>
    <row r="4133" spans="1:34" hidden="1" outlineLevel="2">
      <c r="A4133">
        <v>1991</v>
      </c>
      <c r="B4133">
        <v>106</v>
      </c>
      <c r="C4133" s="5">
        <v>0</v>
      </c>
      <c r="D4133" s="5">
        <v>0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1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</row>
    <row r="4134" spans="1:34" hidden="1" outlineLevel="2">
      <c r="A4134">
        <v>1991</v>
      </c>
      <c r="B4134">
        <v>107</v>
      </c>
      <c r="C4134" s="5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</row>
    <row r="4135" spans="1:34" hidden="1" outlineLevel="2">
      <c r="A4135">
        <v>1991</v>
      </c>
      <c r="B4135">
        <v>108</v>
      </c>
      <c r="C4135" s="5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3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</row>
    <row r="4136" spans="1:34" hidden="1" outlineLevel="2">
      <c r="A4136">
        <v>1991</v>
      </c>
      <c r="B4136">
        <v>109</v>
      </c>
      <c r="C4136" s="5">
        <v>10</v>
      </c>
      <c r="D4136" s="5">
        <v>13</v>
      </c>
      <c r="E4136" s="5">
        <v>32</v>
      </c>
      <c r="F4136" s="5">
        <v>13</v>
      </c>
      <c r="G4136" s="5">
        <v>32</v>
      </c>
      <c r="H4136" s="5">
        <v>28</v>
      </c>
      <c r="I4136" s="5">
        <v>18</v>
      </c>
      <c r="J4136" s="5">
        <v>24</v>
      </c>
      <c r="K4136" s="5">
        <v>12</v>
      </c>
      <c r="L4136" s="5">
        <v>30</v>
      </c>
      <c r="M4136" s="5">
        <v>31</v>
      </c>
      <c r="N4136" s="5">
        <v>18</v>
      </c>
      <c r="O4136" s="5">
        <v>11</v>
      </c>
      <c r="P4136" s="5">
        <v>7</v>
      </c>
      <c r="Q4136" s="5">
        <v>14</v>
      </c>
      <c r="R4136" s="5">
        <v>9</v>
      </c>
      <c r="S4136" s="5">
        <v>13</v>
      </c>
      <c r="T4136" s="5">
        <v>25</v>
      </c>
      <c r="U4136" s="5">
        <v>28</v>
      </c>
      <c r="V4136" s="5">
        <v>14</v>
      </c>
      <c r="W4136" s="5">
        <v>8</v>
      </c>
      <c r="X4136" s="5">
        <v>6</v>
      </c>
      <c r="Y4136" s="5">
        <v>6</v>
      </c>
      <c r="Z4136" s="5">
        <v>9</v>
      </c>
      <c r="AA4136" s="5">
        <v>9</v>
      </c>
      <c r="AB4136" s="5">
        <v>16</v>
      </c>
      <c r="AC4136" s="5">
        <v>16</v>
      </c>
      <c r="AD4136" s="5">
        <v>7</v>
      </c>
      <c r="AE4136" s="5">
        <v>19</v>
      </c>
      <c r="AF4136" s="5">
        <v>15</v>
      </c>
      <c r="AG4136" s="5">
        <v>26</v>
      </c>
      <c r="AH4136" s="5">
        <v>9</v>
      </c>
    </row>
    <row r="4137" spans="1:34" hidden="1" outlineLevel="2">
      <c r="A4137">
        <v>1991</v>
      </c>
      <c r="B4137">
        <v>110</v>
      </c>
      <c r="C4137" s="5">
        <v>6</v>
      </c>
      <c r="D4137" s="5">
        <v>8</v>
      </c>
      <c r="E4137" s="5">
        <v>12</v>
      </c>
      <c r="F4137" s="5">
        <v>18</v>
      </c>
      <c r="G4137" s="5">
        <v>11</v>
      </c>
      <c r="H4137" s="5">
        <v>9</v>
      </c>
      <c r="I4137" s="5">
        <v>10</v>
      </c>
      <c r="J4137" s="5">
        <v>21</v>
      </c>
      <c r="K4137" s="5">
        <v>4</v>
      </c>
      <c r="L4137" s="5">
        <v>6</v>
      </c>
      <c r="M4137" s="5">
        <v>11</v>
      </c>
      <c r="N4137" s="5">
        <v>9</v>
      </c>
      <c r="O4137" s="5">
        <v>9</v>
      </c>
      <c r="P4137" s="5">
        <v>14</v>
      </c>
      <c r="Q4137" s="5">
        <v>11</v>
      </c>
      <c r="R4137" s="5">
        <v>0</v>
      </c>
      <c r="S4137" s="5">
        <v>3</v>
      </c>
      <c r="T4137" s="5">
        <v>13</v>
      </c>
      <c r="U4137" s="5">
        <v>14</v>
      </c>
      <c r="V4137" s="5">
        <v>10</v>
      </c>
      <c r="W4137" s="5">
        <v>0</v>
      </c>
      <c r="X4137" s="5">
        <v>5</v>
      </c>
      <c r="Y4137" s="5">
        <v>6</v>
      </c>
      <c r="Z4137" s="5">
        <v>5</v>
      </c>
      <c r="AA4137" s="5">
        <v>0</v>
      </c>
      <c r="AB4137" s="5">
        <v>0</v>
      </c>
      <c r="AC4137" s="5">
        <v>0</v>
      </c>
      <c r="AD4137" s="5">
        <v>3</v>
      </c>
      <c r="AE4137" s="5">
        <v>3</v>
      </c>
      <c r="AF4137" s="5">
        <v>2</v>
      </c>
      <c r="AG4137" s="5">
        <v>0</v>
      </c>
      <c r="AH4137" s="5">
        <v>0</v>
      </c>
    </row>
    <row r="4138" spans="1:34" hidden="1" outlineLevel="2">
      <c r="A4138">
        <v>1991</v>
      </c>
      <c r="B4138">
        <v>111</v>
      </c>
      <c r="C4138" s="5">
        <v>1</v>
      </c>
      <c r="D4138" s="5">
        <v>0</v>
      </c>
      <c r="E4138" s="5">
        <v>2</v>
      </c>
      <c r="F4138" s="5">
        <v>0</v>
      </c>
      <c r="G4138" s="5">
        <v>7</v>
      </c>
      <c r="H4138" s="5">
        <v>3</v>
      </c>
      <c r="I4138" s="5">
        <v>2</v>
      </c>
      <c r="J4138" s="5">
        <v>5</v>
      </c>
      <c r="K4138" s="5">
        <v>0</v>
      </c>
      <c r="L4138" s="5">
        <v>0</v>
      </c>
      <c r="M4138" s="5">
        <v>0</v>
      </c>
      <c r="N4138" s="5">
        <v>0</v>
      </c>
      <c r="O4138" s="5">
        <v>2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</row>
    <row r="4139" spans="1:34" hidden="1" outlineLevel="2">
      <c r="A4139">
        <v>1991</v>
      </c>
      <c r="B4139">
        <v>112</v>
      </c>
      <c r="C4139" s="5">
        <v>0</v>
      </c>
      <c r="D4139" s="5">
        <v>0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1</v>
      </c>
      <c r="P4139" s="5">
        <v>5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0</v>
      </c>
    </row>
    <row r="4140" spans="1:34" hidden="1" outlineLevel="2">
      <c r="A4140">
        <v>1991</v>
      </c>
      <c r="B4140">
        <v>113</v>
      </c>
      <c r="C4140" s="5">
        <v>0</v>
      </c>
      <c r="D4140" s="5">
        <v>0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</v>
      </c>
      <c r="AC4140" s="5">
        <v>0</v>
      </c>
      <c r="AD4140" s="5">
        <v>0</v>
      </c>
      <c r="AE4140" s="5">
        <v>0</v>
      </c>
      <c r="AF4140" s="5">
        <v>0</v>
      </c>
      <c r="AG4140" s="5">
        <v>0</v>
      </c>
      <c r="AH4140" s="5">
        <v>0</v>
      </c>
    </row>
    <row r="4141" spans="1:34" hidden="1" outlineLevel="2">
      <c r="A4141">
        <v>1991</v>
      </c>
      <c r="B4141">
        <v>114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</row>
    <row r="4142" spans="1:34" hidden="1" outlineLevel="2">
      <c r="A4142">
        <v>1991</v>
      </c>
      <c r="B4142">
        <v>115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0</v>
      </c>
    </row>
    <row r="4143" spans="1:34" hidden="1" outlineLevel="2">
      <c r="A4143">
        <v>1991</v>
      </c>
      <c r="B4143">
        <v>116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0</v>
      </c>
    </row>
    <row r="4144" spans="1:34" hidden="1" outlineLevel="2">
      <c r="A4144">
        <v>1991</v>
      </c>
      <c r="B4144">
        <v>117</v>
      </c>
      <c r="C4144" s="5">
        <v>0</v>
      </c>
      <c r="D4144" s="5">
        <v>4</v>
      </c>
      <c r="E4144" s="5">
        <v>4</v>
      </c>
      <c r="F4144" s="5">
        <v>20</v>
      </c>
      <c r="G4144" s="5">
        <v>9</v>
      </c>
      <c r="H4144" s="5">
        <v>4</v>
      </c>
      <c r="I4144" s="5">
        <v>6</v>
      </c>
      <c r="J4144" s="5">
        <v>0</v>
      </c>
      <c r="K4144" s="5">
        <v>0</v>
      </c>
      <c r="L4144" s="5">
        <v>8</v>
      </c>
      <c r="M4144" s="5">
        <v>5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14</v>
      </c>
      <c r="T4144" s="5">
        <v>5</v>
      </c>
      <c r="U4144" s="5">
        <v>5</v>
      </c>
      <c r="V4144" s="5">
        <v>8</v>
      </c>
      <c r="W4144" s="5">
        <v>3</v>
      </c>
      <c r="X4144" s="5">
        <v>20</v>
      </c>
      <c r="Y4144" s="5">
        <v>7</v>
      </c>
      <c r="Z4144" s="5">
        <v>10</v>
      </c>
      <c r="AA4144" s="5">
        <v>10</v>
      </c>
      <c r="AB4144" s="5">
        <v>8</v>
      </c>
      <c r="AC4144" s="5">
        <v>12</v>
      </c>
      <c r="AD4144" s="5">
        <v>0</v>
      </c>
      <c r="AE4144" s="5">
        <v>0</v>
      </c>
      <c r="AF4144" s="5">
        <v>0</v>
      </c>
      <c r="AG4144" s="5">
        <v>0</v>
      </c>
      <c r="AH4144" s="5">
        <v>3</v>
      </c>
    </row>
    <row r="4145" spans="1:34" hidden="1" outlineLevel="2">
      <c r="A4145">
        <v>1991</v>
      </c>
      <c r="B4145">
        <v>118</v>
      </c>
      <c r="C4145" s="5">
        <v>11</v>
      </c>
      <c r="D4145" s="5">
        <v>8</v>
      </c>
      <c r="E4145" s="5">
        <v>8</v>
      </c>
      <c r="F4145" s="5">
        <v>15</v>
      </c>
      <c r="G4145" s="5">
        <v>4</v>
      </c>
      <c r="H4145" s="5">
        <v>6</v>
      </c>
      <c r="I4145" s="5">
        <v>7</v>
      </c>
      <c r="J4145" s="5">
        <v>9</v>
      </c>
      <c r="K4145" s="5">
        <v>7</v>
      </c>
      <c r="L4145" s="5">
        <v>15</v>
      </c>
      <c r="M4145" s="5">
        <v>11</v>
      </c>
      <c r="N4145" s="5">
        <v>13</v>
      </c>
      <c r="O4145" s="5">
        <v>12</v>
      </c>
      <c r="P4145" s="5">
        <v>19</v>
      </c>
      <c r="Q4145" s="5">
        <v>3</v>
      </c>
      <c r="R4145" s="5">
        <v>4</v>
      </c>
      <c r="S4145" s="5">
        <v>12</v>
      </c>
      <c r="T4145" s="5">
        <v>21</v>
      </c>
      <c r="U4145" s="5">
        <v>28</v>
      </c>
      <c r="V4145" s="5">
        <v>10</v>
      </c>
      <c r="W4145" s="5">
        <v>28</v>
      </c>
      <c r="X4145" s="5">
        <v>33</v>
      </c>
      <c r="Y4145" s="5">
        <v>14</v>
      </c>
      <c r="Z4145" s="5">
        <v>31</v>
      </c>
      <c r="AA4145" s="5">
        <v>46</v>
      </c>
      <c r="AB4145" s="5">
        <v>58</v>
      </c>
      <c r="AC4145" s="5">
        <v>27</v>
      </c>
      <c r="AD4145" s="5">
        <v>13</v>
      </c>
      <c r="AE4145" s="5">
        <v>13</v>
      </c>
      <c r="AF4145" s="5">
        <v>19</v>
      </c>
      <c r="AG4145" s="5">
        <v>11</v>
      </c>
      <c r="AH4145" s="5">
        <v>8</v>
      </c>
    </row>
    <row r="4146" spans="1:34" hidden="1" outlineLevel="2">
      <c r="A4146">
        <v>1991</v>
      </c>
      <c r="B4146">
        <v>119</v>
      </c>
      <c r="C4146" s="5">
        <v>0</v>
      </c>
      <c r="D4146" s="5">
        <v>6</v>
      </c>
      <c r="E4146" s="5">
        <v>14</v>
      </c>
      <c r="F4146" s="5">
        <v>22</v>
      </c>
      <c r="G4146" s="5">
        <v>9</v>
      </c>
      <c r="H4146" s="5">
        <v>10</v>
      </c>
      <c r="I4146" s="5">
        <v>10</v>
      </c>
      <c r="J4146" s="5">
        <v>11</v>
      </c>
      <c r="K4146" s="5">
        <v>6</v>
      </c>
      <c r="L4146" s="5">
        <v>15</v>
      </c>
      <c r="M4146" s="5">
        <v>12</v>
      </c>
      <c r="N4146" s="5">
        <v>10</v>
      </c>
      <c r="O4146" s="5">
        <v>8</v>
      </c>
      <c r="P4146" s="5">
        <v>0</v>
      </c>
      <c r="Q4146" s="5">
        <v>4</v>
      </c>
      <c r="R4146" s="5">
        <v>4</v>
      </c>
      <c r="S4146" s="5">
        <v>7</v>
      </c>
      <c r="T4146" s="5">
        <v>7</v>
      </c>
      <c r="U4146" s="5">
        <v>10</v>
      </c>
      <c r="V4146" s="5">
        <v>8</v>
      </c>
      <c r="W4146" s="5">
        <v>15</v>
      </c>
      <c r="X4146" s="5">
        <v>22</v>
      </c>
      <c r="Y4146" s="5">
        <v>22</v>
      </c>
      <c r="Z4146" s="5">
        <v>33</v>
      </c>
      <c r="AA4146" s="5">
        <v>43</v>
      </c>
      <c r="AB4146" s="5">
        <v>49</v>
      </c>
      <c r="AC4146" s="5">
        <v>36</v>
      </c>
      <c r="AD4146" s="5">
        <v>32</v>
      </c>
      <c r="AE4146" s="5">
        <v>27</v>
      </c>
      <c r="AF4146" s="5">
        <v>37</v>
      </c>
      <c r="AG4146" s="5">
        <v>18</v>
      </c>
      <c r="AH4146" s="5">
        <v>16</v>
      </c>
    </row>
    <row r="4147" spans="1:34" hidden="1" outlineLevel="2">
      <c r="A4147">
        <v>1991</v>
      </c>
      <c r="B4147">
        <v>120</v>
      </c>
      <c r="C4147" s="5">
        <v>5</v>
      </c>
      <c r="D4147" s="5">
        <v>5</v>
      </c>
      <c r="E4147" s="5">
        <v>5</v>
      </c>
      <c r="F4147" s="5">
        <v>10</v>
      </c>
      <c r="G4147" s="5">
        <v>7</v>
      </c>
      <c r="H4147" s="5">
        <v>14</v>
      </c>
      <c r="I4147" s="5">
        <v>9</v>
      </c>
      <c r="J4147" s="5">
        <v>11</v>
      </c>
      <c r="K4147" s="5">
        <v>9</v>
      </c>
      <c r="L4147" s="5">
        <v>12</v>
      </c>
      <c r="M4147" s="5">
        <v>14</v>
      </c>
      <c r="N4147" s="5">
        <v>12</v>
      </c>
      <c r="O4147" s="5">
        <v>9</v>
      </c>
      <c r="P4147" s="5">
        <v>13</v>
      </c>
      <c r="Q4147" s="5">
        <v>7</v>
      </c>
      <c r="R4147" s="5">
        <v>5</v>
      </c>
      <c r="S4147" s="5">
        <v>12</v>
      </c>
      <c r="T4147" s="5">
        <v>18</v>
      </c>
      <c r="U4147" s="5">
        <v>22</v>
      </c>
      <c r="V4147" s="5">
        <v>7</v>
      </c>
      <c r="W4147" s="5">
        <v>17</v>
      </c>
      <c r="X4147" s="5">
        <v>13</v>
      </c>
      <c r="Y4147" s="5">
        <v>7</v>
      </c>
      <c r="Z4147" s="5">
        <v>0</v>
      </c>
      <c r="AA4147" s="5">
        <v>14</v>
      </c>
      <c r="AB4147" s="5">
        <v>14</v>
      </c>
      <c r="AC4147" s="5">
        <v>0</v>
      </c>
      <c r="AD4147" s="5">
        <v>11</v>
      </c>
      <c r="AE4147" s="5">
        <v>0</v>
      </c>
      <c r="AF4147" s="5">
        <v>0</v>
      </c>
      <c r="AG4147" s="5">
        <v>1</v>
      </c>
      <c r="AH4147" s="5">
        <v>0</v>
      </c>
    </row>
    <row r="4148" spans="1:34" hidden="1" outlineLevel="2">
      <c r="A4148">
        <v>1991</v>
      </c>
      <c r="B4148">
        <v>121</v>
      </c>
      <c r="C4148" s="5">
        <v>1</v>
      </c>
      <c r="D4148" s="5">
        <v>1</v>
      </c>
      <c r="E4148" s="5">
        <v>2</v>
      </c>
      <c r="F4148" s="5">
        <v>0</v>
      </c>
      <c r="G4148" s="5">
        <v>0</v>
      </c>
      <c r="H4148" s="5">
        <v>0</v>
      </c>
      <c r="I4148" s="5">
        <v>0</v>
      </c>
      <c r="J4148" s="5">
        <v>5</v>
      </c>
      <c r="K4148" s="5">
        <v>0</v>
      </c>
      <c r="L4148" s="5">
        <v>0</v>
      </c>
      <c r="M4148" s="5">
        <v>0</v>
      </c>
      <c r="N4148" s="5">
        <v>3</v>
      </c>
      <c r="O4148" s="5">
        <v>2</v>
      </c>
      <c r="P4148" s="5">
        <v>0</v>
      </c>
      <c r="Q4148" s="5">
        <v>0</v>
      </c>
      <c r="R4148" s="5">
        <v>0</v>
      </c>
      <c r="S4148" s="5">
        <v>0</v>
      </c>
      <c r="T4148" s="5">
        <v>3</v>
      </c>
      <c r="U4148" s="5">
        <v>5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0</v>
      </c>
    </row>
    <row r="4149" spans="1:34" hidden="1" outlineLevel="2">
      <c r="A4149">
        <v>1991</v>
      </c>
      <c r="B4149">
        <v>122</v>
      </c>
      <c r="C4149" s="5">
        <v>3</v>
      </c>
      <c r="D4149" s="5">
        <v>0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0</v>
      </c>
    </row>
    <row r="4150" spans="1:34" hidden="1" outlineLevel="2">
      <c r="A4150">
        <v>1991</v>
      </c>
      <c r="B4150">
        <v>123</v>
      </c>
      <c r="C4150" s="5">
        <v>0</v>
      </c>
      <c r="D4150" s="5">
        <v>0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9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</row>
    <row r="4151" spans="1:34" hidden="1" outlineLevel="2">
      <c r="A4151">
        <v>1991</v>
      </c>
      <c r="B4151">
        <v>124</v>
      </c>
      <c r="C4151" s="5">
        <v>0</v>
      </c>
      <c r="D4151" s="5">
        <v>0</v>
      </c>
      <c r="E4151" s="5">
        <v>0</v>
      </c>
      <c r="F4151" s="5">
        <v>0</v>
      </c>
      <c r="G4151" s="5">
        <v>2</v>
      </c>
      <c r="H4151" s="5">
        <v>4</v>
      </c>
      <c r="I4151" s="5">
        <v>0</v>
      </c>
      <c r="J4151" s="5">
        <v>0</v>
      </c>
      <c r="K4151" s="5">
        <v>2</v>
      </c>
      <c r="L4151" s="5">
        <v>0</v>
      </c>
      <c r="M4151" s="5">
        <v>6</v>
      </c>
      <c r="N4151" s="5">
        <v>0</v>
      </c>
      <c r="O4151" s="5">
        <v>0</v>
      </c>
      <c r="P4151" s="5">
        <v>0</v>
      </c>
      <c r="Q4151" s="5">
        <v>0</v>
      </c>
      <c r="R4151" s="5">
        <v>2</v>
      </c>
      <c r="S4151" s="5">
        <v>22</v>
      </c>
      <c r="T4151" s="5">
        <v>1</v>
      </c>
      <c r="U4151" s="5">
        <v>7</v>
      </c>
      <c r="V4151" s="5">
        <v>12</v>
      </c>
      <c r="W4151" s="5">
        <v>0</v>
      </c>
      <c r="X4151" s="5">
        <v>0</v>
      </c>
      <c r="Y4151" s="5">
        <v>17</v>
      </c>
      <c r="Z4151" s="5">
        <v>12</v>
      </c>
      <c r="AA4151" s="5">
        <v>12</v>
      </c>
      <c r="AB4151" s="5">
        <v>16</v>
      </c>
      <c r="AC4151" s="5">
        <v>18</v>
      </c>
      <c r="AD4151" s="5">
        <v>10</v>
      </c>
      <c r="AE4151" s="5">
        <v>6</v>
      </c>
      <c r="AF4151" s="5">
        <v>8</v>
      </c>
      <c r="AG4151" s="5">
        <v>4</v>
      </c>
      <c r="AH4151" s="5">
        <v>0</v>
      </c>
    </row>
    <row r="4152" spans="1:34" hidden="1" outlineLevel="2">
      <c r="A4152">
        <v>1991</v>
      </c>
      <c r="B4152">
        <v>125</v>
      </c>
      <c r="C4152" s="5">
        <v>0</v>
      </c>
      <c r="D4152" s="5">
        <v>12</v>
      </c>
      <c r="E4152" s="5">
        <v>8</v>
      </c>
      <c r="F4152" s="5">
        <v>4</v>
      </c>
      <c r="G4152" s="5">
        <v>5</v>
      </c>
      <c r="H4152" s="5">
        <v>5</v>
      </c>
      <c r="I4152" s="5">
        <v>5</v>
      </c>
      <c r="J4152" s="5">
        <v>0</v>
      </c>
      <c r="K4152" s="5">
        <v>6</v>
      </c>
      <c r="L4152" s="5">
        <v>9</v>
      </c>
      <c r="M4152" s="5">
        <v>9</v>
      </c>
      <c r="N4152" s="5">
        <v>9</v>
      </c>
      <c r="O4152" s="5">
        <v>2</v>
      </c>
      <c r="P4152" s="5">
        <v>0</v>
      </c>
      <c r="Q4152" s="5">
        <v>5</v>
      </c>
      <c r="R4152" s="5">
        <v>5</v>
      </c>
      <c r="S4152" s="5">
        <v>23</v>
      </c>
      <c r="T4152" s="5">
        <v>14</v>
      </c>
      <c r="U4152" s="5">
        <v>26</v>
      </c>
      <c r="V4152" s="5">
        <v>21</v>
      </c>
      <c r="W4152" s="5">
        <v>22</v>
      </c>
      <c r="X4152" s="5">
        <v>39</v>
      </c>
      <c r="Y4152" s="5">
        <v>36</v>
      </c>
      <c r="Z4152" s="5">
        <v>35</v>
      </c>
      <c r="AA4152" s="5">
        <v>33</v>
      </c>
      <c r="AB4152" s="5">
        <v>33</v>
      </c>
      <c r="AC4152" s="5">
        <v>24</v>
      </c>
      <c r="AD4152" s="5">
        <v>29</v>
      </c>
      <c r="AE4152" s="5">
        <v>15</v>
      </c>
      <c r="AF4152" s="5">
        <v>22</v>
      </c>
      <c r="AG4152" s="5">
        <v>15</v>
      </c>
      <c r="AH4152" s="5">
        <v>10</v>
      </c>
    </row>
    <row r="4153" spans="1:34" hidden="1" outlineLevel="2">
      <c r="A4153">
        <v>1991</v>
      </c>
      <c r="B4153">
        <v>126</v>
      </c>
      <c r="C4153" s="5">
        <v>7</v>
      </c>
      <c r="D4153" s="5">
        <v>3</v>
      </c>
      <c r="E4153" s="5">
        <v>2</v>
      </c>
      <c r="F4153" s="5">
        <v>3</v>
      </c>
      <c r="G4153" s="5">
        <v>5</v>
      </c>
      <c r="H4153" s="5">
        <v>7</v>
      </c>
      <c r="I4153" s="5">
        <v>13</v>
      </c>
      <c r="J4153" s="5">
        <v>5</v>
      </c>
      <c r="K4153" s="5">
        <v>10</v>
      </c>
      <c r="L4153" s="5">
        <v>16</v>
      </c>
      <c r="M4153" s="5">
        <v>11</v>
      </c>
      <c r="N4153" s="5">
        <v>12</v>
      </c>
      <c r="O4153" s="5">
        <v>0</v>
      </c>
      <c r="P4153" s="5">
        <v>1</v>
      </c>
      <c r="Q4153" s="5">
        <v>6</v>
      </c>
      <c r="R4153" s="5">
        <v>10</v>
      </c>
      <c r="S4153" s="5">
        <v>12</v>
      </c>
      <c r="T4153" s="5">
        <v>17</v>
      </c>
      <c r="U4153" s="5">
        <v>24</v>
      </c>
      <c r="V4153" s="5">
        <v>7</v>
      </c>
      <c r="W4153" s="5">
        <v>34</v>
      </c>
      <c r="X4153" s="5">
        <v>15</v>
      </c>
      <c r="Y4153" s="5">
        <v>7</v>
      </c>
      <c r="Z4153" s="5">
        <v>0</v>
      </c>
      <c r="AA4153" s="5">
        <v>30</v>
      </c>
      <c r="AB4153" s="5">
        <v>38</v>
      </c>
      <c r="AC4153" s="5">
        <v>19</v>
      </c>
      <c r="AD4153" s="5">
        <v>6</v>
      </c>
      <c r="AE4153" s="5">
        <v>12</v>
      </c>
      <c r="AF4153" s="5">
        <v>16</v>
      </c>
      <c r="AG4153" s="5">
        <v>0</v>
      </c>
      <c r="AH4153" s="5">
        <v>0</v>
      </c>
    </row>
    <row r="4154" spans="1:34" hidden="1" outlineLevel="2">
      <c r="A4154">
        <v>1991</v>
      </c>
      <c r="B4154">
        <v>127</v>
      </c>
      <c r="C4154" s="5">
        <v>0</v>
      </c>
      <c r="D4154" s="5">
        <v>0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8</v>
      </c>
      <c r="K4154" s="5">
        <v>0</v>
      </c>
      <c r="L4154" s="5">
        <v>0</v>
      </c>
      <c r="M4154" s="5">
        <v>0</v>
      </c>
      <c r="N4154" s="5">
        <v>0</v>
      </c>
      <c r="O4154" s="5">
        <v>6</v>
      </c>
      <c r="P4154" s="5">
        <v>6</v>
      </c>
      <c r="Q4154" s="5">
        <v>0</v>
      </c>
      <c r="R4154" s="5">
        <v>0</v>
      </c>
      <c r="S4154" s="5">
        <v>0</v>
      </c>
      <c r="T4154" s="5">
        <v>0</v>
      </c>
      <c r="U4154" s="5">
        <v>3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</row>
    <row r="4155" spans="1:34" hidden="1" outlineLevel="2">
      <c r="A4155">
        <v>1991</v>
      </c>
      <c r="B4155">
        <v>128</v>
      </c>
      <c r="C4155" s="5">
        <v>0</v>
      </c>
      <c r="D4155" s="5">
        <v>0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8</v>
      </c>
      <c r="Z4155" s="5">
        <v>20</v>
      </c>
      <c r="AA4155" s="5">
        <v>29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</row>
    <row r="4156" spans="1:34" hidden="1" outlineLevel="2">
      <c r="A4156">
        <v>1991</v>
      </c>
      <c r="B4156">
        <v>129</v>
      </c>
      <c r="C4156" s="5">
        <v>4</v>
      </c>
      <c r="D4156" s="5">
        <v>6</v>
      </c>
      <c r="E4156" s="5">
        <v>9</v>
      </c>
      <c r="F4156" s="5">
        <v>6</v>
      </c>
      <c r="G4156" s="5">
        <v>4</v>
      </c>
      <c r="H4156" s="5">
        <v>5</v>
      </c>
      <c r="I4156" s="5">
        <v>5</v>
      </c>
      <c r="J4156" s="5">
        <v>9</v>
      </c>
      <c r="K4156" s="5">
        <v>3</v>
      </c>
      <c r="L4156" s="5">
        <v>7</v>
      </c>
      <c r="M4156" s="5">
        <v>7</v>
      </c>
      <c r="N4156" s="5">
        <v>4</v>
      </c>
      <c r="O4156" s="5">
        <v>5</v>
      </c>
      <c r="P4156" s="5">
        <v>7</v>
      </c>
      <c r="Q4156" s="5">
        <v>6</v>
      </c>
      <c r="R4156" s="5">
        <v>4</v>
      </c>
      <c r="S4156" s="5">
        <v>4</v>
      </c>
      <c r="T4156" s="5">
        <v>5</v>
      </c>
      <c r="U4156" s="5">
        <v>5</v>
      </c>
      <c r="V4156" s="5">
        <v>4</v>
      </c>
      <c r="W4156" s="5">
        <v>4</v>
      </c>
      <c r="X4156" s="5">
        <v>13</v>
      </c>
      <c r="Y4156" s="5">
        <v>15</v>
      </c>
      <c r="Z4156" s="5">
        <v>10</v>
      </c>
      <c r="AA4156" s="5">
        <v>15</v>
      </c>
      <c r="AB4156" s="5">
        <v>30</v>
      </c>
      <c r="AC4156" s="5">
        <v>13</v>
      </c>
      <c r="AD4156" s="5">
        <v>19</v>
      </c>
      <c r="AE4156" s="5">
        <v>16</v>
      </c>
      <c r="AF4156" s="5">
        <v>13</v>
      </c>
      <c r="AG4156" s="5">
        <v>25</v>
      </c>
      <c r="AH4156" s="5">
        <v>14</v>
      </c>
    </row>
    <row r="4157" spans="1:34" hidden="1" outlineLevel="2">
      <c r="A4157">
        <v>1991</v>
      </c>
      <c r="B4157">
        <v>130</v>
      </c>
      <c r="C4157" s="5">
        <v>0</v>
      </c>
      <c r="D4157" s="5">
        <v>0</v>
      </c>
      <c r="E4157" s="5">
        <v>4</v>
      </c>
      <c r="F4157" s="5">
        <v>0</v>
      </c>
      <c r="G4157" s="5">
        <v>1</v>
      </c>
      <c r="H4157" s="5">
        <v>2</v>
      </c>
      <c r="I4157" s="5">
        <v>0</v>
      </c>
      <c r="J4157" s="5">
        <v>3</v>
      </c>
      <c r="K4157" s="5">
        <v>1</v>
      </c>
      <c r="L4157" s="5">
        <v>9</v>
      </c>
      <c r="M4157" s="5">
        <v>4</v>
      </c>
      <c r="N4157" s="5">
        <v>1</v>
      </c>
      <c r="O4157" s="5">
        <v>4</v>
      </c>
      <c r="P4157" s="5">
        <v>4</v>
      </c>
      <c r="Q4157" s="5">
        <v>2</v>
      </c>
      <c r="R4157" s="5">
        <v>0</v>
      </c>
      <c r="S4157" s="5">
        <v>0</v>
      </c>
      <c r="T4157" s="5">
        <v>0</v>
      </c>
      <c r="U4157" s="5">
        <v>2</v>
      </c>
      <c r="V4157" s="5">
        <v>0</v>
      </c>
      <c r="W4157" s="5">
        <v>0</v>
      </c>
      <c r="X4157" s="5">
        <v>0</v>
      </c>
      <c r="Y4157" s="5">
        <v>0</v>
      </c>
      <c r="Z4157" s="5">
        <v>8</v>
      </c>
      <c r="AA4157" s="5">
        <v>12</v>
      </c>
      <c r="AB4157" s="5">
        <v>8</v>
      </c>
      <c r="AC4157" s="5">
        <v>18</v>
      </c>
      <c r="AD4157" s="5">
        <v>0</v>
      </c>
      <c r="AE4157" s="5">
        <v>3</v>
      </c>
      <c r="AF4157" s="5">
        <v>7</v>
      </c>
      <c r="AG4157" s="5">
        <v>6</v>
      </c>
      <c r="AH4157" s="5">
        <v>9</v>
      </c>
    </row>
    <row r="4158" spans="1:34" hidden="1" outlineLevel="2">
      <c r="A4158">
        <v>1991</v>
      </c>
      <c r="B4158">
        <v>131</v>
      </c>
      <c r="C4158" s="5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3</v>
      </c>
      <c r="W4158" s="5">
        <v>6</v>
      </c>
      <c r="X4158" s="5">
        <v>13</v>
      </c>
      <c r="Y4158" s="5">
        <v>4</v>
      </c>
      <c r="Z4158" s="5">
        <v>10</v>
      </c>
      <c r="AA4158" s="5">
        <v>21</v>
      </c>
      <c r="AB4158" s="5">
        <v>16</v>
      </c>
      <c r="AC4158" s="5">
        <v>36</v>
      </c>
      <c r="AD4158" s="5">
        <v>4</v>
      </c>
      <c r="AE4158" s="5">
        <v>7</v>
      </c>
      <c r="AF4158" s="5">
        <v>30</v>
      </c>
      <c r="AG4158" s="5">
        <v>19</v>
      </c>
      <c r="AH4158" s="5">
        <v>13</v>
      </c>
    </row>
    <row r="4159" spans="1:34" hidden="1" outlineLevel="2">
      <c r="A4159">
        <v>1991</v>
      </c>
      <c r="B4159">
        <v>132</v>
      </c>
      <c r="C4159" s="5">
        <v>6</v>
      </c>
      <c r="D4159" s="5">
        <v>0</v>
      </c>
      <c r="E4159" s="5">
        <v>0</v>
      </c>
      <c r="F4159" s="5">
        <v>2</v>
      </c>
      <c r="G4159" s="5">
        <v>5</v>
      </c>
      <c r="H4159" s="5">
        <v>9</v>
      </c>
      <c r="I4159" s="5">
        <v>6</v>
      </c>
      <c r="J4159" s="5">
        <v>5</v>
      </c>
      <c r="K4159" s="5">
        <v>11</v>
      </c>
      <c r="L4159" s="5">
        <v>6</v>
      </c>
      <c r="M4159" s="5">
        <v>6</v>
      </c>
      <c r="N4159" s="5">
        <v>14</v>
      </c>
      <c r="O4159" s="5">
        <v>11</v>
      </c>
      <c r="P4159" s="5">
        <v>0</v>
      </c>
      <c r="Q4159" s="5">
        <v>12</v>
      </c>
      <c r="R4159" s="5">
        <v>10</v>
      </c>
      <c r="S4159" s="5">
        <v>4</v>
      </c>
      <c r="T4159" s="5">
        <v>3</v>
      </c>
      <c r="U4159" s="5">
        <v>6</v>
      </c>
      <c r="V4159" s="5">
        <v>4</v>
      </c>
      <c r="W4159" s="5">
        <v>4</v>
      </c>
      <c r="X4159" s="5">
        <v>5</v>
      </c>
      <c r="Y4159" s="5">
        <v>15</v>
      </c>
      <c r="Z4159" s="5">
        <v>9</v>
      </c>
      <c r="AA4159" s="5">
        <v>29</v>
      </c>
      <c r="AB4159" s="5">
        <v>36</v>
      </c>
      <c r="AC4159" s="5">
        <v>22</v>
      </c>
      <c r="AD4159" s="5">
        <v>14</v>
      </c>
      <c r="AE4159" s="5">
        <v>12</v>
      </c>
      <c r="AF4159" s="5">
        <v>14</v>
      </c>
      <c r="AG4159" s="5">
        <v>7</v>
      </c>
      <c r="AH4159" s="5">
        <v>16</v>
      </c>
    </row>
    <row r="4160" spans="1:34" hidden="1" outlineLevel="2">
      <c r="A4160">
        <v>1991</v>
      </c>
      <c r="B4160">
        <v>133</v>
      </c>
      <c r="C4160" s="5">
        <v>0</v>
      </c>
      <c r="D4160" s="5">
        <v>12</v>
      </c>
      <c r="E4160" s="5">
        <v>13</v>
      </c>
      <c r="F4160" s="5">
        <v>6</v>
      </c>
      <c r="G4160" s="5">
        <v>9</v>
      </c>
      <c r="H4160" s="5">
        <v>11</v>
      </c>
      <c r="I4160" s="5">
        <v>16</v>
      </c>
      <c r="J4160" s="5">
        <v>18</v>
      </c>
      <c r="K4160" s="5">
        <v>15</v>
      </c>
      <c r="L4160" s="5">
        <v>10</v>
      </c>
      <c r="M4160" s="5">
        <v>9</v>
      </c>
      <c r="N4160" s="5">
        <v>0</v>
      </c>
      <c r="O4160" s="5">
        <v>9</v>
      </c>
      <c r="P4160" s="5">
        <v>8</v>
      </c>
      <c r="Q4160" s="5">
        <v>13</v>
      </c>
      <c r="R4160" s="5">
        <v>14</v>
      </c>
      <c r="S4160" s="5">
        <v>0</v>
      </c>
      <c r="T4160" s="5">
        <v>0</v>
      </c>
      <c r="U4160" s="5">
        <v>6</v>
      </c>
      <c r="V4160" s="5">
        <v>7</v>
      </c>
      <c r="W4160" s="5">
        <v>9</v>
      </c>
      <c r="X4160" s="5">
        <v>18</v>
      </c>
      <c r="Y4160" s="5">
        <v>10</v>
      </c>
      <c r="Z4160" s="5">
        <v>17</v>
      </c>
      <c r="AA4160" s="5">
        <v>30</v>
      </c>
      <c r="AB4160" s="5">
        <v>51</v>
      </c>
      <c r="AC4160" s="5">
        <v>20</v>
      </c>
      <c r="AD4160" s="5">
        <v>21</v>
      </c>
      <c r="AE4160" s="5">
        <v>24</v>
      </c>
      <c r="AF4160" s="5">
        <v>29</v>
      </c>
      <c r="AG4160" s="5">
        <v>12</v>
      </c>
      <c r="AH4160" s="5">
        <v>14</v>
      </c>
    </row>
    <row r="4161" spans="1:34" hidden="1" outlineLevel="2">
      <c r="A4161">
        <v>1991</v>
      </c>
      <c r="B4161">
        <v>134</v>
      </c>
      <c r="C4161" s="5">
        <v>0</v>
      </c>
      <c r="D4161" s="5">
        <v>0</v>
      </c>
      <c r="E4161" s="5">
        <v>3</v>
      </c>
      <c r="F4161" s="5">
        <v>0</v>
      </c>
      <c r="G4161" s="5">
        <v>10</v>
      </c>
      <c r="H4161" s="5">
        <v>0</v>
      </c>
      <c r="I4161" s="5">
        <v>3</v>
      </c>
      <c r="J4161" s="5">
        <v>12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10</v>
      </c>
      <c r="AB4161" s="5">
        <v>12</v>
      </c>
      <c r="AC4161" s="5">
        <v>14</v>
      </c>
      <c r="AD4161" s="5">
        <v>0</v>
      </c>
      <c r="AE4161" s="5">
        <v>0</v>
      </c>
      <c r="AF4161" s="5">
        <v>19</v>
      </c>
      <c r="AG4161" s="5">
        <v>1</v>
      </c>
      <c r="AH4161" s="5">
        <v>0</v>
      </c>
    </row>
    <row r="4162" spans="1:34" hidden="1" outlineLevel="2">
      <c r="A4162">
        <v>1991</v>
      </c>
      <c r="B4162">
        <v>135</v>
      </c>
      <c r="C4162" s="5">
        <v>0</v>
      </c>
      <c r="D4162" s="5">
        <v>1</v>
      </c>
      <c r="E4162" s="5">
        <v>5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6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0</v>
      </c>
    </row>
    <row r="4163" spans="1:34" hidden="1" outlineLevel="2">
      <c r="A4163">
        <v>1991</v>
      </c>
      <c r="B4163">
        <v>136</v>
      </c>
      <c r="C4163" s="5">
        <v>0</v>
      </c>
      <c r="D4163" s="5">
        <v>0</v>
      </c>
      <c r="E4163" s="5">
        <v>0</v>
      </c>
      <c r="F4163" s="5">
        <v>0</v>
      </c>
      <c r="G4163" s="5">
        <v>3</v>
      </c>
      <c r="H4163" s="5">
        <v>10</v>
      </c>
      <c r="I4163" s="5">
        <v>0</v>
      </c>
      <c r="J4163" s="5">
        <v>6</v>
      </c>
      <c r="K4163" s="5">
        <v>0</v>
      </c>
      <c r="L4163" s="5">
        <v>12</v>
      </c>
      <c r="M4163" s="5">
        <v>13</v>
      </c>
      <c r="N4163" s="5">
        <v>5</v>
      </c>
      <c r="O4163" s="5">
        <v>0</v>
      </c>
      <c r="P4163" s="5">
        <v>0</v>
      </c>
      <c r="Q4163" s="5">
        <v>6</v>
      </c>
      <c r="R4163" s="5">
        <v>0</v>
      </c>
      <c r="S4163" s="5">
        <v>0</v>
      </c>
      <c r="T4163" s="5">
        <v>5</v>
      </c>
      <c r="U4163" s="5">
        <v>10</v>
      </c>
      <c r="V4163" s="5">
        <v>3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0</v>
      </c>
    </row>
    <row r="4164" spans="1:34" hidden="1" outlineLevel="2">
      <c r="A4164">
        <v>1991</v>
      </c>
      <c r="B4164">
        <v>137</v>
      </c>
      <c r="C4164" s="5">
        <v>9</v>
      </c>
      <c r="D4164" s="5">
        <v>9</v>
      </c>
      <c r="E4164" s="5">
        <v>5</v>
      </c>
      <c r="F4164" s="5">
        <v>0</v>
      </c>
      <c r="G4164" s="5">
        <v>0</v>
      </c>
      <c r="H4164" s="5">
        <v>4</v>
      </c>
      <c r="I4164" s="5">
        <v>18</v>
      </c>
      <c r="J4164" s="5">
        <v>6</v>
      </c>
      <c r="K4164" s="5">
        <v>0</v>
      </c>
      <c r="L4164" s="5">
        <v>6</v>
      </c>
      <c r="M4164" s="5">
        <v>0</v>
      </c>
      <c r="N4164" s="5">
        <v>7</v>
      </c>
      <c r="O4164" s="5">
        <v>7</v>
      </c>
      <c r="P4164" s="5">
        <v>14</v>
      </c>
      <c r="Q4164" s="5">
        <v>0</v>
      </c>
      <c r="R4164" s="5">
        <v>10</v>
      </c>
      <c r="S4164" s="5">
        <v>2</v>
      </c>
      <c r="T4164" s="5">
        <v>1</v>
      </c>
      <c r="U4164" s="5">
        <v>6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4</v>
      </c>
    </row>
    <row r="4165" spans="1:34" hidden="1" outlineLevel="2">
      <c r="A4165">
        <v>1991</v>
      </c>
      <c r="B4165">
        <v>138</v>
      </c>
      <c r="C4165" s="5">
        <v>0</v>
      </c>
      <c r="D4165" s="5">
        <v>0</v>
      </c>
      <c r="E4165" s="5">
        <v>0</v>
      </c>
      <c r="F4165" s="5">
        <v>34</v>
      </c>
      <c r="G4165" s="5">
        <v>3</v>
      </c>
      <c r="H4165" s="5">
        <v>0</v>
      </c>
      <c r="I4165" s="5">
        <v>23</v>
      </c>
      <c r="J4165" s="5">
        <v>0</v>
      </c>
      <c r="K4165" s="5">
        <v>0</v>
      </c>
      <c r="L4165" s="5">
        <v>3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18</v>
      </c>
      <c r="Z4165" s="5">
        <v>14</v>
      </c>
      <c r="AA4165" s="5">
        <v>0</v>
      </c>
      <c r="AB4165" s="5">
        <v>0</v>
      </c>
      <c r="AC4165" s="5">
        <v>33</v>
      </c>
      <c r="AD4165" s="5">
        <v>15</v>
      </c>
      <c r="AE4165" s="5">
        <v>13</v>
      </c>
      <c r="AF4165" s="5">
        <v>23</v>
      </c>
      <c r="AG4165" s="5">
        <v>11</v>
      </c>
      <c r="AH4165" s="5">
        <v>0</v>
      </c>
    </row>
    <row r="4166" spans="1:34" hidden="1" outlineLevel="2">
      <c r="A4166">
        <v>1991</v>
      </c>
      <c r="B4166">
        <v>139</v>
      </c>
      <c r="C4166" s="5">
        <v>10</v>
      </c>
      <c r="D4166" s="5">
        <v>9</v>
      </c>
      <c r="E4166" s="5">
        <v>20</v>
      </c>
      <c r="F4166" s="5">
        <v>16</v>
      </c>
      <c r="G4166" s="5">
        <v>9</v>
      </c>
      <c r="H4166" s="5">
        <v>15</v>
      </c>
      <c r="I4166" s="5">
        <v>12</v>
      </c>
      <c r="J4166" s="5">
        <v>10</v>
      </c>
      <c r="K4166" s="5">
        <v>21</v>
      </c>
      <c r="L4166" s="5">
        <v>16</v>
      </c>
      <c r="M4166" s="5">
        <v>13</v>
      </c>
      <c r="N4166" s="5">
        <v>11</v>
      </c>
      <c r="O4166" s="5">
        <v>10</v>
      </c>
      <c r="P4166" s="5">
        <v>15</v>
      </c>
      <c r="Q4166" s="5">
        <v>16</v>
      </c>
      <c r="R4166" s="5">
        <v>10</v>
      </c>
      <c r="S4166" s="5">
        <v>0</v>
      </c>
      <c r="T4166" s="5">
        <v>1</v>
      </c>
      <c r="U4166" s="5">
        <v>2</v>
      </c>
      <c r="V4166" s="5">
        <v>0</v>
      </c>
      <c r="W4166" s="5">
        <v>17</v>
      </c>
      <c r="X4166" s="5">
        <v>18</v>
      </c>
      <c r="Y4166" s="5">
        <v>12</v>
      </c>
      <c r="Z4166" s="5">
        <v>37</v>
      </c>
      <c r="AA4166" s="5">
        <v>10</v>
      </c>
      <c r="AB4166" s="5">
        <v>13</v>
      </c>
      <c r="AC4166" s="5">
        <v>8</v>
      </c>
      <c r="AD4166" s="5">
        <v>8</v>
      </c>
      <c r="AE4166" s="5">
        <v>9</v>
      </c>
      <c r="AF4166" s="5">
        <v>16</v>
      </c>
      <c r="AG4166" s="5">
        <v>4</v>
      </c>
      <c r="AH4166" s="5">
        <v>0</v>
      </c>
    </row>
    <row r="4167" spans="1:34" hidden="1" outlineLevel="2">
      <c r="A4167">
        <v>1991</v>
      </c>
      <c r="B4167">
        <v>140</v>
      </c>
      <c r="C4167" s="5">
        <v>10</v>
      </c>
      <c r="D4167" s="5">
        <v>9</v>
      </c>
      <c r="E4167" s="5">
        <v>3</v>
      </c>
      <c r="F4167" s="5">
        <v>17</v>
      </c>
      <c r="G4167" s="5">
        <v>0</v>
      </c>
      <c r="H4167" s="5">
        <v>0</v>
      </c>
      <c r="I4167" s="5">
        <v>5</v>
      </c>
      <c r="J4167" s="5">
        <v>10</v>
      </c>
      <c r="K4167" s="5">
        <v>17</v>
      </c>
      <c r="L4167" s="5">
        <v>0</v>
      </c>
      <c r="M4167" s="5">
        <v>0</v>
      </c>
      <c r="N4167" s="5">
        <v>8</v>
      </c>
      <c r="O4167" s="5">
        <v>13</v>
      </c>
      <c r="P4167" s="5">
        <v>37</v>
      </c>
      <c r="Q4167" s="5">
        <v>15</v>
      </c>
      <c r="R4167" s="5">
        <v>25</v>
      </c>
      <c r="S4167" s="5">
        <v>0</v>
      </c>
      <c r="T4167" s="5">
        <v>0</v>
      </c>
      <c r="U4167" s="5">
        <v>0</v>
      </c>
      <c r="V4167" s="5">
        <v>12</v>
      </c>
      <c r="W4167" s="5">
        <v>0</v>
      </c>
      <c r="X4167" s="5">
        <v>19</v>
      </c>
      <c r="Y4167" s="5">
        <v>34</v>
      </c>
      <c r="Z4167" s="5">
        <v>8</v>
      </c>
      <c r="AA4167" s="5">
        <v>0</v>
      </c>
      <c r="AB4167" s="5">
        <v>14</v>
      </c>
      <c r="AC4167" s="5">
        <v>2</v>
      </c>
      <c r="AD4167" s="5">
        <v>16</v>
      </c>
      <c r="AE4167" s="5">
        <v>4</v>
      </c>
      <c r="AF4167" s="5">
        <v>7</v>
      </c>
      <c r="AG4167" s="5">
        <v>6</v>
      </c>
      <c r="AH4167" s="5">
        <v>2</v>
      </c>
    </row>
    <row r="4168" spans="1:34" hidden="1" outlineLevel="2">
      <c r="A4168">
        <v>1991</v>
      </c>
      <c r="B4168">
        <v>141</v>
      </c>
      <c r="C4168" s="5">
        <v>11</v>
      </c>
      <c r="D4168" s="5">
        <v>10</v>
      </c>
      <c r="E4168" s="5">
        <v>8</v>
      </c>
      <c r="F4168" s="5">
        <v>0</v>
      </c>
      <c r="G4168" s="5">
        <v>7</v>
      </c>
      <c r="H4168" s="5">
        <v>0</v>
      </c>
      <c r="I4168" s="5">
        <v>0</v>
      </c>
      <c r="J4168" s="5">
        <v>8</v>
      </c>
      <c r="K4168" s="5">
        <v>0</v>
      </c>
      <c r="L4168" s="5">
        <v>0</v>
      </c>
      <c r="M4168" s="5">
        <v>0</v>
      </c>
      <c r="N4168" s="5">
        <v>0</v>
      </c>
      <c r="O4168" s="5">
        <v>9</v>
      </c>
      <c r="P4168" s="5">
        <v>14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</row>
    <row r="4169" spans="1:34" hidden="1" outlineLevel="2">
      <c r="A4169">
        <v>1991</v>
      </c>
      <c r="B4169">
        <v>142</v>
      </c>
      <c r="C4169" s="5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</row>
    <row r="4170" spans="1:34" hidden="1" outlineLevel="2">
      <c r="A4170">
        <v>1991</v>
      </c>
      <c r="B4170">
        <v>143</v>
      </c>
      <c r="C4170" s="5">
        <v>0</v>
      </c>
      <c r="D4170" s="5">
        <v>0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1</v>
      </c>
      <c r="T4170" s="5">
        <v>0</v>
      </c>
      <c r="U4170" s="5">
        <v>0</v>
      </c>
      <c r="V4170" s="5">
        <v>1</v>
      </c>
      <c r="W4170" s="5">
        <v>2</v>
      </c>
      <c r="X4170" s="5">
        <v>1</v>
      </c>
      <c r="Y4170" s="5">
        <v>1</v>
      </c>
      <c r="Z4170" s="5">
        <v>0</v>
      </c>
      <c r="AA4170" s="5">
        <v>1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2</v>
      </c>
    </row>
    <row r="4171" spans="1:34" hidden="1" outlineLevel="2">
      <c r="A4171">
        <v>1991</v>
      </c>
      <c r="B4171">
        <v>144</v>
      </c>
      <c r="C4171" s="5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13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6</v>
      </c>
    </row>
    <row r="4172" spans="1:34" hidden="1" outlineLevel="2">
      <c r="A4172">
        <v>1991</v>
      </c>
      <c r="B4172">
        <v>145</v>
      </c>
      <c r="C4172" s="5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37</v>
      </c>
      <c r="AB4172" s="5">
        <v>19</v>
      </c>
      <c r="AC4172" s="5">
        <v>30</v>
      </c>
      <c r="AD4172" s="5">
        <v>0</v>
      </c>
      <c r="AE4172" s="5">
        <v>0</v>
      </c>
      <c r="AF4172" s="5">
        <v>0</v>
      </c>
      <c r="AG4172" s="5">
        <v>13</v>
      </c>
      <c r="AH4172" s="5">
        <v>11</v>
      </c>
    </row>
    <row r="4173" spans="1:34" hidden="1" outlineLevel="2">
      <c r="A4173">
        <v>1991</v>
      </c>
      <c r="B4173">
        <v>146</v>
      </c>
      <c r="C4173" s="5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5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16</v>
      </c>
      <c r="X4173" s="5">
        <v>6</v>
      </c>
      <c r="Y4173" s="5">
        <v>13</v>
      </c>
      <c r="Z4173" s="5">
        <v>53</v>
      </c>
      <c r="AA4173" s="5">
        <v>101</v>
      </c>
      <c r="AB4173" s="5">
        <v>114</v>
      </c>
      <c r="AC4173" s="5">
        <v>110</v>
      </c>
      <c r="AD4173" s="5">
        <v>20</v>
      </c>
      <c r="AE4173" s="5">
        <v>72</v>
      </c>
      <c r="AF4173" s="5">
        <v>100</v>
      </c>
      <c r="AG4173" s="5">
        <v>35</v>
      </c>
      <c r="AH4173" s="5">
        <v>10</v>
      </c>
    </row>
    <row r="4174" spans="1:34" hidden="1" outlineLevel="2">
      <c r="A4174">
        <v>1991</v>
      </c>
      <c r="B4174">
        <v>147</v>
      </c>
      <c r="C4174" s="5">
        <v>0</v>
      </c>
      <c r="D4174" s="5">
        <v>12</v>
      </c>
      <c r="E4174" s="5">
        <v>9</v>
      </c>
      <c r="F4174" s="5">
        <v>9</v>
      </c>
      <c r="G4174" s="5">
        <v>2</v>
      </c>
      <c r="H4174" s="5">
        <v>4</v>
      </c>
      <c r="I4174" s="5">
        <v>6</v>
      </c>
      <c r="J4174" s="5">
        <v>0</v>
      </c>
      <c r="K4174" s="5">
        <v>14</v>
      </c>
      <c r="L4174" s="5">
        <v>7</v>
      </c>
      <c r="M4174" s="5">
        <v>4</v>
      </c>
      <c r="N4174" s="5">
        <v>10</v>
      </c>
      <c r="O4174" s="5">
        <v>0</v>
      </c>
      <c r="P4174" s="5">
        <v>0</v>
      </c>
      <c r="Q4174" s="5">
        <v>11</v>
      </c>
      <c r="R4174" s="5">
        <v>0</v>
      </c>
      <c r="S4174" s="5">
        <v>18</v>
      </c>
      <c r="T4174" s="5">
        <v>5</v>
      </c>
      <c r="U4174" s="5">
        <v>4</v>
      </c>
      <c r="V4174" s="5">
        <v>11</v>
      </c>
      <c r="W4174" s="5">
        <v>2</v>
      </c>
      <c r="X4174" s="5">
        <v>7</v>
      </c>
      <c r="Y4174" s="5">
        <v>8</v>
      </c>
      <c r="Z4174" s="5">
        <v>25</v>
      </c>
      <c r="AA4174" s="5">
        <v>53</v>
      </c>
      <c r="AB4174" s="5">
        <v>65</v>
      </c>
      <c r="AC4174" s="5">
        <v>104</v>
      </c>
      <c r="AD4174" s="5">
        <v>12</v>
      </c>
      <c r="AE4174" s="5">
        <v>103</v>
      </c>
      <c r="AF4174" s="5">
        <v>121</v>
      </c>
      <c r="AG4174" s="5">
        <v>21</v>
      </c>
      <c r="AH4174" s="5">
        <v>0</v>
      </c>
    </row>
    <row r="4175" spans="1:34" hidden="1" outlineLevel="2">
      <c r="A4175">
        <v>1991</v>
      </c>
      <c r="B4175">
        <v>148</v>
      </c>
      <c r="C4175" s="5">
        <v>8</v>
      </c>
      <c r="D4175" s="5">
        <v>8</v>
      </c>
      <c r="E4175" s="5">
        <v>9</v>
      </c>
      <c r="F4175" s="5">
        <v>18</v>
      </c>
      <c r="G4175" s="5">
        <v>4</v>
      </c>
      <c r="H4175" s="5">
        <v>8</v>
      </c>
      <c r="I4175" s="5">
        <v>12</v>
      </c>
      <c r="J4175" s="5">
        <v>11</v>
      </c>
      <c r="K4175" s="5">
        <v>19</v>
      </c>
      <c r="L4175" s="5">
        <v>12</v>
      </c>
      <c r="M4175" s="5">
        <v>9</v>
      </c>
      <c r="N4175" s="5">
        <v>8</v>
      </c>
      <c r="O4175" s="5">
        <v>4</v>
      </c>
      <c r="P4175" s="5">
        <v>11</v>
      </c>
      <c r="Q4175" s="5">
        <v>15</v>
      </c>
      <c r="R4175" s="5">
        <v>18</v>
      </c>
      <c r="S4175" s="5">
        <v>12</v>
      </c>
      <c r="T4175" s="5">
        <v>5</v>
      </c>
      <c r="U4175" s="5">
        <v>7</v>
      </c>
      <c r="V4175" s="5">
        <v>10</v>
      </c>
      <c r="W4175" s="5">
        <v>16</v>
      </c>
      <c r="X4175" s="5">
        <v>11</v>
      </c>
      <c r="Y4175" s="5">
        <v>6</v>
      </c>
      <c r="Z4175" s="5">
        <v>6</v>
      </c>
      <c r="AA4175" s="5">
        <v>4</v>
      </c>
      <c r="AB4175" s="5">
        <v>19</v>
      </c>
      <c r="AC4175" s="5">
        <v>3</v>
      </c>
      <c r="AD4175" s="5">
        <v>6</v>
      </c>
      <c r="AE4175" s="5">
        <v>30</v>
      </c>
      <c r="AF4175" s="5">
        <v>21</v>
      </c>
      <c r="AG4175" s="5">
        <v>0</v>
      </c>
      <c r="AH4175" s="5">
        <v>0</v>
      </c>
    </row>
    <row r="4176" spans="1:34" hidden="1" outlineLevel="2">
      <c r="A4176">
        <v>1991</v>
      </c>
      <c r="B4176">
        <v>149</v>
      </c>
      <c r="C4176" s="5">
        <v>0</v>
      </c>
      <c r="D4176" s="5">
        <v>7</v>
      </c>
      <c r="E4176" s="5">
        <v>4</v>
      </c>
      <c r="F4176" s="5">
        <v>4</v>
      </c>
      <c r="G4176" s="5">
        <v>0</v>
      </c>
      <c r="H4176" s="5">
        <v>8</v>
      </c>
      <c r="I4176" s="5">
        <v>5</v>
      </c>
      <c r="J4176" s="5">
        <v>12</v>
      </c>
      <c r="K4176" s="5">
        <v>2</v>
      </c>
      <c r="L4176" s="5">
        <v>10</v>
      </c>
      <c r="M4176" s="5">
        <v>18</v>
      </c>
      <c r="N4176" s="5">
        <v>0</v>
      </c>
      <c r="O4176" s="5">
        <v>8</v>
      </c>
      <c r="P4176" s="5">
        <v>5</v>
      </c>
      <c r="Q4176" s="5">
        <v>7</v>
      </c>
      <c r="R4176" s="5">
        <v>0</v>
      </c>
      <c r="S4176" s="5">
        <v>0</v>
      </c>
      <c r="T4176" s="5">
        <v>1</v>
      </c>
      <c r="U4176" s="5">
        <v>1</v>
      </c>
      <c r="V4176" s="5">
        <v>0</v>
      </c>
      <c r="W4176" s="5">
        <v>0</v>
      </c>
      <c r="X4176" s="5">
        <v>10</v>
      </c>
      <c r="Y4176" s="5">
        <v>0</v>
      </c>
      <c r="Z4176" s="5">
        <v>10</v>
      </c>
      <c r="AA4176" s="5">
        <v>15</v>
      </c>
      <c r="AB4176" s="5">
        <v>16</v>
      </c>
      <c r="AC4176" s="5">
        <v>0</v>
      </c>
      <c r="AD4176" s="5">
        <v>6</v>
      </c>
      <c r="AE4176" s="5">
        <v>18</v>
      </c>
      <c r="AF4176" s="5">
        <v>14</v>
      </c>
      <c r="AG4176" s="5">
        <v>0</v>
      </c>
      <c r="AH4176" s="5">
        <v>0</v>
      </c>
    </row>
    <row r="4177" spans="1:34" hidden="1" outlineLevel="2">
      <c r="A4177">
        <v>1991</v>
      </c>
      <c r="B4177">
        <v>150</v>
      </c>
      <c r="C4177" s="5">
        <v>0</v>
      </c>
      <c r="D4177" s="5">
        <v>0</v>
      </c>
      <c r="E4177" s="5">
        <v>0</v>
      </c>
      <c r="F4177" s="5">
        <v>5</v>
      </c>
      <c r="G4177" s="5">
        <v>0</v>
      </c>
      <c r="H4177" s="5">
        <v>0</v>
      </c>
      <c r="I4177" s="5">
        <v>0</v>
      </c>
      <c r="J4177" s="5">
        <v>7</v>
      </c>
      <c r="K4177" s="5">
        <v>0</v>
      </c>
      <c r="L4177" s="5">
        <v>0</v>
      </c>
      <c r="M4177" s="5">
        <v>0</v>
      </c>
      <c r="N4177" s="5">
        <v>0</v>
      </c>
      <c r="O4177" s="5">
        <v>13</v>
      </c>
      <c r="P4177" s="5">
        <v>15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</row>
    <row r="4178" spans="1:34" hidden="1" outlineLevel="2">
      <c r="A4178">
        <v>1991</v>
      </c>
      <c r="B4178">
        <v>151</v>
      </c>
      <c r="C4178" s="5">
        <v>12</v>
      </c>
      <c r="D4178" s="5">
        <v>14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12</v>
      </c>
      <c r="K4178" s="5">
        <v>0</v>
      </c>
      <c r="L4178" s="5">
        <v>0</v>
      </c>
      <c r="M4178" s="5">
        <v>0</v>
      </c>
      <c r="N4178" s="5">
        <v>0</v>
      </c>
      <c r="O4178" s="5">
        <v>5</v>
      </c>
      <c r="P4178" s="5">
        <v>13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</row>
    <row r="4179" spans="1:34" hidden="1" outlineLevel="2">
      <c r="A4179">
        <v>1991</v>
      </c>
      <c r="B4179">
        <v>152</v>
      </c>
      <c r="C4179" s="5">
        <v>0</v>
      </c>
      <c r="D4179" s="5">
        <v>0</v>
      </c>
      <c r="E4179" s="5">
        <v>0</v>
      </c>
      <c r="F4179" s="5">
        <v>27</v>
      </c>
      <c r="G4179" s="5">
        <v>0</v>
      </c>
      <c r="H4179" s="5">
        <v>20</v>
      </c>
      <c r="I4179" s="5">
        <v>16</v>
      </c>
      <c r="J4179" s="5">
        <v>0</v>
      </c>
      <c r="K4179" s="5">
        <v>0</v>
      </c>
      <c r="L4179" s="5">
        <v>0</v>
      </c>
      <c r="M4179" s="5">
        <v>0</v>
      </c>
      <c r="N4179" s="5">
        <v>3</v>
      </c>
      <c r="O4179" s="5">
        <v>12</v>
      </c>
      <c r="P4179" s="5">
        <v>18</v>
      </c>
      <c r="Q4179" s="5">
        <v>9</v>
      </c>
      <c r="R4179" s="5">
        <v>14</v>
      </c>
      <c r="S4179" s="5">
        <v>0</v>
      </c>
      <c r="T4179" s="5">
        <v>0</v>
      </c>
      <c r="U4179" s="5">
        <v>0</v>
      </c>
      <c r="V4179" s="5">
        <v>9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11</v>
      </c>
      <c r="AH4179" s="5">
        <v>13</v>
      </c>
    </row>
    <row r="4180" spans="1:34" hidden="1" outlineLevel="2">
      <c r="A4180">
        <v>1991</v>
      </c>
      <c r="B4180">
        <v>153</v>
      </c>
      <c r="C4180" s="5">
        <v>7</v>
      </c>
      <c r="D4180" s="5">
        <v>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11</v>
      </c>
      <c r="K4180" s="5">
        <v>15</v>
      </c>
      <c r="L4180" s="5">
        <v>5</v>
      </c>
      <c r="M4180" s="5">
        <v>3</v>
      </c>
      <c r="N4180" s="5">
        <v>8</v>
      </c>
      <c r="O4180" s="5">
        <v>3</v>
      </c>
      <c r="P4180" s="5">
        <v>10</v>
      </c>
      <c r="Q4180" s="5">
        <v>10</v>
      </c>
      <c r="R4180" s="5">
        <v>0</v>
      </c>
      <c r="S4180" s="5">
        <v>0</v>
      </c>
      <c r="T4180" s="5">
        <v>0</v>
      </c>
      <c r="U4180" s="5">
        <v>11</v>
      </c>
      <c r="V4180" s="5">
        <v>0</v>
      </c>
      <c r="W4180" s="5">
        <v>7</v>
      </c>
      <c r="X4180" s="5">
        <v>6</v>
      </c>
      <c r="Y4180" s="5">
        <v>5</v>
      </c>
      <c r="Z4180" s="5">
        <v>11</v>
      </c>
      <c r="AA4180" s="5">
        <v>0</v>
      </c>
      <c r="AB4180" s="5">
        <v>0</v>
      </c>
      <c r="AC4180" s="5">
        <v>18</v>
      </c>
      <c r="AD4180" s="5">
        <v>0</v>
      </c>
      <c r="AE4180" s="5">
        <v>12</v>
      </c>
      <c r="AF4180" s="5">
        <v>21</v>
      </c>
      <c r="AG4180" s="5">
        <v>14</v>
      </c>
      <c r="AH4180" s="5">
        <v>16</v>
      </c>
    </row>
    <row r="4181" spans="1:34" hidden="1" outlineLevel="2">
      <c r="A4181">
        <v>1991</v>
      </c>
      <c r="B4181">
        <v>154</v>
      </c>
      <c r="C4181" s="5">
        <v>16</v>
      </c>
      <c r="D4181" s="5">
        <v>13</v>
      </c>
      <c r="E4181" s="5">
        <v>13</v>
      </c>
      <c r="F4181" s="5">
        <v>13</v>
      </c>
      <c r="G4181" s="5">
        <v>2</v>
      </c>
      <c r="H4181" s="5">
        <v>10</v>
      </c>
      <c r="I4181" s="5">
        <v>19</v>
      </c>
      <c r="J4181" s="5">
        <v>15</v>
      </c>
      <c r="K4181" s="5">
        <v>7</v>
      </c>
      <c r="L4181" s="5">
        <v>3</v>
      </c>
      <c r="M4181" s="5">
        <v>4</v>
      </c>
      <c r="N4181" s="5">
        <v>7</v>
      </c>
      <c r="O4181" s="5">
        <v>12</v>
      </c>
      <c r="P4181" s="5">
        <v>11</v>
      </c>
      <c r="Q4181" s="5">
        <v>8</v>
      </c>
      <c r="R4181" s="5">
        <v>7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</row>
    <row r="4182" spans="1:34" hidden="1" outlineLevel="2">
      <c r="A4182">
        <v>1991</v>
      </c>
      <c r="B4182">
        <v>155</v>
      </c>
      <c r="C4182" s="5">
        <v>5</v>
      </c>
      <c r="D4182" s="5">
        <v>7</v>
      </c>
      <c r="E4182" s="5">
        <v>9</v>
      </c>
      <c r="F4182" s="5">
        <v>20</v>
      </c>
      <c r="G4182" s="5">
        <v>0</v>
      </c>
      <c r="H4182" s="5">
        <v>8</v>
      </c>
      <c r="I4182" s="5">
        <v>10</v>
      </c>
      <c r="J4182" s="5">
        <v>19</v>
      </c>
      <c r="K4182" s="5">
        <v>11</v>
      </c>
      <c r="L4182" s="5">
        <v>8</v>
      </c>
      <c r="M4182" s="5">
        <v>10</v>
      </c>
      <c r="N4182" s="5">
        <v>12</v>
      </c>
      <c r="O4182" s="5">
        <v>9</v>
      </c>
      <c r="P4182" s="5">
        <v>16</v>
      </c>
      <c r="Q4182" s="5">
        <v>15</v>
      </c>
      <c r="R4182" s="5">
        <v>8</v>
      </c>
      <c r="S4182" s="5">
        <v>7</v>
      </c>
      <c r="T4182" s="5">
        <v>13</v>
      </c>
      <c r="U4182" s="5">
        <v>10</v>
      </c>
      <c r="V4182" s="5">
        <v>0</v>
      </c>
      <c r="W4182" s="5">
        <v>0</v>
      </c>
      <c r="X4182" s="5">
        <v>0</v>
      </c>
      <c r="Y4182" s="5">
        <v>14</v>
      </c>
      <c r="Z4182" s="5">
        <v>6</v>
      </c>
      <c r="AA4182" s="5">
        <v>9</v>
      </c>
      <c r="AB4182" s="5">
        <v>9</v>
      </c>
      <c r="AC4182" s="5">
        <v>4</v>
      </c>
      <c r="AD4182" s="5">
        <v>0</v>
      </c>
      <c r="AE4182" s="5">
        <v>5</v>
      </c>
      <c r="AF4182" s="5">
        <v>7</v>
      </c>
      <c r="AG4182" s="5">
        <v>0</v>
      </c>
      <c r="AH4182" s="5">
        <v>0</v>
      </c>
    </row>
    <row r="4183" spans="1:34" hidden="1" outlineLevel="2">
      <c r="A4183">
        <v>1991</v>
      </c>
      <c r="B4183">
        <v>156</v>
      </c>
      <c r="C4183" s="5">
        <v>0</v>
      </c>
      <c r="D4183" s="5">
        <v>0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19</v>
      </c>
      <c r="T4183" s="5">
        <v>0</v>
      </c>
      <c r="U4183" s="5">
        <v>0</v>
      </c>
      <c r="V4183" s="5">
        <v>19</v>
      </c>
      <c r="W4183" s="5">
        <v>15</v>
      </c>
      <c r="X4183" s="5">
        <v>17</v>
      </c>
      <c r="Y4183" s="5">
        <v>0</v>
      </c>
      <c r="Z4183" s="5">
        <v>15</v>
      </c>
      <c r="AA4183" s="5">
        <v>13</v>
      </c>
      <c r="AB4183" s="5">
        <v>10</v>
      </c>
      <c r="AC4183" s="5">
        <v>13</v>
      </c>
      <c r="AD4183" s="5">
        <v>20</v>
      </c>
      <c r="AE4183" s="5">
        <v>25</v>
      </c>
      <c r="AF4183" s="5">
        <v>25</v>
      </c>
      <c r="AG4183" s="5">
        <v>23</v>
      </c>
      <c r="AH4183" s="5">
        <v>0</v>
      </c>
    </row>
    <row r="4184" spans="1:34" hidden="1" outlineLevel="2">
      <c r="A4184">
        <v>1991</v>
      </c>
      <c r="B4184">
        <v>157</v>
      </c>
      <c r="C4184" s="5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</row>
    <row r="4185" spans="1:34" hidden="1" outlineLevel="2">
      <c r="A4185">
        <v>1991</v>
      </c>
      <c r="B4185">
        <v>158</v>
      </c>
      <c r="C4185" s="5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8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0</v>
      </c>
    </row>
    <row r="4186" spans="1:34" hidden="1" outlineLevel="2">
      <c r="A4186">
        <v>1991</v>
      </c>
      <c r="B4186">
        <v>159</v>
      </c>
      <c r="C4186" s="5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</row>
    <row r="4187" spans="1:34" hidden="1" outlineLevel="2">
      <c r="A4187">
        <v>1991</v>
      </c>
      <c r="B4187">
        <v>160</v>
      </c>
      <c r="C4187" s="5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0</v>
      </c>
    </row>
    <row r="4188" spans="1:34" hidden="1" outlineLevel="2">
      <c r="A4188">
        <v>1991</v>
      </c>
      <c r="B4188">
        <v>161</v>
      </c>
      <c r="C4188" s="5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</row>
    <row r="4189" spans="1:34" hidden="1" outlineLevel="2">
      <c r="A4189">
        <v>1991</v>
      </c>
      <c r="B4189">
        <v>162</v>
      </c>
      <c r="C4189" s="5">
        <v>0</v>
      </c>
      <c r="D4189" s="5">
        <v>0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2</v>
      </c>
      <c r="Z4189" s="5">
        <v>4</v>
      </c>
      <c r="AA4189" s="5">
        <v>3</v>
      </c>
      <c r="AB4189" s="5">
        <v>0</v>
      </c>
      <c r="AC4189" s="5">
        <v>8</v>
      </c>
      <c r="AD4189" s="5">
        <v>0</v>
      </c>
      <c r="AE4189" s="5">
        <v>8</v>
      </c>
      <c r="AF4189" s="5">
        <v>9</v>
      </c>
      <c r="AG4189" s="5">
        <v>4</v>
      </c>
      <c r="AH4189" s="5">
        <v>0</v>
      </c>
    </row>
    <row r="4190" spans="1:34" hidden="1" outlineLevel="2">
      <c r="A4190">
        <v>1991</v>
      </c>
      <c r="B4190">
        <v>163</v>
      </c>
      <c r="C4190" s="5">
        <v>14</v>
      </c>
      <c r="D4190" s="5">
        <v>13</v>
      </c>
      <c r="E4190" s="5">
        <v>10</v>
      </c>
      <c r="F4190" s="5">
        <v>11</v>
      </c>
      <c r="G4190" s="5">
        <v>4</v>
      </c>
      <c r="H4190" s="5">
        <v>19</v>
      </c>
      <c r="I4190" s="5">
        <v>0</v>
      </c>
      <c r="J4190" s="5">
        <v>6</v>
      </c>
      <c r="K4190" s="5">
        <v>13</v>
      </c>
      <c r="L4190" s="5">
        <v>0</v>
      </c>
      <c r="M4190" s="5">
        <v>0</v>
      </c>
      <c r="N4190" s="5">
        <v>19</v>
      </c>
      <c r="O4190" s="5">
        <v>16</v>
      </c>
      <c r="P4190" s="5">
        <v>13</v>
      </c>
      <c r="Q4190" s="5">
        <v>22</v>
      </c>
      <c r="R4190" s="5">
        <v>7</v>
      </c>
      <c r="S4190" s="5">
        <v>27</v>
      </c>
      <c r="T4190" s="5">
        <v>0</v>
      </c>
      <c r="U4190" s="5">
        <v>0</v>
      </c>
      <c r="V4190" s="5">
        <v>23</v>
      </c>
      <c r="W4190" s="5">
        <v>0</v>
      </c>
      <c r="X4190" s="5">
        <v>0</v>
      </c>
      <c r="Y4190" s="5">
        <v>4</v>
      </c>
      <c r="Z4190" s="5">
        <v>2</v>
      </c>
      <c r="AA4190" s="5">
        <v>3</v>
      </c>
      <c r="AB4190" s="5">
        <v>2</v>
      </c>
      <c r="AC4190" s="5">
        <v>8</v>
      </c>
      <c r="AD4190" s="5">
        <v>4</v>
      </c>
      <c r="AE4190" s="5">
        <v>8</v>
      </c>
      <c r="AF4190" s="5">
        <v>4</v>
      </c>
      <c r="AG4190" s="5">
        <v>13</v>
      </c>
      <c r="AH4190" s="5">
        <v>12</v>
      </c>
    </row>
    <row r="4191" spans="1:34" hidden="1" outlineLevel="2">
      <c r="A4191">
        <v>1991</v>
      </c>
      <c r="B4191">
        <v>164</v>
      </c>
      <c r="C4191" s="5">
        <v>4</v>
      </c>
      <c r="D4191" s="5">
        <v>6</v>
      </c>
      <c r="E4191" s="5">
        <v>12</v>
      </c>
      <c r="F4191" s="5">
        <v>5</v>
      </c>
      <c r="G4191" s="5">
        <v>6</v>
      </c>
      <c r="H4191" s="5">
        <v>19</v>
      </c>
      <c r="I4191" s="5">
        <v>20</v>
      </c>
      <c r="J4191" s="5">
        <v>7</v>
      </c>
      <c r="K4191" s="5">
        <v>20</v>
      </c>
      <c r="L4191" s="5">
        <v>12</v>
      </c>
      <c r="M4191" s="5">
        <v>16</v>
      </c>
      <c r="N4191" s="5">
        <v>22</v>
      </c>
      <c r="O4191" s="5">
        <v>14</v>
      </c>
      <c r="P4191" s="5">
        <v>11</v>
      </c>
      <c r="Q4191" s="5">
        <v>32</v>
      </c>
      <c r="R4191" s="5">
        <v>16</v>
      </c>
      <c r="S4191" s="5">
        <v>0</v>
      </c>
      <c r="T4191" s="5">
        <v>19</v>
      </c>
      <c r="U4191" s="5">
        <v>19</v>
      </c>
      <c r="V4191" s="5">
        <v>0</v>
      </c>
      <c r="W4191" s="5">
        <v>0</v>
      </c>
      <c r="X4191" s="5">
        <v>0</v>
      </c>
      <c r="Y4191" s="5">
        <v>35</v>
      </c>
      <c r="Z4191" s="5">
        <v>3</v>
      </c>
      <c r="AA4191" s="5">
        <v>0</v>
      </c>
      <c r="AB4191" s="5">
        <v>0</v>
      </c>
      <c r="AC4191" s="5">
        <v>4</v>
      </c>
      <c r="AD4191" s="5">
        <v>11</v>
      </c>
      <c r="AE4191" s="5">
        <v>0</v>
      </c>
      <c r="AF4191" s="5">
        <v>0</v>
      </c>
      <c r="AG4191" s="5">
        <v>53</v>
      </c>
      <c r="AH4191" s="5">
        <v>0</v>
      </c>
    </row>
    <row r="4192" spans="1:34" hidden="1" outlineLevel="2">
      <c r="A4192">
        <v>1991</v>
      </c>
      <c r="B4192">
        <v>165</v>
      </c>
      <c r="C4192" s="5">
        <v>0</v>
      </c>
      <c r="D4192" s="5">
        <v>0</v>
      </c>
      <c r="E4192" s="5">
        <v>0</v>
      </c>
      <c r="F4192" s="5">
        <v>0</v>
      </c>
      <c r="G4192" s="5">
        <v>7</v>
      </c>
      <c r="H4192" s="5">
        <v>9</v>
      </c>
      <c r="I4192" s="5">
        <v>0</v>
      </c>
      <c r="J4192" s="5">
        <v>0</v>
      </c>
      <c r="K4192" s="5">
        <v>0</v>
      </c>
      <c r="L4192" s="5">
        <v>4</v>
      </c>
      <c r="M4192" s="5">
        <v>4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16</v>
      </c>
      <c r="T4192" s="5">
        <v>1</v>
      </c>
      <c r="U4192" s="5">
        <v>7</v>
      </c>
      <c r="V4192" s="5">
        <v>14</v>
      </c>
      <c r="W4192" s="5">
        <v>11</v>
      </c>
      <c r="X4192" s="5">
        <v>0</v>
      </c>
      <c r="Y4192" s="5">
        <v>24</v>
      </c>
      <c r="Z4192" s="5">
        <v>9</v>
      </c>
      <c r="AA4192" s="5">
        <v>0</v>
      </c>
      <c r="AB4192" s="5">
        <v>0</v>
      </c>
      <c r="AC4192" s="5">
        <v>0</v>
      </c>
      <c r="AD4192" s="5">
        <v>42</v>
      </c>
      <c r="AE4192" s="5">
        <v>14</v>
      </c>
      <c r="AF4192" s="5">
        <v>14</v>
      </c>
      <c r="AG4192" s="5">
        <v>0</v>
      </c>
      <c r="AH4192" s="5">
        <v>0</v>
      </c>
    </row>
    <row r="4193" spans="1:34" hidden="1" outlineLevel="2">
      <c r="A4193">
        <v>1991</v>
      </c>
      <c r="B4193">
        <v>166</v>
      </c>
      <c r="C4193" s="5">
        <v>0</v>
      </c>
      <c r="D4193" s="5">
        <v>0</v>
      </c>
      <c r="E4193" s="5">
        <v>0</v>
      </c>
      <c r="F4193" s="5">
        <v>1</v>
      </c>
      <c r="G4193" s="5">
        <v>5</v>
      </c>
      <c r="H4193" s="5">
        <v>10</v>
      </c>
      <c r="I4193" s="5">
        <v>10</v>
      </c>
      <c r="J4193" s="5">
        <v>13</v>
      </c>
      <c r="K4193" s="5">
        <v>4</v>
      </c>
      <c r="L4193" s="5">
        <v>14</v>
      </c>
      <c r="M4193" s="5">
        <v>7</v>
      </c>
      <c r="N4193" s="5">
        <v>9</v>
      </c>
      <c r="O4193" s="5">
        <v>0</v>
      </c>
      <c r="P4193" s="5">
        <v>5</v>
      </c>
      <c r="Q4193" s="5">
        <v>0</v>
      </c>
      <c r="R4193" s="5">
        <v>3</v>
      </c>
      <c r="S4193" s="5">
        <v>0</v>
      </c>
      <c r="T4193" s="5">
        <v>0</v>
      </c>
      <c r="U4193" s="5">
        <v>0</v>
      </c>
      <c r="V4193" s="5">
        <v>12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0</v>
      </c>
    </row>
    <row r="4194" spans="1:34" hidden="1" outlineLevel="2">
      <c r="A4194">
        <v>1991</v>
      </c>
      <c r="B4194">
        <v>167</v>
      </c>
      <c r="C4194" s="5">
        <v>0</v>
      </c>
      <c r="D4194" s="5">
        <v>0</v>
      </c>
      <c r="E4194" s="5">
        <v>0</v>
      </c>
      <c r="F4194" s="5">
        <v>14</v>
      </c>
      <c r="G4194" s="5">
        <v>6</v>
      </c>
      <c r="H4194" s="5">
        <v>15</v>
      </c>
      <c r="I4194" s="5">
        <v>9</v>
      </c>
      <c r="J4194" s="5">
        <v>7</v>
      </c>
      <c r="K4194" s="5">
        <v>12</v>
      </c>
      <c r="L4194" s="5">
        <v>9</v>
      </c>
      <c r="M4194" s="5">
        <v>17</v>
      </c>
      <c r="N4194" s="5">
        <v>7</v>
      </c>
      <c r="O4194" s="5">
        <v>0</v>
      </c>
      <c r="P4194" s="5">
        <v>0</v>
      </c>
      <c r="Q4194" s="5">
        <v>9</v>
      </c>
      <c r="R4194" s="5">
        <v>15</v>
      </c>
      <c r="S4194" s="5">
        <v>4</v>
      </c>
      <c r="T4194" s="5">
        <v>0</v>
      </c>
      <c r="U4194" s="5">
        <v>0</v>
      </c>
      <c r="V4194" s="5">
        <v>0</v>
      </c>
      <c r="W4194" s="5">
        <v>0</v>
      </c>
      <c r="X4194" s="5">
        <v>9</v>
      </c>
      <c r="Y4194" s="5">
        <v>0</v>
      </c>
      <c r="Z4194" s="5">
        <v>5</v>
      </c>
      <c r="AA4194" s="5">
        <v>8</v>
      </c>
      <c r="AB4194" s="5">
        <v>0</v>
      </c>
      <c r="AC4194" s="5">
        <v>11</v>
      </c>
      <c r="AD4194" s="5">
        <v>0</v>
      </c>
      <c r="AE4194" s="5">
        <v>0</v>
      </c>
      <c r="AF4194" s="5">
        <v>11</v>
      </c>
      <c r="AG4194" s="5">
        <v>2</v>
      </c>
      <c r="AH4194" s="5">
        <v>0</v>
      </c>
    </row>
    <row r="4195" spans="1:34" hidden="1" outlineLevel="2">
      <c r="A4195">
        <v>1991</v>
      </c>
      <c r="B4195">
        <v>168</v>
      </c>
      <c r="C4195" s="5">
        <v>11</v>
      </c>
      <c r="D4195" s="5">
        <v>11</v>
      </c>
      <c r="E4195" s="5">
        <v>17</v>
      </c>
      <c r="F4195" s="5">
        <v>13</v>
      </c>
      <c r="G4195" s="5">
        <v>12</v>
      </c>
      <c r="H4195" s="5">
        <v>14</v>
      </c>
      <c r="I4195" s="5">
        <v>10</v>
      </c>
      <c r="J4195" s="5">
        <v>18</v>
      </c>
      <c r="K4195" s="5">
        <v>6</v>
      </c>
      <c r="L4195" s="5">
        <v>3</v>
      </c>
      <c r="M4195" s="5">
        <v>7</v>
      </c>
      <c r="N4195" s="5">
        <v>5</v>
      </c>
      <c r="O4195" s="5">
        <v>11</v>
      </c>
      <c r="P4195" s="5">
        <v>19</v>
      </c>
      <c r="Q4195" s="5">
        <v>11</v>
      </c>
      <c r="R4195" s="5">
        <v>0</v>
      </c>
      <c r="S4195" s="5">
        <v>8</v>
      </c>
      <c r="T4195" s="5">
        <v>0</v>
      </c>
      <c r="U4195" s="5">
        <v>0</v>
      </c>
      <c r="V4195" s="5">
        <v>17</v>
      </c>
      <c r="W4195" s="5">
        <v>0</v>
      </c>
      <c r="X4195" s="5">
        <v>3</v>
      </c>
      <c r="Y4195" s="5">
        <v>0</v>
      </c>
      <c r="Z4195" s="5">
        <v>0</v>
      </c>
      <c r="AA4195" s="5">
        <v>8</v>
      </c>
      <c r="AB4195" s="5">
        <v>11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0</v>
      </c>
    </row>
    <row r="4196" spans="1:34" hidden="1" outlineLevel="2">
      <c r="A4196">
        <v>1991</v>
      </c>
      <c r="B4196">
        <v>169</v>
      </c>
      <c r="C4196" s="5">
        <v>9</v>
      </c>
      <c r="D4196" s="5">
        <v>7</v>
      </c>
      <c r="E4196" s="5">
        <v>9</v>
      </c>
      <c r="F4196" s="5">
        <v>2</v>
      </c>
      <c r="G4196" s="5">
        <v>11</v>
      </c>
      <c r="H4196" s="5">
        <v>9</v>
      </c>
      <c r="I4196" s="5">
        <v>4</v>
      </c>
      <c r="J4196" s="5">
        <v>6</v>
      </c>
      <c r="K4196" s="5">
        <v>8</v>
      </c>
      <c r="L4196" s="5">
        <v>10</v>
      </c>
      <c r="M4196" s="5">
        <v>8</v>
      </c>
      <c r="N4196" s="5">
        <v>0</v>
      </c>
      <c r="O4196" s="5">
        <v>5</v>
      </c>
      <c r="P4196" s="5">
        <v>10</v>
      </c>
      <c r="Q4196" s="5">
        <v>11</v>
      </c>
      <c r="R4196" s="5">
        <v>21</v>
      </c>
      <c r="S4196" s="5">
        <v>10</v>
      </c>
      <c r="T4196" s="5">
        <v>0</v>
      </c>
      <c r="U4196" s="5">
        <v>0</v>
      </c>
      <c r="V4196" s="5">
        <v>0</v>
      </c>
      <c r="W4196" s="5">
        <v>17</v>
      </c>
      <c r="X4196" s="5">
        <v>0</v>
      </c>
      <c r="Y4196" s="5">
        <v>0</v>
      </c>
      <c r="Z4196" s="5">
        <v>0</v>
      </c>
      <c r="AA4196" s="5">
        <v>0</v>
      </c>
      <c r="AB4196" s="5">
        <v>3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</row>
    <row r="4197" spans="1:34" hidden="1" outlineLevel="2">
      <c r="A4197">
        <v>1991</v>
      </c>
      <c r="B4197">
        <v>170</v>
      </c>
      <c r="C4197" s="5">
        <v>5</v>
      </c>
      <c r="D4197" s="5">
        <v>3</v>
      </c>
      <c r="E4197" s="5">
        <v>8</v>
      </c>
      <c r="F4197" s="5">
        <v>1</v>
      </c>
      <c r="G4197" s="5">
        <v>16</v>
      </c>
      <c r="H4197" s="5">
        <v>14</v>
      </c>
      <c r="I4197" s="5">
        <v>9</v>
      </c>
      <c r="J4197" s="5">
        <v>6</v>
      </c>
      <c r="K4197" s="5">
        <v>0</v>
      </c>
      <c r="L4197" s="5">
        <v>13</v>
      </c>
      <c r="M4197" s="5">
        <v>11</v>
      </c>
      <c r="N4197" s="5">
        <v>10</v>
      </c>
      <c r="O4197" s="5">
        <v>32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0</v>
      </c>
    </row>
    <row r="4198" spans="1:34" hidden="1" outlineLevel="2">
      <c r="A4198">
        <v>1991</v>
      </c>
      <c r="B4198">
        <v>171</v>
      </c>
      <c r="C4198" s="5">
        <v>5</v>
      </c>
      <c r="D4198" s="5">
        <v>4</v>
      </c>
      <c r="E4198" s="5">
        <v>4</v>
      </c>
      <c r="F4198" s="5">
        <v>0</v>
      </c>
      <c r="G4198" s="5">
        <v>18</v>
      </c>
      <c r="H4198" s="5">
        <v>8</v>
      </c>
      <c r="I4198" s="5">
        <v>0</v>
      </c>
      <c r="J4198" s="5">
        <v>11</v>
      </c>
      <c r="K4198" s="5">
        <v>0</v>
      </c>
      <c r="L4198" s="5">
        <v>8</v>
      </c>
      <c r="M4198" s="5">
        <v>8</v>
      </c>
      <c r="N4198" s="5">
        <v>1</v>
      </c>
      <c r="O4198" s="5">
        <v>4</v>
      </c>
      <c r="P4198" s="5">
        <v>0</v>
      </c>
      <c r="Q4198" s="5">
        <v>1</v>
      </c>
      <c r="R4198" s="5">
        <v>0</v>
      </c>
      <c r="S4198" s="5">
        <v>10</v>
      </c>
      <c r="T4198" s="5">
        <v>2</v>
      </c>
      <c r="U4198" s="5">
        <v>5</v>
      </c>
      <c r="V4198" s="5">
        <v>0</v>
      </c>
      <c r="W4198" s="5">
        <v>0</v>
      </c>
      <c r="X4198" s="5">
        <v>2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</row>
    <row r="4199" spans="1:34" hidden="1" outlineLevel="2">
      <c r="A4199">
        <v>1991</v>
      </c>
      <c r="B4199">
        <v>172</v>
      </c>
      <c r="C4199" s="5">
        <v>8</v>
      </c>
      <c r="D4199" s="5">
        <v>7</v>
      </c>
      <c r="E4199" s="5">
        <v>6</v>
      </c>
      <c r="F4199" s="5">
        <v>13</v>
      </c>
      <c r="G4199" s="5">
        <v>6</v>
      </c>
      <c r="H4199" s="5">
        <v>9</v>
      </c>
      <c r="I4199" s="5">
        <v>7</v>
      </c>
      <c r="J4199" s="5">
        <v>9</v>
      </c>
      <c r="K4199" s="5">
        <v>5</v>
      </c>
      <c r="L4199" s="5">
        <v>10</v>
      </c>
      <c r="M4199" s="5">
        <v>9</v>
      </c>
      <c r="N4199" s="5">
        <v>4</v>
      </c>
      <c r="O4199" s="5">
        <v>15</v>
      </c>
      <c r="P4199" s="5">
        <v>5</v>
      </c>
      <c r="Q4199" s="5">
        <v>3</v>
      </c>
      <c r="R4199" s="5">
        <v>6</v>
      </c>
      <c r="S4199" s="5">
        <v>12</v>
      </c>
      <c r="T4199" s="5">
        <v>7</v>
      </c>
      <c r="U4199" s="5">
        <v>6</v>
      </c>
      <c r="V4199" s="5">
        <v>14</v>
      </c>
      <c r="W4199" s="5">
        <v>10</v>
      </c>
      <c r="X4199" s="5">
        <v>0</v>
      </c>
      <c r="Y4199" s="5">
        <v>25</v>
      </c>
      <c r="Z4199" s="5">
        <v>0</v>
      </c>
      <c r="AA4199" s="5">
        <v>0</v>
      </c>
      <c r="AB4199" s="5">
        <v>11</v>
      </c>
      <c r="AC4199" s="5">
        <v>0</v>
      </c>
      <c r="AD4199" s="5">
        <v>36</v>
      </c>
      <c r="AE4199" s="5">
        <v>12</v>
      </c>
      <c r="AF4199" s="5">
        <v>21</v>
      </c>
      <c r="AG4199" s="5">
        <v>0</v>
      </c>
      <c r="AH4199" s="5">
        <v>15</v>
      </c>
    </row>
    <row r="4200" spans="1:34" hidden="1" outlineLevel="2">
      <c r="A4200">
        <v>1991</v>
      </c>
      <c r="B4200">
        <v>173</v>
      </c>
      <c r="C4200" s="5">
        <v>13</v>
      </c>
      <c r="D4200" s="5">
        <v>9</v>
      </c>
      <c r="E4200" s="5">
        <v>12</v>
      </c>
      <c r="F4200" s="5">
        <v>6</v>
      </c>
      <c r="G4200" s="5">
        <v>9</v>
      </c>
      <c r="H4200" s="5">
        <v>13</v>
      </c>
      <c r="I4200" s="5">
        <v>9</v>
      </c>
      <c r="J4200" s="5">
        <v>7</v>
      </c>
      <c r="K4200" s="5">
        <v>7</v>
      </c>
      <c r="L4200" s="5">
        <v>14</v>
      </c>
      <c r="M4200" s="5">
        <v>14</v>
      </c>
      <c r="N4200" s="5">
        <v>11</v>
      </c>
      <c r="O4200" s="5">
        <v>7</v>
      </c>
      <c r="P4200" s="5">
        <v>21</v>
      </c>
      <c r="Q4200" s="5">
        <v>11</v>
      </c>
      <c r="R4200" s="5">
        <v>6</v>
      </c>
      <c r="S4200" s="5">
        <v>7</v>
      </c>
      <c r="T4200" s="5">
        <v>7</v>
      </c>
      <c r="U4200" s="5">
        <v>10</v>
      </c>
      <c r="V4200" s="5">
        <v>11</v>
      </c>
      <c r="W4200" s="5">
        <v>23</v>
      </c>
      <c r="X4200" s="5">
        <v>9</v>
      </c>
      <c r="Y4200" s="5">
        <v>12</v>
      </c>
      <c r="Z4200" s="5">
        <v>10</v>
      </c>
      <c r="AA4200" s="5">
        <v>14</v>
      </c>
      <c r="AB4200" s="5">
        <v>17</v>
      </c>
      <c r="AC4200" s="5">
        <v>37</v>
      </c>
      <c r="AD4200" s="5">
        <v>10</v>
      </c>
      <c r="AE4200" s="5">
        <v>22</v>
      </c>
      <c r="AF4200" s="5">
        <v>34</v>
      </c>
      <c r="AG4200" s="5">
        <v>3</v>
      </c>
      <c r="AH4200" s="5">
        <v>10</v>
      </c>
    </row>
    <row r="4201" spans="1:34" hidden="1" outlineLevel="2">
      <c r="A4201">
        <v>1991</v>
      </c>
      <c r="B4201">
        <v>174</v>
      </c>
      <c r="C4201" s="5">
        <v>12</v>
      </c>
      <c r="D4201" s="5">
        <v>0</v>
      </c>
      <c r="E4201" s="5">
        <v>0</v>
      </c>
      <c r="F4201" s="5">
        <v>9</v>
      </c>
      <c r="G4201" s="5">
        <v>4</v>
      </c>
      <c r="H4201" s="5">
        <v>8</v>
      </c>
      <c r="I4201" s="5">
        <v>7</v>
      </c>
      <c r="J4201" s="5">
        <v>0</v>
      </c>
      <c r="K4201" s="5">
        <v>17</v>
      </c>
      <c r="L4201" s="5">
        <v>10</v>
      </c>
      <c r="M4201" s="5">
        <v>11</v>
      </c>
      <c r="N4201" s="5">
        <v>10</v>
      </c>
      <c r="O4201" s="5">
        <v>5</v>
      </c>
      <c r="P4201" s="5">
        <v>13</v>
      </c>
      <c r="Q4201" s="5">
        <v>23</v>
      </c>
      <c r="R4201" s="5">
        <v>10</v>
      </c>
      <c r="S4201" s="5">
        <v>3</v>
      </c>
      <c r="T4201" s="5">
        <v>5</v>
      </c>
      <c r="U4201" s="5">
        <v>5</v>
      </c>
      <c r="V4201" s="5">
        <v>9</v>
      </c>
      <c r="W4201" s="5">
        <v>6</v>
      </c>
      <c r="X4201" s="5">
        <v>17</v>
      </c>
      <c r="Y4201" s="5">
        <v>4</v>
      </c>
      <c r="Z4201" s="5">
        <v>8</v>
      </c>
      <c r="AA4201" s="5">
        <v>13</v>
      </c>
      <c r="AB4201" s="5">
        <v>18</v>
      </c>
      <c r="AC4201" s="5">
        <v>0</v>
      </c>
      <c r="AD4201" s="5">
        <v>6</v>
      </c>
      <c r="AE4201" s="5">
        <v>12</v>
      </c>
      <c r="AF4201" s="5">
        <v>14</v>
      </c>
      <c r="AG4201" s="5">
        <v>10</v>
      </c>
      <c r="AH4201" s="5">
        <v>0</v>
      </c>
    </row>
    <row r="4202" spans="1:34" hidden="1" outlineLevel="2">
      <c r="A4202">
        <v>1991</v>
      </c>
      <c r="B4202">
        <v>175</v>
      </c>
      <c r="C4202" s="5">
        <v>0</v>
      </c>
      <c r="D4202" s="5">
        <v>0</v>
      </c>
      <c r="E4202" s="5">
        <v>2</v>
      </c>
      <c r="F4202" s="5">
        <v>0</v>
      </c>
      <c r="G4202" s="5">
        <v>4</v>
      </c>
      <c r="H4202" s="5">
        <v>5</v>
      </c>
      <c r="I4202" s="5">
        <v>2</v>
      </c>
      <c r="J4202" s="5">
        <v>7</v>
      </c>
      <c r="K4202" s="5">
        <v>4</v>
      </c>
      <c r="L4202" s="5">
        <v>0</v>
      </c>
      <c r="M4202" s="5">
        <v>2</v>
      </c>
      <c r="N4202" s="5">
        <v>0</v>
      </c>
      <c r="O4202" s="5">
        <v>0</v>
      </c>
      <c r="P4202" s="5">
        <v>0</v>
      </c>
      <c r="Q4202" s="5">
        <v>9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23</v>
      </c>
      <c r="X4202" s="5">
        <v>0</v>
      </c>
      <c r="Y4202" s="5">
        <v>0</v>
      </c>
      <c r="Z4202" s="5">
        <v>9</v>
      </c>
      <c r="AA4202" s="5">
        <v>8</v>
      </c>
      <c r="AB4202" s="5">
        <v>9</v>
      </c>
      <c r="AC4202" s="5">
        <v>26</v>
      </c>
      <c r="AD4202" s="5">
        <v>0</v>
      </c>
      <c r="AE4202" s="5">
        <v>17</v>
      </c>
      <c r="AF4202" s="5">
        <v>22</v>
      </c>
      <c r="AG4202" s="5">
        <v>0</v>
      </c>
      <c r="AH4202" s="5">
        <v>0</v>
      </c>
    </row>
    <row r="4203" spans="1:34" hidden="1" outlineLevel="2">
      <c r="A4203">
        <v>1991</v>
      </c>
      <c r="B4203">
        <v>176</v>
      </c>
      <c r="C4203" s="5">
        <v>0</v>
      </c>
      <c r="D4203" s="5">
        <v>0</v>
      </c>
      <c r="E4203" s="5">
        <v>0</v>
      </c>
      <c r="F4203" s="5">
        <v>16</v>
      </c>
      <c r="G4203" s="5">
        <v>0</v>
      </c>
      <c r="H4203" s="5">
        <v>0</v>
      </c>
      <c r="I4203" s="5">
        <v>17</v>
      </c>
      <c r="J4203" s="5">
        <v>4</v>
      </c>
      <c r="K4203" s="5">
        <v>26</v>
      </c>
      <c r="L4203" s="5">
        <v>0</v>
      </c>
      <c r="M4203" s="5">
        <v>0</v>
      </c>
      <c r="N4203" s="5">
        <v>23</v>
      </c>
      <c r="O4203" s="5">
        <v>7</v>
      </c>
      <c r="P4203" s="5">
        <v>0</v>
      </c>
      <c r="Q4203" s="5">
        <v>17</v>
      </c>
      <c r="R4203" s="5">
        <v>6</v>
      </c>
      <c r="S4203" s="5">
        <v>9</v>
      </c>
      <c r="T4203" s="5">
        <v>0</v>
      </c>
      <c r="U4203" s="5">
        <v>0</v>
      </c>
      <c r="V4203" s="5">
        <v>10</v>
      </c>
      <c r="W4203" s="5">
        <v>0</v>
      </c>
      <c r="X4203" s="5">
        <v>2</v>
      </c>
      <c r="Y4203" s="5">
        <v>2</v>
      </c>
      <c r="Z4203" s="5">
        <v>0</v>
      </c>
      <c r="AA4203" s="5">
        <v>0</v>
      </c>
      <c r="AB4203" s="5">
        <v>39</v>
      </c>
      <c r="AC4203" s="5">
        <v>8</v>
      </c>
      <c r="AD4203" s="5">
        <v>4</v>
      </c>
      <c r="AE4203" s="5">
        <v>0</v>
      </c>
      <c r="AF4203" s="5">
        <v>7</v>
      </c>
      <c r="AG4203" s="5">
        <v>0</v>
      </c>
      <c r="AH4203" s="5">
        <v>0</v>
      </c>
    </row>
    <row r="4204" spans="1:34" hidden="1" outlineLevel="2">
      <c r="A4204">
        <v>1991</v>
      </c>
      <c r="B4204">
        <v>177</v>
      </c>
      <c r="C4204" s="5">
        <v>4</v>
      </c>
      <c r="D4204" s="5">
        <v>4</v>
      </c>
      <c r="E4204" s="5">
        <v>8</v>
      </c>
      <c r="F4204" s="5">
        <v>11</v>
      </c>
      <c r="G4204" s="5">
        <v>10</v>
      </c>
      <c r="H4204" s="5">
        <v>19</v>
      </c>
      <c r="I4204" s="5">
        <v>14</v>
      </c>
      <c r="J4204" s="5">
        <v>13</v>
      </c>
      <c r="K4204" s="5">
        <v>15</v>
      </c>
      <c r="L4204" s="5">
        <v>22</v>
      </c>
      <c r="M4204" s="5">
        <v>22</v>
      </c>
      <c r="N4204" s="5">
        <v>19</v>
      </c>
      <c r="O4204" s="5">
        <v>10</v>
      </c>
      <c r="P4204" s="5">
        <v>13</v>
      </c>
      <c r="Q4204" s="5">
        <v>12</v>
      </c>
      <c r="R4204" s="5">
        <v>7</v>
      </c>
      <c r="S4204" s="5">
        <v>23</v>
      </c>
      <c r="T4204" s="5">
        <v>28</v>
      </c>
      <c r="U4204" s="5">
        <v>40</v>
      </c>
      <c r="V4204" s="5">
        <v>7</v>
      </c>
      <c r="W4204" s="5">
        <v>11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</row>
    <row r="4205" spans="1:34" hidden="1" outlineLevel="2">
      <c r="A4205">
        <v>1991</v>
      </c>
      <c r="B4205">
        <v>178</v>
      </c>
      <c r="C4205" s="5">
        <v>2</v>
      </c>
      <c r="D4205" s="5">
        <v>1</v>
      </c>
      <c r="E4205" s="5">
        <v>2</v>
      </c>
      <c r="F4205" s="5">
        <v>0</v>
      </c>
      <c r="G4205" s="5">
        <v>3</v>
      </c>
      <c r="H4205" s="5">
        <v>4</v>
      </c>
      <c r="I4205" s="5">
        <v>0</v>
      </c>
      <c r="J4205" s="5">
        <v>2</v>
      </c>
      <c r="K4205" s="5">
        <v>0</v>
      </c>
      <c r="L4205" s="5">
        <v>9</v>
      </c>
      <c r="M4205" s="5">
        <v>8</v>
      </c>
      <c r="N4205" s="5">
        <v>6</v>
      </c>
      <c r="O4205" s="5">
        <v>0</v>
      </c>
      <c r="P4205" s="5">
        <v>0</v>
      </c>
      <c r="Q4205" s="5">
        <v>0</v>
      </c>
      <c r="R4205" s="5">
        <v>0</v>
      </c>
      <c r="S4205" s="5">
        <v>2</v>
      </c>
      <c r="T4205" s="5">
        <v>10</v>
      </c>
      <c r="U4205" s="5">
        <v>12</v>
      </c>
      <c r="V4205" s="5">
        <v>6</v>
      </c>
      <c r="W4205" s="5">
        <v>1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</row>
    <row r="4206" spans="1:34" hidden="1" outlineLevel="2">
      <c r="A4206">
        <v>1991</v>
      </c>
      <c r="B4206">
        <v>179</v>
      </c>
      <c r="C4206" s="5">
        <v>0</v>
      </c>
      <c r="D4206" s="5">
        <v>0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2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1</v>
      </c>
      <c r="S4206" s="5">
        <v>0</v>
      </c>
      <c r="T4206" s="5">
        <v>5</v>
      </c>
      <c r="U4206" s="5">
        <v>7</v>
      </c>
      <c r="V4206" s="5">
        <v>1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</row>
    <row r="4207" spans="1:34" hidden="1" outlineLevel="2">
      <c r="A4207">
        <v>1991</v>
      </c>
      <c r="B4207">
        <v>180</v>
      </c>
      <c r="C4207" s="5">
        <v>0</v>
      </c>
      <c r="D4207" s="5">
        <v>0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</row>
    <row r="4208" spans="1:34" hidden="1" outlineLevel="2">
      <c r="A4208">
        <v>1991</v>
      </c>
      <c r="B4208">
        <v>181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8</v>
      </c>
      <c r="I4208" s="5">
        <v>0</v>
      </c>
      <c r="J4208" s="5">
        <v>0</v>
      </c>
      <c r="K4208" s="5">
        <v>0</v>
      </c>
      <c r="L4208" s="5">
        <v>0</v>
      </c>
      <c r="M4208" s="5">
        <v>14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8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0</v>
      </c>
    </row>
    <row r="4209" spans="1:34" hidden="1" outlineLevel="2">
      <c r="A4209">
        <v>1991</v>
      </c>
      <c r="B4209">
        <v>182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9</v>
      </c>
      <c r="I4209" s="5">
        <v>0</v>
      </c>
      <c r="J4209" s="5">
        <v>0</v>
      </c>
      <c r="K4209" s="5">
        <v>0</v>
      </c>
      <c r="L4209" s="5">
        <v>0</v>
      </c>
      <c r="M4209" s="5">
        <v>10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</row>
    <row r="4210" spans="1:34" hidden="1" outlineLevel="2">
      <c r="A4210">
        <v>1991</v>
      </c>
      <c r="B4210">
        <v>183</v>
      </c>
      <c r="C4210" s="5">
        <v>13</v>
      </c>
      <c r="D4210" s="5">
        <v>13</v>
      </c>
      <c r="E4210" s="5">
        <v>0</v>
      </c>
      <c r="F4210" s="5">
        <v>0</v>
      </c>
      <c r="G4210" s="5">
        <v>11</v>
      </c>
      <c r="H4210" s="5">
        <v>11</v>
      </c>
      <c r="I4210" s="5">
        <v>0</v>
      </c>
      <c r="J4210" s="5">
        <v>0</v>
      </c>
      <c r="K4210" s="5">
        <v>0</v>
      </c>
      <c r="L4210" s="5">
        <v>4</v>
      </c>
      <c r="M4210" s="5">
        <v>3</v>
      </c>
      <c r="N4210" s="5">
        <v>0</v>
      </c>
      <c r="O4210" s="5">
        <v>8</v>
      </c>
      <c r="P4210" s="5">
        <v>0</v>
      </c>
      <c r="Q4210" s="5">
        <v>10</v>
      </c>
      <c r="R4210" s="5">
        <v>9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7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4</v>
      </c>
      <c r="AH4210" s="5">
        <v>10</v>
      </c>
    </row>
    <row r="4211" spans="1:34" hidden="1" outlineLevel="2">
      <c r="A4211">
        <v>1991</v>
      </c>
      <c r="B4211">
        <v>184</v>
      </c>
      <c r="C4211" s="5">
        <v>8</v>
      </c>
      <c r="D4211" s="5">
        <v>0</v>
      </c>
      <c r="E4211" s="5">
        <v>14</v>
      </c>
      <c r="F4211" s="5">
        <v>7</v>
      </c>
      <c r="G4211" s="5">
        <v>16</v>
      </c>
      <c r="H4211" s="5">
        <v>9</v>
      </c>
      <c r="I4211" s="5">
        <v>11</v>
      </c>
      <c r="J4211" s="5">
        <v>15</v>
      </c>
      <c r="K4211" s="5">
        <v>13</v>
      </c>
      <c r="L4211" s="5">
        <v>10</v>
      </c>
      <c r="M4211" s="5">
        <v>11</v>
      </c>
      <c r="N4211" s="5">
        <v>12</v>
      </c>
      <c r="O4211" s="5">
        <v>9</v>
      </c>
      <c r="P4211" s="5">
        <v>14</v>
      </c>
      <c r="Q4211" s="5">
        <v>11</v>
      </c>
      <c r="R4211" s="5">
        <v>14</v>
      </c>
      <c r="S4211" s="5">
        <v>0</v>
      </c>
      <c r="T4211" s="5">
        <v>0</v>
      </c>
      <c r="U4211" s="5">
        <v>0</v>
      </c>
      <c r="V4211" s="5">
        <v>2</v>
      </c>
      <c r="W4211" s="5">
        <v>8</v>
      </c>
      <c r="X4211" s="5">
        <v>0</v>
      </c>
      <c r="Y4211" s="5">
        <v>8</v>
      </c>
      <c r="Z4211" s="5">
        <v>0</v>
      </c>
      <c r="AA4211" s="5">
        <v>4</v>
      </c>
      <c r="AB4211" s="5">
        <v>0</v>
      </c>
      <c r="AC4211" s="5">
        <v>5</v>
      </c>
      <c r="AD4211" s="5">
        <v>21</v>
      </c>
      <c r="AE4211" s="5">
        <v>3</v>
      </c>
      <c r="AF4211" s="5">
        <v>1</v>
      </c>
      <c r="AG4211" s="5">
        <v>12</v>
      </c>
      <c r="AH4211" s="5">
        <v>0</v>
      </c>
    </row>
    <row r="4212" spans="1:34" hidden="1" outlineLevel="2">
      <c r="A4212">
        <v>1991</v>
      </c>
      <c r="B4212">
        <v>185</v>
      </c>
      <c r="C4212" s="5">
        <v>4</v>
      </c>
      <c r="D4212" s="5">
        <v>0</v>
      </c>
      <c r="E4212" s="5">
        <v>0</v>
      </c>
      <c r="F4212" s="5">
        <v>0</v>
      </c>
      <c r="G4212" s="5">
        <v>0</v>
      </c>
      <c r="H4212" s="5">
        <v>2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6</v>
      </c>
      <c r="O4212" s="5">
        <v>0</v>
      </c>
      <c r="P4212" s="5">
        <v>0</v>
      </c>
      <c r="Q4212" s="5">
        <v>4</v>
      </c>
      <c r="R4212" s="5">
        <v>0</v>
      </c>
      <c r="S4212" s="5">
        <v>21</v>
      </c>
      <c r="T4212" s="5">
        <v>0</v>
      </c>
      <c r="U4212" s="5">
        <v>0</v>
      </c>
      <c r="V4212" s="5">
        <v>12</v>
      </c>
      <c r="W4212" s="5">
        <v>0</v>
      </c>
      <c r="X4212" s="5">
        <v>13</v>
      </c>
      <c r="Y4212" s="5">
        <v>7</v>
      </c>
      <c r="Z4212" s="5">
        <v>12</v>
      </c>
      <c r="AA4212" s="5">
        <v>0</v>
      </c>
      <c r="AB4212" s="5">
        <v>0</v>
      </c>
      <c r="AC4212" s="5">
        <v>0</v>
      </c>
      <c r="AD4212" s="5">
        <v>10</v>
      </c>
      <c r="AE4212" s="5">
        <v>7</v>
      </c>
      <c r="AF4212" s="5">
        <v>0</v>
      </c>
      <c r="AG4212" s="5">
        <v>10</v>
      </c>
      <c r="AH4212" s="5">
        <v>11</v>
      </c>
    </row>
    <row r="4213" spans="1:34" hidden="1" outlineLevel="2">
      <c r="A4213">
        <v>1991</v>
      </c>
      <c r="B4213">
        <v>186</v>
      </c>
      <c r="C4213" s="5">
        <v>2</v>
      </c>
      <c r="D4213" s="5">
        <v>2</v>
      </c>
      <c r="E4213" s="5">
        <v>5</v>
      </c>
      <c r="F4213" s="5">
        <v>5</v>
      </c>
      <c r="G4213" s="5">
        <v>0</v>
      </c>
      <c r="H4213" s="5">
        <v>0</v>
      </c>
      <c r="I4213" s="5">
        <v>4</v>
      </c>
      <c r="J4213" s="5">
        <v>8</v>
      </c>
      <c r="K4213" s="5">
        <v>11</v>
      </c>
      <c r="L4213" s="5">
        <v>2</v>
      </c>
      <c r="M4213" s="5">
        <v>1</v>
      </c>
      <c r="N4213" s="5">
        <v>7</v>
      </c>
      <c r="O4213" s="5">
        <v>8</v>
      </c>
      <c r="P4213" s="5">
        <v>9</v>
      </c>
      <c r="Q4213" s="5">
        <v>12</v>
      </c>
      <c r="R4213" s="5">
        <v>3</v>
      </c>
      <c r="S4213" s="5">
        <v>11</v>
      </c>
      <c r="T4213" s="5">
        <v>12</v>
      </c>
      <c r="U4213" s="5">
        <v>20</v>
      </c>
      <c r="V4213" s="5">
        <v>9</v>
      </c>
      <c r="W4213" s="5">
        <v>37</v>
      </c>
      <c r="X4213" s="5">
        <v>13</v>
      </c>
      <c r="Y4213" s="5">
        <v>11</v>
      </c>
      <c r="Z4213" s="5">
        <v>0</v>
      </c>
      <c r="AA4213" s="5">
        <v>0</v>
      </c>
      <c r="AB4213" s="5">
        <v>13</v>
      </c>
      <c r="AC4213" s="5">
        <v>0</v>
      </c>
      <c r="AD4213" s="5">
        <v>12</v>
      </c>
      <c r="AE4213" s="5">
        <v>0</v>
      </c>
      <c r="AF4213" s="5">
        <v>0</v>
      </c>
      <c r="AG4213" s="5">
        <v>0</v>
      </c>
      <c r="AH4213" s="5">
        <v>0</v>
      </c>
    </row>
    <row r="4214" spans="1:34" hidden="1" outlineLevel="2">
      <c r="A4214">
        <v>1991</v>
      </c>
      <c r="B4214">
        <v>187</v>
      </c>
      <c r="C4214" s="5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</row>
    <row r="4215" spans="1:34" hidden="1" outlineLevel="2">
      <c r="A4215">
        <v>1991</v>
      </c>
      <c r="B4215">
        <v>188</v>
      </c>
      <c r="C4215" s="5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10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</row>
    <row r="4216" spans="1:34" hidden="1" outlineLevel="2">
      <c r="A4216">
        <v>1991</v>
      </c>
      <c r="B4216">
        <v>189</v>
      </c>
      <c r="C4216" s="5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</row>
    <row r="4217" spans="1:34" hidden="1" outlineLevel="2">
      <c r="A4217">
        <v>1991</v>
      </c>
      <c r="B4217">
        <v>190</v>
      </c>
      <c r="C4217" s="5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4</v>
      </c>
      <c r="L4217" s="5">
        <v>0</v>
      </c>
      <c r="M4217" s="5">
        <v>0</v>
      </c>
      <c r="N4217" s="5">
        <v>0</v>
      </c>
      <c r="O4217" s="5">
        <v>6</v>
      </c>
      <c r="P4217" s="5">
        <v>0</v>
      </c>
      <c r="Q4217" s="5">
        <v>0</v>
      </c>
      <c r="R4217" s="5">
        <v>9</v>
      </c>
      <c r="S4217" s="5">
        <v>0</v>
      </c>
      <c r="T4217" s="5">
        <v>0</v>
      </c>
      <c r="U4217" s="5">
        <v>0</v>
      </c>
      <c r="V4217" s="5">
        <v>3</v>
      </c>
      <c r="W4217" s="5">
        <v>0</v>
      </c>
      <c r="X4217" s="5">
        <v>9</v>
      </c>
      <c r="Y4217" s="5">
        <v>6</v>
      </c>
      <c r="Z4217" s="5">
        <v>12</v>
      </c>
      <c r="AA4217" s="5">
        <v>0</v>
      </c>
      <c r="AB4217" s="5">
        <v>0</v>
      </c>
      <c r="AC4217" s="5">
        <v>14</v>
      </c>
      <c r="AD4217" s="5">
        <v>13</v>
      </c>
      <c r="AE4217" s="5">
        <v>30</v>
      </c>
      <c r="AF4217" s="5">
        <v>24</v>
      </c>
      <c r="AG4217" s="5">
        <v>23</v>
      </c>
      <c r="AH4217" s="5">
        <v>22</v>
      </c>
    </row>
    <row r="4218" spans="1:34" hidden="1" outlineLevel="2">
      <c r="A4218">
        <v>1991</v>
      </c>
      <c r="B4218">
        <v>191</v>
      </c>
      <c r="C4218" s="5">
        <v>0</v>
      </c>
      <c r="D4218" s="5">
        <v>0</v>
      </c>
      <c r="E4218" s="5">
        <v>0</v>
      </c>
      <c r="F4218" s="5">
        <v>0</v>
      </c>
      <c r="G4218" s="5">
        <v>3</v>
      </c>
      <c r="H4218" s="5">
        <v>0</v>
      </c>
      <c r="I4218" s="5">
        <v>18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7</v>
      </c>
      <c r="Y4218" s="5">
        <v>9</v>
      </c>
      <c r="Z4218" s="5">
        <v>0</v>
      </c>
      <c r="AA4218" s="5">
        <v>0</v>
      </c>
      <c r="AB4218" s="5">
        <v>0</v>
      </c>
      <c r="AC4218" s="5">
        <v>0</v>
      </c>
      <c r="AD4218" s="5">
        <v>7</v>
      </c>
      <c r="AE4218" s="5">
        <v>8</v>
      </c>
      <c r="AF4218" s="5">
        <v>0</v>
      </c>
      <c r="AG4218" s="5">
        <v>0</v>
      </c>
      <c r="AH4218" s="5">
        <v>0</v>
      </c>
    </row>
    <row r="4219" spans="1:34" hidden="1" outlineLevel="2">
      <c r="A4219">
        <v>1991</v>
      </c>
      <c r="B4219">
        <v>192</v>
      </c>
      <c r="C4219" s="5">
        <v>6</v>
      </c>
      <c r="D4219" s="5">
        <v>7</v>
      </c>
      <c r="E4219" s="5">
        <v>8</v>
      </c>
      <c r="F4219" s="5">
        <v>8</v>
      </c>
      <c r="G4219" s="5">
        <v>10</v>
      </c>
      <c r="H4219" s="5">
        <v>5</v>
      </c>
      <c r="I4219" s="5">
        <v>4</v>
      </c>
      <c r="J4219" s="5">
        <v>10</v>
      </c>
      <c r="K4219" s="5">
        <v>4</v>
      </c>
      <c r="L4219" s="5">
        <v>7</v>
      </c>
      <c r="M4219" s="5">
        <v>4</v>
      </c>
      <c r="N4219" s="5">
        <v>4</v>
      </c>
      <c r="O4219" s="5">
        <v>15</v>
      </c>
      <c r="P4219" s="5">
        <v>28</v>
      </c>
      <c r="Q4219" s="5">
        <v>3</v>
      </c>
      <c r="R4219" s="5">
        <v>6</v>
      </c>
      <c r="S4219" s="5">
        <v>9</v>
      </c>
      <c r="T4219" s="5">
        <v>6</v>
      </c>
      <c r="U4219" s="5">
        <v>10</v>
      </c>
      <c r="V4219" s="5">
        <v>13</v>
      </c>
      <c r="W4219" s="5">
        <v>12</v>
      </c>
      <c r="X4219" s="5">
        <v>7</v>
      </c>
      <c r="Y4219" s="5">
        <v>5</v>
      </c>
      <c r="Z4219" s="5">
        <v>5</v>
      </c>
      <c r="AA4219" s="5">
        <v>0</v>
      </c>
      <c r="AB4219" s="5">
        <v>0</v>
      </c>
      <c r="AC4219" s="5">
        <v>0</v>
      </c>
      <c r="AD4219" s="5">
        <v>7</v>
      </c>
      <c r="AE4219" s="5">
        <v>8</v>
      </c>
      <c r="AF4219" s="5">
        <v>11</v>
      </c>
      <c r="AG4219" s="5">
        <v>0</v>
      </c>
      <c r="AH4219" s="5">
        <v>0</v>
      </c>
    </row>
    <row r="4220" spans="1:34" hidden="1" outlineLevel="2">
      <c r="A4220">
        <v>1991</v>
      </c>
      <c r="B4220">
        <v>193</v>
      </c>
      <c r="C4220" s="5">
        <v>6</v>
      </c>
      <c r="D4220" s="5">
        <v>8</v>
      </c>
      <c r="E4220" s="5">
        <v>6</v>
      </c>
      <c r="F4220" s="5">
        <v>0</v>
      </c>
      <c r="G4220" s="5">
        <v>0</v>
      </c>
      <c r="H4220" s="5">
        <v>4</v>
      </c>
      <c r="I4220" s="5">
        <v>0</v>
      </c>
      <c r="J4220" s="5">
        <v>7</v>
      </c>
      <c r="K4220" s="5">
        <v>8</v>
      </c>
      <c r="L4220" s="5">
        <v>0</v>
      </c>
      <c r="M4220" s="5">
        <v>0</v>
      </c>
      <c r="N4220" s="5">
        <v>5</v>
      </c>
      <c r="O4220" s="5">
        <v>7</v>
      </c>
      <c r="P4220" s="5">
        <v>11</v>
      </c>
      <c r="Q4220" s="5">
        <v>9</v>
      </c>
      <c r="R4220" s="5">
        <v>6</v>
      </c>
      <c r="S4220" s="5">
        <v>4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</row>
    <row r="4221" spans="1:34" hidden="1" outlineLevel="2">
      <c r="A4221">
        <v>1991</v>
      </c>
      <c r="B4221">
        <v>194</v>
      </c>
      <c r="C4221" s="5">
        <v>14</v>
      </c>
      <c r="D4221" s="5">
        <v>10</v>
      </c>
      <c r="E4221" s="5">
        <v>4</v>
      </c>
      <c r="F4221" s="5">
        <v>21</v>
      </c>
      <c r="G4221" s="5">
        <v>0</v>
      </c>
      <c r="H4221" s="5">
        <v>8</v>
      </c>
      <c r="I4221" s="5">
        <v>7</v>
      </c>
      <c r="J4221" s="5">
        <v>12</v>
      </c>
      <c r="K4221" s="5">
        <v>0</v>
      </c>
      <c r="L4221" s="5">
        <v>8</v>
      </c>
      <c r="M4221" s="5">
        <v>3</v>
      </c>
      <c r="N4221" s="5">
        <v>11</v>
      </c>
      <c r="O4221" s="5">
        <v>11</v>
      </c>
      <c r="P4221" s="5">
        <v>18</v>
      </c>
      <c r="Q4221" s="5">
        <v>9</v>
      </c>
      <c r="R4221" s="5">
        <v>0</v>
      </c>
      <c r="S4221" s="5">
        <v>0</v>
      </c>
      <c r="T4221" s="5">
        <v>8</v>
      </c>
      <c r="U4221" s="5">
        <v>0</v>
      </c>
      <c r="V4221" s="5">
        <v>6</v>
      </c>
      <c r="W4221" s="5">
        <v>0</v>
      </c>
      <c r="X4221" s="5">
        <v>0</v>
      </c>
      <c r="Y4221" s="5">
        <v>8</v>
      </c>
      <c r="Z4221" s="5">
        <v>0</v>
      </c>
      <c r="AA4221" s="5">
        <v>0</v>
      </c>
      <c r="AB4221" s="5">
        <v>0</v>
      </c>
      <c r="AC4221" s="5">
        <v>5</v>
      </c>
      <c r="AD4221" s="5">
        <v>8</v>
      </c>
      <c r="AE4221" s="5">
        <v>8</v>
      </c>
      <c r="AF4221" s="5">
        <v>8</v>
      </c>
      <c r="AG4221" s="5">
        <v>8</v>
      </c>
      <c r="AH4221" s="5">
        <v>0</v>
      </c>
    </row>
    <row r="4222" spans="1:34" hidden="1" outlineLevel="2">
      <c r="A4222">
        <v>1991</v>
      </c>
      <c r="B4222">
        <v>195</v>
      </c>
      <c r="C4222" s="5">
        <v>4</v>
      </c>
      <c r="D4222" s="5">
        <v>4</v>
      </c>
      <c r="E4222" s="5">
        <v>3</v>
      </c>
      <c r="F4222" s="5">
        <v>4</v>
      </c>
      <c r="G4222" s="5">
        <v>0</v>
      </c>
      <c r="H4222" s="5">
        <v>0</v>
      </c>
      <c r="I4222" s="5">
        <v>2</v>
      </c>
      <c r="J4222" s="5">
        <v>3</v>
      </c>
      <c r="K4222" s="5">
        <v>0</v>
      </c>
      <c r="L4222" s="5">
        <v>0</v>
      </c>
      <c r="M4222" s="5">
        <v>0</v>
      </c>
      <c r="N4222" s="5">
        <v>0</v>
      </c>
      <c r="O4222" s="5">
        <v>9</v>
      </c>
      <c r="P4222" s="5">
        <v>11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4</v>
      </c>
      <c r="AF4222" s="5">
        <v>0</v>
      </c>
      <c r="AG4222" s="5">
        <v>0</v>
      </c>
      <c r="AH4222" s="5">
        <v>0</v>
      </c>
    </row>
    <row r="4223" spans="1:34" hidden="1" outlineLevel="2">
      <c r="A4223">
        <v>1991</v>
      </c>
      <c r="B4223">
        <v>196</v>
      </c>
      <c r="C4223" s="5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</row>
    <row r="4224" spans="1:34" hidden="1" outlineLevel="2">
      <c r="A4224">
        <v>1991</v>
      </c>
      <c r="B4224">
        <v>197</v>
      </c>
      <c r="C4224" s="5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</row>
    <row r="4225" spans="1:34" hidden="1" outlineLevel="2">
      <c r="A4225">
        <v>1991</v>
      </c>
      <c r="B4225">
        <v>198</v>
      </c>
      <c r="C4225" s="5">
        <v>0</v>
      </c>
      <c r="D4225" s="5">
        <v>0</v>
      </c>
      <c r="E4225" s="5">
        <v>0</v>
      </c>
      <c r="F4225" s="5">
        <v>0</v>
      </c>
      <c r="G4225" s="5">
        <v>2</v>
      </c>
      <c r="H4225" s="5">
        <v>0</v>
      </c>
      <c r="I4225" s="5">
        <v>0</v>
      </c>
      <c r="J4225" s="5">
        <v>0</v>
      </c>
      <c r="K4225" s="5">
        <v>0</v>
      </c>
      <c r="L4225" s="5">
        <v>3</v>
      </c>
      <c r="M4225" s="5">
        <v>2</v>
      </c>
      <c r="N4225" s="5">
        <v>5</v>
      </c>
      <c r="O4225" s="5">
        <v>0</v>
      </c>
      <c r="P4225" s="5">
        <v>0</v>
      </c>
      <c r="Q4225" s="5">
        <v>5</v>
      </c>
      <c r="R4225" s="5">
        <v>0</v>
      </c>
      <c r="S4225" s="5">
        <v>5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</row>
    <row r="4226" spans="1:34" hidden="1" outlineLevel="2">
      <c r="A4226">
        <v>1991</v>
      </c>
      <c r="B4226">
        <v>199</v>
      </c>
      <c r="C4226" s="5">
        <v>0</v>
      </c>
      <c r="D4226" s="5">
        <v>0</v>
      </c>
      <c r="E4226" s="5">
        <v>8</v>
      </c>
      <c r="F4226" s="5">
        <v>11</v>
      </c>
      <c r="G4226" s="5">
        <v>5</v>
      </c>
      <c r="H4226" s="5">
        <v>6</v>
      </c>
      <c r="I4226" s="5">
        <v>7</v>
      </c>
      <c r="J4226" s="5">
        <v>0</v>
      </c>
      <c r="K4226" s="5">
        <v>4</v>
      </c>
      <c r="L4226" s="5">
        <v>17</v>
      </c>
      <c r="M4226" s="5">
        <v>10</v>
      </c>
      <c r="N4226" s="5">
        <v>8</v>
      </c>
      <c r="O4226" s="5">
        <v>0</v>
      </c>
      <c r="P4226" s="5">
        <v>0</v>
      </c>
      <c r="Q4226" s="5">
        <v>4</v>
      </c>
      <c r="R4226" s="5">
        <v>4</v>
      </c>
      <c r="S4226" s="5">
        <v>4</v>
      </c>
      <c r="T4226" s="5">
        <v>18</v>
      </c>
      <c r="U4226" s="5">
        <v>23</v>
      </c>
      <c r="V4226" s="5">
        <v>5</v>
      </c>
      <c r="W4226" s="5">
        <v>8</v>
      </c>
      <c r="X4226" s="5">
        <v>0</v>
      </c>
      <c r="Y4226" s="5">
        <v>2</v>
      </c>
      <c r="Z4226" s="5">
        <v>0</v>
      </c>
      <c r="AA4226" s="5">
        <v>0</v>
      </c>
      <c r="AB4226" s="5">
        <v>0</v>
      </c>
      <c r="AC4226" s="5">
        <v>0</v>
      </c>
      <c r="AD4226" s="5">
        <v>2</v>
      </c>
      <c r="AE4226" s="5">
        <v>0</v>
      </c>
      <c r="AF4226" s="5">
        <v>0</v>
      </c>
      <c r="AG4226" s="5">
        <v>0</v>
      </c>
      <c r="AH4226" s="5">
        <v>0</v>
      </c>
    </row>
    <row r="4227" spans="1:34" hidden="1" outlineLevel="2">
      <c r="A4227">
        <v>1991</v>
      </c>
      <c r="B4227">
        <v>200</v>
      </c>
      <c r="C4227" s="5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5</v>
      </c>
      <c r="L4227" s="5">
        <v>9</v>
      </c>
      <c r="M4227" s="5">
        <v>11</v>
      </c>
      <c r="N4227" s="5">
        <v>8</v>
      </c>
      <c r="O4227" s="5">
        <v>0</v>
      </c>
      <c r="P4227" s="5">
        <v>7</v>
      </c>
      <c r="Q4227" s="5">
        <v>0</v>
      </c>
      <c r="R4227" s="5">
        <v>1</v>
      </c>
      <c r="S4227" s="5">
        <v>0</v>
      </c>
      <c r="T4227" s="5">
        <v>12</v>
      </c>
      <c r="U4227" s="5">
        <v>0</v>
      </c>
      <c r="V4227" s="5">
        <v>0</v>
      </c>
      <c r="W4227" s="5">
        <v>0</v>
      </c>
      <c r="X4227" s="5">
        <v>0</v>
      </c>
      <c r="Y4227" s="5">
        <v>10</v>
      </c>
      <c r="Z4227" s="5">
        <v>9</v>
      </c>
      <c r="AA4227" s="5">
        <v>16</v>
      </c>
      <c r="AB4227" s="5">
        <v>18</v>
      </c>
      <c r="AC4227" s="5">
        <v>12</v>
      </c>
      <c r="AD4227" s="5">
        <v>6</v>
      </c>
      <c r="AE4227" s="5">
        <v>2</v>
      </c>
      <c r="AF4227" s="5">
        <v>12</v>
      </c>
      <c r="AG4227" s="5">
        <v>0</v>
      </c>
      <c r="AH4227" s="5">
        <v>0</v>
      </c>
    </row>
    <row r="4228" spans="1:34" hidden="1" outlineLevel="2">
      <c r="A4228">
        <v>1991</v>
      </c>
      <c r="B4228">
        <v>201</v>
      </c>
      <c r="C4228" s="5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13</v>
      </c>
      <c r="I4228" s="5">
        <v>8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13</v>
      </c>
      <c r="Q4228" s="5">
        <v>0</v>
      </c>
      <c r="R4228" s="5">
        <v>0</v>
      </c>
      <c r="S4228" s="5">
        <v>0</v>
      </c>
      <c r="T4228" s="5">
        <v>0</v>
      </c>
      <c r="U4228" s="5">
        <v>17</v>
      </c>
      <c r="V4228" s="5">
        <v>3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</row>
    <row r="4229" spans="1:34" hidden="1" outlineLevel="2">
      <c r="A4229">
        <v>1991</v>
      </c>
      <c r="B4229">
        <v>202</v>
      </c>
      <c r="C4229" s="5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</row>
    <row r="4230" spans="1:34" hidden="1" outlineLevel="2">
      <c r="A4230">
        <v>1991</v>
      </c>
      <c r="B4230">
        <v>203</v>
      </c>
      <c r="C4230" s="5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4</v>
      </c>
      <c r="I4230" s="5">
        <v>0</v>
      </c>
      <c r="J4230" s="5">
        <v>0</v>
      </c>
      <c r="K4230" s="5">
        <v>0</v>
      </c>
      <c r="L4230" s="5">
        <v>0</v>
      </c>
      <c r="M4230" s="5">
        <v>4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</row>
    <row r="4231" spans="1:34" hidden="1" outlineLevel="2">
      <c r="A4231">
        <v>1991</v>
      </c>
      <c r="B4231">
        <v>204</v>
      </c>
      <c r="C4231" s="5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</v>
      </c>
    </row>
    <row r="4232" spans="1:34" hidden="1" outlineLevel="2">
      <c r="A4232">
        <v>1991</v>
      </c>
      <c r="B4232">
        <v>205</v>
      </c>
      <c r="C4232" s="5">
        <v>17</v>
      </c>
      <c r="D4232" s="5">
        <v>16</v>
      </c>
      <c r="E4232" s="5">
        <v>9</v>
      </c>
      <c r="F4232" s="5">
        <v>26</v>
      </c>
      <c r="G4232" s="5">
        <v>0</v>
      </c>
      <c r="H4232" s="5">
        <v>15</v>
      </c>
      <c r="I4232" s="5">
        <v>28</v>
      </c>
      <c r="J4232" s="5">
        <v>17</v>
      </c>
      <c r="K4232" s="5">
        <v>0</v>
      </c>
      <c r="L4232" s="5">
        <v>0</v>
      </c>
      <c r="M4232" s="5">
        <v>0</v>
      </c>
      <c r="N4232" s="5">
        <v>0</v>
      </c>
      <c r="O4232" s="5">
        <v>26</v>
      </c>
      <c r="P4232" s="5">
        <v>23</v>
      </c>
      <c r="Q4232" s="5">
        <v>21</v>
      </c>
      <c r="R4232" s="5">
        <v>0</v>
      </c>
      <c r="S4232" s="5">
        <v>17</v>
      </c>
      <c r="T4232" s="5">
        <v>0</v>
      </c>
      <c r="U4232" s="5">
        <v>0</v>
      </c>
      <c r="V4232" s="5">
        <v>15</v>
      </c>
      <c r="W4232" s="5">
        <v>0</v>
      </c>
      <c r="X4232" s="5">
        <v>0</v>
      </c>
      <c r="Y4232" s="5">
        <v>0</v>
      </c>
      <c r="Z4232" s="5">
        <v>31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</row>
    <row r="4233" spans="1:34" hidden="1" outlineLevel="2">
      <c r="A4233">
        <v>1991</v>
      </c>
      <c r="B4233">
        <v>206</v>
      </c>
      <c r="C4233" s="5">
        <v>6</v>
      </c>
      <c r="D4233" s="5">
        <v>7</v>
      </c>
      <c r="E4233" s="5">
        <v>13</v>
      </c>
      <c r="F4233" s="5">
        <v>0</v>
      </c>
      <c r="G4233" s="5">
        <v>13</v>
      </c>
      <c r="H4233" s="5">
        <v>17</v>
      </c>
      <c r="I4233" s="5">
        <v>0</v>
      </c>
      <c r="J4233" s="5">
        <v>15</v>
      </c>
      <c r="K4233" s="5">
        <v>9</v>
      </c>
      <c r="L4233" s="5">
        <v>20</v>
      </c>
      <c r="M4233" s="5">
        <v>27</v>
      </c>
      <c r="N4233" s="5">
        <v>0</v>
      </c>
      <c r="O4233" s="5">
        <v>22</v>
      </c>
      <c r="P4233" s="5">
        <v>31</v>
      </c>
      <c r="Q4233" s="5">
        <v>9</v>
      </c>
      <c r="R4233" s="5">
        <v>30</v>
      </c>
      <c r="S4233" s="5">
        <v>0</v>
      </c>
      <c r="T4233" s="5">
        <v>5</v>
      </c>
      <c r="U4233" s="5">
        <v>5</v>
      </c>
      <c r="V4233" s="5">
        <v>12</v>
      </c>
      <c r="W4233" s="5">
        <v>43</v>
      </c>
      <c r="X4233" s="5">
        <v>10</v>
      </c>
      <c r="Y4233" s="5">
        <v>28</v>
      </c>
      <c r="Z4233" s="5">
        <v>18</v>
      </c>
      <c r="AA4233" s="5">
        <v>19</v>
      </c>
      <c r="AB4233" s="5">
        <v>18</v>
      </c>
      <c r="AC4233" s="5">
        <v>28</v>
      </c>
      <c r="AD4233" s="5">
        <v>20</v>
      </c>
      <c r="AE4233" s="5">
        <v>16</v>
      </c>
      <c r="AF4233" s="5">
        <v>28</v>
      </c>
      <c r="AG4233" s="5">
        <v>0</v>
      </c>
      <c r="AH4233" s="5">
        <v>0</v>
      </c>
    </row>
    <row r="4234" spans="1:34" hidden="1" outlineLevel="2">
      <c r="A4234">
        <v>1991</v>
      </c>
      <c r="B4234">
        <v>207</v>
      </c>
      <c r="C4234" s="5">
        <v>5</v>
      </c>
      <c r="D4234" s="5">
        <v>11</v>
      </c>
      <c r="E4234" s="5">
        <v>16</v>
      </c>
      <c r="F4234" s="5">
        <v>16</v>
      </c>
      <c r="G4234" s="5">
        <v>13</v>
      </c>
      <c r="H4234" s="5">
        <v>11</v>
      </c>
      <c r="I4234" s="5">
        <v>7</v>
      </c>
      <c r="J4234" s="5">
        <v>18</v>
      </c>
      <c r="K4234" s="5">
        <v>0</v>
      </c>
      <c r="L4234" s="5">
        <v>19</v>
      </c>
      <c r="M4234" s="5">
        <v>21</v>
      </c>
      <c r="N4234" s="5">
        <v>4</v>
      </c>
      <c r="O4234" s="5">
        <v>11</v>
      </c>
      <c r="P4234" s="5">
        <v>8</v>
      </c>
      <c r="Q4234" s="5">
        <v>0</v>
      </c>
      <c r="R4234" s="5">
        <v>9</v>
      </c>
      <c r="S4234" s="5">
        <v>8</v>
      </c>
      <c r="T4234" s="5">
        <v>0</v>
      </c>
      <c r="U4234" s="5">
        <v>0</v>
      </c>
      <c r="V4234" s="5">
        <v>21</v>
      </c>
      <c r="W4234" s="5">
        <v>0</v>
      </c>
      <c r="X4234" s="5">
        <v>0</v>
      </c>
      <c r="Y4234" s="5">
        <v>4</v>
      </c>
      <c r="Z4234" s="5">
        <v>6</v>
      </c>
      <c r="AA4234" s="5">
        <v>13</v>
      </c>
      <c r="AB4234" s="5">
        <v>18</v>
      </c>
      <c r="AC4234" s="5">
        <v>25</v>
      </c>
      <c r="AD4234" s="5">
        <v>4</v>
      </c>
      <c r="AE4234" s="5">
        <v>0</v>
      </c>
      <c r="AF4234" s="5">
        <v>0</v>
      </c>
      <c r="AG4234" s="5">
        <v>0</v>
      </c>
      <c r="AH4234" s="5">
        <v>0</v>
      </c>
    </row>
    <row r="4235" spans="1:34" hidden="1" outlineLevel="2">
      <c r="A4235">
        <v>1991</v>
      </c>
      <c r="B4235">
        <v>208</v>
      </c>
      <c r="C4235" s="5">
        <v>10</v>
      </c>
      <c r="D4235" s="5">
        <v>10</v>
      </c>
      <c r="E4235" s="5">
        <v>7</v>
      </c>
      <c r="F4235" s="5">
        <v>7</v>
      </c>
      <c r="G4235" s="5">
        <v>11</v>
      </c>
      <c r="H4235" s="5">
        <v>10</v>
      </c>
      <c r="I4235" s="5">
        <v>5</v>
      </c>
      <c r="J4235" s="5">
        <v>8</v>
      </c>
      <c r="K4235" s="5">
        <v>6</v>
      </c>
      <c r="L4235" s="5">
        <v>0</v>
      </c>
      <c r="M4235" s="5">
        <v>6</v>
      </c>
      <c r="N4235" s="5">
        <v>0</v>
      </c>
      <c r="O4235" s="5">
        <v>0</v>
      </c>
      <c r="P4235" s="5">
        <v>0</v>
      </c>
      <c r="Q4235" s="5">
        <v>8</v>
      </c>
      <c r="R4235" s="5">
        <v>15</v>
      </c>
      <c r="S4235" s="5">
        <v>19</v>
      </c>
      <c r="T4235" s="5">
        <v>8</v>
      </c>
      <c r="U4235" s="5">
        <v>5</v>
      </c>
      <c r="V4235" s="5">
        <v>18</v>
      </c>
      <c r="W4235" s="5">
        <v>10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  <c r="AH4235" s="5">
        <v>0</v>
      </c>
    </row>
    <row r="4236" spans="1:34" hidden="1" outlineLevel="2">
      <c r="A4236">
        <v>1991</v>
      </c>
      <c r="B4236">
        <v>209</v>
      </c>
      <c r="C4236" s="5">
        <v>0</v>
      </c>
      <c r="D4236" s="5">
        <v>0</v>
      </c>
      <c r="E4236" s="5">
        <v>14</v>
      </c>
      <c r="F4236" s="5">
        <v>11</v>
      </c>
      <c r="G4236" s="5">
        <v>32</v>
      </c>
      <c r="H4236" s="5">
        <v>22</v>
      </c>
      <c r="I4236" s="5">
        <v>14</v>
      </c>
      <c r="J4236" s="5">
        <v>0</v>
      </c>
      <c r="K4236" s="5">
        <v>0</v>
      </c>
      <c r="L4236" s="5">
        <v>0</v>
      </c>
      <c r="M4236" s="5">
        <v>17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</row>
    <row r="4237" spans="1:34" hidden="1" outlineLevel="2">
      <c r="A4237">
        <v>1991</v>
      </c>
      <c r="B4237">
        <v>210</v>
      </c>
      <c r="C4237" s="5">
        <v>13</v>
      </c>
      <c r="D4237" s="5">
        <v>11</v>
      </c>
      <c r="E4237" s="5">
        <v>12</v>
      </c>
      <c r="F4237" s="5">
        <v>20</v>
      </c>
      <c r="G4237" s="5">
        <v>31</v>
      </c>
      <c r="H4237" s="5">
        <v>26</v>
      </c>
      <c r="I4237" s="5">
        <v>7</v>
      </c>
      <c r="J4237" s="5">
        <v>28</v>
      </c>
      <c r="K4237" s="5">
        <v>5</v>
      </c>
      <c r="L4237" s="5">
        <v>6</v>
      </c>
      <c r="M4237" s="5">
        <v>12</v>
      </c>
      <c r="N4237" s="5">
        <v>5</v>
      </c>
      <c r="O4237" s="5">
        <v>17</v>
      </c>
      <c r="P4237" s="5">
        <v>21</v>
      </c>
      <c r="Q4237" s="5">
        <v>2</v>
      </c>
      <c r="R4237" s="5">
        <v>0</v>
      </c>
      <c r="S4237" s="5">
        <v>0</v>
      </c>
      <c r="T4237" s="5">
        <v>11</v>
      </c>
      <c r="U4237" s="5">
        <v>15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</row>
    <row r="4238" spans="1:34" hidden="1" outlineLevel="2">
      <c r="A4238">
        <v>1991</v>
      </c>
      <c r="B4238">
        <v>211</v>
      </c>
      <c r="C4238" s="5">
        <v>0</v>
      </c>
      <c r="D4238" s="5">
        <v>0</v>
      </c>
      <c r="E4238" s="5">
        <v>0</v>
      </c>
      <c r="F4238" s="5">
        <v>0</v>
      </c>
      <c r="G4238" s="5">
        <v>8</v>
      </c>
      <c r="H4238" s="5">
        <v>0</v>
      </c>
      <c r="I4238" s="5">
        <v>0</v>
      </c>
      <c r="J4238" s="5">
        <v>0</v>
      </c>
      <c r="K4238" s="5">
        <v>0</v>
      </c>
      <c r="L4238" s="5">
        <v>13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4</v>
      </c>
      <c r="U4238" s="5">
        <v>3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0</v>
      </c>
    </row>
    <row r="4239" spans="1:34" hidden="1" outlineLevel="2">
      <c r="A4239">
        <v>1991</v>
      </c>
      <c r="B4239">
        <v>212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14</v>
      </c>
      <c r="M4239" s="5">
        <v>17</v>
      </c>
      <c r="N4239" s="5">
        <v>0</v>
      </c>
      <c r="O4239" s="5">
        <v>8</v>
      </c>
      <c r="P4239" s="5">
        <v>11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0</v>
      </c>
    </row>
    <row r="4240" spans="1:34" hidden="1" outlineLevel="2">
      <c r="A4240">
        <v>1991</v>
      </c>
      <c r="B4240">
        <v>213</v>
      </c>
      <c r="C4240" s="5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14</v>
      </c>
      <c r="I4240" s="5">
        <v>0</v>
      </c>
      <c r="J4240" s="5">
        <v>0</v>
      </c>
      <c r="K4240" s="5">
        <v>0</v>
      </c>
      <c r="L4240" s="5">
        <v>9</v>
      </c>
      <c r="M4240" s="5">
        <v>25</v>
      </c>
      <c r="N4240" s="5">
        <v>7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</row>
    <row r="4241" spans="1:34" hidden="1" outlineLevel="2">
      <c r="A4241">
        <v>1991</v>
      </c>
      <c r="B4241">
        <v>214</v>
      </c>
      <c r="C4241" s="5">
        <v>0</v>
      </c>
      <c r="D4241" s="5">
        <v>0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12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</row>
    <row r="4242" spans="1:34" hidden="1" outlineLevel="2">
      <c r="A4242">
        <v>1991</v>
      </c>
      <c r="B4242">
        <v>215</v>
      </c>
      <c r="C4242" s="5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</row>
    <row r="4243" spans="1:34" hidden="1" outlineLevel="2">
      <c r="A4243">
        <v>1991</v>
      </c>
      <c r="B4243">
        <v>216</v>
      </c>
      <c r="C4243" s="5">
        <v>0</v>
      </c>
      <c r="D4243" s="5">
        <v>0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5</v>
      </c>
    </row>
    <row r="4244" spans="1:34" hidden="1" outlineLevel="2">
      <c r="A4244">
        <v>1991</v>
      </c>
      <c r="B4244">
        <v>217</v>
      </c>
      <c r="C4244" s="5">
        <v>15</v>
      </c>
      <c r="D4244" s="5">
        <v>9</v>
      </c>
      <c r="E4244" s="5">
        <v>0</v>
      </c>
      <c r="F4244" s="5">
        <v>0</v>
      </c>
      <c r="G4244" s="5">
        <v>3</v>
      </c>
      <c r="H4244" s="5">
        <v>3</v>
      </c>
      <c r="I4244" s="5">
        <v>0</v>
      </c>
      <c r="J4244" s="5">
        <v>13</v>
      </c>
      <c r="K4244" s="5">
        <v>0</v>
      </c>
      <c r="L4244" s="5">
        <v>0</v>
      </c>
      <c r="M4244" s="5">
        <v>8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7</v>
      </c>
      <c r="U4244" s="5">
        <v>5</v>
      </c>
      <c r="V4244" s="5">
        <v>0</v>
      </c>
      <c r="W4244" s="5">
        <v>0</v>
      </c>
      <c r="X4244" s="5">
        <v>0</v>
      </c>
      <c r="Y4244" s="5">
        <v>0</v>
      </c>
      <c r="Z4244" s="5">
        <v>13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</row>
    <row r="4245" spans="1:34" hidden="1" outlineLevel="2">
      <c r="A4245">
        <v>1991</v>
      </c>
      <c r="B4245">
        <v>218</v>
      </c>
      <c r="C4245" s="5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10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</row>
    <row r="4246" spans="1:34" hidden="1" outlineLevel="2">
      <c r="A4246">
        <v>1991</v>
      </c>
      <c r="B4246">
        <v>219</v>
      </c>
      <c r="C4246" s="5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12</v>
      </c>
      <c r="I4246" s="5">
        <v>8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</row>
    <row r="4247" spans="1:34" hidden="1" outlineLevel="2">
      <c r="A4247">
        <v>1991</v>
      </c>
      <c r="B4247">
        <v>220</v>
      </c>
      <c r="C4247" s="5">
        <v>13</v>
      </c>
      <c r="D4247" s="5">
        <v>10</v>
      </c>
      <c r="E4247" s="5">
        <v>5</v>
      </c>
      <c r="F4247" s="5">
        <v>19</v>
      </c>
      <c r="G4247" s="5">
        <v>5</v>
      </c>
      <c r="H4247" s="5">
        <v>6</v>
      </c>
      <c r="I4247" s="5">
        <v>17</v>
      </c>
      <c r="J4247" s="5">
        <v>11</v>
      </c>
      <c r="K4247" s="5">
        <v>20</v>
      </c>
      <c r="L4247" s="5">
        <v>8</v>
      </c>
      <c r="M4247" s="5">
        <v>12</v>
      </c>
      <c r="N4247" s="5">
        <v>10</v>
      </c>
      <c r="O4247" s="5">
        <v>17</v>
      </c>
      <c r="P4247" s="5">
        <v>13</v>
      </c>
      <c r="Q4247" s="5">
        <v>22</v>
      </c>
      <c r="R4247" s="5">
        <v>0</v>
      </c>
      <c r="S4247" s="5">
        <v>0</v>
      </c>
      <c r="T4247" s="5">
        <v>2</v>
      </c>
      <c r="U4247" s="5">
        <v>2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5</v>
      </c>
      <c r="AB4247" s="5">
        <v>7</v>
      </c>
      <c r="AC4247" s="5">
        <v>0</v>
      </c>
      <c r="AD4247" s="5">
        <v>0</v>
      </c>
      <c r="AE4247" s="5">
        <v>14</v>
      </c>
      <c r="AF4247" s="5">
        <v>0</v>
      </c>
      <c r="AG4247" s="5">
        <v>0</v>
      </c>
      <c r="AH4247" s="5">
        <v>0</v>
      </c>
    </row>
    <row r="4248" spans="1:34" hidden="1" outlineLevel="2">
      <c r="A4248">
        <v>1991</v>
      </c>
      <c r="B4248">
        <v>221</v>
      </c>
      <c r="C4248" s="5">
        <v>8</v>
      </c>
      <c r="D4248" s="5">
        <v>9</v>
      </c>
      <c r="E4248" s="5">
        <v>6</v>
      </c>
      <c r="F4248" s="5">
        <v>38</v>
      </c>
      <c r="G4248" s="5">
        <v>16</v>
      </c>
      <c r="H4248" s="5">
        <v>29</v>
      </c>
      <c r="I4248" s="5">
        <v>32</v>
      </c>
      <c r="J4248" s="5">
        <v>14</v>
      </c>
      <c r="K4248" s="5">
        <v>32</v>
      </c>
      <c r="L4248" s="5">
        <v>36</v>
      </c>
      <c r="M4248" s="5">
        <v>45</v>
      </c>
      <c r="N4248" s="5">
        <v>42</v>
      </c>
      <c r="O4248" s="5">
        <v>11</v>
      </c>
      <c r="P4248" s="5">
        <v>15</v>
      </c>
      <c r="Q4248" s="5">
        <v>23</v>
      </c>
      <c r="R4248" s="5">
        <v>32</v>
      </c>
      <c r="S4248" s="5">
        <v>12</v>
      </c>
      <c r="T4248" s="5">
        <v>22</v>
      </c>
      <c r="U4248" s="5">
        <v>9</v>
      </c>
      <c r="V4248" s="5">
        <v>21</v>
      </c>
      <c r="W4248" s="5">
        <v>16</v>
      </c>
      <c r="X4248" s="5">
        <v>0</v>
      </c>
      <c r="Y4248" s="5">
        <v>4</v>
      </c>
      <c r="Z4248" s="5">
        <v>0</v>
      </c>
      <c r="AA4248" s="5">
        <v>8</v>
      </c>
      <c r="AB4248" s="5">
        <v>0</v>
      </c>
      <c r="AC4248" s="5">
        <v>24</v>
      </c>
      <c r="AD4248" s="5">
        <v>3</v>
      </c>
      <c r="AE4248" s="5">
        <v>4</v>
      </c>
      <c r="AF4248" s="5">
        <v>7</v>
      </c>
      <c r="AG4248" s="5">
        <v>11</v>
      </c>
      <c r="AH4248" s="5">
        <v>16</v>
      </c>
    </row>
    <row r="4249" spans="1:34" hidden="1" outlineLevel="2">
      <c r="A4249">
        <v>1991</v>
      </c>
      <c r="B4249">
        <v>222</v>
      </c>
      <c r="C4249" s="5">
        <v>18</v>
      </c>
      <c r="D4249" s="5">
        <v>15</v>
      </c>
      <c r="E4249" s="5">
        <v>15</v>
      </c>
      <c r="F4249" s="5">
        <v>6</v>
      </c>
      <c r="G4249" s="5">
        <v>4</v>
      </c>
      <c r="H4249" s="5">
        <v>8</v>
      </c>
      <c r="I4249" s="5">
        <v>10</v>
      </c>
      <c r="J4249" s="5">
        <v>18</v>
      </c>
      <c r="K4249" s="5">
        <v>13</v>
      </c>
      <c r="L4249" s="5">
        <v>11</v>
      </c>
      <c r="M4249" s="5">
        <v>15</v>
      </c>
      <c r="N4249" s="5">
        <v>11</v>
      </c>
      <c r="O4249" s="5">
        <v>21</v>
      </c>
      <c r="P4249" s="5">
        <v>22</v>
      </c>
      <c r="Q4249" s="5">
        <v>8</v>
      </c>
      <c r="R4249" s="5">
        <v>6</v>
      </c>
      <c r="S4249" s="5">
        <v>4</v>
      </c>
      <c r="T4249" s="5">
        <v>17</v>
      </c>
      <c r="U4249" s="5">
        <v>24</v>
      </c>
      <c r="V4249" s="5">
        <v>6</v>
      </c>
      <c r="W4249" s="5">
        <v>4</v>
      </c>
      <c r="X4249" s="5">
        <v>4</v>
      </c>
      <c r="Y4249" s="5">
        <v>11</v>
      </c>
      <c r="Z4249" s="5">
        <v>31</v>
      </c>
      <c r="AA4249" s="5">
        <v>14</v>
      </c>
      <c r="AB4249" s="5">
        <v>3</v>
      </c>
      <c r="AC4249" s="5">
        <v>16</v>
      </c>
      <c r="AD4249" s="5">
        <v>19</v>
      </c>
      <c r="AE4249" s="5">
        <v>25</v>
      </c>
      <c r="AF4249" s="5">
        <v>30</v>
      </c>
      <c r="AG4249" s="5">
        <v>0</v>
      </c>
      <c r="AH4249" s="5">
        <v>0</v>
      </c>
    </row>
    <row r="4250" spans="1:34" hidden="1" outlineLevel="2">
      <c r="A4250">
        <v>1991</v>
      </c>
      <c r="B4250">
        <v>223</v>
      </c>
      <c r="C4250" s="5">
        <v>2</v>
      </c>
      <c r="D4250" s="5">
        <v>3</v>
      </c>
      <c r="E4250" s="5">
        <v>6</v>
      </c>
      <c r="F4250" s="5">
        <v>0</v>
      </c>
      <c r="G4250" s="5">
        <v>3</v>
      </c>
      <c r="H4250" s="5">
        <v>3</v>
      </c>
      <c r="I4250" s="5">
        <v>13</v>
      </c>
      <c r="J4250" s="5">
        <v>14</v>
      </c>
      <c r="K4250" s="5">
        <v>0</v>
      </c>
      <c r="L4250" s="5">
        <v>3</v>
      </c>
      <c r="M4250" s="5">
        <v>6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0</v>
      </c>
    </row>
    <row r="4251" spans="1:34" hidden="1" outlineLevel="2">
      <c r="A4251">
        <v>1991</v>
      </c>
      <c r="B4251">
        <v>224</v>
      </c>
      <c r="C4251" s="5">
        <v>3</v>
      </c>
      <c r="D4251" s="5">
        <v>3</v>
      </c>
      <c r="E4251" s="5">
        <v>5</v>
      </c>
      <c r="F4251" s="5">
        <v>10</v>
      </c>
      <c r="G4251" s="5">
        <v>14</v>
      </c>
      <c r="H4251" s="5">
        <v>32</v>
      </c>
      <c r="I4251" s="5">
        <v>13</v>
      </c>
      <c r="J4251" s="5">
        <v>9</v>
      </c>
      <c r="K4251" s="5">
        <v>0</v>
      </c>
      <c r="L4251" s="5">
        <v>34</v>
      </c>
      <c r="M4251" s="5">
        <v>44</v>
      </c>
      <c r="N4251" s="5">
        <v>14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18</v>
      </c>
      <c r="U4251" s="5">
        <v>15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</row>
    <row r="4252" spans="1:34" hidden="1" outlineLevel="2">
      <c r="A4252">
        <v>1991</v>
      </c>
      <c r="B4252">
        <v>225</v>
      </c>
      <c r="C4252" s="5">
        <v>4</v>
      </c>
      <c r="D4252" s="5">
        <v>7</v>
      </c>
      <c r="E4252" s="5">
        <v>11</v>
      </c>
      <c r="F4252" s="5">
        <v>1</v>
      </c>
      <c r="G4252" s="5">
        <v>10</v>
      </c>
      <c r="H4252" s="5">
        <v>11</v>
      </c>
      <c r="I4252" s="5">
        <v>12</v>
      </c>
      <c r="J4252" s="5">
        <v>14</v>
      </c>
      <c r="K4252" s="5">
        <v>0</v>
      </c>
      <c r="L4252" s="5">
        <v>15</v>
      </c>
      <c r="M4252" s="5">
        <v>11</v>
      </c>
      <c r="N4252" s="5">
        <v>0</v>
      </c>
      <c r="O4252" s="5">
        <v>5</v>
      </c>
      <c r="P4252" s="5">
        <v>0</v>
      </c>
      <c r="Q4252" s="5">
        <v>0</v>
      </c>
      <c r="R4252" s="5">
        <v>0</v>
      </c>
      <c r="S4252" s="5">
        <v>5</v>
      </c>
      <c r="T4252" s="5">
        <v>11</v>
      </c>
      <c r="U4252" s="5">
        <v>11</v>
      </c>
      <c r="V4252" s="5">
        <v>4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</row>
    <row r="4253" spans="1:34" hidden="1" outlineLevel="2">
      <c r="A4253">
        <v>1991</v>
      </c>
      <c r="B4253">
        <v>226</v>
      </c>
      <c r="C4253" s="5">
        <v>3</v>
      </c>
      <c r="D4253" s="5">
        <v>4</v>
      </c>
      <c r="E4253" s="5">
        <v>8</v>
      </c>
      <c r="F4253" s="5">
        <v>7</v>
      </c>
      <c r="G4253" s="5">
        <v>10</v>
      </c>
      <c r="H4253" s="5">
        <v>18</v>
      </c>
      <c r="I4253" s="5">
        <v>12</v>
      </c>
      <c r="J4253" s="5">
        <v>6</v>
      </c>
      <c r="K4253" s="5">
        <v>4</v>
      </c>
      <c r="L4253" s="5">
        <v>14</v>
      </c>
      <c r="M4253" s="5">
        <v>18</v>
      </c>
      <c r="N4253" s="5">
        <v>6</v>
      </c>
      <c r="O4253" s="5">
        <v>7</v>
      </c>
      <c r="P4253" s="5">
        <v>6</v>
      </c>
      <c r="Q4253" s="5">
        <v>1</v>
      </c>
      <c r="R4253" s="5">
        <v>0</v>
      </c>
      <c r="S4253" s="5">
        <v>3</v>
      </c>
      <c r="T4253" s="5">
        <v>2</v>
      </c>
      <c r="U4253" s="5">
        <v>5</v>
      </c>
      <c r="V4253" s="5">
        <v>0</v>
      </c>
      <c r="W4253" s="5">
        <v>2</v>
      </c>
      <c r="X4253" s="5">
        <v>1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</row>
    <row r="4254" spans="1:34" hidden="1" outlineLevel="2">
      <c r="A4254">
        <v>1991</v>
      </c>
      <c r="B4254">
        <v>227</v>
      </c>
      <c r="C4254" s="5">
        <v>5</v>
      </c>
      <c r="D4254" s="5">
        <v>10</v>
      </c>
      <c r="E4254" s="5">
        <v>14</v>
      </c>
      <c r="F4254" s="5">
        <v>0</v>
      </c>
      <c r="G4254" s="5">
        <v>11</v>
      </c>
      <c r="H4254" s="5">
        <v>11</v>
      </c>
      <c r="I4254" s="5">
        <v>6</v>
      </c>
      <c r="J4254" s="5">
        <v>14</v>
      </c>
      <c r="K4254" s="5">
        <v>11</v>
      </c>
      <c r="L4254" s="5">
        <v>12</v>
      </c>
      <c r="M4254" s="5">
        <v>8</v>
      </c>
      <c r="N4254" s="5">
        <v>14</v>
      </c>
      <c r="O4254" s="5">
        <v>5</v>
      </c>
      <c r="P4254" s="5">
        <v>5</v>
      </c>
      <c r="Q4254" s="5">
        <v>8</v>
      </c>
      <c r="R4254" s="5">
        <v>14</v>
      </c>
      <c r="S4254" s="5">
        <v>0</v>
      </c>
      <c r="T4254" s="5">
        <v>9</v>
      </c>
      <c r="U4254" s="5">
        <v>13</v>
      </c>
      <c r="V4254" s="5">
        <v>0</v>
      </c>
      <c r="W4254" s="5">
        <v>1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0</v>
      </c>
    </row>
    <row r="4255" spans="1:34" hidden="1" outlineLevel="2">
      <c r="A4255">
        <v>1991</v>
      </c>
      <c r="B4255">
        <v>228</v>
      </c>
      <c r="C4255" s="5">
        <v>0</v>
      </c>
      <c r="D4255" s="5">
        <v>0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0</v>
      </c>
    </row>
    <row r="4256" spans="1:34" hidden="1" outlineLevel="2">
      <c r="A4256">
        <v>1991</v>
      </c>
      <c r="B4256">
        <v>229</v>
      </c>
      <c r="C4256" s="5">
        <v>0</v>
      </c>
      <c r="D4256" s="5">
        <v>0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3</v>
      </c>
    </row>
    <row r="4257" spans="1:34" hidden="1" outlineLevel="2">
      <c r="A4257">
        <v>1991</v>
      </c>
      <c r="B4257">
        <v>230</v>
      </c>
      <c r="C4257" s="5">
        <v>0</v>
      </c>
      <c r="D4257" s="5">
        <v>0</v>
      </c>
      <c r="E4257" s="5">
        <v>0</v>
      </c>
      <c r="F4257" s="5">
        <v>0</v>
      </c>
      <c r="G4257" s="5">
        <v>0</v>
      </c>
      <c r="H4257" s="5">
        <v>7</v>
      </c>
      <c r="I4257" s="5">
        <v>10</v>
      </c>
      <c r="J4257" s="5">
        <v>0</v>
      </c>
      <c r="K4257" s="5">
        <v>7</v>
      </c>
      <c r="L4257" s="5">
        <v>0</v>
      </c>
      <c r="M4257" s="5">
        <v>0</v>
      </c>
      <c r="N4257" s="5">
        <v>12</v>
      </c>
      <c r="O4257" s="5">
        <v>3</v>
      </c>
      <c r="P4257" s="5">
        <v>6</v>
      </c>
      <c r="Q4257" s="5">
        <v>4</v>
      </c>
      <c r="R4257" s="5">
        <v>10</v>
      </c>
      <c r="S4257" s="5">
        <v>9</v>
      </c>
      <c r="T4257" s="5">
        <v>0</v>
      </c>
      <c r="U4257" s="5">
        <v>0</v>
      </c>
      <c r="V4257" s="5">
        <v>9</v>
      </c>
      <c r="W4257" s="5">
        <v>10</v>
      </c>
      <c r="X4257" s="5">
        <v>7</v>
      </c>
      <c r="Y4257" s="5">
        <v>7</v>
      </c>
      <c r="Z4257" s="5">
        <v>8</v>
      </c>
      <c r="AA4257" s="5">
        <v>0</v>
      </c>
      <c r="AB4257" s="5">
        <v>3</v>
      </c>
      <c r="AC4257" s="5">
        <v>0</v>
      </c>
      <c r="AD4257" s="5">
        <v>5</v>
      </c>
      <c r="AE4257" s="5">
        <v>6</v>
      </c>
      <c r="AF4257" s="5">
        <v>10</v>
      </c>
      <c r="AG4257" s="5">
        <v>0</v>
      </c>
      <c r="AH4257" s="5">
        <v>0</v>
      </c>
    </row>
    <row r="4258" spans="1:34" hidden="1" outlineLevel="2">
      <c r="A4258">
        <v>1991</v>
      </c>
      <c r="B4258">
        <v>231</v>
      </c>
      <c r="C4258" s="5">
        <v>9</v>
      </c>
      <c r="D4258" s="5">
        <v>10</v>
      </c>
      <c r="E4258" s="5">
        <v>0</v>
      </c>
      <c r="F4258" s="5">
        <v>9</v>
      </c>
      <c r="G4258" s="5">
        <v>1</v>
      </c>
      <c r="H4258" s="5">
        <v>6</v>
      </c>
      <c r="I4258" s="5">
        <v>9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5</v>
      </c>
      <c r="R4258" s="5">
        <v>0</v>
      </c>
      <c r="S4258" s="5">
        <v>8</v>
      </c>
      <c r="T4258" s="5">
        <v>7</v>
      </c>
      <c r="U4258" s="5">
        <v>5</v>
      </c>
      <c r="V4258" s="5">
        <v>0</v>
      </c>
      <c r="W4258" s="5">
        <v>0</v>
      </c>
      <c r="X4258" s="5">
        <v>0</v>
      </c>
      <c r="Y4258" s="5">
        <v>7</v>
      </c>
      <c r="Z4258" s="5">
        <v>0</v>
      </c>
      <c r="AA4258" s="5">
        <v>0</v>
      </c>
      <c r="AB4258" s="5">
        <v>0</v>
      </c>
      <c r="AC4258" s="5">
        <v>0</v>
      </c>
      <c r="AD4258" s="5">
        <v>5</v>
      </c>
      <c r="AE4258" s="5">
        <v>0</v>
      </c>
      <c r="AF4258" s="5">
        <v>0</v>
      </c>
      <c r="AG4258" s="5">
        <v>0</v>
      </c>
      <c r="AH4258" s="5">
        <v>5</v>
      </c>
    </row>
    <row r="4259" spans="1:34" hidden="1" outlineLevel="2">
      <c r="A4259">
        <v>1991</v>
      </c>
      <c r="B4259">
        <v>232</v>
      </c>
      <c r="C4259" s="5">
        <v>4</v>
      </c>
      <c r="D4259" s="5">
        <v>3</v>
      </c>
      <c r="E4259" s="5">
        <v>2</v>
      </c>
      <c r="F4259" s="5">
        <v>14</v>
      </c>
      <c r="G4259" s="5">
        <v>2</v>
      </c>
      <c r="H4259" s="5">
        <v>3</v>
      </c>
      <c r="I4259" s="5">
        <v>8</v>
      </c>
      <c r="J4259" s="5">
        <v>4</v>
      </c>
      <c r="K4259" s="5">
        <v>9</v>
      </c>
      <c r="L4259" s="5">
        <v>11</v>
      </c>
      <c r="M4259" s="5">
        <v>6</v>
      </c>
      <c r="N4259" s="5">
        <v>0</v>
      </c>
      <c r="O4259" s="5">
        <v>6</v>
      </c>
      <c r="P4259" s="5">
        <v>15</v>
      </c>
      <c r="Q4259" s="5">
        <v>11</v>
      </c>
      <c r="R4259" s="5">
        <v>7</v>
      </c>
      <c r="S4259" s="5">
        <v>8</v>
      </c>
      <c r="T4259" s="5">
        <v>19</v>
      </c>
      <c r="U4259" s="5">
        <v>19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1</v>
      </c>
      <c r="AH4259" s="5">
        <v>0</v>
      </c>
    </row>
    <row r="4260" spans="1:34" hidden="1" outlineLevel="2">
      <c r="A4260">
        <v>1991</v>
      </c>
      <c r="B4260">
        <v>233</v>
      </c>
      <c r="C4260" s="5">
        <v>0</v>
      </c>
      <c r="D4260" s="5">
        <v>0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</row>
    <row r="4261" spans="1:34" hidden="1" outlineLevel="2">
      <c r="A4261">
        <v>1991</v>
      </c>
      <c r="B4261">
        <v>234</v>
      </c>
      <c r="C4261" s="5">
        <v>0</v>
      </c>
      <c r="D4261" s="5">
        <v>0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</row>
    <row r="4262" spans="1:34" hidden="1" outlineLevel="2">
      <c r="A4262">
        <v>1991</v>
      </c>
      <c r="B4262">
        <v>235</v>
      </c>
      <c r="C4262" s="5">
        <v>0</v>
      </c>
      <c r="D4262" s="5">
        <v>0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</row>
    <row r="4263" spans="1:34" hidden="1" outlineLevel="2">
      <c r="A4263">
        <v>1991</v>
      </c>
      <c r="B4263">
        <v>236</v>
      </c>
      <c r="C4263" s="5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</row>
    <row r="4264" spans="1:34" hidden="1" outlineLevel="2">
      <c r="A4264">
        <v>1991</v>
      </c>
      <c r="B4264">
        <v>237</v>
      </c>
      <c r="C4264" s="5">
        <v>0</v>
      </c>
      <c r="D4264" s="5">
        <v>0</v>
      </c>
      <c r="E4264" s="5">
        <v>0</v>
      </c>
      <c r="F4264" s="5">
        <v>0</v>
      </c>
      <c r="G4264" s="5">
        <v>6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3</v>
      </c>
      <c r="X4264" s="5">
        <v>5</v>
      </c>
      <c r="Y4264" s="5">
        <v>0</v>
      </c>
      <c r="Z4264" s="5">
        <v>0</v>
      </c>
      <c r="AA4264" s="5">
        <v>24</v>
      </c>
      <c r="AB4264" s="5">
        <v>14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</row>
    <row r="4265" spans="1:34" hidden="1" outlineLevel="2">
      <c r="A4265">
        <v>1991</v>
      </c>
      <c r="B4265">
        <v>238</v>
      </c>
      <c r="C4265" s="5">
        <v>0</v>
      </c>
      <c r="D4265" s="5">
        <v>0</v>
      </c>
      <c r="E4265" s="5">
        <v>4</v>
      </c>
      <c r="F4265" s="5">
        <v>7</v>
      </c>
      <c r="G4265" s="5">
        <v>9</v>
      </c>
      <c r="H4265" s="5">
        <v>13</v>
      </c>
      <c r="I4265" s="5">
        <v>9</v>
      </c>
      <c r="J4265" s="5">
        <v>0</v>
      </c>
      <c r="K4265" s="5">
        <v>13</v>
      </c>
      <c r="L4265" s="5">
        <v>39</v>
      </c>
      <c r="M4265" s="5">
        <v>21</v>
      </c>
      <c r="N4265" s="5">
        <v>25</v>
      </c>
      <c r="O4265" s="5">
        <v>0</v>
      </c>
      <c r="P4265" s="5">
        <v>0</v>
      </c>
      <c r="Q4265" s="5">
        <v>12</v>
      </c>
      <c r="R4265" s="5">
        <v>11</v>
      </c>
      <c r="S4265" s="5">
        <v>17</v>
      </c>
      <c r="T4265" s="5">
        <v>38</v>
      </c>
      <c r="U4265" s="5">
        <v>43</v>
      </c>
      <c r="V4265" s="5">
        <v>16</v>
      </c>
      <c r="W4265" s="5">
        <v>5</v>
      </c>
      <c r="X4265" s="5">
        <v>4</v>
      </c>
      <c r="Y4265" s="5">
        <v>6</v>
      </c>
      <c r="Z4265" s="5">
        <v>4</v>
      </c>
      <c r="AA4265" s="5">
        <v>11</v>
      </c>
      <c r="AB4265" s="5">
        <v>22</v>
      </c>
      <c r="AC4265" s="5">
        <v>7</v>
      </c>
      <c r="AD4265" s="5">
        <v>4</v>
      </c>
      <c r="AE4265" s="5">
        <v>3</v>
      </c>
      <c r="AF4265" s="5">
        <v>4</v>
      </c>
      <c r="AG4265" s="5">
        <v>1</v>
      </c>
      <c r="AH4265" s="5">
        <v>3</v>
      </c>
    </row>
    <row r="4266" spans="1:34" hidden="1" outlineLevel="2">
      <c r="A4266">
        <v>1991</v>
      </c>
      <c r="B4266">
        <v>239</v>
      </c>
      <c r="C4266" s="5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19</v>
      </c>
      <c r="L4266" s="5">
        <v>16</v>
      </c>
      <c r="M4266" s="5">
        <v>18</v>
      </c>
      <c r="N4266" s="5">
        <v>24</v>
      </c>
      <c r="O4266" s="5">
        <v>5</v>
      </c>
      <c r="P4266" s="5">
        <v>11</v>
      </c>
      <c r="Q4266" s="5">
        <v>14</v>
      </c>
      <c r="R4266" s="5">
        <v>10</v>
      </c>
      <c r="S4266" s="5">
        <v>0</v>
      </c>
      <c r="T4266" s="5">
        <v>28</v>
      </c>
      <c r="U4266" s="5">
        <v>29</v>
      </c>
      <c r="V4266" s="5">
        <v>0</v>
      </c>
      <c r="W4266" s="5">
        <v>0</v>
      </c>
      <c r="X4266" s="5">
        <v>0</v>
      </c>
      <c r="Y4266" s="5">
        <v>0</v>
      </c>
      <c r="Z4266" s="5">
        <v>5</v>
      </c>
      <c r="AA4266" s="5">
        <v>0</v>
      </c>
      <c r="AB4266" s="5">
        <v>7</v>
      </c>
      <c r="AC4266" s="5">
        <v>3</v>
      </c>
      <c r="AD4266" s="5">
        <v>6</v>
      </c>
      <c r="AE4266" s="5">
        <v>9</v>
      </c>
      <c r="AF4266" s="5">
        <v>4</v>
      </c>
      <c r="AG4266" s="5">
        <v>0</v>
      </c>
      <c r="AH4266" s="5">
        <v>0</v>
      </c>
    </row>
    <row r="4267" spans="1:34" hidden="1" outlineLevel="2">
      <c r="A4267">
        <v>1991</v>
      </c>
      <c r="B4267">
        <v>240</v>
      </c>
      <c r="C4267" s="5">
        <v>0</v>
      </c>
      <c r="D4267" s="5">
        <v>0</v>
      </c>
      <c r="E4267" s="5">
        <v>12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8</v>
      </c>
      <c r="AB4267" s="5">
        <v>4</v>
      </c>
      <c r="AC4267" s="5">
        <v>10</v>
      </c>
      <c r="AD4267" s="5">
        <v>0</v>
      </c>
      <c r="AE4267" s="5">
        <v>0</v>
      </c>
      <c r="AF4267" s="5">
        <v>0</v>
      </c>
      <c r="AG4267" s="5">
        <v>9</v>
      </c>
      <c r="AH4267" s="5">
        <v>4</v>
      </c>
    </row>
    <row r="4268" spans="1:34" hidden="1" outlineLevel="2">
      <c r="A4268">
        <v>1991</v>
      </c>
      <c r="B4268">
        <v>241</v>
      </c>
      <c r="C4268" s="5">
        <v>0</v>
      </c>
      <c r="D4268" s="5">
        <v>0</v>
      </c>
      <c r="E4268" s="5">
        <v>1</v>
      </c>
      <c r="F4268" s="5">
        <v>0</v>
      </c>
      <c r="G4268" s="5">
        <v>8</v>
      </c>
      <c r="H4268" s="5">
        <v>19</v>
      </c>
      <c r="I4268" s="5">
        <v>0</v>
      </c>
      <c r="J4268" s="5">
        <v>0</v>
      </c>
      <c r="K4268" s="5">
        <v>0</v>
      </c>
      <c r="L4268" s="5">
        <v>15</v>
      </c>
      <c r="M4268" s="5">
        <v>16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36</v>
      </c>
      <c r="Y4268" s="5">
        <v>0</v>
      </c>
      <c r="Z4268" s="5">
        <v>0</v>
      </c>
      <c r="AA4268" s="5">
        <v>23</v>
      </c>
      <c r="AB4268" s="5">
        <v>10</v>
      </c>
      <c r="AC4268" s="5">
        <v>17</v>
      </c>
      <c r="AD4268" s="5">
        <v>0</v>
      </c>
      <c r="AE4268" s="5">
        <v>25</v>
      </c>
      <c r="AF4268" s="5">
        <v>26</v>
      </c>
      <c r="AG4268" s="5">
        <v>24</v>
      </c>
      <c r="AH4268" s="5">
        <v>3</v>
      </c>
    </row>
    <row r="4269" spans="1:34" hidden="1" outlineLevel="2">
      <c r="A4269">
        <v>1991</v>
      </c>
      <c r="B4269">
        <v>242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12</v>
      </c>
      <c r="I4269" s="5">
        <v>11</v>
      </c>
      <c r="J4269" s="5">
        <v>8</v>
      </c>
      <c r="K4269" s="5">
        <v>5</v>
      </c>
      <c r="L4269" s="5">
        <v>22</v>
      </c>
      <c r="M4269" s="5">
        <v>19</v>
      </c>
      <c r="N4269" s="5">
        <v>11</v>
      </c>
      <c r="O4269" s="5">
        <v>0</v>
      </c>
      <c r="P4269" s="5">
        <v>27</v>
      </c>
      <c r="Q4269" s="5">
        <v>8</v>
      </c>
      <c r="R4269" s="5">
        <v>8</v>
      </c>
      <c r="S4269" s="5">
        <v>7</v>
      </c>
      <c r="T4269" s="5">
        <v>9</v>
      </c>
      <c r="U4269" s="5">
        <v>8</v>
      </c>
      <c r="V4269" s="5">
        <v>0</v>
      </c>
      <c r="W4269" s="5">
        <v>0</v>
      </c>
      <c r="X4269" s="5">
        <v>25</v>
      </c>
      <c r="Y4269" s="5">
        <v>5</v>
      </c>
      <c r="Z4269" s="5">
        <v>12</v>
      </c>
      <c r="AA4269" s="5">
        <v>16</v>
      </c>
      <c r="AB4269" s="5">
        <v>8</v>
      </c>
      <c r="AC4269" s="5">
        <v>27</v>
      </c>
      <c r="AD4269" s="5">
        <v>2</v>
      </c>
      <c r="AE4269" s="5">
        <v>8</v>
      </c>
      <c r="AF4269" s="5">
        <v>32</v>
      </c>
      <c r="AG4269" s="5">
        <v>6</v>
      </c>
      <c r="AH4269" s="5">
        <v>5</v>
      </c>
    </row>
    <row r="4270" spans="1:34" hidden="1" outlineLevel="2">
      <c r="A4270">
        <v>1991</v>
      </c>
      <c r="B4270">
        <v>243</v>
      </c>
      <c r="C4270" s="5">
        <v>0</v>
      </c>
      <c r="D4270" s="5">
        <v>0</v>
      </c>
      <c r="E4270" s="5">
        <v>0</v>
      </c>
      <c r="F4270" s="5">
        <v>0</v>
      </c>
      <c r="G4270" s="5">
        <v>15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5</v>
      </c>
      <c r="U4270" s="5">
        <v>2</v>
      </c>
      <c r="V4270" s="5">
        <v>0</v>
      </c>
      <c r="W4270" s="5">
        <v>0</v>
      </c>
      <c r="X4270" s="5">
        <v>0</v>
      </c>
      <c r="Y4270" s="5">
        <v>20</v>
      </c>
      <c r="Z4270" s="5">
        <v>0</v>
      </c>
      <c r="AA4270" s="5">
        <v>0</v>
      </c>
      <c r="AB4270" s="5">
        <v>0</v>
      </c>
      <c r="AC4270" s="5">
        <v>0</v>
      </c>
      <c r="AD4270" s="5">
        <v>8</v>
      </c>
      <c r="AE4270" s="5">
        <v>0</v>
      </c>
      <c r="AF4270" s="5">
        <v>0</v>
      </c>
      <c r="AG4270" s="5">
        <v>0</v>
      </c>
      <c r="AH4270" s="5">
        <v>0</v>
      </c>
    </row>
    <row r="4271" spans="1:34" hidden="1" outlineLevel="2">
      <c r="A4271">
        <v>1991</v>
      </c>
      <c r="B4271">
        <v>244</v>
      </c>
      <c r="C4271" s="5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</row>
    <row r="4272" spans="1:34" hidden="1" outlineLevel="2">
      <c r="A4272">
        <v>1991</v>
      </c>
      <c r="B4272">
        <v>245</v>
      </c>
      <c r="C4272" s="5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14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</row>
    <row r="4273" spans="1:34" hidden="1" outlineLevel="2">
      <c r="A4273">
        <v>1991</v>
      </c>
      <c r="B4273">
        <v>246</v>
      </c>
      <c r="C4273" s="5">
        <v>0</v>
      </c>
      <c r="D4273" s="5">
        <v>0</v>
      </c>
      <c r="E4273" s="5">
        <v>0</v>
      </c>
      <c r="F4273" s="5">
        <v>14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13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1</v>
      </c>
    </row>
    <row r="4274" spans="1:34" hidden="1" outlineLevel="2">
      <c r="A4274">
        <v>1991</v>
      </c>
      <c r="B4274">
        <v>247</v>
      </c>
      <c r="C4274" s="5">
        <v>0</v>
      </c>
      <c r="D4274" s="5">
        <v>0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12</v>
      </c>
      <c r="P4274" s="5">
        <v>11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2</v>
      </c>
    </row>
    <row r="4275" spans="1:34" hidden="1" outlineLevel="2">
      <c r="A4275">
        <v>1991</v>
      </c>
      <c r="B4275">
        <v>248</v>
      </c>
      <c r="C4275" s="5">
        <v>6</v>
      </c>
      <c r="D4275" s="5">
        <v>4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4</v>
      </c>
      <c r="P4275" s="5">
        <v>4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1</v>
      </c>
      <c r="AF4275" s="5">
        <v>0</v>
      </c>
      <c r="AG4275" s="5">
        <v>26</v>
      </c>
      <c r="AH4275" s="5">
        <v>12</v>
      </c>
    </row>
    <row r="4276" spans="1:34" hidden="1" outlineLevel="2">
      <c r="A4276">
        <v>1991</v>
      </c>
      <c r="B4276">
        <v>249</v>
      </c>
      <c r="C4276" s="5">
        <v>5</v>
      </c>
      <c r="D4276" s="5">
        <v>9</v>
      </c>
      <c r="E4276" s="5">
        <v>0</v>
      </c>
      <c r="F4276" s="5">
        <v>8</v>
      </c>
      <c r="G4276" s="5">
        <v>0</v>
      </c>
      <c r="H4276" s="5">
        <v>13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9</v>
      </c>
      <c r="P4276" s="5">
        <v>12</v>
      </c>
      <c r="Q4276" s="5">
        <v>0</v>
      </c>
      <c r="R4276" s="5">
        <v>1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7</v>
      </c>
      <c r="AH4276" s="5">
        <v>0</v>
      </c>
    </row>
    <row r="4277" spans="1:34" hidden="1" outlineLevel="2">
      <c r="A4277">
        <v>1991</v>
      </c>
      <c r="B4277">
        <v>250</v>
      </c>
      <c r="C4277" s="5">
        <v>0</v>
      </c>
      <c r="D4277" s="5">
        <v>0</v>
      </c>
      <c r="E4277" s="5">
        <v>12</v>
      </c>
      <c r="F4277" s="5">
        <v>0</v>
      </c>
      <c r="G4277" s="5">
        <v>0</v>
      </c>
      <c r="H4277" s="5">
        <v>10</v>
      </c>
      <c r="I4277" s="5">
        <v>0</v>
      </c>
      <c r="J4277" s="5">
        <v>10</v>
      </c>
      <c r="K4277" s="5">
        <v>0</v>
      </c>
      <c r="L4277" s="5">
        <v>0</v>
      </c>
      <c r="M4277" s="5">
        <v>0</v>
      </c>
      <c r="N4277" s="5">
        <v>0</v>
      </c>
      <c r="O4277" s="5">
        <v>9</v>
      </c>
      <c r="P4277" s="5">
        <v>15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4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</row>
    <row r="4278" spans="1:34" hidden="1" outlineLevel="2">
      <c r="A4278">
        <v>1991</v>
      </c>
      <c r="B4278">
        <v>251</v>
      </c>
      <c r="C4278" s="5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</row>
    <row r="4279" spans="1:34" hidden="1" outlineLevel="2">
      <c r="A4279">
        <v>1991</v>
      </c>
      <c r="B4279">
        <v>252</v>
      </c>
      <c r="C4279" s="5">
        <v>0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14</v>
      </c>
      <c r="AB4279" s="5">
        <v>26</v>
      </c>
      <c r="AC4279" s="5">
        <v>14</v>
      </c>
      <c r="AD4279" s="5">
        <v>0</v>
      </c>
      <c r="AE4279" s="5">
        <v>9</v>
      </c>
      <c r="AF4279" s="5">
        <v>7</v>
      </c>
      <c r="AG4279" s="5">
        <v>6</v>
      </c>
      <c r="AH4279" s="5">
        <v>11</v>
      </c>
    </row>
    <row r="4280" spans="1:34" hidden="1" outlineLevel="2">
      <c r="A4280">
        <v>1991</v>
      </c>
      <c r="B4280">
        <v>253</v>
      </c>
      <c r="C4280" s="5">
        <v>0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5</v>
      </c>
      <c r="W4280" s="5">
        <v>0</v>
      </c>
      <c r="X4280" s="5">
        <v>0</v>
      </c>
      <c r="Y4280" s="5">
        <v>1</v>
      </c>
      <c r="Z4280" s="5">
        <v>0</v>
      </c>
      <c r="AA4280" s="5">
        <v>0</v>
      </c>
      <c r="AB4280" s="5">
        <v>0</v>
      </c>
      <c r="AC4280" s="5">
        <v>12</v>
      </c>
      <c r="AD4280" s="5">
        <v>4</v>
      </c>
      <c r="AE4280" s="5">
        <v>8</v>
      </c>
      <c r="AF4280" s="5">
        <v>3</v>
      </c>
      <c r="AG4280" s="5">
        <v>0</v>
      </c>
      <c r="AH4280" s="5">
        <v>0</v>
      </c>
    </row>
    <row r="4281" spans="1:34" hidden="1" outlineLevel="2">
      <c r="A4281">
        <v>1991</v>
      </c>
      <c r="B4281">
        <v>254</v>
      </c>
      <c r="C4281" s="5">
        <v>0</v>
      </c>
      <c r="D4281" s="5">
        <v>0</v>
      </c>
      <c r="E4281" s="5">
        <v>5</v>
      </c>
      <c r="F4281" s="5">
        <v>0</v>
      </c>
      <c r="G4281" s="5">
        <v>0</v>
      </c>
      <c r="H4281" s="5">
        <v>0</v>
      </c>
      <c r="I4281" s="5">
        <v>0</v>
      </c>
      <c r="J4281" s="5">
        <v>4</v>
      </c>
      <c r="K4281" s="5">
        <v>0</v>
      </c>
      <c r="L4281" s="5">
        <v>0</v>
      </c>
      <c r="M4281" s="5">
        <v>0</v>
      </c>
      <c r="N4281" s="5">
        <v>0</v>
      </c>
      <c r="O4281" s="5">
        <v>6</v>
      </c>
      <c r="P4281" s="5">
        <v>9</v>
      </c>
      <c r="Q4281" s="5">
        <v>1</v>
      </c>
      <c r="R4281" s="5">
        <v>8</v>
      </c>
      <c r="S4281" s="5">
        <v>0</v>
      </c>
      <c r="T4281" s="5">
        <v>0</v>
      </c>
      <c r="U4281" s="5">
        <v>0</v>
      </c>
      <c r="V4281" s="5">
        <v>4</v>
      </c>
      <c r="W4281" s="5">
        <v>0</v>
      </c>
      <c r="X4281" s="5">
        <v>0</v>
      </c>
      <c r="Y4281" s="5">
        <v>4</v>
      </c>
      <c r="Z4281" s="5">
        <v>0</v>
      </c>
      <c r="AA4281" s="5">
        <v>0</v>
      </c>
      <c r="AB4281" s="5">
        <v>0</v>
      </c>
      <c r="AC4281" s="5">
        <v>0</v>
      </c>
      <c r="AD4281" s="5">
        <v>7</v>
      </c>
      <c r="AE4281" s="5">
        <v>0</v>
      </c>
      <c r="AF4281" s="5">
        <v>0</v>
      </c>
      <c r="AG4281" s="5">
        <v>0</v>
      </c>
      <c r="AH4281" s="5">
        <v>0</v>
      </c>
    </row>
    <row r="4282" spans="1:34" hidden="1" outlineLevel="2">
      <c r="A4282">
        <v>1991</v>
      </c>
      <c r="B4282">
        <v>255</v>
      </c>
      <c r="C4282" s="5">
        <v>0</v>
      </c>
      <c r="D4282" s="5">
        <v>0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</row>
    <row r="4283" spans="1:34" hidden="1" outlineLevel="2">
      <c r="A4283">
        <v>1991</v>
      </c>
      <c r="B4283">
        <v>256</v>
      </c>
      <c r="C4283" s="5">
        <v>21</v>
      </c>
      <c r="D4283" s="5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3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</row>
    <row r="4284" spans="1:34" hidden="1" outlineLevel="2">
      <c r="A4284">
        <v>1991</v>
      </c>
      <c r="B4284">
        <v>257</v>
      </c>
      <c r="C4284" s="5">
        <v>12</v>
      </c>
      <c r="D4284" s="5">
        <v>13</v>
      </c>
      <c r="E4284" s="5">
        <v>17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6</v>
      </c>
      <c r="P4284" s="5">
        <v>6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</row>
    <row r="4285" spans="1:34" hidden="1" outlineLevel="2">
      <c r="A4285">
        <v>1991</v>
      </c>
      <c r="B4285">
        <v>258</v>
      </c>
      <c r="C4285" s="5">
        <v>0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7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</row>
    <row r="4286" spans="1:34" hidden="1" outlineLevel="2">
      <c r="A4286">
        <v>1991</v>
      </c>
      <c r="B4286">
        <v>259</v>
      </c>
      <c r="C4286" s="5">
        <v>0</v>
      </c>
      <c r="D4286" s="5">
        <v>0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</row>
    <row r="4287" spans="1:34" hidden="1" outlineLevel="2">
      <c r="A4287">
        <v>1991</v>
      </c>
      <c r="B4287">
        <v>260</v>
      </c>
      <c r="C4287" s="5">
        <v>0</v>
      </c>
      <c r="D4287" s="5">
        <v>0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5</v>
      </c>
    </row>
    <row r="4288" spans="1:34" hidden="1" outlineLevel="2">
      <c r="A4288">
        <v>1991</v>
      </c>
      <c r="B4288">
        <v>261</v>
      </c>
      <c r="C4288" s="5">
        <v>0</v>
      </c>
      <c r="D4288" s="5">
        <v>0</v>
      </c>
      <c r="E4288" s="5">
        <v>0</v>
      </c>
      <c r="F4288" s="5">
        <v>0</v>
      </c>
      <c r="G4288" s="5">
        <v>0</v>
      </c>
      <c r="H4288" s="5">
        <v>4</v>
      </c>
      <c r="I4288" s="5">
        <v>7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11</v>
      </c>
      <c r="P4288" s="5">
        <v>8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11</v>
      </c>
      <c r="AD4288" s="5">
        <v>0</v>
      </c>
      <c r="AE4288" s="5">
        <v>7</v>
      </c>
      <c r="AF4288" s="5">
        <v>7</v>
      </c>
      <c r="AG4288" s="5">
        <v>0</v>
      </c>
      <c r="AH4288" s="5">
        <v>18</v>
      </c>
    </row>
    <row r="4289" spans="1:34" hidden="1" outlineLevel="2">
      <c r="A4289">
        <v>1991</v>
      </c>
      <c r="B4289">
        <v>262</v>
      </c>
      <c r="C4289" s="5">
        <v>16</v>
      </c>
      <c r="D4289" s="5">
        <v>12</v>
      </c>
      <c r="E4289" s="5">
        <v>11</v>
      </c>
      <c r="F4289" s="5">
        <v>14</v>
      </c>
      <c r="G4289" s="5">
        <v>0</v>
      </c>
      <c r="H4289" s="5">
        <v>14</v>
      </c>
      <c r="I4289" s="5">
        <v>18</v>
      </c>
      <c r="J4289" s="5">
        <v>22</v>
      </c>
      <c r="K4289" s="5">
        <v>16</v>
      </c>
      <c r="L4289" s="5">
        <v>14</v>
      </c>
      <c r="M4289" s="5">
        <v>13</v>
      </c>
      <c r="N4289" s="5">
        <v>16</v>
      </c>
      <c r="O4289" s="5">
        <v>29</v>
      </c>
      <c r="P4289" s="5">
        <v>25</v>
      </c>
      <c r="Q4289" s="5">
        <v>13</v>
      </c>
      <c r="R4289" s="5">
        <v>4</v>
      </c>
      <c r="S4289" s="5">
        <v>4</v>
      </c>
      <c r="T4289" s="5">
        <v>11</v>
      </c>
      <c r="U4289" s="5">
        <v>8</v>
      </c>
      <c r="V4289" s="5">
        <v>14</v>
      </c>
      <c r="W4289" s="5">
        <v>11</v>
      </c>
      <c r="X4289" s="5">
        <v>14</v>
      </c>
      <c r="Y4289" s="5">
        <v>8</v>
      </c>
      <c r="Z4289" s="5">
        <v>10</v>
      </c>
      <c r="AA4289" s="5">
        <v>0</v>
      </c>
      <c r="AB4289" s="5">
        <v>0</v>
      </c>
      <c r="AC4289" s="5">
        <v>8</v>
      </c>
      <c r="AD4289" s="5">
        <v>5</v>
      </c>
      <c r="AE4289" s="5">
        <v>5</v>
      </c>
      <c r="AF4289" s="5">
        <v>6</v>
      </c>
      <c r="AG4289" s="5">
        <v>20</v>
      </c>
      <c r="AH4289" s="5">
        <v>0</v>
      </c>
    </row>
    <row r="4290" spans="1:34" hidden="1" outlineLevel="2">
      <c r="A4290">
        <v>1991</v>
      </c>
      <c r="B4290">
        <v>263</v>
      </c>
      <c r="C4290" s="5">
        <v>4</v>
      </c>
      <c r="D4290" s="5">
        <v>4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3</v>
      </c>
      <c r="K4290" s="5">
        <v>7</v>
      </c>
      <c r="L4290" s="5">
        <v>0</v>
      </c>
      <c r="M4290" s="5">
        <v>0</v>
      </c>
      <c r="N4290" s="5">
        <v>0</v>
      </c>
      <c r="O4290" s="5">
        <v>12</v>
      </c>
      <c r="P4290" s="5">
        <v>10</v>
      </c>
      <c r="Q4290" s="5">
        <v>0</v>
      </c>
      <c r="R4290" s="5">
        <v>0</v>
      </c>
      <c r="S4290" s="5">
        <v>0</v>
      </c>
      <c r="T4290" s="5">
        <v>0</v>
      </c>
      <c r="U4290" s="5">
        <v>3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0</v>
      </c>
    </row>
    <row r="4291" spans="1:34" hidden="1" outlineLevel="2">
      <c r="A4291">
        <v>1991</v>
      </c>
      <c r="B4291">
        <v>264</v>
      </c>
      <c r="C4291" s="5">
        <v>0</v>
      </c>
      <c r="D4291" s="5">
        <v>0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</row>
    <row r="4292" spans="1:34" hidden="1" outlineLevel="2">
      <c r="A4292">
        <v>1991</v>
      </c>
      <c r="B4292">
        <v>265</v>
      </c>
      <c r="C4292" s="5">
        <v>0</v>
      </c>
      <c r="D4292" s="5">
        <v>0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</row>
    <row r="4293" spans="1:34" hidden="1" outlineLevel="2">
      <c r="A4293">
        <v>1991</v>
      </c>
      <c r="B4293">
        <v>266</v>
      </c>
      <c r="C4293" s="5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5</v>
      </c>
      <c r="AD4293" s="5">
        <v>0</v>
      </c>
      <c r="AE4293" s="5">
        <v>0</v>
      </c>
      <c r="AF4293" s="5">
        <v>0</v>
      </c>
      <c r="AG4293" s="5">
        <v>2</v>
      </c>
      <c r="AH4293" s="5">
        <v>0</v>
      </c>
    </row>
    <row r="4294" spans="1:34" hidden="1" outlineLevel="2">
      <c r="A4294">
        <v>1991</v>
      </c>
      <c r="B4294">
        <v>267</v>
      </c>
      <c r="C4294" s="5">
        <v>4</v>
      </c>
      <c r="D4294" s="5">
        <v>7</v>
      </c>
      <c r="E4294" s="5">
        <v>0</v>
      </c>
      <c r="F4294" s="5">
        <v>20</v>
      </c>
      <c r="G4294" s="5">
        <v>6</v>
      </c>
      <c r="H4294" s="5">
        <v>10</v>
      </c>
      <c r="I4294" s="5">
        <v>23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4</v>
      </c>
      <c r="P4294" s="5">
        <v>5</v>
      </c>
      <c r="Q4294" s="5">
        <v>0</v>
      </c>
      <c r="R4294" s="5">
        <v>0</v>
      </c>
      <c r="S4294" s="5">
        <v>47</v>
      </c>
      <c r="T4294" s="5">
        <v>0</v>
      </c>
      <c r="U4294" s="5">
        <v>0</v>
      </c>
      <c r="V4294" s="5">
        <v>44</v>
      </c>
      <c r="W4294" s="5">
        <v>0</v>
      </c>
      <c r="X4294" s="5">
        <v>28</v>
      </c>
      <c r="Y4294" s="5">
        <v>32</v>
      </c>
      <c r="Z4294" s="5">
        <v>19</v>
      </c>
      <c r="AA4294" s="5">
        <v>30</v>
      </c>
      <c r="AB4294" s="5">
        <v>23</v>
      </c>
      <c r="AC4294" s="5">
        <v>10</v>
      </c>
      <c r="AD4294" s="5">
        <v>33</v>
      </c>
      <c r="AE4294" s="5">
        <v>9</v>
      </c>
      <c r="AF4294" s="5">
        <v>9</v>
      </c>
      <c r="AG4294" s="5">
        <v>8</v>
      </c>
      <c r="AH4294" s="5">
        <v>8</v>
      </c>
    </row>
    <row r="4295" spans="1:34" hidden="1" outlineLevel="2">
      <c r="A4295">
        <v>1991</v>
      </c>
      <c r="B4295">
        <v>268</v>
      </c>
      <c r="C4295" s="5">
        <v>2</v>
      </c>
      <c r="D4295" s="5">
        <v>3</v>
      </c>
      <c r="E4295" s="5">
        <v>8</v>
      </c>
      <c r="F4295" s="5">
        <v>11</v>
      </c>
      <c r="G4295" s="5">
        <v>8</v>
      </c>
      <c r="H4295" s="5">
        <v>13</v>
      </c>
      <c r="I4295" s="5">
        <v>15</v>
      </c>
      <c r="J4295" s="5">
        <v>12</v>
      </c>
      <c r="K4295" s="5">
        <v>37</v>
      </c>
      <c r="L4295" s="5">
        <v>18</v>
      </c>
      <c r="M4295" s="5">
        <v>18</v>
      </c>
      <c r="N4295" s="5">
        <v>26</v>
      </c>
      <c r="O4295" s="5">
        <v>9</v>
      </c>
      <c r="P4295" s="5">
        <v>20</v>
      </c>
      <c r="Q4295" s="5">
        <v>29</v>
      </c>
      <c r="R4295" s="5">
        <v>37</v>
      </c>
      <c r="S4295" s="5">
        <v>27</v>
      </c>
      <c r="T4295" s="5">
        <v>30</v>
      </c>
      <c r="U4295" s="5">
        <v>37</v>
      </c>
      <c r="V4295" s="5">
        <v>19</v>
      </c>
      <c r="W4295" s="5">
        <v>51</v>
      </c>
      <c r="X4295" s="5">
        <v>40</v>
      </c>
      <c r="Y4295" s="5">
        <v>33</v>
      </c>
      <c r="Z4295" s="5">
        <v>36</v>
      </c>
      <c r="AA4295" s="5">
        <v>31</v>
      </c>
      <c r="AB4295" s="5">
        <v>61</v>
      </c>
      <c r="AC4295" s="5">
        <v>17</v>
      </c>
      <c r="AD4295" s="5">
        <v>33</v>
      </c>
      <c r="AE4295" s="5">
        <v>19</v>
      </c>
      <c r="AF4295" s="5">
        <v>19</v>
      </c>
      <c r="AG4295" s="5">
        <v>5</v>
      </c>
      <c r="AH4295" s="5">
        <v>0</v>
      </c>
    </row>
    <row r="4296" spans="1:34" hidden="1" outlineLevel="2">
      <c r="A4296">
        <v>1991</v>
      </c>
      <c r="B4296">
        <v>269</v>
      </c>
      <c r="C4296" s="5">
        <v>0</v>
      </c>
      <c r="D4296" s="5">
        <v>0</v>
      </c>
      <c r="E4296" s="5">
        <v>3</v>
      </c>
      <c r="F4296" s="5">
        <v>0</v>
      </c>
      <c r="G4296" s="5">
        <v>0</v>
      </c>
      <c r="H4296" s="5">
        <v>4</v>
      </c>
      <c r="I4296" s="5">
        <v>0</v>
      </c>
      <c r="J4296" s="5">
        <v>6</v>
      </c>
      <c r="K4296" s="5">
        <v>0</v>
      </c>
      <c r="L4296" s="5">
        <v>8</v>
      </c>
      <c r="M4296" s="5">
        <v>9</v>
      </c>
      <c r="N4296" s="5">
        <v>8</v>
      </c>
      <c r="O4296" s="5">
        <v>4</v>
      </c>
      <c r="P4296" s="5">
        <v>3</v>
      </c>
      <c r="Q4296" s="5">
        <v>0</v>
      </c>
      <c r="R4296" s="5">
        <v>0</v>
      </c>
      <c r="S4296" s="5">
        <v>7</v>
      </c>
      <c r="T4296" s="5">
        <v>7</v>
      </c>
      <c r="U4296" s="5">
        <v>4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</row>
    <row r="4297" spans="1:34" hidden="1" outlineLevel="2">
      <c r="A4297">
        <v>1991</v>
      </c>
      <c r="B4297">
        <v>270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</row>
    <row r="4298" spans="1:34" hidden="1" outlineLevel="2">
      <c r="A4298">
        <v>1991</v>
      </c>
      <c r="B4298">
        <v>271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</row>
    <row r="4299" spans="1:34" hidden="1" outlineLevel="2">
      <c r="A4299">
        <v>1991</v>
      </c>
      <c r="B4299">
        <v>272</v>
      </c>
      <c r="C4299" s="5">
        <v>0</v>
      </c>
      <c r="D4299" s="5">
        <v>0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0</v>
      </c>
    </row>
    <row r="4300" spans="1:34" hidden="1" outlineLevel="2">
      <c r="A4300">
        <v>1991</v>
      </c>
      <c r="B4300">
        <v>273</v>
      </c>
      <c r="C4300" s="5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</row>
    <row r="4301" spans="1:34" hidden="1" outlineLevel="2">
      <c r="A4301">
        <v>1991</v>
      </c>
      <c r="B4301">
        <v>274</v>
      </c>
      <c r="C4301" s="5">
        <v>0</v>
      </c>
      <c r="D4301" s="5">
        <v>0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</row>
    <row r="4302" spans="1:34" hidden="1" outlineLevel="2">
      <c r="A4302">
        <v>1991</v>
      </c>
      <c r="B4302">
        <v>275</v>
      </c>
      <c r="C4302" s="5">
        <v>0</v>
      </c>
      <c r="D4302" s="5">
        <v>0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</row>
    <row r="4303" spans="1:34" hidden="1" outlineLevel="2">
      <c r="A4303">
        <v>1991</v>
      </c>
      <c r="B4303">
        <v>276</v>
      </c>
      <c r="C4303" s="5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</row>
    <row r="4304" spans="1:34" hidden="1" outlineLevel="2">
      <c r="A4304">
        <v>1991</v>
      </c>
      <c r="B4304">
        <v>277</v>
      </c>
      <c r="C4304" s="5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0</v>
      </c>
    </row>
    <row r="4305" spans="1:34" hidden="1" outlineLevel="2">
      <c r="A4305">
        <v>1991</v>
      </c>
      <c r="B4305">
        <v>278</v>
      </c>
      <c r="C4305" s="5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5</v>
      </c>
      <c r="L4305" s="5">
        <v>0</v>
      </c>
      <c r="M4305" s="5">
        <v>0</v>
      </c>
      <c r="N4305" s="5">
        <v>5</v>
      </c>
      <c r="O4305" s="5">
        <v>0</v>
      </c>
      <c r="P4305" s="5">
        <v>0</v>
      </c>
      <c r="Q4305" s="5">
        <v>5</v>
      </c>
      <c r="R4305" s="5">
        <v>0</v>
      </c>
      <c r="S4305" s="5">
        <v>0</v>
      </c>
      <c r="T4305" s="5">
        <v>0</v>
      </c>
      <c r="U4305" s="5">
        <v>0</v>
      </c>
      <c r="V4305" s="5">
        <v>6</v>
      </c>
      <c r="W4305" s="5">
        <v>0</v>
      </c>
      <c r="X4305" s="5">
        <v>16</v>
      </c>
      <c r="Y4305" s="5">
        <v>7</v>
      </c>
      <c r="Z4305" s="5">
        <v>10</v>
      </c>
      <c r="AA4305" s="5">
        <v>11</v>
      </c>
      <c r="AB4305" s="5">
        <v>0</v>
      </c>
      <c r="AC4305" s="5">
        <v>25</v>
      </c>
      <c r="AD4305" s="5">
        <v>8</v>
      </c>
      <c r="AE4305" s="5">
        <v>14</v>
      </c>
      <c r="AF4305" s="5">
        <v>17</v>
      </c>
      <c r="AG4305" s="5">
        <v>15</v>
      </c>
      <c r="AH4305" s="5">
        <v>15</v>
      </c>
    </row>
    <row r="4306" spans="1:34" hidden="1" outlineLevel="2">
      <c r="A4306">
        <v>1991</v>
      </c>
      <c r="B4306">
        <v>279</v>
      </c>
      <c r="C4306" s="5">
        <v>0</v>
      </c>
      <c r="D4306" s="5">
        <v>0</v>
      </c>
      <c r="E4306" s="5">
        <v>4</v>
      </c>
      <c r="F4306" s="5">
        <v>3</v>
      </c>
      <c r="G4306" s="5">
        <v>0</v>
      </c>
      <c r="H4306" s="5">
        <v>2</v>
      </c>
      <c r="I4306" s="5">
        <v>0</v>
      </c>
      <c r="J4306" s="5">
        <v>5</v>
      </c>
      <c r="K4306" s="5">
        <v>0</v>
      </c>
      <c r="L4306" s="5">
        <v>0</v>
      </c>
      <c r="M4306" s="5">
        <v>0</v>
      </c>
      <c r="N4306" s="5">
        <v>0</v>
      </c>
      <c r="O4306" s="5">
        <v>7</v>
      </c>
      <c r="P4306" s="5">
        <v>11</v>
      </c>
      <c r="Q4306" s="5">
        <v>5</v>
      </c>
      <c r="R4306" s="5">
        <v>3</v>
      </c>
      <c r="S4306" s="5">
        <v>0</v>
      </c>
      <c r="T4306" s="5">
        <v>3</v>
      </c>
      <c r="U4306" s="5">
        <v>1</v>
      </c>
      <c r="V4306" s="5">
        <v>0</v>
      </c>
      <c r="W4306" s="5">
        <v>0</v>
      </c>
      <c r="X4306" s="5">
        <v>0</v>
      </c>
      <c r="Y4306" s="5">
        <v>7</v>
      </c>
      <c r="Z4306" s="5">
        <v>0</v>
      </c>
      <c r="AA4306" s="5">
        <v>0</v>
      </c>
      <c r="AB4306" s="5">
        <v>5</v>
      </c>
      <c r="AC4306" s="5">
        <v>13</v>
      </c>
      <c r="AD4306" s="5">
        <v>10</v>
      </c>
      <c r="AE4306" s="5">
        <v>16</v>
      </c>
      <c r="AF4306" s="5">
        <v>19</v>
      </c>
      <c r="AG4306" s="5">
        <v>0</v>
      </c>
      <c r="AH4306" s="5">
        <v>0</v>
      </c>
    </row>
    <row r="4307" spans="1:34" hidden="1" outlineLevel="2">
      <c r="A4307">
        <v>1991</v>
      </c>
      <c r="B4307">
        <v>280</v>
      </c>
      <c r="C4307" s="5">
        <v>0</v>
      </c>
      <c r="D4307" s="5">
        <v>0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</row>
    <row r="4308" spans="1:34" hidden="1" outlineLevel="2">
      <c r="A4308">
        <v>1991</v>
      </c>
      <c r="B4308">
        <v>281</v>
      </c>
      <c r="C4308" s="5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</row>
    <row r="4309" spans="1:34" hidden="1" outlineLevel="2">
      <c r="A4309">
        <v>1991</v>
      </c>
      <c r="B4309">
        <v>282</v>
      </c>
      <c r="C4309" s="5">
        <v>0</v>
      </c>
      <c r="D4309" s="5">
        <v>0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0</v>
      </c>
      <c r="AH4309" s="5">
        <v>0</v>
      </c>
    </row>
    <row r="4310" spans="1:34" hidden="1" outlineLevel="2">
      <c r="A4310">
        <v>1991</v>
      </c>
      <c r="B4310">
        <v>283</v>
      </c>
      <c r="C4310" s="5">
        <v>0</v>
      </c>
      <c r="D4310" s="5">
        <v>0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2</v>
      </c>
      <c r="Z4310" s="5">
        <v>3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4</v>
      </c>
    </row>
    <row r="4311" spans="1:34" hidden="1" outlineLevel="2">
      <c r="A4311">
        <v>1991</v>
      </c>
      <c r="B4311">
        <v>284</v>
      </c>
      <c r="C4311" s="5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5</v>
      </c>
      <c r="AE4311" s="5">
        <v>4</v>
      </c>
      <c r="AF4311" s="5">
        <v>4</v>
      </c>
      <c r="AG4311" s="5">
        <v>1</v>
      </c>
      <c r="AH4311" s="5">
        <v>0</v>
      </c>
    </row>
    <row r="4312" spans="1:34" hidden="1" outlineLevel="2">
      <c r="A4312">
        <v>1991</v>
      </c>
      <c r="B4312">
        <v>285</v>
      </c>
      <c r="C4312" s="5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</row>
    <row r="4313" spans="1:34" hidden="1" outlineLevel="2">
      <c r="A4313">
        <v>1991</v>
      </c>
      <c r="B4313">
        <v>286</v>
      </c>
      <c r="C4313" s="5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</row>
    <row r="4314" spans="1:34" hidden="1" outlineLevel="2">
      <c r="A4314">
        <v>1991</v>
      </c>
      <c r="B4314">
        <v>287</v>
      </c>
      <c r="C4314" s="5">
        <v>0</v>
      </c>
      <c r="D4314" s="5">
        <v>0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6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8</v>
      </c>
    </row>
    <row r="4315" spans="1:34" hidden="1" outlineLevel="2">
      <c r="A4315">
        <v>1991</v>
      </c>
      <c r="B4315">
        <v>288</v>
      </c>
      <c r="C4315" s="5">
        <v>4</v>
      </c>
      <c r="D4315" s="5">
        <v>6</v>
      </c>
      <c r="E4315" s="5">
        <v>0</v>
      </c>
      <c r="F4315" s="5">
        <v>20</v>
      </c>
      <c r="G4315" s="5">
        <v>3</v>
      </c>
      <c r="H4315" s="5">
        <v>6</v>
      </c>
      <c r="I4315" s="5">
        <v>10</v>
      </c>
      <c r="J4315" s="5">
        <v>8</v>
      </c>
      <c r="K4315" s="5">
        <v>22</v>
      </c>
      <c r="L4315" s="5">
        <v>6</v>
      </c>
      <c r="M4315" s="5">
        <v>6</v>
      </c>
      <c r="N4315" s="5">
        <v>11</v>
      </c>
      <c r="O4315" s="5">
        <v>14</v>
      </c>
      <c r="P4315" s="5">
        <v>24</v>
      </c>
      <c r="Q4315" s="5">
        <v>24</v>
      </c>
      <c r="R4315" s="5">
        <v>26</v>
      </c>
      <c r="S4315" s="5">
        <v>11</v>
      </c>
      <c r="T4315" s="5">
        <v>6</v>
      </c>
      <c r="U4315" s="5">
        <v>8</v>
      </c>
      <c r="V4315" s="5">
        <v>29</v>
      </c>
      <c r="W4315" s="5">
        <v>6</v>
      </c>
      <c r="X4315" s="5">
        <v>10</v>
      </c>
      <c r="Y4315" s="5">
        <v>21</v>
      </c>
      <c r="Z4315" s="5">
        <v>10</v>
      </c>
      <c r="AA4315" s="5">
        <v>13</v>
      </c>
      <c r="AB4315" s="5">
        <v>15</v>
      </c>
      <c r="AC4315" s="5">
        <v>15</v>
      </c>
      <c r="AD4315" s="5">
        <v>11</v>
      </c>
      <c r="AE4315" s="5">
        <v>11</v>
      </c>
      <c r="AF4315" s="5">
        <v>15</v>
      </c>
      <c r="AG4315" s="5">
        <v>11</v>
      </c>
      <c r="AH4315" s="5">
        <v>0</v>
      </c>
    </row>
    <row r="4316" spans="1:34" hidden="1" outlineLevel="2">
      <c r="A4316">
        <v>1991</v>
      </c>
      <c r="B4316">
        <v>289</v>
      </c>
      <c r="C4316" s="5">
        <v>9</v>
      </c>
      <c r="D4316" s="5">
        <v>7</v>
      </c>
      <c r="E4316" s="5">
        <v>4</v>
      </c>
      <c r="F4316" s="5">
        <v>0</v>
      </c>
      <c r="G4316" s="5">
        <v>0</v>
      </c>
      <c r="H4316" s="5">
        <v>5</v>
      </c>
      <c r="I4316" s="5">
        <v>6</v>
      </c>
      <c r="J4316" s="5">
        <v>8</v>
      </c>
      <c r="K4316" s="5">
        <v>2</v>
      </c>
      <c r="L4316" s="5">
        <v>0</v>
      </c>
      <c r="M4316" s="5">
        <v>3</v>
      </c>
      <c r="N4316" s="5">
        <v>0</v>
      </c>
      <c r="O4316" s="5">
        <v>10</v>
      </c>
      <c r="P4316" s="5">
        <v>8</v>
      </c>
      <c r="Q4316" s="5">
        <v>5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</row>
    <row r="4317" spans="1:34" hidden="1" outlineLevel="2">
      <c r="A4317">
        <v>1991</v>
      </c>
      <c r="B4317">
        <v>290</v>
      </c>
      <c r="C4317" s="5">
        <v>0</v>
      </c>
      <c r="D4317" s="5">
        <v>0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0</v>
      </c>
    </row>
    <row r="4318" spans="1:34" hidden="1" outlineLevel="2">
      <c r="A4318">
        <v>1991</v>
      </c>
      <c r="B4318">
        <v>291</v>
      </c>
      <c r="C4318" s="5">
        <v>0</v>
      </c>
      <c r="D4318" s="5">
        <v>0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0</v>
      </c>
    </row>
    <row r="4319" spans="1:34" hidden="1" outlineLevel="2">
      <c r="A4319">
        <v>1991</v>
      </c>
      <c r="B4319">
        <v>292</v>
      </c>
      <c r="C4319" s="5">
        <v>0</v>
      </c>
      <c r="D4319" s="5">
        <v>0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0</v>
      </c>
    </row>
    <row r="4320" spans="1:34" hidden="1" outlineLevel="2">
      <c r="A4320">
        <v>1991</v>
      </c>
      <c r="B4320">
        <v>293</v>
      </c>
      <c r="C4320" s="5">
        <v>0</v>
      </c>
      <c r="D4320" s="5">
        <v>0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0</v>
      </c>
    </row>
    <row r="4321" spans="1:34" hidden="1" outlineLevel="2">
      <c r="A4321">
        <v>1991</v>
      </c>
      <c r="B4321">
        <v>294</v>
      </c>
      <c r="C4321" s="5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0</v>
      </c>
    </row>
    <row r="4322" spans="1:34" hidden="1" outlineLevel="2">
      <c r="A4322">
        <v>1991</v>
      </c>
      <c r="B4322">
        <v>295</v>
      </c>
      <c r="C4322" s="5">
        <v>0</v>
      </c>
      <c r="D4322" s="5">
        <v>0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</row>
    <row r="4323" spans="1:34" hidden="1" outlineLevel="2">
      <c r="A4323">
        <v>1991</v>
      </c>
      <c r="B4323">
        <v>296</v>
      </c>
      <c r="C4323" s="5">
        <v>0</v>
      </c>
      <c r="D4323" s="5">
        <v>0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10</v>
      </c>
      <c r="W4323" s="5">
        <v>0</v>
      </c>
      <c r="X4323" s="5">
        <v>5</v>
      </c>
      <c r="Y4323" s="5">
        <v>16</v>
      </c>
      <c r="Z4323" s="5">
        <v>20</v>
      </c>
      <c r="AA4323" s="5">
        <v>11</v>
      </c>
      <c r="AB4323" s="5">
        <v>7</v>
      </c>
      <c r="AC4323" s="5">
        <v>9</v>
      </c>
      <c r="AD4323" s="5">
        <v>20</v>
      </c>
      <c r="AE4323" s="5">
        <v>22</v>
      </c>
      <c r="AF4323" s="5">
        <v>18</v>
      </c>
      <c r="AG4323" s="5">
        <v>0</v>
      </c>
      <c r="AH4323" s="5">
        <v>0</v>
      </c>
    </row>
    <row r="4324" spans="1:34" hidden="1" outlineLevel="2">
      <c r="A4324">
        <v>1991</v>
      </c>
      <c r="B4324">
        <v>297</v>
      </c>
      <c r="C4324" s="5">
        <v>0</v>
      </c>
      <c r="D4324" s="5">
        <v>0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1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1</v>
      </c>
      <c r="R4324" s="5">
        <v>9</v>
      </c>
      <c r="S4324" s="5">
        <v>0</v>
      </c>
      <c r="T4324" s="5">
        <v>0</v>
      </c>
      <c r="U4324" s="5">
        <v>0</v>
      </c>
      <c r="V4324" s="5">
        <v>0</v>
      </c>
      <c r="W4324" s="5">
        <v>3</v>
      </c>
      <c r="X4324" s="5">
        <v>4</v>
      </c>
      <c r="Y4324" s="5">
        <v>6</v>
      </c>
      <c r="Z4324" s="5">
        <v>16</v>
      </c>
      <c r="AA4324" s="5">
        <v>15</v>
      </c>
      <c r="AB4324" s="5">
        <v>8</v>
      </c>
      <c r="AC4324" s="5">
        <v>22</v>
      </c>
      <c r="AD4324" s="5">
        <v>12</v>
      </c>
      <c r="AE4324" s="5">
        <v>33</v>
      </c>
      <c r="AF4324" s="5">
        <v>36</v>
      </c>
      <c r="AG4324" s="5">
        <v>11</v>
      </c>
      <c r="AH4324" s="5">
        <v>0</v>
      </c>
    </row>
    <row r="4325" spans="1:34" hidden="1" outlineLevel="2">
      <c r="A4325">
        <v>1991</v>
      </c>
      <c r="B4325">
        <v>298</v>
      </c>
      <c r="C4325" s="5">
        <v>0</v>
      </c>
      <c r="D4325" s="5">
        <v>0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6</v>
      </c>
      <c r="Y4325" s="5">
        <v>0</v>
      </c>
      <c r="Z4325" s="5">
        <v>0</v>
      </c>
      <c r="AA4325" s="5">
        <v>12</v>
      </c>
      <c r="AB4325" s="5">
        <v>15</v>
      </c>
      <c r="AC4325" s="5">
        <v>13</v>
      </c>
      <c r="AD4325" s="5">
        <v>0</v>
      </c>
      <c r="AE4325" s="5">
        <v>22</v>
      </c>
      <c r="AF4325" s="5">
        <v>24</v>
      </c>
      <c r="AG4325" s="5">
        <v>5</v>
      </c>
      <c r="AH4325" s="5">
        <v>5</v>
      </c>
    </row>
    <row r="4326" spans="1:34" hidden="1" outlineLevel="2">
      <c r="A4326">
        <v>1991</v>
      </c>
      <c r="B4326">
        <v>299</v>
      </c>
      <c r="C4326" s="5">
        <v>0</v>
      </c>
      <c r="D4326" s="5">
        <v>0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4</v>
      </c>
      <c r="AD4326" s="5">
        <v>0</v>
      </c>
      <c r="AE4326" s="5">
        <v>0</v>
      </c>
      <c r="AF4326" s="5">
        <v>0</v>
      </c>
      <c r="AG4326" s="5">
        <v>0</v>
      </c>
      <c r="AH4326" s="5">
        <v>4</v>
      </c>
    </row>
    <row r="4327" spans="1:34" hidden="1" outlineLevel="2">
      <c r="A4327">
        <v>1991</v>
      </c>
      <c r="B4327">
        <v>300</v>
      </c>
      <c r="C4327" s="5">
        <v>0</v>
      </c>
      <c r="D4327" s="5">
        <v>0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5</v>
      </c>
      <c r="AD4327" s="5">
        <v>0</v>
      </c>
      <c r="AE4327" s="5">
        <v>0</v>
      </c>
      <c r="AF4327" s="5">
        <v>6</v>
      </c>
      <c r="AG4327" s="5">
        <v>7</v>
      </c>
      <c r="AH4327" s="5">
        <v>16</v>
      </c>
    </row>
    <row r="4328" spans="1:34" hidden="1" outlineLevel="2">
      <c r="A4328">
        <v>1991</v>
      </c>
      <c r="B4328">
        <v>301</v>
      </c>
      <c r="C4328" s="5">
        <v>0</v>
      </c>
      <c r="D4328" s="5">
        <v>0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16</v>
      </c>
      <c r="AF4328" s="5">
        <v>16</v>
      </c>
      <c r="AG4328" s="5">
        <v>21</v>
      </c>
      <c r="AH4328" s="5">
        <v>19</v>
      </c>
    </row>
    <row r="4329" spans="1:34" hidden="1" outlineLevel="2">
      <c r="A4329">
        <v>1991</v>
      </c>
      <c r="B4329">
        <v>302</v>
      </c>
      <c r="C4329" s="5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4</v>
      </c>
    </row>
    <row r="4330" spans="1:34" hidden="1" outlineLevel="2">
      <c r="A4330">
        <v>1991</v>
      </c>
      <c r="B4330">
        <v>303</v>
      </c>
      <c r="C4330" s="5">
        <v>0</v>
      </c>
      <c r="D4330" s="5">
        <v>0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7</v>
      </c>
      <c r="AH4330" s="5">
        <v>9</v>
      </c>
    </row>
    <row r="4331" spans="1:34" hidden="1" outlineLevel="2">
      <c r="A4331">
        <v>1991</v>
      </c>
      <c r="B4331">
        <v>304</v>
      </c>
      <c r="C4331" s="5">
        <v>0</v>
      </c>
      <c r="D4331" s="5">
        <v>0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2</v>
      </c>
      <c r="AH4331" s="5">
        <v>6</v>
      </c>
    </row>
    <row r="4332" spans="1:34" hidden="1" outlineLevel="2">
      <c r="A4332">
        <v>1991</v>
      </c>
      <c r="B4332">
        <v>305</v>
      </c>
      <c r="C4332" s="5">
        <v>0</v>
      </c>
      <c r="D4332" s="5">
        <v>0</v>
      </c>
      <c r="E4332" s="5">
        <v>0</v>
      </c>
      <c r="F4332" s="5">
        <v>0</v>
      </c>
      <c r="G4332" s="5">
        <v>2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3</v>
      </c>
      <c r="S4332" s="5">
        <v>14</v>
      </c>
      <c r="T4332" s="5">
        <v>0</v>
      </c>
      <c r="U4332" s="5">
        <v>0</v>
      </c>
      <c r="V4332" s="5">
        <v>11</v>
      </c>
      <c r="W4332" s="5">
        <v>16</v>
      </c>
      <c r="X4332" s="5">
        <v>13</v>
      </c>
      <c r="Y4332" s="5">
        <v>6</v>
      </c>
      <c r="Z4332" s="5">
        <v>10</v>
      </c>
      <c r="AA4332" s="5">
        <v>15</v>
      </c>
      <c r="AB4332" s="5">
        <v>19</v>
      </c>
      <c r="AC4332" s="5">
        <v>21</v>
      </c>
      <c r="AD4332" s="5">
        <v>4</v>
      </c>
      <c r="AE4332" s="5">
        <v>11</v>
      </c>
      <c r="AF4332" s="5">
        <v>15</v>
      </c>
      <c r="AG4332" s="5">
        <v>13</v>
      </c>
      <c r="AH4332" s="5">
        <v>11</v>
      </c>
    </row>
    <row r="4333" spans="1:34" hidden="1" outlineLevel="2">
      <c r="A4333">
        <v>1991</v>
      </c>
      <c r="B4333">
        <v>306</v>
      </c>
      <c r="C4333" s="5">
        <v>0</v>
      </c>
      <c r="D4333" s="5">
        <v>0</v>
      </c>
      <c r="E4333" s="5">
        <v>0</v>
      </c>
      <c r="F4333" s="5">
        <v>0</v>
      </c>
      <c r="G4333" s="5">
        <v>0</v>
      </c>
      <c r="H4333" s="5">
        <v>4</v>
      </c>
      <c r="I4333" s="5">
        <v>0</v>
      </c>
      <c r="J4333" s="5">
        <v>2</v>
      </c>
      <c r="K4333" s="5">
        <v>7</v>
      </c>
      <c r="L4333" s="5">
        <v>10</v>
      </c>
      <c r="M4333" s="5">
        <v>8</v>
      </c>
      <c r="N4333" s="5">
        <v>10</v>
      </c>
      <c r="O4333" s="5">
        <v>1</v>
      </c>
      <c r="P4333" s="5">
        <v>0</v>
      </c>
      <c r="Q4333" s="5">
        <v>4</v>
      </c>
      <c r="R4333" s="5">
        <v>5</v>
      </c>
      <c r="S4333" s="5">
        <v>18</v>
      </c>
      <c r="T4333" s="5">
        <v>14</v>
      </c>
      <c r="U4333" s="5">
        <v>17</v>
      </c>
      <c r="V4333" s="5">
        <v>0</v>
      </c>
      <c r="W4333" s="5">
        <v>7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</row>
    <row r="4334" spans="1:34" hidden="1" outlineLevel="2">
      <c r="A4334">
        <v>1991</v>
      </c>
      <c r="B4334">
        <v>307</v>
      </c>
      <c r="C4334" s="5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</row>
    <row r="4335" spans="1:34" hidden="1" outlineLevel="2">
      <c r="A4335">
        <v>1991</v>
      </c>
      <c r="B4335">
        <v>308</v>
      </c>
      <c r="C4335" s="5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0</v>
      </c>
    </row>
    <row r="4336" spans="1:34" hidden="1" outlineLevel="2">
      <c r="A4336">
        <v>1991</v>
      </c>
      <c r="B4336">
        <v>309</v>
      </c>
      <c r="C4336" s="5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</row>
    <row r="4337" spans="1:34" hidden="1" outlineLevel="2">
      <c r="A4337">
        <v>1991</v>
      </c>
      <c r="B4337">
        <v>310</v>
      </c>
      <c r="C4337" s="5">
        <v>0</v>
      </c>
      <c r="D4337" s="5">
        <v>0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</row>
    <row r="4338" spans="1:34" hidden="1" outlineLevel="2">
      <c r="A4338">
        <v>1991</v>
      </c>
      <c r="B4338">
        <v>311</v>
      </c>
      <c r="C4338" s="5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</row>
    <row r="4339" spans="1:34" hidden="1" outlineLevel="2">
      <c r="A4339">
        <v>1991</v>
      </c>
      <c r="B4339">
        <v>312</v>
      </c>
      <c r="C4339" s="5">
        <v>2</v>
      </c>
      <c r="D4339" s="5">
        <v>1</v>
      </c>
      <c r="E4339" s="5">
        <v>1</v>
      </c>
      <c r="F4339" s="5">
        <v>7</v>
      </c>
      <c r="G4339" s="5">
        <v>0</v>
      </c>
      <c r="H4339" s="5">
        <v>2</v>
      </c>
      <c r="I4339" s="5">
        <v>8</v>
      </c>
      <c r="J4339" s="5">
        <v>4</v>
      </c>
      <c r="K4339" s="5">
        <v>6</v>
      </c>
      <c r="L4339" s="5">
        <v>0</v>
      </c>
      <c r="M4339" s="5">
        <v>2</v>
      </c>
      <c r="N4339" s="5">
        <v>8</v>
      </c>
      <c r="O4339" s="5">
        <v>3</v>
      </c>
      <c r="P4339" s="5">
        <v>3</v>
      </c>
      <c r="Q4339" s="5">
        <v>5</v>
      </c>
      <c r="R4339" s="5">
        <v>0</v>
      </c>
      <c r="S4339" s="5">
        <v>2</v>
      </c>
      <c r="T4339" s="5">
        <v>4</v>
      </c>
      <c r="U4339" s="5">
        <v>3</v>
      </c>
      <c r="V4339" s="5">
        <v>1</v>
      </c>
      <c r="W4339" s="5">
        <v>3</v>
      </c>
      <c r="X4339" s="5">
        <v>2</v>
      </c>
      <c r="Y4339" s="5">
        <v>3</v>
      </c>
      <c r="Z4339" s="5">
        <v>4</v>
      </c>
      <c r="AA4339" s="5">
        <v>3</v>
      </c>
      <c r="AB4339" s="5">
        <v>5</v>
      </c>
      <c r="AC4339" s="5">
        <v>0</v>
      </c>
      <c r="AD4339" s="5">
        <v>4</v>
      </c>
      <c r="AE4339" s="5">
        <v>0</v>
      </c>
      <c r="AF4339" s="5">
        <v>0</v>
      </c>
      <c r="AG4339" s="5">
        <v>0</v>
      </c>
      <c r="AH4339" s="5">
        <v>0</v>
      </c>
    </row>
    <row r="4340" spans="1:34" hidden="1" outlineLevel="2">
      <c r="A4340">
        <v>1991</v>
      </c>
      <c r="B4340">
        <v>313</v>
      </c>
      <c r="C4340" s="5">
        <v>12</v>
      </c>
      <c r="D4340" s="5">
        <v>14</v>
      </c>
      <c r="E4340" s="5">
        <v>3</v>
      </c>
      <c r="F4340" s="5">
        <v>0</v>
      </c>
      <c r="G4340" s="5">
        <v>2</v>
      </c>
      <c r="H4340" s="5">
        <v>2</v>
      </c>
      <c r="I4340" s="5">
        <v>5</v>
      </c>
      <c r="J4340" s="5">
        <v>7</v>
      </c>
      <c r="K4340" s="5">
        <v>3</v>
      </c>
      <c r="L4340" s="5">
        <v>0</v>
      </c>
      <c r="M4340" s="5">
        <v>0</v>
      </c>
      <c r="N4340" s="5">
        <v>3</v>
      </c>
      <c r="O4340" s="5">
        <v>0</v>
      </c>
      <c r="P4340" s="5">
        <v>3</v>
      </c>
      <c r="Q4340" s="5">
        <v>2</v>
      </c>
      <c r="R4340" s="5">
        <v>0</v>
      </c>
      <c r="S4340" s="5">
        <v>0</v>
      </c>
      <c r="T4340" s="5">
        <v>3</v>
      </c>
      <c r="U4340" s="5">
        <v>3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</row>
    <row r="4341" spans="1:34" hidden="1" outlineLevel="2">
      <c r="A4341">
        <v>1991</v>
      </c>
      <c r="B4341">
        <v>314</v>
      </c>
      <c r="C4341" s="5">
        <v>18</v>
      </c>
      <c r="D4341" s="5">
        <v>17</v>
      </c>
      <c r="E4341" s="5">
        <v>16</v>
      </c>
      <c r="F4341" s="5">
        <v>8</v>
      </c>
      <c r="G4341" s="5">
        <v>7</v>
      </c>
      <c r="H4341" s="5">
        <v>7</v>
      </c>
      <c r="I4341" s="5">
        <v>6</v>
      </c>
      <c r="J4341" s="5">
        <v>16</v>
      </c>
      <c r="K4341" s="5">
        <v>0</v>
      </c>
      <c r="L4341" s="5">
        <v>3</v>
      </c>
      <c r="M4341" s="5">
        <v>4</v>
      </c>
      <c r="N4341" s="5">
        <v>1</v>
      </c>
      <c r="O4341" s="5">
        <v>10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</row>
    <row r="4342" spans="1:34" hidden="1" outlineLevel="2">
      <c r="A4342">
        <v>1991</v>
      </c>
      <c r="B4342">
        <v>315</v>
      </c>
      <c r="C4342" s="5">
        <v>6</v>
      </c>
      <c r="D4342" s="5">
        <v>5</v>
      </c>
      <c r="E4342" s="5">
        <v>4</v>
      </c>
      <c r="F4342" s="5">
        <v>0</v>
      </c>
      <c r="G4342" s="5">
        <v>0</v>
      </c>
      <c r="H4342" s="5">
        <v>0</v>
      </c>
      <c r="I4342" s="5">
        <v>0</v>
      </c>
      <c r="J4342" s="5">
        <v>12</v>
      </c>
      <c r="K4342" s="5">
        <v>0</v>
      </c>
      <c r="L4342" s="5">
        <v>0</v>
      </c>
      <c r="M4342" s="5">
        <v>0</v>
      </c>
      <c r="N4342" s="5">
        <v>0</v>
      </c>
      <c r="O4342" s="5">
        <v>6</v>
      </c>
      <c r="P4342" s="5">
        <v>7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0</v>
      </c>
    </row>
    <row r="4343" spans="1:34" hidden="1" outlineLevel="2">
      <c r="A4343">
        <v>1991</v>
      </c>
      <c r="B4343">
        <v>316</v>
      </c>
      <c r="C4343" s="5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3</v>
      </c>
    </row>
    <row r="4344" spans="1:34" hidden="1" outlineLevel="2">
      <c r="A4344">
        <v>1991</v>
      </c>
      <c r="B4344">
        <v>317</v>
      </c>
      <c r="C4344" s="5">
        <v>0</v>
      </c>
      <c r="D4344" s="5">
        <v>0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</row>
    <row r="4345" spans="1:34" hidden="1" outlineLevel="2">
      <c r="A4345">
        <v>1991</v>
      </c>
      <c r="B4345">
        <v>318</v>
      </c>
      <c r="C4345" s="5">
        <v>0</v>
      </c>
      <c r="D4345" s="5">
        <v>0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</row>
    <row r="4346" spans="1:34" hidden="1" outlineLevel="2">
      <c r="A4346">
        <v>1991</v>
      </c>
      <c r="B4346">
        <v>319</v>
      </c>
      <c r="C4346" s="5">
        <v>0</v>
      </c>
      <c r="D4346" s="5">
        <v>0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5</v>
      </c>
    </row>
    <row r="4347" spans="1:34" hidden="1" outlineLevel="2">
      <c r="A4347">
        <v>1991</v>
      </c>
      <c r="B4347">
        <v>320</v>
      </c>
      <c r="C4347" s="5">
        <v>0</v>
      </c>
      <c r="D4347" s="5">
        <v>0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1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2</v>
      </c>
      <c r="AH4347" s="5">
        <v>4</v>
      </c>
    </row>
    <row r="4348" spans="1:34" hidden="1" outlineLevel="2">
      <c r="A4348">
        <v>1991</v>
      </c>
      <c r="B4348">
        <v>321</v>
      </c>
      <c r="C4348" s="5">
        <v>2</v>
      </c>
      <c r="D4348" s="5">
        <v>0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4</v>
      </c>
    </row>
    <row r="4349" spans="1:34" hidden="1" outlineLevel="2">
      <c r="A4349">
        <v>1991</v>
      </c>
      <c r="B4349">
        <v>322</v>
      </c>
      <c r="C4349" s="5">
        <v>0</v>
      </c>
      <c r="D4349" s="5">
        <v>0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9</v>
      </c>
    </row>
    <row r="4350" spans="1:34" hidden="1" outlineLevel="2">
      <c r="A4350">
        <v>1991</v>
      </c>
      <c r="B4350">
        <v>323</v>
      </c>
      <c r="C4350" s="5">
        <v>1</v>
      </c>
      <c r="D4350" s="5">
        <v>1</v>
      </c>
      <c r="E4350" s="5">
        <v>2</v>
      </c>
      <c r="F4350" s="5">
        <v>0</v>
      </c>
      <c r="G4350" s="5">
        <v>2</v>
      </c>
      <c r="H4350" s="5">
        <v>0</v>
      </c>
      <c r="I4350" s="5">
        <v>0</v>
      </c>
      <c r="J4350" s="5">
        <v>10</v>
      </c>
      <c r="K4350" s="5">
        <v>0</v>
      </c>
      <c r="L4350" s="5">
        <v>8</v>
      </c>
      <c r="M4350" s="5">
        <v>5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3</v>
      </c>
      <c r="T4350" s="5">
        <v>0</v>
      </c>
      <c r="U4350" s="5">
        <v>0</v>
      </c>
      <c r="V4350" s="5">
        <v>8</v>
      </c>
      <c r="W4350" s="5">
        <v>6</v>
      </c>
      <c r="X4350" s="5">
        <v>2</v>
      </c>
      <c r="Y4350" s="5">
        <v>0</v>
      </c>
      <c r="Z4350" s="5">
        <v>0</v>
      </c>
      <c r="AA4350" s="5">
        <v>0</v>
      </c>
      <c r="AB4350" s="5">
        <v>0</v>
      </c>
      <c r="AC4350" s="5">
        <v>3</v>
      </c>
      <c r="AD4350" s="5">
        <v>0</v>
      </c>
      <c r="AE4350" s="5">
        <v>0</v>
      </c>
      <c r="AF4350" s="5">
        <v>0</v>
      </c>
      <c r="AG4350" s="5">
        <v>2</v>
      </c>
      <c r="AH4350" s="5">
        <v>12</v>
      </c>
    </row>
    <row r="4351" spans="1:34" hidden="1" outlineLevel="2">
      <c r="A4351">
        <v>1991</v>
      </c>
      <c r="B4351">
        <v>324</v>
      </c>
      <c r="C4351" s="5">
        <v>0</v>
      </c>
      <c r="D4351" s="5">
        <v>0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6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5</v>
      </c>
      <c r="R4351" s="5">
        <v>8</v>
      </c>
      <c r="S4351" s="5">
        <v>14</v>
      </c>
      <c r="T4351" s="5">
        <v>5</v>
      </c>
      <c r="U4351" s="5">
        <v>4</v>
      </c>
      <c r="V4351" s="5">
        <v>15</v>
      </c>
      <c r="W4351" s="5">
        <v>5</v>
      </c>
      <c r="X4351" s="5">
        <v>19</v>
      </c>
      <c r="Y4351" s="5">
        <v>12</v>
      </c>
      <c r="Z4351" s="5">
        <v>26</v>
      </c>
      <c r="AA4351" s="5">
        <v>29</v>
      </c>
      <c r="AB4351" s="5">
        <v>31</v>
      </c>
      <c r="AC4351" s="5">
        <v>34</v>
      </c>
      <c r="AD4351" s="5">
        <v>14</v>
      </c>
      <c r="AE4351" s="5">
        <v>24</v>
      </c>
      <c r="AF4351" s="5">
        <v>27</v>
      </c>
      <c r="AG4351" s="5">
        <v>41</v>
      </c>
      <c r="AH4351" s="5">
        <v>52</v>
      </c>
    </row>
    <row r="4352" spans="1:34" hidden="1" outlineLevel="2">
      <c r="A4352">
        <v>1991</v>
      </c>
      <c r="B4352">
        <v>325</v>
      </c>
      <c r="C4352" s="5">
        <v>15</v>
      </c>
      <c r="D4352" s="5">
        <v>27</v>
      </c>
      <c r="E4352" s="5">
        <v>0</v>
      </c>
      <c r="F4352" s="5">
        <v>27</v>
      </c>
      <c r="G4352" s="5">
        <v>32</v>
      </c>
      <c r="H4352" s="5">
        <v>22</v>
      </c>
      <c r="I4352" s="5">
        <v>34</v>
      </c>
      <c r="J4352" s="5">
        <v>13</v>
      </c>
      <c r="K4352" s="5">
        <v>21</v>
      </c>
      <c r="L4352" s="5">
        <v>34</v>
      </c>
      <c r="M4352" s="5">
        <v>29</v>
      </c>
      <c r="N4352" s="5">
        <v>34</v>
      </c>
      <c r="O4352" s="5">
        <v>12</v>
      </c>
      <c r="P4352" s="5">
        <v>13</v>
      </c>
      <c r="Q4352" s="5">
        <v>19</v>
      </c>
      <c r="R4352" s="5">
        <v>17</v>
      </c>
      <c r="S4352" s="5">
        <v>22</v>
      </c>
      <c r="T4352" s="5">
        <v>34</v>
      </c>
      <c r="U4352" s="5">
        <v>35</v>
      </c>
      <c r="V4352" s="5">
        <v>20</v>
      </c>
      <c r="W4352" s="5">
        <v>28</v>
      </c>
      <c r="X4352" s="5">
        <v>22</v>
      </c>
      <c r="Y4352" s="5">
        <v>14</v>
      </c>
      <c r="Z4352" s="5">
        <v>10</v>
      </c>
      <c r="AA4352" s="5">
        <v>9</v>
      </c>
      <c r="AB4352" s="5">
        <v>10</v>
      </c>
      <c r="AC4352" s="5">
        <v>3</v>
      </c>
      <c r="AD4352" s="5">
        <v>15</v>
      </c>
      <c r="AE4352" s="5">
        <v>10</v>
      </c>
      <c r="AF4352" s="5">
        <v>5</v>
      </c>
      <c r="AG4352" s="5">
        <v>0</v>
      </c>
      <c r="AH4352" s="5">
        <v>0</v>
      </c>
    </row>
    <row r="4353" spans="1:34" hidden="1" outlineLevel="2">
      <c r="A4353">
        <v>1991</v>
      </c>
      <c r="B4353">
        <v>326</v>
      </c>
      <c r="C4353" s="5">
        <v>30</v>
      </c>
      <c r="D4353" s="5">
        <v>29</v>
      </c>
      <c r="E4353" s="5">
        <v>55</v>
      </c>
      <c r="F4353" s="5">
        <v>44</v>
      </c>
      <c r="G4353" s="5">
        <v>51</v>
      </c>
      <c r="H4353" s="5">
        <v>55</v>
      </c>
      <c r="I4353" s="5">
        <v>50</v>
      </c>
      <c r="J4353" s="5">
        <v>61</v>
      </c>
      <c r="K4353" s="5">
        <v>57</v>
      </c>
      <c r="L4353" s="5">
        <v>73</v>
      </c>
      <c r="M4353" s="5">
        <v>67</v>
      </c>
      <c r="N4353" s="5">
        <v>58</v>
      </c>
      <c r="O4353" s="5">
        <v>47</v>
      </c>
      <c r="P4353" s="5">
        <v>54</v>
      </c>
      <c r="Q4353" s="5">
        <v>55</v>
      </c>
      <c r="R4353" s="5">
        <v>54</v>
      </c>
      <c r="S4353" s="5">
        <v>46</v>
      </c>
      <c r="T4353" s="5">
        <v>60</v>
      </c>
      <c r="U4353" s="5">
        <v>64</v>
      </c>
      <c r="V4353" s="5">
        <v>49</v>
      </c>
      <c r="W4353" s="5">
        <v>41</v>
      </c>
      <c r="X4353" s="5">
        <v>21</v>
      </c>
      <c r="Y4353" s="5">
        <v>37</v>
      </c>
      <c r="Z4353" s="5">
        <v>17</v>
      </c>
      <c r="AA4353" s="5">
        <v>9</v>
      </c>
      <c r="AB4353" s="5">
        <v>13</v>
      </c>
      <c r="AC4353" s="5">
        <v>9</v>
      </c>
      <c r="AD4353" s="5">
        <v>29</v>
      </c>
      <c r="AE4353" s="5">
        <v>12</v>
      </c>
      <c r="AF4353" s="5">
        <v>12</v>
      </c>
      <c r="AG4353" s="5">
        <v>1</v>
      </c>
      <c r="AH4353" s="5">
        <v>0</v>
      </c>
    </row>
    <row r="4354" spans="1:34" hidden="1" outlineLevel="2">
      <c r="A4354">
        <v>1991</v>
      </c>
      <c r="B4354">
        <v>327</v>
      </c>
      <c r="C4354" s="5">
        <v>15</v>
      </c>
      <c r="D4354" s="5">
        <v>0</v>
      </c>
      <c r="E4354" s="5">
        <v>7</v>
      </c>
      <c r="F4354" s="5">
        <v>0</v>
      </c>
      <c r="G4354" s="5">
        <v>0</v>
      </c>
      <c r="H4354" s="5">
        <v>1</v>
      </c>
      <c r="I4354" s="5">
        <v>0</v>
      </c>
      <c r="J4354" s="5">
        <v>12</v>
      </c>
      <c r="K4354" s="5">
        <v>0</v>
      </c>
      <c r="L4354" s="5">
        <v>0</v>
      </c>
      <c r="M4354" s="5">
        <v>0</v>
      </c>
      <c r="N4354" s="5">
        <v>0</v>
      </c>
      <c r="O4354" s="5">
        <v>16</v>
      </c>
      <c r="P4354" s="5">
        <v>22</v>
      </c>
      <c r="Q4354" s="5">
        <v>0</v>
      </c>
      <c r="R4354" s="5">
        <v>0</v>
      </c>
      <c r="S4354" s="5">
        <v>0</v>
      </c>
      <c r="T4354" s="5">
        <v>0</v>
      </c>
      <c r="U4354" s="5">
        <v>2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</row>
    <row r="4355" spans="1:34" hidden="1" outlineLevel="2">
      <c r="A4355">
        <v>1991</v>
      </c>
      <c r="B4355">
        <v>328</v>
      </c>
      <c r="C4355" s="5">
        <v>0</v>
      </c>
      <c r="D4355" s="5">
        <v>0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</row>
    <row r="4356" spans="1:34" hidden="1" outlineLevel="2">
      <c r="A4356">
        <v>1991</v>
      </c>
      <c r="B4356">
        <v>329</v>
      </c>
      <c r="C4356" s="5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</row>
    <row r="4357" spans="1:34" hidden="1" outlineLevel="2">
      <c r="A4357">
        <v>1991</v>
      </c>
      <c r="B4357">
        <v>330</v>
      </c>
      <c r="C4357" s="5">
        <v>0</v>
      </c>
      <c r="D4357" s="5">
        <v>0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0</v>
      </c>
    </row>
    <row r="4358" spans="1:34" hidden="1" outlineLevel="2">
      <c r="A4358">
        <v>1991</v>
      </c>
      <c r="B4358">
        <v>331</v>
      </c>
      <c r="C4358" s="5">
        <v>0</v>
      </c>
      <c r="D4358" s="5">
        <v>0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</row>
    <row r="4359" spans="1:34" hidden="1" outlineLevel="2">
      <c r="A4359">
        <v>1991</v>
      </c>
      <c r="B4359">
        <v>332</v>
      </c>
      <c r="C4359" s="5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0</v>
      </c>
    </row>
    <row r="4360" spans="1:34" hidden="1" outlineLevel="2">
      <c r="A4360">
        <v>1991</v>
      </c>
      <c r="B4360">
        <v>333</v>
      </c>
      <c r="C4360" s="5">
        <v>0</v>
      </c>
      <c r="D4360" s="5">
        <v>0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</row>
    <row r="4361" spans="1:34" hidden="1" outlineLevel="2">
      <c r="A4361">
        <v>1991</v>
      </c>
      <c r="B4361">
        <v>334</v>
      </c>
      <c r="C4361" s="5">
        <v>0</v>
      </c>
      <c r="D4361" s="5">
        <v>0</v>
      </c>
      <c r="E4361" s="5">
        <v>0</v>
      </c>
      <c r="F4361" s="5">
        <v>0</v>
      </c>
      <c r="G4361" s="5">
        <v>1</v>
      </c>
      <c r="H4361" s="5">
        <v>0</v>
      </c>
      <c r="I4361" s="5">
        <v>13</v>
      </c>
      <c r="J4361" s="5">
        <v>0</v>
      </c>
      <c r="K4361" s="5">
        <v>0</v>
      </c>
      <c r="L4361" s="5">
        <v>4</v>
      </c>
      <c r="M4361" s="5">
        <v>2</v>
      </c>
      <c r="N4361" s="5">
        <v>0</v>
      </c>
      <c r="O4361" s="5">
        <v>0</v>
      </c>
      <c r="P4361" s="5">
        <v>0</v>
      </c>
      <c r="Q4361" s="5">
        <v>18</v>
      </c>
      <c r="R4361" s="5">
        <v>0</v>
      </c>
      <c r="S4361" s="5">
        <v>0</v>
      </c>
      <c r="T4361" s="5">
        <v>0</v>
      </c>
      <c r="U4361" s="5">
        <v>0</v>
      </c>
      <c r="V4361" s="5">
        <v>16</v>
      </c>
      <c r="W4361" s="5">
        <v>0</v>
      </c>
      <c r="X4361" s="5">
        <v>12</v>
      </c>
      <c r="Y4361" s="5">
        <v>26</v>
      </c>
      <c r="Z4361" s="5">
        <v>46</v>
      </c>
      <c r="AA4361" s="5">
        <v>51</v>
      </c>
      <c r="AB4361" s="5">
        <v>29</v>
      </c>
      <c r="AC4361" s="5">
        <v>23</v>
      </c>
      <c r="AD4361" s="5">
        <v>31</v>
      </c>
      <c r="AE4361" s="5">
        <v>24</v>
      </c>
      <c r="AF4361" s="5">
        <v>25</v>
      </c>
      <c r="AG4361" s="5">
        <v>16</v>
      </c>
      <c r="AH4361" s="5">
        <v>6</v>
      </c>
    </row>
    <row r="4362" spans="1:34" hidden="1" outlineLevel="2">
      <c r="A4362">
        <v>1991</v>
      </c>
      <c r="B4362">
        <v>335</v>
      </c>
      <c r="C4362" s="5">
        <v>21</v>
      </c>
      <c r="D4362" s="5">
        <v>20</v>
      </c>
      <c r="E4362" s="5">
        <v>17</v>
      </c>
      <c r="F4362" s="5">
        <v>51</v>
      </c>
      <c r="G4362" s="5">
        <v>23</v>
      </c>
      <c r="H4362" s="5">
        <v>14</v>
      </c>
      <c r="I4362" s="5">
        <v>36</v>
      </c>
      <c r="J4362" s="5">
        <v>24</v>
      </c>
      <c r="K4362" s="5">
        <v>71</v>
      </c>
      <c r="L4362" s="5">
        <v>26</v>
      </c>
      <c r="M4362" s="5">
        <v>17</v>
      </c>
      <c r="N4362" s="5">
        <v>59</v>
      </c>
      <c r="O4362" s="5">
        <v>52</v>
      </c>
      <c r="P4362" s="5">
        <v>62</v>
      </c>
      <c r="Q4362" s="5">
        <v>69</v>
      </c>
      <c r="R4362" s="5">
        <v>69</v>
      </c>
      <c r="S4362" s="5">
        <v>65</v>
      </c>
      <c r="T4362" s="5">
        <v>36</v>
      </c>
      <c r="U4362" s="5">
        <v>24</v>
      </c>
      <c r="V4362" s="5">
        <v>91</v>
      </c>
      <c r="W4362" s="5">
        <v>49</v>
      </c>
      <c r="X4362" s="5">
        <v>68</v>
      </c>
      <c r="Y4362" s="5">
        <v>97</v>
      </c>
      <c r="Z4362" s="5">
        <v>94</v>
      </c>
      <c r="AA4362" s="5">
        <v>106</v>
      </c>
      <c r="AB4362" s="5">
        <v>98</v>
      </c>
      <c r="AC4362" s="5">
        <v>91</v>
      </c>
      <c r="AD4362" s="5">
        <v>93</v>
      </c>
      <c r="AE4362" s="5">
        <v>72</v>
      </c>
      <c r="AF4362" s="5">
        <v>89</v>
      </c>
      <c r="AG4362" s="5">
        <v>35</v>
      </c>
      <c r="AH4362" s="5">
        <v>23</v>
      </c>
    </row>
    <row r="4363" spans="1:34" hidden="1" outlineLevel="2">
      <c r="A4363">
        <v>1991</v>
      </c>
      <c r="B4363">
        <v>336</v>
      </c>
      <c r="C4363" s="5">
        <v>38</v>
      </c>
      <c r="D4363" s="5">
        <v>31</v>
      </c>
      <c r="E4363" s="5">
        <v>26</v>
      </c>
      <c r="F4363" s="5">
        <v>42</v>
      </c>
      <c r="G4363" s="5">
        <v>15</v>
      </c>
      <c r="H4363" s="5">
        <v>36</v>
      </c>
      <c r="I4363" s="5">
        <v>37</v>
      </c>
      <c r="J4363" s="5">
        <v>45</v>
      </c>
      <c r="K4363" s="5">
        <v>65</v>
      </c>
      <c r="L4363" s="5">
        <v>42</v>
      </c>
      <c r="M4363" s="5">
        <v>48</v>
      </c>
      <c r="N4363" s="5">
        <v>41</v>
      </c>
      <c r="O4363" s="5">
        <v>35</v>
      </c>
      <c r="P4363" s="5">
        <v>40</v>
      </c>
      <c r="Q4363" s="5">
        <v>68</v>
      </c>
      <c r="R4363" s="5">
        <v>65</v>
      </c>
      <c r="S4363" s="5">
        <v>39</v>
      </c>
      <c r="T4363" s="5">
        <v>36</v>
      </c>
      <c r="U4363" s="5">
        <v>36</v>
      </c>
      <c r="V4363" s="5">
        <v>68</v>
      </c>
      <c r="W4363" s="5">
        <v>60</v>
      </c>
      <c r="X4363" s="5">
        <v>71</v>
      </c>
      <c r="Y4363" s="5">
        <v>71</v>
      </c>
      <c r="Z4363" s="5">
        <v>71</v>
      </c>
      <c r="AA4363" s="5">
        <v>63</v>
      </c>
      <c r="AB4363" s="5">
        <v>78</v>
      </c>
      <c r="AC4363" s="5">
        <v>34</v>
      </c>
      <c r="AD4363" s="5">
        <v>54</v>
      </c>
      <c r="AE4363" s="5">
        <v>45</v>
      </c>
      <c r="AF4363" s="5">
        <v>53</v>
      </c>
      <c r="AG4363" s="5">
        <v>18</v>
      </c>
      <c r="AH4363" s="5">
        <v>27</v>
      </c>
    </row>
    <row r="4364" spans="1:34" hidden="1" outlineLevel="2">
      <c r="A4364">
        <v>1991</v>
      </c>
      <c r="B4364">
        <v>337</v>
      </c>
      <c r="C4364" s="5">
        <v>26</v>
      </c>
      <c r="D4364" s="5">
        <v>23</v>
      </c>
      <c r="E4364" s="5">
        <v>26</v>
      </c>
      <c r="F4364" s="5">
        <v>31</v>
      </c>
      <c r="G4364" s="5">
        <v>19</v>
      </c>
      <c r="H4364" s="5">
        <v>26</v>
      </c>
      <c r="I4364" s="5">
        <v>29</v>
      </c>
      <c r="J4364" s="5">
        <v>32</v>
      </c>
      <c r="K4364" s="5">
        <v>31</v>
      </c>
      <c r="L4364" s="5">
        <v>34</v>
      </c>
      <c r="M4364" s="5">
        <v>27</v>
      </c>
      <c r="N4364" s="5">
        <v>33</v>
      </c>
      <c r="O4364" s="5">
        <v>52</v>
      </c>
      <c r="P4364" s="5">
        <v>60</v>
      </c>
      <c r="Q4364" s="5">
        <v>34</v>
      </c>
      <c r="R4364" s="5">
        <v>53</v>
      </c>
      <c r="S4364" s="5">
        <v>29</v>
      </c>
      <c r="T4364" s="5">
        <v>34</v>
      </c>
      <c r="U4364" s="5">
        <v>36</v>
      </c>
      <c r="V4364" s="5">
        <v>43</v>
      </c>
      <c r="W4364" s="5">
        <v>37</v>
      </c>
      <c r="X4364" s="5">
        <v>33</v>
      </c>
      <c r="Y4364" s="5">
        <v>40</v>
      </c>
      <c r="Z4364" s="5">
        <v>41</v>
      </c>
      <c r="AA4364" s="5">
        <v>29</v>
      </c>
      <c r="AB4364" s="5">
        <v>43</v>
      </c>
      <c r="AC4364" s="5">
        <v>49</v>
      </c>
      <c r="AD4364" s="5">
        <v>48</v>
      </c>
      <c r="AE4364" s="5">
        <v>51</v>
      </c>
      <c r="AF4364" s="5">
        <v>56</v>
      </c>
      <c r="AG4364" s="5">
        <v>50</v>
      </c>
      <c r="AH4364" s="5">
        <v>20</v>
      </c>
    </row>
    <row r="4365" spans="1:34" hidden="1" outlineLevel="2">
      <c r="A4365">
        <v>1991</v>
      </c>
      <c r="B4365">
        <v>338</v>
      </c>
      <c r="C4365" s="5">
        <v>5</v>
      </c>
      <c r="D4365" s="5">
        <v>0</v>
      </c>
      <c r="E4365" s="5">
        <v>12</v>
      </c>
      <c r="F4365" s="5">
        <v>11</v>
      </c>
      <c r="G4365" s="5">
        <v>10</v>
      </c>
      <c r="H4365" s="5">
        <v>8</v>
      </c>
      <c r="I4365" s="5">
        <v>5</v>
      </c>
      <c r="J4365" s="5">
        <v>19</v>
      </c>
      <c r="K4365" s="5">
        <v>0</v>
      </c>
      <c r="L4365" s="5">
        <v>7</v>
      </c>
      <c r="M4365" s="5">
        <v>8</v>
      </c>
      <c r="N4365" s="5">
        <v>0</v>
      </c>
      <c r="O4365" s="5">
        <v>1</v>
      </c>
      <c r="P4365" s="5">
        <v>1</v>
      </c>
      <c r="Q4365" s="5">
        <v>0</v>
      </c>
      <c r="R4365" s="5">
        <v>0</v>
      </c>
      <c r="S4365" s="5">
        <v>0</v>
      </c>
      <c r="T4365" s="5">
        <v>7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</row>
    <row r="4366" spans="1:34" hidden="1" outlineLevel="2">
      <c r="A4366">
        <v>1991</v>
      </c>
      <c r="B4366">
        <v>339</v>
      </c>
      <c r="C4366" s="5">
        <v>0</v>
      </c>
      <c r="D4366" s="5">
        <v>0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</row>
    <row r="4367" spans="1:34" hidden="1" outlineLevel="2">
      <c r="A4367">
        <v>1991</v>
      </c>
      <c r="B4367">
        <v>340</v>
      </c>
      <c r="C4367" s="5">
        <v>0</v>
      </c>
      <c r="D4367" s="5">
        <v>0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</row>
    <row r="4368" spans="1:34" hidden="1" outlineLevel="2">
      <c r="A4368">
        <v>1991</v>
      </c>
      <c r="B4368">
        <v>341</v>
      </c>
      <c r="C4368" s="5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</row>
    <row r="4369" spans="1:34" hidden="1" outlineLevel="2">
      <c r="A4369">
        <v>1991</v>
      </c>
      <c r="B4369">
        <v>342</v>
      </c>
      <c r="C4369" s="5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</row>
    <row r="4370" spans="1:34" hidden="1" outlineLevel="2">
      <c r="A4370">
        <v>1991</v>
      </c>
      <c r="B4370">
        <v>343</v>
      </c>
      <c r="C4370" s="5">
        <v>10</v>
      </c>
      <c r="D4370" s="5">
        <v>19</v>
      </c>
      <c r="E4370" s="5">
        <v>0</v>
      </c>
      <c r="F4370" s="5">
        <v>17</v>
      </c>
      <c r="G4370" s="5">
        <v>9</v>
      </c>
      <c r="H4370" s="5">
        <v>0</v>
      </c>
      <c r="I4370" s="5">
        <v>24</v>
      </c>
      <c r="J4370" s="5">
        <v>0</v>
      </c>
      <c r="K4370" s="5">
        <v>14</v>
      </c>
      <c r="L4370" s="5">
        <v>24</v>
      </c>
      <c r="M4370" s="5">
        <v>17</v>
      </c>
      <c r="N4370" s="5">
        <v>22</v>
      </c>
      <c r="O4370" s="5">
        <v>6</v>
      </c>
      <c r="P4370" s="5">
        <v>3</v>
      </c>
      <c r="Q4370" s="5">
        <v>12</v>
      </c>
      <c r="R4370" s="5">
        <v>18</v>
      </c>
      <c r="S4370" s="5">
        <v>17</v>
      </c>
      <c r="T4370" s="5">
        <v>8</v>
      </c>
      <c r="U4370" s="5">
        <v>3</v>
      </c>
      <c r="V4370" s="5">
        <v>24</v>
      </c>
      <c r="W4370" s="5">
        <v>0</v>
      </c>
      <c r="X4370" s="5">
        <v>21</v>
      </c>
      <c r="Y4370" s="5">
        <v>23</v>
      </c>
      <c r="Z4370" s="5">
        <v>27</v>
      </c>
      <c r="AA4370" s="5">
        <v>22</v>
      </c>
      <c r="AB4370" s="5">
        <v>10</v>
      </c>
      <c r="AC4370" s="5">
        <v>34</v>
      </c>
      <c r="AD4370" s="5">
        <v>26</v>
      </c>
      <c r="AE4370" s="5">
        <v>27</v>
      </c>
      <c r="AF4370" s="5">
        <v>35</v>
      </c>
      <c r="AG4370" s="5">
        <v>14</v>
      </c>
      <c r="AH4370" s="5">
        <v>9</v>
      </c>
    </row>
    <row r="4371" spans="1:34" hidden="1" outlineLevel="2">
      <c r="A4371">
        <v>1991</v>
      </c>
      <c r="B4371">
        <v>344</v>
      </c>
      <c r="C4371" s="5">
        <v>20</v>
      </c>
      <c r="D4371" s="5">
        <v>20</v>
      </c>
      <c r="E4371" s="5">
        <v>17</v>
      </c>
      <c r="F4371" s="5">
        <v>15</v>
      </c>
      <c r="G4371" s="5">
        <v>9</v>
      </c>
      <c r="H4371" s="5">
        <v>18</v>
      </c>
      <c r="I4371" s="5">
        <v>28</v>
      </c>
      <c r="J4371" s="5">
        <v>24</v>
      </c>
      <c r="K4371" s="5">
        <v>25</v>
      </c>
      <c r="L4371" s="5">
        <v>17</v>
      </c>
      <c r="M4371" s="5">
        <v>17</v>
      </c>
      <c r="N4371" s="5">
        <v>21</v>
      </c>
      <c r="O4371" s="5">
        <v>20</v>
      </c>
      <c r="P4371" s="5">
        <v>24</v>
      </c>
      <c r="Q4371" s="5">
        <v>22</v>
      </c>
      <c r="R4371" s="5">
        <v>21</v>
      </c>
      <c r="S4371" s="5">
        <v>19</v>
      </c>
      <c r="T4371" s="5">
        <v>26</v>
      </c>
      <c r="U4371" s="5">
        <v>24</v>
      </c>
      <c r="V4371" s="5">
        <v>10</v>
      </c>
      <c r="W4371" s="5">
        <v>21</v>
      </c>
      <c r="X4371" s="5">
        <v>24</v>
      </c>
      <c r="Y4371" s="5">
        <v>13</v>
      </c>
      <c r="Z4371" s="5">
        <v>0</v>
      </c>
      <c r="AA4371" s="5">
        <v>23</v>
      </c>
      <c r="AB4371" s="5">
        <v>23</v>
      </c>
      <c r="AC4371" s="5">
        <v>11</v>
      </c>
      <c r="AD4371" s="5">
        <v>19</v>
      </c>
      <c r="AE4371" s="5">
        <v>13</v>
      </c>
      <c r="AF4371" s="5">
        <v>14</v>
      </c>
      <c r="AG4371" s="5">
        <v>10</v>
      </c>
      <c r="AH4371" s="5">
        <v>0</v>
      </c>
    </row>
    <row r="4372" spans="1:34" hidden="1" outlineLevel="2">
      <c r="A4372">
        <v>1991</v>
      </c>
      <c r="B4372">
        <v>345</v>
      </c>
      <c r="C4372" s="5">
        <v>0</v>
      </c>
      <c r="D4372" s="5">
        <v>0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</row>
    <row r="4373" spans="1:34" hidden="1" outlineLevel="2">
      <c r="A4373">
        <v>1991</v>
      </c>
      <c r="B4373">
        <v>346</v>
      </c>
      <c r="C4373" s="5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6</v>
      </c>
    </row>
    <row r="4374" spans="1:34" hidden="1" outlineLevel="2">
      <c r="A4374">
        <v>1991</v>
      </c>
      <c r="B4374">
        <v>347</v>
      </c>
      <c r="C4374" s="5">
        <v>0</v>
      </c>
      <c r="D4374" s="5">
        <v>0</v>
      </c>
      <c r="E4374" s="5">
        <v>0</v>
      </c>
      <c r="F4374" s="5">
        <v>10</v>
      </c>
      <c r="G4374" s="5">
        <v>0</v>
      </c>
      <c r="H4374" s="5">
        <v>0</v>
      </c>
      <c r="I4374" s="5">
        <v>4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15</v>
      </c>
      <c r="S4374" s="5">
        <v>0</v>
      </c>
      <c r="T4374" s="5">
        <v>0</v>
      </c>
      <c r="U4374" s="5">
        <v>0</v>
      </c>
      <c r="V4374" s="5">
        <v>17</v>
      </c>
      <c r="W4374" s="5">
        <v>0</v>
      </c>
      <c r="X4374" s="5">
        <v>26</v>
      </c>
      <c r="Y4374" s="5">
        <v>29</v>
      </c>
      <c r="Z4374" s="5">
        <v>37</v>
      </c>
      <c r="AA4374" s="5">
        <v>33</v>
      </c>
      <c r="AB4374" s="5">
        <v>15</v>
      </c>
      <c r="AC4374" s="5">
        <v>31</v>
      </c>
      <c r="AD4374" s="5">
        <v>27</v>
      </c>
      <c r="AE4374" s="5">
        <v>30</v>
      </c>
      <c r="AF4374" s="5">
        <v>32</v>
      </c>
      <c r="AG4374" s="5">
        <v>39</v>
      </c>
      <c r="AH4374" s="5">
        <v>37</v>
      </c>
    </row>
    <row r="4375" spans="1:34" hidden="1" outlineLevel="2">
      <c r="A4375">
        <v>1991</v>
      </c>
      <c r="B4375">
        <v>348</v>
      </c>
      <c r="C4375" s="5">
        <v>14</v>
      </c>
      <c r="D4375" s="5">
        <v>10</v>
      </c>
      <c r="E4375" s="5">
        <v>8</v>
      </c>
      <c r="F4375" s="5">
        <v>24</v>
      </c>
      <c r="G4375" s="5">
        <v>4</v>
      </c>
      <c r="H4375" s="5">
        <v>7</v>
      </c>
      <c r="I4375" s="5">
        <v>16</v>
      </c>
      <c r="J4375" s="5">
        <v>14</v>
      </c>
      <c r="K4375" s="5">
        <v>27</v>
      </c>
      <c r="L4375" s="5">
        <v>18</v>
      </c>
      <c r="M4375" s="5">
        <v>13</v>
      </c>
      <c r="N4375" s="5">
        <v>20</v>
      </c>
      <c r="O4375" s="5">
        <v>27</v>
      </c>
      <c r="P4375" s="5">
        <v>33</v>
      </c>
      <c r="Q4375" s="5">
        <v>26</v>
      </c>
      <c r="R4375" s="5">
        <v>28</v>
      </c>
      <c r="S4375" s="5">
        <v>18</v>
      </c>
      <c r="T4375" s="5">
        <v>14</v>
      </c>
      <c r="U4375" s="5">
        <v>16</v>
      </c>
      <c r="V4375" s="5">
        <v>21</v>
      </c>
      <c r="W4375" s="5">
        <v>30</v>
      </c>
      <c r="X4375" s="5">
        <v>23</v>
      </c>
      <c r="Y4375" s="5">
        <v>17</v>
      </c>
      <c r="Z4375" s="5">
        <v>20</v>
      </c>
      <c r="AA4375" s="5">
        <v>21</v>
      </c>
      <c r="AB4375" s="5">
        <v>24</v>
      </c>
      <c r="AC4375" s="5">
        <v>9</v>
      </c>
      <c r="AD4375" s="5">
        <v>14</v>
      </c>
      <c r="AE4375" s="5">
        <v>18</v>
      </c>
      <c r="AF4375" s="5">
        <v>14</v>
      </c>
      <c r="AG4375" s="5">
        <v>5</v>
      </c>
      <c r="AH4375" s="5">
        <v>0</v>
      </c>
    </row>
    <row r="4376" spans="1:34" hidden="1" outlineLevel="2">
      <c r="A4376">
        <v>1991</v>
      </c>
      <c r="B4376">
        <v>349</v>
      </c>
      <c r="C4376" s="5">
        <v>0</v>
      </c>
      <c r="D4376" s="5">
        <v>0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3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</row>
    <row r="4377" spans="1:34" hidden="1" outlineLevel="2">
      <c r="A4377">
        <v>1991</v>
      </c>
      <c r="B4377">
        <v>350</v>
      </c>
      <c r="C4377" s="5">
        <v>0</v>
      </c>
      <c r="D4377" s="5">
        <v>0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</row>
    <row r="4378" spans="1:34" hidden="1" outlineLevel="2">
      <c r="A4378">
        <v>1991</v>
      </c>
      <c r="B4378">
        <v>351</v>
      </c>
      <c r="C4378" s="5">
        <v>0</v>
      </c>
      <c r="D4378" s="5">
        <v>0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</row>
    <row r="4379" spans="1:34" hidden="1" outlineLevel="2">
      <c r="A4379">
        <v>1991</v>
      </c>
      <c r="B4379">
        <v>352</v>
      </c>
      <c r="C4379" s="5">
        <v>0</v>
      </c>
      <c r="D4379" s="5">
        <v>0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0</v>
      </c>
    </row>
    <row r="4380" spans="1:34" hidden="1" outlineLevel="2">
      <c r="A4380">
        <v>1991</v>
      </c>
      <c r="B4380">
        <v>353</v>
      </c>
      <c r="C4380" s="5">
        <v>0</v>
      </c>
      <c r="D4380" s="5">
        <v>0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</row>
    <row r="4381" spans="1:34" hidden="1" outlineLevel="2">
      <c r="A4381">
        <v>1991</v>
      </c>
      <c r="B4381">
        <v>354</v>
      </c>
      <c r="C4381" s="5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</row>
    <row r="4382" spans="1:34" hidden="1" outlineLevel="2">
      <c r="A4382">
        <v>1991</v>
      </c>
      <c r="B4382">
        <v>355</v>
      </c>
      <c r="C4382" s="5">
        <v>0</v>
      </c>
      <c r="D4382" s="5">
        <v>0</v>
      </c>
      <c r="E4382" s="5">
        <v>0</v>
      </c>
      <c r="F4382" s="5">
        <v>6</v>
      </c>
      <c r="G4382" s="5">
        <v>0</v>
      </c>
      <c r="H4382" s="5">
        <v>0</v>
      </c>
      <c r="I4382" s="5">
        <v>6</v>
      </c>
      <c r="J4382" s="5">
        <v>0</v>
      </c>
      <c r="K4382" s="5">
        <v>2</v>
      </c>
      <c r="L4382" s="5">
        <v>0</v>
      </c>
      <c r="M4382" s="5">
        <v>0</v>
      </c>
      <c r="N4382" s="5">
        <v>3</v>
      </c>
      <c r="O4382" s="5">
        <v>3</v>
      </c>
      <c r="P4382" s="5">
        <v>4</v>
      </c>
      <c r="Q4382" s="5">
        <v>2</v>
      </c>
      <c r="R4382" s="5">
        <v>3</v>
      </c>
      <c r="S4382" s="5">
        <v>0</v>
      </c>
      <c r="T4382" s="5">
        <v>0</v>
      </c>
      <c r="U4382" s="5">
        <v>0</v>
      </c>
      <c r="V4382" s="5">
        <v>4</v>
      </c>
      <c r="W4382" s="5">
        <v>0</v>
      </c>
      <c r="X4382" s="5">
        <v>0</v>
      </c>
      <c r="Y4382" s="5">
        <v>2</v>
      </c>
      <c r="Z4382" s="5">
        <v>5</v>
      </c>
      <c r="AA4382" s="5">
        <v>6</v>
      </c>
      <c r="AB4382" s="5">
        <v>0</v>
      </c>
      <c r="AC4382" s="5">
        <v>4</v>
      </c>
      <c r="AD4382" s="5">
        <v>2</v>
      </c>
      <c r="AE4382" s="5">
        <v>3</v>
      </c>
      <c r="AF4382" s="5">
        <v>5</v>
      </c>
      <c r="AG4382" s="5">
        <v>9</v>
      </c>
      <c r="AH4382" s="5">
        <v>13</v>
      </c>
    </row>
    <row r="4383" spans="1:34" hidden="1" outlineLevel="2">
      <c r="A4383">
        <v>1991</v>
      </c>
      <c r="B4383">
        <v>356</v>
      </c>
      <c r="C4383" s="5">
        <v>5</v>
      </c>
      <c r="D4383" s="5">
        <v>6</v>
      </c>
      <c r="E4383" s="5">
        <v>6</v>
      </c>
      <c r="F4383" s="5">
        <v>2</v>
      </c>
      <c r="G4383" s="5">
        <v>0</v>
      </c>
      <c r="H4383" s="5">
        <v>3</v>
      </c>
      <c r="I4383" s="5">
        <v>3</v>
      </c>
      <c r="J4383" s="5">
        <v>6</v>
      </c>
      <c r="K4383" s="5">
        <v>2</v>
      </c>
      <c r="L4383" s="5">
        <v>0</v>
      </c>
      <c r="M4383" s="5">
        <v>0</v>
      </c>
      <c r="N4383" s="5">
        <v>3</v>
      </c>
      <c r="O4383" s="5">
        <v>6</v>
      </c>
      <c r="P4383" s="5">
        <v>6</v>
      </c>
      <c r="Q4383" s="5">
        <v>3</v>
      </c>
      <c r="R4383" s="5">
        <v>2</v>
      </c>
      <c r="S4383" s="5">
        <v>2</v>
      </c>
      <c r="T4383" s="5">
        <v>3</v>
      </c>
      <c r="U4383" s="5">
        <v>3</v>
      </c>
      <c r="V4383" s="5">
        <v>4</v>
      </c>
      <c r="W4383" s="5">
        <v>2</v>
      </c>
      <c r="X4383" s="5">
        <v>0</v>
      </c>
      <c r="Y4383" s="5">
        <v>4</v>
      </c>
      <c r="Z4383" s="5">
        <v>3</v>
      </c>
      <c r="AA4383" s="5">
        <v>3</v>
      </c>
      <c r="AB4383" s="5">
        <v>7</v>
      </c>
      <c r="AC4383" s="5">
        <v>3</v>
      </c>
      <c r="AD4383" s="5">
        <v>2</v>
      </c>
      <c r="AE4383" s="5">
        <v>2</v>
      </c>
      <c r="AF4383" s="5">
        <v>4</v>
      </c>
      <c r="AG4383" s="5">
        <v>3</v>
      </c>
      <c r="AH4383" s="5">
        <v>3</v>
      </c>
    </row>
    <row r="4384" spans="1:34" hidden="1" outlineLevel="2">
      <c r="A4384">
        <v>1991</v>
      </c>
      <c r="B4384">
        <v>357</v>
      </c>
      <c r="C4384" s="5">
        <v>6</v>
      </c>
      <c r="D4384" s="5">
        <v>8</v>
      </c>
      <c r="E4384" s="5">
        <v>4</v>
      </c>
      <c r="F4384" s="5">
        <v>13</v>
      </c>
      <c r="G4384" s="5">
        <v>6</v>
      </c>
      <c r="H4384" s="5">
        <v>8</v>
      </c>
      <c r="I4384" s="5">
        <v>12</v>
      </c>
      <c r="J4384" s="5">
        <v>4</v>
      </c>
      <c r="K4384" s="5">
        <v>16</v>
      </c>
      <c r="L4384" s="5">
        <v>8</v>
      </c>
      <c r="M4384" s="5">
        <v>6</v>
      </c>
      <c r="N4384" s="5">
        <v>13</v>
      </c>
      <c r="O4384" s="5">
        <v>6</v>
      </c>
      <c r="P4384" s="5">
        <v>6</v>
      </c>
      <c r="Q4384" s="5">
        <v>17</v>
      </c>
      <c r="R4384" s="5">
        <v>19</v>
      </c>
      <c r="S4384" s="5">
        <v>12</v>
      </c>
      <c r="T4384" s="5">
        <v>7</v>
      </c>
      <c r="U4384" s="5">
        <v>6</v>
      </c>
      <c r="V4384" s="5">
        <v>20</v>
      </c>
      <c r="W4384" s="5">
        <v>12</v>
      </c>
      <c r="X4384" s="5">
        <v>11</v>
      </c>
      <c r="Y4384" s="5">
        <v>17</v>
      </c>
      <c r="Z4384" s="5">
        <v>19</v>
      </c>
      <c r="AA4384" s="5">
        <v>11</v>
      </c>
      <c r="AB4384" s="5">
        <v>16</v>
      </c>
      <c r="AC4384" s="5">
        <v>13</v>
      </c>
      <c r="AD4384" s="5">
        <v>15</v>
      </c>
      <c r="AE4384" s="5">
        <v>13</v>
      </c>
      <c r="AF4384" s="5">
        <v>14</v>
      </c>
      <c r="AG4384" s="5">
        <v>10</v>
      </c>
      <c r="AH4384" s="5">
        <v>14</v>
      </c>
    </row>
    <row r="4385" spans="1:34" hidden="1" outlineLevel="2">
      <c r="A4385">
        <v>1991</v>
      </c>
      <c r="B4385">
        <v>358</v>
      </c>
      <c r="C4385" s="5">
        <v>14</v>
      </c>
      <c r="D4385" s="5">
        <v>14</v>
      </c>
      <c r="E4385" s="5">
        <v>12</v>
      </c>
      <c r="F4385" s="5">
        <v>9</v>
      </c>
      <c r="G4385" s="5">
        <v>7</v>
      </c>
      <c r="H4385" s="5">
        <v>11</v>
      </c>
      <c r="I4385" s="5">
        <v>16</v>
      </c>
      <c r="J4385" s="5">
        <v>16</v>
      </c>
      <c r="K4385" s="5">
        <v>13</v>
      </c>
      <c r="L4385" s="5">
        <v>14</v>
      </c>
      <c r="M4385" s="5">
        <v>13</v>
      </c>
      <c r="N4385" s="5">
        <v>15</v>
      </c>
      <c r="O4385" s="5">
        <v>21</v>
      </c>
      <c r="P4385" s="5">
        <v>18</v>
      </c>
      <c r="Q4385" s="5">
        <v>15</v>
      </c>
      <c r="R4385" s="5">
        <v>12</v>
      </c>
      <c r="S4385" s="5">
        <v>11</v>
      </c>
      <c r="T4385" s="5">
        <v>17</v>
      </c>
      <c r="U4385" s="5">
        <v>22</v>
      </c>
      <c r="V4385" s="5">
        <v>0</v>
      </c>
      <c r="W4385" s="5">
        <v>12</v>
      </c>
      <c r="X4385" s="5">
        <v>6</v>
      </c>
      <c r="Y4385" s="5">
        <v>12</v>
      </c>
      <c r="Z4385" s="5">
        <v>8</v>
      </c>
      <c r="AA4385" s="5">
        <v>0</v>
      </c>
      <c r="AB4385" s="5">
        <v>6</v>
      </c>
      <c r="AC4385" s="5">
        <v>9</v>
      </c>
      <c r="AD4385" s="5">
        <v>9</v>
      </c>
      <c r="AE4385" s="5">
        <v>13</v>
      </c>
      <c r="AF4385" s="5">
        <v>13</v>
      </c>
      <c r="AG4385" s="5">
        <v>0</v>
      </c>
      <c r="AH4385" s="5">
        <v>0</v>
      </c>
    </row>
    <row r="4386" spans="1:34" hidden="1" outlineLevel="2">
      <c r="A4386">
        <v>1991</v>
      </c>
      <c r="B4386">
        <v>359</v>
      </c>
      <c r="C4386" s="5">
        <v>0</v>
      </c>
      <c r="D4386" s="5">
        <v>0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</row>
    <row r="4387" spans="1:34" hidden="1" outlineLevel="2">
      <c r="A4387">
        <v>1991</v>
      </c>
      <c r="B4387">
        <v>360</v>
      </c>
      <c r="C4387" s="5">
        <v>0</v>
      </c>
      <c r="D4387" s="5">
        <v>0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0</v>
      </c>
    </row>
    <row r="4388" spans="1:34" hidden="1" outlineLevel="2">
      <c r="A4388">
        <v>1991</v>
      </c>
      <c r="B4388">
        <v>361</v>
      </c>
      <c r="C4388" s="5">
        <v>0</v>
      </c>
      <c r="D4388" s="5">
        <v>0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6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0</v>
      </c>
    </row>
    <row r="4389" spans="1:34" hidden="1" outlineLevel="2">
      <c r="A4389">
        <v>1991</v>
      </c>
      <c r="B4389">
        <v>362</v>
      </c>
      <c r="C4389" s="5">
        <v>9</v>
      </c>
      <c r="D4389" s="5">
        <v>11</v>
      </c>
      <c r="E4389" s="5">
        <v>7</v>
      </c>
      <c r="F4389" s="5">
        <v>19</v>
      </c>
      <c r="G4389" s="5">
        <v>8</v>
      </c>
      <c r="H4389" s="5">
        <v>7</v>
      </c>
      <c r="I4389" s="5">
        <v>9</v>
      </c>
      <c r="J4389" s="5">
        <v>0</v>
      </c>
      <c r="K4389" s="5">
        <v>14</v>
      </c>
      <c r="L4389" s="5">
        <v>19</v>
      </c>
      <c r="M4389" s="5">
        <v>12</v>
      </c>
      <c r="N4389" s="5">
        <v>15</v>
      </c>
      <c r="O4389" s="5">
        <v>8</v>
      </c>
      <c r="P4389" s="5">
        <v>9</v>
      </c>
      <c r="Q4389" s="5">
        <v>14</v>
      </c>
      <c r="R4389" s="5">
        <v>21</v>
      </c>
      <c r="S4389" s="5">
        <v>26</v>
      </c>
      <c r="T4389" s="5">
        <v>15</v>
      </c>
      <c r="U4389" s="5">
        <v>16</v>
      </c>
      <c r="V4389" s="5">
        <v>29</v>
      </c>
      <c r="W4389" s="5">
        <v>28</v>
      </c>
      <c r="X4389" s="5">
        <v>21</v>
      </c>
      <c r="Y4389" s="5">
        <v>27</v>
      </c>
      <c r="Z4389" s="5">
        <v>14</v>
      </c>
      <c r="AA4389" s="5">
        <v>10</v>
      </c>
      <c r="AB4389" s="5">
        <v>12</v>
      </c>
      <c r="AC4389" s="5">
        <v>7</v>
      </c>
      <c r="AD4389" s="5">
        <v>22</v>
      </c>
      <c r="AE4389" s="5">
        <v>9</v>
      </c>
      <c r="AF4389" s="5">
        <v>8</v>
      </c>
      <c r="AG4389" s="5">
        <v>8</v>
      </c>
      <c r="AH4389" s="5">
        <v>5</v>
      </c>
    </row>
    <row r="4390" spans="1:34" hidden="1" outlineLevel="2">
      <c r="A4390">
        <v>1991</v>
      </c>
      <c r="B4390">
        <v>363</v>
      </c>
      <c r="C4390" s="5">
        <v>9</v>
      </c>
      <c r="D4390" s="5">
        <v>10</v>
      </c>
      <c r="E4390" s="5">
        <v>11</v>
      </c>
      <c r="F4390" s="5">
        <v>5</v>
      </c>
      <c r="G4390" s="5">
        <v>6</v>
      </c>
      <c r="H4390" s="5">
        <v>8</v>
      </c>
      <c r="I4390" s="5">
        <v>6</v>
      </c>
      <c r="J4390" s="5">
        <v>13</v>
      </c>
      <c r="K4390" s="5">
        <v>11</v>
      </c>
      <c r="L4390" s="5">
        <v>12</v>
      </c>
      <c r="M4390" s="5">
        <v>11</v>
      </c>
      <c r="N4390" s="5">
        <v>13</v>
      </c>
      <c r="O4390" s="5">
        <v>11</v>
      </c>
      <c r="P4390" s="5">
        <v>14</v>
      </c>
      <c r="Q4390" s="5">
        <v>12</v>
      </c>
      <c r="R4390" s="5">
        <v>13</v>
      </c>
      <c r="S4390" s="5">
        <v>16</v>
      </c>
      <c r="T4390" s="5">
        <v>18</v>
      </c>
      <c r="U4390" s="5">
        <v>21</v>
      </c>
      <c r="V4390" s="5">
        <v>5</v>
      </c>
      <c r="W4390" s="5">
        <v>8</v>
      </c>
      <c r="X4390" s="5">
        <v>4</v>
      </c>
      <c r="Y4390" s="5">
        <v>6</v>
      </c>
      <c r="Z4390" s="5">
        <v>2</v>
      </c>
      <c r="AA4390" s="5">
        <v>2</v>
      </c>
      <c r="AB4390" s="5">
        <v>4</v>
      </c>
      <c r="AC4390" s="5">
        <v>3</v>
      </c>
      <c r="AD4390" s="5">
        <v>6</v>
      </c>
      <c r="AE4390" s="5">
        <v>4</v>
      </c>
      <c r="AF4390" s="5">
        <v>3</v>
      </c>
      <c r="AG4390" s="5">
        <v>2</v>
      </c>
      <c r="AH4390" s="5">
        <v>4</v>
      </c>
    </row>
    <row r="4391" spans="1:34" hidden="1" outlineLevel="2">
      <c r="A4391">
        <v>1991</v>
      </c>
      <c r="B4391">
        <v>364</v>
      </c>
      <c r="C4391" s="5">
        <v>2</v>
      </c>
      <c r="D4391" s="5">
        <v>0</v>
      </c>
      <c r="E4391" s="5">
        <v>2</v>
      </c>
      <c r="F4391" s="5">
        <v>0</v>
      </c>
      <c r="G4391" s="5">
        <v>0</v>
      </c>
      <c r="H4391" s="5">
        <v>0</v>
      </c>
      <c r="I4391" s="5">
        <v>0</v>
      </c>
      <c r="J4391" s="5">
        <v>6</v>
      </c>
      <c r="K4391" s="5">
        <v>0</v>
      </c>
      <c r="L4391" s="5">
        <v>0</v>
      </c>
      <c r="M4391" s="5">
        <v>0</v>
      </c>
      <c r="N4391" s="5">
        <v>0</v>
      </c>
      <c r="O4391" s="5">
        <v>2</v>
      </c>
      <c r="P4391" s="5">
        <v>3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0</v>
      </c>
    </row>
    <row r="4392" spans="1:34" hidden="1" outlineLevel="2">
      <c r="A4392">
        <v>1991</v>
      </c>
      <c r="B4392">
        <v>365</v>
      </c>
      <c r="C4392" s="5">
        <v>0</v>
      </c>
      <c r="D4392" s="5">
        <v>0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0</v>
      </c>
    </row>
    <row r="4393" spans="1:34" outlineLevel="1" collapsed="1">
      <c r="A4393" s="6" t="s">
        <v>119</v>
      </c>
      <c r="C4393" s="5">
        <f>SUBTOTAL(9,C4028:C4392)</f>
        <v>1141</v>
      </c>
      <c r="D4393" s="5">
        <f>SUBTOTAL(9,D4028:D4392)</f>
        <v>1157</v>
      </c>
      <c r="E4393" s="5">
        <f>SUBTOTAL(9,E4028:E4392)</f>
        <v>1189</v>
      </c>
      <c r="F4393" s="5">
        <f>SUBTOTAL(9,F4028:F4392)</f>
        <v>1505</v>
      </c>
      <c r="G4393" s="5">
        <f>SUBTOTAL(9,G4028:G4392)</f>
        <v>1114</v>
      </c>
      <c r="H4393" s="5">
        <f>SUBTOTAL(9,H4028:H4392)</f>
        <v>1615</v>
      </c>
      <c r="I4393" s="5">
        <f>SUBTOTAL(9,I4028:I4392)</f>
        <v>1492</v>
      </c>
      <c r="J4393" s="5">
        <f>SUBTOTAL(9,J4028:J4392)</f>
        <v>1538</v>
      </c>
      <c r="K4393" s="5">
        <f>SUBTOTAL(9,K4028:K4392)</f>
        <v>1484</v>
      </c>
      <c r="L4393" s="5">
        <f>SUBTOTAL(9,L4028:L4392)</f>
        <v>1779</v>
      </c>
      <c r="M4393" s="5">
        <f>SUBTOTAL(9,M4028:M4392)</f>
        <v>1756</v>
      </c>
      <c r="N4393" s="5">
        <f>SUBTOTAL(9,N4028:N4392)</f>
        <v>1538</v>
      </c>
      <c r="O4393" s="5">
        <f>SUBTOTAL(9,O4028:O4392)</f>
        <v>1534</v>
      </c>
      <c r="P4393" s="5">
        <f>SUBTOTAL(9,P4028:P4392)</f>
        <v>1794</v>
      </c>
      <c r="Q4393" s="5">
        <f>SUBTOTAL(9,Q4028:Q4392)</f>
        <v>1617</v>
      </c>
      <c r="R4393" s="5">
        <f>SUBTOTAL(9,R4028:R4392)</f>
        <v>1570</v>
      </c>
      <c r="S4393" s="5">
        <f>SUBTOTAL(9,S4028:S4392)</f>
        <v>1526</v>
      </c>
      <c r="T4393" s="5">
        <f>SUBTOTAL(9,T4028:T4392)</f>
        <v>1453</v>
      </c>
      <c r="U4393" s="5">
        <f>SUBTOTAL(9,U4028:U4392)</f>
        <v>1581</v>
      </c>
      <c r="V4393" s="5">
        <f>SUBTOTAL(9,V4028:V4392)</f>
        <v>1707</v>
      </c>
      <c r="W4393" s="5">
        <f>SUBTOTAL(9,W4028:W4392)</f>
        <v>1474</v>
      </c>
      <c r="X4393" s="5">
        <f>SUBTOTAL(9,X4028:X4392)</f>
        <v>1637</v>
      </c>
      <c r="Y4393" s="5">
        <f>SUBTOTAL(9,Y4028:Y4392)</f>
        <v>1866</v>
      </c>
      <c r="Z4393" s="5">
        <f>SUBTOTAL(9,Z4028:Z4392)</f>
        <v>1870</v>
      </c>
      <c r="AA4393" s="5">
        <f>SUBTOTAL(9,AA4028:AA4392)</f>
        <v>2204</v>
      </c>
      <c r="AB4393" s="5">
        <f>SUBTOTAL(9,AB4028:AB4392)</f>
        <v>2324</v>
      </c>
      <c r="AC4393" s="5">
        <f>SUBTOTAL(9,AC4028:AC4392)</f>
        <v>2043</v>
      </c>
      <c r="AD4393" s="5">
        <f>SUBTOTAL(9,AD4028:AD4392)</f>
        <v>1750</v>
      </c>
      <c r="AE4393" s="5">
        <f>SUBTOTAL(9,AE4028:AE4392)</f>
        <v>1825</v>
      </c>
      <c r="AF4393" s="5">
        <f>SUBTOTAL(9,AF4028:AF4392)</f>
        <v>2117</v>
      </c>
      <c r="AG4393" s="5">
        <f>SUBTOTAL(9,AG4028:AG4392)</f>
        <v>1377</v>
      </c>
      <c r="AH4393" s="5">
        <f>SUBTOTAL(9,AH4028:AH4392)</f>
        <v>1198</v>
      </c>
    </row>
    <row r="4394" spans="1:34" hidden="1" outlineLevel="2">
      <c r="A4394">
        <v>1992</v>
      </c>
      <c r="B4394">
        <v>1</v>
      </c>
      <c r="C4394" s="5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</row>
    <row r="4395" spans="1:34" hidden="1" outlineLevel="2">
      <c r="A4395">
        <v>1992</v>
      </c>
      <c r="B4395">
        <v>2</v>
      </c>
      <c r="C4395" s="5">
        <v>0</v>
      </c>
      <c r="D4395" s="5">
        <v>0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4</v>
      </c>
      <c r="O4395" s="5">
        <v>0</v>
      </c>
      <c r="P4395" s="5">
        <v>0</v>
      </c>
      <c r="Q4395" s="5">
        <v>0</v>
      </c>
      <c r="R4395" s="5">
        <v>12</v>
      </c>
      <c r="S4395" s="5">
        <v>24</v>
      </c>
      <c r="T4395" s="5">
        <v>8</v>
      </c>
      <c r="U4395" s="5">
        <v>8</v>
      </c>
      <c r="V4395" s="5">
        <v>12</v>
      </c>
      <c r="W4395" s="5">
        <v>7</v>
      </c>
      <c r="X4395" s="5">
        <v>11</v>
      </c>
      <c r="Y4395" s="5">
        <v>18</v>
      </c>
      <c r="Z4395" s="5">
        <v>5</v>
      </c>
      <c r="AA4395" s="5">
        <v>9</v>
      </c>
      <c r="AB4395" s="5">
        <v>0</v>
      </c>
      <c r="AC4395" s="5">
        <v>0</v>
      </c>
      <c r="AD4395" s="5">
        <v>16</v>
      </c>
      <c r="AE4395" s="5">
        <v>2</v>
      </c>
      <c r="AF4395" s="5">
        <v>5</v>
      </c>
      <c r="AG4395" s="5">
        <v>0</v>
      </c>
      <c r="AH4395" s="5">
        <v>11</v>
      </c>
    </row>
    <row r="4396" spans="1:34" hidden="1" outlineLevel="2">
      <c r="A4396">
        <v>1992</v>
      </c>
      <c r="B4396">
        <v>3</v>
      </c>
      <c r="C4396" s="5">
        <v>8</v>
      </c>
      <c r="D4396" s="5">
        <v>9</v>
      </c>
      <c r="E4396" s="5">
        <v>15</v>
      </c>
      <c r="F4396" s="5">
        <v>13</v>
      </c>
      <c r="G4396" s="5">
        <v>21</v>
      </c>
      <c r="H4396" s="5">
        <v>18</v>
      </c>
      <c r="I4396" s="5">
        <v>25</v>
      </c>
      <c r="J4396" s="5">
        <v>16</v>
      </c>
      <c r="K4396" s="5">
        <v>38</v>
      </c>
      <c r="L4396" s="5">
        <v>34</v>
      </c>
      <c r="M4396" s="5">
        <v>26</v>
      </c>
      <c r="N4396" s="5">
        <v>37</v>
      </c>
      <c r="O4396" s="5">
        <v>6</v>
      </c>
      <c r="P4396" s="5">
        <v>9</v>
      </c>
      <c r="Q4396" s="5">
        <v>34</v>
      </c>
      <c r="R4396" s="5">
        <v>45</v>
      </c>
      <c r="S4396" s="5">
        <v>33</v>
      </c>
      <c r="T4396" s="5">
        <v>31</v>
      </c>
      <c r="U4396" s="5">
        <v>34</v>
      </c>
      <c r="V4396" s="5">
        <v>40</v>
      </c>
      <c r="W4396" s="5">
        <v>29</v>
      </c>
      <c r="X4396" s="5">
        <v>17</v>
      </c>
      <c r="Y4396" s="5">
        <v>28</v>
      </c>
      <c r="Z4396" s="5">
        <v>13</v>
      </c>
      <c r="AA4396" s="5">
        <v>9</v>
      </c>
      <c r="AB4396" s="5">
        <v>8</v>
      </c>
      <c r="AC4396" s="5">
        <v>8</v>
      </c>
      <c r="AD4396" s="5">
        <v>26</v>
      </c>
      <c r="AE4396" s="5">
        <v>7</v>
      </c>
      <c r="AF4396" s="5">
        <v>10</v>
      </c>
      <c r="AG4396" s="5">
        <v>8</v>
      </c>
      <c r="AH4396" s="5">
        <v>6</v>
      </c>
    </row>
    <row r="4397" spans="1:34" hidden="1" outlineLevel="2">
      <c r="A4397">
        <v>1992</v>
      </c>
      <c r="B4397">
        <v>4</v>
      </c>
      <c r="C4397" s="5">
        <v>16</v>
      </c>
      <c r="D4397" s="5">
        <v>22</v>
      </c>
      <c r="E4397" s="5">
        <v>35</v>
      </c>
      <c r="F4397" s="5">
        <v>8</v>
      </c>
      <c r="G4397" s="5">
        <v>8</v>
      </c>
      <c r="H4397" s="5">
        <v>8</v>
      </c>
      <c r="I4397" s="5">
        <v>14</v>
      </c>
      <c r="J4397" s="5">
        <v>26</v>
      </c>
      <c r="K4397" s="5">
        <v>7</v>
      </c>
      <c r="L4397" s="5">
        <v>4</v>
      </c>
      <c r="M4397" s="5">
        <v>7</v>
      </c>
      <c r="N4397" s="5">
        <v>10</v>
      </c>
      <c r="O4397" s="5">
        <v>14</v>
      </c>
      <c r="P4397" s="5">
        <v>17</v>
      </c>
      <c r="Q4397" s="5">
        <v>5</v>
      </c>
      <c r="R4397" s="5">
        <v>10</v>
      </c>
      <c r="S4397" s="5">
        <v>9</v>
      </c>
      <c r="T4397" s="5">
        <v>10</v>
      </c>
      <c r="U4397" s="5">
        <v>13</v>
      </c>
      <c r="V4397" s="5">
        <v>10</v>
      </c>
      <c r="W4397" s="5">
        <v>8</v>
      </c>
      <c r="X4397" s="5">
        <v>0</v>
      </c>
      <c r="Y4397" s="5">
        <v>4</v>
      </c>
      <c r="Z4397" s="5">
        <v>0</v>
      </c>
      <c r="AA4397" s="5">
        <v>0</v>
      </c>
      <c r="AB4397" s="5">
        <v>0</v>
      </c>
      <c r="AC4397" s="5">
        <v>0</v>
      </c>
      <c r="AD4397" s="5">
        <v>4</v>
      </c>
      <c r="AE4397" s="5">
        <v>0</v>
      </c>
      <c r="AF4397" s="5">
        <v>0</v>
      </c>
      <c r="AG4397" s="5">
        <v>0</v>
      </c>
      <c r="AH4397" s="5">
        <v>0</v>
      </c>
    </row>
    <row r="4398" spans="1:34" hidden="1" outlineLevel="2">
      <c r="A4398">
        <v>1992</v>
      </c>
      <c r="B4398">
        <v>5</v>
      </c>
      <c r="C4398" s="5">
        <v>0</v>
      </c>
      <c r="D4398" s="5">
        <v>0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5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</row>
    <row r="4399" spans="1:34" hidden="1" outlineLevel="2">
      <c r="A4399">
        <v>1992</v>
      </c>
      <c r="B4399">
        <v>6</v>
      </c>
      <c r="C4399" s="5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0</v>
      </c>
    </row>
    <row r="4400" spans="1:34" hidden="1" outlineLevel="2">
      <c r="A4400">
        <v>1992</v>
      </c>
      <c r="B4400">
        <v>7</v>
      </c>
      <c r="C4400" s="5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0</v>
      </c>
    </row>
    <row r="4401" spans="1:34" hidden="1" outlineLevel="2">
      <c r="A4401">
        <v>1992</v>
      </c>
      <c r="B4401">
        <v>8</v>
      </c>
      <c r="C4401" s="5">
        <v>0</v>
      </c>
      <c r="D4401" s="5">
        <v>0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12</v>
      </c>
      <c r="Z4401" s="5">
        <v>17</v>
      </c>
      <c r="AA4401" s="5">
        <v>12</v>
      </c>
      <c r="AB4401" s="5">
        <v>0</v>
      </c>
      <c r="AC4401" s="5">
        <v>9</v>
      </c>
      <c r="AD4401" s="5">
        <v>0</v>
      </c>
      <c r="AE4401" s="5">
        <v>0</v>
      </c>
      <c r="AF4401" s="5">
        <v>0</v>
      </c>
      <c r="AG4401" s="5">
        <v>0</v>
      </c>
      <c r="AH4401" s="5">
        <v>18</v>
      </c>
    </row>
    <row r="4402" spans="1:34" hidden="1" outlineLevel="2">
      <c r="A4402">
        <v>1992</v>
      </c>
      <c r="B4402">
        <v>9</v>
      </c>
      <c r="C4402" s="5">
        <v>1</v>
      </c>
      <c r="D4402" s="5">
        <v>2</v>
      </c>
      <c r="E4402" s="5">
        <v>1</v>
      </c>
      <c r="F4402" s="5">
        <v>4</v>
      </c>
      <c r="G4402" s="5">
        <v>0</v>
      </c>
      <c r="H4402" s="5">
        <v>1</v>
      </c>
      <c r="I4402" s="5">
        <v>3</v>
      </c>
      <c r="J4402" s="5">
        <v>0</v>
      </c>
      <c r="K4402" s="5">
        <v>5</v>
      </c>
      <c r="L4402" s="5">
        <v>2</v>
      </c>
      <c r="M4402" s="5">
        <v>2</v>
      </c>
      <c r="N4402" s="5">
        <v>3</v>
      </c>
      <c r="O4402" s="5">
        <v>2</v>
      </c>
      <c r="P4402" s="5">
        <v>4</v>
      </c>
      <c r="Q4402" s="5">
        <v>6</v>
      </c>
      <c r="R4402" s="5">
        <v>9</v>
      </c>
      <c r="S4402" s="5">
        <v>4</v>
      </c>
      <c r="T4402" s="5">
        <v>3</v>
      </c>
      <c r="U4402" s="5">
        <v>3</v>
      </c>
      <c r="V4402" s="5">
        <v>8</v>
      </c>
      <c r="W4402" s="5">
        <v>2</v>
      </c>
      <c r="X4402" s="5">
        <v>5</v>
      </c>
      <c r="Y4402" s="5">
        <v>16</v>
      </c>
      <c r="Z4402" s="5">
        <v>11</v>
      </c>
      <c r="AA4402" s="5">
        <v>12</v>
      </c>
      <c r="AB4402" s="5">
        <v>14</v>
      </c>
      <c r="AC4402" s="5">
        <v>12</v>
      </c>
      <c r="AD4402" s="5">
        <v>15</v>
      </c>
      <c r="AE4402" s="5">
        <v>7</v>
      </c>
      <c r="AF4402" s="5">
        <v>10</v>
      </c>
      <c r="AG4402" s="5">
        <v>14</v>
      </c>
      <c r="AH4402" s="5">
        <v>10</v>
      </c>
    </row>
    <row r="4403" spans="1:34" hidden="1" outlineLevel="2">
      <c r="A4403">
        <v>1992</v>
      </c>
      <c r="B4403">
        <v>10</v>
      </c>
      <c r="C4403" s="5">
        <v>2</v>
      </c>
      <c r="D4403" s="5">
        <v>1</v>
      </c>
      <c r="E4403" s="5">
        <v>1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2</v>
      </c>
      <c r="L4403" s="5">
        <v>0</v>
      </c>
      <c r="M4403" s="5">
        <v>0</v>
      </c>
      <c r="N4403" s="5">
        <v>0</v>
      </c>
      <c r="O4403" s="5">
        <v>3</v>
      </c>
      <c r="P4403" s="5">
        <v>4</v>
      </c>
      <c r="Q4403" s="5">
        <v>3</v>
      </c>
      <c r="R4403" s="5">
        <v>2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0</v>
      </c>
    </row>
    <row r="4404" spans="1:34" hidden="1" outlineLevel="2">
      <c r="A4404">
        <v>1992</v>
      </c>
      <c r="B4404">
        <v>11</v>
      </c>
      <c r="C4404" s="5">
        <v>0</v>
      </c>
      <c r="D4404" s="5">
        <v>0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</row>
    <row r="4405" spans="1:34" hidden="1" outlineLevel="2">
      <c r="A4405">
        <v>1992</v>
      </c>
      <c r="B4405">
        <v>12</v>
      </c>
      <c r="C4405" s="5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1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7</v>
      </c>
      <c r="T4405" s="5">
        <v>0</v>
      </c>
      <c r="U4405" s="5">
        <v>0</v>
      </c>
      <c r="V4405" s="5">
        <v>5</v>
      </c>
      <c r="W4405" s="5">
        <v>0</v>
      </c>
      <c r="X4405" s="5">
        <v>5</v>
      </c>
      <c r="Y4405" s="5">
        <v>5</v>
      </c>
      <c r="Z4405" s="5">
        <v>16</v>
      </c>
      <c r="AA4405" s="5">
        <v>7</v>
      </c>
      <c r="AB4405" s="5">
        <v>3</v>
      </c>
      <c r="AC4405" s="5">
        <v>8</v>
      </c>
      <c r="AD4405" s="5">
        <v>5</v>
      </c>
      <c r="AE4405" s="5">
        <v>7</v>
      </c>
      <c r="AF4405" s="5">
        <v>12</v>
      </c>
      <c r="AG4405" s="5">
        <v>6</v>
      </c>
      <c r="AH4405" s="5">
        <v>3</v>
      </c>
    </row>
    <row r="4406" spans="1:34" hidden="1" outlineLevel="2">
      <c r="A4406">
        <v>1992</v>
      </c>
      <c r="B4406">
        <v>13</v>
      </c>
      <c r="C4406" s="5">
        <v>3</v>
      </c>
      <c r="D4406" s="5">
        <v>3</v>
      </c>
      <c r="E4406" s="5">
        <v>1</v>
      </c>
      <c r="F4406" s="5">
        <v>1</v>
      </c>
      <c r="G4406" s="5">
        <v>2</v>
      </c>
      <c r="H4406" s="5">
        <v>2</v>
      </c>
      <c r="I4406" s="5">
        <v>3</v>
      </c>
      <c r="J4406" s="5">
        <v>4</v>
      </c>
      <c r="K4406" s="5">
        <v>7</v>
      </c>
      <c r="L4406" s="5">
        <v>4</v>
      </c>
      <c r="M4406" s="5">
        <v>3</v>
      </c>
      <c r="N4406" s="5">
        <v>7</v>
      </c>
      <c r="O4406" s="5">
        <v>4</v>
      </c>
      <c r="P4406" s="5">
        <v>4</v>
      </c>
      <c r="Q4406" s="5">
        <v>8</v>
      </c>
      <c r="R4406" s="5">
        <v>5</v>
      </c>
      <c r="S4406" s="5">
        <v>11</v>
      </c>
      <c r="T4406" s="5">
        <v>6</v>
      </c>
      <c r="U4406" s="5">
        <v>5</v>
      </c>
      <c r="V4406" s="5">
        <v>7</v>
      </c>
      <c r="W4406" s="5">
        <v>10</v>
      </c>
      <c r="X4406" s="5">
        <v>8</v>
      </c>
      <c r="Y4406" s="5">
        <v>4</v>
      </c>
      <c r="Z4406" s="5">
        <v>11</v>
      </c>
      <c r="AA4406" s="5">
        <v>14</v>
      </c>
      <c r="AB4406" s="5">
        <v>9</v>
      </c>
      <c r="AC4406" s="5">
        <v>7</v>
      </c>
      <c r="AD4406" s="5">
        <v>4</v>
      </c>
      <c r="AE4406" s="5">
        <v>8</v>
      </c>
      <c r="AF4406" s="5">
        <v>9</v>
      </c>
      <c r="AG4406" s="5">
        <v>4</v>
      </c>
      <c r="AH4406" s="5">
        <v>2</v>
      </c>
    </row>
    <row r="4407" spans="1:34" hidden="1" outlineLevel="2">
      <c r="A4407">
        <v>1992</v>
      </c>
      <c r="B4407">
        <v>14</v>
      </c>
      <c r="C4407" s="5">
        <v>5</v>
      </c>
      <c r="D4407" s="5">
        <v>3</v>
      </c>
      <c r="E4407" s="5">
        <v>5</v>
      </c>
      <c r="F4407" s="5">
        <v>6</v>
      </c>
      <c r="G4407" s="5">
        <v>6</v>
      </c>
      <c r="H4407" s="5">
        <v>5</v>
      </c>
      <c r="I4407" s="5">
        <v>3</v>
      </c>
      <c r="J4407" s="5">
        <v>6</v>
      </c>
      <c r="K4407" s="5">
        <v>8</v>
      </c>
      <c r="L4407" s="5">
        <v>12</v>
      </c>
      <c r="M4407" s="5">
        <v>10</v>
      </c>
      <c r="N4407" s="5">
        <v>6</v>
      </c>
      <c r="O4407" s="5">
        <v>12</v>
      </c>
      <c r="P4407" s="5">
        <v>13</v>
      </c>
      <c r="Q4407" s="5">
        <v>8</v>
      </c>
      <c r="R4407" s="5">
        <v>9</v>
      </c>
      <c r="S4407" s="5">
        <v>13</v>
      </c>
      <c r="T4407" s="5">
        <v>8</v>
      </c>
      <c r="U4407" s="5">
        <v>10</v>
      </c>
      <c r="V4407" s="5">
        <v>10</v>
      </c>
      <c r="W4407" s="5">
        <v>11</v>
      </c>
      <c r="X4407" s="5">
        <v>12</v>
      </c>
      <c r="Y4407" s="5">
        <v>10</v>
      </c>
      <c r="Z4407" s="5">
        <v>18</v>
      </c>
      <c r="AA4407" s="5">
        <v>0</v>
      </c>
      <c r="AB4407" s="5">
        <v>13</v>
      </c>
      <c r="AC4407" s="5">
        <v>11</v>
      </c>
      <c r="AD4407" s="5">
        <v>13</v>
      </c>
      <c r="AE4407" s="5">
        <v>20</v>
      </c>
      <c r="AF4407" s="5">
        <v>19</v>
      </c>
      <c r="AG4407" s="5">
        <v>14</v>
      </c>
      <c r="AH4407" s="5">
        <v>11</v>
      </c>
    </row>
    <row r="4408" spans="1:34" hidden="1" outlineLevel="2">
      <c r="A4408">
        <v>1992</v>
      </c>
      <c r="B4408">
        <v>15</v>
      </c>
      <c r="C4408" s="5">
        <v>0</v>
      </c>
      <c r="D4408" s="5">
        <v>0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2</v>
      </c>
      <c r="P4408" s="5">
        <v>3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</row>
    <row r="4409" spans="1:34" hidden="1" outlineLevel="2">
      <c r="A4409">
        <v>1992</v>
      </c>
      <c r="B4409">
        <v>16</v>
      </c>
      <c r="C4409" s="5">
        <v>0</v>
      </c>
      <c r="D4409" s="5">
        <v>0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2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</row>
    <row r="4410" spans="1:34" hidden="1" outlineLevel="2">
      <c r="A4410">
        <v>1992</v>
      </c>
      <c r="B4410">
        <v>17</v>
      </c>
      <c r="C4410" s="5">
        <v>0</v>
      </c>
      <c r="D4410" s="5">
        <v>0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</row>
    <row r="4411" spans="1:34" hidden="1" outlineLevel="2">
      <c r="A4411">
        <v>1992</v>
      </c>
      <c r="B4411">
        <v>18</v>
      </c>
      <c r="C4411" s="5">
        <v>0</v>
      </c>
      <c r="D4411" s="5">
        <v>0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</row>
    <row r="4412" spans="1:34" hidden="1" outlineLevel="2">
      <c r="A4412">
        <v>1992</v>
      </c>
      <c r="B4412">
        <v>19</v>
      </c>
      <c r="C4412" s="5">
        <v>0</v>
      </c>
      <c r="D4412" s="5">
        <v>0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1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</row>
    <row r="4413" spans="1:34" hidden="1" outlineLevel="2">
      <c r="A4413">
        <v>1992</v>
      </c>
      <c r="B4413">
        <v>20</v>
      </c>
      <c r="C4413" s="5">
        <v>0</v>
      </c>
      <c r="D4413" s="5">
        <v>0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0</v>
      </c>
    </row>
    <row r="4414" spans="1:34" hidden="1" outlineLevel="2">
      <c r="A4414">
        <v>1992</v>
      </c>
      <c r="B4414">
        <v>21</v>
      </c>
      <c r="C4414" s="5">
        <v>0</v>
      </c>
      <c r="D4414" s="5">
        <v>0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</row>
    <row r="4415" spans="1:34" hidden="1" outlineLevel="2">
      <c r="A4415">
        <v>1992</v>
      </c>
      <c r="B4415">
        <v>22</v>
      </c>
      <c r="C4415" s="5">
        <v>0</v>
      </c>
      <c r="D4415" s="5">
        <v>0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3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3</v>
      </c>
    </row>
    <row r="4416" spans="1:34" hidden="1" outlineLevel="2">
      <c r="A4416">
        <v>1992</v>
      </c>
      <c r="B4416">
        <v>23</v>
      </c>
      <c r="C4416" s="5">
        <v>17</v>
      </c>
      <c r="D4416" s="5">
        <v>15</v>
      </c>
      <c r="E4416" s="5">
        <v>17</v>
      </c>
      <c r="F4416" s="5">
        <v>27</v>
      </c>
      <c r="G4416" s="5">
        <v>25</v>
      </c>
      <c r="H4416" s="5">
        <v>30</v>
      </c>
      <c r="I4416" s="5">
        <v>34</v>
      </c>
      <c r="J4416" s="5">
        <v>19</v>
      </c>
      <c r="K4416" s="5">
        <v>25</v>
      </c>
      <c r="L4416" s="5">
        <v>44</v>
      </c>
      <c r="M4416" s="5">
        <v>39</v>
      </c>
      <c r="N4416" s="5">
        <v>42</v>
      </c>
      <c r="O4416" s="5">
        <v>21</v>
      </c>
      <c r="P4416" s="5">
        <v>20</v>
      </c>
      <c r="Q4416" s="5">
        <v>22</v>
      </c>
      <c r="R4416" s="5">
        <v>18</v>
      </c>
      <c r="S4416" s="5">
        <v>22</v>
      </c>
      <c r="T4416" s="5">
        <v>42</v>
      </c>
      <c r="U4416" s="5">
        <v>46</v>
      </c>
      <c r="V4416" s="5">
        <v>28</v>
      </c>
      <c r="W4416" s="5">
        <v>23</v>
      </c>
      <c r="X4416" s="5">
        <v>13</v>
      </c>
      <c r="Y4416" s="5">
        <v>16</v>
      </c>
      <c r="Z4416" s="5">
        <v>10</v>
      </c>
      <c r="AA4416" s="5">
        <v>8</v>
      </c>
      <c r="AB4416" s="5">
        <v>9</v>
      </c>
      <c r="AC4416" s="5">
        <v>5</v>
      </c>
      <c r="AD4416" s="5">
        <v>11</v>
      </c>
      <c r="AE4416" s="5">
        <v>9</v>
      </c>
      <c r="AF4416" s="5">
        <v>9</v>
      </c>
      <c r="AG4416" s="5">
        <v>4</v>
      </c>
      <c r="AH4416" s="5">
        <v>3</v>
      </c>
    </row>
    <row r="4417" spans="1:34" hidden="1" outlineLevel="2">
      <c r="A4417">
        <v>1992</v>
      </c>
      <c r="B4417">
        <v>24</v>
      </c>
      <c r="C4417" s="5">
        <v>8</v>
      </c>
      <c r="D4417" s="5">
        <v>9</v>
      </c>
      <c r="E4417" s="5">
        <v>11</v>
      </c>
      <c r="F4417" s="5">
        <v>4</v>
      </c>
      <c r="G4417" s="5">
        <v>0</v>
      </c>
      <c r="H4417" s="5">
        <v>8</v>
      </c>
      <c r="I4417" s="5">
        <v>6</v>
      </c>
      <c r="J4417" s="5">
        <v>11</v>
      </c>
      <c r="K4417" s="5">
        <v>5</v>
      </c>
      <c r="L4417" s="5">
        <v>8</v>
      </c>
      <c r="M4417" s="5">
        <v>7</v>
      </c>
      <c r="N4417" s="5">
        <v>9</v>
      </c>
      <c r="O4417" s="5">
        <v>11</v>
      </c>
      <c r="P4417" s="5">
        <v>9</v>
      </c>
      <c r="Q4417" s="5">
        <v>3</v>
      </c>
      <c r="R4417" s="5">
        <v>4</v>
      </c>
      <c r="S4417" s="5">
        <v>0</v>
      </c>
      <c r="T4417" s="5">
        <v>6</v>
      </c>
      <c r="U4417" s="5">
        <v>7</v>
      </c>
      <c r="V4417" s="5">
        <v>0</v>
      </c>
      <c r="W4417" s="5">
        <v>8</v>
      </c>
      <c r="X4417" s="5">
        <v>6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0</v>
      </c>
    </row>
    <row r="4418" spans="1:34" hidden="1" outlineLevel="2">
      <c r="A4418">
        <v>1992</v>
      </c>
      <c r="B4418">
        <v>25</v>
      </c>
      <c r="C4418" s="5">
        <v>0</v>
      </c>
      <c r="D4418" s="5">
        <v>0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</row>
    <row r="4419" spans="1:34" hidden="1" outlineLevel="2">
      <c r="A4419">
        <v>1992</v>
      </c>
      <c r="B4419">
        <v>26</v>
      </c>
      <c r="C4419" s="5">
        <v>0</v>
      </c>
      <c r="D4419" s="5">
        <v>0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</row>
    <row r="4420" spans="1:34" hidden="1" outlineLevel="2">
      <c r="A4420">
        <v>1992</v>
      </c>
      <c r="B4420">
        <v>27</v>
      </c>
      <c r="C4420" s="5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1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1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</row>
    <row r="4421" spans="1:34" hidden="1" outlineLevel="2">
      <c r="A4421">
        <v>1992</v>
      </c>
      <c r="B4421">
        <v>28</v>
      </c>
      <c r="C4421" s="5">
        <v>0</v>
      </c>
      <c r="D4421" s="5">
        <v>0</v>
      </c>
      <c r="E4421" s="5">
        <v>0</v>
      </c>
      <c r="F4421" s="5">
        <v>0</v>
      </c>
      <c r="G4421" s="5">
        <v>1</v>
      </c>
      <c r="H4421" s="5">
        <v>6</v>
      </c>
      <c r="I4421" s="5">
        <v>0</v>
      </c>
      <c r="J4421" s="5">
        <v>0</v>
      </c>
      <c r="K4421" s="5">
        <v>0</v>
      </c>
      <c r="L4421" s="5">
        <v>3</v>
      </c>
      <c r="M4421" s="5">
        <v>3</v>
      </c>
      <c r="N4421" s="5">
        <v>6</v>
      </c>
      <c r="O4421" s="5">
        <v>0</v>
      </c>
      <c r="P4421" s="5">
        <v>0</v>
      </c>
      <c r="Q4421" s="5">
        <v>0</v>
      </c>
      <c r="R4421" s="5">
        <v>0</v>
      </c>
      <c r="S4421" s="5">
        <v>2</v>
      </c>
      <c r="T4421" s="5">
        <v>3</v>
      </c>
      <c r="U4421" s="5">
        <v>3</v>
      </c>
      <c r="V4421" s="5">
        <v>2</v>
      </c>
      <c r="W4421" s="5">
        <v>3</v>
      </c>
      <c r="X4421" s="5">
        <v>3</v>
      </c>
      <c r="Y4421" s="5">
        <v>2</v>
      </c>
      <c r="Z4421" s="5">
        <v>0</v>
      </c>
      <c r="AA4421" s="5">
        <v>0</v>
      </c>
      <c r="AB4421" s="5">
        <v>3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0</v>
      </c>
    </row>
    <row r="4422" spans="1:34" hidden="1" outlineLevel="2">
      <c r="A4422">
        <v>1992</v>
      </c>
      <c r="B4422">
        <v>29</v>
      </c>
      <c r="C4422" s="5">
        <v>0</v>
      </c>
      <c r="D4422" s="5">
        <v>0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</row>
    <row r="4423" spans="1:34" hidden="1" outlineLevel="2">
      <c r="A4423">
        <v>1992</v>
      </c>
      <c r="B4423">
        <v>30</v>
      </c>
      <c r="C4423" s="5">
        <v>0</v>
      </c>
      <c r="D4423" s="5">
        <v>0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</row>
    <row r="4424" spans="1:34" hidden="1" outlineLevel="2">
      <c r="A4424">
        <v>1992</v>
      </c>
      <c r="B4424">
        <v>31</v>
      </c>
      <c r="C4424" s="5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</row>
    <row r="4425" spans="1:34" hidden="1" outlineLevel="2">
      <c r="A4425">
        <v>1992</v>
      </c>
      <c r="B4425">
        <v>32</v>
      </c>
      <c r="C4425" s="5">
        <v>0</v>
      </c>
      <c r="D4425" s="5">
        <v>0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0</v>
      </c>
    </row>
    <row r="4426" spans="1:34" hidden="1" outlineLevel="2">
      <c r="A4426">
        <v>1992</v>
      </c>
      <c r="B4426">
        <v>33</v>
      </c>
      <c r="C4426" s="5">
        <v>0</v>
      </c>
      <c r="D4426" s="5">
        <v>0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0</v>
      </c>
    </row>
    <row r="4427" spans="1:34" hidden="1" outlineLevel="2">
      <c r="A4427">
        <v>1992</v>
      </c>
      <c r="B4427">
        <v>34</v>
      </c>
      <c r="C4427" s="5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</row>
    <row r="4428" spans="1:34" hidden="1" outlineLevel="2">
      <c r="A4428">
        <v>1992</v>
      </c>
      <c r="B4428">
        <v>35</v>
      </c>
      <c r="C4428" s="5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</row>
    <row r="4429" spans="1:34" hidden="1" outlineLevel="2">
      <c r="A4429">
        <v>1992</v>
      </c>
      <c r="B4429">
        <v>36</v>
      </c>
      <c r="C4429" s="5">
        <v>0</v>
      </c>
      <c r="D4429" s="5">
        <v>0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0</v>
      </c>
    </row>
    <row r="4430" spans="1:34" hidden="1" outlineLevel="2">
      <c r="A4430">
        <v>1992</v>
      </c>
      <c r="B4430">
        <v>37</v>
      </c>
      <c r="C4430" s="5">
        <v>0</v>
      </c>
      <c r="D4430" s="5">
        <v>0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</row>
    <row r="4431" spans="1:34" hidden="1" outlineLevel="2">
      <c r="A4431">
        <v>1992</v>
      </c>
      <c r="B4431">
        <v>38</v>
      </c>
      <c r="C4431" s="5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</row>
    <row r="4432" spans="1:34" hidden="1" outlineLevel="2">
      <c r="A4432">
        <v>1992</v>
      </c>
      <c r="B4432">
        <v>39</v>
      </c>
      <c r="C4432" s="5">
        <v>0</v>
      </c>
      <c r="D4432" s="5">
        <v>0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</row>
    <row r="4433" spans="1:34" hidden="1" outlineLevel="2">
      <c r="A4433">
        <v>1992</v>
      </c>
      <c r="B4433">
        <v>40</v>
      </c>
      <c r="C4433" s="5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</row>
    <row r="4434" spans="1:34" hidden="1" outlineLevel="2">
      <c r="A4434">
        <v>1992</v>
      </c>
      <c r="B4434">
        <v>41</v>
      </c>
      <c r="C4434" s="5">
        <v>0</v>
      </c>
      <c r="D4434" s="5">
        <v>0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0</v>
      </c>
    </row>
    <row r="4435" spans="1:34" hidden="1" outlineLevel="2">
      <c r="A4435">
        <v>1992</v>
      </c>
      <c r="B4435">
        <v>42</v>
      </c>
      <c r="C4435" s="5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0</v>
      </c>
    </row>
    <row r="4436" spans="1:34" hidden="1" outlineLevel="2">
      <c r="A4436">
        <v>1992</v>
      </c>
      <c r="B4436">
        <v>43</v>
      </c>
      <c r="C4436" s="5">
        <v>0</v>
      </c>
      <c r="D4436" s="5">
        <v>0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1</v>
      </c>
      <c r="AB4436" s="5">
        <v>0</v>
      </c>
      <c r="AC4436" s="5">
        <v>1</v>
      </c>
      <c r="AD4436" s="5">
        <v>0</v>
      </c>
      <c r="AE4436" s="5">
        <v>1</v>
      </c>
      <c r="AF4436" s="5">
        <v>2</v>
      </c>
      <c r="AG4436" s="5">
        <v>3</v>
      </c>
      <c r="AH4436" s="5">
        <v>12</v>
      </c>
    </row>
    <row r="4437" spans="1:34" hidden="1" outlineLevel="2">
      <c r="A4437">
        <v>1992</v>
      </c>
      <c r="B4437">
        <v>44</v>
      </c>
      <c r="C4437" s="5">
        <v>1</v>
      </c>
      <c r="D4437" s="5">
        <v>1</v>
      </c>
      <c r="E4437" s="5">
        <v>2</v>
      </c>
      <c r="F4437" s="5">
        <v>4</v>
      </c>
      <c r="G4437" s="5">
        <v>0</v>
      </c>
      <c r="H4437" s="5">
        <v>0</v>
      </c>
      <c r="I4437" s="5">
        <v>6</v>
      </c>
      <c r="J4437" s="5">
        <v>4</v>
      </c>
      <c r="K4437" s="5">
        <v>5</v>
      </c>
      <c r="L4437" s="5">
        <v>4</v>
      </c>
      <c r="M4437" s="5">
        <v>3</v>
      </c>
      <c r="N4437" s="5">
        <v>8</v>
      </c>
      <c r="O4437" s="5">
        <v>3</v>
      </c>
      <c r="P4437" s="5">
        <v>5</v>
      </c>
      <c r="Q4437" s="5">
        <v>5</v>
      </c>
      <c r="R4437" s="5">
        <v>6</v>
      </c>
      <c r="S4437" s="5">
        <v>6</v>
      </c>
      <c r="T4437" s="5">
        <v>4</v>
      </c>
      <c r="U4437" s="5">
        <v>1</v>
      </c>
      <c r="V4437" s="5">
        <v>7</v>
      </c>
      <c r="W4437" s="5">
        <v>1</v>
      </c>
      <c r="X4437" s="5">
        <v>3</v>
      </c>
      <c r="Y4437" s="5">
        <v>3</v>
      </c>
      <c r="Z4437" s="5">
        <v>2</v>
      </c>
      <c r="AA4437" s="5">
        <v>1</v>
      </c>
      <c r="AB4437" s="5">
        <v>2</v>
      </c>
      <c r="AC4437" s="5">
        <v>2</v>
      </c>
      <c r="AD4437" s="5">
        <v>3</v>
      </c>
      <c r="AE4437" s="5">
        <v>7</v>
      </c>
      <c r="AF4437" s="5">
        <v>5</v>
      </c>
      <c r="AG4437" s="5">
        <v>18</v>
      </c>
      <c r="AH4437" s="5">
        <v>21</v>
      </c>
    </row>
    <row r="4438" spans="1:34" hidden="1" outlineLevel="2">
      <c r="A4438">
        <v>1992</v>
      </c>
      <c r="B4438">
        <v>45</v>
      </c>
      <c r="C4438" s="5">
        <v>2</v>
      </c>
      <c r="D4438" s="5">
        <v>3</v>
      </c>
      <c r="E4438" s="5">
        <v>2</v>
      </c>
      <c r="F4438" s="5">
        <v>1</v>
      </c>
      <c r="G4438" s="5">
        <v>0</v>
      </c>
      <c r="H4438" s="5">
        <v>5</v>
      </c>
      <c r="I4438" s="5">
        <v>7</v>
      </c>
      <c r="J4438" s="5">
        <v>8</v>
      </c>
      <c r="K4438" s="5">
        <v>6</v>
      </c>
      <c r="L4438" s="5">
        <v>6</v>
      </c>
      <c r="M4438" s="5">
        <v>7</v>
      </c>
      <c r="N4438" s="5">
        <v>6</v>
      </c>
      <c r="O4438" s="5">
        <v>2</v>
      </c>
      <c r="P4438" s="5">
        <v>4</v>
      </c>
      <c r="Q4438" s="5">
        <v>6</v>
      </c>
      <c r="R4438" s="5">
        <v>10</v>
      </c>
      <c r="S4438" s="5">
        <v>5</v>
      </c>
      <c r="T4438" s="5">
        <v>7</v>
      </c>
      <c r="U4438" s="5">
        <v>5</v>
      </c>
      <c r="V4438" s="5">
        <v>3</v>
      </c>
      <c r="W4438" s="5">
        <v>2</v>
      </c>
      <c r="X4438" s="5">
        <v>6</v>
      </c>
      <c r="Y4438" s="5">
        <v>2</v>
      </c>
      <c r="Z4438" s="5">
        <v>3</v>
      </c>
      <c r="AA4438" s="5">
        <v>4</v>
      </c>
      <c r="AB4438" s="5">
        <v>3</v>
      </c>
      <c r="AC4438" s="5">
        <v>6</v>
      </c>
      <c r="AD4438" s="5">
        <v>3</v>
      </c>
      <c r="AE4438" s="5">
        <v>6</v>
      </c>
      <c r="AF4438" s="5">
        <v>6</v>
      </c>
      <c r="AG4438" s="5">
        <v>5</v>
      </c>
      <c r="AH4438" s="5">
        <v>10</v>
      </c>
    </row>
    <row r="4439" spans="1:34" hidden="1" outlineLevel="2">
      <c r="A4439">
        <v>1992</v>
      </c>
      <c r="B4439">
        <v>46</v>
      </c>
      <c r="C4439" s="5">
        <v>4</v>
      </c>
      <c r="D4439" s="5">
        <v>6</v>
      </c>
      <c r="E4439" s="5">
        <v>10</v>
      </c>
      <c r="F4439" s="5">
        <v>11</v>
      </c>
      <c r="G4439" s="5">
        <v>6</v>
      </c>
      <c r="H4439" s="5">
        <v>10</v>
      </c>
      <c r="I4439" s="5">
        <v>10</v>
      </c>
      <c r="J4439" s="5">
        <v>9</v>
      </c>
      <c r="K4439" s="5">
        <v>15</v>
      </c>
      <c r="L4439" s="5">
        <v>28</v>
      </c>
      <c r="M4439" s="5">
        <v>20</v>
      </c>
      <c r="N4439" s="5">
        <v>19</v>
      </c>
      <c r="O4439" s="5">
        <v>7</v>
      </c>
      <c r="P4439" s="5">
        <v>11</v>
      </c>
      <c r="Q4439" s="5">
        <v>14</v>
      </c>
      <c r="R4439" s="5">
        <v>12</v>
      </c>
      <c r="S4439" s="5">
        <v>24</v>
      </c>
      <c r="T4439" s="5">
        <v>27</v>
      </c>
      <c r="U4439" s="5">
        <v>35</v>
      </c>
      <c r="V4439" s="5">
        <v>19</v>
      </c>
      <c r="W4439" s="5">
        <v>41</v>
      </c>
      <c r="X4439" s="5">
        <v>21</v>
      </c>
      <c r="Y4439" s="5">
        <v>15</v>
      </c>
      <c r="Z4439" s="5">
        <v>14</v>
      </c>
      <c r="AA4439" s="5">
        <v>12</v>
      </c>
      <c r="AB4439" s="5">
        <v>19</v>
      </c>
      <c r="AC4439" s="5">
        <v>12</v>
      </c>
      <c r="AD4439" s="5">
        <v>12</v>
      </c>
      <c r="AE4439" s="5">
        <v>13</v>
      </c>
      <c r="AF4439" s="5">
        <v>14</v>
      </c>
      <c r="AG4439" s="5">
        <v>9</v>
      </c>
      <c r="AH4439" s="5">
        <v>13</v>
      </c>
    </row>
    <row r="4440" spans="1:34" hidden="1" outlineLevel="2">
      <c r="A4440">
        <v>1992</v>
      </c>
      <c r="B4440">
        <v>47</v>
      </c>
      <c r="C4440" s="5">
        <v>5</v>
      </c>
      <c r="D4440" s="5">
        <v>6</v>
      </c>
      <c r="E4440" s="5">
        <v>8</v>
      </c>
      <c r="F4440" s="5">
        <v>5</v>
      </c>
      <c r="G4440" s="5">
        <v>0</v>
      </c>
      <c r="H4440" s="5">
        <v>8</v>
      </c>
      <c r="I4440" s="5">
        <v>5</v>
      </c>
      <c r="J4440" s="5">
        <v>12</v>
      </c>
      <c r="K4440" s="5">
        <v>6</v>
      </c>
      <c r="L4440" s="5">
        <v>13</v>
      </c>
      <c r="M4440" s="5">
        <v>7</v>
      </c>
      <c r="N4440" s="5">
        <v>0</v>
      </c>
      <c r="O4440" s="5">
        <v>10</v>
      </c>
      <c r="P4440" s="5">
        <v>12</v>
      </c>
      <c r="Q4440" s="5">
        <v>4</v>
      </c>
      <c r="R4440" s="5">
        <v>0</v>
      </c>
      <c r="S4440" s="5">
        <v>0</v>
      </c>
      <c r="T4440" s="5">
        <v>14</v>
      </c>
      <c r="U4440" s="5">
        <v>11</v>
      </c>
      <c r="V4440" s="5">
        <v>0</v>
      </c>
      <c r="W4440" s="5">
        <v>2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</row>
    <row r="4441" spans="1:34" hidden="1" outlineLevel="2">
      <c r="A4441">
        <v>1992</v>
      </c>
      <c r="B4441">
        <v>48</v>
      </c>
      <c r="C4441" s="5">
        <v>0</v>
      </c>
      <c r="D4441" s="5">
        <v>0</v>
      </c>
      <c r="E4441" s="5">
        <v>0</v>
      </c>
      <c r="F4441" s="5">
        <v>1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8</v>
      </c>
      <c r="T4441" s="5">
        <v>0</v>
      </c>
      <c r="U4441" s="5">
        <v>0</v>
      </c>
      <c r="V4441" s="5">
        <v>4</v>
      </c>
      <c r="W4441" s="5">
        <v>4</v>
      </c>
      <c r="X4441" s="5">
        <v>12</v>
      </c>
      <c r="Y4441" s="5">
        <v>4</v>
      </c>
      <c r="Z4441" s="5">
        <v>19</v>
      </c>
      <c r="AA4441" s="5">
        <v>15</v>
      </c>
      <c r="AB4441" s="5">
        <v>10</v>
      </c>
      <c r="AC4441" s="5">
        <v>14</v>
      </c>
      <c r="AD4441" s="5">
        <v>4</v>
      </c>
      <c r="AE4441" s="5">
        <v>12</v>
      </c>
      <c r="AF4441" s="5">
        <v>20</v>
      </c>
      <c r="AG4441" s="5">
        <v>7</v>
      </c>
      <c r="AH4441" s="5">
        <v>0</v>
      </c>
    </row>
    <row r="4442" spans="1:34" hidden="1" outlineLevel="2">
      <c r="A4442">
        <v>1992</v>
      </c>
      <c r="B4442">
        <v>49</v>
      </c>
      <c r="C4442" s="5">
        <v>2</v>
      </c>
      <c r="D4442" s="5">
        <v>3</v>
      </c>
      <c r="E4442" s="5">
        <v>3</v>
      </c>
      <c r="F4442" s="5">
        <v>1</v>
      </c>
      <c r="G4442" s="5">
        <v>4</v>
      </c>
      <c r="H4442" s="5">
        <v>4</v>
      </c>
      <c r="I4442" s="5">
        <v>1</v>
      </c>
      <c r="J4442" s="5">
        <v>4</v>
      </c>
      <c r="K4442" s="5">
        <v>2</v>
      </c>
      <c r="L4442" s="5">
        <v>5</v>
      </c>
      <c r="M4442" s="5">
        <v>0</v>
      </c>
      <c r="N4442" s="5">
        <v>3</v>
      </c>
      <c r="O4442" s="5">
        <v>1</v>
      </c>
      <c r="P4442" s="5">
        <v>0</v>
      </c>
      <c r="Q4442" s="5">
        <v>1</v>
      </c>
      <c r="R4442" s="5">
        <v>2</v>
      </c>
      <c r="S4442" s="5">
        <v>4</v>
      </c>
      <c r="T4442" s="5">
        <v>6</v>
      </c>
      <c r="U4442" s="5">
        <v>8</v>
      </c>
      <c r="V4442" s="5">
        <v>3</v>
      </c>
      <c r="W4442" s="5">
        <v>10</v>
      </c>
      <c r="X4442" s="5">
        <v>8</v>
      </c>
      <c r="Y4442" s="5">
        <v>5</v>
      </c>
      <c r="Z4442" s="5">
        <v>9</v>
      </c>
      <c r="AA4442" s="5">
        <v>8</v>
      </c>
      <c r="AB4442" s="5">
        <v>7</v>
      </c>
      <c r="AC4442" s="5">
        <v>7</v>
      </c>
      <c r="AD4442" s="5">
        <v>5</v>
      </c>
      <c r="AE4442" s="5">
        <v>9</v>
      </c>
      <c r="AF4442" s="5">
        <v>10</v>
      </c>
      <c r="AG4442" s="5">
        <v>11</v>
      </c>
      <c r="AH4442" s="5">
        <v>5</v>
      </c>
    </row>
    <row r="4443" spans="1:34" hidden="1" outlineLevel="2">
      <c r="A4443">
        <v>1992</v>
      </c>
      <c r="B4443">
        <v>50</v>
      </c>
      <c r="C4443" s="5">
        <v>0</v>
      </c>
      <c r="D4443" s="5">
        <v>0</v>
      </c>
      <c r="E4443" s="5">
        <v>0</v>
      </c>
      <c r="F4443" s="5">
        <v>0</v>
      </c>
      <c r="G4443" s="5">
        <v>1</v>
      </c>
      <c r="H4443" s="5">
        <v>2</v>
      </c>
      <c r="I4443" s="5">
        <v>2</v>
      </c>
      <c r="J4443" s="5">
        <v>0</v>
      </c>
      <c r="K4443" s="5">
        <v>3</v>
      </c>
      <c r="L4443" s="5">
        <v>6</v>
      </c>
      <c r="M4443" s="5">
        <v>4</v>
      </c>
      <c r="N4443" s="5">
        <v>0</v>
      </c>
      <c r="O4443" s="5">
        <v>2</v>
      </c>
      <c r="P4443" s="5">
        <v>2</v>
      </c>
      <c r="Q4443" s="5">
        <v>2</v>
      </c>
      <c r="R4443" s="5">
        <v>0</v>
      </c>
      <c r="S4443" s="5">
        <v>0</v>
      </c>
      <c r="T4443" s="5">
        <v>4</v>
      </c>
      <c r="U4443" s="5">
        <v>3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</row>
    <row r="4444" spans="1:34" hidden="1" outlineLevel="2">
      <c r="A4444">
        <v>1992</v>
      </c>
      <c r="B4444">
        <v>51</v>
      </c>
      <c r="C4444" s="5">
        <v>0</v>
      </c>
      <c r="D4444" s="5">
        <v>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</row>
    <row r="4445" spans="1:34" hidden="1" outlineLevel="2">
      <c r="A4445">
        <v>1992</v>
      </c>
      <c r="B4445">
        <v>52</v>
      </c>
      <c r="C4445" s="5">
        <v>0</v>
      </c>
      <c r="D4445" s="5">
        <v>0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</row>
    <row r="4446" spans="1:34" hidden="1" outlineLevel="2">
      <c r="A4446">
        <v>1992</v>
      </c>
      <c r="B4446">
        <v>53</v>
      </c>
      <c r="C4446" s="5">
        <v>0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</row>
    <row r="4447" spans="1:34" hidden="1" outlineLevel="2">
      <c r="A4447">
        <v>1992</v>
      </c>
      <c r="B4447">
        <v>54</v>
      </c>
      <c r="C4447" s="5">
        <v>0</v>
      </c>
      <c r="D4447" s="5">
        <v>0</v>
      </c>
      <c r="E4447" s="5">
        <v>0</v>
      </c>
      <c r="F4447" s="5">
        <v>10</v>
      </c>
      <c r="G4447" s="5">
        <v>8</v>
      </c>
      <c r="H4447" s="5">
        <v>9</v>
      </c>
      <c r="I4447" s="5">
        <v>9</v>
      </c>
      <c r="J4447" s="5">
        <v>0</v>
      </c>
      <c r="K4447" s="5">
        <v>9</v>
      </c>
      <c r="L4447" s="5">
        <v>18</v>
      </c>
      <c r="M4447" s="5">
        <v>15</v>
      </c>
      <c r="N4447" s="5">
        <v>13</v>
      </c>
      <c r="O4447" s="5">
        <v>0</v>
      </c>
      <c r="P4447" s="5">
        <v>0</v>
      </c>
      <c r="Q4447" s="5">
        <v>6</v>
      </c>
      <c r="R4447" s="5">
        <v>10</v>
      </c>
      <c r="S4447" s="5">
        <v>27</v>
      </c>
      <c r="T4447" s="5">
        <v>18</v>
      </c>
      <c r="U4447" s="5">
        <v>24</v>
      </c>
      <c r="V4447" s="5">
        <v>22</v>
      </c>
      <c r="W4447" s="5">
        <v>26</v>
      </c>
      <c r="X4447" s="5">
        <v>20</v>
      </c>
      <c r="Y4447" s="5">
        <v>28</v>
      </c>
      <c r="Z4447" s="5">
        <v>26</v>
      </c>
      <c r="AA4447" s="5">
        <v>25</v>
      </c>
      <c r="AB4447" s="5">
        <v>19</v>
      </c>
      <c r="AC4447" s="5">
        <v>24</v>
      </c>
      <c r="AD4447" s="5">
        <v>24</v>
      </c>
      <c r="AE4447" s="5">
        <v>27</v>
      </c>
      <c r="AF4447" s="5">
        <v>27</v>
      </c>
      <c r="AG4447" s="5">
        <v>17</v>
      </c>
      <c r="AH4447" s="5">
        <v>15</v>
      </c>
    </row>
    <row r="4448" spans="1:34" hidden="1" outlineLevel="2">
      <c r="A4448">
        <v>1992</v>
      </c>
      <c r="B4448">
        <v>55</v>
      </c>
      <c r="C4448" s="5">
        <v>13</v>
      </c>
      <c r="D4448" s="5">
        <v>15</v>
      </c>
      <c r="E4448" s="5">
        <v>15</v>
      </c>
      <c r="F4448" s="5">
        <v>9</v>
      </c>
      <c r="G4448" s="5">
        <v>10</v>
      </c>
      <c r="H4448" s="5">
        <v>10</v>
      </c>
      <c r="I4448" s="5">
        <v>10</v>
      </c>
      <c r="J4448" s="5">
        <v>17</v>
      </c>
      <c r="K4448" s="5">
        <v>13</v>
      </c>
      <c r="L4448" s="5">
        <v>11</v>
      </c>
      <c r="M4448" s="5">
        <v>11</v>
      </c>
      <c r="N4448" s="5">
        <v>15</v>
      </c>
      <c r="O4448" s="5">
        <v>12</v>
      </c>
      <c r="P4448" s="5">
        <v>10</v>
      </c>
      <c r="Q4448" s="5">
        <v>10</v>
      </c>
      <c r="R4448" s="5">
        <v>14</v>
      </c>
      <c r="S4448" s="5">
        <v>6</v>
      </c>
      <c r="T4448" s="5">
        <v>22</v>
      </c>
      <c r="U4448" s="5">
        <v>21</v>
      </c>
      <c r="V4448" s="5">
        <v>10</v>
      </c>
      <c r="W4448" s="5">
        <v>3</v>
      </c>
      <c r="X4448" s="5">
        <v>5</v>
      </c>
      <c r="Y4448" s="5">
        <v>9</v>
      </c>
      <c r="Z4448" s="5">
        <v>0</v>
      </c>
      <c r="AA4448" s="5">
        <v>0</v>
      </c>
      <c r="AB4448" s="5">
        <v>3</v>
      </c>
      <c r="AC4448" s="5">
        <v>14</v>
      </c>
      <c r="AD4448" s="5">
        <v>13</v>
      </c>
      <c r="AE4448" s="5">
        <v>21</v>
      </c>
      <c r="AF4448" s="5">
        <v>18</v>
      </c>
      <c r="AG4448" s="5">
        <v>22</v>
      </c>
      <c r="AH4448" s="5">
        <v>15</v>
      </c>
    </row>
    <row r="4449" spans="1:34" hidden="1" outlineLevel="2">
      <c r="A4449">
        <v>1992</v>
      </c>
      <c r="B4449">
        <v>56</v>
      </c>
      <c r="C4449" s="5">
        <v>0</v>
      </c>
      <c r="D4449" s="5">
        <v>0</v>
      </c>
      <c r="E4449" s="5">
        <v>12</v>
      </c>
      <c r="F4449" s="5">
        <v>19</v>
      </c>
      <c r="G4449" s="5">
        <v>16</v>
      </c>
      <c r="H4449" s="5">
        <v>14</v>
      </c>
      <c r="I4449" s="5">
        <v>13</v>
      </c>
      <c r="J4449" s="5">
        <v>0</v>
      </c>
      <c r="K4449" s="5">
        <v>10</v>
      </c>
      <c r="L4449" s="5">
        <v>26</v>
      </c>
      <c r="M4449" s="5">
        <v>20</v>
      </c>
      <c r="N4449" s="5">
        <v>22</v>
      </c>
      <c r="O4449" s="5">
        <v>0</v>
      </c>
      <c r="P4449" s="5">
        <v>0</v>
      </c>
      <c r="Q4449" s="5">
        <v>10</v>
      </c>
      <c r="R4449" s="5">
        <v>7</v>
      </c>
      <c r="S4449" s="5">
        <v>20</v>
      </c>
      <c r="T4449" s="5">
        <v>14</v>
      </c>
      <c r="U4449" s="5">
        <v>9</v>
      </c>
      <c r="V4449" s="5">
        <v>14</v>
      </c>
      <c r="W4449" s="5">
        <v>19</v>
      </c>
      <c r="X4449" s="5">
        <v>15</v>
      </c>
      <c r="Y4449" s="5">
        <v>8</v>
      </c>
      <c r="Z4449" s="5">
        <v>7</v>
      </c>
      <c r="AA4449" s="5">
        <v>12</v>
      </c>
      <c r="AB4449" s="5">
        <v>9</v>
      </c>
      <c r="AC4449" s="5">
        <v>0</v>
      </c>
      <c r="AD4449" s="5">
        <v>7</v>
      </c>
      <c r="AE4449" s="5">
        <v>0</v>
      </c>
      <c r="AF4449" s="5">
        <v>0</v>
      </c>
      <c r="AG4449" s="5">
        <v>0</v>
      </c>
      <c r="AH4449" s="5">
        <v>0</v>
      </c>
    </row>
    <row r="4450" spans="1:34" hidden="1" outlineLevel="2">
      <c r="A4450">
        <v>1992</v>
      </c>
      <c r="B4450">
        <v>57</v>
      </c>
      <c r="C4450" s="5">
        <v>35</v>
      </c>
      <c r="D4450" s="5">
        <v>37</v>
      </c>
      <c r="E4450" s="5">
        <v>34</v>
      </c>
      <c r="F4450" s="5">
        <v>33</v>
      </c>
      <c r="G4450" s="5">
        <v>24</v>
      </c>
      <c r="H4450" s="5">
        <v>34</v>
      </c>
      <c r="I4450" s="5">
        <v>34</v>
      </c>
      <c r="J4450" s="5">
        <v>48</v>
      </c>
      <c r="K4450" s="5">
        <v>25</v>
      </c>
      <c r="L4450" s="5">
        <v>43</v>
      </c>
      <c r="M4450" s="5">
        <v>35</v>
      </c>
      <c r="N4450" s="5">
        <v>33</v>
      </c>
      <c r="O4450" s="5">
        <v>23</v>
      </c>
      <c r="P4450" s="5">
        <v>23</v>
      </c>
      <c r="Q4450" s="5">
        <v>26</v>
      </c>
      <c r="R4450" s="5">
        <v>23</v>
      </c>
      <c r="S4450" s="5">
        <v>20</v>
      </c>
      <c r="T4450" s="5">
        <v>39</v>
      </c>
      <c r="U4450" s="5">
        <v>47</v>
      </c>
      <c r="V4450" s="5">
        <v>13</v>
      </c>
      <c r="W4450" s="5">
        <v>20</v>
      </c>
      <c r="X4450" s="5">
        <v>14</v>
      </c>
      <c r="Y4450" s="5">
        <v>16</v>
      </c>
      <c r="Z4450" s="5">
        <v>19</v>
      </c>
      <c r="AA4450" s="5">
        <v>14</v>
      </c>
      <c r="AB4450" s="5">
        <v>15</v>
      </c>
      <c r="AC4450" s="5">
        <v>19</v>
      </c>
      <c r="AD4450" s="5">
        <v>23</v>
      </c>
      <c r="AE4450" s="5">
        <v>20</v>
      </c>
      <c r="AF4450" s="5">
        <v>21</v>
      </c>
      <c r="AG4450" s="5">
        <v>16</v>
      </c>
      <c r="AH4450" s="5">
        <v>0</v>
      </c>
    </row>
    <row r="4451" spans="1:34" hidden="1" outlineLevel="2">
      <c r="A4451">
        <v>1992</v>
      </c>
      <c r="B4451">
        <v>58</v>
      </c>
      <c r="C4451" s="5">
        <v>4</v>
      </c>
      <c r="D4451" s="5">
        <v>5</v>
      </c>
      <c r="E4451" s="5">
        <v>6</v>
      </c>
      <c r="F4451" s="5">
        <v>0</v>
      </c>
      <c r="G4451" s="5">
        <v>0</v>
      </c>
      <c r="H4451" s="5">
        <v>0</v>
      </c>
      <c r="I4451" s="5">
        <v>0</v>
      </c>
      <c r="J4451" s="5">
        <v>11</v>
      </c>
      <c r="K4451" s="5">
        <v>2</v>
      </c>
      <c r="L4451" s="5">
        <v>0</v>
      </c>
      <c r="M4451" s="5">
        <v>0</v>
      </c>
      <c r="N4451" s="5">
        <v>9</v>
      </c>
      <c r="O4451" s="5">
        <v>6</v>
      </c>
      <c r="P4451" s="5">
        <v>7</v>
      </c>
      <c r="Q4451" s="5">
        <v>2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</row>
    <row r="4452" spans="1:34" hidden="1" outlineLevel="2">
      <c r="A4452">
        <v>1992</v>
      </c>
      <c r="B4452">
        <v>59</v>
      </c>
      <c r="C4452" s="5">
        <v>0</v>
      </c>
      <c r="D4452" s="5">
        <v>0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</row>
    <row r="4453" spans="1:34" hidden="1" outlineLevel="2">
      <c r="A4453">
        <v>1992</v>
      </c>
      <c r="B4453">
        <v>60</v>
      </c>
      <c r="C4453" s="5">
        <v>5</v>
      </c>
      <c r="D4453" s="5">
        <v>7</v>
      </c>
      <c r="E4453" s="5">
        <v>6</v>
      </c>
      <c r="F4453" s="5">
        <v>3</v>
      </c>
      <c r="G4453" s="5">
        <v>2</v>
      </c>
      <c r="H4453" s="5">
        <v>4</v>
      </c>
      <c r="I4453" s="5">
        <v>3</v>
      </c>
      <c r="J4453" s="5">
        <v>5</v>
      </c>
      <c r="K4453" s="5">
        <v>0</v>
      </c>
      <c r="L4453" s="5">
        <v>0</v>
      </c>
      <c r="M4453" s="5">
        <v>2</v>
      </c>
      <c r="N4453" s="5">
        <v>0</v>
      </c>
      <c r="O4453" s="5">
        <v>6</v>
      </c>
      <c r="P4453" s="5">
        <v>5</v>
      </c>
      <c r="Q4453" s="5">
        <v>0</v>
      </c>
      <c r="R4453" s="5">
        <v>2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0</v>
      </c>
    </row>
    <row r="4454" spans="1:34" hidden="1" outlineLevel="2">
      <c r="A4454">
        <v>1992</v>
      </c>
      <c r="B4454">
        <v>61</v>
      </c>
      <c r="C4454" s="5">
        <v>0</v>
      </c>
      <c r="D4454" s="5">
        <v>0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</row>
    <row r="4455" spans="1:34" hidden="1" outlineLevel="2">
      <c r="A4455">
        <v>1992</v>
      </c>
      <c r="B4455">
        <v>62</v>
      </c>
      <c r="C4455" s="5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0</v>
      </c>
    </row>
    <row r="4456" spans="1:34" hidden="1" outlineLevel="2">
      <c r="A4456">
        <v>1992</v>
      </c>
      <c r="B4456">
        <v>63</v>
      </c>
      <c r="C4456" s="5">
        <v>0</v>
      </c>
      <c r="D4456" s="5">
        <v>0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</row>
    <row r="4457" spans="1:34" hidden="1" outlineLevel="2">
      <c r="A4457">
        <v>1992</v>
      </c>
      <c r="B4457">
        <v>64</v>
      </c>
      <c r="C4457" s="5">
        <v>0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1</v>
      </c>
      <c r="Y4457" s="5">
        <v>0</v>
      </c>
      <c r="Z4457" s="5">
        <v>0</v>
      </c>
      <c r="AA4457" s="5">
        <v>0</v>
      </c>
      <c r="AB4457" s="5">
        <v>2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</row>
    <row r="4458" spans="1:34" hidden="1" outlineLevel="2">
      <c r="A4458">
        <v>1992</v>
      </c>
      <c r="B4458">
        <v>65</v>
      </c>
      <c r="C4458" s="5">
        <v>0</v>
      </c>
      <c r="D4458" s="5">
        <v>0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2</v>
      </c>
      <c r="R4458" s="5">
        <v>0</v>
      </c>
      <c r="S4458" s="5">
        <v>2</v>
      </c>
      <c r="T4458" s="5">
        <v>0</v>
      </c>
      <c r="U4458" s="5">
        <v>0</v>
      </c>
      <c r="V4458" s="5">
        <v>8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</row>
    <row r="4459" spans="1:34" hidden="1" outlineLevel="2">
      <c r="A4459">
        <v>1992</v>
      </c>
      <c r="B4459">
        <v>66</v>
      </c>
      <c r="C4459" s="5">
        <v>5</v>
      </c>
      <c r="D4459" s="5">
        <v>5</v>
      </c>
      <c r="E4459" s="5">
        <v>9</v>
      </c>
      <c r="F4459" s="5">
        <v>14</v>
      </c>
      <c r="G4459" s="5">
        <v>20</v>
      </c>
      <c r="H4459" s="5">
        <v>9</v>
      </c>
      <c r="I4459" s="5">
        <v>12</v>
      </c>
      <c r="J4459" s="5">
        <v>13</v>
      </c>
      <c r="K4459" s="5">
        <v>10</v>
      </c>
      <c r="L4459" s="5">
        <v>25</v>
      </c>
      <c r="M4459" s="5">
        <v>19</v>
      </c>
      <c r="N4459" s="5">
        <v>11</v>
      </c>
      <c r="O4459" s="5">
        <v>9</v>
      </c>
      <c r="P4459" s="5">
        <v>7</v>
      </c>
      <c r="Q4459" s="5">
        <v>14</v>
      </c>
      <c r="R4459" s="5">
        <v>6</v>
      </c>
      <c r="S4459" s="5">
        <v>8</v>
      </c>
      <c r="T4459" s="5">
        <v>8</v>
      </c>
      <c r="U4459" s="5">
        <v>9</v>
      </c>
      <c r="V4459" s="5">
        <v>14</v>
      </c>
      <c r="W4459" s="5">
        <v>3</v>
      </c>
      <c r="X4459" s="5">
        <v>2</v>
      </c>
      <c r="Y4459" s="5">
        <v>5</v>
      </c>
      <c r="Z4459" s="5">
        <v>7</v>
      </c>
      <c r="AA4459" s="5">
        <v>4</v>
      </c>
      <c r="AB4459" s="5">
        <v>0</v>
      </c>
      <c r="AC4459" s="5">
        <v>0</v>
      </c>
      <c r="AD4459" s="5">
        <v>5</v>
      </c>
      <c r="AE4459" s="5">
        <v>0</v>
      </c>
      <c r="AF4459" s="5">
        <v>0</v>
      </c>
      <c r="AG4459" s="5">
        <v>0</v>
      </c>
      <c r="AH4459" s="5">
        <v>0</v>
      </c>
    </row>
    <row r="4460" spans="1:34" hidden="1" outlineLevel="2">
      <c r="A4460">
        <v>1992</v>
      </c>
      <c r="B4460">
        <v>67</v>
      </c>
      <c r="C4460" s="5">
        <v>11</v>
      </c>
      <c r="D4460" s="5">
        <v>13</v>
      </c>
      <c r="E4460" s="5">
        <v>15</v>
      </c>
      <c r="F4460" s="5">
        <v>9</v>
      </c>
      <c r="G4460" s="5">
        <v>5</v>
      </c>
      <c r="H4460" s="5">
        <v>12</v>
      </c>
      <c r="I4460" s="5">
        <v>11</v>
      </c>
      <c r="J4460" s="5">
        <v>16</v>
      </c>
      <c r="K4460" s="5">
        <v>17</v>
      </c>
      <c r="L4460" s="5">
        <v>13</v>
      </c>
      <c r="M4460" s="5">
        <v>15</v>
      </c>
      <c r="N4460" s="5">
        <v>14</v>
      </c>
      <c r="O4460" s="5">
        <v>21</v>
      </c>
      <c r="P4460" s="5">
        <v>23</v>
      </c>
      <c r="Q4460" s="5">
        <v>20</v>
      </c>
      <c r="R4460" s="5">
        <v>8</v>
      </c>
      <c r="S4460" s="5">
        <v>5</v>
      </c>
      <c r="T4460" s="5">
        <v>10</v>
      </c>
      <c r="U4460" s="5">
        <v>13</v>
      </c>
      <c r="V4460" s="5">
        <v>6</v>
      </c>
      <c r="W4460" s="5">
        <v>3</v>
      </c>
      <c r="X4460" s="5">
        <v>1</v>
      </c>
      <c r="Y4460" s="5">
        <v>0</v>
      </c>
      <c r="Z4460" s="5">
        <v>0</v>
      </c>
      <c r="AA4460" s="5">
        <v>0</v>
      </c>
      <c r="AB4460" s="5">
        <v>3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</row>
    <row r="4461" spans="1:34" hidden="1" outlineLevel="2">
      <c r="A4461">
        <v>1992</v>
      </c>
      <c r="B4461">
        <v>68</v>
      </c>
      <c r="C4461" s="5">
        <v>0</v>
      </c>
      <c r="D4461" s="5">
        <v>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0</v>
      </c>
    </row>
    <row r="4462" spans="1:34" hidden="1" outlineLevel="2">
      <c r="A4462">
        <v>1992</v>
      </c>
      <c r="B4462">
        <v>69</v>
      </c>
      <c r="C4462" s="5">
        <v>0</v>
      </c>
      <c r="D4462" s="5">
        <v>0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14</v>
      </c>
    </row>
    <row r="4463" spans="1:34" hidden="1" outlineLevel="2">
      <c r="A4463">
        <v>1992</v>
      </c>
      <c r="B4463">
        <v>70</v>
      </c>
      <c r="C4463" s="5">
        <v>12</v>
      </c>
      <c r="D4463" s="5">
        <v>11</v>
      </c>
      <c r="E4463" s="5">
        <v>7</v>
      </c>
      <c r="F4463" s="5">
        <v>25</v>
      </c>
      <c r="G4463" s="5">
        <v>13</v>
      </c>
      <c r="H4463" s="5">
        <v>24</v>
      </c>
      <c r="I4463" s="5">
        <v>22</v>
      </c>
      <c r="J4463" s="5">
        <v>10</v>
      </c>
      <c r="K4463" s="5">
        <v>26</v>
      </c>
      <c r="L4463" s="5">
        <v>23</v>
      </c>
      <c r="M4463" s="5">
        <v>24</v>
      </c>
      <c r="N4463" s="5">
        <v>27</v>
      </c>
      <c r="O4463" s="5">
        <v>21</v>
      </c>
      <c r="P4463" s="5">
        <v>22</v>
      </c>
      <c r="Q4463" s="5">
        <v>24</v>
      </c>
      <c r="R4463" s="5">
        <v>24</v>
      </c>
      <c r="S4463" s="5">
        <v>22</v>
      </c>
      <c r="T4463" s="5">
        <v>26</v>
      </c>
      <c r="U4463" s="5">
        <v>26</v>
      </c>
      <c r="V4463" s="5">
        <v>27</v>
      </c>
      <c r="W4463" s="5">
        <v>27</v>
      </c>
      <c r="X4463" s="5">
        <v>38</v>
      </c>
      <c r="Y4463" s="5">
        <v>50</v>
      </c>
      <c r="Z4463" s="5">
        <v>58</v>
      </c>
      <c r="AA4463" s="5">
        <v>57</v>
      </c>
      <c r="AB4463" s="5">
        <v>62</v>
      </c>
      <c r="AC4463" s="5">
        <v>79</v>
      </c>
      <c r="AD4463" s="5">
        <v>61</v>
      </c>
      <c r="AE4463" s="5">
        <v>74</v>
      </c>
      <c r="AF4463" s="5">
        <v>72</v>
      </c>
      <c r="AG4463" s="5">
        <v>69</v>
      </c>
      <c r="AH4463" s="5">
        <v>30</v>
      </c>
    </row>
    <row r="4464" spans="1:34" hidden="1" outlineLevel="2">
      <c r="A4464">
        <v>1992</v>
      </c>
      <c r="B4464">
        <v>71</v>
      </c>
      <c r="C4464" s="5">
        <v>17</v>
      </c>
      <c r="D4464" s="5">
        <v>15</v>
      </c>
      <c r="E4464" s="5">
        <v>9</v>
      </c>
      <c r="F4464" s="5">
        <v>8</v>
      </c>
      <c r="G4464" s="5">
        <v>9</v>
      </c>
      <c r="H4464" s="5">
        <v>12</v>
      </c>
      <c r="I4464" s="5">
        <v>6</v>
      </c>
      <c r="J4464" s="5">
        <v>19</v>
      </c>
      <c r="K4464" s="5">
        <v>0</v>
      </c>
      <c r="L4464" s="5">
        <v>8</v>
      </c>
      <c r="M4464" s="5">
        <v>11</v>
      </c>
      <c r="N4464" s="5">
        <v>7</v>
      </c>
      <c r="O4464" s="5">
        <v>11</v>
      </c>
      <c r="P4464" s="5">
        <v>15</v>
      </c>
      <c r="Q4464" s="5">
        <v>11</v>
      </c>
      <c r="R4464" s="5">
        <v>2</v>
      </c>
      <c r="S4464" s="5">
        <v>0</v>
      </c>
      <c r="T4464" s="5">
        <v>3</v>
      </c>
      <c r="U4464" s="5">
        <v>5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5</v>
      </c>
      <c r="AD4464" s="5">
        <v>0</v>
      </c>
      <c r="AE4464" s="5">
        <v>0</v>
      </c>
      <c r="AF4464" s="5">
        <v>2</v>
      </c>
      <c r="AG4464" s="5">
        <v>0</v>
      </c>
      <c r="AH4464" s="5">
        <v>0</v>
      </c>
    </row>
    <row r="4465" spans="1:34" hidden="1" outlineLevel="2">
      <c r="A4465">
        <v>1992</v>
      </c>
      <c r="B4465">
        <v>72</v>
      </c>
      <c r="C4465" s="5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5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4</v>
      </c>
    </row>
    <row r="4466" spans="1:34" hidden="1" outlineLevel="2">
      <c r="A4466">
        <v>1992</v>
      </c>
      <c r="B4466">
        <v>73</v>
      </c>
      <c r="C4466" s="5">
        <v>0</v>
      </c>
      <c r="D4466" s="5">
        <v>3</v>
      </c>
      <c r="E4466" s="5">
        <v>3</v>
      </c>
      <c r="F4466" s="5">
        <v>0</v>
      </c>
      <c r="G4466" s="5">
        <v>0</v>
      </c>
      <c r="H4466" s="5">
        <v>5</v>
      </c>
      <c r="I4466" s="5">
        <v>3</v>
      </c>
      <c r="J4466" s="5">
        <v>2</v>
      </c>
      <c r="K4466" s="5">
        <v>0</v>
      </c>
      <c r="L4466" s="5">
        <v>0</v>
      </c>
      <c r="M4466" s="5">
        <v>0</v>
      </c>
      <c r="N4466" s="5">
        <v>0</v>
      </c>
      <c r="O4466" s="5">
        <v>1</v>
      </c>
      <c r="P4466" s="5">
        <v>5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</row>
    <row r="4467" spans="1:34" hidden="1" outlineLevel="2">
      <c r="A4467">
        <v>1992</v>
      </c>
      <c r="B4467">
        <v>74</v>
      </c>
      <c r="C4467" s="5">
        <v>0</v>
      </c>
      <c r="D4467" s="5">
        <v>0</v>
      </c>
      <c r="E4467" s="5">
        <v>0</v>
      </c>
      <c r="F4467" s="5">
        <v>2</v>
      </c>
      <c r="G4467" s="5">
        <v>0</v>
      </c>
      <c r="H4467" s="5">
        <v>4</v>
      </c>
      <c r="I4467" s="5">
        <v>2</v>
      </c>
      <c r="J4467" s="5">
        <v>0</v>
      </c>
      <c r="K4467" s="5">
        <v>1</v>
      </c>
      <c r="L4467" s="5">
        <v>0</v>
      </c>
      <c r="M4467" s="5">
        <v>0</v>
      </c>
      <c r="N4467" s="5">
        <v>1</v>
      </c>
      <c r="O4467" s="5">
        <v>0</v>
      </c>
      <c r="P4467" s="5">
        <v>0</v>
      </c>
      <c r="Q4467" s="5">
        <v>1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</row>
    <row r="4468" spans="1:34" hidden="1" outlineLevel="2">
      <c r="A4468">
        <v>1992</v>
      </c>
      <c r="B4468">
        <v>75</v>
      </c>
      <c r="C4468" s="5">
        <v>0</v>
      </c>
      <c r="D4468" s="5">
        <v>0</v>
      </c>
      <c r="E4468" s="5">
        <v>3</v>
      </c>
      <c r="F4468" s="5">
        <v>0</v>
      </c>
      <c r="G4468" s="5">
        <v>0</v>
      </c>
      <c r="H4468" s="5">
        <v>0</v>
      </c>
      <c r="I4468" s="5">
        <v>0</v>
      </c>
      <c r="J4468" s="5">
        <v>3</v>
      </c>
      <c r="K4468" s="5">
        <v>0</v>
      </c>
      <c r="L4468" s="5">
        <v>0</v>
      </c>
      <c r="M4468" s="5">
        <v>0</v>
      </c>
      <c r="N4468" s="5">
        <v>0</v>
      </c>
      <c r="O4468" s="5">
        <v>1</v>
      </c>
      <c r="P4468" s="5">
        <v>1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</row>
    <row r="4469" spans="1:34" hidden="1" outlineLevel="2">
      <c r="A4469">
        <v>1992</v>
      </c>
      <c r="B4469">
        <v>76</v>
      </c>
      <c r="C4469" s="5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</row>
    <row r="4470" spans="1:34" hidden="1" outlineLevel="2">
      <c r="A4470">
        <v>1992</v>
      </c>
      <c r="B4470">
        <v>77</v>
      </c>
      <c r="C4470" s="5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</row>
    <row r="4471" spans="1:34" hidden="1" outlineLevel="2">
      <c r="A4471">
        <v>1992</v>
      </c>
      <c r="B4471">
        <v>78</v>
      </c>
      <c r="C4471" s="5">
        <v>0</v>
      </c>
      <c r="D4471" s="5">
        <v>0</v>
      </c>
      <c r="E4471" s="5">
        <v>0</v>
      </c>
      <c r="F4471" s="5">
        <v>5</v>
      </c>
      <c r="G4471" s="5">
        <v>0</v>
      </c>
      <c r="H4471" s="5">
        <v>0</v>
      </c>
      <c r="I4471" s="5">
        <v>0</v>
      </c>
      <c r="J4471" s="5">
        <v>0</v>
      </c>
      <c r="K4471" s="5">
        <v>7</v>
      </c>
      <c r="L4471" s="5">
        <v>0</v>
      </c>
      <c r="M4471" s="5">
        <v>0</v>
      </c>
      <c r="N4471" s="5">
        <v>15</v>
      </c>
      <c r="O4471" s="5">
        <v>3</v>
      </c>
      <c r="P4471" s="5">
        <v>6</v>
      </c>
      <c r="Q4471" s="5">
        <v>9</v>
      </c>
      <c r="R4471" s="5">
        <v>12</v>
      </c>
      <c r="S4471" s="5">
        <v>22</v>
      </c>
      <c r="T4471" s="5">
        <v>9</v>
      </c>
      <c r="U4471" s="5">
        <v>4</v>
      </c>
      <c r="V4471" s="5">
        <v>21</v>
      </c>
      <c r="W4471" s="5">
        <v>14</v>
      </c>
      <c r="X4471" s="5">
        <v>20</v>
      </c>
      <c r="Y4471" s="5">
        <v>16</v>
      </c>
      <c r="Z4471" s="5">
        <v>15</v>
      </c>
      <c r="AA4471" s="5">
        <v>18</v>
      </c>
      <c r="AB4471" s="5">
        <v>15</v>
      </c>
      <c r="AC4471" s="5">
        <v>28</v>
      </c>
      <c r="AD4471" s="5">
        <v>16</v>
      </c>
      <c r="AE4471" s="5">
        <v>25</v>
      </c>
      <c r="AF4471" s="5">
        <v>22</v>
      </c>
      <c r="AG4471" s="5">
        <v>19</v>
      </c>
      <c r="AH4471" s="5">
        <v>23</v>
      </c>
    </row>
    <row r="4472" spans="1:34" hidden="1" outlineLevel="2">
      <c r="A4472">
        <v>1992</v>
      </c>
      <c r="B4472">
        <v>79</v>
      </c>
      <c r="C4472" s="5">
        <v>10</v>
      </c>
      <c r="D4472" s="5">
        <v>10</v>
      </c>
      <c r="E4472" s="5">
        <v>9</v>
      </c>
      <c r="F4472" s="5">
        <v>7</v>
      </c>
      <c r="G4472" s="5">
        <v>13</v>
      </c>
      <c r="H4472" s="5">
        <v>20</v>
      </c>
      <c r="I4472" s="5">
        <v>15</v>
      </c>
      <c r="J4472" s="5">
        <v>8</v>
      </c>
      <c r="K4472" s="5">
        <v>14</v>
      </c>
      <c r="L4472" s="5">
        <v>39</v>
      </c>
      <c r="M4472" s="5">
        <v>29</v>
      </c>
      <c r="N4472" s="5">
        <v>23</v>
      </c>
      <c r="O4472" s="5">
        <v>12</v>
      </c>
      <c r="P4472" s="5">
        <v>17</v>
      </c>
      <c r="Q4472" s="5">
        <v>14</v>
      </c>
      <c r="R4472" s="5">
        <v>16</v>
      </c>
      <c r="S4472" s="5">
        <v>22</v>
      </c>
      <c r="T4472" s="5">
        <v>27</v>
      </c>
      <c r="U4472" s="5">
        <v>37</v>
      </c>
      <c r="V4472" s="5">
        <v>15</v>
      </c>
      <c r="W4472" s="5">
        <v>23</v>
      </c>
      <c r="X4472" s="5">
        <v>9</v>
      </c>
      <c r="Y4472" s="5">
        <v>10</v>
      </c>
      <c r="Z4472" s="5">
        <v>12</v>
      </c>
      <c r="AA4472" s="5">
        <v>10</v>
      </c>
      <c r="AB4472" s="5">
        <v>10</v>
      </c>
      <c r="AC4472" s="5">
        <v>15</v>
      </c>
      <c r="AD4472" s="5">
        <v>11</v>
      </c>
      <c r="AE4472" s="5">
        <v>14</v>
      </c>
      <c r="AF4472" s="5">
        <v>16</v>
      </c>
      <c r="AG4472" s="5">
        <v>33</v>
      </c>
      <c r="AH4472" s="5">
        <v>29</v>
      </c>
    </row>
    <row r="4473" spans="1:34" hidden="1" outlineLevel="2">
      <c r="A4473">
        <v>1992</v>
      </c>
      <c r="B4473">
        <v>80</v>
      </c>
      <c r="C4473" s="5">
        <v>3</v>
      </c>
      <c r="D4473" s="5">
        <v>3</v>
      </c>
      <c r="E4473" s="5">
        <v>3</v>
      </c>
      <c r="F4473" s="5">
        <v>3</v>
      </c>
      <c r="G4473" s="5">
        <v>6</v>
      </c>
      <c r="H4473" s="5">
        <v>9</v>
      </c>
      <c r="I4473" s="5">
        <v>9</v>
      </c>
      <c r="J4473" s="5">
        <v>7</v>
      </c>
      <c r="K4473" s="5">
        <v>6</v>
      </c>
      <c r="L4473" s="5">
        <v>8</v>
      </c>
      <c r="M4473" s="5">
        <v>10</v>
      </c>
      <c r="N4473" s="5">
        <v>7</v>
      </c>
      <c r="O4473" s="5">
        <v>2</v>
      </c>
      <c r="P4473" s="5">
        <v>3</v>
      </c>
      <c r="Q4473" s="5">
        <v>5</v>
      </c>
      <c r="R4473" s="5">
        <v>0</v>
      </c>
      <c r="S4473" s="5">
        <v>4</v>
      </c>
      <c r="T4473" s="5">
        <v>5</v>
      </c>
      <c r="U4473" s="5">
        <v>6</v>
      </c>
      <c r="V4473" s="5">
        <v>0</v>
      </c>
      <c r="W4473" s="5">
        <v>1</v>
      </c>
      <c r="X4473" s="5">
        <v>1</v>
      </c>
      <c r="Y4473" s="5">
        <v>3</v>
      </c>
      <c r="Z4473" s="5">
        <v>0</v>
      </c>
      <c r="AA4473" s="5">
        <v>0</v>
      </c>
      <c r="AB4473" s="5">
        <v>0</v>
      </c>
      <c r="AC4473" s="5">
        <v>0</v>
      </c>
      <c r="AD4473" s="5">
        <v>3</v>
      </c>
      <c r="AE4473" s="5">
        <v>0</v>
      </c>
      <c r="AF4473" s="5">
        <v>0</v>
      </c>
      <c r="AG4473" s="5">
        <v>2</v>
      </c>
      <c r="AH4473" s="5">
        <v>0</v>
      </c>
    </row>
    <row r="4474" spans="1:34" hidden="1" outlineLevel="2">
      <c r="A4474">
        <v>1992</v>
      </c>
      <c r="B4474">
        <v>81</v>
      </c>
      <c r="C4474" s="5">
        <v>1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</row>
    <row r="4475" spans="1:34" hidden="1" outlineLevel="2">
      <c r="A4475">
        <v>1992</v>
      </c>
      <c r="B4475">
        <v>82</v>
      </c>
      <c r="C4475" s="5">
        <v>3</v>
      </c>
      <c r="D4475" s="5">
        <v>6</v>
      </c>
      <c r="E4475" s="5">
        <v>0</v>
      </c>
      <c r="F4475" s="5">
        <v>7</v>
      </c>
      <c r="G4475" s="5">
        <v>6</v>
      </c>
      <c r="H4475" s="5">
        <v>8</v>
      </c>
      <c r="I4475" s="5">
        <v>8</v>
      </c>
      <c r="J4475" s="5">
        <v>0</v>
      </c>
      <c r="K4475" s="5">
        <v>7</v>
      </c>
      <c r="L4475" s="5">
        <v>6</v>
      </c>
      <c r="M4475" s="5">
        <v>5</v>
      </c>
      <c r="N4475" s="5">
        <v>16</v>
      </c>
      <c r="O4475" s="5">
        <v>4</v>
      </c>
      <c r="P4475" s="5">
        <v>1</v>
      </c>
      <c r="Q4475" s="5">
        <v>5</v>
      </c>
      <c r="R4475" s="5">
        <v>8</v>
      </c>
      <c r="S4475" s="5">
        <v>10</v>
      </c>
      <c r="T4475" s="5">
        <v>10</v>
      </c>
      <c r="U4475" s="5">
        <v>6</v>
      </c>
      <c r="V4475" s="5">
        <v>10</v>
      </c>
      <c r="W4475" s="5">
        <v>4</v>
      </c>
      <c r="X4475" s="5">
        <v>11</v>
      </c>
      <c r="Y4475" s="5">
        <v>8</v>
      </c>
      <c r="Z4475" s="5">
        <v>6</v>
      </c>
      <c r="AA4475" s="5">
        <v>14</v>
      </c>
      <c r="AB4475" s="5">
        <v>11</v>
      </c>
      <c r="AC4475" s="5">
        <v>5</v>
      </c>
      <c r="AD4475" s="5">
        <v>4</v>
      </c>
      <c r="AE4475" s="5">
        <v>4</v>
      </c>
      <c r="AF4475" s="5">
        <v>5</v>
      </c>
      <c r="AG4475" s="5">
        <v>2</v>
      </c>
      <c r="AH4475" s="5">
        <v>2</v>
      </c>
    </row>
    <row r="4476" spans="1:34" hidden="1" outlineLevel="2">
      <c r="A4476">
        <v>1992</v>
      </c>
      <c r="B4476">
        <v>83</v>
      </c>
      <c r="C4476" s="5">
        <v>10</v>
      </c>
      <c r="D4476" s="5">
        <v>13</v>
      </c>
      <c r="E4476" s="5">
        <v>14</v>
      </c>
      <c r="F4476" s="5">
        <v>10</v>
      </c>
      <c r="G4476" s="5">
        <v>8</v>
      </c>
      <c r="H4476" s="5">
        <v>15</v>
      </c>
      <c r="I4476" s="5">
        <v>17</v>
      </c>
      <c r="J4476" s="5">
        <v>24</v>
      </c>
      <c r="K4476" s="5">
        <v>9</v>
      </c>
      <c r="L4476" s="5">
        <v>19</v>
      </c>
      <c r="M4476" s="5">
        <v>16</v>
      </c>
      <c r="N4476" s="5">
        <v>16</v>
      </c>
      <c r="O4476" s="5">
        <v>8</v>
      </c>
      <c r="P4476" s="5">
        <v>10</v>
      </c>
      <c r="Q4476" s="5">
        <v>7</v>
      </c>
      <c r="R4476" s="5">
        <v>9</v>
      </c>
      <c r="S4476" s="5">
        <v>11</v>
      </c>
      <c r="T4476" s="5">
        <v>17</v>
      </c>
      <c r="U4476" s="5">
        <v>22</v>
      </c>
      <c r="V4476" s="5">
        <v>9</v>
      </c>
      <c r="W4476" s="5">
        <v>19</v>
      </c>
      <c r="X4476" s="5">
        <v>18</v>
      </c>
      <c r="Y4476" s="5">
        <v>8</v>
      </c>
      <c r="Z4476" s="5">
        <v>13</v>
      </c>
      <c r="AA4476" s="5">
        <v>13</v>
      </c>
      <c r="AB4476" s="5">
        <v>19</v>
      </c>
      <c r="AC4476" s="5">
        <v>9</v>
      </c>
      <c r="AD4476" s="5">
        <v>8</v>
      </c>
      <c r="AE4476" s="5">
        <v>10</v>
      </c>
      <c r="AF4476" s="5">
        <v>11</v>
      </c>
      <c r="AG4476" s="5">
        <v>0</v>
      </c>
      <c r="AH4476" s="5">
        <v>0</v>
      </c>
    </row>
    <row r="4477" spans="1:34" hidden="1" outlineLevel="2">
      <c r="A4477">
        <v>1992</v>
      </c>
      <c r="B4477">
        <v>84</v>
      </c>
      <c r="C4477" s="5">
        <v>0</v>
      </c>
      <c r="D4477" s="5">
        <v>0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</row>
    <row r="4478" spans="1:34" hidden="1" outlineLevel="2">
      <c r="A4478">
        <v>1992</v>
      </c>
      <c r="B4478">
        <v>85</v>
      </c>
      <c r="C4478" s="5">
        <v>0</v>
      </c>
      <c r="D4478" s="5">
        <v>0</v>
      </c>
      <c r="E4478" s="5">
        <v>0</v>
      </c>
      <c r="F4478" s="5">
        <v>2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4</v>
      </c>
      <c r="S4478" s="5">
        <v>11</v>
      </c>
      <c r="T4478" s="5">
        <v>0</v>
      </c>
      <c r="U4478" s="5">
        <v>0</v>
      </c>
      <c r="V4478" s="5">
        <v>7</v>
      </c>
      <c r="W4478" s="5">
        <v>2</v>
      </c>
      <c r="X4478" s="5">
        <v>4</v>
      </c>
      <c r="Y4478" s="5">
        <v>4</v>
      </c>
      <c r="Z4478" s="5">
        <v>4</v>
      </c>
      <c r="AA4478" s="5">
        <v>3</v>
      </c>
      <c r="AB4478" s="5">
        <v>3</v>
      </c>
      <c r="AC4478" s="5">
        <v>2</v>
      </c>
      <c r="AD4478" s="5">
        <v>4</v>
      </c>
      <c r="AE4478" s="5">
        <v>4</v>
      </c>
      <c r="AF4478" s="5">
        <v>3</v>
      </c>
      <c r="AG4478" s="5">
        <v>3</v>
      </c>
      <c r="AH4478" s="5">
        <v>6</v>
      </c>
    </row>
    <row r="4479" spans="1:34" hidden="1" outlineLevel="2">
      <c r="A4479">
        <v>1992</v>
      </c>
      <c r="B4479">
        <v>86</v>
      </c>
      <c r="C4479" s="5">
        <v>7</v>
      </c>
      <c r="D4479" s="5">
        <v>10</v>
      </c>
      <c r="E4479" s="5">
        <v>9</v>
      </c>
      <c r="F4479" s="5">
        <v>5</v>
      </c>
      <c r="G4479" s="5">
        <v>8</v>
      </c>
      <c r="H4479" s="5">
        <v>12</v>
      </c>
      <c r="I4479" s="5">
        <v>8</v>
      </c>
      <c r="J4479" s="5">
        <v>7</v>
      </c>
      <c r="K4479" s="5">
        <v>8</v>
      </c>
      <c r="L4479" s="5">
        <v>14</v>
      </c>
      <c r="M4479" s="5">
        <v>13</v>
      </c>
      <c r="N4479" s="5">
        <v>10</v>
      </c>
      <c r="O4479" s="5">
        <v>3</v>
      </c>
      <c r="P4479" s="5">
        <v>5</v>
      </c>
      <c r="Q4479" s="5">
        <v>6</v>
      </c>
      <c r="R4479" s="5">
        <v>7</v>
      </c>
      <c r="S4479" s="5">
        <v>6</v>
      </c>
      <c r="T4479" s="5">
        <v>11</v>
      </c>
      <c r="U4479" s="5">
        <v>13</v>
      </c>
      <c r="V4479" s="5">
        <v>5</v>
      </c>
      <c r="W4479" s="5">
        <v>6</v>
      </c>
      <c r="X4479" s="5">
        <v>4</v>
      </c>
      <c r="Y4479" s="5">
        <v>4</v>
      </c>
      <c r="Z4479" s="5">
        <v>4</v>
      </c>
      <c r="AA4479" s="5">
        <v>3</v>
      </c>
      <c r="AB4479" s="5">
        <v>2</v>
      </c>
      <c r="AC4479" s="5">
        <v>5</v>
      </c>
      <c r="AD4479" s="5">
        <v>4</v>
      </c>
      <c r="AE4479" s="5">
        <v>3</v>
      </c>
      <c r="AF4479" s="5">
        <v>2</v>
      </c>
      <c r="AG4479" s="5">
        <v>0</v>
      </c>
      <c r="AH4479" s="5">
        <v>4</v>
      </c>
    </row>
    <row r="4480" spans="1:34" hidden="1" outlineLevel="2">
      <c r="A4480">
        <v>1992</v>
      </c>
      <c r="B4480">
        <v>87</v>
      </c>
      <c r="C4480" s="5">
        <v>3</v>
      </c>
      <c r="D4480" s="5">
        <v>2</v>
      </c>
      <c r="E4480" s="5">
        <v>1</v>
      </c>
      <c r="F4480" s="5">
        <v>1</v>
      </c>
      <c r="G4480" s="5">
        <v>3</v>
      </c>
      <c r="H4480" s="5">
        <v>6</v>
      </c>
      <c r="I4480" s="5">
        <v>2</v>
      </c>
      <c r="J4480" s="5">
        <v>5</v>
      </c>
      <c r="K4480" s="5">
        <v>1</v>
      </c>
      <c r="L4480" s="5">
        <v>3</v>
      </c>
      <c r="M4480" s="5">
        <v>3</v>
      </c>
      <c r="N4480" s="5">
        <v>4</v>
      </c>
      <c r="O4480" s="5">
        <v>2</v>
      </c>
      <c r="P4480" s="5">
        <v>1</v>
      </c>
      <c r="Q4480" s="5">
        <v>1</v>
      </c>
      <c r="R4480" s="5">
        <v>3</v>
      </c>
      <c r="S4480" s="5">
        <v>1</v>
      </c>
      <c r="T4480" s="5">
        <v>2</v>
      </c>
      <c r="U4480" s="5">
        <v>4</v>
      </c>
      <c r="V4480" s="5">
        <v>3</v>
      </c>
      <c r="W4480" s="5">
        <v>0</v>
      </c>
      <c r="X4480" s="5">
        <v>0</v>
      </c>
      <c r="Y4480" s="5">
        <v>3</v>
      </c>
      <c r="Z4480" s="5">
        <v>0</v>
      </c>
      <c r="AA4480" s="5">
        <v>0</v>
      </c>
      <c r="AB4480" s="5">
        <v>0</v>
      </c>
      <c r="AC4480" s="5">
        <v>0</v>
      </c>
      <c r="AD4480" s="5">
        <v>4</v>
      </c>
      <c r="AE4480" s="5">
        <v>4</v>
      </c>
      <c r="AF4480" s="5">
        <v>0</v>
      </c>
      <c r="AG4480" s="5">
        <v>0</v>
      </c>
      <c r="AH4480" s="5">
        <v>0</v>
      </c>
    </row>
    <row r="4481" spans="1:34" hidden="1" outlineLevel="2">
      <c r="A4481">
        <v>1992</v>
      </c>
      <c r="B4481">
        <v>88</v>
      </c>
      <c r="C4481" s="5">
        <v>0</v>
      </c>
      <c r="D4481" s="5">
        <v>0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</row>
    <row r="4482" spans="1:34" hidden="1" outlineLevel="2">
      <c r="A4482">
        <v>1992</v>
      </c>
      <c r="B4482">
        <v>89</v>
      </c>
      <c r="C4482" s="5">
        <v>0</v>
      </c>
      <c r="D4482" s="5">
        <v>0</v>
      </c>
      <c r="E4482" s="5">
        <v>0</v>
      </c>
      <c r="F4482" s="5">
        <v>2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3</v>
      </c>
      <c r="W4482" s="5">
        <v>0</v>
      </c>
      <c r="X4482" s="5">
        <v>0</v>
      </c>
      <c r="Y4482" s="5">
        <v>3</v>
      </c>
      <c r="Z4482" s="5">
        <v>0</v>
      </c>
      <c r="AA4482" s="5">
        <v>1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3</v>
      </c>
    </row>
    <row r="4483" spans="1:34" hidden="1" outlineLevel="2">
      <c r="A4483">
        <v>1992</v>
      </c>
      <c r="B4483">
        <v>90</v>
      </c>
      <c r="C4483" s="5">
        <v>1</v>
      </c>
      <c r="D4483" s="5">
        <v>3</v>
      </c>
      <c r="E4483" s="5">
        <v>2</v>
      </c>
      <c r="F4483" s="5">
        <v>6</v>
      </c>
      <c r="G4483" s="5">
        <v>1</v>
      </c>
      <c r="H4483" s="5">
        <v>3</v>
      </c>
      <c r="I4483" s="5">
        <v>4</v>
      </c>
      <c r="J4483" s="5">
        <v>2</v>
      </c>
      <c r="K4483" s="5">
        <v>6</v>
      </c>
      <c r="L4483" s="5">
        <v>8</v>
      </c>
      <c r="M4483" s="5">
        <v>5</v>
      </c>
      <c r="N4483" s="5">
        <v>11</v>
      </c>
      <c r="O4483" s="5">
        <v>3</v>
      </c>
      <c r="P4483" s="5">
        <v>6</v>
      </c>
      <c r="Q4483" s="5">
        <v>6</v>
      </c>
      <c r="R4483" s="5">
        <v>9</v>
      </c>
      <c r="S4483" s="5">
        <v>7</v>
      </c>
      <c r="T4483" s="5">
        <v>7</v>
      </c>
      <c r="U4483" s="5">
        <v>4</v>
      </c>
      <c r="V4483" s="5">
        <v>9</v>
      </c>
      <c r="W4483" s="5">
        <v>8</v>
      </c>
      <c r="X4483" s="5">
        <v>9</v>
      </c>
      <c r="Y4483" s="5">
        <v>4</v>
      </c>
      <c r="Z4483" s="5">
        <v>4</v>
      </c>
      <c r="AA4483" s="5">
        <v>4</v>
      </c>
      <c r="AB4483" s="5">
        <v>5</v>
      </c>
      <c r="AC4483" s="5">
        <v>6</v>
      </c>
      <c r="AD4483" s="5">
        <v>3</v>
      </c>
      <c r="AE4483" s="5">
        <v>9</v>
      </c>
      <c r="AF4483" s="5">
        <v>8</v>
      </c>
      <c r="AG4483" s="5">
        <v>11</v>
      </c>
      <c r="AH4483" s="5">
        <v>8</v>
      </c>
    </row>
    <row r="4484" spans="1:34" hidden="1" outlineLevel="2">
      <c r="A4484">
        <v>1992</v>
      </c>
      <c r="B4484">
        <v>91</v>
      </c>
      <c r="C4484" s="5">
        <v>11</v>
      </c>
      <c r="D4484" s="5">
        <v>12</v>
      </c>
      <c r="E4484" s="5">
        <v>10</v>
      </c>
      <c r="F4484" s="5">
        <v>5</v>
      </c>
      <c r="G4484" s="5">
        <v>0</v>
      </c>
      <c r="H4484" s="5">
        <v>5</v>
      </c>
      <c r="I4484" s="5">
        <v>6</v>
      </c>
      <c r="J4484" s="5">
        <v>10</v>
      </c>
      <c r="K4484" s="5">
        <v>4</v>
      </c>
      <c r="L4484" s="5">
        <v>7</v>
      </c>
      <c r="M4484" s="5">
        <v>7</v>
      </c>
      <c r="N4484" s="5">
        <v>7</v>
      </c>
      <c r="O4484" s="5">
        <v>10</v>
      </c>
      <c r="P4484" s="5">
        <v>12</v>
      </c>
      <c r="Q4484" s="5">
        <v>4</v>
      </c>
      <c r="R4484" s="5">
        <v>6</v>
      </c>
      <c r="S4484" s="5">
        <v>6</v>
      </c>
      <c r="T4484" s="5">
        <v>11</v>
      </c>
      <c r="U4484" s="5">
        <v>14</v>
      </c>
      <c r="V4484" s="5">
        <v>3</v>
      </c>
      <c r="W4484" s="5">
        <v>6</v>
      </c>
      <c r="X4484" s="5">
        <v>6</v>
      </c>
      <c r="Y4484" s="5">
        <v>2</v>
      </c>
      <c r="Z4484" s="5">
        <v>0</v>
      </c>
      <c r="AA4484" s="5">
        <v>0</v>
      </c>
      <c r="AB4484" s="5">
        <v>0</v>
      </c>
      <c r="AC4484" s="5">
        <v>0</v>
      </c>
      <c r="AD4484" s="5">
        <v>2</v>
      </c>
      <c r="AE4484" s="5">
        <v>3</v>
      </c>
      <c r="AF4484" s="5">
        <v>2</v>
      </c>
      <c r="AG4484" s="5">
        <v>0</v>
      </c>
      <c r="AH4484" s="5">
        <v>0</v>
      </c>
    </row>
    <row r="4485" spans="1:34" hidden="1" outlineLevel="2">
      <c r="A4485">
        <v>1992</v>
      </c>
      <c r="B4485">
        <v>92</v>
      </c>
      <c r="C4485" s="5">
        <v>0</v>
      </c>
      <c r="D4485" s="5">
        <v>0</v>
      </c>
      <c r="E4485" s="5">
        <v>0</v>
      </c>
      <c r="F4485" s="5">
        <v>2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</row>
    <row r="4486" spans="1:34" hidden="1" outlineLevel="2">
      <c r="A4486">
        <v>1992</v>
      </c>
      <c r="B4486">
        <v>93</v>
      </c>
      <c r="C4486" s="5">
        <v>0</v>
      </c>
      <c r="D4486" s="5">
        <v>0</v>
      </c>
      <c r="E4486" s="5">
        <v>2</v>
      </c>
      <c r="F4486" s="5">
        <v>0</v>
      </c>
      <c r="G4486" s="5">
        <v>0</v>
      </c>
      <c r="H4486" s="5">
        <v>0</v>
      </c>
      <c r="I4486" s="5">
        <v>2</v>
      </c>
      <c r="J4486" s="5">
        <v>3</v>
      </c>
      <c r="K4486" s="5">
        <v>0</v>
      </c>
      <c r="L4486" s="5">
        <v>0</v>
      </c>
      <c r="M4486" s="5">
        <v>0</v>
      </c>
      <c r="N4486" s="5">
        <v>0</v>
      </c>
      <c r="O4486" s="5">
        <v>2</v>
      </c>
      <c r="P4486" s="5">
        <v>2</v>
      </c>
      <c r="Q4486" s="5">
        <v>0</v>
      </c>
      <c r="R4486" s="5">
        <v>3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</row>
    <row r="4487" spans="1:34" hidden="1" outlineLevel="2">
      <c r="A4487">
        <v>1992</v>
      </c>
      <c r="B4487">
        <v>94</v>
      </c>
      <c r="C4487" s="5">
        <v>0</v>
      </c>
      <c r="D4487" s="5">
        <v>0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1</v>
      </c>
      <c r="P4487" s="5">
        <v>1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</row>
    <row r="4488" spans="1:34" hidden="1" outlineLevel="2">
      <c r="A4488">
        <v>1992</v>
      </c>
      <c r="B4488">
        <v>95</v>
      </c>
      <c r="C4488" s="5">
        <v>6</v>
      </c>
      <c r="D4488" s="5">
        <v>7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</row>
    <row r="4489" spans="1:34" hidden="1" outlineLevel="2">
      <c r="A4489">
        <v>1992</v>
      </c>
      <c r="B4489">
        <v>96</v>
      </c>
      <c r="C4489" s="5">
        <v>7</v>
      </c>
      <c r="D4489" s="5">
        <v>8</v>
      </c>
      <c r="E4489" s="5">
        <v>8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5</v>
      </c>
      <c r="P4489" s="5">
        <v>4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</row>
    <row r="4490" spans="1:34" hidden="1" outlineLevel="2">
      <c r="A4490">
        <v>1992</v>
      </c>
      <c r="B4490">
        <v>97</v>
      </c>
      <c r="C4490" s="5">
        <v>0</v>
      </c>
      <c r="D4490" s="5">
        <v>0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</row>
    <row r="4491" spans="1:34" hidden="1" outlineLevel="2">
      <c r="A4491">
        <v>1992</v>
      </c>
      <c r="B4491">
        <v>98</v>
      </c>
      <c r="C4491" s="5">
        <v>2</v>
      </c>
      <c r="D4491" s="5">
        <v>3</v>
      </c>
      <c r="E4491" s="5">
        <v>0</v>
      </c>
      <c r="F4491" s="5">
        <v>1</v>
      </c>
      <c r="G4491" s="5">
        <v>0</v>
      </c>
      <c r="H4491" s="5">
        <v>0</v>
      </c>
      <c r="I4491" s="5">
        <v>2</v>
      </c>
      <c r="J4491" s="5">
        <v>0</v>
      </c>
      <c r="K4491" s="5">
        <v>4</v>
      </c>
      <c r="L4491" s="5">
        <v>2</v>
      </c>
      <c r="M4491" s="5">
        <v>0</v>
      </c>
      <c r="N4491" s="5">
        <v>5</v>
      </c>
      <c r="O4491" s="5">
        <v>0</v>
      </c>
      <c r="P4491" s="5">
        <v>0</v>
      </c>
      <c r="Q4491" s="5">
        <v>2</v>
      </c>
      <c r="R4491" s="5">
        <v>5</v>
      </c>
      <c r="S4491" s="5">
        <v>10</v>
      </c>
      <c r="T4491" s="5">
        <v>4</v>
      </c>
      <c r="U4491" s="5">
        <v>4</v>
      </c>
      <c r="V4491" s="5">
        <v>10</v>
      </c>
      <c r="W4491" s="5">
        <v>11</v>
      </c>
      <c r="X4491" s="5">
        <v>9</v>
      </c>
      <c r="Y4491" s="5">
        <v>11</v>
      </c>
      <c r="Z4491" s="5">
        <v>8</v>
      </c>
      <c r="AA4491" s="5">
        <v>5</v>
      </c>
      <c r="AB4491" s="5">
        <v>8</v>
      </c>
      <c r="AC4491" s="5">
        <v>5</v>
      </c>
      <c r="AD4491" s="5">
        <v>10</v>
      </c>
      <c r="AE4491" s="5">
        <v>4</v>
      </c>
      <c r="AF4491" s="5">
        <v>5</v>
      </c>
      <c r="AG4491" s="5">
        <v>2</v>
      </c>
      <c r="AH4491" s="5">
        <v>0</v>
      </c>
    </row>
    <row r="4492" spans="1:34" hidden="1" outlineLevel="2">
      <c r="A4492">
        <v>1992</v>
      </c>
      <c r="B4492">
        <v>99</v>
      </c>
      <c r="C4492" s="5">
        <v>2</v>
      </c>
      <c r="D4492" s="5">
        <v>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2</v>
      </c>
      <c r="P4492" s="5">
        <v>2</v>
      </c>
      <c r="Q4492" s="5">
        <v>0</v>
      </c>
      <c r="R4492" s="5">
        <v>2</v>
      </c>
      <c r="S4492" s="5">
        <v>0</v>
      </c>
      <c r="T4492" s="5">
        <v>0</v>
      </c>
      <c r="U4492" s="5">
        <v>1</v>
      </c>
      <c r="V4492" s="5">
        <v>0</v>
      </c>
      <c r="W4492" s="5">
        <v>8</v>
      </c>
      <c r="X4492" s="5">
        <v>2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2</v>
      </c>
      <c r="AE4492" s="5">
        <v>0</v>
      </c>
      <c r="AF4492" s="5">
        <v>0</v>
      </c>
      <c r="AG4492" s="5">
        <v>0</v>
      </c>
      <c r="AH4492" s="5">
        <v>0</v>
      </c>
    </row>
    <row r="4493" spans="1:34" hidden="1" outlineLevel="2">
      <c r="A4493">
        <v>1992</v>
      </c>
      <c r="B4493">
        <v>100</v>
      </c>
      <c r="C4493" s="5">
        <v>0</v>
      </c>
      <c r="D4493" s="5">
        <v>0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</row>
    <row r="4494" spans="1:34" hidden="1" outlineLevel="2">
      <c r="A4494">
        <v>1992</v>
      </c>
      <c r="B4494">
        <v>101</v>
      </c>
      <c r="C4494" s="5">
        <v>0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3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4</v>
      </c>
      <c r="AH4494" s="5">
        <v>0</v>
      </c>
    </row>
    <row r="4495" spans="1:34" hidden="1" outlineLevel="2">
      <c r="A4495">
        <v>1992</v>
      </c>
      <c r="B4495">
        <v>102</v>
      </c>
      <c r="C4495" s="5">
        <v>0</v>
      </c>
      <c r="D4495" s="5">
        <v>0</v>
      </c>
      <c r="E4495" s="5">
        <v>5</v>
      </c>
      <c r="F4495" s="5">
        <v>9</v>
      </c>
      <c r="G4495" s="5">
        <v>11</v>
      </c>
      <c r="H4495" s="5">
        <v>8</v>
      </c>
      <c r="I4495" s="5">
        <v>15</v>
      </c>
      <c r="J4495" s="5">
        <v>5</v>
      </c>
      <c r="K4495" s="5">
        <v>8</v>
      </c>
      <c r="L4495" s="5">
        <v>14</v>
      </c>
      <c r="M4495" s="5">
        <v>12</v>
      </c>
      <c r="N4495" s="5">
        <v>7</v>
      </c>
      <c r="O4495" s="5">
        <v>2</v>
      </c>
      <c r="P4495" s="5">
        <v>6</v>
      </c>
      <c r="Q4495" s="5">
        <v>7</v>
      </c>
      <c r="R4495" s="5">
        <v>7</v>
      </c>
      <c r="S4495" s="5">
        <v>0</v>
      </c>
      <c r="T4495" s="5">
        <v>7</v>
      </c>
      <c r="U4495" s="5">
        <v>8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</row>
    <row r="4496" spans="1:34" hidden="1" outlineLevel="2">
      <c r="A4496">
        <v>1992</v>
      </c>
      <c r="B4496">
        <v>103</v>
      </c>
      <c r="C4496" s="5">
        <v>0</v>
      </c>
      <c r="D4496" s="5">
        <v>0</v>
      </c>
      <c r="E4496" s="5">
        <v>7</v>
      </c>
      <c r="F4496" s="5">
        <v>6</v>
      </c>
      <c r="G4496" s="5">
        <v>12</v>
      </c>
      <c r="H4496" s="5">
        <v>12</v>
      </c>
      <c r="I4496" s="5">
        <v>11</v>
      </c>
      <c r="J4496" s="5">
        <v>5</v>
      </c>
      <c r="K4496" s="5">
        <v>22</v>
      </c>
      <c r="L4496" s="5">
        <v>12</v>
      </c>
      <c r="M4496" s="5">
        <v>12</v>
      </c>
      <c r="N4496" s="5">
        <v>21</v>
      </c>
      <c r="O4496" s="5">
        <v>4</v>
      </c>
      <c r="P4496" s="5">
        <v>4</v>
      </c>
      <c r="Q4496" s="5">
        <v>15</v>
      </c>
      <c r="R4496" s="5">
        <v>13</v>
      </c>
      <c r="S4496" s="5">
        <v>5</v>
      </c>
      <c r="T4496" s="5">
        <v>7</v>
      </c>
      <c r="U4496" s="5">
        <v>5</v>
      </c>
      <c r="V4496" s="5">
        <v>0</v>
      </c>
      <c r="W4496" s="5">
        <v>8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</row>
    <row r="4497" spans="1:34" hidden="1" outlineLevel="2">
      <c r="A4497">
        <v>1992</v>
      </c>
      <c r="B4497">
        <v>104</v>
      </c>
      <c r="C4497" s="5">
        <v>0</v>
      </c>
      <c r="D4497" s="5">
        <v>0</v>
      </c>
      <c r="E4497" s="5">
        <v>2</v>
      </c>
      <c r="F4497" s="5">
        <v>0</v>
      </c>
      <c r="G4497" s="5">
        <v>0</v>
      </c>
      <c r="H4497" s="5">
        <v>5</v>
      </c>
      <c r="I4497" s="5">
        <v>0</v>
      </c>
      <c r="J4497" s="5">
        <v>5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2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</row>
    <row r="4498" spans="1:34" hidden="1" outlineLevel="2">
      <c r="A4498">
        <v>1992</v>
      </c>
      <c r="B4498">
        <v>105</v>
      </c>
      <c r="C4498" s="5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</row>
    <row r="4499" spans="1:34" hidden="1" outlineLevel="2">
      <c r="A4499">
        <v>1992</v>
      </c>
      <c r="B4499">
        <v>106</v>
      </c>
      <c r="C4499" s="5">
        <v>0</v>
      </c>
      <c r="D4499" s="5">
        <v>0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4</v>
      </c>
      <c r="R4499" s="5">
        <v>0</v>
      </c>
      <c r="S4499" s="5">
        <v>3</v>
      </c>
      <c r="T4499" s="5">
        <v>0</v>
      </c>
      <c r="U4499" s="5">
        <v>0</v>
      </c>
      <c r="V4499" s="5">
        <v>4</v>
      </c>
      <c r="W4499" s="5">
        <v>0</v>
      </c>
      <c r="X4499" s="5">
        <v>0</v>
      </c>
      <c r="Y4499" s="5">
        <v>0</v>
      </c>
      <c r="Z4499" s="5">
        <v>4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</row>
    <row r="4500" spans="1:34" hidden="1" outlineLevel="2">
      <c r="A4500">
        <v>1992</v>
      </c>
      <c r="B4500">
        <v>107</v>
      </c>
      <c r="C4500" s="5">
        <v>3</v>
      </c>
      <c r="D4500" s="5">
        <v>5</v>
      </c>
      <c r="E4500" s="5">
        <v>0</v>
      </c>
      <c r="F4500" s="5">
        <v>0</v>
      </c>
      <c r="G4500" s="5">
        <v>5</v>
      </c>
      <c r="H4500" s="5">
        <v>4</v>
      </c>
      <c r="I4500" s="5">
        <v>5</v>
      </c>
      <c r="J4500" s="5">
        <v>0</v>
      </c>
      <c r="K4500" s="5">
        <v>2</v>
      </c>
      <c r="L4500" s="5">
        <v>9</v>
      </c>
      <c r="M4500" s="5">
        <v>6</v>
      </c>
      <c r="N4500" s="5">
        <v>0</v>
      </c>
      <c r="O4500" s="5">
        <v>6</v>
      </c>
      <c r="P4500" s="5">
        <v>6</v>
      </c>
      <c r="Q4500" s="5">
        <v>3</v>
      </c>
      <c r="R4500" s="5">
        <v>3</v>
      </c>
      <c r="S4500" s="5">
        <v>0</v>
      </c>
      <c r="T4500" s="5">
        <v>4</v>
      </c>
      <c r="U4500" s="5">
        <v>6</v>
      </c>
      <c r="V4500" s="5">
        <v>6</v>
      </c>
      <c r="W4500" s="5">
        <v>8</v>
      </c>
      <c r="X4500" s="5">
        <v>0</v>
      </c>
      <c r="Y4500" s="5">
        <v>4</v>
      </c>
      <c r="Z4500" s="5">
        <v>0</v>
      </c>
      <c r="AA4500" s="5">
        <v>0</v>
      </c>
      <c r="AB4500" s="5">
        <v>0</v>
      </c>
      <c r="AC4500" s="5">
        <v>5</v>
      </c>
      <c r="AD4500" s="5">
        <v>4</v>
      </c>
      <c r="AE4500" s="5">
        <v>4</v>
      </c>
      <c r="AF4500" s="5">
        <v>9</v>
      </c>
      <c r="AG4500" s="5">
        <v>0</v>
      </c>
      <c r="AH4500" s="5">
        <v>3</v>
      </c>
    </row>
    <row r="4501" spans="1:34" hidden="1" outlineLevel="2">
      <c r="A4501">
        <v>1992</v>
      </c>
      <c r="B4501">
        <v>108</v>
      </c>
      <c r="C4501" s="5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7</v>
      </c>
      <c r="P4501" s="5">
        <v>4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3</v>
      </c>
      <c r="AH4501" s="5">
        <v>7</v>
      </c>
    </row>
    <row r="4502" spans="1:34" hidden="1" outlineLevel="2">
      <c r="A4502">
        <v>1992</v>
      </c>
      <c r="B4502">
        <v>109</v>
      </c>
      <c r="C4502" s="5">
        <v>0</v>
      </c>
      <c r="D4502" s="5">
        <v>0</v>
      </c>
      <c r="E4502" s="5">
        <v>3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6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3</v>
      </c>
      <c r="AH4502" s="5">
        <v>7</v>
      </c>
    </row>
    <row r="4503" spans="1:34" hidden="1" outlineLevel="2">
      <c r="A4503">
        <v>1992</v>
      </c>
      <c r="B4503">
        <v>110</v>
      </c>
      <c r="C4503" s="5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4</v>
      </c>
      <c r="Z4503" s="5">
        <v>16</v>
      </c>
      <c r="AA4503" s="5">
        <v>12</v>
      </c>
      <c r="AB4503" s="5">
        <v>0</v>
      </c>
      <c r="AC4503" s="5">
        <v>8</v>
      </c>
      <c r="AD4503" s="5">
        <v>0</v>
      </c>
      <c r="AE4503" s="5">
        <v>0</v>
      </c>
      <c r="AF4503" s="5">
        <v>0</v>
      </c>
      <c r="AG4503" s="5">
        <v>0</v>
      </c>
      <c r="AH4503" s="5">
        <v>17</v>
      </c>
    </row>
    <row r="4504" spans="1:34" hidden="1" outlineLevel="2">
      <c r="A4504">
        <v>1992</v>
      </c>
      <c r="B4504">
        <v>111</v>
      </c>
      <c r="C4504" s="5">
        <v>9</v>
      </c>
      <c r="D4504" s="5">
        <v>10</v>
      </c>
      <c r="E4504" s="5">
        <v>17</v>
      </c>
      <c r="F4504" s="5">
        <v>0</v>
      </c>
      <c r="G4504" s="5">
        <v>20</v>
      </c>
      <c r="H4504" s="5">
        <v>7</v>
      </c>
      <c r="I4504" s="5">
        <v>0</v>
      </c>
      <c r="J4504" s="5">
        <v>0</v>
      </c>
      <c r="K4504" s="5">
        <v>5</v>
      </c>
      <c r="L4504" s="5">
        <v>12</v>
      </c>
      <c r="M4504" s="5">
        <v>8</v>
      </c>
      <c r="N4504" s="5">
        <v>8</v>
      </c>
      <c r="O4504" s="5">
        <v>0</v>
      </c>
      <c r="P4504" s="5">
        <v>3</v>
      </c>
      <c r="Q4504" s="5">
        <v>4</v>
      </c>
      <c r="R4504" s="5">
        <v>5</v>
      </c>
      <c r="S4504" s="5">
        <v>13</v>
      </c>
      <c r="T4504" s="5">
        <v>9</v>
      </c>
      <c r="U4504" s="5">
        <v>10</v>
      </c>
      <c r="V4504" s="5">
        <v>10</v>
      </c>
      <c r="W4504" s="5">
        <v>9</v>
      </c>
      <c r="X4504" s="5">
        <v>12</v>
      </c>
      <c r="Y4504" s="5">
        <v>9</v>
      </c>
      <c r="Z4504" s="5">
        <v>19</v>
      </c>
      <c r="AA4504" s="5">
        <v>23</v>
      </c>
      <c r="AB4504" s="5">
        <v>21</v>
      </c>
      <c r="AC4504" s="5">
        <v>16</v>
      </c>
      <c r="AD4504" s="5">
        <v>9</v>
      </c>
      <c r="AE4504" s="5">
        <v>11</v>
      </c>
      <c r="AF4504" s="5">
        <v>14</v>
      </c>
      <c r="AG4504" s="5">
        <v>19</v>
      </c>
      <c r="AH4504" s="5">
        <v>20</v>
      </c>
    </row>
    <row r="4505" spans="1:34" hidden="1" outlineLevel="2">
      <c r="A4505">
        <v>1992</v>
      </c>
      <c r="B4505">
        <v>112</v>
      </c>
      <c r="C4505" s="5">
        <v>16</v>
      </c>
      <c r="D4505" s="5">
        <v>21</v>
      </c>
      <c r="E4505" s="5">
        <v>48</v>
      </c>
      <c r="F4505" s="5">
        <v>21</v>
      </c>
      <c r="G4505" s="5">
        <v>22</v>
      </c>
      <c r="H4505" s="5">
        <v>18</v>
      </c>
      <c r="I4505" s="5">
        <v>19</v>
      </c>
      <c r="J4505" s="5">
        <v>25</v>
      </c>
      <c r="K4505" s="5">
        <v>17</v>
      </c>
      <c r="L4505" s="5">
        <v>23</v>
      </c>
      <c r="M4505" s="5">
        <v>25</v>
      </c>
      <c r="N4505" s="5">
        <v>23</v>
      </c>
      <c r="O4505" s="5">
        <v>7</v>
      </c>
      <c r="P4505" s="5">
        <v>7</v>
      </c>
      <c r="Q4505" s="5">
        <v>15</v>
      </c>
      <c r="R4505" s="5">
        <v>21</v>
      </c>
      <c r="S4505" s="5">
        <v>17</v>
      </c>
      <c r="T4505" s="5">
        <v>26</v>
      </c>
      <c r="U4505" s="5">
        <v>30</v>
      </c>
      <c r="V4505" s="5">
        <v>23</v>
      </c>
      <c r="W4505" s="5">
        <v>31</v>
      </c>
      <c r="X4505" s="5">
        <v>31</v>
      </c>
      <c r="Y4505" s="5">
        <v>31</v>
      </c>
      <c r="Z4505" s="5">
        <v>22</v>
      </c>
      <c r="AA4505" s="5">
        <v>15</v>
      </c>
      <c r="AB4505" s="5">
        <v>27</v>
      </c>
      <c r="AC4505" s="5">
        <v>12</v>
      </c>
      <c r="AD4505" s="5">
        <v>27</v>
      </c>
      <c r="AE4505" s="5">
        <v>14</v>
      </c>
      <c r="AF4505" s="5">
        <v>12</v>
      </c>
      <c r="AG4505" s="5">
        <v>16</v>
      </c>
      <c r="AH4505" s="5">
        <v>9</v>
      </c>
    </row>
    <row r="4506" spans="1:34" hidden="1" outlineLevel="2">
      <c r="A4506">
        <v>1992</v>
      </c>
      <c r="B4506">
        <v>113</v>
      </c>
      <c r="C4506" s="5">
        <v>7</v>
      </c>
      <c r="D4506" s="5">
        <v>5</v>
      </c>
      <c r="E4506" s="5">
        <v>0</v>
      </c>
      <c r="F4506" s="5">
        <v>0</v>
      </c>
      <c r="G4506" s="5">
        <v>4</v>
      </c>
      <c r="H4506" s="5">
        <v>6</v>
      </c>
      <c r="I4506" s="5">
        <v>15</v>
      </c>
      <c r="J4506" s="5">
        <v>15</v>
      </c>
      <c r="K4506" s="5">
        <v>15</v>
      </c>
      <c r="L4506" s="5">
        <v>9</v>
      </c>
      <c r="M4506" s="5">
        <v>10</v>
      </c>
      <c r="N4506" s="5">
        <v>16</v>
      </c>
      <c r="O4506" s="5">
        <v>19</v>
      </c>
      <c r="P4506" s="5">
        <v>23</v>
      </c>
      <c r="Q4506" s="5">
        <v>16</v>
      </c>
      <c r="R4506" s="5">
        <v>7</v>
      </c>
      <c r="S4506" s="5">
        <v>0</v>
      </c>
      <c r="T4506" s="5">
        <v>13</v>
      </c>
      <c r="U4506" s="5">
        <v>16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</row>
    <row r="4507" spans="1:34" hidden="1" outlineLevel="2">
      <c r="A4507">
        <v>1992</v>
      </c>
      <c r="B4507">
        <v>114</v>
      </c>
      <c r="C4507" s="5">
        <v>0</v>
      </c>
      <c r="D4507" s="5">
        <v>0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0</v>
      </c>
    </row>
    <row r="4508" spans="1:34" hidden="1" outlineLevel="2">
      <c r="A4508">
        <v>1992</v>
      </c>
      <c r="B4508">
        <v>115</v>
      </c>
      <c r="C4508" s="5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2</v>
      </c>
      <c r="S4508" s="5">
        <v>0</v>
      </c>
      <c r="T4508" s="5">
        <v>0</v>
      </c>
      <c r="U4508" s="5">
        <v>0</v>
      </c>
      <c r="V4508" s="5">
        <v>6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0</v>
      </c>
    </row>
    <row r="4509" spans="1:34" hidden="1" outlineLevel="2">
      <c r="A4509">
        <v>1992</v>
      </c>
      <c r="B4509">
        <v>116</v>
      </c>
      <c r="C4509" s="5">
        <v>5</v>
      </c>
      <c r="D4509" s="5">
        <v>0</v>
      </c>
      <c r="E4509" s="5">
        <v>2</v>
      </c>
      <c r="F4509" s="5">
        <v>0</v>
      </c>
      <c r="G4509" s="5">
        <v>3</v>
      </c>
      <c r="H4509" s="5">
        <v>5</v>
      </c>
      <c r="I4509" s="5">
        <v>0</v>
      </c>
      <c r="J4509" s="5">
        <v>5</v>
      </c>
      <c r="K4509" s="5">
        <v>6</v>
      </c>
      <c r="L4509" s="5">
        <v>12</v>
      </c>
      <c r="M4509" s="5">
        <v>6</v>
      </c>
      <c r="N4509" s="5">
        <v>0</v>
      </c>
      <c r="O4509" s="5">
        <v>8</v>
      </c>
      <c r="P4509" s="5">
        <v>2</v>
      </c>
      <c r="Q4509" s="5">
        <v>5</v>
      </c>
      <c r="R4509" s="5">
        <v>5</v>
      </c>
      <c r="S4509" s="5">
        <v>6</v>
      </c>
      <c r="T4509" s="5">
        <v>7</v>
      </c>
      <c r="U4509" s="5">
        <v>4</v>
      </c>
      <c r="V4509" s="5">
        <v>6</v>
      </c>
      <c r="W4509" s="5">
        <v>0</v>
      </c>
      <c r="X4509" s="5">
        <v>0</v>
      </c>
      <c r="Y4509" s="5">
        <v>4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0</v>
      </c>
    </row>
    <row r="4510" spans="1:34" hidden="1" outlineLevel="2">
      <c r="A4510">
        <v>1992</v>
      </c>
      <c r="B4510">
        <v>117</v>
      </c>
      <c r="C4510" s="5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5</v>
      </c>
      <c r="J4510" s="5">
        <v>0</v>
      </c>
      <c r="K4510" s="5">
        <v>0</v>
      </c>
      <c r="L4510" s="5">
        <v>0</v>
      </c>
      <c r="M4510" s="5">
        <v>5</v>
      </c>
      <c r="N4510" s="5">
        <v>0</v>
      </c>
      <c r="O4510" s="5">
        <v>0</v>
      </c>
      <c r="P4510" s="5">
        <v>2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0</v>
      </c>
    </row>
    <row r="4511" spans="1:34" hidden="1" outlineLevel="2">
      <c r="A4511">
        <v>1992</v>
      </c>
      <c r="B4511">
        <v>118</v>
      </c>
      <c r="C4511" s="5">
        <v>5</v>
      </c>
      <c r="D4511" s="5">
        <v>7</v>
      </c>
      <c r="E4511" s="5">
        <v>0</v>
      </c>
      <c r="F4511" s="5">
        <v>1</v>
      </c>
      <c r="G4511" s="5">
        <v>1</v>
      </c>
      <c r="H4511" s="5">
        <v>3</v>
      </c>
      <c r="I4511" s="5">
        <v>1</v>
      </c>
      <c r="J4511" s="5">
        <v>2</v>
      </c>
      <c r="K4511" s="5">
        <v>0</v>
      </c>
      <c r="L4511" s="5">
        <v>0</v>
      </c>
      <c r="M4511" s="5">
        <v>0</v>
      </c>
      <c r="N4511" s="5">
        <v>4</v>
      </c>
      <c r="O4511" s="5">
        <v>3</v>
      </c>
      <c r="P4511" s="5">
        <v>0</v>
      </c>
      <c r="Q4511" s="5">
        <v>0</v>
      </c>
      <c r="R4511" s="5">
        <v>3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4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1</v>
      </c>
    </row>
    <row r="4512" spans="1:34" hidden="1" outlineLevel="2">
      <c r="A4512">
        <v>1992</v>
      </c>
      <c r="B4512">
        <v>119</v>
      </c>
      <c r="C4512" s="5">
        <v>7</v>
      </c>
      <c r="D4512" s="5">
        <v>5</v>
      </c>
      <c r="E4512" s="5">
        <v>5</v>
      </c>
      <c r="F4512" s="5">
        <v>2</v>
      </c>
      <c r="G4512" s="5">
        <v>0</v>
      </c>
      <c r="H4512" s="5">
        <v>6</v>
      </c>
      <c r="I4512" s="5">
        <v>9</v>
      </c>
      <c r="J4512" s="5">
        <v>5</v>
      </c>
      <c r="K4512" s="5">
        <v>0</v>
      </c>
      <c r="L4512" s="5">
        <v>0</v>
      </c>
      <c r="M4512" s="5">
        <v>7</v>
      </c>
      <c r="N4512" s="5">
        <v>5</v>
      </c>
      <c r="O4512" s="5">
        <v>3</v>
      </c>
      <c r="P4512" s="5">
        <v>4</v>
      </c>
      <c r="Q4512" s="5">
        <v>2</v>
      </c>
      <c r="R4512" s="5">
        <v>0</v>
      </c>
      <c r="S4512" s="5">
        <v>0</v>
      </c>
      <c r="T4512" s="5">
        <v>1</v>
      </c>
      <c r="U4512" s="5">
        <v>1</v>
      </c>
      <c r="V4512" s="5">
        <v>0</v>
      </c>
      <c r="W4512" s="5">
        <v>1</v>
      </c>
      <c r="X4512" s="5">
        <v>0</v>
      </c>
      <c r="Y4512" s="5">
        <v>2</v>
      </c>
      <c r="Z4512" s="5">
        <v>0</v>
      </c>
      <c r="AA4512" s="5">
        <v>0</v>
      </c>
      <c r="AB4512" s="5">
        <v>0</v>
      </c>
      <c r="AC4512" s="5">
        <v>0</v>
      </c>
      <c r="AD4512" s="5">
        <v>2</v>
      </c>
      <c r="AE4512" s="5">
        <v>1</v>
      </c>
      <c r="AF4512" s="5">
        <v>1</v>
      </c>
      <c r="AG4512" s="5">
        <v>0</v>
      </c>
      <c r="AH4512" s="5">
        <v>0</v>
      </c>
    </row>
    <row r="4513" spans="1:34" hidden="1" outlineLevel="2">
      <c r="A4513">
        <v>1992</v>
      </c>
      <c r="B4513">
        <v>120</v>
      </c>
      <c r="C4513" s="5">
        <v>0</v>
      </c>
      <c r="D4513" s="5">
        <v>0</v>
      </c>
      <c r="E4513" s="5">
        <v>4</v>
      </c>
      <c r="F4513" s="5">
        <v>0</v>
      </c>
      <c r="G4513" s="5">
        <v>0</v>
      </c>
      <c r="H4513" s="5">
        <v>0</v>
      </c>
      <c r="I4513" s="5">
        <v>0</v>
      </c>
      <c r="J4513" s="5">
        <v>2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0</v>
      </c>
    </row>
    <row r="4514" spans="1:34" hidden="1" outlineLevel="2">
      <c r="A4514">
        <v>1992</v>
      </c>
      <c r="B4514">
        <v>121</v>
      </c>
      <c r="C4514" s="5">
        <v>0</v>
      </c>
      <c r="D4514" s="5">
        <v>0</v>
      </c>
      <c r="E4514" s="5">
        <v>0</v>
      </c>
      <c r="F4514" s="5">
        <v>1</v>
      </c>
      <c r="G4514" s="5">
        <v>0</v>
      </c>
      <c r="H4514" s="5">
        <v>0</v>
      </c>
      <c r="I4514" s="5">
        <v>0</v>
      </c>
      <c r="J4514" s="5">
        <v>1</v>
      </c>
      <c r="K4514" s="5">
        <v>0</v>
      </c>
      <c r="L4514" s="5">
        <v>0</v>
      </c>
      <c r="M4514" s="5">
        <v>0</v>
      </c>
      <c r="N4514" s="5">
        <v>2</v>
      </c>
      <c r="O4514" s="5">
        <v>0</v>
      </c>
      <c r="P4514" s="5">
        <v>0</v>
      </c>
      <c r="Q4514" s="5">
        <v>1</v>
      </c>
      <c r="R4514" s="5">
        <v>2</v>
      </c>
      <c r="S4514" s="5">
        <v>0</v>
      </c>
      <c r="T4514" s="5">
        <v>0</v>
      </c>
      <c r="U4514" s="5">
        <v>0</v>
      </c>
      <c r="V4514" s="5">
        <v>1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1</v>
      </c>
      <c r="AE4514" s="5">
        <v>1</v>
      </c>
      <c r="AF4514" s="5">
        <v>1</v>
      </c>
      <c r="AG4514" s="5">
        <v>0</v>
      </c>
      <c r="AH4514" s="5">
        <v>0</v>
      </c>
    </row>
    <row r="4515" spans="1:34" hidden="1" outlineLevel="2">
      <c r="A4515">
        <v>1992</v>
      </c>
      <c r="B4515">
        <v>122</v>
      </c>
      <c r="C4515" s="5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</row>
    <row r="4516" spans="1:34" hidden="1" outlineLevel="2">
      <c r="A4516">
        <v>1992</v>
      </c>
      <c r="B4516">
        <v>123</v>
      </c>
      <c r="C4516" s="5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</row>
    <row r="4517" spans="1:34" hidden="1" outlineLevel="2">
      <c r="A4517">
        <v>1992</v>
      </c>
      <c r="B4517">
        <v>124</v>
      </c>
      <c r="C4517" s="5">
        <v>3</v>
      </c>
      <c r="D4517" s="5">
        <v>4</v>
      </c>
      <c r="E4517" s="5">
        <v>3</v>
      </c>
      <c r="F4517" s="5">
        <v>5</v>
      </c>
      <c r="G4517" s="5">
        <v>0</v>
      </c>
      <c r="H4517" s="5">
        <v>3</v>
      </c>
      <c r="I4517" s="5">
        <v>4</v>
      </c>
      <c r="J4517" s="5">
        <v>2</v>
      </c>
      <c r="K4517" s="5">
        <v>4</v>
      </c>
      <c r="L4517" s="5">
        <v>0</v>
      </c>
      <c r="M4517" s="5">
        <v>0</v>
      </c>
      <c r="N4517" s="5">
        <v>6</v>
      </c>
      <c r="O4517" s="5">
        <v>5</v>
      </c>
      <c r="P4517" s="5">
        <v>10</v>
      </c>
      <c r="Q4517" s="5">
        <v>4</v>
      </c>
      <c r="R4517" s="5">
        <v>4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2</v>
      </c>
      <c r="Z4517" s="5">
        <v>0</v>
      </c>
      <c r="AA4517" s="5">
        <v>0</v>
      </c>
      <c r="AB4517" s="5">
        <v>0</v>
      </c>
      <c r="AC4517" s="5">
        <v>0</v>
      </c>
      <c r="AD4517" s="5">
        <v>2</v>
      </c>
      <c r="AE4517" s="5">
        <v>1</v>
      </c>
      <c r="AF4517" s="5">
        <v>0</v>
      </c>
      <c r="AG4517" s="5">
        <v>4</v>
      </c>
      <c r="AH4517" s="5">
        <v>13</v>
      </c>
    </row>
    <row r="4518" spans="1:34" hidden="1" outlineLevel="2">
      <c r="A4518">
        <v>1992</v>
      </c>
      <c r="B4518">
        <v>125</v>
      </c>
      <c r="C4518" s="5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2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2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</row>
    <row r="4519" spans="1:34" hidden="1" outlineLevel="2">
      <c r="A4519">
        <v>1992</v>
      </c>
      <c r="B4519">
        <v>126</v>
      </c>
      <c r="C4519" s="5">
        <v>6</v>
      </c>
      <c r="D4519" s="5">
        <v>5</v>
      </c>
      <c r="E4519" s="5">
        <v>4</v>
      </c>
      <c r="F4519" s="5">
        <v>7</v>
      </c>
      <c r="G4519" s="5">
        <v>0</v>
      </c>
      <c r="H4519" s="5">
        <v>6</v>
      </c>
      <c r="I4519" s="5">
        <v>5</v>
      </c>
      <c r="J4519" s="5">
        <v>10</v>
      </c>
      <c r="K4519" s="5">
        <v>0</v>
      </c>
      <c r="L4519" s="5">
        <v>1</v>
      </c>
      <c r="M4519" s="5">
        <v>3</v>
      </c>
      <c r="N4519" s="5">
        <v>1</v>
      </c>
      <c r="O4519" s="5">
        <v>6</v>
      </c>
      <c r="P4519" s="5">
        <v>6</v>
      </c>
      <c r="Q4519" s="5">
        <v>3</v>
      </c>
      <c r="R4519" s="5">
        <v>2</v>
      </c>
      <c r="S4519" s="5">
        <v>0</v>
      </c>
      <c r="T4519" s="5">
        <v>2</v>
      </c>
      <c r="U4519" s="5">
        <v>3</v>
      </c>
      <c r="V4519" s="5">
        <v>0</v>
      </c>
      <c r="W4519" s="5">
        <v>0</v>
      </c>
      <c r="X4519" s="5">
        <v>0</v>
      </c>
      <c r="Y4519" s="5">
        <v>1</v>
      </c>
      <c r="Z4519" s="5">
        <v>0</v>
      </c>
      <c r="AA4519" s="5">
        <v>0</v>
      </c>
      <c r="AB4519" s="5">
        <v>0</v>
      </c>
      <c r="AC4519" s="5">
        <v>0</v>
      </c>
      <c r="AD4519" s="5">
        <v>1</v>
      </c>
      <c r="AE4519" s="5">
        <v>0</v>
      </c>
      <c r="AF4519" s="5">
        <v>0</v>
      </c>
      <c r="AG4519" s="5">
        <v>0</v>
      </c>
      <c r="AH4519" s="5">
        <v>3</v>
      </c>
    </row>
    <row r="4520" spans="1:34" hidden="1" outlineLevel="2">
      <c r="A4520">
        <v>1992</v>
      </c>
      <c r="B4520">
        <v>127</v>
      </c>
      <c r="C4520" s="5">
        <v>6</v>
      </c>
      <c r="D4520" s="5">
        <v>7</v>
      </c>
      <c r="E4520" s="5">
        <v>5</v>
      </c>
      <c r="F4520" s="5">
        <v>5</v>
      </c>
      <c r="G4520" s="5">
        <v>9</v>
      </c>
      <c r="H4520" s="5">
        <v>6</v>
      </c>
      <c r="I4520" s="5">
        <v>4</v>
      </c>
      <c r="J4520" s="5">
        <v>10</v>
      </c>
      <c r="K4520" s="5">
        <v>0</v>
      </c>
      <c r="L4520" s="5">
        <v>4</v>
      </c>
      <c r="M4520" s="5">
        <v>3</v>
      </c>
      <c r="N4520" s="5">
        <v>0</v>
      </c>
      <c r="O4520" s="5">
        <v>4</v>
      </c>
      <c r="P4520" s="5">
        <v>3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1</v>
      </c>
      <c r="AE4520" s="5">
        <v>0</v>
      </c>
      <c r="AF4520" s="5">
        <v>0</v>
      </c>
      <c r="AG4520" s="5">
        <v>0</v>
      </c>
      <c r="AH4520" s="5">
        <v>0</v>
      </c>
    </row>
    <row r="4521" spans="1:34" hidden="1" outlineLevel="2">
      <c r="A4521">
        <v>1992</v>
      </c>
      <c r="B4521">
        <v>128</v>
      </c>
      <c r="C4521" s="5">
        <v>0</v>
      </c>
      <c r="D4521" s="5">
        <v>0</v>
      </c>
      <c r="E4521" s="5">
        <v>8</v>
      </c>
      <c r="F4521" s="5">
        <v>10</v>
      </c>
      <c r="G4521" s="5">
        <v>37</v>
      </c>
      <c r="H4521" s="5">
        <v>31</v>
      </c>
      <c r="I4521" s="5">
        <v>14</v>
      </c>
      <c r="J4521" s="5">
        <v>21</v>
      </c>
      <c r="K4521" s="5">
        <v>9</v>
      </c>
      <c r="L4521" s="5">
        <v>15</v>
      </c>
      <c r="M4521" s="5">
        <v>17</v>
      </c>
      <c r="N4521" s="5">
        <v>15</v>
      </c>
      <c r="O4521" s="5">
        <v>2</v>
      </c>
      <c r="P4521" s="5">
        <v>0</v>
      </c>
      <c r="Q4521" s="5">
        <v>9</v>
      </c>
      <c r="R4521" s="5">
        <v>5</v>
      </c>
      <c r="S4521" s="5">
        <v>10</v>
      </c>
      <c r="T4521" s="5">
        <v>8</v>
      </c>
      <c r="U4521" s="5">
        <v>6</v>
      </c>
      <c r="V4521" s="5">
        <v>6</v>
      </c>
      <c r="W4521" s="5">
        <v>1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</row>
    <row r="4522" spans="1:34" hidden="1" outlineLevel="2">
      <c r="A4522">
        <v>1992</v>
      </c>
      <c r="B4522">
        <v>129</v>
      </c>
      <c r="C4522" s="5">
        <v>10</v>
      </c>
      <c r="D4522" s="5">
        <v>13</v>
      </c>
      <c r="E4522" s="5">
        <v>26</v>
      </c>
      <c r="F4522" s="5">
        <v>23</v>
      </c>
      <c r="G4522" s="5">
        <v>44</v>
      </c>
      <c r="H4522" s="5">
        <v>40</v>
      </c>
      <c r="I4522" s="5">
        <v>26</v>
      </c>
      <c r="J4522" s="5">
        <v>34</v>
      </c>
      <c r="K4522" s="5">
        <v>15</v>
      </c>
      <c r="L4522" s="5">
        <v>30</v>
      </c>
      <c r="M4522" s="5">
        <v>32</v>
      </c>
      <c r="N4522" s="5">
        <v>19</v>
      </c>
      <c r="O4522" s="5">
        <v>14</v>
      </c>
      <c r="P4522" s="5">
        <v>14</v>
      </c>
      <c r="Q4522" s="5">
        <v>16</v>
      </c>
      <c r="R4522" s="5">
        <v>14</v>
      </c>
      <c r="S4522" s="5">
        <v>14</v>
      </c>
      <c r="T4522" s="5">
        <v>19</v>
      </c>
      <c r="U4522" s="5">
        <v>17</v>
      </c>
      <c r="V4522" s="5">
        <v>16</v>
      </c>
      <c r="W4522" s="5">
        <v>4</v>
      </c>
      <c r="X4522" s="5">
        <v>1</v>
      </c>
      <c r="Y4522" s="5">
        <v>3</v>
      </c>
      <c r="Z4522" s="5">
        <v>0</v>
      </c>
      <c r="AA4522" s="5">
        <v>0</v>
      </c>
      <c r="AB4522" s="5">
        <v>0</v>
      </c>
      <c r="AC4522" s="5">
        <v>0</v>
      </c>
      <c r="AD4522" s="5">
        <v>2</v>
      </c>
      <c r="AE4522" s="5">
        <v>0</v>
      </c>
      <c r="AF4522" s="5">
        <v>0</v>
      </c>
      <c r="AG4522" s="5">
        <v>0</v>
      </c>
      <c r="AH4522" s="5">
        <v>0</v>
      </c>
    </row>
    <row r="4523" spans="1:34" hidden="1" outlineLevel="2">
      <c r="A4523">
        <v>1992</v>
      </c>
      <c r="B4523">
        <v>130</v>
      </c>
      <c r="C4523" s="5">
        <v>4</v>
      </c>
      <c r="D4523" s="5">
        <v>3</v>
      </c>
      <c r="E4523" s="5">
        <v>6</v>
      </c>
      <c r="F4523" s="5">
        <v>5</v>
      </c>
      <c r="G4523" s="5">
        <v>5</v>
      </c>
      <c r="H4523" s="5">
        <v>9</v>
      </c>
      <c r="I4523" s="5">
        <v>6</v>
      </c>
      <c r="J4523" s="5">
        <v>12</v>
      </c>
      <c r="K4523" s="5">
        <v>8</v>
      </c>
      <c r="L4523" s="5">
        <v>8</v>
      </c>
      <c r="M4523" s="5">
        <v>8</v>
      </c>
      <c r="N4523" s="5">
        <v>8</v>
      </c>
      <c r="O4523" s="5">
        <v>8</v>
      </c>
      <c r="P4523" s="5">
        <v>11</v>
      </c>
      <c r="Q4523" s="5">
        <v>8</v>
      </c>
      <c r="R4523" s="5">
        <v>11</v>
      </c>
      <c r="S4523" s="5">
        <v>5</v>
      </c>
      <c r="T4523" s="5">
        <v>12</v>
      </c>
      <c r="U4523" s="5">
        <v>16</v>
      </c>
      <c r="V4523" s="5">
        <v>5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</row>
    <row r="4524" spans="1:34" hidden="1" outlineLevel="2">
      <c r="A4524">
        <v>1992</v>
      </c>
      <c r="B4524">
        <v>131</v>
      </c>
      <c r="C4524" s="5">
        <v>3</v>
      </c>
      <c r="D4524" s="5">
        <v>2</v>
      </c>
      <c r="E4524" s="5">
        <v>1</v>
      </c>
      <c r="F4524" s="5">
        <v>0</v>
      </c>
      <c r="G4524" s="5">
        <v>0</v>
      </c>
      <c r="H4524" s="5">
        <v>0</v>
      </c>
      <c r="I4524" s="5">
        <v>0</v>
      </c>
      <c r="J4524" s="5">
        <v>4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6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</row>
    <row r="4525" spans="1:34" hidden="1" outlineLevel="2">
      <c r="A4525">
        <v>1992</v>
      </c>
      <c r="B4525">
        <v>132</v>
      </c>
      <c r="C4525" s="5">
        <v>0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</row>
    <row r="4526" spans="1:34" hidden="1" outlineLevel="2">
      <c r="A4526">
        <v>1992</v>
      </c>
      <c r="B4526">
        <v>133</v>
      </c>
      <c r="C4526" s="5">
        <v>0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</row>
    <row r="4527" spans="1:34" hidden="1" outlineLevel="2">
      <c r="A4527">
        <v>1992</v>
      </c>
      <c r="B4527">
        <v>134</v>
      </c>
      <c r="C4527" s="5">
        <v>0</v>
      </c>
      <c r="D4527" s="5">
        <v>0</v>
      </c>
      <c r="E4527" s="5">
        <v>16</v>
      </c>
      <c r="F4527" s="5">
        <v>4</v>
      </c>
      <c r="G4527" s="5">
        <v>8</v>
      </c>
      <c r="H4527" s="5">
        <v>5</v>
      </c>
      <c r="I4527" s="5">
        <v>5</v>
      </c>
      <c r="J4527" s="5">
        <v>16</v>
      </c>
      <c r="K4527" s="5">
        <v>14</v>
      </c>
      <c r="L4527" s="5">
        <v>7</v>
      </c>
      <c r="M4527" s="5">
        <v>4</v>
      </c>
      <c r="N4527" s="5">
        <v>20</v>
      </c>
      <c r="O4527" s="5">
        <v>0</v>
      </c>
      <c r="P4527" s="5">
        <v>0</v>
      </c>
      <c r="Q4527" s="5">
        <v>9</v>
      </c>
      <c r="R4527" s="5">
        <v>4</v>
      </c>
      <c r="S4527" s="5">
        <v>0</v>
      </c>
      <c r="T4527" s="5">
        <v>0</v>
      </c>
      <c r="U4527" s="5">
        <v>0</v>
      </c>
      <c r="V4527" s="5">
        <v>10</v>
      </c>
      <c r="W4527" s="5">
        <v>16</v>
      </c>
      <c r="X4527" s="5">
        <v>20</v>
      </c>
      <c r="Y4527" s="5">
        <v>16</v>
      </c>
      <c r="Z4527" s="5">
        <v>28</v>
      </c>
      <c r="AA4527" s="5">
        <v>33</v>
      </c>
      <c r="AB4527" s="5">
        <v>21</v>
      </c>
      <c r="AC4527" s="5">
        <v>27</v>
      </c>
      <c r="AD4527" s="5">
        <v>20</v>
      </c>
      <c r="AE4527" s="5">
        <v>24</v>
      </c>
      <c r="AF4527" s="5">
        <v>38</v>
      </c>
      <c r="AG4527" s="5">
        <v>11</v>
      </c>
      <c r="AH4527" s="5">
        <v>4</v>
      </c>
    </row>
    <row r="4528" spans="1:34" hidden="1" outlineLevel="2">
      <c r="A4528">
        <v>1992</v>
      </c>
      <c r="B4528">
        <v>135</v>
      </c>
      <c r="C4528" s="5">
        <v>0</v>
      </c>
      <c r="D4528" s="5">
        <v>0</v>
      </c>
      <c r="E4528" s="5">
        <v>10</v>
      </c>
      <c r="F4528" s="5">
        <v>0</v>
      </c>
      <c r="G4528" s="5">
        <v>7</v>
      </c>
      <c r="H4528" s="5">
        <v>10</v>
      </c>
      <c r="I4528" s="5">
        <v>19</v>
      </c>
      <c r="J4528" s="5">
        <v>25</v>
      </c>
      <c r="K4528" s="5">
        <v>0</v>
      </c>
      <c r="L4528" s="5">
        <v>11</v>
      </c>
      <c r="M4528" s="5">
        <v>10</v>
      </c>
      <c r="N4528" s="5">
        <v>0</v>
      </c>
      <c r="O4528" s="5">
        <v>13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0</v>
      </c>
    </row>
    <row r="4529" spans="1:34" hidden="1" outlineLevel="2">
      <c r="A4529">
        <v>1992</v>
      </c>
      <c r="B4529">
        <v>136</v>
      </c>
      <c r="C4529" s="5">
        <v>0</v>
      </c>
      <c r="D4529" s="5">
        <v>0</v>
      </c>
      <c r="E4529" s="5">
        <v>9</v>
      </c>
      <c r="F4529" s="5">
        <v>0</v>
      </c>
      <c r="G4529" s="5">
        <v>0</v>
      </c>
      <c r="H4529" s="5">
        <v>11</v>
      </c>
      <c r="I4529" s="5">
        <v>0</v>
      </c>
      <c r="J4529" s="5">
        <v>0</v>
      </c>
      <c r="K4529" s="5">
        <v>0</v>
      </c>
      <c r="L4529" s="5">
        <v>0</v>
      </c>
      <c r="M4529" s="5">
        <v>7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</row>
    <row r="4530" spans="1:34" hidden="1" outlineLevel="2">
      <c r="A4530">
        <v>1992</v>
      </c>
      <c r="B4530">
        <v>137</v>
      </c>
      <c r="C4530" s="5">
        <v>11</v>
      </c>
      <c r="D4530" s="5">
        <v>8</v>
      </c>
      <c r="E4530" s="5">
        <v>11</v>
      </c>
      <c r="F4530" s="5">
        <v>0</v>
      </c>
      <c r="G4530" s="5">
        <v>0</v>
      </c>
      <c r="H4530" s="5">
        <v>0</v>
      </c>
      <c r="I4530" s="5">
        <v>0</v>
      </c>
      <c r="J4530" s="5">
        <v>26</v>
      </c>
      <c r="K4530" s="5">
        <v>0</v>
      </c>
      <c r="L4530" s="5">
        <v>0</v>
      </c>
      <c r="M4530" s="5">
        <v>0</v>
      </c>
      <c r="N4530" s="5">
        <v>0</v>
      </c>
      <c r="O4530" s="5">
        <v>5</v>
      </c>
      <c r="P4530" s="5">
        <v>10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</row>
    <row r="4531" spans="1:34" hidden="1" outlineLevel="2">
      <c r="A4531">
        <v>1992</v>
      </c>
      <c r="B4531">
        <v>138</v>
      </c>
      <c r="C4531" s="5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</row>
    <row r="4532" spans="1:34" hidden="1" outlineLevel="2">
      <c r="A4532">
        <v>1992</v>
      </c>
      <c r="B4532">
        <v>139</v>
      </c>
      <c r="C4532" s="5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39</v>
      </c>
      <c r="M4532" s="5">
        <v>15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18</v>
      </c>
    </row>
    <row r="4533" spans="1:34" hidden="1" outlineLevel="2">
      <c r="A4533">
        <v>1992</v>
      </c>
      <c r="B4533">
        <v>140</v>
      </c>
      <c r="C4533" s="5">
        <v>4</v>
      </c>
      <c r="D4533" s="5">
        <v>8</v>
      </c>
      <c r="E4533" s="5">
        <v>0</v>
      </c>
      <c r="F4533" s="5">
        <v>0</v>
      </c>
      <c r="G4533" s="5">
        <v>11</v>
      </c>
      <c r="H4533" s="5">
        <v>8</v>
      </c>
      <c r="I4533" s="5">
        <v>2</v>
      </c>
      <c r="J4533" s="5">
        <v>11</v>
      </c>
      <c r="K4533" s="5">
        <v>0</v>
      </c>
      <c r="L4533" s="5">
        <v>6</v>
      </c>
      <c r="M4533" s="5">
        <v>11</v>
      </c>
      <c r="N4533" s="5">
        <v>0</v>
      </c>
      <c r="O4533" s="5">
        <v>22</v>
      </c>
      <c r="P4533" s="5">
        <v>12</v>
      </c>
      <c r="Q4533" s="5">
        <v>0</v>
      </c>
      <c r="R4533" s="5">
        <v>0</v>
      </c>
      <c r="S4533" s="5">
        <v>5</v>
      </c>
      <c r="T4533" s="5">
        <v>0</v>
      </c>
      <c r="U4533" s="5">
        <v>0</v>
      </c>
      <c r="V4533" s="5">
        <v>9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5</v>
      </c>
      <c r="AD4533" s="5">
        <v>0</v>
      </c>
      <c r="AE4533" s="5">
        <v>0</v>
      </c>
      <c r="AF4533" s="5">
        <v>0</v>
      </c>
      <c r="AG4533" s="5">
        <v>9</v>
      </c>
      <c r="AH4533" s="5">
        <v>6</v>
      </c>
    </row>
    <row r="4534" spans="1:34" hidden="1" outlineLevel="2">
      <c r="A4534">
        <v>1992</v>
      </c>
      <c r="B4534">
        <v>141</v>
      </c>
      <c r="C4534" s="5">
        <v>16</v>
      </c>
      <c r="D4534" s="5">
        <v>18</v>
      </c>
      <c r="E4534" s="5">
        <v>18</v>
      </c>
      <c r="F4534" s="5">
        <v>0</v>
      </c>
      <c r="G4534" s="5">
        <v>12</v>
      </c>
      <c r="H4534" s="5">
        <v>13</v>
      </c>
      <c r="I4534" s="5">
        <v>13</v>
      </c>
      <c r="J4534" s="5">
        <v>25</v>
      </c>
      <c r="K4534" s="5">
        <v>0</v>
      </c>
      <c r="L4534" s="5">
        <v>8</v>
      </c>
      <c r="M4534" s="5">
        <v>11</v>
      </c>
      <c r="N4534" s="5">
        <v>0</v>
      </c>
      <c r="O4534" s="5">
        <v>15</v>
      </c>
      <c r="P4534" s="5">
        <v>18</v>
      </c>
      <c r="Q4534" s="5">
        <v>0</v>
      </c>
      <c r="R4534" s="5">
        <v>6</v>
      </c>
      <c r="S4534" s="5">
        <v>0</v>
      </c>
      <c r="T4534" s="5">
        <v>9</v>
      </c>
      <c r="U4534" s="5">
        <v>7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13</v>
      </c>
      <c r="AD4534" s="5">
        <v>0</v>
      </c>
      <c r="AE4534" s="5">
        <v>13</v>
      </c>
      <c r="AF4534" s="5">
        <v>17</v>
      </c>
      <c r="AG4534" s="5">
        <v>4</v>
      </c>
      <c r="AH4534" s="5">
        <v>8</v>
      </c>
    </row>
    <row r="4535" spans="1:34" hidden="1" outlineLevel="2">
      <c r="A4535">
        <v>1992</v>
      </c>
      <c r="B4535">
        <v>142</v>
      </c>
      <c r="C4535" s="5">
        <v>0</v>
      </c>
      <c r="D4535" s="5">
        <v>0</v>
      </c>
      <c r="E4535" s="5">
        <v>5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4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18</v>
      </c>
      <c r="AA4535" s="5">
        <v>0</v>
      </c>
      <c r="AB4535" s="5">
        <v>28</v>
      </c>
      <c r="AC4535" s="5">
        <v>0</v>
      </c>
      <c r="AD4535" s="5">
        <v>0</v>
      </c>
      <c r="AE4535" s="5">
        <v>5</v>
      </c>
      <c r="AF4535" s="5">
        <v>0</v>
      </c>
      <c r="AG4535" s="5">
        <v>0</v>
      </c>
      <c r="AH4535" s="5">
        <v>0</v>
      </c>
    </row>
    <row r="4536" spans="1:34" hidden="1" outlineLevel="2">
      <c r="A4536">
        <v>1992</v>
      </c>
      <c r="B4536">
        <v>143</v>
      </c>
      <c r="C4536" s="5">
        <v>0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</row>
    <row r="4537" spans="1:34" hidden="1" outlineLevel="2">
      <c r="A4537">
        <v>1992</v>
      </c>
      <c r="B4537">
        <v>144</v>
      </c>
      <c r="C4537" s="5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</row>
    <row r="4538" spans="1:34" hidden="1" outlineLevel="2">
      <c r="A4538">
        <v>1992</v>
      </c>
      <c r="B4538">
        <v>145</v>
      </c>
      <c r="C4538" s="5">
        <v>0</v>
      </c>
      <c r="D4538" s="5">
        <v>0</v>
      </c>
      <c r="E4538" s="5">
        <v>0</v>
      </c>
      <c r="F4538" s="5">
        <v>1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2</v>
      </c>
    </row>
    <row r="4539" spans="1:34" hidden="1" outlineLevel="2">
      <c r="A4539">
        <v>1992</v>
      </c>
      <c r="B4539">
        <v>146</v>
      </c>
      <c r="C4539" s="5">
        <v>7</v>
      </c>
      <c r="D4539" s="5">
        <v>7</v>
      </c>
      <c r="E4539" s="5">
        <v>4</v>
      </c>
      <c r="F4539" s="5">
        <v>0</v>
      </c>
      <c r="G4539" s="5">
        <v>3</v>
      </c>
      <c r="H4539" s="5">
        <v>5</v>
      </c>
      <c r="I4539" s="5">
        <v>4</v>
      </c>
      <c r="J4539" s="5">
        <v>1</v>
      </c>
      <c r="K4539" s="5">
        <v>7</v>
      </c>
      <c r="L4539" s="5">
        <v>0</v>
      </c>
      <c r="M4539" s="5">
        <v>0</v>
      </c>
      <c r="N4539" s="5">
        <v>0</v>
      </c>
      <c r="O4539" s="5">
        <v>4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</row>
    <row r="4540" spans="1:34" hidden="1" outlineLevel="2">
      <c r="A4540">
        <v>1992</v>
      </c>
      <c r="B4540">
        <v>147</v>
      </c>
      <c r="C4540" s="5">
        <v>1</v>
      </c>
      <c r="D4540" s="5">
        <v>1</v>
      </c>
      <c r="E4540" s="5">
        <v>1</v>
      </c>
      <c r="F4540" s="5">
        <v>0</v>
      </c>
      <c r="G4540" s="5">
        <v>2</v>
      </c>
      <c r="H4540" s="5">
        <v>0</v>
      </c>
      <c r="I4540" s="5">
        <v>0</v>
      </c>
      <c r="J4540" s="5">
        <v>3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1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</row>
    <row r="4541" spans="1:34" hidden="1" outlineLevel="2">
      <c r="A4541">
        <v>1992</v>
      </c>
      <c r="B4541">
        <v>148</v>
      </c>
      <c r="C4541" s="5">
        <v>2</v>
      </c>
      <c r="D4541" s="5">
        <v>2</v>
      </c>
      <c r="E4541" s="5">
        <v>1</v>
      </c>
      <c r="F4541" s="5">
        <v>0</v>
      </c>
      <c r="G4541" s="5">
        <v>0</v>
      </c>
      <c r="H4541" s="5">
        <v>0</v>
      </c>
      <c r="I4541" s="5">
        <v>0</v>
      </c>
      <c r="J4541" s="5">
        <v>6</v>
      </c>
      <c r="K4541" s="5">
        <v>0</v>
      </c>
      <c r="L4541" s="5">
        <v>0</v>
      </c>
      <c r="M4541" s="5">
        <v>0</v>
      </c>
      <c r="N4541" s="5">
        <v>0</v>
      </c>
      <c r="O4541" s="5">
        <v>1</v>
      </c>
      <c r="P4541" s="5">
        <v>2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4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</row>
    <row r="4542" spans="1:34" hidden="1" outlineLevel="2">
      <c r="A4542">
        <v>1992</v>
      </c>
      <c r="B4542">
        <v>149</v>
      </c>
      <c r="C4542" s="5">
        <v>0</v>
      </c>
      <c r="D4542" s="5">
        <v>0</v>
      </c>
      <c r="E4542" s="5">
        <v>0</v>
      </c>
      <c r="F4542" s="5">
        <v>11</v>
      </c>
      <c r="G4542" s="5">
        <v>0</v>
      </c>
      <c r="H4542" s="5">
        <v>5</v>
      </c>
      <c r="I4542" s="5">
        <v>4</v>
      </c>
      <c r="J4542" s="5">
        <v>0</v>
      </c>
      <c r="K4542" s="5">
        <v>3</v>
      </c>
      <c r="L4542" s="5">
        <v>0</v>
      </c>
      <c r="M4542" s="5">
        <v>0</v>
      </c>
      <c r="N4542" s="5">
        <v>3</v>
      </c>
      <c r="O4542" s="5">
        <v>0</v>
      </c>
      <c r="P4542" s="5">
        <v>0</v>
      </c>
      <c r="Q4542" s="5">
        <v>5</v>
      </c>
      <c r="R4542" s="5">
        <v>7</v>
      </c>
      <c r="S4542" s="5">
        <v>1</v>
      </c>
      <c r="T4542" s="5">
        <v>0</v>
      </c>
      <c r="U4542" s="5">
        <v>0</v>
      </c>
      <c r="V4542" s="5">
        <v>3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1</v>
      </c>
      <c r="AH4542" s="5">
        <v>5</v>
      </c>
    </row>
    <row r="4543" spans="1:34" hidden="1" outlineLevel="2">
      <c r="A4543">
        <v>1992</v>
      </c>
      <c r="B4543">
        <v>150</v>
      </c>
      <c r="C4543" s="5">
        <v>16</v>
      </c>
      <c r="D4543" s="5">
        <v>18</v>
      </c>
      <c r="E4543" s="5">
        <v>20</v>
      </c>
      <c r="F4543" s="5">
        <v>12</v>
      </c>
      <c r="G4543" s="5">
        <v>16</v>
      </c>
      <c r="H4543" s="5">
        <v>9</v>
      </c>
      <c r="I4543" s="5">
        <v>4</v>
      </c>
      <c r="J4543" s="5">
        <v>18</v>
      </c>
      <c r="K4543" s="5">
        <v>5</v>
      </c>
      <c r="L4543" s="5">
        <v>8</v>
      </c>
      <c r="M4543" s="5">
        <v>8</v>
      </c>
      <c r="N4543" s="5">
        <v>5</v>
      </c>
      <c r="O4543" s="5">
        <v>18</v>
      </c>
      <c r="P4543" s="5">
        <v>20</v>
      </c>
      <c r="Q4543" s="5">
        <v>8</v>
      </c>
      <c r="R4543" s="5">
        <v>12</v>
      </c>
      <c r="S4543" s="5">
        <v>8</v>
      </c>
      <c r="T4543" s="5">
        <v>3</v>
      </c>
      <c r="U4543" s="5">
        <v>3</v>
      </c>
      <c r="V4543" s="5">
        <v>13</v>
      </c>
      <c r="W4543" s="5">
        <v>3</v>
      </c>
      <c r="X4543" s="5">
        <v>0</v>
      </c>
      <c r="Y4543" s="5">
        <v>6</v>
      </c>
      <c r="Z4543" s="5">
        <v>11</v>
      </c>
      <c r="AA4543" s="5">
        <v>12</v>
      </c>
      <c r="AB4543" s="5">
        <v>0</v>
      </c>
      <c r="AC4543" s="5">
        <v>12</v>
      </c>
      <c r="AD4543" s="5">
        <v>4</v>
      </c>
      <c r="AE4543" s="5">
        <v>17</v>
      </c>
      <c r="AF4543" s="5">
        <v>15</v>
      </c>
      <c r="AG4543" s="5">
        <v>22</v>
      </c>
      <c r="AH4543" s="5">
        <v>28</v>
      </c>
    </row>
    <row r="4544" spans="1:34" hidden="1" outlineLevel="2">
      <c r="A4544">
        <v>1992</v>
      </c>
      <c r="B4544">
        <v>151</v>
      </c>
      <c r="C4544" s="5">
        <v>7</v>
      </c>
      <c r="D4544" s="5">
        <v>9</v>
      </c>
      <c r="E4544" s="5">
        <v>14</v>
      </c>
      <c r="F4544" s="5">
        <v>9</v>
      </c>
      <c r="G4544" s="5">
        <v>6</v>
      </c>
      <c r="H4544" s="5">
        <v>5</v>
      </c>
      <c r="I4544" s="5">
        <v>4</v>
      </c>
      <c r="J4544" s="5">
        <v>12</v>
      </c>
      <c r="K4544" s="5">
        <v>8</v>
      </c>
      <c r="L4544" s="5">
        <v>12</v>
      </c>
      <c r="M4544" s="5">
        <v>9</v>
      </c>
      <c r="N4544" s="5">
        <v>7</v>
      </c>
      <c r="O4544" s="5">
        <v>8</v>
      </c>
      <c r="P4544" s="5">
        <v>12</v>
      </c>
      <c r="Q4544" s="5">
        <v>9</v>
      </c>
      <c r="R4544" s="5">
        <v>13</v>
      </c>
      <c r="S4544" s="5">
        <v>8</v>
      </c>
      <c r="T4544" s="5">
        <v>5</v>
      </c>
      <c r="U4544" s="5">
        <v>5</v>
      </c>
      <c r="V4544" s="5">
        <v>7</v>
      </c>
      <c r="W4544" s="5">
        <v>9</v>
      </c>
      <c r="X4544" s="5">
        <v>13</v>
      </c>
      <c r="Y4544" s="5">
        <v>6</v>
      </c>
      <c r="Z4544" s="5">
        <v>16</v>
      </c>
      <c r="AA4544" s="5">
        <v>13</v>
      </c>
      <c r="AB4544" s="5">
        <v>12</v>
      </c>
      <c r="AC4544" s="5">
        <v>8</v>
      </c>
      <c r="AD4544" s="5">
        <v>13</v>
      </c>
      <c r="AE4544" s="5">
        <v>22</v>
      </c>
      <c r="AF4544" s="5">
        <v>14</v>
      </c>
      <c r="AG4544" s="5">
        <v>29</v>
      </c>
      <c r="AH4544" s="5">
        <v>0</v>
      </c>
    </row>
    <row r="4545" spans="1:34" hidden="1" outlineLevel="2">
      <c r="A4545">
        <v>1992</v>
      </c>
      <c r="B4545">
        <v>152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2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2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</row>
    <row r="4546" spans="1:34" hidden="1" outlineLevel="2">
      <c r="A4546">
        <v>1992</v>
      </c>
      <c r="B4546">
        <v>153</v>
      </c>
      <c r="C4546" s="5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</row>
    <row r="4547" spans="1:34" hidden="1" outlineLevel="2">
      <c r="A4547">
        <v>1992</v>
      </c>
      <c r="B4547">
        <v>154</v>
      </c>
      <c r="C4547" s="5">
        <v>0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</row>
    <row r="4548" spans="1:34" hidden="1" outlineLevel="2">
      <c r="A4548">
        <v>1992</v>
      </c>
      <c r="B4548">
        <v>155</v>
      </c>
      <c r="C4548" s="5">
        <v>0</v>
      </c>
      <c r="D4548" s="5">
        <v>0</v>
      </c>
      <c r="E4548" s="5">
        <v>0</v>
      </c>
      <c r="F4548" s="5">
        <v>0</v>
      </c>
      <c r="G4548" s="5">
        <v>6</v>
      </c>
      <c r="H4548" s="5">
        <v>0</v>
      </c>
      <c r="I4548" s="5">
        <v>0</v>
      </c>
      <c r="J4548" s="5">
        <v>0</v>
      </c>
      <c r="K4548" s="5">
        <v>5</v>
      </c>
      <c r="L4548" s="5">
        <v>6</v>
      </c>
      <c r="M4548" s="5">
        <v>6</v>
      </c>
      <c r="N4548" s="5">
        <v>12</v>
      </c>
      <c r="O4548" s="5">
        <v>0</v>
      </c>
      <c r="P4548" s="5">
        <v>0</v>
      </c>
      <c r="Q4548" s="5">
        <v>6</v>
      </c>
      <c r="R4548" s="5">
        <v>11</v>
      </c>
      <c r="S4548" s="5">
        <v>28</v>
      </c>
      <c r="T4548" s="5">
        <v>8</v>
      </c>
      <c r="U4548" s="5">
        <v>6</v>
      </c>
      <c r="V4548" s="5">
        <v>30</v>
      </c>
      <c r="W4548" s="5">
        <v>5</v>
      </c>
      <c r="X4548" s="5">
        <v>25</v>
      </c>
      <c r="Y4548" s="5">
        <v>23</v>
      </c>
      <c r="Z4548" s="5">
        <v>28</v>
      </c>
      <c r="AA4548" s="5">
        <v>26</v>
      </c>
      <c r="AB4548" s="5">
        <v>16</v>
      </c>
      <c r="AC4548" s="5">
        <v>17</v>
      </c>
      <c r="AD4548" s="5">
        <v>20</v>
      </c>
      <c r="AE4548" s="5">
        <v>12</v>
      </c>
      <c r="AF4548" s="5">
        <v>15</v>
      </c>
      <c r="AG4548" s="5">
        <v>12</v>
      </c>
      <c r="AH4548" s="5">
        <v>17</v>
      </c>
    </row>
    <row r="4549" spans="1:34" hidden="1" outlineLevel="2">
      <c r="A4549">
        <v>1992</v>
      </c>
      <c r="B4549">
        <v>156</v>
      </c>
      <c r="C4549" s="5">
        <v>13</v>
      </c>
      <c r="D4549" s="5">
        <v>16</v>
      </c>
      <c r="E4549" s="5">
        <v>25</v>
      </c>
      <c r="F4549" s="5">
        <v>15</v>
      </c>
      <c r="G4549" s="5">
        <v>28</v>
      </c>
      <c r="H4549" s="5">
        <v>23</v>
      </c>
      <c r="I4549" s="5">
        <v>16</v>
      </c>
      <c r="J4549" s="5">
        <v>19</v>
      </c>
      <c r="K4549" s="5">
        <v>21</v>
      </c>
      <c r="L4549" s="5">
        <v>59</v>
      </c>
      <c r="M4549" s="5">
        <v>39</v>
      </c>
      <c r="N4549" s="5">
        <v>25</v>
      </c>
      <c r="O4549" s="5">
        <v>10</v>
      </c>
      <c r="P4549" s="5">
        <v>7</v>
      </c>
      <c r="Q4549" s="5">
        <v>16</v>
      </c>
      <c r="R4549" s="5">
        <v>35</v>
      </c>
      <c r="S4549" s="5">
        <v>51</v>
      </c>
      <c r="T4549" s="5">
        <v>28</v>
      </c>
      <c r="U4549" s="5">
        <v>31</v>
      </c>
      <c r="V4549" s="5">
        <v>70</v>
      </c>
      <c r="W4549" s="5">
        <v>43</v>
      </c>
      <c r="X4549" s="5">
        <v>12</v>
      </c>
      <c r="Y4549" s="5">
        <v>29</v>
      </c>
      <c r="Z4549" s="5">
        <v>34</v>
      </c>
      <c r="AA4549" s="5">
        <v>36</v>
      </c>
      <c r="AB4549" s="5">
        <v>38</v>
      </c>
      <c r="AC4549" s="5">
        <v>29</v>
      </c>
      <c r="AD4549" s="5">
        <v>35</v>
      </c>
      <c r="AE4549" s="5">
        <v>45</v>
      </c>
      <c r="AF4549" s="5">
        <v>42</v>
      </c>
      <c r="AG4549" s="5">
        <v>25</v>
      </c>
      <c r="AH4549" s="5">
        <v>36</v>
      </c>
    </row>
    <row r="4550" spans="1:34" hidden="1" outlineLevel="2">
      <c r="A4550">
        <v>1992</v>
      </c>
      <c r="B4550">
        <v>157</v>
      </c>
      <c r="C4550" s="5">
        <v>22</v>
      </c>
      <c r="D4550" s="5">
        <v>25</v>
      </c>
      <c r="E4550" s="5">
        <v>34</v>
      </c>
      <c r="F4550" s="5">
        <v>4</v>
      </c>
      <c r="G4550" s="5">
        <v>17</v>
      </c>
      <c r="H4550" s="5">
        <v>14</v>
      </c>
      <c r="I4550" s="5">
        <v>10</v>
      </c>
      <c r="J4550" s="5">
        <v>31</v>
      </c>
      <c r="K4550" s="5">
        <v>5</v>
      </c>
      <c r="L4550" s="5">
        <v>6</v>
      </c>
      <c r="M4550" s="5">
        <v>11</v>
      </c>
      <c r="N4550" s="5">
        <v>9</v>
      </c>
      <c r="O4550" s="5">
        <v>13</v>
      </c>
      <c r="P4550" s="5">
        <v>18</v>
      </c>
      <c r="Q4550" s="5">
        <v>6</v>
      </c>
      <c r="R4550" s="5">
        <v>7</v>
      </c>
      <c r="S4550" s="5">
        <v>16</v>
      </c>
      <c r="T4550" s="5">
        <v>7</v>
      </c>
      <c r="U4550" s="5">
        <v>12</v>
      </c>
      <c r="V4550" s="5">
        <v>0</v>
      </c>
      <c r="W4550" s="5">
        <v>10</v>
      </c>
      <c r="X4550" s="5">
        <v>0</v>
      </c>
      <c r="Y4550" s="5">
        <v>7</v>
      </c>
      <c r="Z4550" s="5">
        <v>8</v>
      </c>
      <c r="AA4550" s="5">
        <v>0</v>
      </c>
      <c r="AB4550" s="5">
        <v>0</v>
      </c>
      <c r="AC4550" s="5">
        <v>7</v>
      </c>
      <c r="AD4550" s="5">
        <v>5</v>
      </c>
      <c r="AE4550" s="5">
        <v>5</v>
      </c>
      <c r="AF4550" s="5">
        <v>10</v>
      </c>
      <c r="AG4550" s="5">
        <v>0</v>
      </c>
      <c r="AH4550" s="5">
        <v>13</v>
      </c>
    </row>
    <row r="4551" spans="1:34" hidden="1" outlineLevel="2">
      <c r="A4551">
        <v>1992</v>
      </c>
      <c r="B4551">
        <v>158</v>
      </c>
      <c r="C4551" s="5">
        <v>2</v>
      </c>
      <c r="D4551" s="5">
        <v>1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11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0</v>
      </c>
    </row>
    <row r="4552" spans="1:34" hidden="1" outlineLevel="2">
      <c r="A4552">
        <v>1992</v>
      </c>
      <c r="B4552">
        <v>159</v>
      </c>
      <c r="C4552" s="5">
        <v>0</v>
      </c>
      <c r="D4552" s="5">
        <v>0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8</v>
      </c>
      <c r="Y4552" s="5">
        <v>7</v>
      </c>
      <c r="Z4552" s="5">
        <v>12</v>
      </c>
      <c r="AA4552" s="5">
        <v>18</v>
      </c>
      <c r="AB4552" s="5">
        <v>17</v>
      </c>
      <c r="AC4552" s="5">
        <v>33</v>
      </c>
      <c r="AD4552" s="5">
        <v>6</v>
      </c>
      <c r="AE4552" s="5">
        <v>17</v>
      </c>
      <c r="AF4552" s="5">
        <v>24</v>
      </c>
      <c r="AG4552" s="5">
        <v>21</v>
      </c>
      <c r="AH4552" s="5">
        <v>14</v>
      </c>
    </row>
    <row r="4553" spans="1:34" hidden="1" outlineLevel="2">
      <c r="A4553">
        <v>1992</v>
      </c>
      <c r="B4553">
        <v>160</v>
      </c>
      <c r="C4553" s="5">
        <v>0</v>
      </c>
      <c r="D4553" s="5">
        <v>7</v>
      </c>
      <c r="E4553" s="5">
        <v>15</v>
      </c>
      <c r="F4553" s="5">
        <v>0</v>
      </c>
      <c r="G4553" s="5">
        <v>0</v>
      </c>
      <c r="H4553" s="5">
        <v>5</v>
      </c>
      <c r="I4553" s="5">
        <v>0</v>
      </c>
      <c r="J4553" s="5">
        <v>13</v>
      </c>
      <c r="K4553" s="5">
        <v>14</v>
      </c>
      <c r="L4553" s="5">
        <v>11</v>
      </c>
      <c r="M4553" s="5">
        <v>8</v>
      </c>
      <c r="N4553" s="5">
        <v>19</v>
      </c>
      <c r="O4553" s="5">
        <v>0</v>
      </c>
      <c r="P4553" s="5">
        <v>0</v>
      </c>
      <c r="Q4553" s="5">
        <v>7</v>
      </c>
      <c r="R4553" s="5">
        <v>0</v>
      </c>
      <c r="S4553" s="5">
        <v>15</v>
      </c>
      <c r="T4553" s="5">
        <v>0</v>
      </c>
      <c r="U4553" s="5">
        <v>0</v>
      </c>
      <c r="V4553" s="5">
        <v>15</v>
      </c>
      <c r="W4553" s="5">
        <v>23</v>
      </c>
      <c r="X4553" s="5">
        <v>0</v>
      </c>
      <c r="Y4553" s="5">
        <v>9</v>
      </c>
      <c r="Z4553" s="5">
        <v>0</v>
      </c>
      <c r="AA4553" s="5">
        <v>14</v>
      </c>
      <c r="AB4553" s="5">
        <v>0</v>
      </c>
      <c r="AC4553" s="5">
        <v>0</v>
      </c>
      <c r="AD4553" s="5">
        <v>0</v>
      </c>
      <c r="AE4553" s="5">
        <v>3</v>
      </c>
      <c r="AF4553" s="5">
        <v>0</v>
      </c>
      <c r="AG4553" s="5">
        <v>0</v>
      </c>
      <c r="AH4553" s="5">
        <v>0</v>
      </c>
    </row>
    <row r="4554" spans="1:34" hidden="1" outlineLevel="2">
      <c r="A4554">
        <v>1992</v>
      </c>
      <c r="B4554">
        <v>161</v>
      </c>
      <c r="C4554" s="5">
        <v>5</v>
      </c>
      <c r="D4554" s="5">
        <v>5</v>
      </c>
      <c r="E4554" s="5">
        <v>16</v>
      </c>
      <c r="F4554" s="5">
        <v>27</v>
      </c>
      <c r="G4554" s="5">
        <v>17</v>
      </c>
      <c r="H4554" s="5">
        <v>14</v>
      </c>
      <c r="I4554" s="5">
        <v>22</v>
      </c>
      <c r="J4554" s="5">
        <v>16</v>
      </c>
      <c r="K4554" s="5">
        <v>14</v>
      </c>
      <c r="L4554" s="5">
        <v>16</v>
      </c>
      <c r="M4554" s="5">
        <v>19</v>
      </c>
      <c r="N4554" s="5">
        <v>18</v>
      </c>
      <c r="O4554" s="5">
        <v>8</v>
      </c>
      <c r="P4554" s="5">
        <v>19</v>
      </c>
      <c r="Q4554" s="5">
        <v>12</v>
      </c>
      <c r="R4554" s="5">
        <v>18</v>
      </c>
      <c r="S4554" s="5">
        <v>21</v>
      </c>
      <c r="T4554" s="5">
        <v>18</v>
      </c>
      <c r="U4554" s="5">
        <v>13</v>
      </c>
      <c r="V4554" s="5">
        <v>21</v>
      </c>
      <c r="W4554" s="5">
        <v>27</v>
      </c>
      <c r="X4554" s="5">
        <v>13</v>
      </c>
      <c r="Y4554" s="5">
        <v>16</v>
      </c>
      <c r="Z4554" s="5">
        <v>10</v>
      </c>
      <c r="AA4554" s="5">
        <v>13</v>
      </c>
      <c r="AB4554" s="5">
        <v>24</v>
      </c>
      <c r="AC4554" s="5">
        <v>10</v>
      </c>
      <c r="AD4554" s="5">
        <v>7</v>
      </c>
      <c r="AE4554" s="5">
        <v>3</v>
      </c>
      <c r="AF4554" s="5">
        <v>9</v>
      </c>
      <c r="AG4554" s="5">
        <v>0</v>
      </c>
      <c r="AH4554" s="5">
        <v>0</v>
      </c>
    </row>
    <row r="4555" spans="1:34" hidden="1" outlineLevel="2">
      <c r="A4555">
        <v>1992</v>
      </c>
      <c r="B4555">
        <v>162</v>
      </c>
      <c r="C4555" s="5">
        <v>8</v>
      </c>
      <c r="D4555" s="5">
        <v>9</v>
      </c>
      <c r="E4555" s="5">
        <v>17</v>
      </c>
      <c r="F4555" s="5">
        <v>0</v>
      </c>
      <c r="G4555" s="5">
        <v>17</v>
      </c>
      <c r="H4555" s="5">
        <v>15</v>
      </c>
      <c r="I4555" s="5">
        <v>21</v>
      </c>
      <c r="J4555" s="5">
        <v>20</v>
      </c>
      <c r="K4555" s="5">
        <v>16</v>
      </c>
      <c r="L4555" s="5">
        <v>15</v>
      </c>
      <c r="M4555" s="5">
        <v>13</v>
      </c>
      <c r="N4555" s="5">
        <v>19</v>
      </c>
      <c r="O4555" s="5">
        <v>14</v>
      </c>
      <c r="P4555" s="5">
        <v>15</v>
      </c>
      <c r="Q4555" s="5">
        <v>11</v>
      </c>
      <c r="R4555" s="5">
        <v>0</v>
      </c>
      <c r="S4555" s="5">
        <v>13</v>
      </c>
      <c r="T4555" s="5">
        <v>16</v>
      </c>
      <c r="U4555" s="5">
        <v>11</v>
      </c>
      <c r="V4555" s="5">
        <v>0</v>
      </c>
      <c r="W4555" s="5">
        <v>8</v>
      </c>
      <c r="X4555" s="5">
        <v>4</v>
      </c>
      <c r="Y4555" s="5">
        <v>10</v>
      </c>
      <c r="Z4555" s="5">
        <v>3</v>
      </c>
      <c r="AA4555" s="5">
        <v>6</v>
      </c>
      <c r="AB4555" s="5">
        <v>5</v>
      </c>
      <c r="AC4555" s="5">
        <v>0</v>
      </c>
      <c r="AD4555" s="5">
        <v>7</v>
      </c>
      <c r="AE4555" s="5">
        <v>0</v>
      </c>
      <c r="AF4555" s="5">
        <v>0</v>
      </c>
      <c r="AG4555" s="5">
        <v>0</v>
      </c>
      <c r="AH4555" s="5">
        <v>0</v>
      </c>
    </row>
    <row r="4556" spans="1:34" hidden="1" outlineLevel="2">
      <c r="A4556">
        <v>1992</v>
      </c>
      <c r="B4556">
        <v>163</v>
      </c>
      <c r="C4556" s="5">
        <v>3</v>
      </c>
      <c r="D4556" s="5">
        <v>7</v>
      </c>
      <c r="E4556" s="5">
        <v>17</v>
      </c>
      <c r="F4556" s="5">
        <v>0</v>
      </c>
      <c r="G4556" s="5">
        <v>11</v>
      </c>
      <c r="H4556" s="5">
        <v>23</v>
      </c>
      <c r="I4556" s="5">
        <v>16</v>
      </c>
      <c r="J4556" s="5">
        <v>23</v>
      </c>
      <c r="K4556" s="5">
        <v>0</v>
      </c>
      <c r="L4556" s="5">
        <v>10</v>
      </c>
      <c r="M4556" s="5">
        <v>21</v>
      </c>
      <c r="N4556" s="5">
        <v>9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5</v>
      </c>
      <c r="Y4556" s="5">
        <v>0</v>
      </c>
      <c r="Z4556" s="5">
        <v>6</v>
      </c>
      <c r="AA4556" s="5">
        <v>0</v>
      </c>
      <c r="AB4556" s="5">
        <v>16</v>
      </c>
      <c r="AC4556" s="5">
        <v>6</v>
      </c>
      <c r="AD4556" s="5">
        <v>0</v>
      </c>
      <c r="AE4556" s="5">
        <v>0</v>
      </c>
      <c r="AF4556" s="5">
        <v>3</v>
      </c>
      <c r="AG4556" s="5">
        <v>0</v>
      </c>
      <c r="AH4556" s="5">
        <v>0</v>
      </c>
    </row>
    <row r="4557" spans="1:34" hidden="1" outlineLevel="2">
      <c r="A4557">
        <v>1992</v>
      </c>
      <c r="B4557">
        <v>164</v>
      </c>
      <c r="C4557" s="5">
        <v>0</v>
      </c>
      <c r="D4557" s="5">
        <v>4</v>
      </c>
      <c r="E4557" s="5">
        <v>5</v>
      </c>
      <c r="F4557" s="5">
        <v>10</v>
      </c>
      <c r="G4557" s="5">
        <v>6</v>
      </c>
      <c r="H4557" s="5">
        <v>9</v>
      </c>
      <c r="I4557" s="5">
        <v>10</v>
      </c>
      <c r="J4557" s="5">
        <v>15</v>
      </c>
      <c r="K4557" s="5">
        <v>7</v>
      </c>
      <c r="L4557" s="5">
        <v>11</v>
      </c>
      <c r="M4557" s="5">
        <v>9</v>
      </c>
      <c r="N4557" s="5">
        <v>10</v>
      </c>
      <c r="O4557" s="5">
        <v>20</v>
      </c>
      <c r="P4557" s="5">
        <v>0</v>
      </c>
      <c r="Q4557" s="5">
        <v>9</v>
      </c>
      <c r="R4557" s="5">
        <v>11</v>
      </c>
      <c r="S4557" s="5">
        <v>19</v>
      </c>
      <c r="T4557" s="5">
        <v>13</v>
      </c>
      <c r="U4557" s="5">
        <v>19</v>
      </c>
      <c r="V4557" s="5">
        <v>14</v>
      </c>
      <c r="W4557" s="5">
        <v>13</v>
      </c>
      <c r="X4557" s="5">
        <v>21</v>
      </c>
      <c r="Y4557" s="5">
        <v>12</v>
      </c>
      <c r="Z4557" s="5">
        <v>24</v>
      </c>
      <c r="AA4557" s="5">
        <v>61</v>
      </c>
      <c r="AB4557" s="5">
        <v>24</v>
      </c>
      <c r="AC4557" s="5">
        <v>18</v>
      </c>
      <c r="AD4557" s="5">
        <v>17</v>
      </c>
      <c r="AE4557" s="5">
        <v>9</v>
      </c>
      <c r="AF4557" s="5">
        <v>17</v>
      </c>
      <c r="AG4557" s="5">
        <v>0</v>
      </c>
      <c r="AH4557" s="5">
        <v>0</v>
      </c>
    </row>
    <row r="4558" spans="1:34" hidden="1" outlineLevel="2">
      <c r="A4558">
        <v>1992</v>
      </c>
      <c r="B4558">
        <v>165</v>
      </c>
      <c r="C4558" s="5">
        <v>0</v>
      </c>
      <c r="D4558" s="5">
        <v>0</v>
      </c>
      <c r="E4558" s="5">
        <v>0</v>
      </c>
      <c r="F4558" s="5">
        <v>0</v>
      </c>
      <c r="G4558" s="5">
        <v>1</v>
      </c>
      <c r="H4558" s="5">
        <v>0</v>
      </c>
      <c r="I4558" s="5">
        <v>0</v>
      </c>
      <c r="J4558" s="5">
        <v>0</v>
      </c>
      <c r="K4558" s="5">
        <v>4</v>
      </c>
      <c r="L4558" s="5">
        <v>5</v>
      </c>
      <c r="M4558" s="5">
        <v>4</v>
      </c>
      <c r="N4558" s="5">
        <v>7</v>
      </c>
      <c r="O4558" s="5">
        <v>0</v>
      </c>
      <c r="P4558" s="5">
        <v>0</v>
      </c>
      <c r="Q4558" s="5">
        <v>1</v>
      </c>
      <c r="R4558" s="5">
        <v>0</v>
      </c>
      <c r="S4558" s="5">
        <v>10</v>
      </c>
      <c r="T4558" s="5">
        <v>14</v>
      </c>
      <c r="U4558" s="5">
        <v>19</v>
      </c>
      <c r="V4558" s="5">
        <v>6</v>
      </c>
      <c r="W4558" s="5">
        <v>10</v>
      </c>
      <c r="X4558" s="5">
        <v>4</v>
      </c>
      <c r="Y4558" s="5">
        <v>6</v>
      </c>
      <c r="Z4558" s="5">
        <v>0</v>
      </c>
      <c r="AA4558" s="5">
        <v>0</v>
      </c>
      <c r="AB4558" s="5">
        <v>3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11</v>
      </c>
    </row>
    <row r="4559" spans="1:34" hidden="1" outlineLevel="2">
      <c r="A4559">
        <v>1992</v>
      </c>
      <c r="B4559">
        <v>166</v>
      </c>
      <c r="C4559" s="5">
        <v>2</v>
      </c>
      <c r="D4559" s="5">
        <v>3</v>
      </c>
      <c r="E4559" s="5">
        <v>6</v>
      </c>
      <c r="F4559" s="5">
        <v>2</v>
      </c>
      <c r="G4559" s="5">
        <v>5</v>
      </c>
      <c r="H4559" s="5">
        <v>6</v>
      </c>
      <c r="I4559" s="5">
        <v>2</v>
      </c>
      <c r="J4559" s="5">
        <v>7</v>
      </c>
      <c r="K4559" s="5">
        <v>7</v>
      </c>
      <c r="L4559" s="5">
        <v>11</v>
      </c>
      <c r="M4559" s="5">
        <v>8</v>
      </c>
      <c r="N4559" s="5">
        <v>7</v>
      </c>
      <c r="O4559" s="5">
        <v>4</v>
      </c>
      <c r="P4559" s="5">
        <v>8</v>
      </c>
      <c r="Q4559" s="5">
        <v>5</v>
      </c>
      <c r="R4559" s="5">
        <v>6</v>
      </c>
      <c r="S4559" s="5">
        <v>7</v>
      </c>
      <c r="T4559" s="5">
        <v>8</v>
      </c>
      <c r="U4559" s="5">
        <v>13</v>
      </c>
      <c r="V4559" s="5">
        <v>6</v>
      </c>
      <c r="W4559" s="5">
        <v>2</v>
      </c>
      <c r="X4559" s="5">
        <v>0</v>
      </c>
      <c r="Y4559" s="5">
        <v>3</v>
      </c>
      <c r="Z4559" s="5">
        <v>0</v>
      </c>
      <c r="AA4559" s="5">
        <v>0</v>
      </c>
      <c r="AB4559" s="5">
        <v>0</v>
      </c>
      <c r="AC4559" s="5">
        <v>0</v>
      </c>
      <c r="AD4559" s="5">
        <v>1</v>
      </c>
      <c r="AE4559" s="5">
        <v>0</v>
      </c>
      <c r="AF4559" s="5">
        <v>0</v>
      </c>
      <c r="AG4559" s="5">
        <v>0</v>
      </c>
      <c r="AH4559" s="5">
        <v>0</v>
      </c>
    </row>
    <row r="4560" spans="1:34" hidden="1" outlineLevel="2">
      <c r="A4560">
        <v>1992</v>
      </c>
      <c r="B4560">
        <v>167</v>
      </c>
      <c r="C4560" s="5">
        <v>8</v>
      </c>
      <c r="D4560" s="5">
        <v>5</v>
      </c>
      <c r="E4560" s="5">
        <v>5</v>
      </c>
      <c r="F4560" s="5">
        <v>12</v>
      </c>
      <c r="G4560" s="5">
        <v>2</v>
      </c>
      <c r="H4560" s="5">
        <v>9</v>
      </c>
      <c r="I4560" s="5">
        <v>8</v>
      </c>
      <c r="J4560" s="5">
        <v>11</v>
      </c>
      <c r="K4560" s="5">
        <v>8</v>
      </c>
      <c r="L4560" s="5">
        <v>7</v>
      </c>
      <c r="M4560" s="5">
        <v>8</v>
      </c>
      <c r="N4560" s="5">
        <v>8</v>
      </c>
      <c r="O4560" s="5">
        <v>5</v>
      </c>
      <c r="P4560" s="5">
        <v>6</v>
      </c>
      <c r="Q4560" s="5">
        <v>4</v>
      </c>
      <c r="R4560" s="5">
        <v>14</v>
      </c>
      <c r="S4560" s="5">
        <v>0</v>
      </c>
      <c r="T4560" s="5">
        <v>3</v>
      </c>
      <c r="U4560" s="5">
        <v>4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4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</row>
    <row r="4561" spans="1:34" hidden="1" outlineLevel="2">
      <c r="A4561">
        <v>1992</v>
      </c>
      <c r="B4561">
        <v>168</v>
      </c>
      <c r="C4561" s="5">
        <v>0</v>
      </c>
      <c r="D4561" s="5">
        <v>0</v>
      </c>
      <c r="E4561" s="5">
        <v>3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4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</row>
    <row r="4562" spans="1:34" hidden="1" outlineLevel="2">
      <c r="A4562">
        <v>1992</v>
      </c>
      <c r="B4562">
        <v>169</v>
      </c>
      <c r="C4562" s="5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</row>
    <row r="4563" spans="1:34" hidden="1" outlineLevel="2">
      <c r="A4563">
        <v>1992</v>
      </c>
      <c r="B4563">
        <v>170</v>
      </c>
      <c r="C4563" s="5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4</v>
      </c>
      <c r="J4563" s="5">
        <v>0</v>
      </c>
      <c r="K4563" s="5">
        <v>0</v>
      </c>
      <c r="L4563" s="5">
        <v>0</v>
      </c>
      <c r="M4563" s="5">
        <v>0</v>
      </c>
      <c r="N4563" s="5">
        <v>3</v>
      </c>
      <c r="O4563" s="5">
        <v>0</v>
      </c>
      <c r="P4563" s="5">
        <v>0</v>
      </c>
      <c r="Q4563" s="5">
        <v>4</v>
      </c>
      <c r="R4563" s="5">
        <v>0</v>
      </c>
      <c r="S4563" s="5">
        <v>24</v>
      </c>
      <c r="T4563" s="5">
        <v>0</v>
      </c>
      <c r="U4563" s="5">
        <v>0</v>
      </c>
      <c r="V4563" s="5">
        <v>18</v>
      </c>
      <c r="W4563" s="5">
        <v>0</v>
      </c>
      <c r="X4563" s="5">
        <v>0</v>
      </c>
      <c r="Y4563" s="5">
        <v>26</v>
      </c>
      <c r="Z4563" s="5">
        <v>0</v>
      </c>
      <c r="AA4563" s="5">
        <v>0</v>
      </c>
      <c r="AB4563" s="5">
        <v>0</v>
      </c>
      <c r="AC4563" s="5">
        <v>0</v>
      </c>
      <c r="AD4563" s="5">
        <v>29</v>
      </c>
      <c r="AE4563" s="5">
        <v>14</v>
      </c>
      <c r="AF4563" s="5">
        <v>0</v>
      </c>
      <c r="AG4563" s="5">
        <v>7</v>
      </c>
      <c r="AH4563" s="5">
        <v>0</v>
      </c>
    </row>
    <row r="4564" spans="1:34" hidden="1" outlineLevel="2">
      <c r="A4564">
        <v>1992</v>
      </c>
      <c r="B4564">
        <v>171</v>
      </c>
      <c r="C4564" s="5">
        <v>5</v>
      </c>
      <c r="D4564" s="5">
        <v>5</v>
      </c>
      <c r="E4564" s="5">
        <v>2</v>
      </c>
      <c r="F4564" s="5">
        <v>5</v>
      </c>
      <c r="G4564" s="5">
        <v>0</v>
      </c>
      <c r="H4564" s="5">
        <v>1</v>
      </c>
      <c r="I4564" s="5">
        <v>6</v>
      </c>
      <c r="J4564" s="5">
        <v>1</v>
      </c>
      <c r="K4564" s="5">
        <v>0</v>
      </c>
      <c r="L4564" s="5">
        <v>5</v>
      </c>
      <c r="M4564" s="5">
        <v>2</v>
      </c>
      <c r="N4564" s="5">
        <v>0</v>
      </c>
      <c r="O4564" s="5">
        <v>15</v>
      </c>
      <c r="P4564" s="5">
        <v>13</v>
      </c>
      <c r="Q4564" s="5">
        <v>16</v>
      </c>
      <c r="R4564" s="5">
        <v>9</v>
      </c>
      <c r="S4564" s="5">
        <v>6</v>
      </c>
      <c r="T4564" s="5">
        <v>8</v>
      </c>
      <c r="U4564" s="5">
        <v>9</v>
      </c>
      <c r="V4564" s="5">
        <v>8</v>
      </c>
      <c r="W4564" s="5">
        <v>16</v>
      </c>
      <c r="X4564" s="5">
        <v>16</v>
      </c>
      <c r="Y4564" s="5">
        <v>34</v>
      </c>
      <c r="Z4564" s="5">
        <v>0</v>
      </c>
      <c r="AA4564" s="5">
        <v>0</v>
      </c>
      <c r="AB4564" s="5">
        <v>0</v>
      </c>
      <c r="AC4564" s="5">
        <v>30</v>
      </c>
      <c r="AD4564" s="5">
        <v>31</v>
      </c>
      <c r="AE4564" s="5">
        <v>25</v>
      </c>
      <c r="AF4564" s="5">
        <v>34</v>
      </c>
      <c r="AG4564" s="5">
        <v>0</v>
      </c>
      <c r="AH4564" s="5">
        <v>0</v>
      </c>
    </row>
    <row r="4565" spans="1:34" hidden="1" outlineLevel="2">
      <c r="A4565">
        <v>1992</v>
      </c>
      <c r="B4565">
        <v>172</v>
      </c>
      <c r="C4565" s="5">
        <v>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0</v>
      </c>
    </row>
    <row r="4566" spans="1:34" hidden="1" outlineLevel="2">
      <c r="A4566">
        <v>1992</v>
      </c>
      <c r="B4566">
        <v>173</v>
      </c>
      <c r="C4566" s="5">
        <v>0</v>
      </c>
      <c r="D4566" s="5">
        <v>0</v>
      </c>
      <c r="E4566" s="5">
        <v>2</v>
      </c>
      <c r="F4566" s="5">
        <v>5</v>
      </c>
      <c r="G4566" s="5">
        <v>0</v>
      </c>
      <c r="H4566" s="5">
        <v>0</v>
      </c>
      <c r="I4566" s="5">
        <v>4</v>
      </c>
      <c r="J4566" s="5">
        <v>11</v>
      </c>
      <c r="K4566" s="5">
        <v>3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4</v>
      </c>
      <c r="R4566" s="5">
        <v>3</v>
      </c>
      <c r="S4566" s="5">
        <v>0</v>
      </c>
      <c r="T4566" s="5">
        <v>0</v>
      </c>
      <c r="U4566" s="5">
        <v>0</v>
      </c>
      <c r="V4566" s="5">
        <v>4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20</v>
      </c>
      <c r="AF4566" s="5">
        <v>0</v>
      </c>
      <c r="AG4566" s="5">
        <v>0</v>
      </c>
      <c r="AH4566" s="5">
        <v>0</v>
      </c>
    </row>
    <row r="4567" spans="1:34" hidden="1" outlineLevel="2">
      <c r="A4567">
        <v>1992</v>
      </c>
      <c r="B4567">
        <v>174</v>
      </c>
      <c r="C4567" s="5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</row>
    <row r="4568" spans="1:34" hidden="1" outlineLevel="2">
      <c r="A4568">
        <v>1992</v>
      </c>
      <c r="B4568">
        <v>175</v>
      </c>
      <c r="C4568" s="5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</row>
    <row r="4569" spans="1:34" hidden="1" outlineLevel="2">
      <c r="A4569">
        <v>1992</v>
      </c>
      <c r="B4569">
        <v>176</v>
      </c>
      <c r="C4569" s="5">
        <v>1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0</v>
      </c>
    </row>
    <row r="4570" spans="1:34" hidden="1" outlineLevel="2">
      <c r="A4570">
        <v>1992</v>
      </c>
      <c r="B4570">
        <v>177</v>
      </c>
      <c r="C4570" s="5">
        <v>6</v>
      </c>
      <c r="D4570" s="5">
        <v>4</v>
      </c>
      <c r="E4570" s="5">
        <v>2</v>
      </c>
      <c r="F4570" s="5">
        <v>10</v>
      </c>
      <c r="G4570" s="5">
        <v>0</v>
      </c>
      <c r="H4570" s="5">
        <v>0</v>
      </c>
      <c r="I4570" s="5">
        <v>6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7</v>
      </c>
      <c r="P4570" s="5">
        <v>10</v>
      </c>
      <c r="Q4570" s="5">
        <v>0</v>
      </c>
      <c r="R4570" s="5">
        <v>6</v>
      </c>
      <c r="S4570" s="5">
        <v>13</v>
      </c>
      <c r="T4570" s="5">
        <v>0</v>
      </c>
      <c r="U4570" s="5">
        <v>0</v>
      </c>
      <c r="V4570" s="5">
        <v>10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9</v>
      </c>
    </row>
    <row r="4571" spans="1:34" hidden="1" outlineLevel="2">
      <c r="A4571">
        <v>1992</v>
      </c>
      <c r="B4571">
        <v>178</v>
      </c>
      <c r="C4571" s="5">
        <v>3</v>
      </c>
      <c r="D4571" s="5">
        <v>2</v>
      </c>
      <c r="E4571" s="5">
        <v>0</v>
      </c>
      <c r="F4571" s="5">
        <v>4</v>
      </c>
      <c r="G4571" s="5">
        <v>10</v>
      </c>
      <c r="H4571" s="5">
        <v>9</v>
      </c>
      <c r="I4571" s="5">
        <v>5</v>
      </c>
      <c r="J4571" s="5">
        <v>4</v>
      </c>
      <c r="K4571" s="5">
        <v>5</v>
      </c>
      <c r="L4571" s="5">
        <v>0</v>
      </c>
      <c r="M4571" s="5">
        <v>4</v>
      </c>
      <c r="N4571" s="5">
        <v>4</v>
      </c>
      <c r="O4571" s="5">
        <v>7</v>
      </c>
      <c r="P4571" s="5">
        <v>7</v>
      </c>
      <c r="Q4571" s="5">
        <v>7</v>
      </c>
      <c r="R4571" s="5">
        <v>6</v>
      </c>
      <c r="S4571" s="5">
        <v>4</v>
      </c>
      <c r="T4571" s="5">
        <v>3</v>
      </c>
      <c r="U4571" s="5">
        <v>5</v>
      </c>
      <c r="V4571" s="5">
        <v>3</v>
      </c>
      <c r="W4571" s="5">
        <v>22</v>
      </c>
      <c r="X4571" s="5">
        <v>42</v>
      </c>
      <c r="Y4571" s="5">
        <v>17</v>
      </c>
      <c r="Z4571" s="5">
        <v>25</v>
      </c>
      <c r="AA4571" s="5">
        <v>18</v>
      </c>
      <c r="AB4571" s="5">
        <v>13</v>
      </c>
      <c r="AC4571" s="5">
        <v>33</v>
      </c>
      <c r="AD4571" s="5">
        <v>23</v>
      </c>
      <c r="AE4571" s="5">
        <v>24</v>
      </c>
      <c r="AF4571" s="5">
        <v>28</v>
      </c>
      <c r="AG4571" s="5">
        <v>19</v>
      </c>
      <c r="AH4571" s="5">
        <v>0</v>
      </c>
    </row>
    <row r="4572" spans="1:34" hidden="1" outlineLevel="2">
      <c r="A4572">
        <v>1992</v>
      </c>
      <c r="B4572">
        <v>179</v>
      </c>
      <c r="C4572" s="5">
        <v>7</v>
      </c>
      <c r="D4572" s="5">
        <v>6</v>
      </c>
      <c r="E4572" s="5">
        <v>5</v>
      </c>
      <c r="F4572" s="5">
        <v>0</v>
      </c>
      <c r="G4572" s="5">
        <v>6</v>
      </c>
      <c r="H4572" s="5">
        <v>8</v>
      </c>
      <c r="I4572" s="5">
        <v>5</v>
      </c>
      <c r="J4572" s="5">
        <v>11</v>
      </c>
      <c r="K4572" s="5">
        <v>4</v>
      </c>
      <c r="L4572" s="5">
        <v>4</v>
      </c>
      <c r="M4572" s="5">
        <v>7</v>
      </c>
      <c r="N4572" s="5">
        <v>0</v>
      </c>
      <c r="O4572" s="5">
        <v>8</v>
      </c>
      <c r="P4572" s="5">
        <v>3</v>
      </c>
      <c r="Q4572" s="5">
        <v>0</v>
      </c>
      <c r="R4572" s="5">
        <v>7</v>
      </c>
      <c r="S4572" s="5">
        <v>0</v>
      </c>
      <c r="T4572" s="5">
        <v>0</v>
      </c>
      <c r="U4572" s="5">
        <v>0</v>
      </c>
      <c r="V4572" s="5">
        <v>0</v>
      </c>
      <c r="W4572" s="5">
        <v>1</v>
      </c>
      <c r="X4572" s="5">
        <v>7</v>
      </c>
      <c r="Y4572" s="5">
        <v>3</v>
      </c>
      <c r="Z4572" s="5">
        <v>0</v>
      </c>
      <c r="AA4572" s="5">
        <v>9</v>
      </c>
      <c r="AB4572" s="5">
        <v>6</v>
      </c>
      <c r="AC4572" s="5">
        <v>9</v>
      </c>
      <c r="AD4572" s="5">
        <v>8</v>
      </c>
      <c r="AE4572" s="5">
        <v>13</v>
      </c>
      <c r="AF4572" s="5">
        <v>14</v>
      </c>
      <c r="AG4572" s="5">
        <v>0</v>
      </c>
      <c r="AH4572" s="5">
        <v>0</v>
      </c>
    </row>
    <row r="4573" spans="1:34" hidden="1" outlineLevel="2">
      <c r="A4573">
        <v>1992</v>
      </c>
      <c r="B4573">
        <v>180</v>
      </c>
      <c r="C4573" s="5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</row>
    <row r="4574" spans="1:34" hidden="1" outlineLevel="2">
      <c r="A4574">
        <v>1992</v>
      </c>
      <c r="B4574">
        <v>181</v>
      </c>
      <c r="C4574" s="5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</row>
    <row r="4575" spans="1:34" hidden="1" outlineLevel="2">
      <c r="A4575">
        <v>1992</v>
      </c>
      <c r="B4575">
        <v>182</v>
      </c>
      <c r="C4575" s="5">
        <v>0</v>
      </c>
      <c r="D4575" s="5">
        <v>0</v>
      </c>
      <c r="E4575" s="5">
        <v>7</v>
      </c>
      <c r="F4575" s="5">
        <v>9</v>
      </c>
      <c r="G4575" s="5">
        <v>0</v>
      </c>
      <c r="H4575" s="5">
        <v>13</v>
      </c>
      <c r="I4575" s="5">
        <v>12</v>
      </c>
      <c r="J4575" s="5">
        <v>8</v>
      </c>
      <c r="K4575" s="5">
        <v>0</v>
      </c>
      <c r="L4575" s="5">
        <v>0</v>
      </c>
      <c r="M4575" s="5">
        <v>7</v>
      </c>
      <c r="N4575" s="5">
        <v>0</v>
      </c>
      <c r="O4575" s="5">
        <v>3</v>
      </c>
      <c r="P4575" s="5">
        <v>0</v>
      </c>
      <c r="Q4575" s="5">
        <v>0</v>
      </c>
      <c r="R4575" s="5">
        <v>0</v>
      </c>
      <c r="S4575" s="5">
        <v>31</v>
      </c>
      <c r="T4575" s="5">
        <v>0</v>
      </c>
      <c r="U4575" s="5">
        <v>0</v>
      </c>
      <c r="V4575" s="5">
        <v>24</v>
      </c>
      <c r="W4575" s="5">
        <v>8</v>
      </c>
      <c r="X4575" s="5">
        <v>0</v>
      </c>
      <c r="Y4575" s="5">
        <v>6</v>
      </c>
      <c r="Z4575" s="5">
        <v>0</v>
      </c>
      <c r="AA4575" s="5">
        <v>0</v>
      </c>
      <c r="AB4575" s="5">
        <v>0</v>
      </c>
      <c r="AC4575" s="5">
        <v>0</v>
      </c>
      <c r="AD4575" s="5">
        <v>6</v>
      </c>
      <c r="AE4575" s="5">
        <v>0</v>
      </c>
      <c r="AF4575" s="5">
        <v>0</v>
      </c>
      <c r="AG4575" s="5">
        <v>5</v>
      </c>
      <c r="AH4575" s="5">
        <v>0</v>
      </c>
    </row>
    <row r="4576" spans="1:34" hidden="1" outlineLevel="2">
      <c r="A4576">
        <v>1992</v>
      </c>
      <c r="B4576">
        <v>183</v>
      </c>
      <c r="C4576" s="5">
        <v>7</v>
      </c>
      <c r="D4576" s="5">
        <v>5</v>
      </c>
      <c r="E4576" s="5">
        <v>5</v>
      </c>
      <c r="F4576" s="5">
        <v>12</v>
      </c>
      <c r="G4576" s="5">
        <v>3</v>
      </c>
      <c r="H4576" s="5">
        <v>6</v>
      </c>
      <c r="I4576" s="5">
        <v>9</v>
      </c>
      <c r="J4576" s="5">
        <v>3</v>
      </c>
      <c r="K4576" s="5">
        <v>19</v>
      </c>
      <c r="L4576" s="5">
        <v>11</v>
      </c>
      <c r="M4576" s="5">
        <v>10</v>
      </c>
      <c r="N4576" s="5">
        <v>10</v>
      </c>
      <c r="O4576" s="5">
        <v>10</v>
      </c>
      <c r="P4576" s="5">
        <v>15</v>
      </c>
      <c r="Q4576" s="5">
        <v>22</v>
      </c>
      <c r="R4576" s="5">
        <v>16</v>
      </c>
      <c r="S4576" s="5">
        <v>19</v>
      </c>
      <c r="T4576" s="5">
        <v>11</v>
      </c>
      <c r="U4576" s="5">
        <v>16</v>
      </c>
      <c r="V4576" s="5">
        <v>23</v>
      </c>
      <c r="W4576" s="5">
        <v>23</v>
      </c>
      <c r="X4576" s="5">
        <v>11</v>
      </c>
      <c r="Y4576" s="5">
        <v>11</v>
      </c>
      <c r="Z4576" s="5">
        <v>7</v>
      </c>
      <c r="AA4576" s="5">
        <v>10</v>
      </c>
      <c r="AB4576" s="5">
        <v>9</v>
      </c>
      <c r="AC4576" s="5">
        <v>8</v>
      </c>
      <c r="AD4576" s="5">
        <v>11</v>
      </c>
      <c r="AE4576" s="5">
        <v>9</v>
      </c>
      <c r="AF4576" s="5">
        <v>6</v>
      </c>
      <c r="AG4576" s="5">
        <v>7</v>
      </c>
      <c r="AH4576" s="5">
        <v>4</v>
      </c>
    </row>
    <row r="4577" spans="1:34" hidden="1" outlineLevel="2">
      <c r="A4577">
        <v>1992</v>
      </c>
      <c r="B4577">
        <v>184</v>
      </c>
      <c r="C4577" s="5">
        <v>10</v>
      </c>
      <c r="D4577" s="5">
        <v>11</v>
      </c>
      <c r="E4577" s="5">
        <v>16</v>
      </c>
      <c r="F4577" s="5">
        <v>11</v>
      </c>
      <c r="G4577" s="5">
        <v>2</v>
      </c>
      <c r="H4577" s="5">
        <v>5</v>
      </c>
      <c r="I4577" s="5">
        <v>11</v>
      </c>
      <c r="J4577" s="5">
        <v>14</v>
      </c>
      <c r="K4577" s="5">
        <v>16</v>
      </c>
      <c r="L4577" s="5">
        <v>10</v>
      </c>
      <c r="M4577" s="5">
        <v>7</v>
      </c>
      <c r="N4577" s="5">
        <v>14</v>
      </c>
      <c r="O4577" s="5">
        <v>12</v>
      </c>
      <c r="P4577" s="5">
        <v>16</v>
      </c>
      <c r="Q4577" s="5">
        <v>17</v>
      </c>
      <c r="R4577" s="5">
        <v>21</v>
      </c>
      <c r="S4577" s="5">
        <v>24</v>
      </c>
      <c r="T4577" s="5">
        <v>16</v>
      </c>
      <c r="U4577" s="5">
        <v>28</v>
      </c>
      <c r="V4577" s="5">
        <v>33</v>
      </c>
      <c r="W4577" s="5">
        <v>14</v>
      </c>
      <c r="X4577" s="5">
        <v>7</v>
      </c>
      <c r="Y4577" s="5">
        <v>5</v>
      </c>
      <c r="Z4577" s="5">
        <v>6</v>
      </c>
      <c r="AA4577" s="5">
        <v>0</v>
      </c>
      <c r="AB4577" s="5">
        <v>0</v>
      </c>
      <c r="AC4577" s="5">
        <v>0</v>
      </c>
      <c r="AD4577" s="5">
        <v>8</v>
      </c>
      <c r="AE4577" s="5">
        <v>6</v>
      </c>
      <c r="AF4577" s="5">
        <v>0</v>
      </c>
      <c r="AG4577" s="5">
        <v>4</v>
      </c>
      <c r="AH4577" s="5">
        <v>0</v>
      </c>
    </row>
    <row r="4578" spans="1:34" hidden="1" outlineLevel="2">
      <c r="A4578">
        <v>1992</v>
      </c>
      <c r="B4578">
        <v>185</v>
      </c>
      <c r="C4578" s="5">
        <v>2</v>
      </c>
      <c r="D4578" s="5">
        <v>3</v>
      </c>
      <c r="E4578" s="5">
        <v>2</v>
      </c>
      <c r="F4578" s="5">
        <v>12</v>
      </c>
      <c r="G4578" s="5">
        <v>0</v>
      </c>
      <c r="H4578" s="5">
        <v>3</v>
      </c>
      <c r="I4578" s="5">
        <v>10</v>
      </c>
      <c r="J4578" s="5">
        <v>3</v>
      </c>
      <c r="K4578" s="5">
        <v>22</v>
      </c>
      <c r="L4578" s="5">
        <v>9</v>
      </c>
      <c r="M4578" s="5">
        <v>7</v>
      </c>
      <c r="N4578" s="5">
        <v>26</v>
      </c>
      <c r="O4578" s="5">
        <v>8</v>
      </c>
      <c r="P4578" s="5">
        <v>11</v>
      </c>
      <c r="Q4578" s="5">
        <v>15</v>
      </c>
      <c r="R4578" s="5">
        <v>36</v>
      </c>
      <c r="S4578" s="5">
        <v>9</v>
      </c>
      <c r="T4578" s="5">
        <v>37</v>
      </c>
      <c r="U4578" s="5">
        <v>33</v>
      </c>
      <c r="V4578" s="5">
        <v>15</v>
      </c>
      <c r="W4578" s="5">
        <v>8</v>
      </c>
      <c r="X4578" s="5">
        <v>6</v>
      </c>
      <c r="Y4578" s="5">
        <v>17</v>
      </c>
      <c r="Z4578" s="5">
        <v>17</v>
      </c>
      <c r="AA4578" s="5">
        <v>23</v>
      </c>
      <c r="AB4578" s="5">
        <v>0</v>
      </c>
      <c r="AC4578" s="5">
        <v>28</v>
      </c>
      <c r="AD4578" s="5">
        <v>25</v>
      </c>
      <c r="AE4578" s="5">
        <v>27</v>
      </c>
      <c r="AF4578" s="5">
        <v>30</v>
      </c>
      <c r="AG4578" s="5">
        <v>13</v>
      </c>
      <c r="AH4578" s="5">
        <v>18</v>
      </c>
    </row>
    <row r="4579" spans="1:34" hidden="1" outlineLevel="2">
      <c r="A4579">
        <v>1992</v>
      </c>
      <c r="B4579">
        <v>186</v>
      </c>
      <c r="C4579" s="5">
        <v>0</v>
      </c>
      <c r="D4579" s="5">
        <v>0</v>
      </c>
      <c r="E4579" s="5">
        <v>8</v>
      </c>
      <c r="F4579" s="5">
        <v>0</v>
      </c>
      <c r="G4579" s="5">
        <v>0</v>
      </c>
      <c r="H4579" s="5">
        <v>5</v>
      </c>
      <c r="I4579" s="5">
        <v>14</v>
      </c>
      <c r="J4579" s="5">
        <v>8</v>
      </c>
      <c r="K4579" s="5">
        <v>7</v>
      </c>
      <c r="L4579" s="5">
        <v>9</v>
      </c>
      <c r="M4579" s="5">
        <v>9</v>
      </c>
      <c r="N4579" s="5">
        <v>12</v>
      </c>
      <c r="O4579" s="5">
        <v>4</v>
      </c>
      <c r="P4579" s="5">
        <v>11</v>
      </c>
      <c r="Q4579" s="5">
        <v>4</v>
      </c>
      <c r="R4579" s="5">
        <v>9</v>
      </c>
      <c r="S4579" s="5">
        <v>10</v>
      </c>
      <c r="T4579" s="5">
        <v>16</v>
      </c>
      <c r="U4579" s="5">
        <v>15</v>
      </c>
      <c r="V4579" s="5">
        <v>0</v>
      </c>
      <c r="W4579" s="5">
        <v>6</v>
      </c>
      <c r="X4579" s="5">
        <v>7</v>
      </c>
      <c r="Y4579" s="5">
        <v>0</v>
      </c>
      <c r="Z4579" s="5">
        <v>0</v>
      </c>
      <c r="AA4579" s="5">
        <v>16</v>
      </c>
      <c r="AB4579" s="5">
        <v>21</v>
      </c>
      <c r="AC4579" s="5">
        <v>8</v>
      </c>
      <c r="AD4579" s="5">
        <v>0</v>
      </c>
      <c r="AE4579" s="5">
        <v>0</v>
      </c>
      <c r="AF4579" s="5">
        <v>0</v>
      </c>
      <c r="AG4579" s="5">
        <v>0</v>
      </c>
      <c r="AH4579" s="5">
        <v>0</v>
      </c>
    </row>
    <row r="4580" spans="1:34" hidden="1" outlineLevel="2">
      <c r="A4580">
        <v>1992</v>
      </c>
      <c r="B4580">
        <v>187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9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7</v>
      </c>
      <c r="R4580" s="5">
        <v>7</v>
      </c>
      <c r="S4580" s="5">
        <v>7</v>
      </c>
      <c r="T4580" s="5">
        <v>0</v>
      </c>
      <c r="U4580" s="5">
        <v>0</v>
      </c>
      <c r="V4580" s="5">
        <v>16</v>
      </c>
      <c r="W4580" s="5">
        <v>0</v>
      </c>
      <c r="X4580" s="5">
        <v>8</v>
      </c>
      <c r="Y4580" s="5">
        <v>17</v>
      </c>
      <c r="Z4580" s="5">
        <v>21</v>
      </c>
      <c r="AA4580" s="5">
        <v>16</v>
      </c>
      <c r="AB4580" s="5">
        <v>0</v>
      </c>
      <c r="AC4580" s="5">
        <v>21</v>
      </c>
      <c r="AD4580" s="5">
        <v>18</v>
      </c>
      <c r="AE4580" s="5">
        <v>15</v>
      </c>
      <c r="AF4580" s="5">
        <v>19</v>
      </c>
      <c r="AG4580" s="5">
        <v>14</v>
      </c>
      <c r="AH4580" s="5">
        <v>9</v>
      </c>
    </row>
    <row r="4581" spans="1:34" hidden="1" outlineLevel="2">
      <c r="A4581">
        <v>1992</v>
      </c>
      <c r="B4581">
        <v>188</v>
      </c>
      <c r="C4581" s="5">
        <v>9</v>
      </c>
      <c r="D4581" s="5">
        <v>10</v>
      </c>
      <c r="E4581" s="5">
        <v>10</v>
      </c>
      <c r="F4581" s="5">
        <v>7</v>
      </c>
      <c r="G4581" s="5">
        <v>5</v>
      </c>
      <c r="H4581" s="5">
        <v>6</v>
      </c>
      <c r="I4581" s="5">
        <v>6</v>
      </c>
      <c r="J4581" s="5">
        <v>9</v>
      </c>
      <c r="K4581" s="5">
        <v>14</v>
      </c>
      <c r="L4581" s="5">
        <v>5</v>
      </c>
      <c r="M4581" s="5">
        <v>6</v>
      </c>
      <c r="N4581" s="5">
        <v>12</v>
      </c>
      <c r="O4581" s="5">
        <v>12</v>
      </c>
      <c r="P4581" s="5">
        <v>14</v>
      </c>
      <c r="Q4581" s="5">
        <v>8</v>
      </c>
      <c r="R4581" s="5">
        <v>17</v>
      </c>
      <c r="S4581" s="5">
        <v>8</v>
      </c>
      <c r="T4581" s="5">
        <v>12</v>
      </c>
      <c r="U4581" s="5">
        <v>8</v>
      </c>
      <c r="V4581" s="5">
        <v>5</v>
      </c>
      <c r="W4581" s="5">
        <v>10</v>
      </c>
      <c r="X4581" s="5">
        <v>12</v>
      </c>
      <c r="Y4581" s="5">
        <v>8</v>
      </c>
      <c r="Z4581" s="5">
        <v>11</v>
      </c>
      <c r="AA4581" s="5">
        <v>13</v>
      </c>
      <c r="AB4581" s="5">
        <v>23</v>
      </c>
      <c r="AC4581" s="5">
        <v>12</v>
      </c>
      <c r="AD4581" s="5">
        <v>14</v>
      </c>
      <c r="AE4581" s="5">
        <v>15</v>
      </c>
      <c r="AF4581" s="5">
        <v>12</v>
      </c>
      <c r="AG4581" s="5">
        <v>15</v>
      </c>
      <c r="AH4581" s="5">
        <v>0</v>
      </c>
    </row>
    <row r="4582" spans="1:34" hidden="1" outlineLevel="2">
      <c r="A4582">
        <v>1992</v>
      </c>
      <c r="B4582">
        <v>189</v>
      </c>
      <c r="C4582" s="5">
        <v>0</v>
      </c>
      <c r="D4582" s="5">
        <v>0</v>
      </c>
      <c r="E4582" s="5">
        <v>9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5</v>
      </c>
      <c r="S4582" s="5">
        <v>0</v>
      </c>
      <c r="T4582" s="5">
        <v>5</v>
      </c>
      <c r="U4582" s="5">
        <v>2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</row>
    <row r="4583" spans="1:34" hidden="1" outlineLevel="2">
      <c r="A4583">
        <v>1992</v>
      </c>
      <c r="B4583">
        <v>190</v>
      </c>
      <c r="C4583" s="5">
        <v>7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</row>
    <row r="4584" spans="1:34" hidden="1" outlineLevel="2">
      <c r="A4584">
        <v>1992</v>
      </c>
      <c r="B4584">
        <v>191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</row>
    <row r="4585" spans="1:34" hidden="1" outlineLevel="2">
      <c r="A4585">
        <v>1992</v>
      </c>
      <c r="B4585">
        <v>192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</row>
    <row r="4586" spans="1:34" hidden="1" outlineLevel="2">
      <c r="A4586">
        <v>1992</v>
      </c>
      <c r="B4586">
        <v>193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</row>
    <row r="4587" spans="1:34" hidden="1" outlineLevel="2">
      <c r="A4587">
        <v>1992</v>
      </c>
      <c r="B4587">
        <v>194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</row>
    <row r="4588" spans="1:34" hidden="1" outlineLevel="2">
      <c r="A4588">
        <v>1992</v>
      </c>
      <c r="B4588">
        <v>195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</row>
    <row r="4589" spans="1:34" hidden="1" outlineLevel="2">
      <c r="A4589">
        <v>1992</v>
      </c>
      <c r="B4589">
        <v>196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12</v>
      </c>
      <c r="W4589" s="5">
        <v>2</v>
      </c>
      <c r="X4589" s="5">
        <v>0</v>
      </c>
      <c r="Y4589" s="5">
        <v>12</v>
      </c>
      <c r="Z4589" s="5">
        <v>0</v>
      </c>
      <c r="AA4589" s="5">
        <v>0</v>
      </c>
      <c r="AB4589" s="5">
        <v>19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</row>
    <row r="4590" spans="1:34" hidden="1" outlineLevel="2">
      <c r="A4590">
        <v>1992</v>
      </c>
      <c r="B4590">
        <v>197</v>
      </c>
      <c r="C4590" s="5">
        <v>0</v>
      </c>
      <c r="D4590" s="5">
        <v>0</v>
      </c>
      <c r="E4590" s="5">
        <v>23</v>
      </c>
      <c r="F4590" s="5">
        <v>5</v>
      </c>
      <c r="G4590" s="5">
        <v>9</v>
      </c>
      <c r="H4590" s="5">
        <v>5</v>
      </c>
      <c r="I4590" s="5">
        <v>6</v>
      </c>
      <c r="J4590" s="5">
        <v>10</v>
      </c>
      <c r="K4590" s="5">
        <v>4</v>
      </c>
      <c r="L4590" s="5">
        <v>7</v>
      </c>
      <c r="M4590" s="5">
        <v>4</v>
      </c>
      <c r="N4590" s="5">
        <v>3</v>
      </c>
      <c r="O4590" s="5">
        <v>8</v>
      </c>
      <c r="P4590" s="5">
        <v>8</v>
      </c>
      <c r="Q4590" s="5">
        <v>0</v>
      </c>
      <c r="R4590" s="5">
        <v>9</v>
      </c>
      <c r="S4590" s="5">
        <v>7</v>
      </c>
      <c r="T4590" s="5">
        <v>0</v>
      </c>
      <c r="U4590" s="5">
        <v>0</v>
      </c>
      <c r="V4590" s="5">
        <v>17</v>
      </c>
      <c r="W4590" s="5">
        <v>8</v>
      </c>
      <c r="X4590" s="5">
        <v>11</v>
      </c>
      <c r="Y4590" s="5">
        <v>12</v>
      </c>
      <c r="Z4590" s="5">
        <v>9</v>
      </c>
      <c r="AA4590" s="5">
        <v>7</v>
      </c>
      <c r="AB4590" s="5">
        <v>5</v>
      </c>
      <c r="AC4590" s="5">
        <v>5</v>
      </c>
      <c r="AD4590" s="5">
        <v>7</v>
      </c>
      <c r="AE4590" s="5">
        <v>8</v>
      </c>
      <c r="AF4590" s="5">
        <v>7</v>
      </c>
      <c r="AG4590" s="5">
        <v>8</v>
      </c>
      <c r="AH4590" s="5">
        <v>23</v>
      </c>
    </row>
    <row r="4591" spans="1:34" hidden="1" outlineLevel="2">
      <c r="A4591">
        <v>1992</v>
      </c>
      <c r="B4591">
        <v>198</v>
      </c>
      <c r="C4591" s="5">
        <v>6</v>
      </c>
      <c r="D4591" s="5">
        <v>4</v>
      </c>
      <c r="E4591" s="5">
        <v>3</v>
      </c>
      <c r="F4591" s="5">
        <v>0</v>
      </c>
      <c r="G4591" s="5">
        <v>0</v>
      </c>
      <c r="H4591" s="5">
        <v>3</v>
      </c>
      <c r="I4591" s="5">
        <v>9</v>
      </c>
      <c r="J4591" s="5">
        <v>10</v>
      </c>
      <c r="K4591" s="5">
        <v>0</v>
      </c>
      <c r="L4591" s="5">
        <v>9</v>
      </c>
      <c r="M4591" s="5">
        <v>3</v>
      </c>
      <c r="N4591" s="5">
        <v>0</v>
      </c>
      <c r="O4591" s="5">
        <v>6</v>
      </c>
      <c r="P4591" s="5">
        <v>0</v>
      </c>
      <c r="Q4591" s="5">
        <v>0</v>
      </c>
      <c r="R4591" s="5">
        <v>6</v>
      </c>
      <c r="S4591" s="5">
        <v>0</v>
      </c>
      <c r="T4591" s="5">
        <v>13</v>
      </c>
      <c r="U4591" s="5">
        <v>14</v>
      </c>
      <c r="V4591" s="5">
        <v>0</v>
      </c>
      <c r="W4591" s="5">
        <v>8</v>
      </c>
      <c r="X4591" s="5">
        <v>10</v>
      </c>
      <c r="Y4591" s="5">
        <v>6</v>
      </c>
      <c r="Z4591" s="5">
        <v>8</v>
      </c>
      <c r="AA4591" s="5">
        <v>6</v>
      </c>
      <c r="AB4591" s="5">
        <v>10</v>
      </c>
      <c r="AC4591" s="5">
        <v>0</v>
      </c>
      <c r="AD4591" s="5">
        <v>8</v>
      </c>
      <c r="AE4591" s="5">
        <v>11</v>
      </c>
      <c r="AF4591" s="5">
        <v>0</v>
      </c>
      <c r="AG4591" s="5">
        <v>0</v>
      </c>
      <c r="AH4591" s="5">
        <v>0</v>
      </c>
    </row>
    <row r="4592" spans="1:34" hidden="1" outlineLevel="2">
      <c r="A4592">
        <v>1992</v>
      </c>
      <c r="B4592">
        <v>199</v>
      </c>
      <c r="C4592" s="5">
        <v>0</v>
      </c>
      <c r="D4592" s="5">
        <v>0</v>
      </c>
      <c r="E4592" s="5">
        <v>5</v>
      </c>
      <c r="F4592" s="5">
        <v>7</v>
      </c>
      <c r="G4592" s="5">
        <v>0</v>
      </c>
      <c r="H4592" s="5">
        <v>0</v>
      </c>
      <c r="I4592" s="5">
        <v>8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6</v>
      </c>
      <c r="T4592" s="5">
        <v>0</v>
      </c>
      <c r="U4592" s="5">
        <v>0</v>
      </c>
      <c r="V4592" s="5">
        <v>5</v>
      </c>
      <c r="W4592" s="5">
        <v>6</v>
      </c>
      <c r="X4592" s="5">
        <v>6</v>
      </c>
      <c r="Y4592" s="5">
        <v>7</v>
      </c>
      <c r="Z4592" s="5">
        <v>6</v>
      </c>
      <c r="AA4592" s="5">
        <v>8</v>
      </c>
      <c r="AB4592" s="5">
        <v>10</v>
      </c>
      <c r="AC4592" s="5">
        <v>12</v>
      </c>
      <c r="AD4592" s="5">
        <v>5</v>
      </c>
      <c r="AE4592" s="5">
        <v>10</v>
      </c>
      <c r="AF4592" s="5">
        <v>12</v>
      </c>
      <c r="AG4592" s="5">
        <v>12</v>
      </c>
      <c r="AH4592" s="5">
        <v>11</v>
      </c>
    </row>
    <row r="4593" spans="1:34" hidden="1" outlineLevel="2">
      <c r="A4593">
        <v>1992</v>
      </c>
      <c r="B4593">
        <v>200</v>
      </c>
      <c r="C4593" s="5">
        <v>19</v>
      </c>
      <c r="D4593" s="5">
        <v>19</v>
      </c>
      <c r="E4593" s="5">
        <v>17</v>
      </c>
      <c r="F4593" s="5">
        <v>23</v>
      </c>
      <c r="G4593" s="5">
        <v>2</v>
      </c>
      <c r="H4593" s="5">
        <v>6</v>
      </c>
      <c r="I4593" s="5">
        <v>15</v>
      </c>
      <c r="J4593" s="5">
        <v>22</v>
      </c>
      <c r="K4593" s="5">
        <v>14</v>
      </c>
      <c r="L4593" s="5">
        <v>9</v>
      </c>
      <c r="M4593" s="5">
        <v>6</v>
      </c>
      <c r="N4593" s="5">
        <v>11</v>
      </c>
      <c r="O4593" s="5">
        <v>18</v>
      </c>
      <c r="P4593" s="5">
        <v>23</v>
      </c>
      <c r="Q4593" s="5">
        <v>19</v>
      </c>
      <c r="R4593" s="5">
        <v>14</v>
      </c>
      <c r="S4593" s="5">
        <v>3</v>
      </c>
      <c r="T4593" s="5">
        <v>9</v>
      </c>
      <c r="U4593" s="5">
        <v>10</v>
      </c>
      <c r="V4593" s="5">
        <v>9</v>
      </c>
      <c r="W4593" s="5">
        <v>16</v>
      </c>
      <c r="X4593" s="5">
        <v>9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4</v>
      </c>
      <c r="AF4593" s="5">
        <v>0</v>
      </c>
      <c r="AG4593" s="5">
        <v>0</v>
      </c>
      <c r="AH4593" s="5">
        <v>0</v>
      </c>
    </row>
    <row r="4594" spans="1:34" hidden="1" outlineLevel="2">
      <c r="A4594">
        <v>1992</v>
      </c>
      <c r="B4594">
        <v>201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1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</row>
    <row r="4595" spans="1:34" hidden="1" outlineLevel="2">
      <c r="A4595">
        <v>1992</v>
      </c>
      <c r="B4595">
        <v>202</v>
      </c>
      <c r="C4595" s="5">
        <v>0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</row>
    <row r="4596" spans="1:34" hidden="1" outlineLevel="2">
      <c r="A4596">
        <v>1992</v>
      </c>
      <c r="B4596">
        <v>203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10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18</v>
      </c>
    </row>
    <row r="4597" spans="1:34" hidden="1" outlineLevel="2">
      <c r="A4597">
        <v>1992</v>
      </c>
      <c r="B4597">
        <v>204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8</v>
      </c>
      <c r="L4597" s="5">
        <v>21</v>
      </c>
      <c r="M4597" s="5">
        <v>11</v>
      </c>
      <c r="N4597" s="5">
        <v>17</v>
      </c>
      <c r="O4597" s="5">
        <v>0</v>
      </c>
      <c r="P4597" s="5">
        <v>0</v>
      </c>
      <c r="Q4597" s="5">
        <v>10</v>
      </c>
      <c r="R4597" s="5">
        <v>18</v>
      </c>
      <c r="S4597" s="5">
        <v>10</v>
      </c>
      <c r="T4597" s="5">
        <v>24</v>
      </c>
      <c r="U4597" s="5">
        <v>22</v>
      </c>
      <c r="V4597" s="5">
        <v>19</v>
      </c>
      <c r="W4597" s="5">
        <v>18</v>
      </c>
      <c r="X4597" s="5">
        <v>13</v>
      </c>
      <c r="Y4597" s="5">
        <v>21</v>
      </c>
      <c r="Z4597" s="5">
        <v>13</v>
      </c>
      <c r="AA4597" s="5">
        <v>6</v>
      </c>
      <c r="AB4597" s="5">
        <v>10</v>
      </c>
      <c r="AC4597" s="5">
        <v>0</v>
      </c>
      <c r="AD4597" s="5">
        <v>22</v>
      </c>
      <c r="AE4597" s="5">
        <v>19</v>
      </c>
      <c r="AF4597" s="5">
        <v>12</v>
      </c>
      <c r="AG4597" s="5">
        <v>11</v>
      </c>
      <c r="AH4597" s="5">
        <v>5</v>
      </c>
    </row>
    <row r="4598" spans="1:34" hidden="1" outlineLevel="2">
      <c r="A4598">
        <v>1992</v>
      </c>
      <c r="B4598">
        <v>205</v>
      </c>
      <c r="C4598" s="5">
        <v>17</v>
      </c>
      <c r="D4598" s="5">
        <v>17</v>
      </c>
      <c r="E4598" s="5">
        <v>11</v>
      </c>
      <c r="F4598" s="5">
        <v>0</v>
      </c>
      <c r="G4598" s="5">
        <v>6</v>
      </c>
      <c r="H4598" s="5">
        <v>6</v>
      </c>
      <c r="I4598" s="5">
        <v>3</v>
      </c>
      <c r="J4598" s="5">
        <v>7</v>
      </c>
      <c r="K4598" s="5">
        <v>8</v>
      </c>
      <c r="L4598" s="5">
        <v>8</v>
      </c>
      <c r="M4598" s="5">
        <v>5</v>
      </c>
      <c r="N4598" s="5">
        <v>19</v>
      </c>
      <c r="O4598" s="5">
        <v>6</v>
      </c>
      <c r="P4598" s="5">
        <v>4</v>
      </c>
      <c r="Q4598" s="5">
        <v>3</v>
      </c>
      <c r="R4598" s="5">
        <v>9</v>
      </c>
      <c r="S4598" s="5">
        <v>6</v>
      </c>
      <c r="T4598" s="5">
        <v>16</v>
      </c>
      <c r="U4598" s="5">
        <v>13</v>
      </c>
      <c r="V4598" s="5">
        <v>11</v>
      </c>
      <c r="W4598" s="5">
        <v>12</v>
      </c>
      <c r="X4598" s="5">
        <v>7</v>
      </c>
      <c r="Y4598" s="5">
        <v>16</v>
      </c>
      <c r="Z4598" s="5">
        <v>7</v>
      </c>
      <c r="AA4598" s="5">
        <v>13</v>
      </c>
      <c r="AB4598" s="5">
        <v>18</v>
      </c>
      <c r="AC4598" s="5">
        <v>5</v>
      </c>
      <c r="AD4598" s="5">
        <v>9</v>
      </c>
      <c r="AE4598" s="5">
        <v>3</v>
      </c>
      <c r="AF4598" s="5">
        <v>2</v>
      </c>
      <c r="AG4598" s="5">
        <v>20</v>
      </c>
      <c r="AH4598" s="5">
        <v>0</v>
      </c>
    </row>
    <row r="4599" spans="1:34" hidden="1" outlineLevel="2">
      <c r="A4599">
        <v>1992</v>
      </c>
      <c r="B4599">
        <v>206</v>
      </c>
      <c r="C4599" s="5">
        <v>10</v>
      </c>
      <c r="D4599" s="5">
        <v>11</v>
      </c>
      <c r="E4599" s="5">
        <v>10</v>
      </c>
      <c r="F4599" s="5">
        <v>3</v>
      </c>
      <c r="G4599" s="5">
        <v>10</v>
      </c>
      <c r="H4599" s="5">
        <v>12</v>
      </c>
      <c r="I4599" s="5">
        <v>7</v>
      </c>
      <c r="J4599" s="5">
        <v>7</v>
      </c>
      <c r="K4599" s="5">
        <v>10</v>
      </c>
      <c r="L4599" s="5">
        <v>14</v>
      </c>
      <c r="M4599" s="5">
        <v>16</v>
      </c>
      <c r="N4599" s="5">
        <v>12</v>
      </c>
      <c r="O4599" s="5">
        <v>0</v>
      </c>
      <c r="P4599" s="5">
        <v>0</v>
      </c>
      <c r="Q4599" s="5">
        <v>11</v>
      </c>
      <c r="R4599" s="5">
        <v>29</v>
      </c>
      <c r="S4599" s="5">
        <v>9</v>
      </c>
      <c r="T4599" s="5">
        <v>7</v>
      </c>
      <c r="U4599" s="5">
        <v>3</v>
      </c>
      <c r="V4599" s="5">
        <v>27</v>
      </c>
      <c r="W4599" s="5">
        <v>5</v>
      </c>
      <c r="X4599" s="5">
        <v>0</v>
      </c>
      <c r="Y4599" s="5">
        <v>0</v>
      </c>
      <c r="Z4599" s="5">
        <v>16</v>
      </c>
      <c r="AA4599" s="5">
        <v>0</v>
      </c>
      <c r="AB4599" s="5">
        <v>3</v>
      </c>
      <c r="AC4599" s="5">
        <v>0</v>
      </c>
      <c r="AD4599" s="5">
        <v>6</v>
      </c>
      <c r="AE4599" s="5">
        <v>15</v>
      </c>
      <c r="AF4599" s="5">
        <v>0</v>
      </c>
      <c r="AG4599" s="5">
        <v>0</v>
      </c>
      <c r="AH4599" s="5">
        <v>0</v>
      </c>
    </row>
    <row r="4600" spans="1:34" hidden="1" outlineLevel="2">
      <c r="A4600">
        <v>1992</v>
      </c>
      <c r="B4600">
        <v>207</v>
      </c>
      <c r="C4600" s="5">
        <v>10</v>
      </c>
      <c r="D4600" s="5">
        <v>14</v>
      </c>
      <c r="E4600" s="5">
        <v>15</v>
      </c>
      <c r="F4600" s="5">
        <v>0</v>
      </c>
      <c r="G4600" s="5">
        <v>5</v>
      </c>
      <c r="H4600" s="5">
        <v>0</v>
      </c>
      <c r="I4600" s="5">
        <v>0</v>
      </c>
      <c r="J4600" s="5">
        <v>6</v>
      </c>
      <c r="K4600" s="5">
        <v>8</v>
      </c>
      <c r="L4600" s="5">
        <v>0</v>
      </c>
      <c r="M4600" s="5">
        <v>0</v>
      </c>
      <c r="N4600" s="5">
        <v>0</v>
      </c>
      <c r="O4600" s="5">
        <v>10</v>
      </c>
      <c r="P4600" s="5">
        <v>0</v>
      </c>
      <c r="Q4600" s="5">
        <v>8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6</v>
      </c>
      <c r="AC4600" s="5">
        <v>3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</row>
    <row r="4601" spans="1:34" hidden="1" outlineLevel="2">
      <c r="A4601">
        <v>1992</v>
      </c>
      <c r="B4601">
        <v>208</v>
      </c>
      <c r="C4601" s="5">
        <v>3</v>
      </c>
      <c r="D4601" s="5">
        <v>6</v>
      </c>
      <c r="E4601" s="5">
        <v>9</v>
      </c>
      <c r="F4601" s="5">
        <v>0</v>
      </c>
      <c r="G4601" s="5">
        <v>0</v>
      </c>
      <c r="H4601" s="5">
        <v>0</v>
      </c>
      <c r="I4601" s="5">
        <v>0</v>
      </c>
      <c r="J4601" s="5">
        <v>11</v>
      </c>
      <c r="K4601" s="5">
        <v>0</v>
      </c>
      <c r="L4601" s="5">
        <v>4</v>
      </c>
      <c r="M4601" s="5">
        <v>0</v>
      </c>
      <c r="N4601" s="5">
        <v>0</v>
      </c>
      <c r="O4601" s="5">
        <v>6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</row>
    <row r="4602" spans="1:34" hidden="1" outlineLevel="2">
      <c r="A4602">
        <v>1992</v>
      </c>
      <c r="B4602">
        <v>209</v>
      </c>
      <c r="C4602" s="5">
        <v>0</v>
      </c>
      <c r="D4602" s="5">
        <v>9</v>
      </c>
      <c r="E4602" s="5">
        <v>4</v>
      </c>
      <c r="F4602" s="5">
        <v>6</v>
      </c>
      <c r="G4602" s="5">
        <v>3</v>
      </c>
      <c r="H4602" s="5">
        <v>5</v>
      </c>
      <c r="I4602" s="5">
        <v>8</v>
      </c>
      <c r="J4602" s="5">
        <v>7</v>
      </c>
      <c r="K4602" s="5">
        <v>9</v>
      </c>
      <c r="L4602" s="5">
        <v>4</v>
      </c>
      <c r="M4602" s="5">
        <v>5</v>
      </c>
      <c r="N4602" s="5">
        <v>10</v>
      </c>
      <c r="O4602" s="5">
        <v>6</v>
      </c>
      <c r="P4602" s="5">
        <v>9</v>
      </c>
      <c r="Q4602" s="5">
        <v>10</v>
      </c>
      <c r="R4602" s="5">
        <v>6</v>
      </c>
      <c r="S4602" s="5">
        <v>5</v>
      </c>
      <c r="T4602" s="5">
        <v>8</v>
      </c>
      <c r="U4602" s="5">
        <v>10</v>
      </c>
      <c r="V4602" s="5">
        <v>3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29</v>
      </c>
      <c r="AH4602" s="5">
        <v>43</v>
      </c>
    </row>
    <row r="4603" spans="1:34" hidden="1" outlineLevel="2">
      <c r="A4603">
        <v>1992</v>
      </c>
      <c r="B4603">
        <v>210</v>
      </c>
      <c r="C4603" s="5">
        <v>18</v>
      </c>
      <c r="D4603" s="5">
        <v>14</v>
      </c>
      <c r="E4603" s="5">
        <v>12</v>
      </c>
      <c r="F4603" s="5">
        <v>16</v>
      </c>
      <c r="G4603" s="5">
        <v>0</v>
      </c>
      <c r="H4603" s="5">
        <v>5</v>
      </c>
      <c r="I4603" s="5">
        <v>12</v>
      </c>
      <c r="J4603" s="5">
        <v>11</v>
      </c>
      <c r="K4603" s="5">
        <v>11</v>
      </c>
      <c r="L4603" s="5">
        <v>3</v>
      </c>
      <c r="M4603" s="5">
        <v>4</v>
      </c>
      <c r="N4603" s="5">
        <v>11</v>
      </c>
      <c r="O4603" s="5">
        <v>12</v>
      </c>
      <c r="P4603" s="5">
        <v>11</v>
      </c>
      <c r="Q4603" s="5">
        <v>8</v>
      </c>
      <c r="R4603" s="5">
        <v>7</v>
      </c>
      <c r="S4603" s="5">
        <v>3</v>
      </c>
      <c r="T4603" s="5">
        <v>12</v>
      </c>
      <c r="U4603" s="5">
        <v>11</v>
      </c>
      <c r="V4603" s="5">
        <v>6</v>
      </c>
      <c r="W4603" s="5">
        <v>10</v>
      </c>
      <c r="X4603" s="5">
        <v>29</v>
      </c>
      <c r="Y4603" s="5">
        <v>4</v>
      </c>
      <c r="Z4603" s="5">
        <v>11</v>
      </c>
      <c r="AA4603" s="5">
        <v>13</v>
      </c>
      <c r="AB4603" s="5">
        <v>16</v>
      </c>
      <c r="AC4603" s="5">
        <v>0</v>
      </c>
      <c r="AD4603" s="5">
        <v>4</v>
      </c>
      <c r="AE4603" s="5">
        <v>3</v>
      </c>
      <c r="AF4603" s="5">
        <v>0</v>
      </c>
      <c r="AG4603" s="5">
        <v>0</v>
      </c>
      <c r="AH4603" s="5">
        <v>0</v>
      </c>
    </row>
    <row r="4604" spans="1:34" hidden="1" outlineLevel="2">
      <c r="A4604">
        <v>1992</v>
      </c>
      <c r="B4604">
        <v>211</v>
      </c>
      <c r="C4604" s="5">
        <v>0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3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</row>
    <row r="4605" spans="1:34" hidden="1" outlineLevel="2">
      <c r="A4605">
        <v>1992</v>
      </c>
      <c r="B4605">
        <v>212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7</v>
      </c>
      <c r="Y4605" s="5">
        <v>0</v>
      </c>
      <c r="Z4605" s="5">
        <v>0</v>
      </c>
      <c r="AA4605" s="5">
        <v>16</v>
      </c>
      <c r="AB4605" s="5">
        <v>18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</row>
    <row r="4606" spans="1:34" hidden="1" outlineLevel="2">
      <c r="A4606">
        <v>1992</v>
      </c>
      <c r="B4606">
        <v>213</v>
      </c>
      <c r="C4606" s="5">
        <v>7</v>
      </c>
      <c r="D4606" s="5">
        <v>6</v>
      </c>
      <c r="E4606" s="5">
        <v>7</v>
      </c>
      <c r="F4606" s="5">
        <v>6</v>
      </c>
      <c r="G4606" s="5">
        <v>2</v>
      </c>
      <c r="H4606" s="5">
        <v>7</v>
      </c>
      <c r="I4606" s="5">
        <v>4</v>
      </c>
      <c r="J4606" s="5">
        <v>6</v>
      </c>
      <c r="K4606" s="5">
        <v>0</v>
      </c>
      <c r="L4606" s="5">
        <v>8</v>
      </c>
      <c r="M4606" s="5">
        <v>9</v>
      </c>
      <c r="N4606" s="5">
        <v>12</v>
      </c>
      <c r="O4606" s="5">
        <v>9</v>
      </c>
      <c r="P4606" s="5">
        <v>0</v>
      </c>
      <c r="Q4606" s="5">
        <v>3</v>
      </c>
      <c r="R4606" s="5">
        <v>0</v>
      </c>
      <c r="S4606" s="5">
        <v>4</v>
      </c>
      <c r="T4606" s="5">
        <v>6</v>
      </c>
      <c r="U4606" s="5">
        <v>2</v>
      </c>
      <c r="V4606" s="5">
        <v>4</v>
      </c>
      <c r="W4606" s="5">
        <v>5</v>
      </c>
      <c r="X4606" s="5">
        <v>8</v>
      </c>
      <c r="Y4606" s="5">
        <v>12</v>
      </c>
      <c r="Z4606" s="5">
        <v>12</v>
      </c>
      <c r="AA4606" s="5">
        <v>9</v>
      </c>
      <c r="AB4606" s="5">
        <v>13</v>
      </c>
      <c r="AC4606" s="5">
        <v>11</v>
      </c>
      <c r="AD4606" s="5">
        <v>11</v>
      </c>
      <c r="AE4606" s="5">
        <v>6</v>
      </c>
      <c r="AF4606" s="5">
        <v>8</v>
      </c>
      <c r="AG4606" s="5">
        <v>0</v>
      </c>
      <c r="AH4606" s="5">
        <v>0</v>
      </c>
    </row>
    <row r="4607" spans="1:34" hidden="1" outlineLevel="2">
      <c r="A4607">
        <v>1992</v>
      </c>
      <c r="B4607">
        <v>214</v>
      </c>
      <c r="C4607" s="5">
        <v>11</v>
      </c>
      <c r="D4607" s="5">
        <v>7</v>
      </c>
      <c r="E4607" s="5">
        <v>4</v>
      </c>
      <c r="F4607" s="5">
        <v>0</v>
      </c>
      <c r="G4607" s="5">
        <v>0</v>
      </c>
      <c r="H4607" s="5">
        <v>3</v>
      </c>
      <c r="I4607" s="5">
        <v>3</v>
      </c>
      <c r="J4607" s="5">
        <v>5</v>
      </c>
      <c r="K4607" s="5">
        <v>9</v>
      </c>
      <c r="L4607" s="5">
        <v>3</v>
      </c>
      <c r="M4607" s="5">
        <v>1</v>
      </c>
      <c r="N4607" s="5">
        <v>8</v>
      </c>
      <c r="O4607" s="5">
        <v>0</v>
      </c>
      <c r="P4607" s="5">
        <v>0</v>
      </c>
      <c r="Q4607" s="5">
        <v>0</v>
      </c>
      <c r="R4607" s="5">
        <v>9</v>
      </c>
      <c r="S4607" s="5">
        <v>7</v>
      </c>
      <c r="T4607" s="5">
        <v>8</v>
      </c>
      <c r="U4607" s="5">
        <v>10</v>
      </c>
      <c r="V4607" s="5">
        <v>0</v>
      </c>
      <c r="W4607" s="5">
        <v>4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4</v>
      </c>
      <c r="AD4607" s="5">
        <v>0</v>
      </c>
      <c r="AE4607" s="5">
        <v>5</v>
      </c>
      <c r="AF4607" s="5">
        <v>6</v>
      </c>
      <c r="AG4607" s="5">
        <v>0</v>
      </c>
      <c r="AH4607" s="5">
        <v>0</v>
      </c>
    </row>
    <row r="4608" spans="1:34" hidden="1" outlineLevel="2">
      <c r="A4608">
        <v>1992</v>
      </c>
      <c r="B4608">
        <v>215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</row>
    <row r="4609" spans="1:34" hidden="1" outlineLevel="2">
      <c r="A4609">
        <v>1992</v>
      </c>
      <c r="B4609">
        <v>216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</row>
    <row r="4610" spans="1:34" hidden="1" outlineLevel="2">
      <c r="A4610">
        <v>1992</v>
      </c>
      <c r="B4610">
        <v>217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8</v>
      </c>
      <c r="Z4610" s="5">
        <v>0</v>
      </c>
      <c r="AA4610" s="5">
        <v>14</v>
      </c>
      <c r="AB4610" s="5">
        <v>0</v>
      </c>
      <c r="AC4610" s="5">
        <v>7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</row>
    <row r="4611" spans="1:34" hidden="1" outlineLevel="2">
      <c r="A4611">
        <v>1992</v>
      </c>
      <c r="B4611">
        <v>218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11</v>
      </c>
      <c r="Y4611" s="5">
        <v>0</v>
      </c>
      <c r="Z4611" s="5">
        <v>0</v>
      </c>
      <c r="AA4611" s="5">
        <v>6</v>
      </c>
      <c r="AB4611" s="5">
        <v>12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</row>
    <row r="4612" spans="1:34" hidden="1" outlineLevel="2">
      <c r="A4612">
        <v>1992</v>
      </c>
      <c r="B4612">
        <v>219</v>
      </c>
      <c r="C4612" s="5">
        <v>0</v>
      </c>
      <c r="D4612" s="5">
        <v>0</v>
      </c>
      <c r="E4612" s="5">
        <v>0</v>
      </c>
      <c r="F4612" s="5">
        <v>9</v>
      </c>
      <c r="G4612" s="5">
        <v>7</v>
      </c>
      <c r="H4612" s="5">
        <v>12</v>
      </c>
      <c r="I4612" s="5">
        <v>15</v>
      </c>
      <c r="J4612" s="5">
        <v>0</v>
      </c>
      <c r="K4612" s="5">
        <v>16</v>
      </c>
      <c r="L4612" s="5">
        <v>4</v>
      </c>
      <c r="M4612" s="5">
        <v>7</v>
      </c>
      <c r="N4612" s="5">
        <v>16</v>
      </c>
      <c r="O4612" s="5">
        <v>0</v>
      </c>
      <c r="P4612" s="5">
        <v>0</v>
      </c>
      <c r="Q4612" s="5">
        <v>0</v>
      </c>
      <c r="R4612" s="5">
        <v>0</v>
      </c>
      <c r="S4612" s="5">
        <v>2</v>
      </c>
      <c r="T4612" s="5">
        <v>5</v>
      </c>
      <c r="U4612" s="5">
        <v>2</v>
      </c>
      <c r="V4612" s="5">
        <v>4</v>
      </c>
      <c r="W4612" s="5">
        <v>0</v>
      </c>
      <c r="X4612" s="5">
        <v>1</v>
      </c>
      <c r="Y4612" s="5">
        <v>3</v>
      </c>
      <c r="Z4612" s="5">
        <v>0</v>
      </c>
      <c r="AA4612" s="5">
        <v>7</v>
      </c>
      <c r="AB4612" s="5">
        <v>17</v>
      </c>
      <c r="AC4612" s="5">
        <v>4</v>
      </c>
      <c r="AD4612" s="5">
        <v>0</v>
      </c>
      <c r="AE4612" s="5">
        <v>0</v>
      </c>
      <c r="AF4612" s="5">
        <v>4</v>
      </c>
      <c r="AG4612" s="5">
        <v>0</v>
      </c>
      <c r="AH4612" s="5">
        <v>0</v>
      </c>
    </row>
    <row r="4613" spans="1:34" hidden="1" outlineLevel="2">
      <c r="A4613">
        <v>1992</v>
      </c>
      <c r="B4613">
        <v>220</v>
      </c>
      <c r="C4613" s="5">
        <v>0</v>
      </c>
      <c r="D4613" s="5">
        <v>3</v>
      </c>
      <c r="E4613" s="5">
        <v>3</v>
      </c>
      <c r="F4613" s="5">
        <v>0</v>
      </c>
      <c r="G4613" s="5">
        <v>4</v>
      </c>
      <c r="H4613" s="5">
        <v>7</v>
      </c>
      <c r="I4613" s="5">
        <v>14</v>
      </c>
      <c r="J4613" s="5">
        <v>7</v>
      </c>
      <c r="K4613" s="5">
        <v>37</v>
      </c>
      <c r="L4613" s="5">
        <v>7</v>
      </c>
      <c r="M4613" s="5">
        <v>7</v>
      </c>
      <c r="N4613" s="5">
        <v>17</v>
      </c>
      <c r="O4613" s="5">
        <v>0</v>
      </c>
      <c r="P4613" s="5">
        <v>0</v>
      </c>
      <c r="Q4613" s="5">
        <v>25</v>
      </c>
      <c r="R4613" s="5">
        <v>20</v>
      </c>
      <c r="S4613" s="5">
        <v>0</v>
      </c>
      <c r="T4613" s="5">
        <v>11</v>
      </c>
      <c r="U4613" s="5">
        <v>15</v>
      </c>
      <c r="V4613" s="5">
        <v>0</v>
      </c>
      <c r="W4613" s="5">
        <v>5</v>
      </c>
      <c r="X4613" s="5">
        <v>3</v>
      </c>
      <c r="Y4613" s="5">
        <v>0</v>
      </c>
      <c r="Z4613" s="5">
        <v>4</v>
      </c>
      <c r="AA4613" s="5">
        <v>4</v>
      </c>
      <c r="AB4613" s="5">
        <v>5</v>
      </c>
      <c r="AC4613" s="5">
        <v>1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</row>
    <row r="4614" spans="1:34" hidden="1" outlineLevel="2">
      <c r="A4614">
        <v>1992</v>
      </c>
      <c r="B4614">
        <v>221</v>
      </c>
      <c r="C4614" s="5">
        <v>1</v>
      </c>
      <c r="D4614" s="5">
        <v>0</v>
      </c>
      <c r="E4614" s="5">
        <v>3</v>
      </c>
      <c r="F4614" s="5">
        <v>1</v>
      </c>
      <c r="G4614" s="5">
        <v>12</v>
      </c>
      <c r="H4614" s="5">
        <v>0</v>
      </c>
      <c r="I4614" s="5">
        <v>0</v>
      </c>
      <c r="J4614" s="5">
        <v>0</v>
      </c>
      <c r="K4614" s="5">
        <v>4</v>
      </c>
      <c r="L4614" s="5">
        <v>5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5</v>
      </c>
      <c r="T4614" s="5">
        <v>0</v>
      </c>
      <c r="U4614" s="5">
        <v>0</v>
      </c>
      <c r="V4614" s="5">
        <v>6</v>
      </c>
      <c r="W4614" s="5">
        <v>7</v>
      </c>
      <c r="X4614" s="5">
        <v>3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6</v>
      </c>
    </row>
    <row r="4615" spans="1:34" hidden="1" outlineLevel="2">
      <c r="A4615">
        <v>1992</v>
      </c>
      <c r="B4615">
        <v>222</v>
      </c>
      <c r="C4615" s="5">
        <v>0</v>
      </c>
      <c r="D4615" s="5">
        <v>0</v>
      </c>
      <c r="E4615" s="5">
        <v>2</v>
      </c>
      <c r="F4615" s="5">
        <v>8</v>
      </c>
      <c r="G4615" s="5">
        <v>3</v>
      </c>
      <c r="H4615" s="5">
        <v>0</v>
      </c>
      <c r="I4615" s="5">
        <v>0</v>
      </c>
      <c r="J4615" s="5">
        <v>7</v>
      </c>
      <c r="K4615" s="5">
        <v>0</v>
      </c>
      <c r="L4615" s="5">
        <v>0</v>
      </c>
      <c r="M4615" s="5">
        <v>0</v>
      </c>
      <c r="N4615" s="5">
        <v>0</v>
      </c>
      <c r="O4615" s="5">
        <v>14</v>
      </c>
      <c r="P4615" s="5">
        <v>22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12</v>
      </c>
      <c r="W4615" s="5">
        <v>5</v>
      </c>
      <c r="X4615" s="5">
        <v>0</v>
      </c>
      <c r="Y4615" s="5">
        <v>4</v>
      </c>
      <c r="Z4615" s="5">
        <v>0</v>
      </c>
      <c r="AA4615" s="5">
        <v>0</v>
      </c>
      <c r="AB4615" s="5">
        <v>0</v>
      </c>
      <c r="AC4615" s="5">
        <v>0</v>
      </c>
      <c r="AD4615" s="5">
        <v>2</v>
      </c>
      <c r="AE4615" s="5">
        <v>11</v>
      </c>
      <c r="AF4615" s="5">
        <v>0</v>
      </c>
      <c r="AG4615" s="5">
        <v>0</v>
      </c>
      <c r="AH4615" s="5">
        <v>0</v>
      </c>
    </row>
    <row r="4616" spans="1:34" hidden="1" outlineLevel="2">
      <c r="A4616">
        <v>1992</v>
      </c>
      <c r="B4616">
        <v>223</v>
      </c>
      <c r="C4616" s="5">
        <v>0</v>
      </c>
      <c r="D4616" s="5">
        <v>0</v>
      </c>
      <c r="E4616" s="5">
        <v>2</v>
      </c>
      <c r="F4616" s="5">
        <v>0</v>
      </c>
      <c r="G4616" s="5">
        <v>0</v>
      </c>
      <c r="H4616" s="5">
        <v>0</v>
      </c>
      <c r="I4616" s="5">
        <v>0</v>
      </c>
      <c r="J4616" s="5">
        <v>11</v>
      </c>
      <c r="K4616" s="5">
        <v>5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15</v>
      </c>
      <c r="S4616" s="5">
        <v>0</v>
      </c>
      <c r="T4616" s="5">
        <v>0</v>
      </c>
      <c r="U4616" s="5">
        <v>0</v>
      </c>
      <c r="V4616" s="5">
        <v>18</v>
      </c>
      <c r="W4616" s="5">
        <v>0</v>
      </c>
      <c r="X4616" s="5">
        <v>0</v>
      </c>
      <c r="Y4616" s="5">
        <v>9</v>
      </c>
      <c r="Z4616" s="5">
        <v>23</v>
      </c>
      <c r="AA4616" s="5">
        <v>0</v>
      </c>
      <c r="AB4616" s="5">
        <v>0</v>
      </c>
      <c r="AC4616" s="5">
        <v>0</v>
      </c>
      <c r="AD4616" s="5">
        <v>8</v>
      </c>
      <c r="AE4616" s="5">
        <v>4</v>
      </c>
      <c r="AF4616" s="5">
        <v>6</v>
      </c>
      <c r="AG4616" s="5">
        <v>0</v>
      </c>
      <c r="AH4616" s="5">
        <v>0</v>
      </c>
    </row>
    <row r="4617" spans="1:34" hidden="1" outlineLevel="2">
      <c r="A4617">
        <v>1992</v>
      </c>
      <c r="B4617">
        <v>224</v>
      </c>
      <c r="C4617" s="5">
        <v>0</v>
      </c>
      <c r="D4617" s="5">
        <v>0</v>
      </c>
      <c r="E4617" s="5">
        <v>0</v>
      </c>
      <c r="F4617" s="5">
        <v>0</v>
      </c>
      <c r="G4617" s="5">
        <v>9</v>
      </c>
      <c r="H4617" s="5">
        <v>0</v>
      </c>
      <c r="I4617" s="5">
        <v>6</v>
      </c>
      <c r="J4617" s="5">
        <v>0</v>
      </c>
      <c r="K4617" s="5">
        <v>0</v>
      </c>
      <c r="L4617" s="5">
        <v>0</v>
      </c>
      <c r="M4617" s="5">
        <v>0</v>
      </c>
      <c r="N4617" s="5">
        <v>25</v>
      </c>
      <c r="O4617" s="5">
        <v>0</v>
      </c>
      <c r="P4617" s="5">
        <v>0</v>
      </c>
      <c r="Q4617" s="5">
        <v>8</v>
      </c>
      <c r="R4617" s="5">
        <v>10</v>
      </c>
      <c r="S4617" s="5">
        <v>0</v>
      </c>
      <c r="T4617" s="5">
        <v>0</v>
      </c>
      <c r="U4617" s="5">
        <v>0</v>
      </c>
      <c r="V4617" s="5">
        <v>11</v>
      </c>
      <c r="W4617" s="5">
        <v>13</v>
      </c>
      <c r="X4617" s="5">
        <v>13</v>
      </c>
      <c r="Y4617" s="5">
        <v>0</v>
      </c>
      <c r="Z4617" s="5">
        <v>0</v>
      </c>
      <c r="AA4617" s="5">
        <v>0</v>
      </c>
      <c r="AB4617" s="5">
        <v>10</v>
      </c>
      <c r="AC4617" s="5">
        <v>10</v>
      </c>
      <c r="AD4617" s="5">
        <v>0</v>
      </c>
      <c r="AE4617" s="5">
        <v>0</v>
      </c>
      <c r="AF4617" s="5">
        <v>0</v>
      </c>
      <c r="AG4617" s="5">
        <v>30</v>
      </c>
      <c r="AH4617" s="5">
        <v>0</v>
      </c>
    </row>
    <row r="4618" spans="1:34" hidden="1" outlineLevel="2">
      <c r="A4618">
        <v>1992</v>
      </c>
      <c r="B4618">
        <v>225</v>
      </c>
      <c r="C4618" s="5">
        <v>12</v>
      </c>
      <c r="D4618" s="5">
        <v>11</v>
      </c>
      <c r="E4618" s="5">
        <v>21</v>
      </c>
      <c r="F4618" s="5">
        <v>8</v>
      </c>
      <c r="G4618" s="5">
        <v>8</v>
      </c>
      <c r="H4618" s="5">
        <v>16</v>
      </c>
      <c r="I4618" s="5">
        <v>5</v>
      </c>
      <c r="J4618" s="5">
        <v>7</v>
      </c>
      <c r="K4618" s="5">
        <v>0</v>
      </c>
      <c r="L4618" s="5">
        <v>0</v>
      </c>
      <c r="M4618" s="5">
        <v>0</v>
      </c>
      <c r="N4618" s="5">
        <v>0</v>
      </c>
      <c r="O4618" s="5">
        <v>6</v>
      </c>
      <c r="P4618" s="5">
        <v>0</v>
      </c>
      <c r="Q4618" s="5">
        <v>0</v>
      </c>
      <c r="R4618" s="5">
        <v>0</v>
      </c>
      <c r="S4618" s="5">
        <v>11</v>
      </c>
      <c r="T4618" s="5">
        <v>0</v>
      </c>
      <c r="U4618" s="5">
        <v>0</v>
      </c>
      <c r="V4618" s="5">
        <v>14</v>
      </c>
      <c r="W4618" s="5">
        <v>0</v>
      </c>
      <c r="X4618" s="5">
        <v>0</v>
      </c>
      <c r="Y4618" s="5">
        <v>5</v>
      </c>
      <c r="Z4618" s="5">
        <v>0</v>
      </c>
      <c r="AA4618" s="5">
        <v>0</v>
      </c>
      <c r="AB4618" s="5">
        <v>0</v>
      </c>
      <c r="AC4618" s="5">
        <v>0</v>
      </c>
      <c r="AD4618" s="5">
        <v>4</v>
      </c>
      <c r="AE4618" s="5">
        <v>0</v>
      </c>
      <c r="AF4618" s="5">
        <v>0</v>
      </c>
      <c r="AG4618" s="5">
        <v>0</v>
      </c>
      <c r="AH4618" s="5">
        <v>0</v>
      </c>
    </row>
    <row r="4619" spans="1:34" hidden="1" outlineLevel="2">
      <c r="A4619">
        <v>1992</v>
      </c>
      <c r="B4619">
        <v>226</v>
      </c>
      <c r="C4619" s="5">
        <v>3</v>
      </c>
      <c r="D4619" s="5">
        <v>4</v>
      </c>
      <c r="E4619" s="5">
        <v>13</v>
      </c>
      <c r="F4619" s="5">
        <v>19</v>
      </c>
      <c r="G4619" s="5">
        <v>19</v>
      </c>
      <c r="H4619" s="5">
        <v>21</v>
      </c>
      <c r="I4619" s="5">
        <v>19</v>
      </c>
      <c r="J4619" s="5">
        <v>10</v>
      </c>
      <c r="K4619" s="5">
        <v>5</v>
      </c>
      <c r="L4619" s="5">
        <v>18</v>
      </c>
      <c r="M4619" s="5">
        <v>18</v>
      </c>
      <c r="N4619" s="5">
        <v>9</v>
      </c>
      <c r="O4619" s="5">
        <v>3</v>
      </c>
      <c r="P4619" s="5">
        <v>6</v>
      </c>
      <c r="Q4619" s="5">
        <v>6</v>
      </c>
      <c r="R4619" s="5">
        <v>14</v>
      </c>
      <c r="S4619" s="5">
        <v>9</v>
      </c>
      <c r="T4619" s="5">
        <v>12</v>
      </c>
      <c r="U4619" s="5">
        <v>18</v>
      </c>
      <c r="V4619" s="5">
        <v>8</v>
      </c>
      <c r="W4619" s="5">
        <v>26</v>
      </c>
      <c r="X4619" s="5">
        <v>17</v>
      </c>
      <c r="Y4619" s="5">
        <v>15</v>
      </c>
      <c r="Z4619" s="5">
        <v>25</v>
      </c>
      <c r="AA4619" s="5">
        <v>15</v>
      </c>
      <c r="AB4619" s="5">
        <v>16</v>
      </c>
      <c r="AC4619" s="5">
        <v>0</v>
      </c>
      <c r="AD4619" s="5">
        <v>16</v>
      </c>
      <c r="AE4619" s="5">
        <v>0</v>
      </c>
      <c r="AF4619" s="5">
        <v>0</v>
      </c>
      <c r="AG4619" s="5">
        <v>0</v>
      </c>
      <c r="AH4619" s="5">
        <v>0</v>
      </c>
    </row>
    <row r="4620" spans="1:34" hidden="1" outlineLevel="2">
      <c r="A4620">
        <v>1992</v>
      </c>
      <c r="B4620">
        <v>227</v>
      </c>
      <c r="C4620" s="5">
        <v>8</v>
      </c>
      <c r="D4620" s="5">
        <v>7</v>
      </c>
      <c r="E4620" s="5">
        <v>11</v>
      </c>
      <c r="F4620" s="5">
        <v>5</v>
      </c>
      <c r="G4620" s="5">
        <v>14</v>
      </c>
      <c r="H4620" s="5">
        <v>15</v>
      </c>
      <c r="I4620" s="5">
        <v>10</v>
      </c>
      <c r="J4620" s="5">
        <v>15</v>
      </c>
      <c r="K4620" s="5">
        <v>7</v>
      </c>
      <c r="L4620" s="5">
        <v>15</v>
      </c>
      <c r="M4620" s="5">
        <v>12</v>
      </c>
      <c r="N4620" s="5">
        <v>13</v>
      </c>
      <c r="O4620" s="5">
        <v>13</v>
      </c>
      <c r="P4620" s="5">
        <v>6</v>
      </c>
      <c r="Q4620" s="5">
        <v>10</v>
      </c>
      <c r="R4620" s="5">
        <v>7</v>
      </c>
      <c r="S4620" s="5">
        <v>3</v>
      </c>
      <c r="T4620" s="5">
        <v>8</v>
      </c>
      <c r="U4620" s="5">
        <v>12</v>
      </c>
      <c r="V4620" s="5">
        <v>4</v>
      </c>
      <c r="W4620" s="5">
        <v>5</v>
      </c>
      <c r="X4620" s="5">
        <v>7</v>
      </c>
      <c r="Y4620" s="5">
        <v>0</v>
      </c>
      <c r="Z4620" s="5">
        <v>8</v>
      </c>
      <c r="AA4620" s="5">
        <v>5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</row>
    <row r="4621" spans="1:34" hidden="1" outlineLevel="2">
      <c r="A4621">
        <v>1992</v>
      </c>
      <c r="B4621">
        <v>228</v>
      </c>
      <c r="C4621" s="5">
        <v>17</v>
      </c>
      <c r="D4621" s="5">
        <v>11</v>
      </c>
      <c r="E4621" s="5">
        <v>3</v>
      </c>
      <c r="F4621" s="5">
        <v>6</v>
      </c>
      <c r="G4621" s="5">
        <v>5</v>
      </c>
      <c r="H4621" s="5">
        <v>26</v>
      </c>
      <c r="I4621" s="5">
        <v>22</v>
      </c>
      <c r="J4621" s="5">
        <v>8</v>
      </c>
      <c r="K4621" s="5">
        <v>3</v>
      </c>
      <c r="L4621" s="5">
        <v>19</v>
      </c>
      <c r="M4621" s="5">
        <v>26</v>
      </c>
      <c r="N4621" s="5">
        <v>11</v>
      </c>
      <c r="O4621" s="5">
        <v>15</v>
      </c>
      <c r="P4621" s="5">
        <v>20</v>
      </c>
      <c r="Q4621" s="5">
        <v>5</v>
      </c>
      <c r="R4621" s="5">
        <v>4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4</v>
      </c>
      <c r="AF4621" s="5">
        <v>8</v>
      </c>
      <c r="AG4621" s="5">
        <v>0</v>
      </c>
      <c r="AH4621" s="5">
        <v>0</v>
      </c>
    </row>
    <row r="4622" spans="1:34" hidden="1" outlineLevel="2">
      <c r="A4622">
        <v>1992</v>
      </c>
      <c r="B4622">
        <v>229</v>
      </c>
      <c r="C4622" s="5">
        <v>8</v>
      </c>
      <c r="D4622" s="5">
        <v>7</v>
      </c>
      <c r="E4622" s="5">
        <v>8</v>
      </c>
      <c r="F4622" s="5">
        <v>0</v>
      </c>
      <c r="G4622" s="5">
        <v>12</v>
      </c>
      <c r="H4622" s="5">
        <v>6</v>
      </c>
      <c r="I4622" s="5">
        <v>5</v>
      </c>
      <c r="J4622" s="5">
        <v>9</v>
      </c>
      <c r="K4622" s="5">
        <v>0</v>
      </c>
      <c r="L4622" s="5">
        <v>5</v>
      </c>
      <c r="M4622" s="5">
        <v>8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</row>
    <row r="4623" spans="1:34" hidden="1" outlineLevel="2">
      <c r="A4623">
        <v>1992</v>
      </c>
      <c r="B4623">
        <v>230</v>
      </c>
      <c r="C4623" s="5">
        <v>5</v>
      </c>
      <c r="D4623" s="5">
        <v>6</v>
      </c>
      <c r="E4623" s="5">
        <v>10</v>
      </c>
      <c r="F4623" s="5">
        <v>16</v>
      </c>
      <c r="G4623" s="5">
        <v>23</v>
      </c>
      <c r="H4623" s="5">
        <v>11</v>
      </c>
      <c r="I4623" s="5">
        <v>4</v>
      </c>
      <c r="J4623" s="5">
        <v>26</v>
      </c>
      <c r="K4623" s="5">
        <v>8</v>
      </c>
      <c r="L4623" s="5">
        <v>17</v>
      </c>
      <c r="M4623" s="5">
        <v>12</v>
      </c>
      <c r="N4623" s="5">
        <v>12</v>
      </c>
      <c r="O4623" s="5">
        <v>0</v>
      </c>
      <c r="P4623" s="5">
        <v>0</v>
      </c>
      <c r="Q4623" s="5">
        <v>5</v>
      </c>
      <c r="R4623" s="5">
        <v>0</v>
      </c>
      <c r="S4623" s="5">
        <v>0</v>
      </c>
      <c r="T4623" s="5">
        <v>17</v>
      </c>
      <c r="U4623" s="5">
        <v>18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0</v>
      </c>
    </row>
    <row r="4624" spans="1:34" hidden="1" outlineLevel="2">
      <c r="A4624">
        <v>1992</v>
      </c>
      <c r="B4624">
        <v>231</v>
      </c>
      <c r="C4624" s="5">
        <v>0</v>
      </c>
      <c r="D4624" s="5">
        <v>0</v>
      </c>
      <c r="E4624" s="5">
        <v>0</v>
      </c>
      <c r="F4624" s="5">
        <v>0</v>
      </c>
      <c r="G4624" s="5">
        <v>20</v>
      </c>
      <c r="H4624" s="5">
        <v>0</v>
      </c>
      <c r="I4624" s="5">
        <v>0</v>
      </c>
      <c r="J4624" s="5">
        <v>10</v>
      </c>
      <c r="K4624" s="5">
        <v>0</v>
      </c>
      <c r="L4624" s="5">
        <v>5</v>
      </c>
      <c r="M4624" s="5">
        <v>4</v>
      </c>
      <c r="N4624" s="5">
        <v>0</v>
      </c>
      <c r="O4624" s="5">
        <v>6</v>
      </c>
      <c r="P4624" s="5">
        <v>0</v>
      </c>
      <c r="Q4624" s="5">
        <v>5</v>
      </c>
      <c r="R4624" s="5">
        <v>0</v>
      </c>
      <c r="S4624" s="5">
        <v>0</v>
      </c>
      <c r="T4624" s="5">
        <v>6</v>
      </c>
      <c r="U4624" s="5">
        <v>8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</row>
    <row r="4625" spans="1:34" hidden="1" outlineLevel="2">
      <c r="A4625">
        <v>1992</v>
      </c>
      <c r="B4625">
        <v>232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</row>
    <row r="4626" spans="1:34" hidden="1" outlineLevel="2">
      <c r="A4626">
        <v>1992</v>
      </c>
      <c r="B4626">
        <v>233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</row>
    <row r="4627" spans="1:34" hidden="1" outlineLevel="2">
      <c r="A4627">
        <v>1992</v>
      </c>
      <c r="B4627">
        <v>234</v>
      </c>
      <c r="C4627" s="5">
        <v>0</v>
      </c>
      <c r="D4627" s="5">
        <v>1</v>
      </c>
      <c r="E4627" s="5">
        <v>1</v>
      </c>
      <c r="F4627" s="5">
        <v>12</v>
      </c>
      <c r="G4627" s="5">
        <v>6</v>
      </c>
      <c r="H4627" s="5">
        <v>11</v>
      </c>
      <c r="I4627" s="5">
        <v>4</v>
      </c>
      <c r="J4627" s="5">
        <v>20</v>
      </c>
      <c r="K4627" s="5">
        <v>0</v>
      </c>
      <c r="L4627" s="5">
        <v>9</v>
      </c>
      <c r="M4627" s="5">
        <v>12</v>
      </c>
      <c r="N4627" s="5">
        <v>13</v>
      </c>
      <c r="O4627" s="5">
        <v>5</v>
      </c>
      <c r="P4627" s="5">
        <v>9</v>
      </c>
      <c r="Q4627" s="5">
        <v>0</v>
      </c>
      <c r="R4627" s="5">
        <v>0</v>
      </c>
      <c r="S4627" s="5">
        <v>13</v>
      </c>
      <c r="T4627" s="5">
        <v>0</v>
      </c>
      <c r="U4627" s="5">
        <v>0</v>
      </c>
      <c r="V4627" s="5">
        <v>15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0</v>
      </c>
    </row>
    <row r="4628" spans="1:34" hidden="1" outlineLevel="2">
      <c r="A4628">
        <v>1992</v>
      </c>
      <c r="B4628">
        <v>235</v>
      </c>
      <c r="C4628" s="5">
        <v>2</v>
      </c>
      <c r="D4628" s="5">
        <v>2</v>
      </c>
      <c r="E4628" s="5">
        <v>3</v>
      </c>
      <c r="F4628" s="5">
        <v>7</v>
      </c>
      <c r="G4628" s="5">
        <v>16</v>
      </c>
      <c r="H4628" s="5">
        <v>15</v>
      </c>
      <c r="I4628" s="5">
        <v>8</v>
      </c>
      <c r="J4628" s="5">
        <v>8</v>
      </c>
      <c r="K4628" s="5">
        <v>8</v>
      </c>
      <c r="L4628" s="5">
        <v>29</v>
      </c>
      <c r="M4628" s="5">
        <v>25</v>
      </c>
      <c r="N4628" s="5">
        <v>14</v>
      </c>
      <c r="O4628" s="5">
        <v>3</v>
      </c>
      <c r="P4628" s="5">
        <v>6</v>
      </c>
      <c r="Q4628" s="5">
        <v>7</v>
      </c>
      <c r="R4628" s="5">
        <v>9</v>
      </c>
      <c r="S4628" s="5">
        <v>16</v>
      </c>
      <c r="T4628" s="5">
        <v>16</v>
      </c>
      <c r="U4628" s="5">
        <v>25</v>
      </c>
      <c r="V4628" s="5">
        <v>14</v>
      </c>
      <c r="W4628" s="5">
        <v>7</v>
      </c>
      <c r="X4628" s="5">
        <v>0</v>
      </c>
      <c r="Y4628" s="5">
        <v>3</v>
      </c>
      <c r="Z4628" s="5">
        <v>0</v>
      </c>
      <c r="AA4628" s="5">
        <v>0</v>
      </c>
      <c r="AB4628" s="5">
        <v>0</v>
      </c>
      <c r="AC4628" s="5">
        <v>0</v>
      </c>
      <c r="AD4628" s="5">
        <v>7</v>
      </c>
      <c r="AE4628" s="5">
        <v>0</v>
      </c>
      <c r="AF4628" s="5">
        <v>0</v>
      </c>
      <c r="AG4628" s="5">
        <v>0</v>
      </c>
      <c r="AH4628" s="5">
        <v>5</v>
      </c>
    </row>
    <row r="4629" spans="1:34" hidden="1" outlineLevel="2">
      <c r="A4629">
        <v>1992</v>
      </c>
      <c r="B4629">
        <v>236</v>
      </c>
      <c r="C4629" s="5">
        <v>0</v>
      </c>
      <c r="D4629" s="5">
        <v>2</v>
      </c>
      <c r="E4629" s="5">
        <v>2</v>
      </c>
      <c r="F4629" s="5">
        <v>2</v>
      </c>
      <c r="G4629" s="5">
        <v>16</v>
      </c>
      <c r="H4629" s="5">
        <v>19</v>
      </c>
      <c r="I4629" s="5">
        <v>6</v>
      </c>
      <c r="J4629" s="5">
        <v>9</v>
      </c>
      <c r="K4629" s="5">
        <v>5</v>
      </c>
      <c r="L4629" s="5">
        <v>38</v>
      </c>
      <c r="M4629" s="5">
        <v>32</v>
      </c>
      <c r="N4629" s="5">
        <v>13</v>
      </c>
      <c r="O4629" s="5">
        <v>4</v>
      </c>
      <c r="P4629" s="5">
        <v>4</v>
      </c>
      <c r="Q4629" s="5">
        <v>3</v>
      </c>
      <c r="R4629" s="5">
        <v>9</v>
      </c>
      <c r="S4629" s="5">
        <v>7</v>
      </c>
      <c r="T4629" s="5">
        <v>31</v>
      </c>
      <c r="U4629" s="5">
        <v>36</v>
      </c>
      <c r="V4629" s="5">
        <v>6</v>
      </c>
      <c r="W4629" s="5">
        <v>6</v>
      </c>
      <c r="X4629" s="5">
        <v>0</v>
      </c>
      <c r="Y4629" s="5">
        <v>1</v>
      </c>
      <c r="Z4629" s="5">
        <v>0</v>
      </c>
      <c r="AA4629" s="5">
        <v>5</v>
      </c>
      <c r="AB4629" s="5">
        <v>2</v>
      </c>
      <c r="AC4629" s="5">
        <v>0</v>
      </c>
      <c r="AD4629" s="5">
        <v>6</v>
      </c>
      <c r="AE4629" s="5">
        <v>0</v>
      </c>
      <c r="AF4629" s="5">
        <v>0</v>
      </c>
      <c r="AG4629" s="5">
        <v>0</v>
      </c>
      <c r="AH4629" s="5">
        <v>0</v>
      </c>
    </row>
    <row r="4630" spans="1:34" hidden="1" outlineLevel="2">
      <c r="A4630">
        <v>1992</v>
      </c>
      <c r="B4630">
        <v>237</v>
      </c>
      <c r="C4630" s="5">
        <v>0</v>
      </c>
      <c r="D4630" s="5">
        <v>0</v>
      </c>
      <c r="E4630" s="5">
        <v>0</v>
      </c>
      <c r="F4630" s="5">
        <v>0</v>
      </c>
      <c r="G4630" s="5">
        <v>8</v>
      </c>
      <c r="H4630" s="5">
        <v>10</v>
      </c>
      <c r="I4630" s="5">
        <v>0</v>
      </c>
      <c r="J4630" s="5">
        <v>4</v>
      </c>
      <c r="K4630" s="5">
        <v>2</v>
      </c>
      <c r="L4630" s="5">
        <v>10</v>
      </c>
      <c r="M4630" s="5">
        <v>13</v>
      </c>
      <c r="N4630" s="5">
        <v>0</v>
      </c>
      <c r="O4630" s="5">
        <v>0</v>
      </c>
      <c r="P4630" s="5">
        <v>0</v>
      </c>
      <c r="Q4630" s="5">
        <v>0</v>
      </c>
      <c r="R4630" s="5">
        <v>7</v>
      </c>
      <c r="S4630" s="5">
        <v>0</v>
      </c>
      <c r="T4630" s="5">
        <v>0</v>
      </c>
      <c r="U4630" s="5">
        <v>0</v>
      </c>
      <c r="V4630" s="5">
        <v>0</v>
      </c>
      <c r="W4630" s="5">
        <v>5</v>
      </c>
      <c r="X4630" s="5">
        <v>0</v>
      </c>
      <c r="Y4630" s="5">
        <v>11</v>
      </c>
      <c r="Z4630" s="5">
        <v>22</v>
      </c>
      <c r="AA4630" s="5">
        <v>13</v>
      </c>
      <c r="AB4630" s="5">
        <v>7</v>
      </c>
      <c r="AC4630" s="5">
        <v>16</v>
      </c>
      <c r="AD4630" s="5">
        <v>24</v>
      </c>
      <c r="AE4630" s="5">
        <v>16</v>
      </c>
      <c r="AF4630" s="5">
        <v>17</v>
      </c>
      <c r="AG4630" s="5">
        <v>19</v>
      </c>
      <c r="AH4630" s="5">
        <v>9</v>
      </c>
    </row>
    <row r="4631" spans="1:34" hidden="1" outlineLevel="2">
      <c r="A4631">
        <v>1992</v>
      </c>
      <c r="B4631">
        <v>238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5</v>
      </c>
      <c r="AF4631" s="5">
        <v>23</v>
      </c>
      <c r="AG4631" s="5">
        <v>0</v>
      </c>
      <c r="AH4631" s="5">
        <v>0</v>
      </c>
    </row>
    <row r="4632" spans="1:34" hidden="1" outlineLevel="2">
      <c r="A4632">
        <v>1992</v>
      </c>
      <c r="B4632">
        <v>239</v>
      </c>
      <c r="C4632" s="5">
        <v>0</v>
      </c>
      <c r="D4632" s="5">
        <v>1</v>
      </c>
      <c r="E4632" s="5">
        <v>0</v>
      </c>
      <c r="F4632" s="5">
        <v>0</v>
      </c>
      <c r="G4632" s="5">
        <v>5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</row>
    <row r="4633" spans="1:34" hidden="1" outlineLevel="2">
      <c r="A4633">
        <v>1992</v>
      </c>
      <c r="B4633">
        <v>240</v>
      </c>
      <c r="C4633" s="5">
        <v>11</v>
      </c>
      <c r="D4633" s="5">
        <v>10</v>
      </c>
      <c r="E4633" s="5">
        <v>12</v>
      </c>
      <c r="F4633" s="5">
        <v>0</v>
      </c>
      <c r="G4633" s="5">
        <v>16</v>
      </c>
      <c r="H4633" s="5">
        <v>13</v>
      </c>
      <c r="I4633" s="5">
        <v>6</v>
      </c>
      <c r="J4633" s="5">
        <v>20</v>
      </c>
      <c r="K4633" s="5">
        <v>0</v>
      </c>
      <c r="L4633" s="5">
        <v>10</v>
      </c>
      <c r="M4633" s="5">
        <v>13</v>
      </c>
      <c r="N4633" s="5">
        <v>21</v>
      </c>
      <c r="O4633" s="5">
        <v>19</v>
      </c>
      <c r="P4633" s="5">
        <v>5</v>
      </c>
      <c r="Q4633" s="5">
        <v>0</v>
      </c>
      <c r="R4633" s="5">
        <v>0</v>
      </c>
      <c r="S4633" s="5">
        <v>19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14</v>
      </c>
      <c r="Z4633" s="5">
        <v>36</v>
      </c>
      <c r="AA4633" s="5">
        <v>49</v>
      </c>
      <c r="AB4633" s="5">
        <v>22</v>
      </c>
      <c r="AC4633" s="5">
        <v>0</v>
      </c>
      <c r="AD4633" s="5">
        <v>11</v>
      </c>
      <c r="AE4633" s="5">
        <v>0</v>
      </c>
      <c r="AF4633" s="5">
        <v>0</v>
      </c>
      <c r="AG4633" s="5">
        <v>0</v>
      </c>
      <c r="AH4633" s="5">
        <v>19</v>
      </c>
    </row>
    <row r="4634" spans="1:34" hidden="1" outlineLevel="2">
      <c r="A4634">
        <v>1992</v>
      </c>
      <c r="B4634">
        <v>241</v>
      </c>
      <c r="C4634" s="5">
        <v>10</v>
      </c>
      <c r="D4634" s="5">
        <v>9</v>
      </c>
      <c r="E4634" s="5">
        <v>22</v>
      </c>
      <c r="F4634" s="5">
        <v>18</v>
      </c>
      <c r="G4634" s="5">
        <v>18</v>
      </c>
      <c r="H4634" s="5">
        <v>26</v>
      </c>
      <c r="I4634" s="5">
        <v>23</v>
      </c>
      <c r="J4634" s="5">
        <v>22</v>
      </c>
      <c r="K4634" s="5">
        <v>22</v>
      </c>
      <c r="L4634" s="5">
        <v>59</v>
      </c>
      <c r="M4634" s="5">
        <v>44</v>
      </c>
      <c r="N4634" s="5">
        <v>33</v>
      </c>
      <c r="O4634" s="5">
        <v>18</v>
      </c>
      <c r="P4634" s="5">
        <v>33</v>
      </c>
      <c r="Q4634" s="5">
        <v>24</v>
      </c>
      <c r="R4634" s="5">
        <v>43</v>
      </c>
      <c r="S4634" s="5">
        <v>25</v>
      </c>
      <c r="T4634" s="5">
        <v>33</v>
      </c>
      <c r="U4634" s="5">
        <v>43</v>
      </c>
      <c r="V4634" s="5">
        <v>46</v>
      </c>
      <c r="W4634" s="5">
        <v>30</v>
      </c>
      <c r="X4634" s="5">
        <v>30</v>
      </c>
      <c r="Y4634" s="5">
        <v>31</v>
      </c>
      <c r="Z4634" s="5">
        <v>51</v>
      </c>
      <c r="AA4634" s="5">
        <v>64</v>
      </c>
      <c r="AB4634" s="5">
        <v>68</v>
      </c>
      <c r="AC4634" s="5">
        <v>54</v>
      </c>
      <c r="AD4634" s="5">
        <v>41</v>
      </c>
      <c r="AE4634" s="5">
        <v>33</v>
      </c>
      <c r="AF4634" s="5">
        <v>55</v>
      </c>
      <c r="AG4634" s="5">
        <v>36</v>
      </c>
      <c r="AH4634" s="5">
        <v>12</v>
      </c>
    </row>
    <row r="4635" spans="1:34" hidden="1" outlineLevel="2">
      <c r="A4635">
        <v>1992</v>
      </c>
      <c r="B4635">
        <v>242</v>
      </c>
      <c r="C4635" s="5">
        <v>0</v>
      </c>
      <c r="D4635" s="5">
        <v>4</v>
      </c>
      <c r="E4635" s="5">
        <v>2</v>
      </c>
      <c r="F4635" s="5">
        <v>0</v>
      </c>
      <c r="G4635" s="5">
        <v>0</v>
      </c>
      <c r="H4635" s="5">
        <v>0</v>
      </c>
      <c r="I4635" s="5">
        <v>0</v>
      </c>
      <c r="J4635" s="5">
        <v>14</v>
      </c>
      <c r="K4635" s="5">
        <v>0</v>
      </c>
      <c r="L4635" s="5">
        <v>0</v>
      </c>
      <c r="M4635" s="5">
        <v>0</v>
      </c>
      <c r="N4635" s="5">
        <v>0</v>
      </c>
      <c r="O4635" s="5">
        <v>10</v>
      </c>
      <c r="P4635" s="5">
        <v>4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</row>
    <row r="4636" spans="1:34" hidden="1" outlineLevel="2">
      <c r="A4636">
        <v>1992</v>
      </c>
      <c r="B4636">
        <v>243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</row>
    <row r="4637" spans="1:34" hidden="1" outlineLevel="2">
      <c r="A4637">
        <v>1992</v>
      </c>
      <c r="B4637">
        <v>244</v>
      </c>
      <c r="C4637" s="5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</row>
    <row r="4638" spans="1:34" hidden="1" outlineLevel="2">
      <c r="A4638">
        <v>1992</v>
      </c>
      <c r="B4638">
        <v>245</v>
      </c>
      <c r="C4638" s="5">
        <v>0</v>
      </c>
      <c r="D4638" s="5">
        <v>0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</row>
    <row r="4639" spans="1:34" hidden="1" outlineLevel="2">
      <c r="A4639">
        <v>1992</v>
      </c>
      <c r="B4639">
        <v>246</v>
      </c>
      <c r="C4639" s="5">
        <v>0</v>
      </c>
      <c r="D4639" s="5">
        <v>0</v>
      </c>
      <c r="E4639" s="5">
        <v>0</v>
      </c>
      <c r="F4639" s="5">
        <v>0</v>
      </c>
      <c r="G4639" s="5">
        <v>4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10</v>
      </c>
      <c r="T4639" s="5">
        <v>3</v>
      </c>
      <c r="U4639" s="5">
        <v>4</v>
      </c>
      <c r="V4639" s="5">
        <v>17</v>
      </c>
      <c r="W4639" s="5">
        <v>0</v>
      </c>
      <c r="X4639" s="5">
        <v>0</v>
      </c>
      <c r="Y4639" s="5">
        <v>25</v>
      </c>
      <c r="Z4639" s="5">
        <v>15</v>
      </c>
      <c r="AA4639" s="5">
        <v>19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14</v>
      </c>
    </row>
    <row r="4640" spans="1:34" hidden="1" outlineLevel="2">
      <c r="A4640">
        <v>1992</v>
      </c>
      <c r="B4640">
        <v>247</v>
      </c>
      <c r="C4640" s="5">
        <v>8</v>
      </c>
      <c r="D4640" s="5">
        <v>6</v>
      </c>
      <c r="E4640" s="5">
        <v>3</v>
      </c>
      <c r="F4640" s="5">
        <v>2</v>
      </c>
      <c r="G4640" s="5">
        <v>4</v>
      </c>
      <c r="H4640" s="5">
        <v>3</v>
      </c>
      <c r="I4640" s="5">
        <v>2</v>
      </c>
      <c r="J4640" s="5">
        <v>4</v>
      </c>
      <c r="K4640" s="5">
        <v>2</v>
      </c>
      <c r="L4640" s="5">
        <v>5</v>
      </c>
      <c r="M4640" s="5">
        <v>4</v>
      </c>
      <c r="N4640" s="5">
        <v>4</v>
      </c>
      <c r="O4640" s="5">
        <v>7</v>
      </c>
      <c r="P4640" s="5">
        <v>0</v>
      </c>
      <c r="Q4640" s="5">
        <v>0</v>
      </c>
      <c r="R4640" s="5">
        <v>4</v>
      </c>
      <c r="S4640" s="5">
        <v>15</v>
      </c>
      <c r="T4640" s="5">
        <v>5</v>
      </c>
      <c r="U4640" s="5">
        <v>6</v>
      </c>
      <c r="V4640" s="5">
        <v>23</v>
      </c>
      <c r="W4640" s="5">
        <v>13</v>
      </c>
      <c r="X4640" s="5">
        <v>35</v>
      </c>
      <c r="Y4640" s="5">
        <v>24</v>
      </c>
      <c r="Z4640" s="5">
        <v>35</v>
      </c>
      <c r="AA4640" s="5">
        <v>40</v>
      </c>
      <c r="AB4640" s="5">
        <v>36</v>
      </c>
      <c r="AC4640" s="5">
        <v>35</v>
      </c>
      <c r="AD4640" s="5">
        <v>20</v>
      </c>
      <c r="AE4640" s="5">
        <v>19</v>
      </c>
      <c r="AF4640" s="5">
        <v>48</v>
      </c>
      <c r="AG4640" s="5">
        <v>22</v>
      </c>
      <c r="AH4640" s="5">
        <v>8</v>
      </c>
    </row>
    <row r="4641" spans="1:34" hidden="1" outlineLevel="2">
      <c r="A4641">
        <v>1992</v>
      </c>
      <c r="B4641">
        <v>248</v>
      </c>
      <c r="C4641" s="5">
        <v>0</v>
      </c>
      <c r="D4641" s="5">
        <v>0</v>
      </c>
      <c r="E4641" s="5">
        <v>4</v>
      </c>
      <c r="F4641" s="5">
        <v>0</v>
      </c>
      <c r="G4641" s="5">
        <v>0</v>
      </c>
      <c r="H4641" s="5">
        <v>6</v>
      </c>
      <c r="I4641" s="5">
        <v>2</v>
      </c>
      <c r="J4641" s="5">
        <v>4</v>
      </c>
      <c r="K4641" s="5">
        <v>3</v>
      </c>
      <c r="L4641" s="5">
        <v>11</v>
      </c>
      <c r="M4641" s="5">
        <v>6</v>
      </c>
      <c r="N4641" s="5">
        <v>6</v>
      </c>
      <c r="O4641" s="5">
        <v>0</v>
      </c>
      <c r="P4641" s="5">
        <v>0</v>
      </c>
      <c r="Q4641" s="5">
        <v>0</v>
      </c>
      <c r="R4641" s="5">
        <v>4</v>
      </c>
      <c r="S4641" s="5">
        <v>16</v>
      </c>
      <c r="T4641" s="5">
        <v>12</v>
      </c>
      <c r="U4641" s="5">
        <v>14</v>
      </c>
      <c r="V4641" s="5">
        <v>15</v>
      </c>
      <c r="W4641" s="5">
        <v>18</v>
      </c>
      <c r="X4641" s="5">
        <v>19</v>
      </c>
      <c r="Y4641" s="5">
        <v>13</v>
      </c>
      <c r="Z4641" s="5">
        <v>21</v>
      </c>
      <c r="AA4641" s="5">
        <v>21</v>
      </c>
      <c r="AB4641" s="5">
        <v>6</v>
      </c>
      <c r="AC4641" s="5">
        <v>27</v>
      </c>
      <c r="AD4641" s="5">
        <v>9</v>
      </c>
      <c r="AE4641" s="5">
        <v>10</v>
      </c>
      <c r="AF4641" s="5">
        <v>34</v>
      </c>
      <c r="AG4641" s="5">
        <v>0</v>
      </c>
      <c r="AH4641" s="5">
        <v>0</v>
      </c>
    </row>
    <row r="4642" spans="1:34" hidden="1" outlineLevel="2">
      <c r="A4642">
        <v>1992</v>
      </c>
      <c r="B4642">
        <v>249</v>
      </c>
      <c r="C4642" s="5">
        <v>15</v>
      </c>
      <c r="D4642" s="5">
        <v>9</v>
      </c>
      <c r="E4642" s="5">
        <v>5</v>
      </c>
      <c r="F4642" s="5">
        <v>2</v>
      </c>
      <c r="G4642" s="5">
        <v>4</v>
      </c>
      <c r="H4642" s="5">
        <v>11</v>
      </c>
      <c r="I4642" s="5">
        <v>5</v>
      </c>
      <c r="J4642" s="5">
        <v>11</v>
      </c>
      <c r="K4642" s="5">
        <v>7</v>
      </c>
      <c r="L4642" s="5">
        <v>24</v>
      </c>
      <c r="M4642" s="5">
        <v>18</v>
      </c>
      <c r="N4642" s="5">
        <v>19</v>
      </c>
      <c r="O4642" s="5">
        <v>1</v>
      </c>
      <c r="P4642" s="5">
        <v>0</v>
      </c>
      <c r="Q4642" s="5">
        <v>3</v>
      </c>
      <c r="R4642" s="5">
        <v>5</v>
      </c>
      <c r="S4642" s="5">
        <v>0</v>
      </c>
      <c r="T4642" s="5">
        <v>31</v>
      </c>
      <c r="U4642" s="5">
        <v>37</v>
      </c>
      <c r="V4642" s="5">
        <v>0</v>
      </c>
      <c r="W4642" s="5">
        <v>8</v>
      </c>
      <c r="X4642" s="5">
        <v>16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4</v>
      </c>
      <c r="AF4642" s="5">
        <v>0</v>
      </c>
      <c r="AG4642" s="5">
        <v>0</v>
      </c>
      <c r="AH4642" s="5">
        <v>0</v>
      </c>
    </row>
    <row r="4643" spans="1:34" hidden="1" outlineLevel="2">
      <c r="A4643">
        <v>1992</v>
      </c>
      <c r="B4643">
        <v>250</v>
      </c>
      <c r="C4643" s="5">
        <v>6</v>
      </c>
      <c r="D4643" s="5">
        <v>6</v>
      </c>
      <c r="E4643" s="5">
        <v>6</v>
      </c>
      <c r="F4643" s="5">
        <v>1</v>
      </c>
      <c r="G4643" s="5">
        <v>0</v>
      </c>
      <c r="H4643" s="5">
        <v>15</v>
      </c>
      <c r="I4643" s="5">
        <v>6</v>
      </c>
      <c r="J4643" s="5">
        <v>4</v>
      </c>
      <c r="K4643" s="5">
        <v>0</v>
      </c>
      <c r="L4643" s="5">
        <v>33</v>
      </c>
      <c r="M4643" s="5">
        <v>20</v>
      </c>
      <c r="N4643" s="5">
        <v>8</v>
      </c>
      <c r="O4643" s="5">
        <v>3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</row>
    <row r="4644" spans="1:34" hidden="1" outlineLevel="2">
      <c r="A4644">
        <v>1992</v>
      </c>
      <c r="B4644">
        <v>251</v>
      </c>
      <c r="C4644" s="5">
        <v>0</v>
      </c>
      <c r="D4644" s="5">
        <v>0</v>
      </c>
      <c r="E4644" s="5">
        <v>2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6</v>
      </c>
      <c r="AH4644" s="5">
        <v>36</v>
      </c>
    </row>
    <row r="4645" spans="1:34" hidden="1" outlineLevel="2">
      <c r="A4645">
        <v>1992</v>
      </c>
      <c r="B4645">
        <v>252</v>
      </c>
      <c r="C4645" s="5">
        <v>0</v>
      </c>
      <c r="D4645" s="5">
        <v>0</v>
      </c>
      <c r="E4645" s="5">
        <v>4</v>
      </c>
      <c r="F4645" s="5">
        <v>0</v>
      </c>
      <c r="G4645" s="5">
        <v>0</v>
      </c>
      <c r="H4645" s="5">
        <v>14</v>
      </c>
      <c r="I4645" s="5">
        <v>0</v>
      </c>
      <c r="J4645" s="5">
        <v>0</v>
      </c>
      <c r="K4645" s="5">
        <v>0</v>
      </c>
      <c r="L4645" s="5">
        <v>0</v>
      </c>
      <c r="M4645" s="5">
        <v>19</v>
      </c>
      <c r="N4645" s="5">
        <v>0</v>
      </c>
      <c r="O4645" s="5">
        <v>0</v>
      </c>
      <c r="P4645" s="5">
        <v>2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</row>
    <row r="4646" spans="1:34" hidden="1" outlineLevel="2">
      <c r="A4646">
        <v>1992</v>
      </c>
      <c r="B4646">
        <v>253</v>
      </c>
      <c r="C4646" s="5">
        <v>1</v>
      </c>
      <c r="D4646" s="5">
        <v>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0</v>
      </c>
    </row>
    <row r="4647" spans="1:34" hidden="1" outlineLevel="2">
      <c r="A4647">
        <v>1992</v>
      </c>
      <c r="B4647">
        <v>254</v>
      </c>
      <c r="C4647" s="5">
        <v>0</v>
      </c>
      <c r="D4647" s="5">
        <v>0</v>
      </c>
      <c r="E4647" s="5">
        <v>0</v>
      </c>
      <c r="F4647" s="5">
        <v>3</v>
      </c>
      <c r="G4647" s="5">
        <v>0</v>
      </c>
      <c r="H4647" s="5">
        <v>0</v>
      </c>
      <c r="I4647" s="5">
        <v>11</v>
      </c>
      <c r="J4647" s="5">
        <v>0</v>
      </c>
      <c r="K4647" s="5">
        <v>0</v>
      </c>
      <c r="L4647" s="5">
        <v>0</v>
      </c>
      <c r="M4647" s="5">
        <v>0</v>
      </c>
      <c r="N4647" s="5">
        <v>8</v>
      </c>
      <c r="O4647" s="5">
        <v>0</v>
      </c>
      <c r="P4647" s="5">
        <v>0</v>
      </c>
      <c r="Q4647" s="5">
        <v>20</v>
      </c>
      <c r="R4647" s="5">
        <v>0</v>
      </c>
      <c r="S4647" s="5">
        <v>16</v>
      </c>
      <c r="T4647" s="5">
        <v>0</v>
      </c>
      <c r="U4647" s="5">
        <v>0</v>
      </c>
      <c r="V4647" s="5">
        <v>12</v>
      </c>
      <c r="W4647" s="5">
        <v>0</v>
      </c>
      <c r="X4647" s="5">
        <v>0</v>
      </c>
      <c r="Y4647" s="5">
        <v>1</v>
      </c>
      <c r="Z4647" s="5">
        <v>0</v>
      </c>
      <c r="AA4647" s="5">
        <v>0</v>
      </c>
      <c r="AB4647" s="5">
        <v>0</v>
      </c>
      <c r="AC4647" s="5">
        <v>0</v>
      </c>
      <c r="AD4647" s="5">
        <v>1</v>
      </c>
      <c r="AE4647" s="5">
        <v>0</v>
      </c>
      <c r="AF4647" s="5">
        <v>0</v>
      </c>
      <c r="AG4647" s="5">
        <v>6</v>
      </c>
      <c r="AH4647" s="5">
        <v>12</v>
      </c>
    </row>
    <row r="4648" spans="1:34" hidden="1" outlineLevel="2">
      <c r="A4648">
        <v>1992</v>
      </c>
      <c r="B4648">
        <v>255</v>
      </c>
      <c r="C4648" s="5">
        <v>5</v>
      </c>
      <c r="D4648" s="5">
        <v>6</v>
      </c>
      <c r="E4648" s="5">
        <v>18</v>
      </c>
      <c r="F4648" s="5">
        <v>11</v>
      </c>
      <c r="G4648" s="5">
        <v>9</v>
      </c>
      <c r="H4648" s="5">
        <v>10</v>
      </c>
      <c r="I4648" s="5">
        <v>4</v>
      </c>
      <c r="J4648" s="5">
        <v>21</v>
      </c>
      <c r="K4648" s="5">
        <v>8</v>
      </c>
      <c r="L4648" s="5">
        <v>5</v>
      </c>
      <c r="M4648" s="5">
        <v>4</v>
      </c>
      <c r="N4648" s="5">
        <v>7</v>
      </c>
      <c r="O4648" s="5">
        <v>9</v>
      </c>
      <c r="P4648" s="5">
        <v>10</v>
      </c>
      <c r="Q4648" s="5">
        <v>13</v>
      </c>
      <c r="R4648" s="5">
        <v>14</v>
      </c>
      <c r="S4648" s="5">
        <v>6</v>
      </c>
      <c r="T4648" s="5">
        <v>6</v>
      </c>
      <c r="U4648" s="5">
        <v>8</v>
      </c>
      <c r="V4648" s="5">
        <v>0</v>
      </c>
      <c r="W4648" s="5">
        <v>4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</row>
    <row r="4649" spans="1:34" hidden="1" outlineLevel="2">
      <c r="A4649">
        <v>1992</v>
      </c>
      <c r="B4649">
        <v>256</v>
      </c>
      <c r="C4649" s="5">
        <v>0</v>
      </c>
      <c r="D4649" s="5">
        <v>0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</row>
    <row r="4650" spans="1:34" hidden="1" outlineLevel="2">
      <c r="A4650">
        <v>1992</v>
      </c>
      <c r="B4650">
        <v>257</v>
      </c>
      <c r="C4650" s="5">
        <v>0</v>
      </c>
      <c r="D4650" s="5">
        <v>0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</row>
    <row r="4651" spans="1:34" hidden="1" outlineLevel="2">
      <c r="A4651">
        <v>1992</v>
      </c>
      <c r="B4651">
        <v>258</v>
      </c>
      <c r="C4651" s="5">
        <v>0</v>
      </c>
      <c r="D4651" s="5">
        <v>0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0</v>
      </c>
    </row>
    <row r="4652" spans="1:34" hidden="1" outlineLevel="2">
      <c r="A4652">
        <v>1992</v>
      </c>
      <c r="B4652">
        <v>259</v>
      </c>
      <c r="C4652" s="5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</row>
    <row r="4653" spans="1:34" hidden="1" outlineLevel="2">
      <c r="A4653">
        <v>1992</v>
      </c>
      <c r="B4653">
        <v>260</v>
      </c>
      <c r="C4653" s="5">
        <v>0</v>
      </c>
      <c r="D4653" s="5">
        <v>0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</row>
    <row r="4654" spans="1:34" hidden="1" outlineLevel="2">
      <c r="A4654">
        <v>1992</v>
      </c>
      <c r="B4654">
        <v>261</v>
      </c>
      <c r="C4654" s="5">
        <v>0</v>
      </c>
      <c r="D4654" s="5">
        <v>0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</row>
    <row r="4655" spans="1:34" hidden="1" outlineLevel="2">
      <c r="A4655">
        <v>1992</v>
      </c>
      <c r="B4655">
        <v>262</v>
      </c>
      <c r="C4655" s="5">
        <v>0</v>
      </c>
      <c r="D4655" s="5">
        <v>0</v>
      </c>
      <c r="E4655" s="5">
        <v>0</v>
      </c>
      <c r="F4655" s="5">
        <v>9</v>
      </c>
      <c r="G4655" s="5">
        <v>0</v>
      </c>
      <c r="H4655" s="5">
        <v>0</v>
      </c>
      <c r="I4655" s="5">
        <v>0</v>
      </c>
      <c r="J4655" s="5">
        <v>0</v>
      </c>
      <c r="K4655" s="5">
        <v>8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22</v>
      </c>
      <c r="S4655" s="5">
        <v>16</v>
      </c>
      <c r="T4655" s="5">
        <v>0</v>
      </c>
      <c r="U4655" s="5">
        <v>0</v>
      </c>
      <c r="V4655" s="5">
        <v>23</v>
      </c>
      <c r="W4655" s="5">
        <v>16</v>
      </c>
      <c r="X4655" s="5">
        <v>17</v>
      </c>
      <c r="Y4655" s="5">
        <v>16</v>
      </c>
      <c r="Z4655" s="5">
        <v>29</v>
      </c>
      <c r="AA4655" s="5">
        <v>26</v>
      </c>
      <c r="AB4655" s="5">
        <v>24</v>
      </c>
      <c r="AC4655" s="5">
        <v>52</v>
      </c>
      <c r="AD4655" s="5">
        <v>24</v>
      </c>
      <c r="AE4655" s="5">
        <v>36</v>
      </c>
      <c r="AF4655" s="5">
        <v>49</v>
      </c>
      <c r="AG4655" s="5">
        <v>5</v>
      </c>
      <c r="AH4655" s="5">
        <v>3</v>
      </c>
    </row>
    <row r="4656" spans="1:34" hidden="1" outlineLevel="2">
      <c r="A4656">
        <v>1992</v>
      </c>
      <c r="B4656">
        <v>263</v>
      </c>
      <c r="C4656" s="5">
        <v>3</v>
      </c>
      <c r="D4656" s="5">
        <v>0</v>
      </c>
      <c r="E4656" s="5">
        <v>0</v>
      </c>
      <c r="F4656" s="5">
        <v>14</v>
      </c>
      <c r="G4656" s="5">
        <v>4</v>
      </c>
      <c r="H4656" s="5">
        <v>4</v>
      </c>
      <c r="I4656" s="5">
        <v>5</v>
      </c>
      <c r="J4656" s="5">
        <v>1</v>
      </c>
      <c r="K4656" s="5">
        <v>15</v>
      </c>
      <c r="L4656" s="5">
        <v>8</v>
      </c>
      <c r="M4656" s="5">
        <v>4</v>
      </c>
      <c r="N4656" s="5">
        <v>11</v>
      </c>
      <c r="O4656" s="5">
        <v>13</v>
      </c>
      <c r="P4656" s="5">
        <v>36</v>
      </c>
      <c r="Q4656" s="5">
        <v>29</v>
      </c>
      <c r="R4656" s="5">
        <v>20</v>
      </c>
      <c r="S4656" s="5">
        <v>9</v>
      </c>
      <c r="T4656" s="5">
        <v>7</v>
      </c>
      <c r="U4656" s="5">
        <v>7</v>
      </c>
      <c r="V4656" s="5">
        <v>10</v>
      </c>
      <c r="W4656" s="5">
        <v>6</v>
      </c>
      <c r="X4656" s="5">
        <v>3</v>
      </c>
      <c r="Y4656" s="5">
        <v>0</v>
      </c>
      <c r="Z4656" s="5">
        <v>0</v>
      </c>
      <c r="AA4656" s="5">
        <v>0</v>
      </c>
      <c r="AB4656" s="5">
        <v>1</v>
      </c>
      <c r="AC4656" s="5">
        <v>3</v>
      </c>
      <c r="AD4656" s="5">
        <v>2</v>
      </c>
      <c r="AE4656" s="5">
        <v>7</v>
      </c>
      <c r="AF4656" s="5">
        <v>0</v>
      </c>
      <c r="AG4656" s="5">
        <v>10</v>
      </c>
      <c r="AH4656" s="5">
        <v>0</v>
      </c>
    </row>
    <row r="4657" spans="1:34" hidden="1" outlineLevel="2">
      <c r="A4657">
        <v>1992</v>
      </c>
      <c r="B4657">
        <v>264</v>
      </c>
      <c r="C4657" s="5">
        <v>0</v>
      </c>
      <c r="D4657" s="5">
        <v>0</v>
      </c>
      <c r="E4657" s="5">
        <v>0</v>
      </c>
      <c r="F4657" s="5">
        <v>0</v>
      </c>
      <c r="G4657" s="5">
        <v>8</v>
      </c>
      <c r="H4657" s="5">
        <v>15</v>
      </c>
      <c r="I4657" s="5">
        <v>15</v>
      </c>
      <c r="J4657" s="5">
        <v>5</v>
      </c>
      <c r="K4657" s="5">
        <v>0</v>
      </c>
      <c r="L4657" s="5">
        <v>12</v>
      </c>
      <c r="M4657" s="5">
        <v>15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10</v>
      </c>
    </row>
    <row r="4658" spans="1:34" hidden="1" outlineLevel="2">
      <c r="A4658">
        <v>1992</v>
      </c>
      <c r="B4658">
        <v>265</v>
      </c>
      <c r="C4658" s="5">
        <v>0</v>
      </c>
      <c r="D4658" s="5">
        <v>0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6</v>
      </c>
      <c r="M4658" s="5">
        <v>3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5</v>
      </c>
      <c r="U4658" s="5">
        <v>5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11</v>
      </c>
      <c r="AB4658" s="5">
        <v>5</v>
      </c>
      <c r="AC4658" s="5">
        <v>7</v>
      </c>
      <c r="AD4658" s="5">
        <v>0</v>
      </c>
      <c r="AE4658" s="5">
        <v>0</v>
      </c>
      <c r="AF4658" s="5">
        <v>0</v>
      </c>
      <c r="AG4658" s="5">
        <v>13</v>
      </c>
      <c r="AH4658" s="5">
        <v>14</v>
      </c>
    </row>
    <row r="4659" spans="1:34" hidden="1" outlineLevel="2">
      <c r="A4659">
        <v>1992</v>
      </c>
      <c r="B4659">
        <v>266</v>
      </c>
      <c r="C4659" s="5">
        <v>2</v>
      </c>
      <c r="D4659" s="5">
        <v>1</v>
      </c>
      <c r="E4659" s="5">
        <v>0</v>
      </c>
      <c r="F4659" s="5">
        <v>10</v>
      </c>
      <c r="G4659" s="5">
        <v>8</v>
      </c>
      <c r="H4659" s="5">
        <v>23</v>
      </c>
      <c r="I4659" s="5">
        <v>13</v>
      </c>
      <c r="J4659" s="5">
        <v>0</v>
      </c>
      <c r="K4659" s="5">
        <v>5</v>
      </c>
      <c r="L4659" s="5">
        <v>9</v>
      </c>
      <c r="M4659" s="5">
        <v>5</v>
      </c>
      <c r="N4659" s="5">
        <v>11</v>
      </c>
      <c r="O4659" s="5">
        <v>0</v>
      </c>
      <c r="P4659" s="5">
        <v>0</v>
      </c>
      <c r="Q4659" s="5">
        <v>4</v>
      </c>
      <c r="R4659" s="5">
        <v>17</v>
      </c>
      <c r="S4659" s="5">
        <v>25</v>
      </c>
      <c r="T4659" s="5">
        <v>11</v>
      </c>
      <c r="U4659" s="5">
        <v>13</v>
      </c>
      <c r="V4659" s="5">
        <v>38</v>
      </c>
      <c r="W4659" s="5">
        <v>0</v>
      </c>
      <c r="X4659" s="5">
        <v>14</v>
      </c>
      <c r="Y4659" s="5">
        <v>64</v>
      </c>
      <c r="Z4659" s="5">
        <v>65</v>
      </c>
      <c r="AA4659" s="5">
        <v>33</v>
      </c>
      <c r="AB4659" s="5">
        <v>16</v>
      </c>
      <c r="AC4659" s="5">
        <v>34</v>
      </c>
      <c r="AD4659" s="5">
        <v>78</v>
      </c>
      <c r="AE4659" s="5">
        <v>30</v>
      </c>
      <c r="AF4659" s="5">
        <v>39</v>
      </c>
      <c r="AG4659" s="5">
        <v>31</v>
      </c>
      <c r="AH4659" s="5">
        <v>25</v>
      </c>
    </row>
    <row r="4660" spans="1:34" hidden="1" outlineLevel="2">
      <c r="A4660">
        <v>1992</v>
      </c>
      <c r="B4660">
        <v>267</v>
      </c>
      <c r="C4660" s="5">
        <v>6</v>
      </c>
      <c r="D4660" s="5">
        <v>0</v>
      </c>
      <c r="E4660" s="5">
        <v>5</v>
      </c>
      <c r="F4660" s="5">
        <v>2</v>
      </c>
      <c r="G4660" s="5">
        <v>6</v>
      </c>
      <c r="H4660" s="5">
        <v>7</v>
      </c>
      <c r="I4660" s="5">
        <v>15</v>
      </c>
      <c r="J4660" s="5">
        <v>10</v>
      </c>
      <c r="K4660" s="5">
        <v>18</v>
      </c>
      <c r="L4660" s="5">
        <v>12</v>
      </c>
      <c r="M4660" s="5">
        <v>7</v>
      </c>
      <c r="N4660" s="5">
        <v>20</v>
      </c>
      <c r="O4660" s="5">
        <v>5</v>
      </c>
      <c r="P4660" s="5">
        <v>3</v>
      </c>
      <c r="Q4660" s="5">
        <v>12</v>
      </c>
      <c r="R4660" s="5">
        <v>22</v>
      </c>
      <c r="S4660" s="5">
        <v>12</v>
      </c>
      <c r="T4660" s="5">
        <v>20</v>
      </c>
      <c r="U4660" s="5">
        <v>19</v>
      </c>
      <c r="V4660" s="5">
        <v>17</v>
      </c>
      <c r="W4660" s="5">
        <v>17</v>
      </c>
      <c r="X4660" s="5">
        <v>4</v>
      </c>
      <c r="Y4660" s="5">
        <v>0</v>
      </c>
      <c r="Z4660" s="5">
        <v>0</v>
      </c>
      <c r="AA4660" s="5">
        <v>0</v>
      </c>
      <c r="AB4660" s="5">
        <v>1</v>
      </c>
      <c r="AC4660" s="5">
        <v>3</v>
      </c>
      <c r="AD4660" s="5">
        <v>24</v>
      </c>
      <c r="AE4660" s="5">
        <v>19</v>
      </c>
      <c r="AF4660" s="5">
        <v>10</v>
      </c>
      <c r="AG4660" s="5">
        <v>1</v>
      </c>
      <c r="AH4660" s="5">
        <v>0</v>
      </c>
    </row>
    <row r="4661" spans="1:34" hidden="1" outlineLevel="2">
      <c r="A4661">
        <v>1992</v>
      </c>
      <c r="B4661">
        <v>268</v>
      </c>
      <c r="C4661" s="5">
        <v>0</v>
      </c>
      <c r="D4661" s="5">
        <v>0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18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</row>
    <row r="4662" spans="1:34" hidden="1" outlineLevel="2">
      <c r="A4662">
        <v>1992</v>
      </c>
      <c r="B4662">
        <v>269</v>
      </c>
      <c r="C4662" s="5">
        <v>0</v>
      </c>
      <c r="D4662" s="5">
        <v>0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</row>
    <row r="4663" spans="1:34" hidden="1" outlineLevel="2">
      <c r="A4663">
        <v>1992</v>
      </c>
      <c r="B4663">
        <v>270</v>
      </c>
      <c r="C4663" s="5">
        <v>0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8</v>
      </c>
      <c r="T4663" s="5">
        <v>0</v>
      </c>
      <c r="U4663" s="5">
        <v>0</v>
      </c>
      <c r="V4663" s="5">
        <v>12</v>
      </c>
      <c r="W4663" s="5">
        <v>0</v>
      </c>
      <c r="X4663" s="5">
        <v>2</v>
      </c>
      <c r="Y4663" s="5">
        <v>7</v>
      </c>
      <c r="Z4663" s="5">
        <v>12</v>
      </c>
      <c r="AA4663" s="5">
        <v>11</v>
      </c>
      <c r="AB4663" s="5">
        <v>4</v>
      </c>
      <c r="AC4663" s="5">
        <v>17</v>
      </c>
      <c r="AD4663" s="5">
        <v>8</v>
      </c>
      <c r="AE4663" s="5">
        <v>10</v>
      </c>
      <c r="AF4663" s="5">
        <v>12</v>
      </c>
      <c r="AG4663" s="5">
        <v>14</v>
      </c>
      <c r="AH4663" s="5">
        <v>25</v>
      </c>
    </row>
    <row r="4664" spans="1:34" hidden="1" outlineLevel="2">
      <c r="A4664">
        <v>1992</v>
      </c>
      <c r="B4664">
        <v>271</v>
      </c>
      <c r="C4664" s="5">
        <v>5</v>
      </c>
      <c r="D4664" s="5">
        <v>6</v>
      </c>
      <c r="E4664" s="5">
        <v>7</v>
      </c>
      <c r="F4664" s="5">
        <v>10</v>
      </c>
      <c r="G4664" s="5">
        <v>7</v>
      </c>
      <c r="H4664" s="5">
        <v>5</v>
      </c>
      <c r="I4664" s="5">
        <v>8</v>
      </c>
      <c r="J4664" s="5">
        <v>12</v>
      </c>
      <c r="K4664" s="5">
        <v>13</v>
      </c>
      <c r="L4664" s="5">
        <v>7</v>
      </c>
      <c r="M4664" s="5">
        <v>5</v>
      </c>
      <c r="N4664" s="5">
        <v>13</v>
      </c>
      <c r="O4664" s="5">
        <v>6</v>
      </c>
      <c r="P4664" s="5">
        <v>9</v>
      </c>
      <c r="Q4664" s="5">
        <v>11</v>
      </c>
      <c r="R4664" s="5">
        <v>12</v>
      </c>
      <c r="S4664" s="5">
        <v>8</v>
      </c>
      <c r="T4664" s="5">
        <v>15</v>
      </c>
      <c r="U4664" s="5">
        <v>17</v>
      </c>
      <c r="V4664" s="5">
        <v>11</v>
      </c>
      <c r="W4664" s="5">
        <v>9</v>
      </c>
      <c r="X4664" s="5">
        <v>5</v>
      </c>
      <c r="Y4664" s="5">
        <v>9</v>
      </c>
      <c r="Z4664" s="5">
        <v>0</v>
      </c>
      <c r="AA4664" s="5">
        <v>0</v>
      </c>
      <c r="AB4664" s="5">
        <v>0</v>
      </c>
      <c r="AC4664" s="5">
        <v>10</v>
      </c>
      <c r="AD4664" s="5">
        <v>15</v>
      </c>
      <c r="AE4664" s="5">
        <v>24</v>
      </c>
      <c r="AF4664" s="5">
        <v>0</v>
      </c>
      <c r="AG4664" s="5">
        <v>10</v>
      </c>
      <c r="AH4664" s="5">
        <v>9</v>
      </c>
    </row>
    <row r="4665" spans="1:34" hidden="1" outlineLevel="2">
      <c r="A4665">
        <v>1992</v>
      </c>
      <c r="B4665">
        <v>272</v>
      </c>
      <c r="C4665" s="5">
        <v>5</v>
      </c>
      <c r="D4665" s="5">
        <v>5</v>
      </c>
      <c r="E4665" s="5">
        <v>5</v>
      </c>
      <c r="F4665" s="5">
        <v>2</v>
      </c>
      <c r="G4665" s="5">
        <v>4</v>
      </c>
      <c r="H4665" s="5">
        <v>6</v>
      </c>
      <c r="I4665" s="5">
        <v>3</v>
      </c>
      <c r="J4665" s="5">
        <v>9</v>
      </c>
      <c r="K4665" s="5">
        <v>5</v>
      </c>
      <c r="L4665" s="5">
        <v>7</v>
      </c>
      <c r="M4665" s="5">
        <v>5</v>
      </c>
      <c r="N4665" s="5">
        <v>6</v>
      </c>
      <c r="O4665" s="5">
        <v>4</v>
      </c>
      <c r="P4665" s="5">
        <v>1</v>
      </c>
      <c r="Q4665" s="5">
        <v>0</v>
      </c>
      <c r="R4665" s="5">
        <v>0</v>
      </c>
      <c r="S4665" s="5">
        <v>4</v>
      </c>
      <c r="T4665" s="5">
        <v>0</v>
      </c>
      <c r="U4665" s="5">
        <v>9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</row>
    <row r="4666" spans="1:34" hidden="1" outlineLevel="2">
      <c r="A4666">
        <v>1992</v>
      </c>
      <c r="B4666">
        <v>273</v>
      </c>
      <c r="C4666" s="5">
        <v>0</v>
      </c>
      <c r="D4666" s="5">
        <v>0</v>
      </c>
      <c r="E4666" s="5">
        <v>21</v>
      </c>
      <c r="F4666" s="5">
        <v>0</v>
      </c>
      <c r="G4666" s="5">
        <v>0</v>
      </c>
      <c r="H4666" s="5">
        <v>8</v>
      </c>
      <c r="I4666" s="5">
        <v>7</v>
      </c>
      <c r="J4666" s="5">
        <v>7</v>
      </c>
      <c r="K4666" s="5">
        <v>0</v>
      </c>
      <c r="L4666" s="5">
        <v>8</v>
      </c>
      <c r="M4666" s="5">
        <v>8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</row>
    <row r="4667" spans="1:34" hidden="1" outlineLevel="2">
      <c r="A4667">
        <v>1992</v>
      </c>
      <c r="B4667">
        <v>274</v>
      </c>
      <c r="C4667" s="5">
        <v>0</v>
      </c>
      <c r="D4667" s="5">
        <v>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0</v>
      </c>
    </row>
    <row r="4668" spans="1:34" hidden="1" outlineLevel="2">
      <c r="A4668">
        <v>1992</v>
      </c>
      <c r="B4668">
        <v>275</v>
      </c>
      <c r="C4668" s="5">
        <v>0</v>
      </c>
      <c r="D4668" s="5">
        <v>0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</row>
    <row r="4669" spans="1:34" hidden="1" outlineLevel="2">
      <c r="A4669">
        <v>1992</v>
      </c>
      <c r="B4669">
        <v>276</v>
      </c>
      <c r="C4669" s="5">
        <v>0</v>
      </c>
      <c r="D4669" s="5">
        <v>0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</row>
    <row r="4670" spans="1:34" hidden="1" outlineLevel="2">
      <c r="A4670">
        <v>1992</v>
      </c>
      <c r="B4670">
        <v>277</v>
      </c>
      <c r="C4670" s="5">
        <v>0</v>
      </c>
      <c r="D4670" s="5">
        <v>0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</row>
    <row r="4671" spans="1:34" hidden="1" outlineLevel="2">
      <c r="A4671">
        <v>1992</v>
      </c>
      <c r="B4671">
        <v>278</v>
      </c>
      <c r="C4671" s="5">
        <v>13</v>
      </c>
      <c r="D4671" s="5">
        <v>20</v>
      </c>
      <c r="E4671" s="5">
        <v>24</v>
      </c>
      <c r="F4671" s="5">
        <v>36</v>
      </c>
      <c r="G4671" s="5">
        <v>49</v>
      </c>
      <c r="H4671" s="5">
        <v>46</v>
      </c>
      <c r="I4671" s="5">
        <v>36</v>
      </c>
      <c r="J4671" s="5">
        <v>37</v>
      </c>
      <c r="K4671" s="5">
        <v>22</v>
      </c>
      <c r="L4671" s="5">
        <v>51</v>
      </c>
      <c r="M4671" s="5">
        <v>50</v>
      </c>
      <c r="N4671" s="5">
        <v>33</v>
      </c>
      <c r="O4671" s="5">
        <v>12</v>
      </c>
      <c r="P4671" s="5">
        <v>8</v>
      </c>
      <c r="Q4671" s="5">
        <v>20</v>
      </c>
      <c r="R4671" s="5">
        <v>16</v>
      </c>
      <c r="S4671" s="5">
        <v>37</v>
      </c>
      <c r="T4671" s="5">
        <v>42</v>
      </c>
      <c r="U4671" s="5">
        <v>44</v>
      </c>
      <c r="V4671" s="5">
        <v>30</v>
      </c>
      <c r="W4671" s="5">
        <v>27</v>
      </c>
      <c r="X4671" s="5">
        <v>14</v>
      </c>
      <c r="Y4671" s="5">
        <v>20</v>
      </c>
      <c r="Z4671" s="5">
        <v>7</v>
      </c>
      <c r="AA4671" s="5">
        <v>9</v>
      </c>
      <c r="AB4671" s="5">
        <v>18</v>
      </c>
      <c r="AC4671" s="5">
        <v>0</v>
      </c>
      <c r="AD4671" s="5">
        <v>15</v>
      </c>
      <c r="AE4671" s="5">
        <v>3</v>
      </c>
      <c r="AF4671" s="5">
        <v>3</v>
      </c>
      <c r="AG4671" s="5">
        <v>0</v>
      </c>
      <c r="AH4671" s="5">
        <v>0</v>
      </c>
    </row>
    <row r="4672" spans="1:34" hidden="1" outlineLevel="2">
      <c r="A4672">
        <v>1992</v>
      </c>
      <c r="B4672">
        <v>279</v>
      </c>
      <c r="C4672" s="5">
        <v>22</v>
      </c>
      <c r="D4672" s="5">
        <v>21</v>
      </c>
      <c r="E4672" s="5">
        <v>29</v>
      </c>
      <c r="F4672" s="5">
        <v>19</v>
      </c>
      <c r="G4672" s="5">
        <v>19</v>
      </c>
      <c r="H4672" s="5">
        <v>22</v>
      </c>
      <c r="I4672" s="5">
        <v>15</v>
      </c>
      <c r="J4672" s="5">
        <v>31</v>
      </c>
      <c r="K4672" s="5">
        <v>18</v>
      </c>
      <c r="L4672" s="5">
        <v>14</v>
      </c>
      <c r="M4672" s="5">
        <v>16</v>
      </c>
      <c r="N4672" s="5">
        <v>16</v>
      </c>
      <c r="O4672" s="5">
        <v>32</v>
      </c>
      <c r="P4672" s="5">
        <v>37</v>
      </c>
      <c r="Q4672" s="5">
        <v>20</v>
      </c>
      <c r="R4672" s="5">
        <v>16</v>
      </c>
      <c r="S4672" s="5">
        <v>9</v>
      </c>
      <c r="T4672" s="5">
        <v>16</v>
      </c>
      <c r="U4672" s="5">
        <v>18</v>
      </c>
      <c r="V4672" s="5">
        <v>8</v>
      </c>
      <c r="W4672" s="5">
        <v>6</v>
      </c>
      <c r="X4672" s="5">
        <v>5</v>
      </c>
      <c r="Y4672" s="5">
        <v>4</v>
      </c>
      <c r="Z4672" s="5">
        <v>0</v>
      </c>
      <c r="AA4672" s="5">
        <v>0</v>
      </c>
      <c r="AB4672" s="5">
        <v>0</v>
      </c>
      <c r="AC4672" s="5">
        <v>0</v>
      </c>
      <c r="AD4672" s="5">
        <v>7</v>
      </c>
      <c r="AE4672" s="5">
        <v>4</v>
      </c>
      <c r="AF4672" s="5">
        <v>3</v>
      </c>
      <c r="AG4672" s="5">
        <v>0</v>
      </c>
      <c r="AH4672" s="5">
        <v>0</v>
      </c>
    </row>
    <row r="4673" spans="1:34" hidden="1" outlineLevel="2">
      <c r="A4673">
        <v>1992</v>
      </c>
      <c r="B4673">
        <v>280</v>
      </c>
      <c r="C4673" s="5">
        <v>2</v>
      </c>
      <c r="D4673" s="5">
        <v>0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10</v>
      </c>
      <c r="K4673" s="5">
        <v>0</v>
      </c>
      <c r="L4673" s="5">
        <v>0</v>
      </c>
      <c r="M4673" s="5">
        <v>0</v>
      </c>
      <c r="N4673" s="5">
        <v>0</v>
      </c>
      <c r="O4673" s="5">
        <v>2</v>
      </c>
      <c r="P4673" s="5">
        <v>7</v>
      </c>
      <c r="Q4673" s="5">
        <v>0</v>
      </c>
      <c r="R4673" s="5">
        <v>0</v>
      </c>
      <c r="S4673" s="5">
        <v>0</v>
      </c>
      <c r="T4673" s="5">
        <v>0</v>
      </c>
      <c r="U4673" s="5">
        <v>1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0</v>
      </c>
    </row>
    <row r="4674" spans="1:34" hidden="1" outlineLevel="2">
      <c r="A4674">
        <v>1992</v>
      </c>
      <c r="B4674">
        <v>281</v>
      </c>
      <c r="C4674" s="5">
        <v>0</v>
      </c>
      <c r="D4674" s="5">
        <v>0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0</v>
      </c>
    </row>
    <row r="4675" spans="1:34" hidden="1" outlineLevel="2">
      <c r="A4675">
        <v>1992</v>
      </c>
      <c r="B4675">
        <v>282</v>
      </c>
      <c r="C4675" s="5">
        <v>0</v>
      </c>
      <c r="D4675" s="5">
        <v>0</v>
      </c>
      <c r="E4675" s="5">
        <v>0</v>
      </c>
      <c r="F4675" s="5">
        <v>4</v>
      </c>
      <c r="G4675" s="5">
        <v>8</v>
      </c>
      <c r="H4675" s="5">
        <v>3</v>
      </c>
      <c r="I4675" s="5">
        <v>2</v>
      </c>
      <c r="J4675" s="5">
        <v>0</v>
      </c>
      <c r="K4675" s="5">
        <v>0</v>
      </c>
      <c r="L4675" s="5">
        <v>0</v>
      </c>
      <c r="M4675" s="5">
        <v>4</v>
      </c>
      <c r="N4675" s="5">
        <v>2</v>
      </c>
      <c r="O4675" s="5">
        <v>0</v>
      </c>
      <c r="P4675" s="5">
        <v>0</v>
      </c>
      <c r="Q4675" s="5">
        <v>0</v>
      </c>
      <c r="R4675" s="5">
        <v>0</v>
      </c>
      <c r="S4675" s="5">
        <v>1</v>
      </c>
      <c r="T4675" s="5">
        <v>1</v>
      </c>
      <c r="U4675" s="5">
        <v>1</v>
      </c>
      <c r="V4675" s="5">
        <v>1</v>
      </c>
      <c r="W4675" s="5">
        <v>0</v>
      </c>
      <c r="X4675" s="5">
        <v>4</v>
      </c>
      <c r="Y4675" s="5">
        <v>2</v>
      </c>
      <c r="Z4675" s="5">
        <v>4</v>
      </c>
      <c r="AA4675" s="5">
        <v>3</v>
      </c>
      <c r="AB4675" s="5">
        <v>5</v>
      </c>
      <c r="AC4675" s="5">
        <v>0</v>
      </c>
      <c r="AD4675" s="5">
        <v>1</v>
      </c>
      <c r="AE4675" s="5">
        <v>0</v>
      </c>
      <c r="AF4675" s="5">
        <v>0</v>
      </c>
      <c r="AG4675" s="5">
        <v>0</v>
      </c>
      <c r="AH4675" s="5">
        <v>0</v>
      </c>
    </row>
    <row r="4676" spans="1:34" hidden="1" outlineLevel="2">
      <c r="A4676">
        <v>1992</v>
      </c>
      <c r="B4676">
        <v>283</v>
      </c>
      <c r="C4676" s="5">
        <v>4</v>
      </c>
      <c r="D4676" s="5">
        <v>9</v>
      </c>
      <c r="E4676" s="5">
        <v>21</v>
      </c>
      <c r="F4676" s="5">
        <v>4</v>
      </c>
      <c r="G4676" s="5">
        <v>6</v>
      </c>
      <c r="H4676" s="5">
        <v>5</v>
      </c>
      <c r="I4676" s="5">
        <v>4</v>
      </c>
      <c r="J4676" s="5">
        <v>13</v>
      </c>
      <c r="K4676" s="5">
        <v>5</v>
      </c>
      <c r="L4676" s="5">
        <v>12</v>
      </c>
      <c r="M4676" s="5">
        <v>8</v>
      </c>
      <c r="N4676" s="5">
        <v>4</v>
      </c>
      <c r="O4676" s="5">
        <v>6</v>
      </c>
      <c r="P4676" s="5">
        <v>8</v>
      </c>
      <c r="Q4676" s="5">
        <v>7</v>
      </c>
      <c r="R4676" s="5">
        <v>5</v>
      </c>
      <c r="S4676" s="5">
        <v>3</v>
      </c>
      <c r="T4676" s="5">
        <v>3</v>
      </c>
      <c r="U4676" s="5">
        <v>3</v>
      </c>
      <c r="V4676" s="5">
        <v>4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</row>
    <row r="4677" spans="1:34" hidden="1" outlineLevel="2">
      <c r="A4677">
        <v>1992</v>
      </c>
      <c r="B4677">
        <v>284</v>
      </c>
      <c r="C4677" s="5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7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12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</row>
    <row r="4678" spans="1:34" hidden="1" outlineLevel="2">
      <c r="A4678">
        <v>1992</v>
      </c>
      <c r="B4678">
        <v>285</v>
      </c>
      <c r="C4678" s="5">
        <v>0</v>
      </c>
      <c r="D4678" s="5">
        <v>0</v>
      </c>
      <c r="E4678" s="5">
        <v>0</v>
      </c>
      <c r="F4678" s="5">
        <v>0</v>
      </c>
      <c r="G4678" s="5">
        <v>0</v>
      </c>
      <c r="H4678" s="5">
        <v>2</v>
      </c>
      <c r="I4678" s="5">
        <v>0</v>
      </c>
      <c r="J4678" s="5">
        <v>0</v>
      </c>
      <c r="K4678" s="5">
        <v>0</v>
      </c>
      <c r="L4678" s="5">
        <v>5</v>
      </c>
      <c r="M4678" s="5">
        <v>3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6</v>
      </c>
      <c r="T4678" s="5">
        <v>11</v>
      </c>
      <c r="U4678" s="5">
        <v>12</v>
      </c>
      <c r="V4678" s="5">
        <v>4</v>
      </c>
      <c r="W4678" s="5">
        <v>18</v>
      </c>
      <c r="X4678" s="5">
        <v>17</v>
      </c>
      <c r="Y4678" s="5">
        <v>7</v>
      </c>
      <c r="Z4678" s="5">
        <v>0</v>
      </c>
      <c r="AA4678" s="5">
        <v>0</v>
      </c>
      <c r="AB4678" s="5">
        <v>30</v>
      </c>
      <c r="AC4678" s="5">
        <v>0</v>
      </c>
      <c r="AD4678" s="5">
        <v>5</v>
      </c>
      <c r="AE4678" s="5">
        <v>3</v>
      </c>
      <c r="AF4678" s="5">
        <v>0</v>
      </c>
      <c r="AG4678" s="5">
        <v>0</v>
      </c>
      <c r="AH4678" s="5">
        <v>0</v>
      </c>
    </row>
    <row r="4679" spans="1:34" hidden="1" outlineLevel="2">
      <c r="A4679">
        <v>1992</v>
      </c>
      <c r="B4679">
        <v>286</v>
      </c>
      <c r="C4679" s="5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</row>
    <row r="4680" spans="1:34" hidden="1" outlineLevel="2">
      <c r="A4680">
        <v>1992</v>
      </c>
      <c r="B4680">
        <v>287</v>
      </c>
      <c r="C4680" s="5">
        <v>0</v>
      </c>
      <c r="D4680" s="5">
        <v>0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</row>
    <row r="4681" spans="1:34" hidden="1" outlineLevel="2">
      <c r="A4681">
        <v>1992</v>
      </c>
      <c r="B4681">
        <v>288</v>
      </c>
      <c r="C4681" s="5">
        <v>0</v>
      </c>
      <c r="D4681" s="5">
        <v>0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</row>
    <row r="4682" spans="1:34" hidden="1" outlineLevel="2">
      <c r="A4682">
        <v>1992</v>
      </c>
      <c r="B4682">
        <v>289</v>
      </c>
      <c r="C4682" s="5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</row>
    <row r="4683" spans="1:34" hidden="1" outlineLevel="2">
      <c r="A4683">
        <v>1992</v>
      </c>
      <c r="B4683">
        <v>290</v>
      </c>
      <c r="C4683" s="5">
        <v>0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1</v>
      </c>
      <c r="T4683" s="5">
        <v>0</v>
      </c>
      <c r="U4683" s="5">
        <v>0</v>
      </c>
      <c r="V4683" s="5">
        <v>4</v>
      </c>
      <c r="W4683" s="5">
        <v>0</v>
      </c>
      <c r="X4683" s="5">
        <v>0</v>
      </c>
      <c r="Y4683" s="5">
        <v>0</v>
      </c>
      <c r="Z4683" s="5">
        <v>17</v>
      </c>
      <c r="AA4683" s="5">
        <v>16</v>
      </c>
      <c r="AB4683" s="5">
        <v>0</v>
      </c>
      <c r="AC4683" s="5">
        <v>14</v>
      </c>
      <c r="AD4683" s="5">
        <v>0</v>
      </c>
      <c r="AE4683" s="5">
        <v>13</v>
      </c>
      <c r="AF4683" s="5">
        <v>14</v>
      </c>
      <c r="AG4683" s="5">
        <v>23</v>
      </c>
      <c r="AH4683" s="5">
        <v>59</v>
      </c>
    </row>
    <row r="4684" spans="1:34" hidden="1" outlineLevel="2">
      <c r="A4684">
        <v>1992</v>
      </c>
      <c r="B4684">
        <v>291</v>
      </c>
      <c r="C4684" s="5">
        <v>0</v>
      </c>
      <c r="D4684" s="5">
        <v>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4</v>
      </c>
      <c r="S4684" s="5">
        <v>0</v>
      </c>
      <c r="T4684" s="5">
        <v>0</v>
      </c>
      <c r="U4684" s="5">
        <v>0</v>
      </c>
      <c r="V4684" s="5">
        <v>0</v>
      </c>
      <c r="W4684" s="5">
        <v>8</v>
      </c>
      <c r="X4684" s="5">
        <v>13</v>
      </c>
      <c r="Y4684" s="5">
        <v>10</v>
      </c>
      <c r="Z4684" s="5">
        <v>0</v>
      </c>
      <c r="AA4684" s="5">
        <v>16</v>
      </c>
      <c r="AB4684" s="5">
        <v>20</v>
      </c>
      <c r="AC4684" s="5">
        <v>7</v>
      </c>
      <c r="AD4684" s="5">
        <v>12</v>
      </c>
      <c r="AE4684" s="5">
        <v>11</v>
      </c>
      <c r="AF4684" s="5">
        <v>10</v>
      </c>
      <c r="AG4684" s="5">
        <v>0</v>
      </c>
      <c r="AH4684" s="5">
        <v>0</v>
      </c>
    </row>
    <row r="4685" spans="1:34" hidden="1" outlineLevel="2">
      <c r="A4685">
        <v>1992</v>
      </c>
      <c r="B4685">
        <v>292</v>
      </c>
      <c r="C4685" s="5">
        <v>0</v>
      </c>
      <c r="D4685" s="5">
        <v>0</v>
      </c>
      <c r="E4685" s="5">
        <v>0</v>
      </c>
      <c r="F4685" s="5">
        <v>2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</row>
    <row r="4686" spans="1:34" hidden="1" outlineLevel="2">
      <c r="A4686">
        <v>1992</v>
      </c>
      <c r="B4686">
        <v>293</v>
      </c>
      <c r="C4686" s="5">
        <v>3</v>
      </c>
      <c r="D4686" s="5">
        <v>3</v>
      </c>
      <c r="E4686" s="5">
        <v>3</v>
      </c>
      <c r="F4686" s="5">
        <v>0</v>
      </c>
      <c r="G4686" s="5">
        <v>0</v>
      </c>
      <c r="H4686" s="5">
        <v>0</v>
      </c>
      <c r="I4686" s="5">
        <v>0</v>
      </c>
      <c r="J4686" s="5">
        <v>5</v>
      </c>
      <c r="K4686" s="5">
        <v>1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1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</row>
    <row r="4687" spans="1:34" hidden="1" outlineLevel="2">
      <c r="A4687">
        <v>1992</v>
      </c>
      <c r="B4687">
        <v>294</v>
      </c>
      <c r="C4687" s="5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2</v>
      </c>
    </row>
    <row r="4688" spans="1:34" hidden="1" outlineLevel="2">
      <c r="A4688">
        <v>1992</v>
      </c>
      <c r="B4688">
        <v>295</v>
      </c>
      <c r="C4688" s="5">
        <v>0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</row>
    <row r="4689" spans="1:34" hidden="1" outlineLevel="2">
      <c r="A4689">
        <v>1992</v>
      </c>
      <c r="B4689">
        <v>296</v>
      </c>
      <c r="C4689" s="5">
        <v>0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</row>
    <row r="4690" spans="1:34" hidden="1" outlineLevel="2">
      <c r="A4690">
        <v>1992</v>
      </c>
      <c r="B4690">
        <v>297</v>
      </c>
      <c r="C4690" s="5">
        <v>0</v>
      </c>
      <c r="D4690" s="5">
        <v>0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</row>
    <row r="4691" spans="1:34" hidden="1" outlineLevel="2">
      <c r="A4691">
        <v>1992</v>
      </c>
      <c r="B4691">
        <v>298</v>
      </c>
      <c r="C4691" s="5">
        <v>0</v>
      </c>
      <c r="D4691" s="5">
        <v>0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0</v>
      </c>
    </row>
    <row r="4692" spans="1:34" hidden="1" outlineLevel="2">
      <c r="A4692">
        <v>1992</v>
      </c>
      <c r="B4692">
        <v>299</v>
      </c>
      <c r="C4692" s="5">
        <v>0</v>
      </c>
      <c r="D4692" s="5">
        <v>0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</row>
    <row r="4693" spans="1:34" hidden="1" outlineLevel="2">
      <c r="A4693">
        <v>1992</v>
      </c>
      <c r="B4693">
        <v>300</v>
      </c>
      <c r="C4693" s="5">
        <v>0</v>
      </c>
      <c r="D4693" s="5">
        <v>0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</row>
    <row r="4694" spans="1:34" hidden="1" outlineLevel="2">
      <c r="A4694">
        <v>1992</v>
      </c>
      <c r="B4694">
        <v>301</v>
      </c>
      <c r="C4694" s="5">
        <v>0</v>
      </c>
      <c r="D4694" s="5">
        <v>0</v>
      </c>
      <c r="E4694" s="5">
        <v>0</v>
      </c>
      <c r="F4694" s="5">
        <v>2</v>
      </c>
      <c r="G4694" s="5">
        <v>0</v>
      </c>
      <c r="H4694" s="5">
        <v>0</v>
      </c>
      <c r="I4694" s="5">
        <v>4</v>
      </c>
      <c r="J4694" s="5">
        <v>0</v>
      </c>
      <c r="K4694" s="5">
        <v>3</v>
      </c>
      <c r="L4694" s="5">
        <v>0</v>
      </c>
      <c r="M4694" s="5">
        <v>0</v>
      </c>
      <c r="N4694" s="5">
        <v>1</v>
      </c>
      <c r="O4694" s="5">
        <v>0</v>
      </c>
      <c r="P4694" s="5">
        <v>0</v>
      </c>
      <c r="Q4694" s="5">
        <v>2</v>
      </c>
      <c r="R4694" s="5">
        <v>5</v>
      </c>
      <c r="S4694" s="5">
        <v>3</v>
      </c>
      <c r="T4694" s="5">
        <v>0</v>
      </c>
      <c r="U4694" s="5">
        <v>0</v>
      </c>
      <c r="V4694" s="5">
        <v>10</v>
      </c>
      <c r="W4694" s="5">
        <v>0</v>
      </c>
      <c r="X4694" s="5">
        <v>6</v>
      </c>
      <c r="Y4694" s="5">
        <v>19</v>
      </c>
      <c r="Z4694" s="5">
        <v>11</v>
      </c>
      <c r="AA4694" s="5">
        <v>7</v>
      </c>
      <c r="AB4694" s="5">
        <v>3</v>
      </c>
      <c r="AC4694" s="5">
        <v>12</v>
      </c>
      <c r="AD4694" s="5">
        <v>17</v>
      </c>
      <c r="AE4694" s="5">
        <v>10</v>
      </c>
      <c r="AF4694" s="5">
        <v>11</v>
      </c>
      <c r="AG4694" s="5">
        <v>0</v>
      </c>
      <c r="AH4694" s="5">
        <v>0</v>
      </c>
    </row>
    <row r="4695" spans="1:34" hidden="1" outlineLevel="2">
      <c r="A4695">
        <v>1992</v>
      </c>
      <c r="B4695">
        <v>302</v>
      </c>
      <c r="C4695" s="5">
        <v>4</v>
      </c>
      <c r="D4695" s="5">
        <v>6</v>
      </c>
      <c r="E4695" s="5">
        <v>9</v>
      </c>
      <c r="F4695" s="5">
        <v>6</v>
      </c>
      <c r="G4695" s="5">
        <v>9</v>
      </c>
      <c r="H4695" s="5">
        <v>11</v>
      </c>
      <c r="I4695" s="5">
        <v>11</v>
      </c>
      <c r="J4695" s="5">
        <v>10</v>
      </c>
      <c r="K4695" s="5">
        <v>12</v>
      </c>
      <c r="L4695" s="5">
        <v>6</v>
      </c>
      <c r="M4695" s="5">
        <v>11</v>
      </c>
      <c r="N4695" s="5">
        <v>7</v>
      </c>
      <c r="O4695" s="5">
        <v>0</v>
      </c>
      <c r="P4695" s="5">
        <v>2</v>
      </c>
      <c r="Q4695" s="5">
        <v>9</v>
      </c>
      <c r="R4695" s="5">
        <v>7</v>
      </c>
      <c r="S4695" s="5">
        <v>9</v>
      </c>
      <c r="T4695" s="5">
        <v>4</v>
      </c>
      <c r="U4695" s="5">
        <v>3</v>
      </c>
      <c r="V4695" s="5">
        <v>9</v>
      </c>
      <c r="W4695" s="5">
        <v>10</v>
      </c>
      <c r="X4695" s="5">
        <v>7</v>
      </c>
      <c r="Y4695" s="5">
        <v>4</v>
      </c>
      <c r="Z4695" s="5">
        <v>0</v>
      </c>
      <c r="AA4695" s="5">
        <v>0</v>
      </c>
      <c r="AB4695" s="5">
        <v>6</v>
      </c>
      <c r="AC4695" s="5">
        <v>0</v>
      </c>
      <c r="AD4695" s="5">
        <v>4</v>
      </c>
      <c r="AE4695" s="5">
        <v>0</v>
      </c>
      <c r="AF4695" s="5">
        <v>0</v>
      </c>
      <c r="AG4695" s="5">
        <v>0</v>
      </c>
      <c r="AH4695" s="5">
        <v>0</v>
      </c>
    </row>
    <row r="4696" spans="1:34" hidden="1" outlineLevel="2">
      <c r="A4696">
        <v>1992</v>
      </c>
      <c r="B4696">
        <v>303</v>
      </c>
      <c r="C4696" s="5">
        <v>0</v>
      </c>
      <c r="D4696" s="5">
        <v>0</v>
      </c>
      <c r="E4696" s="5">
        <v>4</v>
      </c>
      <c r="F4696" s="5">
        <v>0</v>
      </c>
      <c r="G4696" s="5">
        <v>0</v>
      </c>
      <c r="H4696" s="5">
        <v>2</v>
      </c>
      <c r="I4696" s="5">
        <v>5</v>
      </c>
      <c r="J4696" s="5">
        <v>5</v>
      </c>
      <c r="K4696" s="5">
        <v>0</v>
      </c>
      <c r="L4696" s="5">
        <v>0</v>
      </c>
      <c r="M4696" s="5">
        <v>4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1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</row>
    <row r="4697" spans="1:34" hidden="1" outlineLevel="2">
      <c r="A4697">
        <v>1992</v>
      </c>
      <c r="B4697">
        <v>304</v>
      </c>
      <c r="C4697" s="5">
        <v>0</v>
      </c>
      <c r="D4697" s="5">
        <v>0</v>
      </c>
      <c r="E4697" s="5">
        <v>0</v>
      </c>
      <c r="F4697" s="5">
        <v>12</v>
      </c>
      <c r="G4697" s="5">
        <v>12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31</v>
      </c>
      <c r="T4697" s="5">
        <v>0</v>
      </c>
      <c r="U4697" s="5">
        <v>0</v>
      </c>
      <c r="V4697" s="5">
        <v>26</v>
      </c>
      <c r="W4697" s="5">
        <v>0</v>
      </c>
      <c r="X4697" s="5">
        <v>10</v>
      </c>
      <c r="Y4697" s="5">
        <v>0</v>
      </c>
      <c r="Z4697" s="5">
        <v>4</v>
      </c>
      <c r="AA4697" s="5">
        <v>11</v>
      </c>
      <c r="AB4697" s="5">
        <v>6</v>
      </c>
      <c r="AC4697" s="5">
        <v>9</v>
      </c>
      <c r="AD4697" s="5">
        <v>12</v>
      </c>
      <c r="AE4697" s="5">
        <v>7</v>
      </c>
      <c r="AF4697" s="5">
        <v>7</v>
      </c>
      <c r="AG4697" s="5">
        <v>8</v>
      </c>
      <c r="AH4697" s="5">
        <v>11</v>
      </c>
    </row>
    <row r="4698" spans="1:34" hidden="1" outlineLevel="2">
      <c r="A4698">
        <v>1992</v>
      </c>
      <c r="B4698">
        <v>305</v>
      </c>
      <c r="C4698" s="5">
        <v>11</v>
      </c>
      <c r="D4698" s="5">
        <v>16</v>
      </c>
      <c r="E4698" s="5">
        <v>23</v>
      </c>
      <c r="F4698" s="5">
        <v>14</v>
      </c>
      <c r="G4698" s="5">
        <v>23</v>
      </c>
      <c r="H4698" s="5">
        <v>17</v>
      </c>
      <c r="I4698" s="5">
        <v>12</v>
      </c>
      <c r="J4698" s="5">
        <v>27</v>
      </c>
      <c r="K4698" s="5">
        <v>17</v>
      </c>
      <c r="L4698" s="5">
        <v>25</v>
      </c>
      <c r="M4698" s="5">
        <v>23</v>
      </c>
      <c r="N4698" s="5">
        <v>15</v>
      </c>
      <c r="O4698" s="5">
        <v>17</v>
      </c>
      <c r="P4698" s="5">
        <v>16</v>
      </c>
      <c r="Q4698" s="5">
        <v>15</v>
      </c>
      <c r="R4698" s="5">
        <v>19</v>
      </c>
      <c r="S4698" s="5">
        <v>22</v>
      </c>
      <c r="T4698" s="5">
        <v>17</v>
      </c>
      <c r="U4698" s="5">
        <v>21</v>
      </c>
      <c r="V4698" s="5">
        <v>19</v>
      </c>
      <c r="W4698" s="5">
        <v>24</v>
      </c>
      <c r="X4698" s="5">
        <v>24</v>
      </c>
      <c r="Y4698" s="5">
        <v>16</v>
      </c>
      <c r="Z4698" s="5">
        <v>13</v>
      </c>
      <c r="AA4698" s="5">
        <v>9</v>
      </c>
      <c r="AB4698" s="5">
        <v>12</v>
      </c>
      <c r="AC4698" s="5">
        <v>9</v>
      </c>
      <c r="AD4698" s="5">
        <v>10</v>
      </c>
      <c r="AE4698" s="5">
        <v>6</v>
      </c>
      <c r="AF4698" s="5">
        <v>8</v>
      </c>
      <c r="AG4698" s="5">
        <v>17</v>
      </c>
      <c r="AH4698" s="5">
        <v>18</v>
      </c>
    </row>
    <row r="4699" spans="1:34" hidden="1" outlineLevel="2">
      <c r="A4699">
        <v>1992</v>
      </c>
      <c r="B4699">
        <v>306</v>
      </c>
      <c r="C4699" s="5">
        <v>0</v>
      </c>
      <c r="D4699" s="5">
        <v>0</v>
      </c>
      <c r="E4699" s="5">
        <v>0</v>
      </c>
      <c r="F4699" s="5">
        <v>3</v>
      </c>
      <c r="G4699" s="5">
        <v>0</v>
      </c>
      <c r="H4699" s="5">
        <v>0</v>
      </c>
      <c r="I4699" s="5">
        <v>0</v>
      </c>
      <c r="J4699" s="5">
        <v>9</v>
      </c>
      <c r="K4699" s="5">
        <v>0</v>
      </c>
      <c r="L4699" s="5">
        <v>0</v>
      </c>
      <c r="M4699" s="5">
        <v>0</v>
      </c>
      <c r="N4699" s="5">
        <v>0</v>
      </c>
      <c r="O4699" s="5">
        <v>5</v>
      </c>
      <c r="P4699" s="5">
        <v>6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13</v>
      </c>
      <c r="Z4699" s="5">
        <v>19</v>
      </c>
      <c r="AA4699" s="5">
        <v>12</v>
      </c>
      <c r="AB4699" s="5">
        <v>0</v>
      </c>
      <c r="AC4699" s="5">
        <v>3</v>
      </c>
      <c r="AD4699" s="5">
        <v>8</v>
      </c>
      <c r="AE4699" s="5">
        <v>9</v>
      </c>
      <c r="AF4699" s="5">
        <v>7</v>
      </c>
      <c r="AG4699" s="5">
        <v>8</v>
      </c>
      <c r="AH4699" s="5">
        <v>3</v>
      </c>
    </row>
    <row r="4700" spans="1:34" hidden="1" outlineLevel="2">
      <c r="A4700">
        <v>1992</v>
      </c>
      <c r="B4700">
        <v>307</v>
      </c>
      <c r="C4700" s="5">
        <v>4</v>
      </c>
      <c r="D4700" s="5">
        <v>4</v>
      </c>
      <c r="E4700" s="5">
        <v>12</v>
      </c>
      <c r="F4700" s="5">
        <v>19</v>
      </c>
      <c r="G4700" s="5">
        <v>19</v>
      </c>
      <c r="H4700" s="5">
        <v>17</v>
      </c>
      <c r="I4700" s="5">
        <v>14</v>
      </c>
      <c r="J4700" s="5">
        <v>18</v>
      </c>
      <c r="K4700" s="5">
        <v>19</v>
      </c>
      <c r="L4700" s="5">
        <v>46</v>
      </c>
      <c r="M4700" s="5">
        <v>31</v>
      </c>
      <c r="N4700" s="5">
        <v>27</v>
      </c>
      <c r="O4700" s="5">
        <v>10</v>
      </c>
      <c r="P4700" s="5">
        <v>11</v>
      </c>
      <c r="Q4700" s="5">
        <v>19</v>
      </c>
      <c r="R4700" s="5">
        <v>13</v>
      </c>
      <c r="S4700" s="5">
        <v>27</v>
      </c>
      <c r="T4700" s="5">
        <v>31</v>
      </c>
      <c r="U4700" s="5">
        <v>37</v>
      </c>
      <c r="V4700" s="5">
        <v>27</v>
      </c>
      <c r="W4700" s="5">
        <v>37</v>
      </c>
      <c r="X4700" s="5">
        <v>34</v>
      </c>
      <c r="Y4700" s="5">
        <v>27</v>
      </c>
      <c r="Z4700" s="5">
        <v>0</v>
      </c>
      <c r="AA4700" s="5">
        <v>19</v>
      </c>
      <c r="AB4700" s="5">
        <v>23</v>
      </c>
      <c r="AC4700" s="5">
        <v>5</v>
      </c>
      <c r="AD4700" s="5">
        <v>30</v>
      </c>
      <c r="AE4700" s="5">
        <v>16</v>
      </c>
      <c r="AF4700" s="5">
        <v>12</v>
      </c>
      <c r="AG4700" s="5">
        <v>7</v>
      </c>
      <c r="AH4700" s="5">
        <v>9</v>
      </c>
    </row>
    <row r="4701" spans="1:34" hidden="1" outlineLevel="2">
      <c r="A4701">
        <v>1992</v>
      </c>
      <c r="B4701">
        <v>308</v>
      </c>
      <c r="C4701" s="5">
        <v>6</v>
      </c>
      <c r="D4701" s="5">
        <v>7</v>
      </c>
      <c r="E4701" s="5">
        <v>14</v>
      </c>
      <c r="F4701" s="5">
        <v>0</v>
      </c>
      <c r="G4701" s="5">
        <v>6</v>
      </c>
      <c r="H4701" s="5">
        <v>7</v>
      </c>
      <c r="I4701" s="5">
        <v>6</v>
      </c>
      <c r="J4701" s="5">
        <v>15</v>
      </c>
      <c r="K4701" s="5">
        <v>7</v>
      </c>
      <c r="L4701" s="5">
        <v>18</v>
      </c>
      <c r="M4701" s="5">
        <v>15</v>
      </c>
      <c r="N4701" s="5">
        <v>17</v>
      </c>
      <c r="O4701" s="5">
        <v>17</v>
      </c>
      <c r="P4701" s="5">
        <v>12</v>
      </c>
      <c r="Q4701" s="5">
        <v>8</v>
      </c>
      <c r="R4701" s="5">
        <v>6</v>
      </c>
      <c r="S4701" s="5">
        <v>0</v>
      </c>
      <c r="T4701" s="5">
        <v>10</v>
      </c>
      <c r="U4701" s="5">
        <v>6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</row>
    <row r="4702" spans="1:34" hidden="1" outlineLevel="2">
      <c r="A4702">
        <v>1992</v>
      </c>
      <c r="B4702">
        <v>309</v>
      </c>
      <c r="C4702" s="5">
        <v>0</v>
      </c>
      <c r="D4702" s="5">
        <v>0</v>
      </c>
      <c r="E4702" s="5">
        <v>8</v>
      </c>
      <c r="F4702" s="5">
        <v>9</v>
      </c>
      <c r="G4702" s="5">
        <v>12</v>
      </c>
      <c r="H4702" s="5">
        <v>10</v>
      </c>
      <c r="I4702" s="5">
        <v>4</v>
      </c>
      <c r="J4702" s="5">
        <v>12</v>
      </c>
      <c r="K4702" s="5">
        <v>14</v>
      </c>
      <c r="L4702" s="5">
        <v>22</v>
      </c>
      <c r="M4702" s="5">
        <v>17</v>
      </c>
      <c r="N4702" s="5">
        <v>12</v>
      </c>
      <c r="O4702" s="5">
        <v>0</v>
      </c>
      <c r="P4702" s="5">
        <v>0</v>
      </c>
      <c r="Q4702" s="5">
        <v>14</v>
      </c>
      <c r="R4702" s="5">
        <v>32</v>
      </c>
      <c r="S4702" s="5">
        <v>18</v>
      </c>
      <c r="T4702" s="5">
        <v>15</v>
      </c>
      <c r="U4702" s="5">
        <v>22</v>
      </c>
      <c r="V4702" s="5">
        <v>31</v>
      </c>
      <c r="W4702" s="5">
        <v>32</v>
      </c>
      <c r="X4702" s="5">
        <v>32</v>
      </c>
      <c r="Y4702" s="5">
        <v>28</v>
      </c>
      <c r="Z4702" s="5">
        <v>20</v>
      </c>
      <c r="AA4702" s="5">
        <v>21</v>
      </c>
      <c r="AB4702" s="5">
        <v>26</v>
      </c>
      <c r="AC4702" s="5">
        <v>7</v>
      </c>
      <c r="AD4702" s="5">
        <v>18</v>
      </c>
      <c r="AE4702" s="5">
        <v>6</v>
      </c>
      <c r="AF4702" s="5">
        <v>9</v>
      </c>
      <c r="AG4702" s="5">
        <v>5</v>
      </c>
      <c r="AH4702" s="5">
        <v>6</v>
      </c>
    </row>
    <row r="4703" spans="1:34" hidden="1" outlineLevel="2">
      <c r="A4703">
        <v>1992</v>
      </c>
      <c r="B4703">
        <v>310</v>
      </c>
      <c r="C4703" s="5">
        <v>8</v>
      </c>
      <c r="D4703" s="5">
        <v>9</v>
      </c>
      <c r="E4703" s="5">
        <v>12</v>
      </c>
      <c r="F4703" s="5">
        <v>7</v>
      </c>
      <c r="G4703" s="5">
        <v>9</v>
      </c>
      <c r="H4703" s="5">
        <v>13</v>
      </c>
      <c r="I4703" s="5">
        <v>6</v>
      </c>
      <c r="J4703" s="5">
        <v>14</v>
      </c>
      <c r="K4703" s="5">
        <v>5</v>
      </c>
      <c r="L4703" s="5">
        <v>16</v>
      </c>
      <c r="M4703" s="5">
        <v>10</v>
      </c>
      <c r="N4703" s="5">
        <v>11</v>
      </c>
      <c r="O4703" s="5">
        <v>8</v>
      </c>
      <c r="P4703" s="5">
        <v>10</v>
      </c>
      <c r="Q4703" s="5">
        <v>7</v>
      </c>
      <c r="R4703" s="5">
        <v>9</v>
      </c>
      <c r="S4703" s="5">
        <v>7</v>
      </c>
      <c r="T4703" s="5">
        <v>13</v>
      </c>
      <c r="U4703" s="5">
        <v>16</v>
      </c>
      <c r="V4703" s="5">
        <v>8</v>
      </c>
      <c r="W4703" s="5">
        <v>10</v>
      </c>
      <c r="X4703" s="5">
        <v>8</v>
      </c>
      <c r="Y4703" s="5">
        <v>11</v>
      </c>
      <c r="Z4703" s="5">
        <v>11</v>
      </c>
      <c r="AA4703" s="5">
        <v>9</v>
      </c>
      <c r="AB4703" s="5">
        <v>13</v>
      </c>
      <c r="AC4703" s="5">
        <v>3</v>
      </c>
      <c r="AD4703" s="5">
        <v>11</v>
      </c>
      <c r="AE4703" s="5">
        <v>9</v>
      </c>
      <c r="AF4703" s="5">
        <v>11</v>
      </c>
      <c r="AG4703" s="5">
        <v>3</v>
      </c>
      <c r="AH4703" s="5">
        <v>1</v>
      </c>
    </row>
    <row r="4704" spans="1:34" hidden="1" outlineLevel="2">
      <c r="A4704">
        <v>1992</v>
      </c>
      <c r="B4704">
        <v>311</v>
      </c>
      <c r="C4704" s="5">
        <v>4</v>
      </c>
      <c r="D4704" s="5">
        <v>3</v>
      </c>
      <c r="E4704" s="5">
        <v>1</v>
      </c>
      <c r="F4704" s="5">
        <v>0</v>
      </c>
      <c r="G4704" s="5">
        <v>0</v>
      </c>
      <c r="H4704" s="5">
        <v>4</v>
      </c>
      <c r="I4704" s="5">
        <v>4</v>
      </c>
      <c r="J4704" s="5">
        <v>7</v>
      </c>
      <c r="K4704" s="5">
        <v>4</v>
      </c>
      <c r="L4704" s="5">
        <v>4</v>
      </c>
      <c r="M4704" s="5">
        <v>5</v>
      </c>
      <c r="N4704" s="5">
        <v>6</v>
      </c>
      <c r="O4704" s="5">
        <v>5</v>
      </c>
      <c r="P4704" s="5">
        <v>5</v>
      </c>
      <c r="Q4704" s="5">
        <v>6</v>
      </c>
      <c r="R4704" s="5">
        <v>0</v>
      </c>
      <c r="S4704" s="5">
        <v>0</v>
      </c>
      <c r="T4704" s="5">
        <v>2</v>
      </c>
      <c r="U4704" s="5">
        <v>3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</row>
    <row r="4705" spans="1:34" hidden="1" outlineLevel="2">
      <c r="A4705">
        <v>1992</v>
      </c>
      <c r="B4705">
        <v>312</v>
      </c>
      <c r="C4705" s="5">
        <v>0</v>
      </c>
      <c r="D4705" s="5">
        <v>0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0</v>
      </c>
    </row>
    <row r="4706" spans="1:34" hidden="1" outlineLevel="2">
      <c r="A4706">
        <v>1992</v>
      </c>
      <c r="B4706">
        <v>313</v>
      </c>
      <c r="C4706" s="5">
        <v>0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</row>
    <row r="4707" spans="1:34" hidden="1" outlineLevel="2">
      <c r="A4707">
        <v>1992</v>
      </c>
      <c r="B4707">
        <v>314</v>
      </c>
      <c r="C4707" s="5">
        <v>0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0</v>
      </c>
    </row>
    <row r="4708" spans="1:34" hidden="1" outlineLevel="2">
      <c r="A4708">
        <v>1992</v>
      </c>
      <c r="B4708">
        <v>315</v>
      </c>
      <c r="C4708" s="5">
        <v>0</v>
      </c>
      <c r="D4708" s="5">
        <v>0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2</v>
      </c>
      <c r="AH4708" s="5">
        <v>5</v>
      </c>
    </row>
    <row r="4709" spans="1:34" hidden="1" outlineLevel="2">
      <c r="A4709">
        <v>1992</v>
      </c>
      <c r="B4709">
        <v>316</v>
      </c>
      <c r="C4709" s="5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4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3</v>
      </c>
      <c r="AE4709" s="5">
        <v>3</v>
      </c>
      <c r="AF4709" s="5">
        <v>0</v>
      </c>
      <c r="AG4709" s="5">
        <v>3</v>
      </c>
      <c r="AH4709" s="5">
        <v>6</v>
      </c>
    </row>
    <row r="4710" spans="1:34" hidden="1" outlineLevel="2">
      <c r="A4710">
        <v>1992</v>
      </c>
      <c r="B4710">
        <v>317</v>
      </c>
      <c r="C4710" s="5">
        <v>0</v>
      </c>
      <c r="D4710" s="5">
        <v>0</v>
      </c>
      <c r="E4710" s="5">
        <v>4</v>
      </c>
      <c r="F4710" s="5">
        <v>14</v>
      </c>
      <c r="G4710" s="5">
        <v>11</v>
      </c>
      <c r="H4710" s="5">
        <v>8</v>
      </c>
      <c r="I4710" s="5">
        <v>7</v>
      </c>
      <c r="J4710" s="5">
        <v>10</v>
      </c>
      <c r="K4710" s="5">
        <v>9</v>
      </c>
      <c r="L4710" s="5">
        <v>25</v>
      </c>
      <c r="M4710" s="5">
        <v>15</v>
      </c>
      <c r="N4710" s="5">
        <v>13</v>
      </c>
      <c r="O4710" s="5">
        <v>0</v>
      </c>
      <c r="P4710" s="5">
        <v>0</v>
      </c>
      <c r="Q4710" s="5">
        <v>16</v>
      </c>
      <c r="R4710" s="5">
        <v>10</v>
      </c>
      <c r="S4710" s="5">
        <v>23</v>
      </c>
      <c r="T4710" s="5">
        <v>14</v>
      </c>
      <c r="U4710" s="5">
        <v>20</v>
      </c>
      <c r="V4710" s="5">
        <v>18</v>
      </c>
      <c r="W4710" s="5">
        <v>15</v>
      </c>
      <c r="X4710" s="5">
        <v>18</v>
      </c>
      <c r="Y4710" s="5">
        <v>15</v>
      </c>
      <c r="Z4710" s="5">
        <v>27</v>
      </c>
      <c r="AA4710" s="5">
        <v>23</v>
      </c>
      <c r="AB4710" s="5">
        <v>16</v>
      </c>
      <c r="AC4710" s="5">
        <v>19</v>
      </c>
      <c r="AD4710" s="5">
        <v>12</v>
      </c>
      <c r="AE4710" s="5">
        <v>12</v>
      </c>
      <c r="AF4710" s="5">
        <v>20</v>
      </c>
      <c r="AG4710" s="5">
        <v>10</v>
      </c>
      <c r="AH4710" s="5">
        <v>22</v>
      </c>
    </row>
    <row r="4711" spans="1:34" hidden="1" outlineLevel="2">
      <c r="A4711">
        <v>1992</v>
      </c>
      <c r="B4711">
        <v>318</v>
      </c>
      <c r="C4711" s="5">
        <v>10</v>
      </c>
      <c r="D4711" s="5">
        <v>11</v>
      </c>
      <c r="E4711" s="5">
        <v>11</v>
      </c>
      <c r="F4711" s="5">
        <v>0</v>
      </c>
      <c r="G4711" s="5">
        <v>10</v>
      </c>
      <c r="H4711" s="5">
        <v>16</v>
      </c>
      <c r="I4711" s="5">
        <v>19</v>
      </c>
      <c r="J4711" s="5">
        <v>11</v>
      </c>
      <c r="K4711" s="5">
        <v>22</v>
      </c>
      <c r="L4711" s="5">
        <v>31</v>
      </c>
      <c r="M4711" s="5">
        <v>20</v>
      </c>
      <c r="N4711" s="5">
        <v>28</v>
      </c>
      <c r="O4711" s="5">
        <v>20</v>
      </c>
      <c r="P4711" s="5">
        <v>25</v>
      </c>
      <c r="Q4711" s="5">
        <v>24</v>
      </c>
      <c r="R4711" s="5">
        <v>20</v>
      </c>
      <c r="S4711" s="5">
        <v>0</v>
      </c>
      <c r="T4711" s="5">
        <v>25</v>
      </c>
      <c r="U4711" s="5">
        <v>20</v>
      </c>
      <c r="V4711" s="5">
        <v>0</v>
      </c>
      <c r="W4711" s="5">
        <v>17</v>
      </c>
      <c r="X4711" s="5">
        <v>17</v>
      </c>
      <c r="Y4711" s="5">
        <v>0</v>
      </c>
      <c r="Z4711" s="5">
        <v>0</v>
      </c>
      <c r="AA4711" s="5">
        <v>0</v>
      </c>
      <c r="AB4711" s="5">
        <v>11</v>
      </c>
      <c r="AC4711" s="5">
        <v>0</v>
      </c>
      <c r="AD4711" s="5">
        <v>0</v>
      </c>
      <c r="AE4711" s="5">
        <v>0</v>
      </c>
      <c r="AF4711" s="5">
        <v>0</v>
      </c>
      <c r="AG4711" s="5">
        <v>13</v>
      </c>
      <c r="AH4711" s="5">
        <v>6</v>
      </c>
    </row>
    <row r="4712" spans="1:34" hidden="1" outlineLevel="2">
      <c r="A4712">
        <v>1992</v>
      </c>
      <c r="B4712">
        <v>319</v>
      </c>
      <c r="C4712" s="5">
        <v>0</v>
      </c>
      <c r="D4712" s="5">
        <v>0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</row>
    <row r="4713" spans="1:34" hidden="1" outlineLevel="2">
      <c r="A4713">
        <v>1992</v>
      </c>
      <c r="B4713">
        <v>320</v>
      </c>
      <c r="C4713" s="5">
        <v>0</v>
      </c>
      <c r="D4713" s="5">
        <v>0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7</v>
      </c>
      <c r="P4713" s="5">
        <v>16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</row>
    <row r="4714" spans="1:34" hidden="1" outlineLevel="2">
      <c r="A4714">
        <v>1992</v>
      </c>
      <c r="B4714">
        <v>321</v>
      </c>
      <c r="C4714" s="5">
        <v>0</v>
      </c>
      <c r="D4714" s="5">
        <v>0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</row>
    <row r="4715" spans="1:34" hidden="1" outlineLevel="2">
      <c r="A4715">
        <v>1992</v>
      </c>
      <c r="B4715">
        <v>322</v>
      </c>
      <c r="C4715" s="5">
        <v>0</v>
      </c>
      <c r="D4715" s="5">
        <v>0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</row>
    <row r="4716" spans="1:34" hidden="1" outlineLevel="2">
      <c r="A4716">
        <v>1992</v>
      </c>
      <c r="B4716">
        <v>323</v>
      </c>
      <c r="C4716" s="5">
        <v>0</v>
      </c>
      <c r="D4716" s="5">
        <v>0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</row>
    <row r="4717" spans="1:34" hidden="1" outlineLevel="2">
      <c r="A4717">
        <v>1992</v>
      </c>
      <c r="B4717">
        <v>324</v>
      </c>
      <c r="C4717" s="5">
        <v>0</v>
      </c>
      <c r="D4717" s="5">
        <v>0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</row>
    <row r="4718" spans="1:34" hidden="1" outlineLevel="2">
      <c r="A4718">
        <v>1992</v>
      </c>
      <c r="B4718">
        <v>325</v>
      </c>
      <c r="C4718" s="5">
        <v>0</v>
      </c>
      <c r="D4718" s="5">
        <v>0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</row>
    <row r="4719" spans="1:34" hidden="1" outlineLevel="2">
      <c r="A4719">
        <v>1992</v>
      </c>
      <c r="B4719">
        <v>326</v>
      </c>
      <c r="C4719" s="5">
        <v>0</v>
      </c>
      <c r="D4719" s="5">
        <v>0</v>
      </c>
      <c r="E4719" s="5">
        <v>3</v>
      </c>
      <c r="F4719" s="5">
        <v>5</v>
      </c>
      <c r="G4719" s="5">
        <v>7</v>
      </c>
      <c r="H4719" s="5">
        <v>7</v>
      </c>
      <c r="I4719" s="5">
        <v>6</v>
      </c>
      <c r="J4719" s="5">
        <v>0</v>
      </c>
      <c r="K4719" s="5">
        <v>12</v>
      </c>
      <c r="L4719" s="5">
        <v>19</v>
      </c>
      <c r="M4719" s="5">
        <v>14</v>
      </c>
      <c r="N4719" s="5">
        <v>16</v>
      </c>
      <c r="O4719" s="5">
        <v>3</v>
      </c>
      <c r="P4719" s="5">
        <v>0</v>
      </c>
      <c r="Q4719" s="5">
        <v>11</v>
      </c>
      <c r="R4719" s="5">
        <v>9</v>
      </c>
      <c r="S4719" s="5">
        <v>16</v>
      </c>
      <c r="T4719" s="5">
        <v>19</v>
      </c>
      <c r="U4719" s="5">
        <v>19</v>
      </c>
      <c r="V4719" s="5">
        <v>16</v>
      </c>
      <c r="W4719" s="5">
        <v>6</v>
      </c>
      <c r="X4719" s="5">
        <v>7</v>
      </c>
      <c r="Y4719" s="5">
        <v>6</v>
      </c>
      <c r="Z4719" s="5">
        <v>17</v>
      </c>
      <c r="AA4719" s="5">
        <v>27</v>
      </c>
      <c r="AB4719" s="5">
        <v>30</v>
      </c>
      <c r="AC4719" s="5">
        <v>25</v>
      </c>
      <c r="AD4719" s="5">
        <v>10</v>
      </c>
      <c r="AE4719" s="5">
        <v>20</v>
      </c>
      <c r="AF4719" s="5">
        <v>27</v>
      </c>
      <c r="AG4719" s="5">
        <v>17</v>
      </c>
      <c r="AH4719" s="5">
        <v>4</v>
      </c>
    </row>
    <row r="4720" spans="1:34" hidden="1" outlineLevel="2">
      <c r="A4720">
        <v>1992</v>
      </c>
      <c r="B4720">
        <v>327</v>
      </c>
      <c r="C4720" s="5">
        <v>4</v>
      </c>
      <c r="D4720" s="5">
        <v>4</v>
      </c>
      <c r="E4720" s="5">
        <v>13</v>
      </c>
      <c r="F4720" s="5">
        <v>14</v>
      </c>
      <c r="G4720" s="5">
        <v>16</v>
      </c>
      <c r="H4720" s="5">
        <v>16</v>
      </c>
      <c r="I4720" s="5">
        <v>12</v>
      </c>
      <c r="J4720" s="5">
        <v>17</v>
      </c>
      <c r="K4720" s="5">
        <v>13</v>
      </c>
      <c r="L4720" s="5">
        <v>32</v>
      </c>
      <c r="M4720" s="5">
        <v>30</v>
      </c>
      <c r="N4720" s="5">
        <v>16</v>
      </c>
      <c r="O4720" s="5">
        <v>9</v>
      </c>
      <c r="P4720" s="5">
        <v>11</v>
      </c>
      <c r="Q4720" s="5">
        <v>12</v>
      </c>
      <c r="R4720" s="5">
        <v>16</v>
      </c>
      <c r="S4720" s="5">
        <v>27</v>
      </c>
      <c r="T4720" s="5">
        <v>16</v>
      </c>
      <c r="U4720" s="5">
        <v>13</v>
      </c>
      <c r="V4720" s="5">
        <v>31</v>
      </c>
      <c r="W4720" s="5">
        <v>19</v>
      </c>
      <c r="X4720" s="5">
        <v>16</v>
      </c>
      <c r="Y4720" s="5">
        <v>22</v>
      </c>
      <c r="Z4720" s="5">
        <v>21</v>
      </c>
      <c r="AA4720" s="5">
        <v>30</v>
      </c>
      <c r="AB4720" s="5">
        <v>28</v>
      </c>
      <c r="AC4720" s="5">
        <v>29</v>
      </c>
      <c r="AD4720" s="5">
        <v>27</v>
      </c>
      <c r="AE4720" s="5">
        <v>22</v>
      </c>
      <c r="AF4720" s="5">
        <v>35</v>
      </c>
      <c r="AG4720" s="5">
        <v>18</v>
      </c>
      <c r="AH4720" s="5">
        <v>19</v>
      </c>
    </row>
    <row r="4721" spans="1:34" hidden="1" outlineLevel="2">
      <c r="A4721">
        <v>1992</v>
      </c>
      <c r="B4721">
        <v>328</v>
      </c>
      <c r="C4721" s="5">
        <v>7</v>
      </c>
      <c r="D4721" s="5">
        <v>9</v>
      </c>
      <c r="E4721" s="5">
        <v>25</v>
      </c>
      <c r="F4721" s="5">
        <v>0</v>
      </c>
      <c r="G4721" s="5">
        <v>17</v>
      </c>
      <c r="H4721" s="5">
        <v>18</v>
      </c>
      <c r="I4721" s="5">
        <v>11</v>
      </c>
      <c r="J4721" s="5">
        <v>18</v>
      </c>
      <c r="K4721" s="5">
        <v>30</v>
      </c>
      <c r="L4721" s="5">
        <v>30</v>
      </c>
      <c r="M4721" s="5">
        <v>20</v>
      </c>
      <c r="N4721" s="5">
        <v>31</v>
      </c>
      <c r="O4721" s="5">
        <v>15</v>
      </c>
      <c r="P4721" s="5">
        <v>20</v>
      </c>
      <c r="Q4721" s="5">
        <v>25</v>
      </c>
      <c r="R4721" s="5">
        <v>21</v>
      </c>
      <c r="S4721" s="5">
        <v>0</v>
      </c>
      <c r="T4721" s="5">
        <v>30</v>
      </c>
      <c r="U4721" s="5">
        <v>25</v>
      </c>
      <c r="V4721" s="5">
        <v>0</v>
      </c>
      <c r="W4721" s="5">
        <v>14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2</v>
      </c>
      <c r="AE4721" s="5">
        <v>0</v>
      </c>
      <c r="AF4721" s="5">
        <v>0</v>
      </c>
      <c r="AG4721" s="5">
        <v>0</v>
      </c>
      <c r="AH4721" s="5">
        <v>0</v>
      </c>
    </row>
    <row r="4722" spans="1:34" hidden="1" outlineLevel="2">
      <c r="A4722">
        <v>1992</v>
      </c>
      <c r="B4722">
        <v>329</v>
      </c>
      <c r="C4722" s="5">
        <v>0</v>
      </c>
      <c r="D4722" s="5">
        <v>0</v>
      </c>
      <c r="E4722" s="5">
        <v>0</v>
      </c>
      <c r="F4722" s="5">
        <v>8</v>
      </c>
      <c r="G4722" s="5">
        <v>8</v>
      </c>
      <c r="H4722" s="5">
        <v>14</v>
      </c>
      <c r="I4722" s="5">
        <v>8</v>
      </c>
      <c r="J4722" s="5">
        <v>0</v>
      </c>
      <c r="K4722" s="5">
        <v>8</v>
      </c>
      <c r="L4722" s="5">
        <v>11</v>
      </c>
      <c r="M4722" s="5">
        <v>12</v>
      </c>
      <c r="N4722" s="5">
        <v>15</v>
      </c>
      <c r="O4722" s="5">
        <v>0</v>
      </c>
      <c r="P4722" s="5">
        <v>0</v>
      </c>
      <c r="Q4722" s="5">
        <v>7</v>
      </c>
      <c r="R4722" s="5">
        <v>9</v>
      </c>
      <c r="S4722" s="5">
        <v>12</v>
      </c>
      <c r="T4722" s="5">
        <v>9</v>
      </c>
      <c r="U4722" s="5">
        <v>6</v>
      </c>
      <c r="V4722" s="5">
        <v>16</v>
      </c>
      <c r="W4722" s="5">
        <v>7</v>
      </c>
      <c r="X4722" s="5">
        <v>10</v>
      </c>
      <c r="Y4722" s="5">
        <v>11</v>
      </c>
      <c r="Z4722" s="5">
        <v>11</v>
      </c>
      <c r="AA4722" s="5">
        <v>9</v>
      </c>
      <c r="AB4722" s="5">
        <v>5</v>
      </c>
      <c r="AC4722" s="5">
        <v>6</v>
      </c>
      <c r="AD4722" s="5">
        <v>12</v>
      </c>
      <c r="AE4722" s="5">
        <v>8</v>
      </c>
      <c r="AF4722" s="5">
        <v>11</v>
      </c>
      <c r="AG4722" s="5">
        <v>0</v>
      </c>
      <c r="AH4722" s="5">
        <v>5</v>
      </c>
    </row>
    <row r="4723" spans="1:34" hidden="1" outlineLevel="2">
      <c r="A4723">
        <v>1992</v>
      </c>
      <c r="B4723">
        <v>330</v>
      </c>
      <c r="C4723" s="5">
        <v>6</v>
      </c>
      <c r="D4723" s="5">
        <v>6</v>
      </c>
      <c r="E4723" s="5">
        <v>12</v>
      </c>
      <c r="F4723" s="5">
        <v>8</v>
      </c>
      <c r="G4723" s="5">
        <v>20</v>
      </c>
      <c r="H4723" s="5">
        <v>22</v>
      </c>
      <c r="I4723" s="5">
        <v>10</v>
      </c>
      <c r="J4723" s="5">
        <v>12</v>
      </c>
      <c r="K4723" s="5">
        <v>16</v>
      </c>
      <c r="L4723" s="5">
        <v>28</v>
      </c>
      <c r="M4723" s="5">
        <v>28</v>
      </c>
      <c r="N4723" s="5">
        <v>19</v>
      </c>
      <c r="O4723" s="5">
        <v>9</v>
      </c>
      <c r="P4723" s="5">
        <v>11</v>
      </c>
      <c r="Q4723" s="5">
        <v>14</v>
      </c>
      <c r="R4723" s="5">
        <v>13</v>
      </c>
      <c r="S4723" s="5">
        <v>14</v>
      </c>
      <c r="T4723" s="5">
        <v>28</v>
      </c>
      <c r="U4723" s="5">
        <v>38</v>
      </c>
      <c r="V4723" s="5">
        <v>10</v>
      </c>
      <c r="W4723" s="5">
        <v>16</v>
      </c>
      <c r="X4723" s="5">
        <v>6</v>
      </c>
      <c r="Y4723" s="5">
        <v>5</v>
      </c>
      <c r="Z4723" s="5">
        <v>12</v>
      </c>
      <c r="AA4723" s="5">
        <v>8</v>
      </c>
      <c r="AB4723" s="5">
        <v>7</v>
      </c>
      <c r="AC4723" s="5">
        <v>10</v>
      </c>
      <c r="AD4723" s="5">
        <v>10</v>
      </c>
      <c r="AE4723" s="5">
        <v>14</v>
      </c>
      <c r="AF4723" s="5">
        <v>14</v>
      </c>
      <c r="AG4723" s="5">
        <v>10</v>
      </c>
      <c r="AH4723" s="5">
        <v>4</v>
      </c>
    </row>
    <row r="4724" spans="1:34" hidden="1" outlineLevel="2">
      <c r="A4724">
        <v>1992</v>
      </c>
      <c r="B4724">
        <v>331</v>
      </c>
      <c r="C4724" s="5">
        <v>5</v>
      </c>
      <c r="D4724" s="5">
        <v>6</v>
      </c>
      <c r="E4724" s="5">
        <v>9</v>
      </c>
      <c r="F4724" s="5">
        <v>0</v>
      </c>
      <c r="G4724" s="5">
        <v>11</v>
      </c>
      <c r="H4724" s="5">
        <v>12</v>
      </c>
      <c r="I4724" s="5">
        <v>0</v>
      </c>
      <c r="J4724" s="5">
        <v>4</v>
      </c>
      <c r="K4724" s="5">
        <v>2</v>
      </c>
      <c r="L4724" s="5">
        <v>11</v>
      </c>
      <c r="M4724" s="5">
        <v>12</v>
      </c>
      <c r="N4724" s="5">
        <v>5</v>
      </c>
      <c r="O4724" s="5">
        <v>0</v>
      </c>
      <c r="P4724" s="5">
        <v>4</v>
      </c>
      <c r="Q4724" s="5">
        <v>3</v>
      </c>
      <c r="R4724" s="5">
        <v>0</v>
      </c>
      <c r="S4724" s="5">
        <v>0</v>
      </c>
      <c r="T4724" s="5">
        <v>6</v>
      </c>
      <c r="U4724" s="5">
        <v>9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</row>
    <row r="4725" spans="1:34" hidden="1" outlineLevel="2">
      <c r="A4725">
        <v>1992</v>
      </c>
      <c r="B4725">
        <v>332</v>
      </c>
      <c r="C4725" s="5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2</v>
      </c>
    </row>
    <row r="4726" spans="1:34" hidden="1" outlineLevel="2">
      <c r="A4726">
        <v>1992</v>
      </c>
      <c r="B4726">
        <v>333</v>
      </c>
      <c r="C4726" s="5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</row>
    <row r="4727" spans="1:34" hidden="1" outlineLevel="2">
      <c r="A4727">
        <v>1992</v>
      </c>
      <c r="B4727">
        <v>334</v>
      </c>
      <c r="C4727" s="5">
        <v>0</v>
      </c>
      <c r="D4727" s="5">
        <v>0</v>
      </c>
      <c r="E4727" s="5">
        <v>1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</row>
    <row r="4728" spans="1:34" hidden="1" outlineLevel="2">
      <c r="A4728">
        <v>1992</v>
      </c>
      <c r="B4728">
        <v>335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</row>
    <row r="4729" spans="1:34" hidden="1" outlineLevel="2">
      <c r="A4729">
        <v>1992</v>
      </c>
      <c r="B4729">
        <v>336</v>
      </c>
      <c r="C4729" s="5">
        <v>0</v>
      </c>
      <c r="D4729" s="5">
        <v>0</v>
      </c>
      <c r="E4729" s="5">
        <v>4</v>
      </c>
      <c r="F4729" s="5">
        <v>1</v>
      </c>
      <c r="G4729" s="5">
        <v>0</v>
      </c>
      <c r="H4729" s="5">
        <v>0</v>
      </c>
      <c r="I4729" s="5">
        <v>1</v>
      </c>
      <c r="J4729" s="5">
        <v>3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2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</row>
    <row r="4730" spans="1:34" hidden="1" outlineLevel="2">
      <c r="A4730">
        <v>1992</v>
      </c>
      <c r="B4730">
        <v>337</v>
      </c>
      <c r="C4730" s="5">
        <v>0</v>
      </c>
      <c r="D4730" s="5">
        <v>0</v>
      </c>
      <c r="E4730" s="5">
        <v>3</v>
      </c>
      <c r="F4730" s="5">
        <v>2</v>
      </c>
      <c r="G4730" s="5">
        <v>0</v>
      </c>
      <c r="H4730" s="5">
        <v>2</v>
      </c>
      <c r="I4730" s="5">
        <v>2</v>
      </c>
      <c r="J4730" s="5">
        <v>3</v>
      </c>
      <c r="K4730" s="5">
        <v>0</v>
      </c>
      <c r="L4730" s="5">
        <v>0</v>
      </c>
      <c r="M4730" s="5">
        <v>2</v>
      </c>
      <c r="N4730" s="5">
        <v>1</v>
      </c>
      <c r="O4730" s="5">
        <v>0</v>
      </c>
      <c r="P4730" s="5">
        <v>2</v>
      </c>
      <c r="Q4730" s="5">
        <v>1</v>
      </c>
      <c r="R4730" s="5">
        <v>0</v>
      </c>
      <c r="S4730" s="5">
        <v>0</v>
      </c>
      <c r="T4730" s="5">
        <v>0</v>
      </c>
      <c r="U4730" s="5">
        <v>0</v>
      </c>
      <c r="V4730" s="5">
        <v>3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</row>
    <row r="4731" spans="1:34" hidden="1" outlineLevel="2">
      <c r="A4731">
        <v>1992</v>
      </c>
      <c r="B4731">
        <v>338</v>
      </c>
      <c r="C4731" s="5">
        <v>4</v>
      </c>
      <c r="D4731" s="5">
        <v>6</v>
      </c>
      <c r="E4731" s="5">
        <v>6</v>
      </c>
      <c r="F4731" s="5">
        <v>0</v>
      </c>
      <c r="G4731" s="5">
        <v>0</v>
      </c>
      <c r="H4731" s="5">
        <v>0</v>
      </c>
      <c r="I4731" s="5">
        <v>0</v>
      </c>
      <c r="J4731" s="5">
        <v>6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4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</row>
    <row r="4732" spans="1:34" hidden="1" outlineLevel="2">
      <c r="A4732">
        <v>1992</v>
      </c>
      <c r="B4732">
        <v>339</v>
      </c>
      <c r="C4732" s="5">
        <v>0</v>
      </c>
      <c r="D4732" s="5">
        <v>0</v>
      </c>
      <c r="E4732" s="5">
        <v>0</v>
      </c>
      <c r="F4732" s="5">
        <v>6</v>
      </c>
      <c r="G4732" s="5">
        <v>0</v>
      </c>
      <c r="H4732" s="5">
        <v>2</v>
      </c>
      <c r="I4732" s="5">
        <v>5</v>
      </c>
      <c r="J4732" s="5">
        <v>0</v>
      </c>
      <c r="K4732" s="5">
        <v>6</v>
      </c>
      <c r="L4732" s="5">
        <v>5</v>
      </c>
      <c r="M4732" s="5">
        <v>2</v>
      </c>
      <c r="N4732" s="5">
        <v>10</v>
      </c>
      <c r="O4732" s="5">
        <v>0</v>
      </c>
      <c r="P4732" s="5">
        <v>0</v>
      </c>
      <c r="Q4732" s="5">
        <v>5</v>
      </c>
      <c r="R4732" s="5">
        <v>3</v>
      </c>
      <c r="S4732" s="5">
        <v>11</v>
      </c>
      <c r="T4732" s="5">
        <v>7</v>
      </c>
      <c r="U4732" s="5">
        <v>0</v>
      </c>
      <c r="V4732" s="5">
        <v>9</v>
      </c>
      <c r="W4732" s="5">
        <v>0</v>
      </c>
      <c r="X4732" s="5">
        <v>9</v>
      </c>
      <c r="Y4732" s="5">
        <v>10</v>
      </c>
      <c r="Z4732" s="5">
        <v>9</v>
      </c>
      <c r="AA4732" s="5">
        <v>11</v>
      </c>
      <c r="AB4732" s="5">
        <v>6</v>
      </c>
      <c r="AC4732" s="5">
        <v>8</v>
      </c>
      <c r="AD4732" s="5">
        <v>7</v>
      </c>
      <c r="AE4732" s="5">
        <v>5</v>
      </c>
      <c r="AF4732" s="5">
        <v>11</v>
      </c>
      <c r="AG4732" s="5">
        <v>2</v>
      </c>
      <c r="AH4732" s="5">
        <v>0</v>
      </c>
    </row>
    <row r="4733" spans="1:34" hidden="1" outlineLevel="2">
      <c r="A4733">
        <v>1992</v>
      </c>
      <c r="B4733">
        <v>340</v>
      </c>
      <c r="C4733" s="5">
        <v>7</v>
      </c>
      <c r="D4733" s="5">
        <v>5</v>
      </c>
      <c r="E4733" s="5">
        <v>5</v>
      </c>
      <c r="F4733" s="5">
        <v>4</v>
      </c>
      <c r="G4733" s="5">
        <v>0</v>
      </c>
      <c r="H4733" s="5">
        <v>6</v>
      </c>
      <c r="I4733" s="5">
        <v>8</v>
      </c>
      <c r="J4733" s="5">
        <v>8</v>
      </c>
      <c r="K4733" s="5">
        <v>0</v>
      </c>
      <c r="L4733" s="5">
        <v>8</v>
      </c>
      <c r="M4733" s="5">
        <v>7</v>
      </c>
      <c r="N4733" s="5">
        <v>8</v>
      </c>
      <c r="O4733" s="5">
        <v>4</v>
      </c>
      <c r="P4733" s="5">
        <v>0</v>
      </c>
      <c r="Q4733" s="5">
        <v>8</v>
      </c>
      <c r="R4733" s="5">
        <v>0</v>
      </c>
      <c r="S4733" s="5">
        <v>6</v>
      </c>
      <c r="T4733" s="5">
        <v>6</v>
      </c>
      <c r="U4733" s="5">
        <v>7</v>
      </c>
      <c r="V4733" s="5">
        <v>5</v>
      </c>
      <c r="W4733" s="5">
        <v>13</v>
      </c>
      <c r="X4733" s="5">
        <v>14</v>
      </c>
      <c r="Y4733" s="5">
        <v>8</v>
      </c>
      <c r="Z4733" s="5">
        <v>0</v>
      </c>
      <c r="AA4733" s="5">
        <v>0</v>
      </c>
      <c r="AB4733" s="5">
        <v>15</v>
      </c>
      <c r="AC4733" s="5">
        <v>0</v>
      </c>
      <c r="AD4733" s="5">
        <v>4</v>
      </c>
      <c r="AE4733" s="5">
        <v>2</v>
      </c>
      <c r="AF4733" s="5">
        <v>0</v>
      </c>
      <c r="AG4733" s="5">
        <v>0</v>
      </c>
      <c r="AH4733" s="5">
        <v>0</v>
      </c>
    </row>
    <row r="4734" spans="1:34" hidden="1" outlineLevel="2">
      <c r="A4734">
        <v>1992</v>
      </c>
      <c r="B4734">
        <v>341</v>
      </c>
      <c r="C4734" s="5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2</v>
      </c>
      <c r="T4734" s="5">
        <v>0</v>
      </c>
      <c r="U4734" s="5">
        <v>0</v>
      </c>
      <c r="V4734" s="5">
        <v>3</v>
      </c>
      <c r="W4734" s="5">
        <v>0</v>
      </c>
      <c r="X4734" s="5">
        <v>5</v>
      </c>
      <c r="Y4734" s="5">
        <v>3</v>
      </c>
      <c r="Z4734" s="5">
        <v>0</v>
      </c>
      <c r="AA4734" s="5">
        <v>4</v>
      </c>
      <c r="AB4734" s="5">
        <v>2</v>
      </c>
      <c r="AC4734" s="5">
        <v>0</v>
      </c>
      <c r="AD4734" s="5">
        <v>2</v>
      </c>
      <c r="AE4734" s="5">
        <v>0</v>
      </c>
      <c r="AF4734" s="5">
        <v>0</v>
      </c>
      <c r="AG4734" s="5">
        <v>0</v>
      </c>
      <c r="AH4734" s="5">
        <v>0</v>
      </c>
    </row>
    <row r="4735" spans="1:34" hidden="1" outlineLevel="2">
      <c r="A4735">
        <v>1992</v>
      </c>
      <c r="B4735">
        <v>342</v>
      </c>
      <c r="C4735" s="5">
        <v>3</v>
      </c>
      <c r="D4735" s="5">
        <v>0</v>
      </c>
      <c r="E4735" s="5">
        <v>0</v>
      </c>
      <c r="F4735" s="5">
        <v>2</v>
      </c>
      <c r="G4735" s="5">
        <v>0</v>
      </c>
      <c r="H4735" s="5">
        <v>2</v>
      </c>
      <c r="I4735" s="5">
        <v>1</v>
      </c>
      <c r="J4735" s="5">
        <v>3</v>
      </c>
      <c r="K4735" s="5">
        <v>3</v>
      </c>
      <c r="L4735" s="5">
        <v>5</v>
      </c>
      <c r="M4735" s="5">
        <v>3</v>
      </c>
      <c r="N4735" s="5">
        <v>6</v>
      </c>
      <c r="O4735" s="5">
        <v>0</v>
      </c>
      <c r="P4735" s="5">
        <v>2</v>
      </c>
      <c r="Q4735" s="5">
        <v>3</v>
      </c>
      <c r="R4735" s="5">
        <v>4</v>
      </c>
      <c r="S4735" s="5">
        <v>2</v>
      </c>
      <c r="T4735" s="5">
        <v>8</v>
      </c>
      <c r="U4735" s="5">
        <v>11</v>
      </c>
      <c r="V4735" s="5">
        <v>3</v>
      </c>
      <c r="W4735" s="5">
        <v>8</v>
      </c>
      <c r="X4735" s="5">
        <v>5</v>
      </c>
      <c r="Y4735" s="5">
        <v>2</v>
      </c>
      <c r="Z4735" s="5">
        <v>4</v>
      </c>
      <c r="AA4735" s="5">
        <v>3</v>
      </c>
      <c r="AB4735" s="5">
        <v>4</v>
      </c>
      <c r="AC4735" s="5">
        <v>1</v>
      </c>
      <c r="AD4735" s="5">
        <v>2</v>
      </c>
      <c r="AE4735" s="5">
        <v>4</v>
      </c>
      <c r="AF4735" s="5">
        <v>5</v>
      </c>
      <c r="AG4735" s="5">
        <v>2</v>
      </c>
      <c r="AH4735" s="5">
        <v>3</v>
      </c>
    </row>
    <row r="4736" spans="1:34" hidden="1" outlineLevel="2">
      <c r="A4736">
        <v>1992</v>
      </c>
      <c r="B4736">
        <v>343</v>
      </c>
      <c r="C4736" s="5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6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</row>
    <row r="4737" spans="1:34" hidden="1" outlineLevel="2">
      <c r="A4737">
        <v>1992</v>
      </c>
      <c r="B4737">
        <v>344</v>
      </c>
      <c r="C4737" s="5">
        <v>0</v>
      </c>
      <c r="D4737" s="5">
        <v>0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10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11</v>
      </c>
    </row>
    <row r="4738" spans="1:34" hidden="1" outlineLevel="2">
      <c r="A4738">
        <v>1992</v>
      </c>
      <c r="B4738">
        <v>345</v>
      </c>
      <c r="C4738" s="5">
        <v>9</v>
      </c>
      <c r="D4738" s="5">
        <v>10</v>
      </c>
      <c r="E4738" s="5">
        <v>7</v>
      </c>
      <c r="F4738" s="5">
        <v>10</v>
      </c>
      <c r="G4738" s="5">
        <v>7</v>
      </c>
      <c r="H4738" s="5">
        <v>11</v>
      </c>
      <c r="I4738" s="5">
        <v>11</v>
      </c>
      <c r="J4738" s="5">
        <v>7</v>
      </c>
      <c r="K4738" s="5">
        <v>9</v>
      </c>
      <c r="L4738" s="5">
        <v>16</v>
      </c>
      <c r="M4738" s="5">
        <v>13</v>
      </c>
      <c r="N4738" s="5">
        <v>13</v>
      </c>
      <c r="O4738" s="5">
        <v>11</v>
      </c>
      <c r="P4738" s="5">
        <v>11</v>
      </c>
      <c r="Q4738" s="5">
        <v>8</v>
      </c>
      <c r="R4738" s="5">
        <v>9</v>
      </c>
      <c r="S4738" s="5">
        <v>10</v>
      </c>
      <c r="T4738" s="5">
        <v>13</v>
      </c>
      <c r="U4738" s="5">
        <v>11</v>
      </c>
      <c r="V4738" s="5">
        <v>10</v>
      </c>
      <c r="W4738" s="5">
        <v>9</v>
      </c>
      <c r="X4738" s="5">
        <v>4</v>
      </c>
      <c r="Y4738" s="5">
        <v>7</v>
      </c>
      <c r="Z4738" s="5">
        <v>6</v>
      </c>
      <c r="AA4738" s="5">
        <v>6</v>
      </c>
      <c r="AB4738" s="5">
        <v>10</v>
      </c>
      <c r="AC4738" s="5">
        <v>9</v>
      </c>
      <c r="AD4738" s="5">
        <v>9</v>
      </c>
      <c r="AE4738" s="5">
        <v>11</v>
      </c>
      <c r="AF4738" s="5">
        <v>11</v>
      </c>
      <c r="AG4738" s="5">
        <v>14</v>
      </c>
      <c r="AH4738" s="5">
        <v>9</v>
      </c>
    </row>
    <row r="4739" spans="1:34" hidden="1" outlineLevel="2">
      <c r="A4739">
        <v>1992</v>
      </c>
      <c r="B4739">
        <v>346</v>
      </c>
      <c r="C4739" s="5">
        <v>7</v>
      </c>
      <c r="D4739" s="5">
        <v>6</v>
      </c>
      <c r="E4739" s="5">
        <v>7</v>
      </c>
      <c r="F4739" s="5">
        <v>5</v>
      </c>
      <c r="G4739" s="5">
        <v>2</v>
      </c>
      <c r="H4739" s="5">
        <v>5</v>
      </c>
      <c r="I4739" s="5">
        <v>5</v>
      </c>
      <c r="J4739" s="5">
        <v>12</v>
      </c>
      <c r="K4739" s="5">
        <v>2</v>
      </c>
      <c r="L4739" s="5">
        <v>5</v>
      </c>
      <c r="M4739" s="5">
        <v>5</v>
      </c>
      <c r="N4739" s="5">
        <v>5</v>
      </c>
      <c r="O4739" s="5">
        <v>11</v>
      </c>
      <c r="P4739" s="5">
        <v>13</v>
      </c>
      <c r="Q4739" s="5">
        <v>2</v>
      </c>
      <c r="R4739" s="5">
        <v>5</v>
      </c>
      <c r="S4739" s="5">
        <v>2</v>
      </c>
      <c r="T4739" s="5">
        <v>5</v>
      </c>
      <c r="U4739" s="5">
        <v>6</v>
      </c>
      <c r="V4739" s="5">
        <v>2</v>
      </c>
      <c r="W4739" s="5">
        <v>1</v>
      </c>
      <c r="X4739" s="5">
        <v>0</v>
      </c>
      <c r="Y4739" s="5">
        <v>0</v>
      </c>
      <c r="Z4739" s="5">
        <v>3</v>
      </c>
      <c r="AA4739" s="5">
        <v>0</v>
      </c>
      <c r="AB4739" s="5">
        <v>0</v>
      </c>
      <c r="AC4739" s="5">
        <v>0</v>
      </c>
      <c r="AD4739" s="5">
        <v>2</v>
      </c>
      <c r="AE4739" s="5">
        <v>0</v>
      </c>
      <c r="AF4739" s="5">
        <v>0</v>
      </c>
      <c r="AG4739" s="5">
        <v>0</v>
      </c>
      <c r="AH4739" s="5">
        <v>2</v>
      </c>
    </row>
    <row r="4740" spans="1:34" hidden="1" outlineLevel="2">
      <c r="A4740">
        <v>1992</v>
      </c>
      <c r="B4740">
        <v>347</v>
      </c>
      <c r="C4740" s="5">
        <v>3</v>
      </c>
      <c r="D4740" s="5">
        <v>2</v>
      </c>
      <c r="E4740" s="5">
        <v>3</v>
      </c>
      <c r="F4740" s="5">
        <v>0</v>
      </c>
      <c r="G4740" s="5">
        <v>0</v>
      </c>
      <c r="H4740" s="5">
        <v>0</v>
      </c>
      <c r="I4740" s="5">
        <v>0</v>
      </c>
      <c r="J4740" s="5">
        <v>3</v>
      </c>
      <c r="K4740" s="5">
        <v>0</v>
      </c>
      <c r="L4740" s="5">
        <v>0</v>
      </c>
      <c r="M4740" s="5">
        <v>0</v>
      </c>
      <c r="N4740" s="5">
        <v>0</v>
      </c>
      <c r="O4740" s="5">
        <v>1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</row>
    <row r="4741" spans="1:34" hidden="1" outlineLevel="2">
      <c r="A4741">
        <v>1992</v>
      </c>
      <c r="B4741">
        <v>348</v>
      </c>
      <c r="C4741" s="5">
        <v>0</v>
      </c>
      <c r="D4741" s="5">
        <v>0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0</v>
      </c>
    </row>
    <row r="4742" spans="1:34" hidden="1" outlineLevel="2">
      <c r="A4742">
        <v>1992</v>
      </c>
      <c r="B4742">
        <v>349</v>
      </c>
      <c r="C4742" s="5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0</v>
      </c>
    </row>
    <row r="4743" spans="1:34" hidden="1" outlineLevel="2">
      <c r="A4743">
        <v>1992</v>
      </c>
      <c r="B4743">
        <v>350</v>
      </c>
      <c r="C4743" s="5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8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</row>
    <row r="4744" spans="1:34" hidden="1" outlineLevel="2">
      <c r="A4744">
        <v>1992</v>
      </c>
      <c r="B4744">
        <v>351</v>
      </c>
      <c r="C4744" s="5">
        <v>11</v>
      </c>
      <c r="D4744" s="5">
        <v>12</v>
      </c>
      <c r="E4744" s="5">
        <v>7</v>
      </c>
      <c r="F4744" s="5">
        <v>15</v>
      </c>
      <c r="G4744" s="5">
        <v>11</v>
      </c>
      <c r="H4744" s="5">
        <v>17</v>
      </c>
      <c r="I4744" s="5">
        <v>16</v>
      </c>
      <c r="J4744" s="5">
        <v>16</v>
      </c>
      <c r="K4744" s="5">
        <v>24</v>
      </c>
      <c r="L4744" s="5">
        <v>27</v>
      </c>
      <c r="M4744" s="5">
        <v>28</v>
      </c>
      <c r="N4744" s="5">
        <v>25</v>
      </c>
      <c r="O4744" s="5">
        <v>10</v>
      </c>
      <c r="P4744" s="5">
        <v>15</v>
      </c>
      <c r="Q4744" s="5">
        <v>22</v>
      </c>
      <c r="R4744" s="5">
        <v>16</v>
      </c>
      <c r="S4744" s="5">
        <v>14</v>
      </c>
      <c r="T4744" s="5">
        <v>22</v>
      </c>
      <c r="U4744" s="5">
        <v>17</v>
      </c>
      <c r="V4744" s="5">
        <v>12</v>
      </c>
      <c r="W4744" s="5">
        <v>12</v>
      </c>
      <c r="X4744" s="5">
        <v>17</v>
      </c>
      <c r="Y4744" s="5">
        <v>11</v>
      </c>
      <c r="Z4744" s="5">
        <v>10</v>
      </c>
      <c r="AA4744" s="5">
        <v>8</v>
      </c>
      <c r="AB4744" s="5">
        <v>14</v>
      </c>
      <c r="AC4744" s="5">
        <v>5</v>
      </c>
      <c r="AD4744" s="5">
        <v>8</v>
      </c>
      <c r="AE4744" s="5">
        <v>5</v>
      </c>
      <c r="AF4744" s="5">
        <v>5</v>
      </c>
      <c r="AG4744" s="5">
        <v>5</v>
      </c>
      <c r="AH4744" s="5">
        <v>4</v>
      </c>
    </row>
    <row r="4745" spans="1:34" hidden="1" outlineLevel="2">
      <c r="A4745">
        <v>1992</v>
      </c>
      <c r="B4745">
        <v>352</v>
      </c>
      <c r="C4745" s="5">
        <v>17</v>
      </c>
      <c r="D4745" s="5">
        <v>18</v>
      </c>
      <c r="E4745" s="5">
        <v>24</v>
      </c>
      <c r="F4745" s="5">
        <v>27</v>
      </c>
      <c r="G4745" s="5">
        <v>21</v>
      </c>
      <c r="H4745" s="5">
        <v>31</v>
      </c>
      <c r="I4745" s="5">
        <v>25</v>
      </c>
      <c r="J4745" s="5">
        <v>29</v>
      </c>
      <c r="K4745" s="5">
        <v>30</v>
      </c>
      <c r="L4745" s="5">
        <v>50</v>
      </c>
      <c r="M4745" s="5">
        <v>44</v>
      </c>
      <c r="N4745" s="5">
        <v>33</v>
      </c>
      <c r="O4745" s="5">
        <v>25</v>
      </c>
      <c r="P4745" s="5">
        <v>32</v>
      </c>
      <c r="Q4745" s="5">
        <v>27</v>
      </c>
      <c r="R4745" s="5">
        <v>22</v>
      </c>
      <c r="S4745" s="5">
        <v>22</v>
      </c>
      <c r="T4745" s="5">
        <v>36</v>
      </c>
      <c r="U4745" s="5">
        <v>43</v>
      </c>
      <c r="V4745" s="5">
        <v>18</v>
      </c>
      <c r="W4745" s="5">
        <v>23</v>
      </c>
      <c r="X4745" s="5">
        <v>10</v>
      </c>
      <c r="Y4745" s="5">
        <v>11</v>
      </c>
      <c r="Z4745" s="5">
        <v>9</v>
      </c>
      <c r="AA4745" s="5">
        <v>3</v>
      </c>
      <c r="AB4745" s="5">
        <v>5</v>
      </c>
      <c r="AC4745" s="5">
        <v>1</v>
      </c>
      <c r="AD4745" s="5">
        <v>11</v>
      </c>
      <c r="AE4745" s="5">
        <v>2</v>
      </c>
      <c r="AF4745" s="5">
        <v>2</v>
      </c>
      <c r="AG4745" s="5">
        <v>0</v>
      </c>
      <c r="AH4745" s="5">
        <v>0</v>
      </c>
    </row>
    <row r="4746" spans="1:34" hidden="1" outlineLevel="2">
      <c r="A4746">
        <v>1992</v>
      </c>
      <c r="B4746">
        <v>353</v>
      </c>
      <c r="C4746" s="5">
        <v>5</v>
      </c>
      <c r="D4746" s="5">
        <v>4</v>
      </c>
      <c r="E4746" s="5">
        <v>3</v>
      </c>
      <c r="F4746" s="5">
        <v>0</v>
      </c>
      <c r="G4746" s="5">
        <v>0</v>
      </c>
      <c r="H4746" s="5">
        <v>0</v>
      </c>
      <c r="I4746" s="5">
        <v>0</v>
      </c>
      <c r="J4746" s="5">
        <v>11</v>
      </c>
      <c r="K4746" s="5">
        <v>0</v>
      </c>
      <c r="L4746" s="5">
        <v>1</v>
      </c>
      <c r="M4746" s="5">
        <v>0</v>
      </c>
      <c r="N4746" s="5">
        <v>0</v>
      </c>
      <c r="O4746" s="5">
        <v>0</v>
      </c>
      <c r="P4746" s="5">
        <v>6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</row>
    <row r="4747" spans="1:34" hidden="1" outlineLevel="2">
      <c r="A4747">
        <v>1992</v>
      </c>
      <c r="B4747">
        <v>354</v>
      </c>
      <c r="C4747" s="5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</row>
    <row r="4748" spans="1:34" hidden="1" outlineLevel="2">
      <c r="A4748">
        <v>1992</v>
      </c>
      <c r="B4748">
        <v>355</v>
      </c>
      <c r="C4748" s="5">
        <v>11</v>
      </c>
      <c r="D4748" s="5">
        <v>12</v>
      </c>
      <c r="E4748" s="5">
        <v>13</v>
      </c>
      <c r="F4748" s="5">
        <v>24</v>
      </c>
      <c r="G4748" s="5">
        <v>17</v>
      </c>
      <c r="H4748" s="5">
        <v>34</v>
      </c>
      <c r="I4748" s="5">
        <v>30</v>
      </c>
      <c r="J4748" s="5">
        <v>17</v>
      </c>
      <c r="K4748" s="5">
        <v>31</v>
      </c>
      <c r="L4748" s="5">
        <v>37</v>
      </c>
      <c r="M4748" s="5">
        <v>38</v>
      </c>
      <c r="N4748" s="5">
        <v>44</v>
      </c>
      <c r="O4748" s="5">
        <v>19</v>
      </c>
      <c r="P4748" s="5">
        <v>21</v>
      </c>
      <c r="Q4748" s="5">
        <v>26</v>
      </c>
      <c r="R4748" s="5">
        <v>22</v>
      </c>
      <c r="S4748" s="5">
        <v>36</v>
      </c>
      <c r="T4748" s="5">
        <v>40</v>
      </c>
      <c r="U4748" s="5">
        <v>36</v>
      </c>
      <c r="V4748" s="5">
        <v>38</v>
      </c>
      <c r="W4748" s="5">
        <v>37</v>
      </c>
      <c r="X4748" s="5">
        <v>34</v>
      </c>
      <c r="Y4748" s="5">
        <v>34</v>
      </c>
      <c r="Z4748" s="5">
        <v>28</v>
      </c>
      <c r="AA4748" s="5">
        <v>25</v>
      </c>
      <c r="AB4748" s="5">
        <v>27</v>
      </c>
      <c r="AC4748" s="5">
        <v>21</v>
      </c>
      <c r="AD4748" s="5">
        <v>24</v>
      </c>
      <c r="AE4748" s="5">
        <v>20</v>
      </c>
      <c r="AF4748" s="5">
        <v>25</v>
      </c>
      <c r="AG4748" s="5">
        <v>21</v>
      </c>
      <c r="AH4748" s="5">
        <v>18</v>
      </c>
    </row>
    <row r="4749" spans="1:34" hidden="1" outlineLevel="2">
      <c r="A4749">
        <v>1992</v>
      </c>
      <c r="B4749">
        <v>356</v>
      </c>
      <c r="C4749" s="5">
        <v>3</v>
      </c>
      <c r="D4749" s="5">
        <v>4</v>
      </c>
      <c r="E4749" s="5">
        <v>5</v>
      </c>
      <c r="F4749" s="5">
        <v>4</v>
      </c>
      <c r="G4749" s="5">
        <v>3</v>
      </c>
      <c r="H4749" s="5">
        <v>5</v>
      </c>
      <c r="I4749" s="5">
        <v>8</v>
      </c>
      <c r="J4749" s="5">
        <v>11</v>
      </c>
      <c r="K4749" s="5">
        <v>4</v>
      </c>
      <c r="L4749" s="5">
        <v>10</v>
      </c>
      <c r="M4749" s="5">
        <v>8</v>
      </c>
      <c r="N4749" s="5">
        <v>8</v>
      </c>
      <c r="O4749" s="5">
        <v>3</v>
      </c>
      <c r="P4749" s="5">
        <v>0</v>
      </c>
      <c r="Q4749" s="5">
        <v>3</v>
      </c>
      <c r="R4749" s="5">
        <v>0</v>
      </c>
      <c r="S4749" s="5">
        <v>4</v>
      </c>
      <c r="T4749" s="5">
        <v>6</v>
      </c>
      <c r="U4749" s="5">
        <v>5</v>
      </c>
      <c r="V4749" s="5">
        <v>4</v>
      </c>
      <c r="W4749" s="5">
        <v>5</v>
      </c>
      <c r="X4749" s="5">
        <v>5</v>
      </c>
      <c r="Y4749" s="5">
        <v>5</v>
      </c>
      <c r="Z4749" s="5">
        <v>0</v>
      </c>
      <c r="AA4749" s="5">
        <v>5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</row>
    <row r="4750" spans="1:34" hidden="1" outlineLevel="2">
      <c r="A4750">
        <v>1992</v>
      </c>
      <c r="B4750">
        <v>357</v>
      </c>
      <c r="C4750" s="5">
        <v>7</v>
      </c>
      <c r="D4750" s="5">
        <v>10</v>
      </c>
      <c r="E4750" s="5">
        <v>6</v>
      </c>
      <c r="F4750" s="5">
        <v>11</v>
      </c>
      <c r="G4750" s="5">
        <v>2</v>
      </c>
      <c r="H4750" s="5">
        <v>4</v>
      </c>
      <c r="I4750" s="5">
        <v>4</v>
      </c>
      <c r="J4750" s="5">
        <v>6</v>
      </c>
      <c r="K4750" s="5">
        <v>5</v>
      </c>
      <c r="L4750" s="5">
        <v>11</v>
      </c>
      <c r="M4750" s="5">
        <v>6</v>
      </c>
      <c r="N4750" s="5">
        <v>10</v>
      </c>
      <c r="O4750" s="5">
        <v>7</v>
      </c>
      <c r="P4750" s="5">
        <v>7</v>
      </c>
      <c r="Q4750" s="5">
        <v>3</v>
      </c>
      <c r="R4750" s="5">
        <v>4</v>
      </c>
      <c r="S4750" s="5">
        <v>3</v>
      </c>
      <c r="T4750" s="5">
        <v>9</v>
      </c>
      <c r="U4750" s="5">
        <v>6</v>
      </c>
      <c r="V4750" s="5">
        <v>2</v>
      </c>
      <c r="W4750" s="5">
        <v>7</v>
      </c>
      <c r="X4750" s="5">
        <v>5</v>
      </c>
      <c r="Y4750" s="5">
        <v>3</v>
      </c>
      <c r="Z4750" s="5">
        <v>5</v>
      </c>
      <c r="AA4750" s="5">
        <v>7</v>
      </c>
      <c r="AB4750" s="5">
        <v>5</v>
      </c>
      <c r="AC4750" s="5">
        <v>9</v>
      </c>
      <c r="AD4750" s="5">
        <v>4</v>
      </c>
      <c r="AE4750" s="5">
        <v>4</v>
      </c>
      <c r="AF4750" s="5">
        <v>11</v>
      </c>
      <c r="AG4750" s="5">
        <v>3</v>
      </c>
      <c r="AH4750" s="5">
        <v>0</v>
      </c>
    </row>
    <row r="4751" spans="1:34" hidden="1" outlineLevel="2">
      <c r="A4751">
        <v>1992</v>
      </c>
      <c r="B4751">
        <v>358</v>
      </c>
      <c r="C4751" s="5">
        <v>17</v>
      </c>
      <c r="D4751" s="5">
        <v>16</v>
      </c>
      <c r="E4751" s="5">
        <v>9</v>
      </c>
      <c r="F4751" s="5">
        <v>24</v>
      </c>
      <c r="G4751" s="5">
        <v>5</v>
      </c>
      <c r="H4751" s="5">
        <v>9</v>
      </c>
      <c r="I4751" s="5">
        <v>21</v>
      </c>
      <c r="J4751" s="5">
        <v>9</v>
      </c>
      <c r="K4751" s="5">
        <v>21</v>
      </c>
      <c r="L4751" s="5">
        <v>13</v>
      </c>
      <c r="M4751" s="5">
        <v>10</v>
      </c>
      <c r="N4751" s="5">
        <v>21</v>
      </c>
      <c r="O4751" s="5">
        <v>22</v>
      </c>
      <c r="P4751" s="5">
        <v>23</v>
      </c>
      <c r="Q4751" s="5">
        <v>20</v>
      </c>
      <c r="R4751" s="5">
        <v>26</v>
      </c>
      <c r="S4751" s="5">
        <v>13</v>
      </c>
      <c r="T4751" s="5">
        <v>15</v>
      </c>
      <c r="U4751" s="5">
        <v>10</v>
      </c>
      <c r="V4751" s="5">
        <v>21</v>
      </c>
      <c r="W4751" s="5">
        <v>7</v>
      </c>
      <c r="X4751" s="5">
        <v>14</v>
      </c>
      <c r="Y4751" s="5">
        <v>22</v>
      </c>
      <c r="Z4751" s="5">
        <v>19</v>
      </c>
      <c r="AA4751" s="5">
        <v>18</v>
      </c>
      <c r="AB4751" s="5">
        <v>12</v>
      </c>
      <c r="AC4751" s="5">
        <v>17</v>
      </c>
      <c r="AD4751" s="5">
        <v>25</v>
      </c>
      <c r="AE4751" s="5">
        <v>25</v>
      </c>
      <c r="AF4751" s="5">
        <v>24</v>
      </c>
      <c r="AG4751" s="5">
        <v>15</v>
      </c>
      <c r="AH4751" s="5">
        <v>4</v>
      </c>
    </row>
    <row r="4752" spans="1:34" hidden="1" outlineLevel="2">
      <c r="A4752">
        <v>1992</v>
      </c>
      <c r="B4752">
        <v>359</v>
      </c>
      <c r="C4752" s="5">
        <v>7</v>
      </c>
      <c r="D4752" s="5">
        <v>0</v>
      </c>
      <c r="E4752" s="5">
        <v>0</v>
      </c>
      <c r="F4752" s="5">
        <v>9</v>
      </c>
      <c r="G4752" s="5">
        <v>0</v>
      </c>
      <c r="H4752" s="5">
        <v>9</v>
      </c>
      <c r="I4752" s="5">
        <v>0</v>
      </c>
      <c r="J4752" s="5">
        <v>21</v>
      </c>
      <c r="K4752" s="5">
        <v>21</v>
      </c>
      <c r="L4752" s="5">
        <v>9</v>
      </c>
      <c r="M4752" s="5">
        <v>0</v>
      </c>
      <c r="N4752" s="5">
        <v>17</v>
      </c>
      <c r="O4752" s="5">
        <v>9</v>
      </c>
      <c r="P4752" s="5">
        <v>7</v>
      </c>
      <c r="Q4752" s="5">
        <v>15</v>
      </c>
      <c r="R4752" s="5">
        <v>0</v>
      </c>
      <c r="S4752" s="5">
        <v>0</v>
      </c>
      <c r="T4752" s="5">
        <v>14</v>
      </c>
      <c r="U4752" s="5">
        <v>10</v>
      </c>
      <c r="V4752" s="5">
        <v>0</v>
      </c>
      <c r="W4752" s="5">
        <v>12</v>
      </c>
      <c r="X4752" s="5">
        <v>13</v>
      </c>
      <c r="Y4752" s="5">
        <v>0</v>
      </c>
      <c r="Z4752" s="5">
        <v>0</v>
      </c>
      <c r="AA4752" s="5">
        <v>0</v>
      </c>
      <c r="AB4752" s="5">
        <v>7</v>
      </c>
      <c r="AC4752" s="5">
        <v>0</v>
      </c>
      <c r="AD4752" s="5">
        <v>9</v>
      </c>
      <c r="AE4752" s="5">
        <v>3</v>
      </c>
      <c r="AF4752" s="5">
        <v>4</v>
      </c>
      <c r="AG4752" s="5">
        <v>0</v>
      </c>
      <c r="AH4752" s="5">
        <v>0</v>
      </c>
    </row>
    <row r="4753" spans="1:34" hidden="1" outlineLevel="2">
      <c r="A4753">
        <v>1992</v>
      </c>
      <c r="B4753">
        <v>360</v>
      </c>
      <c r="C4753" s="5">
        <v>3</v>
      </c>
      <c r="D4753" s="5">
        <v>0</v>
      </c>
      <c r="E4753" s="5">
        <v>0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2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0</v>
      </c>
    </row>
    <row r="4754" spans="1:34" hidden="1" outlineLevel="2">
      <c r="A4754">
        <v>1992</v>
      </c>
      <c r="B4754">
        <v>361</v>
      </c>
      <c r="C4754" s="5">
        <v>7</v>
      </c>
      <c r="D4754" s="5">
        <v>8</v>
      </c>
      <c r="E4754" s="5">
        <v>5</v>
      </c>
      <c r="F4754" s="5">
        <v>5</v>
      </c>
      <c r="G4754" s="5">
        <v>0</v>
      </c>
      <c r="H4754" s="5">
        <v>2</v>
      </c>
      <c r="I4754" s="5">
        <v>3</v>
      </c>
      <c r="J4754" s="5">
        <v>3</v>
      </c>
      <c r="K4754" s="5">
        <v>5</v>
      </c>
      <c r="L4754" s="5">
        <v>0</v>
      </c>
      <c r="M4754" s="5">
        <v>2</v>
      </c>
      <c r="N4754" s="5">
        <v>4</v>
      </c>
      <c r="O4754" s="5">
        <v>4</v>
      </c>
      <c r="P4754" s="5">
        <v>6</v>
      </c>
      <c r="Q4754" s="5">
        <v>3</v>
      </c>
      <c r="R4754" s="5">
        <v>7</v>
      </c>
      <c r="S4754" s="5">
        <v>0</v>
      </c>
      <c r="T4754" s="5">
        <v>3</v>
      </c>
      <c r="U4754" s="5">
        <v>3</v>
      </c>
      <c r="V4754" s="5">
        <v>4</v>
      </c>
      <c r="W4754" s="5">
        <v>3</v>
      </c>
      <c r="X4754" s="5">
        <v>3</v>
      </c>
      <c r="Y4754" s="5">
        <v>0</v>
      </c>
      <c r="Z4754" s="5">
        <v>4</v>
      </c>
      <c r="AA4754" s="5">
        <v>0</v>
      </c>
      <c r="AB4754" s="5">
        <v>0</v>
      </c>
      <c r="AC4754" s="5">
        <v>4</v>
      </c>
      <c r="AD4754" s="5">
        <v>6</v>
      </c>
      <c r="AE4754" s="5">
        <v>4</v>
      </c>
      <c r="AF4754" s="5">
        <v>5</v>
      </c>
      <c r="AG4754" s="5">
        <v>8</v>
      </c>
      <c r="AH4754" s="5">
        <v>0</v>
      </c>
    </row>
    <row r="4755" spans="1:34" hidden="1" outlineLevel="2">
      <c r="A4755">
        <v>1992</v>
      </c>
      <c r="B4755">
        <v>362</v>
      </c>
      <c r="C4755" s="5">
        <v>0</v>
      </c>
      <c r="D4755" s="5">
        <v>0</v>
      </c>
      <c r="E4755" s="5">
        <v>0</v>
      </c>
      <c r="F4755" s="5">
        <v>7</v>
      </c>
      <c r="G4755" s="5">
        <v>0</v>
      </c>
      <c r="H4755" s="5">
        <v>0</v>
      </c>
      <c r="I4755" s="5">
        <v>6</v>
      </c>
      <c r="J4755" s="5">
        <v>0</v>
      </c>
      <c r="K4755" s="5">
        <v>5</v>
      </c>
      <c r="L4755" s="5">
        <v>3</v>
      </c>
      <c r="M4755" s="5">
        <v>4</v>
      </c>
      <c r="N4755" s="5">
        <v>8</v>
      </c>
      <c r="O4755" s="5">
        <v>0</v>
      </c>
      <c r="P4755" s="5">
        <v>0</v>
      </c>
      <c r="Q4755" s="5">
        <v>7</v>
      </c>
      <c r="R4755" s="5">
        <v>7</v>
      </c>
      <c r="S4755" s="5">
        <v>11</v>
      </c>
      <c r="T4755" s="5">
        <v>7</v>
      </c>
      <c r="U4755" s="5">
        <v>7</v>
      </c>
      <c r="V4755" s="5">
        <v>8</v>
      </c>
      <c r="W4755" s="5">
        <v>5</v>
      </c>
      <c r="X4755" s="5">
        <v>8</v>
      </c>
      <c r="Y4755" s="5">
        <v>5</v>
      </c>
      <c r="Z4755" s="5">
        <v>5</v>
      </c>
      <c r="AA4755" s="5">
        <v>5</v>
      </c>
      <c r="AB4755" s="5">
        <v>4</v>
      </c>
      <c r="AC4755" s="5">
        <v>3</v>
      </c>
      <c r="AD4755" s="5">
        <v>4</v>
      </c>
      <c r="AE4755" s="5">
        <v>3</v>
      </c>
      <c r="AF4755" s="5">
        <v>0</v>
      </c>
      <c r="AG4755" s="5">
        <v>6</v>
      </c>
      <c r="AH4755" s="5">
        <v>4</v>
      </c>
    </row>
    <row r="4756" spans="1:34" hidden="1" outlineLevel="2">
      <c r="A4756">
        <v>1992</v>
      </c>
      <c r="B4756">
        <v>363</v>
      </c>
      <c r="C4756" s="5">
        <v>6</v>
      </c>
      <c r="D4756" s="5">
        <v>9</v>
      </c>
      <c r="E4756" s="5">
        <v>11</v>
      </c>
      <c r="F4756" s="5">
        <v>16</v>
      </c>
      <c r="G4756" s="5">
        <v>13</v>
      </c>
      <c r="H4756" s="5">
        <v>16</v>
      </c>
      <c r="I4756" s="5">
        <v>12</v>
      </c>
      <c r="J4756" s="5">
        <v>13</v>
      </c>
      <c r="K4756" s="5">
        <v>12</v>
      </c>
      <c r="L4756" s="5">
        <v>28</v>
      </c>
      <c r="M4756" s="5">
        <v>23</v>
      </c>
      <c r="N4756" s="5">
        <v>15</v>
      </c>
      <c r="O4756" s="5">
        <v>15</v>
      </c>
      <c r="P4756" s="5">
        <v>15</v>
      </c>
      <c r="Q4756" s="5">
        <v>12</v>
      </c>
      <c r="R4756" s="5">
        <v>15</v>
      </c>
      <c r="S4756" s="5">
        <v>13</v>
      </c>
      <c r="T4756" s="5">
        <v>21</v>
      </c>
      <c r="U4756" s="5">
        <v>28</v>
      </c>
      <c r="V4756" s="5">
        <v>11</v>
      </c>
      <c r="W4756" s="5">
        <v>18</v>
      </c>
      <c r="X4756" s="5">
        <v>6</v>
      </c>
      <c r="Y4756" s="5">
        <v>7</v>
      </c>
      <c r="Z4756" s="5">
        <v>5</v>
      </c>
      <c r="AA4756" s="5">
        <v>2</v>
      </c>
      <c r="AB4756" s="5">
        <v>2</v>
      </c>
      <c r="AC4756" s="5">
        <v>3</v>
      </c>
      <c r="AD4756" s="5">
        <v>9</v>
      </c>
      <c r="AE4756" s="5">
        <v>4</v>
      </c>
      <c r="AF4756" s="5">
        <v>3</v>
      </c>
      <c r="AG4756" s="5">
        <v>7</v>
      </c>
      <c r="AH4756" s="5">
        <v>5</v>
      </c>
    </row>
    <row r="4757" spans="1:34" hidden="1" outlineLevel="2">
      <c r="A4757">
        <v>1992</v>
      </c>
      <c r="B4757">
        <v>364</v>
      </c>
      <c r="C4757" s="5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1</v>
      </c>
      <c r="K4757" s="5">
        <v>0</v>
      </c>
      <c r="L4757" s="5">
        <v>0</v>
      </c>
      <c r="M4757" s="5">
        <v>0</v>
      </c>
      <c r="N4757" s="5">
        <v>0</v>
      </c>
      <c r="O4757" s="5">
        <v>4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2</v>
      </c>
    </row>
    <row r="4758" spans="1:34" hidden="1" outlineLevel="2">
      <c r="A4758">
        <v>1992</v>
      </c>
      <c r="B4758">
        <v>365</v>
      </c>
      <c r="C4758" s="5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</row>
    <row r="4759" spans="1:34" outlineLevel="1" collapsed="1">
      <c r="A4759" s="6" t="s">
        <v>120</v>
      </c>
      <c r="C4759" s="5">
        <f>SUBTOTAL(9,C4394:C4758)</f>
        <v>984</v>
      </c>
      <c r="D4759" s="5">
        <f>SUBTOTAL(9,D4394:D4758)</f>
        <v>1039</v>
      </c>
      <c r="E4759" s="5">
        <f>SUBTOTAL(9,E4394:E4758)</f>
        <v>1428</v>
      </c>
      <c r="F4759" s="5">
        <f>SUBTOTAL(9,F4394:F4758)</f>
        <v>1152</v>
      </c>
      <c r="G4759" s="5">
        <f>SUBTOTAL(9,G4394:G4758)</f>
        <v>1269</v>
      </c>
      <c r="H4759" s="5">
        <f>SUBTOTAL(9,H4394:H4758)</f>
        <v>1552</v>
      </c>
      <c r="I4759" s="5">
        <f>SUBTOTAL(9,I4394:I4758)</f>
        <v>1381</v>
      </c>
      <c r="J4759" s="5">
        <f>SUBTOTAL(9,J4394:J4758)</f>
        <v>1743</v>
      </c>
      <c r="K4759" s="5">
        <f>SUBTOTAL(9,K4394:K4758)</f>
        <v>1365</v>
      </c>
      <c r="L4759" s="5">
        <f>SUBTOTAL(9,L4394:L4758)</f>
        <v>2031</v>
      </c>
      <c r="M4759" s="5">
        <f>SUBTOTAL(9,M4394:M4758)</f>
        <v>1775</v>
      </c>
      <c r="N4759" s="5">
        <f>SUBTOTAL(9,N4394:N4758)</f>
        <v>1766</v>
      </c>
      <c r="O4759" s="5">
        <f>SUBTOTAL(9,O4394:O4758)</f>
        <v>1187</v>
      </c>
      <c r="P4759" s="5">
        <f>SUBTOTAL(9,P4394:P4758)</f>
        <v>1295</v>
      </c>
      <c r="Q4759" s="5">
        <f>SUBTOTAL(9,Q4394:Q4758)</f>
        <v>1297</v>
      </c>
      <c r="R4759" s="5">
        <f>SUBTOTAL(9,R4394:R4758)</f>
        <v>1454</v>
      </c>
      <c r="S4759" s="5">
        <f>SUBTOTAL(9,S4394:S4758)</f>
        <v>1562</v>
      </c>
      <c r="T4759" s="5">
        <f>SUBTOTAL(9,T4394:T4758)</f>
        <v>1659</v>
      </c>
      <c r="U4759" s="5">
        <f>SUBTOTAL(9,U4394:U4758)</f>
        <v>1791</v>
      </c>
      <c r="V4759" s="5">
        <f>SUBTOTAL(9,V4394:V4758)</f>
        <v>1687</v>
      </c>
      <c r="W4759" s="5">
        <f>SUBTOTAL(9,W4394:W4758)</f>
        <v>1445</v>
      </c>
      <c r="X4759" s="5">
        <f>SUBTOTAL(9,X4394:X4758)</f>
        <v>1304</v>
      </c>
      <c r="Y4759" s="5">
        <f>SUBTOTAL(9,Y4394:Y4758)</f>
        <v>1398</v>
      </c>
      <c r="Z4759" s="5">
        <f>SUBTOTAL(9,Z4394:Z4758)</f>
        <v>1406</v>
      </c>
      <c r="AA4759" s="5">
        <f>SUBTOTAL(9,AA4394:AA4758)</f>
        <v>1465</v>
      </c>
      <c r="AB4759" s="5">
        <f>SUBTOTAL(9,AB4394:AB4758)</f>
        <v>1372</v>
      </c>
      <c r="AC4759" s="5">
        <f>SUBTOTAL(9,AC4394:AC4758)</f>
        <v>1253</v>
      </c>
      <c r="AD4759" s="5">
        <f>SUBTOTAL(9,AD4394:AD4758)</f>
        <v>1406</v>
      </c>
      <c r="AE4759" s="5">
        <f>SUBTOTAL(9,AE4394:AE4758)</f>
        <v>1289</v>
      </c>
      <c r="AF4759" s="5">
        <f>SUBTOTAL(9,AF4394:AF4758)</f>
        <v>1389</v>
      </c>
      <c r="AG4759" s="5">
        <f>SUBTOTAL(9,AG4394:AG4758)</f>
        <v>1076</v>
      </c>
      <c r="AH4759" s="5">
        <f>SUBTOTAL(9,AH4394:AH4758)</f>
        <v>1114</v>
      </c>
    </row>
    <row r="4760" spans="1:34" hidden="1" outlineLevel="2">
      <c r="A4760">
        <v>1993</v>
      </c>
      <c r="B4760">
        <v>1</v>
      </c>
      <c r="C4760" s="5">
        <v>0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1</v>
      </c>
      <c r="O4760" s="5">
        <v>0</v>
      </c>
      <c r="P4760" s="5">
        <v>1</v>
      </c>
      <c r="Q4760" s="5">
        <v>0</v>
      </c>
      <c r="R4760" s="5">
        <v>0</v>
      </c>
      <c r="S4760" s="5">
        <v>0</v>
      </c>
      <c r="T4760" s="5">
        <v>1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3</v>
      </c>
      <c r="AD4760" s="5">
        <v>0</v>
      </c>
      <c r="AE4760" s="5">
        <v>2</v>
      </c>
      <c r="AF4760" s="5">
        <v>2</v>
      </c>
      <c r="AG4760" s="5">
        <v>0</v>
      </c>
      <c r="AH4760" s="5">
        <v>0</v>
      </c>
    </row>
    <row r="4761" spans="1:34" hidden="1" outlineLevel="2">
      <c r="A4761">
        <v>1993</v>
      </c>
      <c r="B4761">
        <v>2</v>
      </c>
      <c r="C4761" s="5">
        <v>0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</row>
    <row r="4762" spans="1:34" hidden="1" outlineLevel="2">
      <c r="A4762">
        <v>1993</v>
      </c>
      <c r="B4762">
        <v>3</v>
      </c>
      <c r="C4762" s="5">
        <v>0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1</v>
      </c>
      <c r="AA4762" s="5">
        <v>2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</row>
    <row r="4763" spans="1:34" hidden="1" outlineLevel="2">
      <c r="A4763">
        <v>1993</v>
      </c>
      <c r="B4763">
        <v>4</v>
      </c>
      <c r="C4763" s="5">
        <v>0</v>
      </c>
      <c r="D4763" s="5">
        <v>0</v>
      </c>
      <c r="E4763" s="5">
        <v>0</v>
      </c>
      <c r="F4763" s="5">
        <v>0</v>
      </c>
      <c r="G4763" s="5">
        <v>0</v>
      </c>
      <c r="H4763" s="5">
        <v>9</v>
      </c>
      <c r="I4763" s="5">
        <v>0</v>
      </c>
      <c r="J4763" s="5">
        <v>0</v>
      </c>
      <c r="K4763" s="5">
        <v>8</v>
      </c>
      <c r="L4763" s="5">
        <v>4</v>
      </c>
      <c r="M4763" s="5">
        <v>4</v>
      </c>
      <c r="N4763" s="5">
        <v>13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15</v>
      </c>
      <c r="Z4763" s="5">
        <v>0</v>
      </c>
      <c r="AA4763" s="5">
        <v>22</v>
      </c>
      <c r="AB4763" s="5">
        <v>0</v>
      </c>
      <c r="AC4763" s="5">
        <v>12</v>
      </c>
      <c r="AD4763" s="5">
        <v>15</v>
      </c>
      <c r="AE4763" s="5">
        <v>11</v>
      </c>
      <c r="AF4763" s="5">
        <v>9</v>
      </c>
      <c r="AG4763" s="5">
        <v>0</v>
      </c>
      <c r="AH4763" s="5">
        <v>22</v>
      </c>
    </row>
    <row r="4764" spans="1:34" hidden="1" outlineLevel="2">
      <c r="A4764">
        <v>1993</v>
      </c>
      <c r="B4764">
        <v>5</v>
      </c>
      <c r="C4764" s="5">
        <v>9</v>
      </c>
      <c r="D4764" s="5">
        <v>11</v>
      </c>
      <c r="E4764" s="5">
        <v>14</v>
      </c>
      <c r="F4764" s="5">
        <v>10</v>
      </c>
      <c r="G4764" s="5">
        <v>16</v>
      </c>
      <c r="H4764" s="5">
        <v>20</v>
      </c>
      <c r="I4764" s="5">
        <v>8</v>
      </c>
      <c r="J4764" s="5">
        <v>15</v>
      </c>
      <c r="K4764" s="5">
        <v>11</v>
      </c>
      <c r="L4764" s="5">
        <v>32</v>
      </c>
      <c r="M4764" s="5">
        <v>29</v>
      </c>
      <c r="N4764" s="5">
        <v>14</v>
      </c>
      <c r="O4764" s="5">
        <v>9</v>
      </c>
      <c r="P4764" s="5">
        <v>15</v>
      </c>
      <c r="Q4764" s="5">
        <v>12</v>
      </c>
      <c r="R4764" s="5">
        <v>18</v>
      </c>
      <c r="S4764" s="5">
        <v>10</v>
      </c>
      <c r="T4764" s="5">
        <v>16</v>
      </c>
      <c r="U4764" s="5">
        <v>19</v>
      </c>
      <c r="V4764" s="5">
        <v>14</v>
      </c>
      <c r="W4764" s="5">
        <v>20</v>
      </c>
      <c r="X4764" s="5">
        <v>23</v>
      </c>
      <c r="Y4764" s="5">
        <v>12</v>
      </c>
      <c r="Z4764" s="5">
        <v>21</v>
      </c>
      <c r="AA4764" s="5">
        <v>20</v>
      </c>
      <c r="AB4764" s="5">
        <v>27</v>
      </c>
      <c r="AC4764" s="5">
        <v>20</v>
      </c>
      <c r="AD4764" s="5">
        <v>17</v>
      </c>
      <c r="AE4764" s="5">
        <v>18</v>
      </c>
      <c r="AF4764" s="5">
        <v>20</v>
      </c>
      <c r="AG4764" s="5">
        <v>28</v>
      </c>
      <c r="AH4764" s="5">
        <v>16</v>
      </c>
    </row>
    <row r="4765" spans="1:34" hidden="1" outlineLevel="2">
      <c r="A4765">
        <v>1993</v>
      </c>
      <c r="B4765">
        <v>6</v>
      </c>
      <c r="C4765" s="5">
        <v>0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</row>
    <row r="4766" spans="1:34" hidden="1" outlineLevel="2">
      <c r="A4766">
        <v>1993</v>
      </c>
      <c r="B4766">
        <v>7</v>
      </c>
      <c r="C4766" s="5">
        <v>0</v>
      </c>
      <c r="D4766" s="5">
        <v>0</v>
      </c>
      <c r="E4766" s="5">
        <v>0</v>
      </c>
      <c r="F4766" s="5">
        <v>0</v>
      </c>
      <c r="G4766" s="5">
        <v>1</v>
      </c>
      <c r="H4766" s="5">
        <v>4</v>
      </c>
      <c r="I4766" s="5">
        <v>5</v>
      </c>
      <c r="J4766" s="5">
        <v>0</v>
      </c>
      <c r="K4766" s="5">
        <v>0</v>
      </c>
      <c r="L4766" s="5">
        <v>0</v>
      </c>
      <c r="M4766" s="5">
        <v>0</v>
      </c>
      <c r="N4766" s="5">
        <v>9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3</v>
      </c>
      <c r="U4766" s="5">
        <v>0</v>
      </c>
      <c r="V4766" s="5">
        <v>3</v>
      </c>
      <c r="W4766" s="5">
        <v>0</v>
      </c>
      <c r="X4766" s="5">
        <v>7</v>
      </c>
      <c r="Y4766" s="5">
        <v>7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</row>
    <row r="4767" spans="1:34" hidden="1" outlineLevel="2">
      <c r="A4767">
        <v>1993</v>
      </c>
      <c r="B4767">
        <v>8</v>
      </c>
      <c r="C4767" s="5">
        <v>17</v>
      </c>
      <c r="D4767" s="5">
        <v>16</v>
      </c>
      <c r="E4767" s="5">
        <v>14</v>
      </c>
      <c r="F4767" s="5">
        <v>18</v>
      </c>
      <c r="G4767" s="5">
        <v>13</v>
      </c>
      <c r="H4767" s="5">
        <v>18</v>
      </c>
      <c r="I4767" s="5">
        <v>20</v>
      </c>
      <c r="J4767" s="5">
        <v>14</v>
      </c>
      <c r="K4767" s="5">
        <v>19</v>
      </c>
      <c r="L4767" s="5">
        <v>22</v>
      </c>
      <c r="M4767" s="5">
        <v>22</v>
      </c>
      <c r="N4767" s="5">
        <v>20</v>
      </c>
      <c r="O4767" s="5">
        <v>12</v>
      </c>
      <c r="P4767" s="5">
        <v>13</v>
      </c>
      <c r="Q4767" s="5">
        <v>17</v>
      </c>
      <c r="R4767" s="5">
        <v>14</v>
      </c>
      <c r="S4767" s="5">
        <v>13</v>
      </c>
      <c r="T4767" s="5">
        <v>19</v>
      </c>
      <c r="U4767" s="5">
        <v>19</v>
      </c>
      <c r="V4767" s="5">
        <v>12</v>
      </c>
      <c r="W4767" s="5">
        <v>13</v>
      </c>
      <c r="X4767" s="5">
        <v>10</v>
      </c>
      <c r="Y4767" s="5">
        <v>11</v>
      </c>
      <c r="Z4767" s="5">
        <v>11</v>
      </c>
      <c r="AA4767" s="5">
        <v>8</v>
      </c>
      <c r="AB4767" s="5">
        <v>11</v>
      </c>
      <c r="AC4767" s="5">
        <v>9</v>
      </c>
      <c r="AD4767" s="5">
        <v>11</v>
      </c>
      <c r="AE4767" s="5">
        <v>9</v>
      </c>
      <c r="AF4767" s="5">
        <v>10</v>
      </c>
      <c r="AG4767" s="5">
        <v>6</v>
      </c>
      <c r="AH4767" s="5">
        <v>3</v>
      </c>
    </row>
    <row r="4768" spans="1:34" hidden="1" outlineLevel="2">
      <c r="A4768">
        <v>1993</v>
      </c>
      <c r="B4768">
        <v>9</v>
      </c>
      <c r="C4768" s="5">
        <v>9</v>
      </c>
      <c r="D4768" s="5">
        <v>9</v>
      </c>
      <c r="E4768" s="5">
        <v>5</v>
      </c>
      <c r="F4768" s="5">
        <v>1</v>
      </c>
      <c r="G4768" s="5">
        <v>5</v>
      </c>
      <c r="H4768" s="5">
        <v>3</v>
      </c>
      <c r="I4768" s="5">
        <v>5</v>
      </c>
      <c r="J4768" s="5">
        <v>5</v>
      </c>
      <c r="K4768" s="5">
        <v>2</v>
      </c>
      <c r="L4768" s="5">
        <v>8</v>
      </c>
      <c r="M4768" s="5">
        <v>4</v>
      </c>
      <c r="N4768" s="5">
        <v>8</v>
      </c>
      <c r="O4768" s="5">
        <v>2</v>
      </c>
      <c r="P4768" s="5">
        <v>5</v>
      </c>
      <c r="Q4768" s="5">
        <v>2</v>
      </c>
      <c r="R4768" s="5">
        <v>0</v>
      </c>
      <c r="S4768" s="5">
        <v>0</v>
      </c>
      <c r="T4768" s="5">
        <v>7</v>
      </c>
      <c r="U4768" s="5">
        <v>3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</row>
    <row r="4769" spans="1:34" hidden="1" outlineLevel="2">
      <c r="A4769">
        <v>1993</v>
      </c>
      <c r="B4769">
        <v>10</v>
      </c>
      <c r="C4769" s="5">
        <v>0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1</v>
      </c>
      <c r="L4769" s="5">
        <v>0</v>
      </c>
      <c r="M4769" s="5">
        <v>0</v>
      </c>
      <c r="N4769" s="5">
        <v>3</v>
      </c>
      <c r="O4769" s="5">
        <v>0</v>
      </c>
      <c r="P4769" s="5">
        <v>0</v>
      </c>
      <c r="Q4769" s="5">
        <v>1</v>
      </c>
      <c r="R4769" s="5">
        <v>2</v>
      </c>
      <c r="S4769" s="5">
        <v>1</v>
      </c>
      <c r="T4769" s="5">
        <v>2</v>
      </c>
      <c r="U4769" s="5">
        <v>1</v>
      </c>
      <c r="V4769" s="5">
        <v>2</v>
      </c>
      <c r="W4769" s="5">
        <v>0</v>
      </c>
      <c r="X4769" s="5">
        <v>4</v>
      </c>
      <c r="Y4769" s="5">
        <v>2</v>
      </c>
      <c r="Z4769" s="5">
        <v>3</v>
      </c>
      <c r="AA4769" s="5">
        <v>4</v>
      </c>
      <c r="AB4769" s="5">
        <v>2</v>
      </c>
      <c r="AC4769" s="5">
        <v>4</v>
      </c>
      <c r="AD4769" s="5">
        <v>2</v>
      </c>
      <c r="AE4769" s="5">
        <v>3</v>
      </c>
      <c r="AF4769" s="5">
        <v>4</v>
      </c>
      <c r="AG4769" s="5">
        <v>4</v>
      </c>
      <c r="AH4769" s="5">
        <v>7</v>
      </c>
    </row>
    <row r="4770" spans="1:34" hidden="1" outlineLevel="2">
      <c r="A4770">
        <v>1993</v>
      </c>
      <c r="B4770">
        <v>11</v>
      </c>
      <c r="C4770" s="5">
        <v>1</v>
      </c>
      <c r="D4770" s="5">
        <v>2</v>
      </c>
      <c r="E4770" s="5">
        <v>5</v>
      </c>
      <c r="F4770" s="5">
        <v>13</v>
      </c>
      <c r="G4770" s="5">
        <v>10</v>
      </c>
      <c r="H4770" s="5">
        <v>10</v>
      </c>
      <c r="I4770" s="5">
        <v>11</v>
      </c>
      <c r="J4770" s="5">
        <v>5</v>
      </c>
      <c r="K4770" s="5">
        <v>9</v>
      </c>
      <c r="L4770" s="5">
        <v>14</v>
      </c>
      <c r="M4770" s="5">
        <v>13</v>
      </c>
      <c r="N4770" s="5">
        <v>10</v>
      </c>
      <c r="O4770" s="5">
        <v>5</v>
      </c>
      <c r="P4770" s="5">
        <v>0</v>
      </c>
      <c r="Q4770" s="5">
        <v>9</v>
      </c>
      <c r="R4770" s="5">
        <v>7</v>
      </c>
      <c r="S4770" s="5">
        <v>13</v>
      </c>
      <c r="T4770" s="5">
        <v>8</v>
      </c>
      <c r="U4770" s="5">
        <v>7</v>
      </c>
      <c r="V4770" s="5">
        <v>15</v>
      </c>
      <c r="W4770" s="5">
        <v>19</v>
      </c>
      <c r="X4770" s="5">
        <v>15</v>
      </c>
      <c r="Y4770" s="5">
        <v>14</v>
      </c>
      <c r="Z4770" s="5">
        <v>13</v>
      </c>
      <c r="AA4770" s="5">
        <v>14</v>
      </c>
      <c r="AB4770" s="5">
        <v>16</v>
      </c>
      <c r="AC4770" s="5">
        <v>7</v>
      </c>
      <c r="AD4770" s="5">
        <v>9</v>
      </c>
      <c r="AE4770" s="5">
        <v>7</v>
      </c>
      <c r="AF4770" s="5">
        <v>11</v>
      </c>
      <c r="AG4770" s="5">
        <v>6</v>
      </c>
      <c r="AH4770" s="5">
        <v>7</v>
      </c>
    </row>
    <row r="4771" spans="1:34" hidden="1" outlineLevel="2">
      <c r="A4771">
        <v>1993</v>
      </c>
      <c r="B4771">
        <v>12</v>
      </c>
      <c r="C4771" s="5">
        <v>8</v>
      </c>
      <c r="D4771" s="5">
        <v>10</v>
      </c>
      <c r="E4771" s="5">
        <v>13</v>
      </c>
      <c r="F4771" s="5">
        <v>5</v>
      </c>
      <c r="G4771" s="5">
        <v>11</v>
      </c>
      <c r="H4771" s="5">
        <v>12</v>
      </c>
      <c r="I4771" s="5">
        <v>10</v>
      </c>
      <c r="J4771" s="5">
        <v>16</v>
      </c>
      <c r="K4771" s="5">
        <v>13</v>
      </c>
      <c r="L4771" s="5">
        <v>22</v>
      </c>
      <c r="M4771" s="5">
        <v>17</v>
      </c>
      <c r="N4771" s="5">
        <v>14</v>
      </c>
      <c r="O4771" s="5">
        <v>10</v>
      </c>
      <c r="P4771" s="5">
        <v>11</v>
      </c>
      <c r="Q4771" s="5">
        <v>13</v>
      </c>
      <c r="R4771" s="5">
        <v>14</v>
      </c>
      <c r="S4771" s="5">
        <v>15</v>
      </c>
      <c r="T4771" s="5">
        <v>23</v>
      </c>
      <c r="U4771" s="5">
        <v>33</v>
      </c>
      <c r="V4771" s="5">
        <v>8</v>
      </c>
      <c r="W4771" s="5">
        <v>27</v>
      </c>
      <c r="X4771" s="5">
        <v>14</v>
      </c>
      <c r="Y4771" s="5">
        <v>6</v>
      </c>
      <c r="Z4771" s="5">
        <v>6</v>
      </c>
      <c r="AA4771" s="5">
        <v>5</v>
      </c>
      <c r="AB4771" s="5">
        <v>11</v>
      </c>
      <c r="AC4771" s="5">
        <v>3</v>
      </c>
      <c r="AD4771" s="5">
        <v>5</v>
      </c>
      <c r="AE4771" s="5">
        <v>6</v>
      </c>
      <c r="AF4771" s="5">
        <v>4</v>
      </c>
      <c r="AG4771" s="5">
        <v>3</v>
      </c>
      <c r="AH4771" s="5">
        <v>4</v>
      </c>
    </row>
    <row r="4772" spans="1:34" hidden="1" outlineLevel="2">
      <c r="A4772">
        <v>1993</v>
      </c>
      <c r="B4772">
        <v>13</v>
      </c>
      <c r="C4772" s="5">
        <v>1</v>
      </c>
      <c r="D4772" s="5">
        <v>1</v>
      </c>
      <c r="E4772" s="5">
        <v>2</v>
      </c>
      <c r="F4772" s="5">
        <v>0</v>
      </c>
      <c r="G4772" s="5">
        <v>7</v>
      </c>
      <c r="H4772" s="5">
        <v>0</v>
      </c>
      <c r="I4772" s="5">
        <v>0</v>
      </c>
      <c r="J4772" s="5">
        <v>3</v>
      </c>
      <c r="K4772" s="5">
        <v>2</v>
      </c>
      <c r="L4772" s="5">
        <v>6</v>
      </c>
      <c r="M4772" s="5">
        <v>0</v>
      </c>
      <c r="N4772" s="5">
        <v>6</v>
      </c>
      <c r="O4772" s="5">
        <v>0</v>
      </c>
      <c r="P4772" s="5">
        <v>6</v>
      </c>
      <c r="Q4772" s="5">
        <v>2</v>
      </c>
      <c r="R4772" s="5">
        <v>3</v>
      </c>
      <c r="S4772" s="5">
        <v>3</v>
      </c>
      <c r="T4772" s="5">
        <v>5</v>
      </c>
      <c r="U4772" s="5">
        <v>6</v>
      </c>
      <c r="V4772" s="5">
        <v>4</v>
      </c>
      <c r="W4772" s="5">
        <v>5</v>
      </c>
      <c r="X4772" s="5">
        <v>7</v>
      </c>
      <c r="Y4772" s="5">
        <v>4</v>
      </c>
      <c r="Z4772" s="5">
        <v>0</v>
      </c>
      <c r="AA4772" s="5">
        <v>0</v>
      </c>
      <c r="AB4772" s="5">
        <v>2</v>
      </c>
      <c r="AC4772" s="5">
        <v>2</v>
      </c>
      <c r="AD4772" s="5">
        <v>2</v>
      </c>
      <c r="AE4772" s="5">
        <v>2</v>
      </c>
      <c r="AF4772" s="5">
        <v>3</v>
      </c>
      <c r="AG4772" s="5">
        <v>4</v>
      </c>
      <c r="AH4772" s="5">
        <v>0</v>
      </c>
    </row>
    <row r="4773" spans="1:34" hidden="1" outlineLevel="2">
      <c r="A4773">
        <v>1993</v>
      </c>
      <c r="B4773">
        <v>14</v>
      </c>
      <c r="C4773" s="5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0</v>
      </c>
    </row>
    <row r="4774" spans="1:34" hidden="1" outlineLevel="2">
      <c r="A4774">
        <v>1993</v>
      </c>
      <c r="B4774">
        <v>15</v>
      </c>
      <c r="C4774" s="5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</row>
    <row r="4775" spans="1:34" hidden="1" outlineLevel="2">
      <c r="A4775">
        <v>1993</v>
      </c>
      <c r="B4775">
        <v>16</v>
      </c>
      <c r="C4775" s="5">
        <v>0</v>
      </c>
      <c r="D4775" s="5">
        <v>2</v>
      </c>
      <c r="E4775" s="5">
        <v>3</v>
      </c>
      <c r="F4775" s="5">
        <v>0</v>
      </c>
      <c r="G4775" s="5">
        <v>5</v>
      </c>
      <c r="H4775" s="5">
        <v>5</v>
      </c>
      <c r="I4775" s="5">
        <v>2</v>
      </c>
      <c r="J4775" s="5">
        <v>4</v>
      </c>
      <c r="K4775" s="5">
        <v>0</v>
      </c>
      <c r="L4775" s="5">
        <v>5</v>
      </c>
      <c r="M4775" s="5">
        <v>6</v>
      </c>
      <c r="N4775" s="5">
        <v>2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3</v>
      </c>
      <c r="U4775" s="5">
        <v>0</v>
      </c>
      <c r="V4775" s="5">
        <v>0</v>
      </c>
      <c r="W4775" s="5">
        <v>3</v>
      </c>
      <c r="X4775" s="5">
        <v>6</v>
      </c>
      <c r="Y4775" s="5">
        <v>0</v>
      </c>
      <c r="Z4775" s="5">
        <v>0</v>
      </c>
      <c r="AA4775" s="5">
        <v>0</v>
      </c>
      <c r="AB4775" s="5">
        <v>3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0</v>
      </c>
    </row>
    <row r="4776" spans="1:34" hidden="1" outlineLevel="2">
      <c r="A4776">
        <v>1993</v>
      </c>
      <c r="B4776">
        <v>17</v>
      </c>
      <c r="C4776" s="5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</row>
    <row r="4777" spans="1:34" hidden="1" outlineLevel="2">
      <c r="A4777">
        <v>1993</v>
      </c>
      <c r="B4777">
        <v>18</v>
      </c>
      <c r="C4777" s="5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0</v>
      </c>
    </row>
    <row r="4778" spans="1:34" hidden="1" outlineLevel="2">
      <c r="A4778">
        <v>1993</v>
      </c>
      <c r="B4778">
        <v>19</v>
      </c>
      <c r="C4778" s="5">
        <v>2</v>
      </c>
      <c r="D4778" s="5">
        <v>1</v>
      </c>
      <c r="E4778" s="5">
        <v>1</v>
      </c>
      <c r="F4778" s="5">
        <v>1</v>
      </c>
      <c r="G4778" s="5">
        <v>0</v>
      </c>
      <c r="H4778" s="5">
        <v>6</v>
      </c>
      <c r="I4778" s="5">
        <v>1</v>
      </c>
      <c r="J4778" s="5">
        <v>3</v>
      </c>
      <c r="K4778" s="5">
        <v>2</v>
      </c>
      <c r="L4778" s="5">
        <v>4</v>
      </c>
      <c r="M4778" s="5">
        <v>4</v>
      </c>
      <c r="N4778" s="5">
        <v>5</v>
      </c>
      <c r="O4778" s="5">
        <v>1</v>
      </c>
      <c r="P4778" s="5">
        <v>2</v>
      </c>
      <c r="Q4778" s="5">
        <v>2</v>
      </c>
      <c r="R4778" s="5">
        <v>2</v>
      </c>
      <c r="S4778" s="5">
        <v>5</v>
      </c>
      <c r="T4778" s="5">
        <v>4</v>
      </c>
      <c r="U4778" s="5">
        <v>3</v>
      </c>
      <c r="V4778" s="5">
        <v>4</v>
      </c>
      <c r="W4778" s="5">
        <v>2</v>
      </c>
      <c r="X4778" s="5">
        <v>4</v>
      </c>
      <c r="Y4778" s="5">
        <v>8</v>
      </c>
      <c r="Z4778" s="5">
        <v>7</v>
      </c>
      <c r="AA4778" s="5">
        <v>10</v>
      </c>
      <c r="AB4778" s="5">
        <v>8</v>
      </c>
      <c r="AC4778" s="5">
        <v>11</v>
      </c>
      <c r="AD4778" s="5">
        <v>6</v>
      </c>
      <c r="AE4778" s="5">
        <v>6</v>
      </c>
      <c r="AF4778" s="5">
        <v>9</v>
      </c>
      <c r="AG4778" s="5">
        <v>2</v>
      </c>
      <c r="AH4778" s="5">
        <v>0</v>
      </c>
    </row>
    <row r="4779" spans="1:34" hidden="1" outlineLevel="2">
      <c r="A4779">
        <v>1993</v>
      </c>
      <c r="B4779">
        <v>20</v>
      </c>
      <c r="C4779" s="5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6</v>
      </c>
      <c r="I4779" s="5">
        <v>1</v>
      </c>
      <c r="J4779" s="5">
        <v>0</v>
      </c>
      <c r="K4779" s="5">
        <v>2</v>
      </c>
      <c r="L4779" s="5">
        <v>3</v>
      </c>
      <c r="M4779" s="5">
        <v>4</v>
      </c>
      <c r="N4779" s="5">
        <v>4</v>
      </c>
      <c r="O4779" s="5">
        <v>0</v>
      </c>
      <c r="P4779" s="5">
        <v>0</v>
      </c>
      <c r="Q4779" s="5">
        <v>2</v>
      </c>
      <c r="R4779" s="5">
        <v>2</v>
      </c>
      <c r="S4779" s="5">
        <v>4</v>
      </c>
      <c r="T4779" s="5">
        <v>3</v>
      </c>
      <c r="U4779" s="5">
        <v>2</v>
      </c>
      <c r="V4779" s="5">
        <v>4</v>
      </c>
      <c r="W4779" s="5">
        <v>2</v>
      </c>
      <c r="X4779" s="5">
        <v>6</v>
      </c>
      <c r="Y4779" s="5">
        <v>4</v>
      </c>
      <c r="Z4779" s="5">
        <v>4</v>
      </c>
      <c r="AA4779" s="5">
        <v>5</v>
      </c>
      <c r="AB4779" s="5">
        <v>8</v>
      </c>
      <c r="AC4779" s="5">
        <v>3</v>
      </c>
      <c r="AD4779" s="5">
        <v>3</v>
      </c>
      <c r="AE4779" s="5">
        <v>4</v>
      </c>
      <c r="AF4779" s="5">
        <v>2</v>
      </c>
      <c r="AG4779" s="5">
        <v>1</v>
      </c>
      <c r="AH4779" s="5">
        <v>3</v>
      </c>
    </row>
    <row r="4780" spans="1:34" hidden="1" outlineLevel="2">
      <c r="A4780">
        <v>1993</v>
      </c>
      <c r="B4780">
        <v>21</v>
      </c>
      <c r="C4780" s="5">
        <v>7</v>
      </c>
      <c r="D4780" s="5">
        <v>9</v>
      </c>
      <c r="E4780" s="5">
        <v>8</v>
      </c>
      <c r="F4780" s="5">
        <v>6</v>
      </c>
      <c r="G4780" s="5">
        <v>12</v>
      </c>
      <c r="H4780" s="5">
        <v>16</v>
      </c>
      <c r="I4780" s="5">
        <v>9</v>
      </c>
      <c r="J4780" s="5">
        <v>11</v>
      </c>
      <c r="K4780" s="5">
        <v>11</v>
      </c>
      <c r="L4780" s="5">
        <v>25</v>
      </c>
      <c r="M4780" s="5">
        <v>22</v>
      </c>
      <c r="N4780" s="5">
        <v>14</v>
      </c>
      <c r="O4780" s="5">
        <v>9</v>
      </c>
      <c r="P4780" s="5">
        <v>7</v>
      </c>
      <c r="Q4780" s="5">
        <v>10</v>
      </c>
      <c r="R4780" s="5">
        <v>12</v>
      </c>
      <c r="S4780" s="5">
        <v>16</v>
      </c>
      <c r="T4780" s="5">
        <v>14</v>
      </c>
      <c r="U4780" s="5">
        <v>16</v>
      </c>
      <c r="V4780" s="5">
        <v>17</v>
      </c>
      <c r="W4780" s="5">
        <v>23</v>
      </c>
      <c r="X4780" s="5">
        <v>17</v>
      </c>
      <c r="Y4780" s="5">
        <v>13</v>
      </c>
      <c r="Z4780" s="5">
        <v>15</v>
      </c>
      <c r="AA4780" s="5">
        <v>12</v>
      </c>
      <c r="AB4780" s="5">
        <v>13</v>
      </c>
      <c r="AC4780" s="5">
        <v>11</v>
      </c>
      <c r="AD4780" s="5">
        <v>13</v>
      </c>
      <c r="AE4780" s="5">
        <v>11</v>
      </c>
      <c r="AF4780" s="5">
        <v>10</v>
      </c>
      <c r="AG4780" s="5">
        <v>21</v>
      </c>
      <c r="AH4780" s="5">
        <v>26</v>
      </c>
    </row>
    <row r="4781" spans="1:34" hidden="1" outlineLevel="2">
      <c r="A4781">
        <v>1993</v>
      </c>
      <c r="B4781">
        <v>22</v>
      </c>
      <c r="C4781" s="5">
        <v>8</v>
      </c>
      <c r="D4781" s="5">
        <v>10</v>
      </c>
      <c r="E4781" s="5">
        <v>8</v>
      </c>
      <c r="F4781" s="5">
        <v>0</v>
      </c>
      <c r="G4781" s="5">
        <v>0</v>
      </c>
      <c r="H4781" s="5">
        <v>0</v>
      </c>
      <c r="I4781" s="5">
        <v>0</v>
      </c>
      <c r="J4781" s="5">
        <v>12</v>
      </c>
      <c r="K4781" s="5">
        <v>2</v>
      </c>
      <c r="L4781" s="5">
        <v>7</v>
      </c>
      <c r="M4781" s="5">
        <v>7</v>
      </c>
      <c r="N4781" s="5">
        <v>4</v>
      </c>
      <c r="O4781" s="5">
        <v>9</v>
      </c>
      <c r="P4781" s="5">
        <v>4</v>
      </c>
      <c r="Q4781" s="5">
        <v>2</v>
      </c>
      <c r="R4781" s="5">
        <v>3</v>
      </c>
      <c r="S4781" s="5">
        <v>6</v>
      </c>
      <c r="T4781" s="5">
        <v>6</v>
      </c>
      <c r="U4781" s="5">
        <v>7</v>
      </c>
      <c r="V4781" s="5">
        <v>0</v>
      </c>
      <c r="W4781" s="5">
        <v>0</v>
      </c>
      <c r="X4781" s="5">
        <v>0</v>
      </c>
      <c r="Y4781" s="5">
        <v>1</v>
      </c>
      <c r="Z4781" s="5">
        <v>0</v>
      </c>
      <c r="AA4781" s="5">
        <v>0</v>
      </c>
      <c r="AB4781" s="5">
        <v>0</v>
      </c>
      <c r="AC4781" s="5">
        <v>0</v>
      </c>
      <c r="AD4781" s="5">
        <v>1</v>
      </c>
      <c r="AE4781" s="5">
        <v>0</v>
      </c>
      <c r="AF4781" s="5">
        <v>0</v>
      </c>
      <c r="AG4781" s="5">
        <v>0</v>
      </c>
      <c r="AH4781" s="5">
        <v>0</v>
      </c>
    </row>
    <row r="4782" spans="1:34" hidden="1" outlineLevel="2">
      <c r="A4782">
        <v>1993</v>
      </c>
      <c r="B4782">
        <v>23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</row>
    <row r="4783" spans="1:34" hidden="1" outlineLevel="2">
      <c r="A4783">
        <v>1993</v>
      </c>
      <c r="B4783">
        <v>24</v>
      </c>
      <c r="C4783" s="5">
        <v>0</v>
      </c>
      <c r="D4783" s="5">
        <v>0</v>
      </c>
      <c r="E4783" s="5">
        <v>0</v>
      </c>
      <c r="F4783" s="5">
        <v>20</v>
      </c>
      <c r="G4783" s="5">
        <v>12</v>
      </c>
      <c r="H4783" s="5">
        <v>22</v>
      </c>
      <c r="I4783" s="5">
        <v>19</v>
      </c>
      <c r="J4783" s="5">
        <v>0</v>
      </c>
      <c r="K4783" s="5">
        <v>24</v>
      </c>
      <c r="L4783" s="5">
        <v>28</v>
      </c>
      <c r="M4783" s="5">
        <v>24</v>
      </c>
      <c r="N4783" s="5">
        <v>31</v>
      </c>
      <c r="O4783" s="5">
        <v>0</v>
      </c>
      <c r="P4783" s="5">
        <v>12</v>
      </c>
      <c r="Q4783" s="5">
        <v>22</v>
      </c>
      <c r="R4783" s="5">
        <v>19</v>
      </c>
      <c r="S4783" s="5">
        <v>28</v>
      </c>
      <c r="T4783" s="5">
        <v>25</v>
      </c>
      <c r="U4783" s="5">
        <v>17</v>
      </c>
      <c r="V4783" s="5">
        <v>27</v>
      </c>
      <c r="W4783" s="5">
        <v>22</v>
      </c>
      <c r="X4783" s="5">
        <v>14</v>
      </c>
      <c r="Y4783" s="5">
        <v>19</v>
      </c>
      <c r="Z4783" s="5">
        <v>14</v>
      </c>
      <c r="AA4783" s="5">
        <v>8</v>
      </c>
      <c r="AB4783" s="5">
        <v>7</v>
      </c>
      <c r="AC4783" s="5">
        <v>13</v>
      </c>
      <c r="AD4783" s="5">
        <v>18</v>
      </c>
      <c r="AE4783" s="5">
        <v>13</v>
      </c>
      <c r="AF4783" s="5">
        <v>13</v>
      </c>
      <c r="AG4783" s="5">
        <v>21</v>
      </c>
      <c r="AH4783" s="5">
        <v>29</v>
      </c>
    </row>
    <row r="4784" spans="1:34" hidden="1" outlineLevel="2">
      <c r="A4784">
        <v>1993</v>
      </c>
      <c r="B4784">
        <v>25</v>
      </c>
      <c r="C4784" s="5">
        <v>11</v>
      </c>
      <c r="D4784" s="5">
        <v>12</v>
      </c>
      <c r="E4784" s="5">
        <v>14</v>
      </c>
      <c r="F4784" s="5">
        <v>0</v>
      </c>
      <c r="G4784" s="5">
        <v>15</v>
      </c>
      <c r="H4784" s="5">
        <v>0</v>
      </c>
      <c r="I4784" s="5">
        <v>0</v>
      </c>
      <c r="J4784" s="5">
        <v>19</v>
      </c>
      <c r="K4784" s="5">
        <v>13</v>
      </c>
      <c r="L4784" s="5">
        <v>22</v>
      </c>
      <c r="M4784" s="5">
        <v>0</v>
      </c>
      <c r="N4784" s="5">
        <v>21</v>
      </c>
      <c r="O4784" s="5">
        <v>21</v>
      </c>
      <c r="P4784" s="5">
        <v>19</v>
      </c>
      <c r="Q4784" s="5">
        <v>11</v>
      </c>
      <c r="R4784" s="5">
        <v>7</v>
      </c>
      <c r="S4784" s="5">
        <v>21</v>
      </c>
      <c r="T4784" s="5">
        <v>22</v>
      </c>
      <c r="U4784" s="5">
        <v>21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</row>
    <row r="4785" spans="1:34" hidden="1" outlineLevel="2">
      <c r="A4785">
        <v>1993</v>
      </c>
      <c r="B4785">
        <v>26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0</v>
      </c>
    </row>
    <row r="4786" spans="1:34" hidden="1" outlineLevel="2">
      <c r="A4786">
        <v>1993</v>
      </c>
      <c r="B4786">
        <v>27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</row>
    <row r="4787" spans="1:34" hidden="1" outlineLevel="2">
      <c r="A4787">
        <v>1993</v>
      </c>
      <c r="B4787">
        <v>28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0</v>
      </c>
    </row>
    <row r="4788" spans="1:34" hidden="1" outlineLevel="2">
      <c r="A4788">
        <v>1993</v>
      </c>
      <c r="B4788">
        <v>29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</row>
    <row r="4789" spans="1:34" hidden="1" outlineLevel="2">
      <c r="A4789">
        <v>1993</v>
      </c>
      <c r="B4789">
        <v>30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</row>
    <row r="4790" spans="1:34" hidden="1" outlineLevel="2">
      <c r="A4790">
        <v>1993</v>
      </c>
      <c r="B4790">
        <v>31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</row>
    <row r="4791" spans="1:34" hidden="1" outlineLevel="2">
      <c r="A4791">
        <v>1993</v>
      </c>
      <c r="B4791">
        <v>32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</row>
    <row r="4792" spans="1:34" hidden="1" outlineLevel="2">
      <c r="A4792">
        <v>1993</v>
      </c>
      <c r="B4792">
        <v>33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</row>
    <row r="4793" spans="1:34" hidden="1" outlineLevel="2">
      <c r="A4793">
        <v>1993</v>
      </c>
      <c r="B4793">
        <v>34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0</v>
      </c>
    </row>
    <row r="4794" spans="1:34" hidden="1" outlineLevel="2">
      <c r="A4794">
        <v>1993</v>
      </c>
      <c r="B4794">
        <v>35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0</v>
      </c>
    </row>
    <row r="4795" spans="1:34" hidden="1" outlineLevel="2">
      <c r="A4795">
        <v>1993</v>
      </c>
      <c r="B4795">
        <v>36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</row>
    <row r="4796" spans="1:34" hidden="1" outlineLevel="2">
      <c r="A4796">
        <v>1993</v>
      </c>
      <c r="B4796">
        <v>37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</row>
    <row r="4797" spans="1:34" hidden="1" outlineLevel="2">
      <c r="A4797">
        <v>1993</v>
      </c>
      <c r="B4797">
        <v>38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</row>
    <row r="4798" spans="1:34" hidden="1" outlineLevel="2">
      <c r="A4798">
        <v>1993</v>
      </c>
      <c r="B4798">
        <v>39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0</v>
      </c>
    </row>
    <row r="4799" spans="1:34" hidden="1" outlineLevel="2">
      <c r="A4799">
        <v>1993</v>
      </c>
      <c r="B4799">
        <v>40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</row>
    <row r="4800" spans="1:34" hidden="1" outlineLevel="2">
      <c r="A4800">
        <v>1993</v>
      </c>
      <c r="B4800">
        <v>41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0</v>
      </c>
    </row>
    <row r="4801" spans="1:34" hidden="1" outlineLevel="2">
      <c r="A4801">
        <v>1993</v>
      </c>
      <c r="B4801">
        <v>42</v>
      </c>
      <c r="C4801" s="5">
        <v>0</v>
      </c>
      <c r="D4801" s="5">
        <v>0</v>
      </c>
      <c r="E4801" s="5">
        <v>0</v>
      </c>
      <c r="F4801" s="5">
        <v>12</v>
      </c>
      <c r="G4801" s="5">
        <v>0</v>
      </c>
      <c r="H4801" s="5">
        <v>4</v>
      </c>
      <c r="I4801" s="5">
        <v>5</v>
      </c>
      <c r="J4801" s="5">
        <v>0</v>
      </c>
      <c r="K4801" s="5">
        <v>0</v>
      </c>
      <c r="L4801" s="5">
        <v>6</v>
      </c>
      <c r="M4801" s="5">
        <v>4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17</v>
      </c>
      <c r="W4801" s="5">
        <v>0</v>
      </c>
      <c r="X4801" s="5">
        <v>19</v>
      </c>
      <c r="Y4801" s="5">
        <v>14</v>
      </c>
      <c r="Z4801" s="5">
        <v>22</v>
      </c>
      <c r="AA4801" s="5">
        <v>25</v>
      </c>
      <c r="AB4801" s="5">
        <v>23</v>
      </c>
      <c r="AC4801" s="5">
        <v>14</v>
      </c>
      <c r="AD4801" s="5">
        <v>10</v>
      </c>
      <c r="AE4801" s="5">
        <v>14</v>
      </c>
      <c r="AF4801" s="5">
        <v>16</v>
      </c>
      <c r="AG4801" s="5">
        <v>10</v>
      </c>
      <c r="AH4801" s="5">
        <v>22</v>
      </c>
    </row>
    <row r="4802" spans="1:34" hidden="1" outlineLevel="2">
      <c r="A4802">
        <v>1993</v>
      </c>
      <c r="B4802">
        <v>43</v>
      </c>
      <c r="C4802" s="5">
        <v>7</v>
      </c>
      <c r="D4802" s="5">
        <v>7</v>
      </c>
      <c r="E4802" s="5">
        <v>24</v>
      </c>
      <c r="F4802" s="5">
        <v>10</v>
      </c>
      <c r="G4802" s="5">
        <v>18</v>
      </c>
      <c r="H4802" s="5">
        <v>12</v>
      </c>
      <c r="I4802" s="5">
        <v>11</v>
      </c>
      <c r="J4802" s="5">
        <v>11</v>
      </c>
      <c r="K4802" s="5">
        <v>17</v>
      </c>
      <c r="L4802" s="5">
        <v>18</v>
      </c>
      <c r="M4802" s="5">
        <v>13</v>
      </c>
      <c r="N4802" s="5">
        <v>15</v>
      </c>
      <c r="O4802" s="5">
        <v>19</v>
      </c>
      <c r="P4802" s="5">
        <v>21</v>
      </c>
      <c r="Q4802" s="5">
        <v>13</v>
      </c>
      <c r="R4802" s="5">
        <v>14</v>
      </c>
      <c r="S4802" s="5">
        <v>14</v>
      </c>
      <c r="T4802" s="5">
        <v>16</v>
      </c>
      <c r="U4802" s="5">
        <v>15</v>
      </c>
      <c r="V4802" s="5">
        <v>10</v>
      </c>
      <c r="W4802" s="5">
        <v>26</v>
      </c>
      <c r="X4802" s="5">
        <v>20</v>
      </c>
      <c r="Y4802" s="5">
        <v>9</v>
      </c>
      <c r="Z4802" s="5">
        <v>0</v>
      </c>
      <c r="AA4802" s="5">
        <v>16</v>
      </c>
      <c r="AB4802" s="5">
        <v>18</v>
      </c>
      <c r="AC4802" s="5">
        <v>14</v>
      </c>
      <c r="AD4802" s="5">
        <v>13</v>
      </c>
      <c r="AE4802" s="5">
        <v>13</v>
      </c>
      <c r="AF4802" s="5">
        <v>16</v>
      </c>
      <c r="AG4802" s="5">
        <v>20</v>
      </c>
      <c r="AH4802" s="5">
        <v>14</v>
      </c>
    </row>
    <row r="4803" spans="1:34" hidden="1" outlineLevel="2">
      <c r="A4803">
        <v>1993</v>
      </c>
      <c r="B4803">
        <v>44</v>
      </c>
      <c r="C4803" s="5">
        <v>4</v>
      </c>
      <c r="D4803" s="5">
        <v>4</v>
      </c>
      <c r="E4803" s="5">
        <v>9</v>
      </c>
      <c r="F4803" s="5">
        <v>7</v>
      </c>
      <c r="G4803" s="5">
        <v>6</v>
      </c>
      <c r="H4803" s="5">
        <v>8</v>
      </c>
      <c r="I4803" s="5">
        <v>4</v>
      </c>
      <c r="J4803" s="5">
        <v>18</v>
      </c>
      <c r="K4803" s="5">
        <v>3</v>
      </c>
      <c r="L4803" s="5">
        <v>5</v>
      </c>
      <c r="M4803" s="5">
        <v>5</v>
      </c>
      <c r="N4803" s="5">
        <v>5</v>
      </c>
      <c r="O4803" s="5">
        <v>5</v>
      </c>
      <c r="P4803" s="5">
        <v>7</v>
      </c>
      <c r="Q4803" s="5">
        <v>3</v>
      </c>
      <c r="R4803" s="5">
        <v>2</v>
      </c>
      <c r="S4803" s="5">
        <v>0</v>
      </c>
      <c r="T4803" s="5">
        <v>5</v>
      </c>
      <c r="U4803" s="5">
        <v>4</v>
      </c>
      <c r="V4803" s="5">
        <v>2</v>
      </c>
      <c r="W4803" s="5">
        <v>0</v>
      </c>
      <c r="X4803" s="5">
        <v>0</v>
      </c>
      <c r="Y4803" s="5">
        <v>5</v>
      </c>
      <c r="Z4803" s="5">
        <v>0</v>
      </c>
      <c r="AA4803" s="5">
        <v>0</v>
      </c>
      <c r="AB4803" s="5">
        <v>0</v>
      </c>
      <c r="AC4803" s="5">
        <v>0</v>
      </c>
      <c r="AD4803" s="5">
        <v>1</v>
      </c>
      <c r="AE4803" s="5">
        <v>1</v>
      </c>
      <c r="AF4803" s="5">
        <v>4</v>
      </c>
      <c r="AG4803" s="5">
        <v>4</v>
      </c>
      <c r="AH4803" s="5">
        <v>0</v>
      </c>
    </row>
    <row r="4804" spans="1:34" hidden="1" outlineLevel="2">
      <c r="A4804">
        <v>1993</v>
      </c>
      <c r="B4804">
        <v>45</v>
      </c>
      <c r="C4804" s="5">
        <v>2</v>
      </c>
      <c r="D4804" s="5">
        <v>0</v>
      </c>
      <c r="E4804" s="5">
        <v>2</v>
      </c>
      <c r="F4804" s="5">
        <v>2</v>
      </c>
      <c r="G4804" s="5">
        <v>0</v>
      </c>
      <c r="H4804" s="5">
        <v>6</v>
      </c>
      <c r="I4804" s="5">
        <v>4</v>
      </c>
      <c r="J4804" s="5">
        <v>6</v>
      </c>
      <c r="K4804" s="5">
        <v>0</v>
      </c>
      <c r="L4804" s="5">
        <v>0</v>
      </c>
      <c r="M4804" s="5">
        <v>4</v>
      </c>
      <c r="N4804" s="5">
        <v>0</v>
      </c>
      <c r="O4804" s="5">
        <v>2</v>
      </c>
      <c r="P4804" s="5">
        <v>3</v>
      </c>
      <c r="Q4804" s="5">
        <v>0</v>
      </c>
      <c r="R4804" s="5">
        <v>3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</row>
    <row r="4805" spans="1:34" hidden="1" outlineLevel="2">
      <c r="A4805">
        <v>1993</v>
      </c>
      <c r="B4805">
        <v>46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1</v>
      </c>
      <c r="K4805" s="5">
        <v>0</v>
      </c>
      <c r="L4805" s="5">
        <v>0</v>
      </c>
      <c r="M4805" s="5">
        <v>0</v>
      </c>
      <c r="N4805" s="5">
        <v>4</v>
      </c>
      <c r="O4805" s="5">
        <v>2</v>
      </c>
      <c r="P4805" s="5">
        <v>0</v>
      </c>
      <c r="Q4805" s="5">
        <v>3</v>
      </c>
      <c r="R4805" s="5">
        <v>0</v>
      </c>
      <c r="S4805" s="5">
        <v>0</v>
      </c>
      <c r="T4805" s="5">
        <v>0</v>
      </c>
      <c r="U4805" s="5">
        <v>0</v>
      </c>
      <c r="V4805" s="5">
        <v>2</v>
      </c>
      <c r="W4805" s="5">
        <v>0</v>
      </c>
      <c r="X4805" s="5">
        <v>0</v>
      </c>
      <c r="Y4805" s="5">
        <v>6</v>
      </c>
      <c r="Z4805" s="5">
        <v>0</v>
      </c>
      <c r="AA4805" s="5">
        <v>0</v>
      </c>
      <c r="AB4805" s="5">
        <v>0</v>
      </c>
      <c r="AC4805" s="5">
        <v>0</v>
      </c>
      <c r="AD4805" s="5">
        <v>4</v>
      </c>
      <c r="AE4805" s="5">
        <v>10</v>
      </c>
      <c r="AF4805" s="5">
        <v>0</v>
      </c>
      <c r="AG4805" s="5">
        <v>10</v>
      </c>
      <c r="AH4805" s="5">
        <v>15</v>
      </c>
    </row>
    <row r="4806" spans="1:34" hidden="1" outlineLevel="2">
      <c r="A4806">
        <v>1993</v>
      </c>
      <c r="B4806">
        <v>47</v>
      </c>
      <c r="C4806" s="5">
        <v>18</v>
      </c>
      <c r="D4806" s="5">
        <v>14</v>
      </c>
      <c r="E4806" s="5">
        <v>10</v>
      </c>
      <c r="F4806" s="5">
        <v>13</v>
      </c>
      <c r="G4806" s="5">
        <v>12</v>
      </c>
      <c r="H4806" s="5">
        <v>13</v>
      </c>
      <c r="I4806" s="5">
        <v>12</v>
      </c>
      <c r="J4806" s="5">
        <v>9</v>
      </c>
      <c r="K4806" s="5">
        <v>18</v>
      </c>
      <c r="L4806" s="5">
        <v>18</v>
      </c>
      <c r="M4806" s="5">
        <v>13</v>
      </c>
      <c r="N4806" s="5">
        <v>19</v>
      </c>
      <c r="O4806" s="5">
        <v>14</v>
      </c>
      <c r="P4806" s="5">
        <v>13</v>
      </c>
      <c r="Q4806" s="5">
        <v>18</v>
      </c>
      <c r="R4806" s="5">
        <v>17</v>
      </c>
      <c r="S4806" s="5">
        <v>15</v>
      </c>
      <c r="T4806" s="5">
        <v>20</v>
      </c>
      <c r="U4806" s="5">
        <v>21</v>
      </c>
      <c r="V4806" s="5">
        <v>16</v>
      </c>
      <c r="W4806" s="5">
        <v>19</v>
      </c>
      <c r="X4806" s="5">
        <v>19</v>
      </c>
      <c r="Y4806" s="5">
        <v>16</v>
      </c>
      <c r="Z4806" s="5">
        <v>18</v>
      </c>
      <c r="AA4806" s="5">
        <v>19</v>
      </c>
      <c r="AB4806" s="5">
        <v>30</v>
      </c>
      <c r="AC4806" s="5">
        <v>20</v>
      </c>
      <c r="AD4806" s="5">
        <v>14</v>
      </c>
      <c r="AE4806" s="5">
        <v>16</v>
      </c>
      <c r="AF4806" s="5">
        <v>19</v>
      </c>
      <c r="AG4806" s="5">
        <v>25</v>
      </c>
      <c r="AH4806" s="5">
        <v>23</v>
      </c>
    </row>
    <row r="4807" spans="1:34" hidden="1" outlineLevel="2">
      <c r="A4807">
        <v>1993</v>
      </c>
      <c r="B4807">
        <v>48</v>
      </c>
      <c r="C4807" s="5">
        <v>2</v>
      </c>
      <c r="D4807" s="5">
        <v>1</v>
      </c>
      <c r="E4807" s="5">
        <v>0</v>
      </c>
      <c r="F4807" s="5">
        <v>0</v>
      </c>
      <c r="G4807" s="5">
        <v>0</v>
      </c>
      <c r="H4807" s="5">
        <v>0</v>
      </c>
      <c r="I4807" s="5">
        <v>3</v>
      </c>
      <c r="J4807" s="5">
        <v>4</v>
      </c>
      <c r="K4807" s="5">
        <v>0</v>
      </c>
      <c r="L4807" s="5">
        <v>0</v>
      </c>
      <c r="M4807" s="5">
        <v>0</v>
      </c>
      <c r="N4807" s="5">
        <v>0</v>
      </c>
      <c r="O4807" s="5">
        <v>2</v>
      </c>
      <c r="P4807" s="5">
        <v>5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</row>
    <row r="4808" spans="1:34" hidden="1" outlineLevel="2">
      <c r="A4808">
        <v>1993</v>
      </c>
      <c r="B4808">
        <v>49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</row>
    <row r="4809" spans="1:34" hidden="1" outlineLevel="2">
      <c r="A4809">
        <v>1993</v>
      </c>
      <c r="B4809">
        <v>50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</row>
    <row r="4810" spans="1:34" hidden="1" outlineLevel="2">
      <c r="A4810">
        <v>1993</v>
      </c>
      <c r="B4810">
        <v>51</v>
      </c>
      <c r="C4810" s="5">
        <v>2</v>
      </c>
      <c r="D4810" s="5">
        <v>3</v>
      </c>
      <c r="E4810" s="5">
        <v>2</v>
      </c>
      <c r="F4810" s="5">
        <v>0</v>
      </c>
      <c r="G4810" s="5">
        <v>0</v>
      </c>
      <c r="H4810" s="5">
        <v>0</v>
      </c>
      <c r="I4810" s="5">
        <v>1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1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</row>
    <row r="4811" spans="1:34" hidden="1" outlineLevel="2">
      <c r="A4811">
        <v>1993</v>
      </c>
      <c r="B4811">
        <v>52</v>
      </c>
      <c r="C4811" s="5">
        <v>20</v>
      </c>
      <c r="D4811" s="5">
        <v>17</v>
      </c>
      <c r="E4811" s="5">
        <v>7</v>
      </c>
      <c r="F4811" s="5">
        <v>16</v>
      </c>
      <c r="G4811" s="5">
        <v>4</v>
      </c>
      <c r="H4811" s="5">
        <v>11</v>
      </c>
      <c r="I4811" s="5">
        <v>11</v>
      </c>
      <c r="J4811" s="5">
        <v>6</v>
      </c>
      <c r="K4811" s="5">
        <v>17</v>
      </c>
      <c r="L4811" s="5">
        <v>16</v>
      </c>
      <c r="M4811" s="5">
        <v>17</v>
      </c>
      <c r="N4811" s="5">
        <v>17</v>
      </c>
      <c r="O4811" s="5">
        <v>24</v>
      </c>
      <c r="P4811" s="5">
        <v>23</v>
      </c>
      <c r="Q4811" s="5">
        <v>24</v>
      </c>
      <c r="R4811" s="5">
        <v>18</v>
      </c>
      <c r="S4811" s="5">
        <v>13</v>
      </c>
      <c r="T4811" s="5">
        <v>11</v>
      </c>
      <c r="U4811" s="5">
        <v>9</v>
      </c>
      <c r="V4811" s="5">
        <v>14</v>
      </c>
      <c r="W4811" s="5">
        <v>7</v>
      </c>
      <c r="X4811" s="5">
        <v>7</v>
      </c>
      <c r="Y4811" s="5">
        <v>10</v>
      </c>
      <c r="Z4811" s="5">
        <v>10</v>
      </c>
      <c r="AA4811" s="5">
        <v>5</v>
      </c>
      <c r="AB4811" s="5">
        <v>4</v>
      </c>
      <c r="AC4811" s="5">
        <v>10</v>
      </c>
      <c r="AD4811" s="5">
        <v>11</v>
      </c>
      <c r="AE4811" s="5">
        <v>15</v>
      </c>
      <c r="AF4811" s="5">
        <v>9</v>
      </c>
      <c r="AG4811" s="5">
        <v>16</v>
      </c>
      <c r="AH4811" s="5">
        <v>10</v>
      </c>
    </row>
    <row r="4812" spans="1:34" hidden="1" outlineLevel="2">
      <c r="A4812">
        <v>1993</v>
      </c>
      <c r="B4812">
        <v>53</v>
      </c>
      <c r="C4812" s="5">
        <v>21</v>
      </c>
      <c r="D4812" s="5">
        <v>18</v>
      </c>
      <c r="E4812" s="5">
        <v>10</v>
      </c>
      <c r="F4812" s="5">
        <v>12</v>
      </c>
      <c r="G4812" s="5">
        <v>9</v>
      </c>
      <c r="H4812" s="5">
        <v>15</v>
      </c>
      <c r="I4812" s="5">
        <v>0</v>
      </c>
      <c r="J4812" s="5">
        <v>9</v>
      </c>
      <c r="K4812" s="5">
        <v>16</v>
      </c>
      <c r="L4812" s="5">
        <v>29</v>
      </c>
      <c r="M4812" s="5">
        <v>20</v>
      </c>
      <c r="N4812" s="5">
        <v>23</v>
      </c>
      <c r="O4812" s="5">
        <v>24</v>
      </c>
      <c r="P4812" s="5">
        <v>23</v>
      </c>
      <c r="Q4812" s="5">
        <v>18</v>
      </c>
      <c r="R4812" s="5">
        <v>16</v>
      </c>
      <c r="S4812" s="5">
        <v>17</v>
      </c>
      <c r="T4812" s="5">
        <v>23</v>
      </c>
      <c r="U4812" s="5">
        <v>18</v>
      </c>
      <c r="V4812" s="5">
        <v>0</v>
      </c>
      <c r="W4812" s="5">
        <v>8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11</v>
      </c>
      <c r="AG4812" s="5">
        <v>0</v>
      </c>
      <c r="AH4812" s="5">
        <v>0</v>
      </c>
    </row>
    <row r="4813" spans="1:34" hidden="1" outlineLevel="2">
      <c r="A4813">
        <v>1993</v>
      </c>
      <c r="B4813">
        <v>54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</row>
    <row r="4814" spans="1:34" hidden="1" outlineLevel="2">
      <c r="A4814">
        <v>1993</v>
      </c>
      <c r="B4814">
        <v>55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</row>
    <row r="4815" spans="1:34" hidden="1" outlineLevel="2">
      <c r="A4815">
        <v>1993</v>
      </c>
      <c r="B4815">
        <v>56</v>
      </c>
      <c r="C4815" s="5">
        <v>0</v>
      </c>
      <c r="D4815" s="5">
        <v>0</v>
      </c>
      <c r="E4815" s="5">
        <v>0</v>
      </c>
      <c r="F4815" s="5">
        <v>5</v>
      </c>
      <c r="G4815" s="5">
        <v>0</v>
      </c>
      <c r="H4815" s="5">
        <v>3</v>
      </c>
      <c r="I4815" s="5">
        <v>6</v>
      </c>
      <c r="J4815" s="5">
        <v>0</v>
      </c>
      <c r="K4815" s="5">
        <v>0</v>
      </c>
      <c r="L4815" s="5">
        <v>10</v>
      </c>
      <c r="M4815" s="5">
        <v>7</v>
      </c>
      <c r="N4815" s="5">
        <v>11</v>
      </c>
      <c r="O4815" s="5">
        <v>0</v>
      </c>
      <c r="P4815" s="5">
        <v>0</v>
      </c>
      <c r="Q4815" s="5">
        <v>0</v>
      </c>
      <c r="R4815" s="5">
        <v>0</v>
      </c>
      <c r="S4815" s="5">
        <v>12</v>
      </c>
      <c r="T4815" s="5">
        <v>10</v>
      </c>
      <c r="U4815" s="5">
        <v>0</v>
      </c>
      <c r="V4815" s="5">
        <v>12</v>
      </c>
      <c r="W4815" s="5">
        <v>1</v>
      </c>
      <c r="X4815" s="5">
        <v>3</v>
      </c>
      <c r="Y4815" s="5">
        <v>9</v>
      </c>
      <c r="Z4815" s="5">
        <v>8</v>
      </c>
      <c r="AA4815" s="5">
        <v>7</v>
      </c>
      <c r="AB4815" s="5">
        <v>0</v>
      </c>
      <c r="AC4815" s="5">
        <v>12</v>
      </c>
      <c r="AD4815" s="5">
        <v>9</v>
      </c>
      <c r="AE4815" s="5">
        <v>14</v>
      </c>
      <c r="AF4815" s="5">
        <v>14</v>
      </c>
      <c r="AG4815" s="5">
        <v>9</v>
      </c>
      <c r="AH4815" s="5">
        <v>15</v>
      </c>
    </row>
    <row r="4816" spans="1:34" hidden="1" outlineLevel="2">
      <c r="A4816">
        <v>1993</v>
      </c>
      <c r="B4816">
        <v>57</v>
      </c>
      <c r="C4816" s="5">
        <v>8</v>
      </c>
      <c r="D4816" s="5">
        <v>7</v>
      </c>
      <c r="E4816" s="5">
        <v>7</v>
      </c>
      <c r="F4816" s="5">
        <v>8</v>
      </c>
      <c r="G4816" s="5">
        <v>5</v>
      </c>
      <c r="H4816" s="5">
        <v>8</v>
      </c>
      <c r="I4816" s="5">
        <v>7</v>
      </c>
      <c r="J4816" s="5">
        <v>8</v>
      </c>
      <c r="K4816" s="5">
        <v>11</v>
      </c>
      <c r="L4816" s="5">
        <v>18</v>
      </c>
      <c r="M4816" s="5">
        <v>14</v>
      </c>
      <c r="N4816" s="5">
        <v>13</v>
      </c>
      <c r="O4816" s="5">
        <v>7</v>
      </c>
      <c r="P4816" s="5">
        <v>12</v>
      </c>
      <c r="Q4816" s="5">
        <v>14</v>
      </c>
      <c r="R4816" s="5">
        <v>10</v>
      </c>
      <c r="S4816" s="5">
        <v>8</v>
      </c>
      <c r="T4816" s="5">
        <v>17</v>
      </c>
      <c r="U4816" s="5">
        <v>20</v>
      </c>
      <c r="V4816" s="5">
        <v>5</v>
      </c>
      <c r="W4816" s="5">
        <v>8</v>
      </c>
      <c r="X4816" s="5">
        <v>3</v>
      </c>
      <c r="Y4816" s="5">
        <v>4</v>
      </c>
      <c r="Z4816" s="5">
        <v>9</v>
      </c>
      <c r="AA4816" s="5">
        <v>5</v>
      </c>
      <c r="AB4816" s="5">
        <v>5</v>
      </c>
      <c r="AC4816" s="5">
        <v>13</v>
      </c>
      <c r="AD4816" s="5">
        <v>6</v>
      </c>
      <c r="AE4816" s="5">
        <v>15</v>
      </c>
      <c r="AF4816" s="5">
        <v>16</v>
      </c>
      <c r="AG4816" s="5">
        <v>11</v>
      </c>
      <c r="AH4816" s="5">
        <v>11</v>
      </c>
    </row>
    <row r="4817" spans="1:34" hidden="1" outlineLevel="2">
      <c r="A4817">
        <v>1993</v>
      </c>
      <c r="B4817">
        <v>58</v>
      </c>
      <c r="C4817" s="5">
        <v>3</v>
      </c>
      <c r="D4817" s="5">
        <v>2</v>
      </c>
      <c r="E4817" s="5">
        <v>2</v>
      </c>
      <c r="F4817" s="5">
        <v>0</v>
      </c>
      <c r="G4817" s="5">
        <v>0</v>
      </c>
      <c r="H4817" s="5">
        <v>0</v>
      </c>
      <c r="I4817" s="5">
        <v>0</v>
      </c>
      <c r="J4817" s="5">
        <v>7</v>
      </c>
      <c r="K4817" s="5">
        <v>0</v>
      </c>
      <c r="L4817" s="5">
        <v>0</v>
      </c>
      <c r="M4817" s="5">
        <v>0</v>
      </c>
      <c r="N4817" s="5">
        <v>2</v>
      </c>
      <c r="O4817" s="5">
        <v>2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0</v>
      </c>
    </row>
    <row r="4818" spans="1:34" hidden="1" outlineLevel="2">
      <c r="A4818">
        <v>1993</v>
      </c>
      <c r="B4818">
        <v>59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</row>
    <row r="4819" spans="1:34" hidden="1" outlineLevel="2">
      <c r="A4819">
        <v>1993</v>
      </c>
      <c r="B4819">
        <v>60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0</v>
      </c>
    </row>
    <row r="4820" spans="1:34" hidden="1" outlineLevel="2">
      <c r="A4820">
        <v>1993</v>
      </c>
      <c r="B4820">
        <v>61</v>
      </c>
      <c r="C4820" s="5">
        <v>0</v>
      </c>
      <c r="D4820" s="5">
        <v>0</v>
      </c>
      <c r="E4820" s="5">
        <v>0</v>
      </c>
      <c r="F4820" s="5">
        <v>2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3</v>
      </c>
      <c r="O4820" s="5">
        <v>0</v>
      </c>
      <c r="P4820" s="5">
        <v>0</v>
      </c>
      <c r="Q4820" s="5">
        <v>0</v>
      </c>
      <c r="R4820" s="5">
        <v>0</v>
      </c>
      <c r="S4820" s="5">
        <v>11</v>
      </c>
      <c r="T4820" s="5">
        <v>4</v>
      </c>
      <c r="U4820" s="5">
        <v>0</v>
      </c>
      <c r="V4820" s="5">
        <v>13</v>
      </c>
      <c r="W4820" s="5">
        <v>4</v>
      </c>
      <c r="X4820" s="5">
        <v>8</v>
      </c>
      <c r="Y4820" s="5">
        <v>11</v>
      </c>
      <c r="Z4820" s="5">
        <v>11</v>
      </c>
      <c r="AA4820" s="5">
        <v>14</v>
      </c>
      <c r="AB4820" s="5">
        <v>11</v>
      </c>
      <c r="AC4820" s="5">
        <v>13</v>
      </c>
      <c r="AD4820" s="5">
        <v>8</v>
      </c>
      <c r="AE4820" s="5">
        <v>12</v>
      </c>
      <c r="AF4820" s="5">
        <v>11</v>
      </c>
      <c r="AG4820" s="5">
        <v>9</v>
      </c>
      <c r="AH4820" s="5">
        <v>12</v>
      </c>
    </row>
    <row r="4821" spans="1:34" hidden="1" outlineLevel="2">
      <c r="A4821">
        <v>1993</v>
      </c>
      <c r="B4821">
        <v>62</v>
      </c>
      <c r="C4821" s="5">
        <v>2</v>
      </c>
      <c r="D4821" s="5">
        <v>5</v>
      </c>
      <c r="E4821" s="5">
        <v>3</v>
      </c>
      <c r="F4821" s="5">
        <v>5</v>
      </c>
      <c r="G4821" s="5">
        <v>5</v>
      </c>
      <c r="H4821" s="5">
        <v>4</v>
      </c>
      <c r="I4821" s="5">
        <v>7</v>
      </c>
      <c r="J4821" s="5">
        <v>4</v>
      </c>
      <c r="K4821" s="5">
        <v>10</v>
      </c>
      <c r="L4821" s="5">
        <v>7</v>
      </c>
      <c r="M4821" s="5">
        <v>5</v>
      </c>
      <c r="N4821" s="5">
        <v>11</v>
      </c>
      <c r="O4821" s="5">
        <v>4</v>
      </c>
      <c r="P4821" s="5">
        <v>5</v>
      </c>
      <c r="Q4821" s="5">
        <v>10</v>
      </c>
      <c r="R4821" s="5">
        <v>12</v>
      </c>
      <c r="S4821" s="5">
        <v>13</v>
      </c>
      <c r="T4821" s="5">
        <v>10</v>
      </c>
      <c r="U4821" s="5">
        <v>9</v>
      </c>
      <c r="V4821" s="5">
        <v>13</v>
      </c>
      <c r="W4821" s="5">
        <v>12</v>
      </c>
      <c r="X4821" s="5">
        <v>8</v>
      </c>
      <c r="Y4821" s="5">
        <v>6</v>
      </c>
      <c r="Z4821" s="5">
        <v>9</v>
      </c>
      <c r="AA4821" s="5">
        <v>7</v>
      </c>
      <c r="AB4821" s="5">
        <v>10</v>
      </c>
      <c r="AC4821" s="5">
        <v>11</v>
      </c>
      <c r="AD4821" s="5">
        <v>8</v>
      </c>
      <c r="AE4821" s="5">
        <v>12</v>
      </c>
      <c r="AF4821" s="5">
        <v>12</v>
      </c>
      <c r="AG4821" s="5">
        <v>10</v>
      </c>
      <c r="AH4821" s="5">
        <v>9</v>
      </c>
    </row>
    <row r="4822" spans="1:34" hidden="1" outlineLevel="2">
      <c r="A4822">
        <v>1993</v>
      </c>
      <c r="B4822">
        <v>63</v>
      </c>
      <c r="C4822" s="5">
        <v>30</v>
      </c>
      <c r="D4822" s="5">
        <v>32</v>
      </c>
      <c r="E4822" s="5">
        <v>31</v>
      </c>
      <c r="F4822" s="5">
        <v>22</v>
      </c>
      <c r="G4822" s="5">
        <v>22</v>
      </c>
      <c r="H4822" s="5">
        <v>21</v>
      </c>
      <c r="I4822" s="5">
        <v>20</v>
      </c>
      <c r="J4822" s="5">
        <v>24</v>
      </c>
      <c r="K4822" s="5">
        <v>21</v>
      </c>
      <c r="L4822" s="5">
        <v>24</v>
      </c>
      <c r="M4822" s="5">
        <v>22</v>
      </c>
      <c r="N4822" s="5">
        <v>21</v>
      </c>
      <c r="O4822" s="5">
        <v>23</v>
      </c>
      <c r="P4822" s="5">
        <v>21</v>
      </c>
      <c r="Q4822" s="5">
        <v>19</v>
      </c>
      <c r="R4822" s="5">
        <v>16</v>
      </c>
      <c r="S4822" s="5">
        <v>12</v>
      </c>
      <c r="T4822" s="5">
        <v>23</v>
      </c>
      <c r="U4822" s="5">
        <v>24</v>
      </c>
      <c r="V4822" s="5">
        <v>12</v>
      </c>
      <c r="W4822" s="5">
        <v>10</v>
      </c>
      <c r="X4822" s="5">
        <v>2</v>
      </c>
      <c r="Y4822" s="5">
        <v>5</v>
      </c>
      <c r="Z4822" s="5">
        <v>0</v>
      </c>
      <c r="AA4822" s="5">
        <v>0</v>
      </c>
      <c r="AB4822" s="5">
        <v>0</v>
      </c>
      <c r="AC4822" s="5">
        <v>0</v>
      </c>
      <c r="AD4822" s="5">
        <v>3</v>
      </c>
      <c r="AE4822" s="5">
        <v>3</v>
      </c>
      <c r="AF4822" s="5">
        <v>0</v>
      </c>
      <c r="AG4822" s="5">
        <v>0</v>
      </c>
      <c r="AH4822" s="5">
        <v>2</v>
      </c>
    </row>
    <row r="4823" spans="1:34" hidden="1" outlineLevel="2">
      <c r="A4823">
        <v>1993</v>
      </c>
      <c r="B4823">
        <v>64</v>
      </c>
      <c r="C4823" s="5">
        <v>8</v>
      </c>
      <c r="D4823" s="5">
        <v>7</v>
      </c>
      <c r="E4823" s="5">
        <v>4</v>
      </c>
      <c r="F4823" s="5">
        <v>3</v>
      </c>
      <c r="G4823" s="5">
        <v>0</v>
      </c>
      <c r="H4823" s="5">
        <v>6</v>
      </c>
      <c r="I4823" s="5">
        <v>5</v>
      </c>
      <c r="J4823" s="5">
        <v>8</v>
      </c>
      <c r="K4823" s="5">
        <v>2</v>
      </c>
      <c r="L4823" s="5">
        <v>3</v>
      </c>
      <c r="M4823" s="5">
        <v>4</v>
      </c>
      <c r="N4823" s="5">
        <v>3</v>
      </c>
      <c r="O4823" s="5">
        <v>12</v>
      </c>
      <c r="P4823" s="5">
        <v>6</v>
      </c>
      <c r="Q4823" s="5">
        <v>2</v>
      </c>
      <c r="R4823" s="5">
        <v>4</v>
      </c>
      <c r="S4823" s="5">
        <v>1</v>
      </c>
      <c r="T4823" s="5">
        <v>3</v>
      </c>
      <c r="U4823" s="5">
        <v>3</v>
      </c>
      <c r="V4823" s="5">
        <v>4</v>
      </c>
      <c r="W4823" s="5">
        <v>1</v>
      </c>
      <c r="X4823" s="5">
        <v>1</v>
      </c>
      <c r="Y4823" s="5">
        <v>2</v>
      </c>
      <c r="Z4823" s="5">
        <v>0</v>
      </c>
      <c r="AA4823" s="5">
        <v>0</v>
      </c>
      <c r="AB4823" s="5">
        <v>2</v>
      </c>
      <c r="AC4823" s="5">
        <v>0</v>
      </c>
      <c r="AD4823" s="5">
        <v>2</v>
      </c>
      <c r="AE4823" s="5">
        <v>2</v>
      </c>
      <c r="AF4823" s="5">
        <v>3</v>
      </c>
      <c r="AG4823" s="5">
        <v>3</v>
      </c>
      <c r="AH4823" s="5">
        <v>3</v>
      </c>
    </row>
    <row r="4824" spans="1:34" hidden="1" outlineLevel="2">
      <c r="A4824">
        <v>1993</v>
      </c>
      <c r="B4824">
        <v>65</v>
      </c>
      <c r="C4824" s="5">
        <v>5</v>
      </c>
      <c r="D4824" s="5">
        <v>4</v>
      </c>
      <c r="E4824" s="5">
        <v>3</v>
      </c>
      <c r="F4824" s="5">
        <v>1</v>
      </c>
      <c r="G4824" s="5">
        <v>0</v>
      </c>
      <c r="H4824" s="5">
        <v>0</v>
      </c>
      <c r="I4824" s="5">
        <v>0</v>
      </c>
      <c r="J4824" s="5">
        <v>3</v>
      </c>
      <c r="K4824" s="5">
        <v>0</v>
      </c>
      <c r="L4824" s="5">
        <v>0</v>
      </c>
      <c r="M4824" s="5">
        <v>2</v>
      </c>
      <c r="N4824" s="5">
        <v>0</v>
      </c>
      <c r="O4824" s="5">
        <v>4</v>
      </c>
      <c r="P4824" s="5">
        <v>5</v>
      </c>
      <c r="Q4824" s="5">
        <v>0</v>
      </c>
      <c r="R4824" s="5">
        <v>0</v>
      </c>
      <c r="S4824" s="5">
        <v>0</v>
      </c>
      <c r="T4824" s="5">
        <v>2</v>
      </c>
      <c r="U4824" s="5">
        <v>1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</row>
    <row r="4825" spans="1:34" hidden="1" outlineLevel="2">
      <c r="A4825">
        <v>1993</v>
      </c>
      <c r="B4825">
        <v>66</v>
      </c>
      <c r="C4825" s="5">
        <v>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3</v>
      </c>
      <c r="W4825" s="5">
        <v>0</v>
      </c>
      <c r="X4825" s="5">
        <v>0</v>
      </c>
      <c r="Y4825" s="5">
        <v>1</v>
      </c>
      <c r="Z4825" s="5">
        <v>0</v>
      </c>
      <c r="AA4825" s="5">
        <v>0</v>
      </c>
      <c r="AB4825" s="5">
        <v>0</v>
      </c>
      <c r="AC4825" s="5">
        <v>0</v>
      </c>
      <c r="AD4825" s="5">
        <v>1</v>
      </c>
      <c r="AE4825" s="5">
        <v>0</v>
      </c>
      <c r="AF4825" s="5">
        <v>0</v>
      </c>
      <c r="AG4825" s="5">
        <v>0</v>
      </c>
      <c r="AH4825" s="5">
        <v>0</v>
      </c>
    </row>
    <row r="4826" spans="1:34" hidden="1" outlineLevel="2">
      <c r="A4826">
        <v>1993</v>
      </c>
      <c r="B4826">
        <v>67</v>
      </c>
      <c r="C4826" s="5">
        <v>3</v>
      </c>
      <c r="D4826" s="5">
        <v>3</v>
      </c>
      <c r="E4826" s="5">
        <v>2</v>
      </c>
      <c r="F4826" s="5">
        <v>3</v>
      </c>
      <c r="G4826" s="5">
        <v>0</v>
      </c>
      <c r="H4826" s="5">
        <v>3</v>
      </c>
      <c r="I4826" s="5">
        <v>0</v>
      </c>
      <c r="J4826" s="5">
        <v>3</v>
      </c>
      <c r="K4826" s="5">
        <v>1</v>
      </c>
      <c r="L4826" s="5">
        <v>2</v>
      </c>
      <c r="M4826" s="5">
        <v>2</v>
      </c>
      <c r="N4826" s="5">
        <v>1</v>
      </c>
      <c r="O4826" s="5">
        <v>5</v>
      </c>
      <c r="P4826" s="5">
        <v>5</v>
      </c>
      <c r="Q4826" s="5">
        <v>3</v>
      </c>
      <c r="R4826" s="5">
        <v>2</v>
      </c>
      <c r="S4826" s="5">
        <v>0</v>
      </c>
      <c r="T4826" s="5">
        <v>2</v>
      </c>
      <c r="U4826" s="5">
        <v>2</v>
      </c>
      <c r="V4826" s="5">
        <v>0</v>
      </c>
      <c r="W4826" s="5">
        <v>2</v>
      </c>
      <c r="X4826" s="5">
        <v>1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</row>
    <row r="4827" spans="1:34" hidden="1" outlineLevel="2">
      <c r="A4827">
        <v>1993</v>
      </c>
      <c r="B4827">
        <v>68</v>
      </c>
      <c r="C4827" s="5">
        <v>3</v>
      </c>
      <c r="D4827" s="5">
        <v>2</v>
      </c>
      <c r="E4827" s="5">
        <v>2</v>
      </c>
      <c r="F4827" s="5">
        <v>0</v>
      </c>
      <c r="G4827" s="5">
        <v>0</v>
      </c>
      <c r="H4827" s="5">
        <v>0</v>
      </c>
      <c r="I4827" s="5">
        <v>0</v>
      </c>
      <c r="J4827" s="5">
        <v>3</v>
      </c>
      <c r="K4827" s="5">
        <v>0</v>
      </c>
      <c r="L4827" s="5">
        <v>0</v>
      </c>
      <c r="M4827" s="5">
        <v>0</v>
      </c>
      <c r="N4827" s="5">
        <v>0</v>
      </c>
      <c r="O4827" s="5">
        <v>4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</row>
    <row r="4828" spans="1:34" hidden="1" outlineLevel="2">
      <c r="A4828">
        <v>1993</v>
      </c>
      <c r="B4828">
        <v>69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1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1</v>
      </c>
      <c r="R4828" s="5">
        <v>1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</row>
    <row r="4829" spans="1:34" hidden="1" outlineLevel="2">
      <c r="A4829">
        <v>1993</v>
      </c>
      <c r="B4829">
        <v>70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0</v>
      </c>
    </row>
    <row r="4830" spans="1:34" hidden="1" outlineLevel="2">
      <c r="A4830">
        <v>1993</v>
      </c>
      <c r="B4830">
        <v>71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12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5</v>
      </c>
      <c r="W4830" s="5">
        <v>0</v>
      </c>
      <c r="X4830" s="5">
        <v>6</v>
      </c>
      <c r="Y4830" s="5">
        <v>6</v>
      </c>
      <c r="Z4830" s="5">
        <v>0</v>
      </c>
      <c r="AA4830" s="5">
        <v>2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</row>
    <row r="4831" spans="1:34" hidden="1" outlineLevel="2">
      <c r="A4831">
        <v>1993</v>
      </c>
      <c r="B4831">
        <v>72</v>
      </c>
      <c r="C4831" s="5">
        <v>24</v>
      </c>
      <c r="D4831" s="5">
        <v>23</v>
      </c>
      <c r="E4831" s="5">
        <v>23</v>
      </c>
      <c r="F4831" s="5">
        <v>20</v>
      </c>
      <c r="G4831" s="5">
        <v>45</v>
      </c>
      <c r="H4831" s="5">
        <v>39</v>
      </c>
      <c r="I4831" s="5">
        <v>30</v>
      </c>
      <c r="J4831" s="5">
        <v>29</v>
      </c>
      <c r="K4831" s="5">
        <v>23</v>
      </c>
      <c r="L4831" s="5">
        <v>43</v>
      </c>
      <c r="M4831" s="5">
        <v>41</v>
      </c>
      <c r="N4831" s="5">
        <v>31</v>
      </c>
      <c r="O4831" s="5">
        <v>26</v>
      </c>
      <c r="P4831" s="5">
        <v>18</v>
      </c>
      <c r="Q4831" s="5">
        <v>23</v>
      </c>
      <c r="R4831" s="5">
        <v>27</v>
      </c>
      <c r="S4831" s="5">
        <v>21</v>
      </c>
      <c r="T4831" s="5">
        <v>32</v>
      </c>
      <c r="U4831" s="5">
        <v>30</v>
      </c>
      <c r="V4831" s="5">
        <v>21</v>
      </c>
      <c r="W4831" s="5">
        <v>28</v>
      </c>
      <c r="X4831" s="5">
        <v>18</v>
      </c>
      <c r="Y4831" s="5">
        <v>18</v>
      </c>
      <c r="Z4831" s="5">
        <v>11</v>
      </c>
      <c r="AA4831" s="5">
        <v>6</v>
      </c>
      <c r="AB4831" s="5">
        <v>9</v>
      </c>
      <c r="AC4831" s="5">
        <v>0</v>
      </c>
      <c r="AD4831" s="5">
        <v>12</v>
      </c>
      <c r="AE4831" s="5">
        <v>2</v>
      </c>
      <c r="AF4831" s="5">
        <v>2</v>
      </c>
      <c r="AG4831" s="5">
        <v>0</v>
      </c>
      <c r="AH4831" s="5">
        <v>0</v>
      </c>
    </row>
    <row r="4832" spans="1:34" hidden="1" outlineLevel="2">
      <c r="A4832">
        <v>1993</v>
      </c>
      <c r="B4832">
        <v>73</v>
      </c>
      <c r="C4832" s="5">
        <v>20</v>
      </c>
      <c r="D4832" s="5">
        <v>21</v>
      </c>
      <c r="E4832" s="5">
        <v>28</v>
      </c>
      <c r="F4832" s="5">
        <v>13</v>
      </c>
      <c r="G4832" s="5">
        <v>9</v>
      </c>
      <c r="H4832" s="5">
        <v>12</v>
      </c>
      <c r="I4832" s="5">
        <v>18</v>
      </c>
      <c r="J4832" s="5">
        <v>17</v>
      </c>
      <c r="K4832" s="5">
        <v>7</v>
      </c>
      <c r="L4832" s="5">
        <v>11</v>
      </c>
      <c r="M4832" s="5">
        <v>14</v>
      </c>
      <c r="N4832" s="5">
        <v>12</v>
      </c>
      <c r="O4832" s="5">
        <v>10</v>
      </c>
      <c r="P4832" s="5">
        <v>14</v>
      </c>
      <c r="Q4832" s="5">
        <v>8</v>
      </c>
      <c r="R4832" s="5">
        <v>10</v>
      </c>
      <c r="S4832" s="5">
        <v>6</v>
      </c>
      <c r="T4832" s="5">
        <v>13</v>
      </c>
      <c r="U4832" s="5">
        <v>15</v>
      </c>
      <c r="V4832" s="5">
        <v>3</v>
      </c>
      <c r="W4832" s="5">
        <v>9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</row>
    <row r="4833" spans="1:34" hidden="1" outlineLevel="2">
      <c r="A4833">
        <v>1993</v>
      </c>
      <c r="B4833">
        <v>74</v>
      </c>
      <c r="C4833" s="5">
        <v>0</v>
      </c>
      <c r="D4833" s="5">
        <v>0</v>
      </c>
      <c r="E4833" s="5">
        <v>0</v>
      </c>
      <c r="F4833" s="5">
        <v>0</v>
      </c>
      <c r="G4833" s="5">
        <v>0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0</v>
      </c>
    </row>
    <row r="4834" spans="1:34" hidden="1" outlineLevel="2">
      <c r="A4834">
        <v>1993</v>
      </c>
      <c r="B4834">
        <v>75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7</v>
      </c>
      <c r="AD4834" s="5">
        <v>0</v>
      </c>
      <c r="AE4834" s="5">
        <v>0</v>
      </c>
      <c r="AF4834" s="5">
        <v>0</v>
      </c>
      <c r="AG4834" s="5">
        <v>0</v>
      </c>
      <c r="AH4834" s="5">
        <v>9</v>
      </c>
    </row>
    <row r="4835" spans="1:34" hidden="1" outlineLevel="2">
      <c r="A4835">
        <v>1993</v>
      </c>
      <c r="B4835">
        <v>76</v>
      </c>
      <c r="C4835" s="5">
        <v>3</v>
      </c>
      <c r="D4835" s="5">
        <v>6</v>
      </c>
      <c r="E4835" s="5">
        <v>12</v>
      </c>
      <c r="F4835" s="5">
        <v>3</v>
      </c>
      <c r="G4835" s="5">
        <v>2</v>
      </c>
      <c r="H4835" s="5">
        <v>2</v>
      </c>
      <c r="I4835" s="5">
        <v>0</v>
      </c>
      <c r="J4835" s="5">
        <v>4</v>
      </c>
      <c r="K4835" s="5">
        <v>8</v>
      </c>
      <c r="L4835" s="5">
        <v>3</v>
      </c>
      <c r="M4835" s="5">
        <v>0</v>
      </c>
      <c r="N4835" s="5">
        <v>6</v>
      </c>
      <c r="O4835" s="5">
        <v>2</v>
      </c>
      <c r="P4835" s="5">
        <v>3</v>
      </c>
      <c r="Q4835" s="5">
        <v>7</v>
      </c>
      <c r="R4835" s="5">
        <v>11</v>
      </c>
      <c r="S4835" s="5">
        <v>8</v>
      </c>
      <c r="T4835" s="5">
        <v>0</v>
      </c>
      <c r="U4835" s="5">
        <v>5</v>
      </c>
      <c r="V4835" s="5">
        <v>15</v>
      </c>
      <c r="W4835" s="5">
        <v>5</v>
      </c>
      <c r="X4835" s="5">
        <v>4</v>
      </c>
      <c r="Y4835" s="5">
        <v>7</v>
      </c>
      <c r="Z4835" s="5">
        <v>9</v>
      </c>
      <c r="AA4835" s="5">
        <v>12</v>
      </c>
      <c r="AB4835" s="5">
        <v>15</v>
      </c>
      <c r="AC4835" s="5">
        <v>12</v>
      </c>
      <c r="AD4835" s="5">
        <v>10</v>
      </c>
      <c r="AE4835" s="5">
        <v>12</v>
      </c>
      <c r="AF4835" s="5">
        <v>12</v>
      </c>
      <c r="AG4835" s="5">
        <v>10</v>
      </c>
      <c r="AH4835" s="5">
        <v>9</v>
      </c>
    </row>
    <row r="4836" spans="1:34" hidden="1" outlineLevel="2">
      <c r="A4836">
        <v>1993</v>
      </c>
      <c r="B4836">
        <v>77</v>
      </c>
      <c r="C4836" s="5">
        <v>1</v>
      </c>
      <c r="D4836" s="5">
        <v>0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2</v>
      </c>
      <c r="K4836" s="5">
        <v>0</v>
      </c>
      <c r="L4836" s="5">
        <v>0</v>
      </c>
      <c r="M4836" s="5">
        <v>0</v>
      </c>
      <c r="N4836" s="5">
        <v>0</v>
      </c>
      <c r="O4836" s="5">
        <v>1</v>
      </c>
      <c r="P4836" s="5">
        <v>2</v>
      </c>
      <c r="Q4836" s="5">
        <v>0</v>
      </c>
      <c r="R4836" s="5">
        <v>0</v>
      </c>
      <c r="S4836" s="5">
        <v>0</v>
      </c>
      <c r="T4836" s="5">
        <v>0</v>
      </c>
      <c r="U4836" s="5">
        <v>1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0</v>
      </c>
    </row>
    <row r="4837" spans="1:34" hidden="1" outlineLevel="2">
      <c r="A4837">
        <v>1993</v>
      </c>
      <c r="B4837">
        <v>78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2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3</v>
      </c>
    </row>
    <row r="4838" spans="1:34" hidden="1" outlineLevel="2">
      <c r="A4838">
        <v>1993</v>
      </c>
      <c r="B4838">
        <v>79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>
        <v>0</v>
      </c>
      <c r="I4838" s="5">
        <v>5</v>
      </c>
      <c r="J4838" s="5">
        <v>0</v>
      </c>
      <c r="K4838" s="5">
        <v>2</v>
      </c>
      <c r="L4838" s="5">
        <v>0</v>
      </c>
      <c r="M4838" s="5">
        <v>0</v>
      </c>
      <c r="N4838" s="5">
        <v>5</v>
      </c>
      <c r="O4838" s="5">
        <v>0</v>
      </c>
      <c r="P4838" s="5">
        <v>0</v>
      </c>
      <c r="Q4838" s="5">
        <v>2</v>
      </c>
      <c r="R4838" s="5">
        <v>1</v>
      </c>
      <c r="S4838" s="5">
        <v>0</v>
      </c>
      <c r="T4838" s="5">
        <v>2</v>
      </c>
      <c r="U4838" s="5">
        <v>0</v>
      </c>
      <c r="V4838" s="5">
        <v>1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2</v>
      </c>
    </row>
    <row r="4839" spans="1:34" hidden="1" outlineLevel="2">
      <c r="A4839">
        <v>1993</v>
      </c>
      <c r="B4839">
        <v>80</v>
      </c>
      <c r="C4839" s="5">
        <v>6</v>
      </c>
      <c r="D4839" s="5">
        <v>4</v>
      </c>
      <c r="E4839" s="5">
        <v>2</v>
      </c>
      <c r="F4839" s="5">
        <v>4</v>
      </c>
      <c r="G4839" s="5">
        <v>0</v>
      </c>
      <c r="H4839" s="5">
        <v>9</v>
      </c>
      <c r="I4839" s="5">
        <v>0</v>
      </c>
      <c r="J4839" s="5">
        <v>8</v>
      </c>
      <c r="K4839" s="5">
        <v>1</v>
      </c>
      <c r="L4839" s="5">
        <v>4</v>
      </c>
      <c r="M4839" s="5">
        <v>4</v>
      </c>
      <c r="N4839" s="5">
        <v>7</v>
      </c>
      <c r="O4839" s="5">
        <v>6</v>
      </c>
      <c r="P4839" s="5">
        <v>5</v>
      </c>
      <c r="Q4839" s="5">
        <v>2</v>
      </c>
      <c r="R4839" s="5">
        <v>7</v>
      </c>
      <c r="S4839" s="5">
        <v>0</v>
      </c>
      <c r="T4839" s="5">
        <v>2</v>
      </c>
      <c r="U4839" s="5">
        <v>3</v>
      </c>
      <c r="V4839" s="5">
        <v>0</v>
      </c>
      <c r="W4839" s="5">
        <v>11</v>
      </c>
      <c r="X4839" s="5">
        <v>2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5</v>
      </c>
    </row>
    <row r="4840" spans="1:34" hidden="1" outlineLevel="2">
      <c r="A4840">
        <v>1993</v>
      </c>
      <c r="B4840">
        <v>81</v>
      </c>
      <c r="C4840" s="5">
        <v>1</v>
      </c>
      <c r="D4840" s="5">
        <v>1</v>
      </c>
      <c r="E4840" s="5">
        <v>0</v>
      </c>
      <c r="F4840" s="5">
        <v>1</v>
      </c>
      <c r="G4840" s="5">
        <v>0</v>
      </c>
      <c r="H4840" s="5">
        <v>9</v>
      </c>
      <c r="I4840" s="5">
        <v>0</v>
      </c>
      <c r="J4840" s="5">
        <v>0</v>
      </c>
      <c r="K4840" s="5">
        <v>0</v>
      </c>
      <c r="L4840" s="5">
        <v>2</v>
      </c>
      <c r="M4840" s="5">
        <v>0</v>
      </c>
      <c r="N4840" s="5">
        <v>5</v>
      </c>
      <c r="O4840" s="5">
        <v>0</v>
      </c>
      <c r="P4840" s="5">
        <v>0</v>
      </c>
      <c r="Q4840" s="5">
        <v>4</v>
      </c>
      <c r="R4840" s="5">
        <v>5</v>
      </c>
      <c r="S4840" s="5">
        <v>8</v>
      </c>
      <c r="T4840" s="5">
        <v>3</v>
      </c>
      <c r="U4840" s="5">
        <v>5</v>
      </c>
      <c r="V4840" s="5">
        <v>18</v>
      </c>
      <c r="W4840" s="5">
        <v>0</v>
      </c>
      <c r="X4840" s="5">
        <v>19</v>
      </c>
      <c r="Y4840" s="5">
        <v>21</v>
      </c>
      <c r="Z4840" s="5">
        <v>21</v>
      </c>
      <c r="AA4840" s="5">
        <v>19</v>
      </c>
      <c r="AB4840" s="5">
        <v>7</v>
      </c>
      <c r="AC4840" s="5">
        <v>0</v>
      </c>
      <c r="AD4840" s="5">
        <v>17</v>
      </c>
      <c r="AE4840" s="5">
        <v>0</v>
      </c>
      <c r="AF4840" s="5">
        <v>0</v>
      </c>
      <c r="AG4840" s="5">
        <v>10</v>
      </c>
      <c r="AH4840" s="5">
        <v>11</v>
      </c>
    </row>
    <row r="4841" spans="1:34" hidden="1" outlineLevel="2">
      <c r="A4841">
        <v>1993</v>
      </c>
      <c r="B4841">
        <v>82</v>
      </c>
      <c r="C4841" s="5">
        <v>2</v>
      </c>
      <c r="D4841" s="5">
        <v>3</v>
      </c>
      <c r="E4841" s="5">
        <v>12</v>
      </c>
      <c r="F4841" s="5">
        <v>17</v>
      </c>
      <c r="G4841" s="5">
        <v>15</v>
      </c>
      <c r="H4841" s="5">
        <v>19</v>
      </c>
      <c r="I4841" s="5">
        <v>18</v>
      </c>
      <c r="J4841" s="5">
        <v>14</v>
      </c>
      <c r="K4841" s="5">
        <v>31</v>
      </c>
      <c r="L4841" s="5">
        <v>24</v>
      </c>
      <c r="M4841" s="5">
        <v>22</v>
      </c>
      <c r="N4841" s="5">
        <v>24</v>
      </c>
      <c r="O4841" s="5">
        <v>6</v>
      </c>
      <c r="P4841" s="5">
        <v>3</v>
      </c>
      <c r="Q4841" s="5">
        <v>35</v>
      </c>
      <c r="R4841" s="5">
        <v>49</v>
      </c>
      <c r="S4841" s="5">
        <v>41</v>
      </c>
      <c r="T4841" s="5">
        <v>15</v>
      </c>
      <c r="U4841" s="5">
        <v>11</v>
      </c>
      <c r="V4841" s="5">
        <v>79</v>
      </c>
      <c r="W4841" s="5">
        <v>47</v>
      </c>
      <c r="X4841" s="5">
        <v>71</v>
      </c>
      <c r="Y4841" s="5">
        <v>65</v>
      </c>
      <c r="Z4841" s="5">
        <v>53</v>
      </c>
      <c r="AA4841" s="5">
        <v>39</v>
      </c>
      <c r="AB4841" s="5">
        <v>49</v>
      </c>
      <c r="AC4841" s="5">
        <v>17</v>
      </c>
      <c r="AD4841" s="5">
        <v>42</v>
      </c>
      <c r="AE4841" s="5">
        <v>25</v>
      </c>
      <c r="AF4841" s="5">
        <v>29</v>
      </c>
      <c r="AG4841" s="5">
        <v>26</v>
      </c>
      <c r="AH4841" s="5">
        <v>17</v>
      </c>
    </row>
    <row r="4842" spans="1:34" hidden="1" outlineLevel="2">
      <c r="A4842">
        <v>1993</v>
      </c>
      <c r="B4842">
        <v>83</v>
      </c>
      <c r="C4842" s="5">
        <v>25</v>
      </c>
      <c r="D4842" s="5">
        <v>23</v>
      </c>
      <c r="E4842" s="5">
        <v>28</v>
      </c>
      <c r="F4842" s="5">
        <v>19</v>
      </c>
      <c r="G4842" s="5">
        <v>13</v>
      </c>
      <c r="H4842" s="5">
        <v>14</v>
      </c>
      <c r="I4842" s="5">
        <v>7</v>
      </c>
      <c r="J4842" s="5">
        <v>19</v>
      </c>
      <c r="K4842" s="5">
        <v>30</v>
      </c>
      <c r="L4842" s="5">
        <v>24</v>
      </c>
      <c r="M4842" s="5">
        <v>17</v>
      </c>
      <c r="N4842" s="5">
        <v>19</v>
      </c>
      <c r="O4842" s="5">
        <v>25</v>
      </c>
      <c r="P4842" s="5">
        <v>46</v>
      </c>
      <c r="Q4842" s="5">
        <v>43</v>
      </c>
      <c r="R4842" s="5">
        <v>39</v>
      </c>
      <c r="S4842" s="5">
        <v>28</v>
      </c>
      <c r="T4842" s="5">
        <v>22</v>
      </c>
      <c r="U4842" s="5">
        <v>20</v>
      </c>
      <c r="V4842" s="5">
        <v>14</v>
      </c>
      <c r="W4842" s="5">
        <v>24</v>
      </c>
      <c r="X4842" s="5">
        <v>7</v>
      </c>
      <c r="Y4842" s="5">
        <v>0</v>
      </c>
      <c r="Z4842" s="5">
        <v>4</v>
      </c>
      <c r="AA4842" s="5">
        <v>1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</row>
    <row r="4843" spans="1:34" hidden="1" outlineLevel="2">
      <c r="A4843">
        <v>1993</v>
      </c>
      <c r="B4843">
        <v>84</v>
      </c>
      <c r="C4843" s="5">
        <v>2</v>
      </c>
      <c r="D4843" s="5">
        <v>2</v>
      </c>
      <c r="E4843" s="5">
        <v>14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1</v>
      </c>
      <c r="Y4843" s="5">
        <v>3</v>
      </c>
      <c r="Z4843" s="5">
        <v>8</v>
      </c>
      <c r="AA4843" s="5">
        <v>10</v>
      </c>
      <c r="AB4843" s="5">
        <v>6</v>
      </c>
      <c r="AC4843" s="5">
        <v>10</v>
      </c>
      <c r="AD4843" s="5">
        <v>3</v>
      </c>
      <c r="AE4843" s="5">
        <v>13</v>
      </c>
      <c r="AF4843" s="5">
        <v>13</v>
      </c>
      <c r="AG4843" s="5">
        <v>11</v>
      </c>
      <c r="AH4843" s="5">
        <v>4</v>
      </c>
    </row>
    <row r="4844" spans="1:34" hidden="1" outlineLevel="2">
      <c r="A4844">
        <v>1993</v>
      </c>
      <c r="B4844">
        <v>85</v>
      </c>
      <c r="C4844" s="5">
        <v>0</v>
      </c>
      <c r="D4844" s="5">
        <v>0</v>
      </c>
      <c r="E4844" s="5">
        <v>0</v>
      </c>
      <c r="F4844" s="5">
        <v>0</v>
      </c>
      <c r="G4844" s="5">
        <v>4</v>
      </c>
      <c r="H4844" s="5">
        <v>6</v>
      </c>
      <c r="I4844" s="5">
        <v>0</v>
      </c>
      <c r="J4844" s="5">
        <v>0</v>
      </c>
      <c r="K4844" s="5">
        <v>9</v>
      </c>
      <c r="L4844" s="5">
        <v>7</v>
      </c>
      <c r="M4844" s="5">
        <v>3</v>
      </c>
      <c r="N4844" s="5">
        <v>20</v>
      </c>
      <c r="O4844" s="5">
        <v>0</v>
      </c>
      <c r="P4844" s="5">
        <v>0</v>
      </c>
      <c r="Q4844" s="5">
        <v>7</v>
      </c>
      <c r="R4844" s="5">
        <v>7</v>
      </c>
      <c r="S4844" s="5">
        <v>30</v>
      </c>
      <c r="T4844" s="5">
        <v>0</v>
      </c>
      <c r="U4844" s="5">
        <v>0</v>
      </c>
      <c r="V4844" s="5">
        <v>16</v>
      </c>
      <c r="W4844" s="5">
        <v>5</v>
      </c>
      <c r="X4844" s="5">
        <v>16</v>
      </c>
      <c r="Y4844" s="5">
        <v>13</v>
      </c>
      <c r="Z4844" s="5">
        <v>19</v>
      </c>
      <c r="AA4844" s="5">
        <v>17</v>
      </c>
      <c r="AB4844" s="5">
        <v>22</v>
      </c>
      <c r="AC4844" s="5">
        <v>14</v>
      </c>
      <c r="AD4844" s="5">
        <v>15</v>
      </c>
      <c r="AE4844" s="5">
        <v>16</v>
      </c>
      <c r="AF4844" s="5">
        <v>18</v>
      </c>
      <c r="AG4844" s="5">
        <v>30</v>
      </c>
      <c r="AH4844" s="5">
        <v>13</v>
      </c>
    </row>
    <row r="4845" spans="1:34" hidden="1" outlineLevel="2">
      <c r="A4845">
        <v>1993</v>
      </c>
      <c r="B4845">
        <v>86</v>
      </c>
      <c r="C4845" s="5">
        <v>5</v>
      </c>
      <c r="D4845" s="5">
        <v>6</v>
      </c>
      <c r="E4845" s="5">
        <v>18</v>
      </c>
      <c r="F4845" s="5">
        <v>15</v>
      </c>
      <c r="G4845" s="5">
        <v>37</v>
      </c>
      <c r="H4845" s="5">
        <v>24</v>
      </c>
      <c r="I4845" s="5">
        <v>13</v>
      </c>
      <c r="J4845" s="5">
        <v>19</v>
      </c>
      <c r="K4845" s="5">
        <v>25</v>
      </c>
      <c r="L4845" s="5">
        <v>28</v>
      </c>
      <c r="M4845" s="5">
        <v>24</v>
      </c>
      <c r="N4845" s="5">
        <v>18</v>
      </c>
      <c r="O4845" s="5">
        <v>14</v>
      </c>
      <c r="P4845" s="5">
        <v>18</v>
      </c>
      <c r="Q4845" s="5">
        <v>21</v>
      </c>
      <c r="R4845" s="5">
        <v>20</v>
      </c>
      <c r="S4845" s="5">
        <v>18</v>
      </c>
      <c r="T4845" s="5">
        <v>24</v>
      </c>
      <c r="U4845" s="5">
        <v>26</v>
      </c>
      <c r="V4845" s="5">
        <v>18</v>
      </c>
      <c r="W4845" s="5">
        <v>16</v>
      </c>
      <c r="X4845" s="5">
        <v>8</v>
      </c>
      <c r="Y4845" s="5">
        <v>11</v>
      </c>
      <c r="Z4845" s="5">
        <v>11</v>
      </c>
      <c r="AA4845" s="5">
        <v>0</v>
      </c>
      <c r="AB4845" s="5">
        <v>0</v>
      </c>
      <c r="AC4845" s="5">
        <v>6</v>
      </c>
      <c r="AD4845" s="5">
        <v>10</v>
      </c>
      <c r="AE4845" s="5">
        <v>8</v>
      </c>
      <c r="AF4845" s="5">
        <v>6</v>
      </c>
      <c r="AG4845" s="5">
        <v>12</v>
      </c>
      <c r="AH4845" s="5">
        <v>5</v>
      </c>
    </row>
    <row r="4846" spans="1:34" hidden="1" outlineLevel="2">
      <c r="A4846">
        <v>1993</v>
      </c>
      <c r="B4846">
        <v>87</v>
      </c>
      <c r="C4846" s="5">
        <v>8</v>
      </c>
      <c r="D4846" s="5">
        <v>7</v>
      </c>
      <c r="E4846" s="5">
        <v>11</v>
      </c>
      <c r="F4846" s="5">
        <v>0</v>
      </c>
      <c r="G4846" s="5">
        <v>3</v>
      </c>
      <c r="H4846" s="5">
        <v>4</v>
      </c>
      <c r="I4846" s="5">
        <v>7</v>
      </c>
      <c r="J4846" s="5">
        <v>8</v>
      </c>
      <c r="K4846" s="5">
        <v>4</v>
      </c>
      <c r="L4846" s="5">
        <v>5</v>
      </c>
      <c r="M4846" s="5">
        <v>5</v>
      </c>
      <c r="N4846" s="5">
        <v>7</v>
      </c>
      <c r="O4846" s="5">
        <v>6</v>
      </c>
      <c r="P4846" s="5">
        <v>3</v>
      </c>
      <c r="Q4846" s="5">
        <v>4</v>
      </c>
      <c r="R4846" s="5">
        <v>4</v>
      </c>
      <c r="S4846" s="5">
        <v>0</v>
      </c>
      <c r="T4846" s="5">
        <v>6</v>
      </c>
      <c r="U4846" s="5">
        <v>6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</row>
    <row r="4847" spans="1:34" hidden="1" outlineLevel="2">
      <c r="A4847">
        <v>1993</v>
      </c>
      <c r="B4847">
        <v>88</v>
      </c>
      <c r="C4847" s="5">
        <v>8</v>
      </c>
      <c r="D4847" s="5">
        <v>8</v>
      </c>
      <c r="E4847" s="5">
        <v>8</v>
      </c>
      <c r="F4847" s="5">
        <v>0</v>
      </c>
      <c r="G4847" s="5">
        <v>0</v>
      </c>
      <c r="H4847" s="5">
        <v>0</v>
      </c>
      <c r="I4847" s="5">
        <v>0</v>
      </c>
      <c r="J4847" s="5">
        <v>5</v>
      </c>
      <c r="K4847" s="5">
        <v>0</v>
      </c>
      <c r="L4847" s="5">
        <v>0</v>
      </c>
      <c r="M4847" s="5">
        <v>0</v>
      </c>
      <c r="N4847" s="5">
        <v>0</v>
      </c>
      <c r="O4847" s="5">
        <v>5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</row>
    <row r="4848" spans="1:34" hidden="1" outlineLevel="2">
      <c r="A4848">
        <v>1993</v>
      </c>
      <c r="B4848">
        <v>89</v>
      </c>
      <c r="C4848" s="5">
        <v>0</v>
      </c>
      <c r="D4848" s="5">
        <v>0</v>
      </c>
      <c r="E4848" s="5">
        <v>2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1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</row>
    <row r="4849" spans="1:34" hidden="1" outlineLevel="2">
      <c r="A4849">
        <v>1993</v>
      </c>
      <c r="B4849">
        <v>90</v>
      </c>
      <c r="C4849" s="5">
        <v>0</v>
      </c>
      <c r="D4849" s="5">
        <v>0</v>
      </c>
      <c r="E4849" s="5">
        <v>0</v>
      </c>
      <c r="F4849" s="5">
        <v>13</v>
      </c>
      <c r="G4849" s="5">
        <v>0</v>
      </c>
      <c r="H4849" s="5">
        <v>0</v>
      </c>
      <c r="I4849" s="5">
        <v>9</v>
      </c>
      <c r="J4849" s="5">
        <v>0</v>
      </c>
      <c r="K4849" s="5">
        <v>8</v>
      </c>
      <c r="L4849" s="5">
        <v>3</v>
      </c>
      <c r="M4849" s="5">
        <v>1</v>
      </c>
      <c r="N4849" s="5">
        <v>6</v>
      </c>
      <c r="O4849" s="5">
        <v>0</v>
      </c>
      <c r="P4849" s="5">
        <v>0</v>
      </c>
      <c r="Q4849" s="5">
        <v>9</v>
      </c>
      <c r="R4849" s="5">
        <v>5</v>
      </c>
      <c r="S4849" s="5">
        <v>11</v>
      </c>
      <c r="T4849" s="5">
        <v>5</v>
      </c>
      <c r="U4849" s="5">
        <v>6</v>
      </c>
      <c r="V4849" s="5">
        <v>13</v>
      </c>
      <c r="W4849" s="5">
        <v>14</v>
      </c>
      <c r="X4849" s="5">
        <v>16</v>
      </c>
      <c r="Y4849" s="5">
        <v>11</v>
      </c>
      <c r="Z4849" s="5">
        <v>13</v>
      </c>
      <c r="AA4849" s="5">
        <v>20</v>
      </c>
      <c r="AB4849" s="5">
        <v>26</v>
      </c>
      <c r="AC4849" s="5">
        <v>16</v>
      </c>
      <c r="AD4849" s="5">
        <v>8</v>
      </c>
      <c r="AE4849" s="5">
        <v>5</v>
      </c>
      <c r="AF4849" s="5">
        <v>10</v>
      </c>
      <c r="AG4849" s="5">
        <v>8</v>
      </c>
      <c r="AH4849" s="5">
        <v>7</v>
      </c>
    </row>
    <row r="4850" spans="1:34" hidden="1" outlineLevel="2">
      <c r="A4850">
        <v>1993</v>
      </c>
      <c r="B4850">
        <v>91</v>
      </c>
      <c r="C4850" s="5">
        <v>10</v>
      </c>
      <c r="D4850" s="5">
        <v>9</v>
      </c>
      <c r="E4850" s="5">
        <v>4</v>
      </c>
      <c r="F4850" s="5">
        <v>6</v>
      </c>
      <c r="G4850" s="5">
        <v>1</v>
      </c>
      <c r="H4850" s="5">
        <v>3</v>
      </c>
      <c r="I4850" s="5">
        <v>4</v>
      </c>
      <c r="J4850" s="5">
        <v>7</v>
      </c>
      <c r="K4850" s="5">
        <v>18</v>
      </c>
      <c r="L4850" s="5">
        <v>11</v>
      </c>
      <c r="M4850" s="5">
        <v>6</v>
      </c>
      <c r="N4850" s="5">
        <v>13</v>
      </c>
      <c r="O4850" s="5">
        <v>12</v>
      </c>
      <c r="P4850" s="5">
        <v>12</v>
      </c>
      <c r="Q4850" s="5">
        <v>17</v>
      </c>
      <c r="R4850" s="5">
        <v>8</v>
      </c>
      <c r="S4850" s="5">
        <v>3</v>
      </c>
      <c r="T4850" s="5">
        <v>6</v>
      </c>
      <c r="U4850" s="5">
        <v>2</v>
      </c>
      <c r="V4850" s="5">
        <v>5</v>
      </c>
      <c r="W4850" s="5">
        <v>5</v>
      </c>
      <c r="X4850" s="5">
        <v>3</v>
      </c>
      <c r="Y4850" s="5">
        <v>4</v>
      </c>
      <c r="Z4850" s="5">
        <v>2</v>
      </c>
      <c r="AA4850" s="5">
        <v>0</v>
      </c>
      <c r="AB4850" s="5">
        <v>0</v>
      </c>
      <c r="AC4850" s="5">
        <v>1</v>
      </c>
      <c r="AD4850" s="5">
        <v>3</v>
      </c>
      <c r="AE4850" s="5">
        <v>5</v>
      </c>
      <c r="AF4850" s="5">
        <v>3</v>
      </c>
      <c r="AG4850" s="5">
        <v>4</v>
      </c>
      <c r="AH4850" s="5">
        <v>5</v>
      </c>
    </row>
    <row r="4851" spans="1:34" hidden="1" outlineLevel="2">
      <c r="A4851">
        <v>1993</v>
      </c>
      <c r="B4851">
        <v>92</v>
      </c>
      <c r="C4851" s="5">
        <v>2</v>
      </c>
      <c r="D4851" s="5">
        <v>3</v>
      </c>
      <c r="E4851" s="5">
        <v>2</v>
      </c>
      <c r="F4851" s="5">
        <v>3</v>
      </c>
      <c r="G4851" s="5">
        <v>0</v>
      </c>
      <c r="H4851" s="5">
        <v>3</v>
      </c>
      <c r="I4851" s="5">
        <v>4</v>
      </c>
      <c r="J4851" s="5">
        <v>4</v>
      </c>
      <c r="K4851" s="5">
        <v>3</v>
      </c>
      <c r="L4851" s="5">
        <v>3</v>
      </c>
      <c r="M4851" s="5">
        <v>4</v>
      </c>
      <c r="N4851" s="5">
        <v>3</v>
      </c>
      <c r="O4851" s="5">
        <v>5</v>
      </c>
      <c r="P4851" s="5">
        <v>7</v>
      </c>
      <c r="Q4851" s="5">
        <v>3</v>
      </c>
      <c r="R4851" s="5">
        <v>5</v>
      </c>
      <c r="S4851" s="5">
        <v>0</v>
      </c>
      <c r="T4851" s="5">
        <v>2</v>
      </c>
      <c r="U4851" s="5">
        <v>0</v>
      </c>
      <c r="V4851" s="5">
        <v>3</v>
      </c>
      <c r="W4851" s="5">
        <v>0</v>
      </c>
      <c r="X4851" s="5">
        <v>0</v>
      </c>
      <c r="Y4851" s="5">
        <v>2</v>
      </c>
      <c r="Z4851" s="5">
        <v>0</v>
      </c>
      <c r="AA4851" s="5">
        <v>0</v>
      </c>
      <c r="AB4851" s="5">
        <v>0</v>
      </c>
      <c r="AC4851" s="5">
        <v>3</v>
      </c>
      <c r="AD4851" s="5">
        <v>3</v>
      </c>
      <c r="AE4851" s="5">
        <v>3</v>
      </c>
      <c r="AF4851" s="5">
        <v>4</v>
      </c>
      <c r="AG4851" s="5">
        <v>5</v>
      </c>
      <c r="AH4851" s="5">
        <v>5</v>
      </c>
    </row>
    <row r="4852" spans="1:34" hidden="1" outlineLevel="2">
      <c r="A4852">
        <v>1993</v>
      </c>
      <c r="B4852">
        <v>93</v>
      </c>
      <c r="C4852" s="5">
        <v>1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2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</row>
    <row r="4853" spans="1:34" hidden="1" outlineLevel="2">
      <c r="A4853">
        <v>1993</v>
      </c>
      <c r="B4853">
        <v>94</v>
      </c>
      <c r="C4853" s="5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</row>
    <row r="4854" spans="1:34" hidden="1" outlineLevel="2">
      <c r="A4854">
        <v>1993</v>
      </c>
      <c r="B4854">
        <v>95</v>
      </c>
      <c r="C4854" s="5">
        <v>6</v>
      </c>
      <c r="D4854" s="5">
        <v>9</v>
      </c>
      <c r="E4854" s="5">
        <v>12</v>
      </c>
      <c r="F4854" s="5">
        <v>12</v>
      </c>
      <c r="G4854" s="5">
        <v>15</v>
      </c>
      <c r="H4854" s="5">
        <v>16</v>
      </c>
      <c r="I4854" s="5">
        <v>11</v>
      </c>
      <c r="J4854" s="5">
        <v>12</v>
      </c>
      <c r="K4854" s="5">
        <v>11</v>
      </c>
      <c r="L4854" s="5">
        <v>16</v>
      </c>
      <c r="M4854" s="5">
        <v>16</v>
      </c>
      <c r="N4854" s="5">
        <v>14</v>
      </c>
      <c r="O4854" s="5">
        <v>5</v>
      </c>
      <c r="P4854" s="5">
        <v>7</v>
      </c>
      <c r="Q4854" s="5">
        <v>11</v>
      </c>
      <c r="R4854" s="5">
        <v>14</v>
      </c>
      <c r="S4854" s="5">
        <v>13</v>
      </c>
      <c r="T4854" s="5">
        <v>15</v>
      </c>
      <c r="U4854" s="5">
        <v>16</v>
      </c>
      <c r="V4854" s="5">
        <v>15</v>
      </c>
      <c r="W4854" s="5">
        <v>13</v>
      </c>
      <c r="X4854" s="5">
        <v>9</v>
      </c>
      <c r="Y4854" s="5">
        <v>14</v>
      </c>
      <c r="Z4854" s="5">
        <v>13</v>
      </c>
      <c r="AA4854" s="5">
        <v>8</v>
      </c>
      <c r="AB4854" s="5">
        <v>7</v>
      </c>
      <c r="AC4854" s="5">
        <v>8</v>
      </c>
      <c r="AD4854" s="5">
        <v>14</v>
      </c>
      <c r="AE4854" s="5">
        <v>9</v>
      </c>
      <c r="AF4854" s="5">
        <v>9</v>
      </c>
      <c r="AG4854" s="5">
        <v>5</v>
      </c>
      <c r="AH4854" s="5">
        <v>5</v>
      </c>
    </row>
    <row r="4855" spans="1:34" hidden="1" outlineLevel="2">
      <c r="A4855">
        <v>1993</v>
      </c>
      <c r="B4855">
        <v>96</v>
      </c>
      <c r="C4855" s="5">
        <v>9</v>
      </c>
      <c r="D4855" s="5">
        <v>12</v>
      </c>
      <c r="E4855" s="5">
        <v>13</v>
      </c>
      <c r="F4855" s="5">
        <v>5</v>
      </c>
      <c r="G4855" s="5">
        <v>13</v>
      </c>
      <c r="H4855" s="5">
        <v>7</v>
      </c>
      <c r="I4855" s="5">
        <v>2</v>
      </c>
      <c r="J4855" s="5">
        <v>17</v>
      </c>
      <c r="K4855" s="5">
        <v>3</v>
      </c>
      <c r="L4855" s="5">
        <v>7</v>
      </c>
      <c r="M4855" s="5">
        <v>7</v>
      </c>
      <c r="N4855" s="5">
        <v>4</v>
      </c>
      <c r="O4855" s="5">
        <v>11</v>
      </c>
      <c r="P4855" s="5">
        <v>9</v>
      </c>
      <c r="Q4855" s="5">
        <v>4</v>
      </c>
      <c r="R4855" s="5">
        <v>7</v>
      </c>
      <c r="S4855" s="5">
        <v>5</v>
      </c>
      <c r="T4855" s="5">
        <v>3</v>
      </c>
      <c r="U4855" s="5">
        <v>4</v>
      </c>
      <c r="V4855" s="5">
        <v>5</v>
      </c>
      <c r="W4855" s="5">
        <v>7</v>
      </c>
      <c r="X4855" s="5">
        <v>3</v>
      </c>
      <c r="Y4855" s="5">
        <v>4</v>
      </c>
      <c r="Z4855" s="5">
        <v>0</v>
      </c>
      <c r="AA4855" s="5">
        <v>0</v>
      </c>
      <c r="AB4855" s="5">
        <v>0</v>
      </c>
      <c r="AC4855" s="5">
        <v>1</v>
      </c>
      <c r="AD4855" s="5">
        <v>6</v>
      </c>
      <c r="AE4855" s="5">
        <v>4</v>
      </c>
      <c r="AF4855" s="5">
        <v>2</v>
      </c>
      <c r="AG4855" s="5">
        <v>0</v>
      </c>
      <c r="AH4855" s="5">
        <v>0</v>
      </c>
    </row>
    <row r="4856" spans="1:34" hidden="1" outlineLevel="2">
      <c r="A4856">
        <v>1993</v>
      </c>
      <c r="B4856">
        <v>97</v>
      </c>
      <c r="C4856" s="5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</row>
    <row r="4857" spans="1:34" hidden="1" outlineLevel="2">
      <c r="A4857">
        <v>1993</v>
      </c>
      <c r="B4857">
        <v>98</v>
      </c>
      <c r="C4857" s="5">
        <v>0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</row>
    <row r="4858" spans="1:34" hidden="1" outlineLevel="2">
      <c r="A4858">
        <v>1993</v>
      </c>
      <c r="B4858">
        <v>99</v>
      </c>
      <c r="C4858" s="5">
        <v>0</v>
      </c>
      <c r="D4858" s="5">
        <v>0</v>
      </c>
      <c r="E4858" s="5">
        <v>0</v>
      </c>
      <c r="F4858" s="5">
        <v>6</v>
      </c>
      <c r="G4858" s="5">
        <v>0</v>
      </c>
      <c r="H4858" s="5">
        <v>23</v>
      </c>
      <c r="I4858" s="5">
        <v>10</v>
      </c>
      <c r="J4858" s="5">
        <v>0</v>
      </c>
      <c r="K4858" s="5">
        <v>14</v>
      </c>
      <c r="L4858" s="5">
        <v>18</v>
      </c>
      <c r="M4858" s="5">
        <v>16</v>
      </c>
      <c r="N4858" s="5">
        <v>18</v>
      </c>
      <c r="O4858" s="5">
        <v>0</v>
      </c>
      <c r="P4858" s="5">
        <v>0</v>
      </c>
      <c r="Q4858" s="5">
        <v>0</v>
      </c>
      <c r="R4858" s="5">
        <v>9</v>
      </c>
      <c r="S4858" s="5">
        <v>15</v>
      </c>
      <c r="T4858" s="5">
        <v>0</v>
      </c>
      <c r="U4858" s="5">
        <v>0</v>
      </c>
      <c r="V4858" s="5">
        <v>17</v>
      </c>
      <c r="W4858" s="5">
        <v>4</v>
      </c>
      <c r="X4858" s="5">
        <v>9</v>
      </c>
      <c r="Y4858" s="5">
        <v>7</v>
      </c>
      <c r="Z4858" s="5">
        <v>11</v>
      </c>
      <c r="AA4858" s="5">
        <v>13</v>
      </c>
      <c r="AB4858" s="5">
        <v>12</v>
      </c>
      <c r="AC4858" s="5">
        <v>26</v>
      </c>
      <c r="AD4858" s="5">
        <v>6</v>
      </c>
      <c r="AE4858" s="5">
        <v>12</v>
      </c>
      <c r="AF4858" s="5">
        <v>15</v>
      </c>
      <c r="AG4858" s="5">
        <v>33</v>
      </c>
      <c r="AH4858" s="5">
        <v>45</v>
      </c>
    </row>
    <row r="4859" spans="1:34" hidden="1" outlineLevel="2">
      <c r="A4859">
        <v>1993</v>
      </c>
      <c r="B4859">
        <v>100</v>
      </c>
      <c r="C4859" s="5">
        <v>15</v>
      </c>
      <c r="D4859" s="5">
        <v>14</v>
      </c>
      <c r="E4859" s="5">
        <v>19</v>
      </c>
      <c r="F4859" s="5">
        <v>6</v>
      </c>
      <c r="G4859" s="5">
        <v>25</v>
      </c>
      <c r="H4859" s="5">
        <v>15</v>
      </c>
      <c r="I4859" s="5">
        <v>12</v>
      </c>
      <c r="J4859" s="5">
        <v>18</v>
      </c>
      <c r="K4859" s="5">
        <v>19</v>
      </c>
      <c r="L4859" s="5">
        <v>21</v>
      </c>
      <c r="M4859" s="5">
        <v>17</v>
      </c>
      <c r="N4859" s="5">
        <v>15</v>
      </c>
      <c r="O4859" s="5">
        <v>8</v>
      </c>
      <c r="P4859" s="5">
        <v>11</v>
      </c>
      <c r="Q4859" s="5">
        <v>19</v>
      </c>
      <c r="R4859" s="5">
        <v>14</v>
      </c>
      <c r="S4859" s="5">
        <v>10</v>
      </c>
      <c r="T4859" s="5">
        <v>27</v>
      </c>
      <c r="U4859" s="5">
        <v>33</v>
      </c>
      <c r="V4859" s="5">
        <v>8</v>
      </c>
      <c r="W4859" s="5">
        <v>9</v>
      </c>
      <c r="X4859" s="5">
        <v>3</v>
      </c>
      <c r="Y4859" s="5">
        <v>3</v>
      </c>
      <c r="Z4859" s="5">
        <v>0</v>
      </c>
      <c r="AA4859" s="5">
        <v>0</v>
      </c>
      <c r="AB4859" s="5">
        <v>0</v>
      </c>
      <c r="AC4859" s="5">
        <v>3</v>
      </c>
      <c r="AD4859" s="5">
        <v>2</v>
      </c>
      <c r="AE4859" s="5">
        <v>5</v>
      </c>
      <c r="AF4859" s="5">
        <v>7</v>
      </c>
      <c r="AG4859" s="5">
        <v>15</v>
      </c>
      <c r="AH4859" s="5">
        <v>38</v>
      </c>
    </row>
    <row r="4860" spans="1:34" hidden="1" outlineLevel="2">
      <c r="A4860">
        <v>1993</v>
      </c>
      <c r="B4860">
        <v>101</v>
      </c>
      <c r="C4860" s="5">
        <v>2</v>
      </c>
      <c r="D4860" s="5">
        <v>1</v>
      </c>
      <c r="E4860" s="5">
        <v>5</v>
      </c>
      <c r="F4860" s="5">
        <v>0</v>
      </c>
      <c r="G4860" s="5">
        <v>0</v>
      </c>
      <c r="H4860" s="5">
        <v>0</v>
      </c>
      <c r="I4860" s="5">
        <v>0</v>
      </c>
      <c r="J4860" s="5">
        <v>1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</row>
    <row r="4861" spans="1:34" hidden="1" outlineLevel="2">
      <c r="A4861">
        <v>1993</v>
      </c>
      <c r="B4861">
        <v>102</v>
      </c>
      <c r="C4861" s="5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0</v>
      </c>
    </row>
    <row r="4862" spans="1:34" hidden="1" outlineLevel="2">
      <c r="A4862">
        <v>1993</v>
      </c>
      <c r="B4862">
        <v>103</v>
      </c>
      <c r="C4862" s="5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</row>
    <row r="4863" spans="1:34" hidden="1" outlineLevel="2">
      <c r="A4863">
        <v>1993</v>
      </c>
      <c r="B4863">
        <v>104</v>
      </c>
      <c r="C4863" s="5">
        <v>1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0</v>
      </c>
    </row>
    <row r="4864" spans="1:34" hidden="1" outlineLevel="2">
      <c r="A4864">
        <v>1993</v>
      </c>
      <c r="B4864">
        <v>105</v>
      </c>
      <c r="C4864" s="5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9</v>
      </c>
      <c r="I4864" s="5">
        <v>0</v>
      </c>
      <c r="J4864" s="5">
        <v>0</v>
      </c>
      <c r="K4864" s="5">
        <v>0</v>
      </c>
      <c r="L4864" s="5">
        <v>0</v>
      </c>
      <c r="M4864" s="5">
        <v>7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11</v>
      </c>
      <c r="W4864" s="5">
        <v>0</v>
      </c>
      <c r="X4864" s="5">
        <v>7</v>
      </c>
      <c r="Y4864" s="5">
        <v>6</v>
      </c>
      <c r="Z4864" s="5">
        <v>15</v>
      </c>
      <c r="AA4864" s="5">
        <v>34</v>
      </c>
      <c r="AB4864" s="5">
        <v>40</v>
      </c>
      <c r="AC4864" s="5">
        <v>35</v>
      </c>
      <c r="AD4864" s="5">
        <v>8</v>
      </c>
      <c r="AE4864" s="5">
        <v>28</v>
      </c>
      <c r="AF4864" s="5">
        <v>34</v>
      </c>
      <c r="AG4864" s="5">
        <v>23</v>
      </c>
      <c r="AH4864" s="5">
        <v>25</v>
      </c>
    </row>
    <row r="4865" spans="1:34" hidden="1" outlineLevel="2">
      <c r="A4865">
        <v>1993</v>
      </c>
      <c r="B4865">
        <v>106</v>
      </c>
      <c r="C4865" s="5">
        <v>3</v>
      </c>
      <c r="D4865" s="5">
        <v>6</v>
      </c>
      <c r="E4865" s="5">
        <v>10</v>
      </c>
      <c r="F4865" s="5">
        <v>7</v>
      </c>
      <c r="G4865" s="5">
        <v>10</v>
      </c>
      <c r="H4865" s="5">
        <v>16</v>
      </c>
      <c r="I4865" s="5">
        <v>12</v>
      </c>
      <c r="J4865" s="5">
        <v>4</v>
      </c>
      <c r="K4865" s="5">
        <v>12</v>
      </c>
      <c r="L4865" s="5">
        <v>23</v>
      </c>
      <c r="M4865" s="5">
        <v>20</v>
      </c>
      <c r="N4865" s="5">
        <v>14</v>
      </c>
      <c r="O4865" s="5">
        <v>11</v>
      </c>
      <c r="P4865" s="5">
        <v>13</v>
      </c>
      <c r="Q4865" s="5">
        <v>12</v>
      </c>
      <c r="R4865" s="5">
        <v>11</v>
      </c>
      <c r="S4865" s="5">
        <v>5</v>
      </c>
      <c r="T4865" s="5">
        <v>15</v>
      </c>
      <c r="U4865" s="5">
        <v>16</v>
      </c>
      <c r="V4865" s="5">
        <v>3</v>
      </c>
      <c r="W4865" s="5">
        <v>6</v>
      </c>
      <c r="X4865" s="5">
        <v>3</v>
      </c>
      <c r="Y4865" s="5">
        <v>2</v>
      </c>
      <c r="Z4865" s="5">
        <v>4</v>
      </c>
      <c r="AA4865" s="5">
        <v>0</v>
      </c>
      <c r="AB4865" s="5">
        <v>6</v>
      </c>
      <c r="AC4865" s="5">
        <v>12</v>
      </c>
      <c r="AD4865" s="5">
        <v>4</v>
      </c>
      <c r="AE4865" s="5">
        <v>11</v>
      </c>
      <c r="AF4865" s="5">
        <v>15</v>
      </c>
      <c r="AG4865" s="5">
        <v>14</v>
      </c>
      <c r="AH4865" s="5">
        <v>6</v>
      </c>
    </row>
    <row r="4866" spans="1:34" hidden="1" outlineLevel="2">
      <c r="A4866">
        <v>1993</v>
      </c>
      <c r="B4866">
        <v>107</v>
      </c>
      <c r="C4866" s="5">
        <v>1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1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3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6</v>
      </c>
    </row>
    <row r="4867" spans="1:34" hidden="1" outlineLevel="2">
      <c r="A4867">
        <v>1993</v>
      </c>
      <c r="B4867">
        <v>108</v>
      </c>
      <c r="C4867" s="5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</row>
    <row r="4868" spans="1:34" hidden="1" outlineLevel="2">
      <c r="A4868">
        <v>1993</v>
      </c>
      <c r="B4868">
        <v>109</v>
      </c>
      <c r="C4868" s="5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</row>
    <row r="4869" spans="1:34" hidden="1" outlineLevel="2">
      <c r="A4869">
        <v>1993</v>
      </c>
      <c r="B4869">
        <v>110</v>
      </c>
      <c r="C4869" s="5">
        <v>0</v>
      </c>
      <c r="D4869" s="5">
        <v>0</v>
      </c>
      <c r="E4869" s="5">
        <v>0</v>
      </c>
      <c r="F4869" s="5">
        <v>9</v>
      </c>
      <c r="G4869" s="5">
        <v>0</v>
      </c>
      <c r="H4869" s="5">
        <v>0</v>
      </c>
      <c r="I4869" s="5">
        <v>8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18</v>
      </c>
      <c r="W4869" s="5">
        <v>0</v>
      </c>
      <c r="X4869" s="5">
        <v>0</v>
      </c>
      <c r="Y4869" s="5">
        <v>15</v>
      </c>
      <c r="Z4869" s="5">
        <v>16</v>
      </c>
      <c r="AA4869" s="5">
        <v>15</v>
      </c>
      <c r="AB4869" s="5">
        <v>0</v>
      </c>
      <c r="AC4869" s="5">
        <v>5</v>
      </c>
      <c r="AD4869" s="5">
        <v>13</v>
      </c>
      <c r="AE4869" s="5">
        <v>8</v>
      </c>
      <c r="AF4869" s="5">
        <v>12</v>
      </c>
      <c r="AG4869" s="5">
        <v>9</v>
      </c>
      <c r="AH4869" s="5">
        <v>10</v>
      </c>
    </row>
    <row r="4870" spans="1:34" hidden="1" outlineLevel="2">
      <c r="A4870">
        <v>1993</v>
      </c>
      <c r="B4870">
        <v>111</v>
      </c>
      <c r="C4870" s="5">
        <v>8</v>
      </c>
      <c r="D4870" s="5">
        <v>7</v>
      </c>
      <c r="E4870" s="5">
        <v>4</v>
      </c>
      <c r="F4870" s="5">
        <v>6</v>
      </c>
      <c r="G4870" s="5">
        <v>2</v>
      </c>
      <c r="H4870" s="5">
        <v>5</v>
      </c>
      <c r="I4870" s="5">
        <v>5</v>
      </c>
      <c r="J4870" s="5">
        <v>4</v>
      </c>
      <c r="K4870" s="5">
        <v>16</v>
      </c>
      <c r="L4870" s="5">
        <v>0</v>
      </c>
      <c r="M4870" s="5">
        <v>4</v>
      </c>
      <c r="N4870" s="5">
        <v>9</v>
      </c>
      <c r="O4870" s="5">
        <v>12</v>
      </c>
      <c r="P4870" s="5">
        <v>15</v>
      </c>
      <c r="Q4870" s="5">
        <v>12</v>
      </c>
      <c r="R4870" s="5">
        <v>14</v>
      </c>
      <c r="S4870" s="5">
        <v>13</v>
      </c>
      <c r="T4870" s="5">
        <v>6</v>
      </c>
      <c r="U4870" s="5">
        <v>6</v>
      </c>
      <c r="V4870" s="5">
        <v>7</v>
      </c>
      <c r="W4870" s="5">
        <v>14</v>
      </c>
      <c r="X4870" s="5">
        <v>7</v>
      </c>
      <c r="Y4870" s="5">
        <v>5</v>
      </c>
      <c r="Z4870" s="5">
        <v>0</v>
      </c>
      <c r="AA4870" s="5">
        <v>14</v>
      </c>
      <c r="AB4870" s="5">
        <v>14</v>
      </c>
      <c r="AC4870" s="5">
        <v>6</v>
      </c>
      <c r="AD4870" s="5">
        <v>6</v>
      </c>
      <c r="AE4870" s="5">
        <v>6</v>
      </c>
      <c r="AF4870" s="5">
        <v>9</v>
      </c>
      <c r="AG4870" s="5">
        <v>0</v>
      </c>
      <c r="AH4870" s="5">
        <v>0</v>
      </c>
    </row>
    <row r="4871" spans="1:34" hidden="1" outlineLevel="2">
      <c r="A4871">
        <v>1993</v>
      </c>
      <c r="B4871">
        <v>112</v>
      </c>
      <c r="C4871" s="5">
        <v>5</v>
      </c>
      <c r="D4871" s="5">
        <v>3</v>
      </c>
      <c r="E4871" s="5">
        <v>4</v>
      </c>
      <c r="F4871" s="5">
        <v>3</v>
      </c>
      <c r="G4871" s="5">
        <v>0</v>
      </c>
      <c r="H4871" s="5">
        <v>6</v>
      </c>
      <c r="I4871" s="5">
        <v>5</v>
      </c>
      <c r="J4871" s="5">
        <v>7</v>
      </c>
      <c r="K4871" s="5">
        <v>0</v>
      </c>
      <c r="L4871" s="5">
        <v>0</v>
      </c>
      <c r="M4871" s="5">
        <v>0</v>
      </c>
      <c r="N4871" s="5">
        <v>0</v>
      </c>
      <c r="O4871" s="5">
        <v>5</v>
      </c>
      <c r="P4871" s="5">
        <v>6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</row>
    <row r="4872" spans="1:34" hidden="1" outlineLevel="2">
      <c r="A4872">
        <v>1993</v>
      </c>
      <c r="B4872">
        <v>113</v>
      </c>
      <c r="C4872" s="5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</row>
    <row r="4873" spans="1:34" hidden="1" outlineLevel="2">
      <c r="A4873">
        <v>1993</v>
      </c>
      <c r="B4873">
        <v>114</v>
      </c>
      <c r="C4873" s="5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2</v>
      </c>
    </row>
    <row r="4874" spans="1:34" hidden="1" outlineLevel="2">
      <c r="A4874">
        <v>1993</v>
      </c>
      <c r="B4874">
        <v>115</v>
      </c>
      <c r="C4874" s="5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23</v>
      </c>
      <c r="W4874" s="5">
        <v>0</v>
      </c>
      <c r="X4874" s="5">
        <v>0</v>
      </c>
      <c r="Y4874" s="5">
        <v>40</v>
      </c>
      <c r="Z4874" s="5">
        <v>23</v>
      </c>
      <c r="AA4874" s="5">
        <v>0</v>
      </c>
      <c r="AB4874" s="5">
        <v>0</v>
      </c>
      <c r="AC4874" s="5">
        <v>0</v>
      </c>
      <c r="AD4874" s="5">
        <v>42</v>
      </c>
      <c r="AE4874" s="5">
        <v>0</v>
      </c>
      <c r="AF4874" s="5">
        <v>0</v>
      </c>
      <c r="AG4874" s="5">
        <v>0</v>
      </c>
      <c r="AH4874" s="5">
        <v>6</v>
      </c>
    </row>
    <row r="4875" spans="1:34" hidden="1" outlineLevel="2">
      <c r="A4875">
        <v>1993</v>
      </c>
      <c r="B4875">
        <v>116</v>
      </c>
      <c r="C4875" s="5">
        <v>12</v>
      </c>
      <c r="D4875" s="5">
        <v>13</v>
      </c>
      <c r="E4875" s="5">
        <v>14</v>
      </c>
      <c r="F4875" s="5">
        <v>16</v>
      </c>
      <c r="G4875" s="5">
        <v>14</v>
      </c>
      <c r="H4875" s="5">
        <v>18</v>
      </c>
      <c r="I4875" s="5">
        <v>19</v>
      </c>
      <c r="J4875" s="5">
        <v>17</v>
      </c>
      <c r="K4875" s="5">
        <v>17</v>
      </c>
      <c r="L4875" s="5">
        <v>17</v>
      </c>
      <c r="M4875" s="5">
        <v>15</v>
      </c>
      <c r="N4875" s="5">
        <v>20</v>
      </c>
      <c r="O4875" s="5">
        <v>14</v>
      </c>
      <c r="P4875" s="5">
        <v>19</v>
      </c>
      <c r="Q4875" s="5">
        <v>17</v>
      </c>
      <c r="R4875" s="5">
        <v>26</v>
      </c>
      <c r="S4875" s="5">
        <v>16</v>
      </c>
      <c r="T4875" s="5">
        <v>22</v>
      </c>
      <c r="U4875" s="5">
        <v>27</v>
      </c>
      <c r="V4875" s="5">
        <v>32</v>
      </c>
      <c r="W4875" s="5">
        <v>31</v>
      </c>
      <c r="X4875" s="5">
        <v>34</v>
      </c>
      <c r="Y4875" s="5">
        <v>28</v>
      </c>
      <c r="Z4875" s="5">
        <v>26</v>
      </c>
      <c r="AA4875" s="5">
        <v>32</v>
      </c>
      <c r="AB4875" s="5">
        <v>43</v>
      </c>
      <c r="AC4875" s="5">
        <v>25</v>
      </c>
      <c r="AD4875" s="5">
        <v>25</v>
      </c>
      <c r="AE4875" s="5">
        <v>21</v>
      </c>
      <c r="AF4875" s="5">
        <v>27</v>
      </c>
      <c r="AG4875" s="5">
        <v>14</v>
      </c>
      <c r="AH4875" s="5">
        <v>7</v>
      </c>
    </row>
    <row r="4876" spans="1:34" hidden="1" outlineLevel="2">
      <c r="A4876">
        <v>1993</v>
      </c>
      <c r="B4876">
        <v>117</v>
      </c>
      <c r="C4876" s="5">
        <v>4</v>
      </c>
      <c r="D4876" s="5">
        <v>3</v>
      </c>
      <c r="E4876" s="5">
        <v>2</v>
      </c>
      <c r="F4876" s="5">
        <v>0</v>
      </c>
      <c r="G4876" s="5">
        <v>0</v>
      </c>
      <c r="H4876" s="5">
        <v>0</v>
      </c>
      <c r="I4876" s="5">
        <v>0</v>
      </c>
      <c r="J4876" s="5">
        <v>9</v>
      </c>
      <c r="K4876" s="5">
        <v>0</v>
      </c>
      <c r="L4876" s="5">
        <v>0</v>
      </c>
      <c r="M4876" s="5">
        <v>0</v>
      </c>
      <c r="N4876" s="5">
        <v>0</v>
      </c>
      <c r="O4876" s="5">
        <v>1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</row>
    <row r="4877" spans="1:34" hidden="1" outlineLevel="2">
      <c r="A4877">
        <v>1993</v>
      </c>
      <c r="B4877">
        <v>118</v>
      </c>
      <c r="C4877" s="5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</row>
    <row r="4878" spans="1:34" hidden="1" outlineLevel="2">
      <c r="A4878">
        <v>1993</v>
      </c>
      <c r="B4878">
        <v>119</v>
      </c>
      <c r="C4878" s="5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</row>
    <row r="4879" spans="1:34" hidden="1" outlineLevel="2">
      <c r="A4879">
        <v>1993</v>
      </c>
      <c r="B4879">
        <v>120</v>
      </c>
      <c r="C4879" s="5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1</v>
      </c>
      <c r="Y4879" s="5">
        <v>0</v>
      </c>
      <c r="Z4879" s="5">
        <v>0</v>
      </c>
      <c r="AA4879" s="5">
        <v>4</v>
      </c>
      <c r="AB4879" s="5">
        <v>6</v>
      </c>
      <c r="AC4879" s="5">
        <v>1</v>
      </c>
      <c r="AD4879" s="5">
        <v>0</v>
      </c>
      <c r="AE4879" s="5">
        <v>0</v>
      </c>
      <c r="AF4879" s="5">
        <v>0</v>
      </c>
      <c r="AG4879" s="5">
        <v>0</v>
      </c>
      <c r="AH4879" s="5">
        <v>5</v>
      </c>
    </row>
    <row r="4880" spans="1:34" hidden="1" outlineLevel="2">
      <c r="A4880">
        <v>1993</v>
      </c>
      <c r="B4880">
        <v>121</v>
      </c>
      <c r="C4880" s="5">
        <v>0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1</v>
      </c>
      <c r="Y4880" s="5">
        <v>2</v>
      </c>
      <c r="Z4880" s="5">
        <v>6</v>
      </c>
      <c r="AA4880" s="5">
        <v>6</v>
      </c>
      <c r="AB4880" s="5">
        <v>6</v>
      </c>
      <c r="AC4880" s="5">
        <v>4</v>
      </c>
      <c r="AD4880" s="5">
        <v>2</v>
      </c>
      <c r="AE4880" s="5">
        <v>3</v>
      </c>
      <c r="AF4880" s="5">
        <v>0</v>
      </c>
      <c r="AG4880" s="5">
        <v>4</v>
      </c>
      <c r="AH4880" s="5">
        <v>4</v>
      </c>
    </row>
    <row r="4881" spans="1:34" hidden="1" outlineLevel="2">
      <c r="A4881">
        <v>1993</v>
      </c>
      <c r="B4881">
        <v>122</v>
      </c>
      <c r="C4881" s="5">
        <v>0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5</v>
      </c>
      <c r="W4881" s="5">
        <v>0</v>
      </c>
      <c r="X4881" s="5">
        <v>2</v>
      </c>
      <c r="Y4881" s="5">
        <v>2</v>
      </c>
      <c r="Z4881" s="5">
        <v>7</v>
      </c>
      <c r="AA4881" s="5">
        <v>10</v>
      </c>
      <c r="AB4881" s="5">
        <v>15</v>
      </c>
      <c r="AC4881" s="5">
        <v>9</v>
      </c>
      <c r="AD4881" s="5">
        <v>2</v>
      </c>
      <c r="AE4881" s="5">
        <v>4</v>
      </c>
      <c r="AF4881" s="5">
        <v>5</v>
      </c>
      <c r="AG4881" s="5">
        <v>5</v>
      </c>
      <c r="AH4881" s="5">
        <v>10</v>
      </c>
    </row>
    <row r="4882" spans="1:34" hidden="1" outlineLevel="2">
      <c r="A4882">
        <v>1993</v>
      </c>
      <c r="B4882">
        <v>123</v>
      </c>
      <c r="C4882" s="5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4</v>
      </c>
      <c r="S4882" s="5">
        <v>6</v>
      </c>
      <c r="T4882" s="5">
        <v>0</v>
      </c>
      <c r="U4882" s="5">
        <v>0</v>
      </c>
      <c r="V4882" s="5">
        <v>8</v>
      </c>
      <c r="W4882" s="5">
        <v>17</v>
      </c>
      <c r="X4882" s="5">
        <v>38</v>
      </c>
      <c r="Y4882" s="5">
        <v>30</v>
      </c>
      <c r="Z4882" s="5">
        <v>28</v>
      </c>
      <c r="AA4882" s="5">
        <v>25</v>
      </c>
      <c r="AB4882" s="5">
        <v>20</v>
      </c>
      <c r="AC4882" s="5">
        <v>26</v>
      </c>
      <c r="AD4882" s="5">
        <v>23</v>
      </c>
      <c r="AE4882" s="5">
        <v>22</v>
      </c>
      <c r="AF4882" s="5">
        <v>23</v>
      </c>
      <c r="AG4882" s="5">
        <v>22</v>
      </c>
      <c r="AH4882" s="5">
        <v>31</v>
      </c>
    </row>
    <row r="4883" spans="1:34" hidden="1" outlineLevel="2">
      <c r="A4883">
        <v>1993</v>
      </c>
      <c r="B4883">
        <v>124</v>
      </c>
      <c r="C4883" s="5">
        <v>0</v>
      </c>
      <c r="D4883" s="5">
        <v>2</v>
      </c>
      <c r="E4883" s="5">
        <v>9</v>
      </c>
      <c r="F4883" s="5">
        <v>8</v>
      </c>
      <c r="G4883" s="5">
        <v>18</v>
      </c>
      <c r="H4883" s="5">
        <v>12</v>
      </c>
      <c r="I4883" s="5">
        <v>10</v>
      </c>
      <c r="J4883" s="5">
        <v>18</v>
      </c>
      <c r="K4883" s="5">
        <v>13</v>
      </c>
      <c r="L4883" s="5">
        <v>26</v>
      </c>
      <c r="M4883" s="5">
        <v>20</v>
      </c>
      <c r="N4883" s="5">
        <v>14</v>
      </c>
      <c r="O4883" s="5">
        <v>7</v>
      </c>
      <c r="P4883" s="5">
        <v>0</v>
      </c>
      <c r="Q4883" s="5">
        <v>11</v>
      </c>
      <c r="R4883" s="5">
        <v>22</v>
      </c>
      <c r="S4883" s="5">
        <v>16</v>
      </c>
      <c r="T4883" s="5">
        <v>20</v>
      </c>
      <c r="U4883" s="5">
        <v>25</v>
      </c>
      <c r="V4883" s="5">
        <v>28</v>
      </c>
      <c r="W4883" s="5">
        <v>30</v>
      </c>
      <c r="X4883" s="5">
        <v>41</v>
      </c>
      <c r="Y4883" s="5">
        <v>41</v>
      </c>
      <c r="Z4883" s="5">
        <v>30</v>
      </c>
      <c r="AA4883" s="5">
        <v>0</v>
      </c>
      <c r="AB4883" s="5">
        <v>0</v>
      </c>
      <c r="AC4883" s="5">
        <v>26</v>
      </c>
      <c r="AD4883" s="5">
        <v>43</v>
      </c>
      <c r="AE4883" s="5">
        <v>48</v>
      </c>
      <c r="AF4883" s="5">
        <v>30</v>
      </c>
      <c r="AG4883" s="5">
        <v>30</v>
      </c>
      <c r="AH4883" s="5">
        <v>31</v>
      </c>
    </row>
    <row r="4884" spans="1:34" hidden="1" outlineLevel="2">
      <c r="A4884">
        <v>1993</v>
      </c>
      <c r="B4884">
        <v>125</v>
      </c>
      <c r="C4884" s="5">
        <v>5</v>
      </c>
      <c r="D4884" s="5">
        <v>8</v>
      </c>
      <c r="E4884" s="5">
        <v>17</v>
      </c>
      <c r="F4884" s="5">
        <v>0</v>
      </c>
      <c r="G4884" s="5">
        <v>26</v>
      </c>
      <c r="H4884" s="5">
        <v>0</v>
      </c>
      <c r="I4884" s="5">
        <v>0</v>
      </c>
      <c r="J4884" s="5">
        <v>17</v>
      </c>
      <c r="K4884" s="5">
        <v>0</v>
      </c>
      <c r="L4884" s="5">
        <v>24</v>
      </c>
      <c r="M4884" s="5">
        <v>0</v>
      </c>
      <c r="N4884" s="5">
        <v>0</v>
      </c>
      <c r="O4884" s="5">
        <v>12</v>
      </c>
      <c r="P4884" s="5">
        <v>10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</row>
    <row r="4885" spans="1:34" hidden="1" outlineLevel="2">
      <c r="A4885">
        <v>1993</v>
      </c>
      <c r="B4885">
        <v>126</v>
      </c>
      <c r="C4885" s="5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</row>
    <row r="4886" spans="1:34" hidden="1" outlineLevel="2">
      <c r="A4886">
        <v>1993</v>
      </c>
      <c r="B4886">
        <v>127</v>
      </c>
      <c r="C4886" s="5">
        <v>0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</row>
    <row r="4887" spans="1:34" hidden="1" outlineLevel="2">
      <c r="A4887">
        <v>1993</v>
      </c>
      <c r="B4887">
        <v>128</v>
      </c>
      <c r="C4887" s="5">
        <v>0</v>
      </c>
      <c r="D4887" s="5">
        <v>0</v>
      </c>
      <c r="E4887" s="5">
        <v>0</v>
      </c>
      <c r="F4887" s="5">
        <v>0</v>
      </c>
      <c r="G4887" s="5">
        <v>0</v>
      </c>
      <c r="H4887" s="5">
        <v>10</v>
      </c>
      <c r="I4887" s="5">
        <v>0</v>
      </c>
      <c r="J4887" s="5">
        <v>0</v>
      </c>
      <c r="K4887" s="5">
        <v>0</v>
      </c>
      <c r="L4887" s="5">
        <v>4</v>
      </c>
      <c r="M4887" s="5">
        <v>7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9</v>
      </c>
      <c r="AG4887" s="5">
        <v>0</v>
      </c>
      <c r="AH4887" s="5">
        <v>13</v>
      </c>
    </row>
    <row r="4888" spans="1:34" hidden="1" outlineLevel="2">
      <c r="A4888">
        <v>1993</v>
      </c>
      <c r="B4888">
        <v>129</v>
      </c>
      <c r="C4888" s="5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</row>
    <row r="4889" spans="1:34" hidden="1" outlineLevel="2">
      <c r="A4889">
        <v>1993</v>
      </c>
      <c r="B4889">
        <v>130</v>
      </c>
      <c r="C4889" s="5">
        <v>5</v>
      </c>
      <c r="D4889" s="5">
        <v>3</v>
      </c>
      <c r="E4889" s="5">
        <v>4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8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</row>
    <row r="4890" spans="1:34" hidden="1" outlineLevel="2">
      <c r="A4890">
        <v>1993</v>
      </c>
      <c r="B4890">
        <v>131</v>
      </c>
      <c r="C4890" s="5">
        <v>3</v>
      </c>
      <c r="D4890" s="5">
        <v>4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7</v>
      </c>
      <c r="P4890" s="5">
        <v>11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3</v>
      </c>
      <c r="Y4890" s="5">
        <v>0</v>
      </c>
      <c r="Z4890" s="5">
        <v>0</v>
      </c>
      <c r="AA4890" s="5">
        <v>15</v>
      </c>
      <c r="AB4890" s="5">
        <v>9</v>
      </c>
      <c r="AC4890" s="5">
        <v>6</v>
      </c>
      <c r="AD4890" s="5">
        <v>0</v>
      </c>
      <c r="AE4890" s="5">
        <v>0</v>
      </c>
      <c r="AF4890" s="5">
        <v>0</v>
      </c>
      <c r="AG4890" s="5">
        <v>0</v>
      </c>
      <c r="AH4890" s="5">
        <v>6</v>
      </c>
    </row>
    <row r="4891" spans="1:34" hidden="1" outlineLevel="2">
      <c r="A4891">
        <v>1993</v>
      </c>
      <c r="B4891">
        <v>132</v>
      </c>
      <c r="C4891" s="5">
        <v>0</v>
      </c>
      <c r="D4891" s="5">
        <v>0</v>
      </c>
      <c r="E4891" s="5">
        <v>0</v>
      </c>
      <c r="F4891" s="5">
        <v>0</v>
      </c>
      <c r="G4891" s="5">
        <v>3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3</v>
      </c>
      <c r="W4891" s="5">
        <v>4</v>
      </c>
      <c r="X4891" s="5">
        <v>4</v>
      </c>
      <c r="Y4891" s="5">
        <v>5</v>
      </c>
      <c r="Z4891" s="5">
        <v>9</v>
      </c>
      <c r="AA4891" s="5">
        <v>17</v>
      </c>
      <c r="AB4891" s="5">
        <v>15</v>
      </c>
      <c r="AC4891" s="5">
        <v>21</v>
      </c>
      <c r="AD4891" s="5">
        <v>4</v>
      </c>
      <c r="AE4891" s="5">
        <v>11</v>
      </c>
      <c r="AF4891" s="5">
        <v>25</v>
      </c>
      <c r="AG4891" s="5">
        <v>9</v>
      </c>
      <c r="AH4891" s="5">
        <v>6</v>
      </c>
    </row>
    <row r="4892" spans="1:34" hidden="1" outlineLevel="2">
      <c r="A4892">
        <v>1993</v>
      </c>
      <c r="B4892">
        <v>133</v>
      </c>
      <c r="C4892" s="5">
        <v>4</v>
      </c>
      <c r="D4892" s="5">
        <v>6</v>
      </c>
      <c r="E4892" s="5">
        <v>11</v>
      </c>
      <c r="F4892" s="5">
        <v>7</v>
      </c>
      <c r="G4892" s="5">
        <v>9</v>
      </c>
      <c r="H4892" s="5">
        <v>7</v>
      </c>
      <c r="I4892" s="5">
        <v>6</v>
      </c>
      <c r="J4892" s="5">
        <v>12</v>
      </c>
      <c r="K4892" s="5">
        <v>11</v>
      </c>
      <c r="L4892" s="5">
        <v>6</v>
      </c>
      <c r="M4892" s="5">
        <v>3</v>
      </c>
      <c r="N4892" s="5">
        <v>20</v>
      </c>
      <c r="O4892" s="5">
        <v>3</v>
      </c>
      <c r="P4892" s="5">
        <v>7</v>
      </c>
      <c r="Q4892" s="5">
        <v>6</v>
      </c>
      <c r="R4892" s="5">
        <v>5</v>
      </c>
      <c r="S4892" s="5">
        <v>10</v>
      </c>
      <c r="T4892" s="5">
        <v>15</v>
      </c>
      <c r="U4892" s="5">
        <v>6</v>
      </c>
      <c r="V4892" s="5">
        <v>9</v>
      </c>
      <c r="W4892" s="5">
        <v>5</v>
      </c>
      <c r="X4892" s="5">
        <v>13</v>
      </c>
      <c r="Y4892" s="5">
        <v>9</v>
      </c>
      <c r="Z4892" s="5">
        <v>8</v>
      </c>
      <c r="AA4892" s="5">
        <v>4</v>
      </c>
      <c r="AB4892" s="5">
        <v>2</v>
      </c>
      <c r="AC4892" s="5">
        <v>6</v>
      </c>
      <c r="AD4892" s="5">
        <v>9</v>
      </c>
      <c r="AE4892" s="5">
        <v>11</v>
      </c>
      <c r="AF4892" s="5">
        <v>8</v>
      </c>
      <c r="AG4892" s="5">
        <v>8</v>
      </c>
      <c r="AH4892" s="5">
        <v>6</v>
      </c>
    </row>
    <row r="4893" spans="1:34" hidden="1" outlineLevel="2">
      <c r="A4893">
        <v>1993</v>
      </c>
      <c r="B4893">
        <v>134</v>
      </c>
      <c r="C4893" s="5">
        <v>2</v>
      </c>
      <c r="D4893" s="5">
        <v>2</v>
      </c>
      <c r="E4893" s="5">
        <v>8</v>
      </c>
      <c r="F4893" s="5">
        <v>2</v>
      </c>
      <c r="G4893" s="5">
        <v>6</v>
      </c>
      <c r="H4893" s="5">
        <v>13</v>
      </c>
      <c r="I4893" s="5">
        <v>10</v>
      </c>
      <c r="J4893" s="5">
        <v>9</v>
      </c>
      <c r="K4893" s="5">
        <v>12</v>
      </c>
      <c r="L4893" s="5">
        <v>11</v>
      </c>
      <c r="M4893" s="5">
        <v>11</v>
      </c>
      <c r="N4893" s="5">
        <v>7</v>
      </c>
      <c r="O4893" s="5">
        <v>0</v>
      </c>
      <c r="P4893" s="5">
        <v>0</v>
      </c>
      <c r="Q4893" s="5">
        <v>11</v>
      </c>
      <c r="R4893" s="5">
        <v>4</v>
      </c>
      <c r="S4893" s="5">
        <v>16</v>
      </c>
      <c r="T4893" s="5">
        <v>5</v>
      </c>
      <c r="U4893" s="5">
        <v>6</v>
      </c>
      <c r="V4893" s="5">
        <v>0</v>
      </c>
      <c r="W4893" s="5">
        <v>19</v>
      </c>
      <c r="X4893" s="5">
        <v>12</v>
      </c>
      <c r="Y4893" s="5">
        <v>0</v>
      </c>
      <c r="Z4893" s="5">
        <v>0</v>
      </c>
      <c r="AA4893" s="5">
        <v>0</v>
      </c>
      <c r="AB4893" s="5">
        <v>0</v>
      </c>
      <c r="AC4893" s="5">
        <v>2</v>
      </c>
      <c r="AD4893" s="5">
        <v>6</v>
      </c>
      <c r="AE4893" s="5">
        <v>3</v>
      </c>
      <c r="AF4893" s="5">
        <v>4</v>
      </c>
      <c r="AG4893" s="5">
        <v>8</v>
      </c>
      <c r="AH4893" s="5">
        <v>0</v>
      </c>
    </row>
    <row r="4894" spans="1:34" hidden="1" outlineLevel="2">
      <c r="A4894">
        <v>1993</v>
      </c>
      <c r="B4894">
        <v>135</v>
      </c>
      <c r="C4894" s="5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</row>
    <row r="4895" spans="1:34" hidden="1" outlineLevel="2">
      <c r="A4895">
        <v>1993</v>
      </c>
      <c r="B4895">
        <v>136</v>
      </c>
      <c r="C4895" s="5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4</v>
      </c>
    </row>
    <row r="4896" spans="1:34" hidden="1" outlineLevel="2">
      <c r="A4896">
        <v>1993</v>
      </c>
      <c r="B4896">
        <v>137</v>
      </c>
      <c r="C4896" s="5">
        <v>5</v>
      </c>
      <c r="D4896" s="5">
        <v>4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2</v>
      </c>
      <c r="L4896" s="5">
        <v>0</v>
      </c>
      <c r="M4896" s="5">
        <v>0</v>
      </c>
      <c r="N4896" s="5">
        <v>0</v>
      </c>
      <c r="O4896" s="5">
        <v>13</v>
      </c>
      <c r="P4896" s="5">
        <v>4</v>
      </c>
      <c r="Q4896" s="5">
        <v>4</v>
      </c>
      <c r="R4896" s="5">
        <v>7</v>
      </c>
      <c r="S4896" s="5">
        <v>8</v>
      </c>
      <c r="T4896" s="5">
        <v>5</v>
      </c>
      <c r="U4896" s="5">
        <v>0</v>
      </c>
      <c r="V4896" s="5">
        <v>20</v>
      </c>
      <c r="W4896" s="5">
        <v>0</v>
      </c>
      <c r="X4896" s="5">
        <v>1</v>
      </c>
      <c r="Y4896" s="5">
        <v>4</v>
      </c>
      <c r="Z4896" s="5">
        <v>0</v>
      </c>
      <c r="AA4896" s="5">
        <v>3</v>
      </c>
      <c r="AB4896" s="5">
        <v>0</v>
      </c>
      <c r="AC4896" s="5">
        <v>1</v>
      </c>
      <c r="AD4896" s="5">
        <v>5</v>
      </c>
      <c r="AE4896" s="5">
        <v>0</v>
      </c>
      <c r="AF4896" s="5">
        <v>0</v>
      </c>
      <c r="AG4896" s="5">
        <v>0</v>
      </c>
      <c r="AH4896" s="5">
        <v>0</v>
      </c>
    </row>
    <row r="4897" spans="1:34" hidden="1" outlineLevel="2">
      <c r="A4897">
        <v>1993</v>
      </c>
      <c r="B4897">
        <v>138</v>
      </c>
      <c r="C4897" s="5">
        <v>0</v>
      </c>
      <c r="D4897" s="5">
        <v>6</v>
      </c>
      <c r="E4897" s="5">
        <v>7</v>
      </c>
      <c r="F4897" s="5">
        <v>7</v>
      </c>
      <c r="G4897" s="5">
        <v>5</v>
      </c>
      <c r="H4897" s="5">
        <v>3</v>
      </c>
      <c r="I4897" s="5">
        <v>8</v>
      </c>
      <c r="J4897" s="5">
        <v>8</v>
      </c>
      <c r="K4897" s="5">
        <v>0</v>
      </c>
      <c r="L4897" s="5">
        <v>6</v>
      </c>
      <c r="M4897" s="5">
        <v>0</v>
      </c>
      <c r="N4897" s="5">
        <v>4</v>
      </c>
      <c r="O4897" s="5">
        <v>8</v>
      </c>
      <c r="P4897" s="5">
        <v>0</v>
      </c>
      <c r="Q4897" s="5">
        <v>0</v>
      </c>
      <c r="R4897" s="5">
        <v>10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14</v>
      </c>
      <c r="AB4897" s="5">
        <v>8</v>
      </c>
      <c r="AC4897" s="5">
        <v>0</v>
      </c>
      <c r="AD4897" s="5">
        <v>0</v>
      </c>
      <c r="AE4897" s="5">
        <v>0</v>
      </c>
      <c r="AF4897" s="5">
        <v>0</v>
      </c>
      <c r="AG4897" s="5">
        <v>10</v>
      </c>
      <c r="AH4897" s="5">
        <v>6</v>
      </c>
    </row>
    <row r="4898" spans="1:34" hidden="1" outlineLevel="2">
      <c r="A4898">
        <v>1993</v>
      </c>
      <c r="B4898">
        <v>139</v>
      </c>
      <c r="C4898" s="5">
        <v>34</v>
      </c>
      <c r="D4898" s="5">
        <v>28</v>
      </c>
      <c r="E4898" s="5">
        <v>17</v>
      </c>
      <c r="F4898" s="5">
        <v>36</v>
      </c>
      <c r="G4898" s="5">
        <v>5</v>
      </c>
      <c r="H4898" s="5">
        <v>17</v>
      </c>
      <c r="I4898" s="5">
        <v>32</v>
      </c>
      <c r="J4898" s="5">
        <v>23</v>
      </c>
      <c r="K4898" s="5">
        <v>22</v>
      </c>
      <c r="L4898" s="5">
        <v>9</v>
      </c>
      <c r="M4898" s="5">
        <v>15</v>
      </c>
      <c r="N4898" s="5">
        <v>23</v>
      </c>
      <c r="O4898" s="5">
        <v>37</v>
      </c>
      <c r="P4898" s="5">
        <v>30</v>
      </c>
      <c r="Q4898" s="5">
        <v>22</v>
      </c>
      <c r="R4898" s="5">
        <v>18</v>
      </c>
      <c r="S4898" s="5">
        <v>8</v>
      </c>
      <c r="T4898" s="5">
        <v>9</v>
      </c>
      <c r="U4898" s="5">
        <v>3</v>
      </c>
      <c r="V4898" s="5">
        <v>19</v>
      </c>
      <c r="W4898" s="5">
        <v>9</v>
      </c>
      <c r="X4898" s="5">
        <v>6</v>
      </c>
      <c r="Y4898" s="5">
        <v>18</v>
      </c>
      <c r="Z4898" s="5">
        <v>20</v>
      </c>
      <c r="AA4898" s="5">
        <v>14</v>
      </c>
      <c r="AB4898" s="5">
        <v>13</v>
      </c>
      <c r="AC4898" s="5">
        <v>10</v>
      </c>
      <c r="AD4898" s="5">
        <v>22</v>
      </c>
      <c r="AE4898" s="5">
        <v>13</v>
      </c>
      <c r="AF4898" s="5">
        <v>14</v>
      </c>
      <c r="AG4898" s="5">
        <v>2</v>
      </c>
      <c r="AH4898" s="5">
        <v>0</v>
      </c>
    </row>
    <row r="4899" spans="1:34" hidden="1" outlineLevel="2">
      <c r="A4899">
        <v>1993</v>
      </c>
      <c r="B4899">
        <v>140</v>
      </c>
      <c r="C4899" s="5">
        <v>6</v>
      </c>
      <c r="D4899" s="5">
        <v>6</v>
      </c>
      <c r="E4899" s="5">
        <v>6</v>
      </c>
      <c r="F4899" s="5">
        <v>0</v>
      </c>
      <c r="G4899" s="5">
        <v>6</v>
      </c>
      <c r="H4899" s="5">
        <v>0</v>
      </c>
      <c r="I4899" s="5">
        <v>0</v>
      </c>
      <c r="J4899" s="5">
        <v>9</v>
      </c>
      <c r="K4899" s="5">
        <v>0</v>
      </c>
      <c r="L4899" s="5">
        <v>10</v>
      </c>
      <c r="M4899" s="5">
        <v>0</v>
      </c>
      <c r="N4899" s="5">
        <v>0</v>
      </c>
      <c r="O4899" s="5">
        <v>4</v>
      </c>
      <c r="P4899" s="5">
        <v>6</v>
      </c>
      <c r="Q4899" s="5">
        <v>2</v>
      </c>
      <c r="R4899" s="5">
        <v>0</v>
      </c>
      <c r="S4899" s="5">
        <v>3</v>
      </c>
      <c r="T4899" s="5">
        <v>7</v>
      </c>
      <c r="U4899" s="5">
        <v>8</v>
      </c>
      <c r="V4899" s="5">
        <v>5</v>
      </c>
      <c r="W4899" s="5">
        <v>0</v>
      </c>
      <c r="X4899" s="5">
        <v>0</v>
      </c>
      <c r="Y4899" s="5">
        <v>2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</row>
    <row r="4900" spans="1:34" hidden="1" outlineLevel="2">
      <c r="A4900">
        <v>1993</v>
      </c>
      <c r="B4900">
        <v>141</v>
      </c>
      <c r="C4900" s="5">
        <v>0</v>
      </c>
      <c r="D4900" s="5">
        <v>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1</v>
      </c>
      <c r="L4900" s="5">
        <v>0</v>
      </c>
      <c r="M4900" s="5">
        <v>0</v>
      </c>
      <c r="N4900" s="5">
        <v>1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3</v>
      </c>
      <c r="Z4900" s="5">
        <v>0</v>
      </c>
      <c r="AA4900" s="5">
        <v>0</v>
      </c>
      <c r="AB4900" s="5">
        <v>0</v>
      </c>
      <c r="AC4900" s="5">
        <v>0</v>
      </c>
      <c r="AD4900" s="5">
        <v>2</v>
      </c>
      <c r="AE4900" s="5">
        <v>0</v>
      </c>
      <c r="AF4900" s="5">
        <v>0</v>
      </c>
      <c r="AG4900" s="5">
        <v>0</v>
      </c>
      <c r="AH4900" s="5">
        <v>0</v>
      </c>
    </row>
    <row r="4901" spans="1:34" hidden="1" outlineLevel="2">
      <c r="A4901">
        <v>1993</v>
      </c>
      <c r="B4901">
        <v>142</v>
      </c>
      <c r="C4901" s="5">
        <v>1</v>
      </c>
      <c r="D4901" s="5">
        <v>1</v>
      </c>
      <c r="E4901" s="5">
        <v>1</v>
      </c>
      <c r="F4901" s="5">
        <v>0</v>
      </c>
      <c r="G4901" s="5">
        <v>0</v>
      </c>
      <c r="H4901" s="5">
        <v>0</v>
      </c>
      <c r="I4901" s="5">
        <v>0</v>
      </c>
      <c r="J4901" s="5">
        <v>4</v>
      </c>
      <c r="K4901" s="5">
        <v>4</v>
      </c>
      <c r="L4901" s="5">
        <v>0</v>
      </c>
      <c r="M4901" s="5">
        <v>0</v>
      </c>
      <c r="N4901" s="5">
        <v>0</v>
      </c>
      <c r="O4901" s="5">
        <v>0</v>
      </c>
      <c r="P4901" s="5">
        <v>6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</row>
    <row r="4902" spans="1:34" hidden="1" outlineLevel="2">
      <c r="A4902">
        <v>1993</v>
      </c>
      <c r="B4902">
        <v>143</v>
      </c>
      <c r="C4902" s="5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</row>
    <row r="4903" spans="1:34" hidden="1" outlineLevel="2">
      <c r="A4903">
        <v>1993</v>
      </c>
      <c r="B4903">
        <v>144</v>
      </c>
      <c r="C4903" s="5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6</v>
      </c>
    </row>
    <row r="4904" spans="1:34" hidden="1" outlineLevel="2">
      <c r="A4904">
        <v>1993</v>
      </c>
      <c r="B4904">
        <v>145</v>
      </c>
      <c r="C4904" s="5">
        <v>0</v>
      </c>
      <c r="D4904" s="5">
        <v>0</v>
      </c>
      <c r="E4904" s="5">
        <v>0</v>
      </c>
      <c r="F4904" s="5">
        <v>6</v>
      </c>
      <c r="G4904" s="5">
        <v>0</v>
      </c>
      <c r="H4904" s="5">
        <v>7</v>
      </c>
      <c r="I4904" s="5">
        <v>3</v>
      </c>
      <c r="J4904" s="5">
        <v>0</v>
      </c>
      <c r="K4904" s="5">
        <v>0</v>
      </c>
      <c r="L4904" s="5">
        <v>8</v>
      </c>
      <c r="M4904" s="5">
        <v>8</v>
      </c>
      <c r="N4904" s="5">
        <v>9</v>
      </c>
      <c r="O4904" s="5">
        <v>0</v>
      </c>
      <c r="P4904" s="5">
        <v>0</v>
      </c>
      <c r="Q4904" s="5">
        <v>0</v>
      </c>
      <c r="R4904" s="5">
        <v>4</v>
      </c>
      <c r="S4904" s="5">
        <v>10</v>
      </c>
      <c r="T4904" s="5">
        <v>13</v>
      </c>
      <c r="U4904" s="5">
        <v>12</v>
      </c>
      <c r="V4904" s="5">
        <v>8</v>
      </c>
      <c r="W4904" s="5">
        <v>6</v>
      </c>
      <c r="X4904" s="5">
        <v>20</v>
      </c>
      <c r="Y4904" s="5">
        <v>8</v>
      </c>
      <c r="Z4904" s="5">
        <v>16</v>
      </c>
      <c r="AA4904" s="5">
        <v>12</v>
      </c>
      <c r="AB4904" s="5">
        <v>12</v>
      </c>
      <c r="AC4904" s="5">
        <v>10</v>
      </c>
      <c r="AD4904" s="5">
        <v>6</v>
      </c>
      <c r="AE4904" s="5">
        <v>5</v>
      </c>
      <c r="AF4904" s="5">
        <v>12</v>
      </c>
      <c r="AG4904" s="5">
        <v>4</v>
      </c>
      <c r="AH4904" s="5">
        <v>0</v>
      </c>
    </row>
    <row r="4905" spans="1:34" hidden="1" outlineLevel="2">
      <c r="A4905">
        <v>1993</v>
      </c>
      <c r="B4905">
        <v>146</v>
      </c>
      <c r="C4905" s="5">
        <v>7</v>
      </c>
      <c r="D4905" s="5">
        <v>8</v>
      </c>
      <c r="E4905" s="5">
        <v>6</v>
      </c>
      <c r="F4905" s="5">
        <v>6</v>
      </c>
      <c r="G4905" s="5">
        <v>6</v>
      </c>
      <c r="H4905" s="5">
        <v>8</v>
      </c>
      <c r="I4905" s="5">
        <v>9</v>
      </c>
      <c r="J4905" s="5">
        <v>10</v>
      </c>
      <c r="K4905" s="5">
        <v>3</v>
      </c>
      <c r="L4905" s="5">
        <v>11</v>
      </c>
      <c r="M4905" s="5">
        <v>10</v>
      </c>
      <c r="N4905" s="5">
        <v>9</v>
      </c>
      <c r="O4905" s="5">
        <v>8</v>
      </c>
      <c r="P4905" s="5">
        <v>10</v>
      </c>
      <c r="Q4905" s="5">
        <v>4</v>
      </c>
      <c r="R4905" s="5">
        <v>10</v>
      </c>
      <c r="S4905" s="5">
        <v>0</v>
      </c>
      <c r="T4905" s="5">
        <v>12</v>
      </c>
      <c r="U4905" s="5">
        <v>12</v>
      </c>
      <c r="V4905" s="5">
        <v>0</v>
      </c>
      <c r="W4905" s="5">
        <v>14</v>
      </c>
      <c r="X4905" s="5">
        <v>0</v>
      </c>
      <c r="Y4905" s="5">
        <v>0</v>
      </c>
      <c r="Z4905" s="5">
        <v>0</v>
      </c>
      <c r="AA4905" s="5">
        <v>9</v>
      </c>
      <c r="AB4905" s="5">
        <v>11</v>
      </c>
      <c r="AC4905" s="5">
        <v>0</v>
      </c>
      <c r="AD4905" s="5">
        <v>14</v>
      </c>
      <c r="AE4905" s="5">
        <v>0</v>
      </c>
      <c r="AF4905" s="5">
        <v>0</v>
      </c>
      <c r="AG4905" s="5">
        <v>0</v>
      </c>
      <c r="AH4905" s="5">
        <v>0</v>
      </c>
    </row>
    <row r="4906" spans="1:34" hidden="1" outlineLevel="2">
      <c r="A4906">
        <v>1993</v>
      </c>
      <c r="B4906">
        <v>147</v>
      </c>
      <c r="C4906" s="5">
        <v>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</row>
    <row r="4907" spans="1:34" hidden="1" outlineLevel="2">
      <c r="A4907">
        <v>1993</v>
      </c>
      <c r="B4907">
        <v>148</v>
      </c>
      <c r="C4907" s="5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0</v>
      </c>
    </row>
    <row r="4908" spans="1:34" hidden="1" outlineLevel="2">
      <c r="A4908">
        <v>1993</v>
      </c>
      <c r="B4908">
        <v>149</v>
      </c>
      <c r="C4908" s="5">
        <v>0</v>
      </c>
      <c r="D4908" s="5">
        <v>0</v>
      </c>
      <c r="E4908" s="5">
        <v>0</v>
      </c>
      <c r="F4908" s="5">
        <v>4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</row>
    <row r="4909" spans="1:34" hidden="1" outlineLevel="2">
      <c r="A4909">
        <v>1993</v>
      </c>
      <c r="B4909">
        <v>150</v>
      </c>
      <c r="C4909" s="5">
        <v>0</v>
      </c>
      <c r="D4909" s="5">
        <v>0</v>
      </c>
      <c r="E4909" s="5">
        <v>2</v>
      </c>
      <c r="F4909" s="5">
        <v>3</v>
      </c>
      <c r="G4909" s="5">
        <v>0</v>
      </c>
      <c r="H4909" s="5">
        <v>0</v>
      </c>
      <c r="I4909" s="5">
        <v>2</v>
      </c>
      <c r="J4909" s="5">
        <v>9</v>
      </c>
      <c r="K4909" s="5">
        <v>13</v>
      </c>
      <c r="L4909" s="5">
        <v>0</v>
      </c>
      <c r="M4909" s="5">
        <v>5</v>
      </c>
      <c r="N4909" s="5">
        <v>18</v>
      </c>
      <c r="O4909" s="5">
        <v>9</v>
      </c>
      <c r="P4909" s="5">
        <v>0</v>
      </c>
      <c r="Q4909" s="5">
        <v>7</v>
      </c>
      <c r="R4909" s="5">
        <v>12</v>
      </c>
      <c r="S4909" s="5">
        <v>0</v>
      </c>
      <c r="T4909" s="5">
        <v>0</v>
      </c>
      <c r="U4909" s="5">
        <v>0</v>
      </c>
      <c r="V4909" s="5">
        <v>7</v>
      </c>
      <c r="W4909" s="5">
        <v>0</v>
      </c>
      <c r="X4909" s="5">
        <v>8</v>
      </c>
      <c r="Y4909" s="5">
        <v>4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7</v>
      </c>
      <c r="AH4909" s="5">
        <v>0</v>
      </c>
    </row>
    <row r="4910" spans="1:34" hidden="1" outlineLevel="2">
      <c r="A4910">
        <v>1993</v>
      </c>
      <c r="B4910">
        <v>151</v>
      </c>
      <c r="C4910" s="5">
        <v>5</v>
      </c>
      <c r="D4910" s="5">
        <v>0</v>
      </c>
      <c r="E4910" s="5">
        <v>0</v>
      </c>
      <c r="F4910" s="5">
        <v>8</v>
      </c>
      <c r="G4910" s="5">
        <v>0</v>
      </c>
      <c r="H4910" s="5">
        <v>11</v>
      </c>
      <c r="I4910" s="5">
        <v>6</v>
      </c>
      <c r="J4910" s="5">
        <v>0</v>
      </c>
      <c r="K4910" s="5">
        <v>18</v>
      </c>
      <c r="L4910" s="5">
        <v>7</v>
      </c>
      <c r="M4910" s="5">
        <v>6</v>
      </c>
      <c r="N4910" s="5">
        <v>16</v>
      </c>
      <c r="O4910" s="5">
        <v>4</v>
      </c>
      <c r="P4910" s="5">
        <v>7</v>
      </c>
      <c r="Q4910" s="5">
        <v>12</v>
      </c>
      <c r="R4910" s="5">
        <v>18</v>
      </c>
      <c r="S4910" s="5">
        <v>23</v>
      </c>
      <c r="T4910" s="5">
        <v>12</v>
      </c>
      <c r="U4910" s="5">
        <v>5</v>
      </c>
      <c r="V4910" s="5">
        <v>43</v>
      </c>
      <c r="W4910" s="5">
        <v>20</v>
      </c>
      <c r="X4910" s="5">
        <v>16</v>
      </c>
      <c r="Y4910" s="5">
        <v>38</v>
      </c>
      <c r="Z4910" s="5">
        <v>17</v>
      </c>
      <c r="AA4910" s="5">
        <v>5</v>
      </c>
      <c r="AB4910" s="5">
        <v>0</v>
      </c>
      <c r="AC4910" s="5">
        <v>10</v>
      </c>
      <c r="AD4910" s="5">
        <v>24</v>
      </c>
      <c r="AE4910" s="5">
        <v>22</v>
      </c>
      <c r="AF4910" s="5">
        <v>16</v>
      </c>
      <c r="AG4910" s="5">
        <v>24</v>
      </c>
      <c r="AH4910" s="5">
        <v>13</v>
      </c>
    </row>
    <row r="4911" spans="1:34" hidden="1" outlineLevel="2">
      <c r="A4911">
        <v>1993</v>
      </c>
      <c r="B4911">
        <v>152</v>
      </c>
      <c r="C4911" s="5">
        <v>8</v>
      </c>
      <c r="D4911" s="5">
        <v>7</v>
      </c>
      <c r="E4911" s="5">
        <v>4</v>
      </c>
      <c r="F4911" s="5">
        <v>4</v>
      </c>
      <c r="G4911" s="5">
        <v>0</v>
      </c>
      <c r="H4911" s="5">
        <v>10</v>
      </c>
      <c r="I4911" s="5">
        <v>13</v>
      </c>
      <c r="J4911" s="5">
        <v>6</v>
      </c>
      <c r="K4911" s="5">
        <v>13</v>
      </c>
      <c r="L4911" s="5">
        <v>11</v>
      </c>
      <c r="M4911" s="5">
        <v>9</v>
      </c>
      <c r="N4911" s="5">
        <v>17</v>
      </c>
      <c r="O4911" s="5">
        <v>7</v>
      </c>
      <c r="P4911" s="5">
        <v>6</v>
      </c>
      <c r="Q4911" s="5">
        <v>10</v>
      </c>
      <c r="R4911" s="5">
        <v>13</v>
      </c>
      <c r="S4911" s="5">
        <v>28</v>
      </c>
      <c r="T4911" s="5">
        <v>19</v>
      </c>
      <c r="U4911" s="5">
        <v>17</v>
      </c>
      <c r="V4911" s="5">
        <v>0</v>
      </c>
      <c r="W4911" s="5">
        <v>7</v>
      </c>
      <c r="X4911" s="5">
        <v>11</v>
      </c>
      <c r="Y4911" s="5">
        <v>4</v>
      </c>
      <c r="Z4911" s="5">
        <v>0</v>
      </c>
      <c r="AA4911" s="5">
        <v>0</v>
      </c>
      <c r="AB4911" s="5">
        <v>0</v>
      </c>
      <c r="AC4911" s="5">
        <v>0</v>
      </c>
      <c r="AD4911" s="5">
        <v>6</v>
      </c>
      <c r="AE4911" s="5">
        <v>2</v>
      </c>
      <c r="AF4911" s="5">
        <v>0</v>
      </c>
      <c r="AG4911" s="5">
        <v>0</v>
      </c>
      <c r="AH4911" s="5">
        <v>0</v>
      </c>
    </row>
    <row r="4912" spans="1:34" hidden="1" outlineLevel="2">
      <c r="A4912">
        <v>1993</v>
      </c>
      <c r="B4912">
        <v>153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</row>
    <row r="4913" spans="1:34" hidden="1" outlineLevel="2">
      <c r="A4913">
        <v>1993</v>
      </c>
      <c r="B4913">
        <v>154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0</v>
      </c>
    </row>
    <row r="4914" spans="1:34" hidden="1" outlineLevel="2">
      <c r="A4914">
        <v>1993</v>
      </c>
      <c r="B4914">
        <v>155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6</v>
      </c>
    </row>
    <row r="4915" spans="1:34" hidden="1" outlineLevel="2">
      <c r="A4915">
        <v>1993</v>
      </c>
      <c r="B4915">
        <v>156</v>
      </c>
      <c r="C4915" s="5">
        <v>7</v>
      </c>
      <c r="D4915" s="5">
        <v>6</v>
      </c>
      <c r="E4915" s="5">
        <v>4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10</v>
      </c>
      <c r="P4915" s="5">
        <v>7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2</v>
      </c>
      <c r="W4915" s="5">
        <v>0</v>
      </c>
      <c r="X4915" s="5">
        <v>0</v>
      </c>
      <c r="Y4915" s="5">
        <v>13</v>
      </c>
      <c r="Z4915" s="5">
        <v>0</v>
      </c>
      <c r="AA4915" s="5">
        <v>0</v>
      </c>
      <c r="AB4915" s="5">
        <v>0</v>
      </c>
      <c r="AC4915" s="5">
        <v>10</v>
      </c>
      <c r="AD4915" s="5">
        <v>15</v>
      </c>
      <c r="AE4915" s="5">
        <v>10</v>
      </c>
      <c r="AF4915" s="5">
        <v>12</v>
      </c>
      <c r="AG4915" s="5">
        <v>0</v>
      </c>
      <c r="AH4915" s="5">
        <v>0</v>
      </c>
    </row>
    <row r="4916" spans="1:34" hidden="1" outlineLevel="2">
      <c r="A4916">
        <v>1993</v>
      </c>
      <c r="B4916">
        <v>157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</row>
    <row r="4917" spans="1:34" hidden="1" outlineLevel="2">
      <c r="A4917">
        <v>1993</v>
      </c>
      <c r="B4917">
        <v>158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6</v>
      </c>
    </row>
    <row r="4918" spans="1:34" hidden="1" outlineLevel="2">
      <c r="A4918">
        <v>1993</v>
      </c>
      <c r="B4918">
        <v>159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</row>
    <row r="4919" spans="1:34" hidden="1" outlineLevel="2">
      <c r="A4919">
        <v>1993</v>
      </c>
      <c r="B4919">
        <v>160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4</v>
      </c>
    </row>
    <row r="4920" spans="1:34" hidden="1" outlineLevel="2">
      <c r="A4920">
        <v>1993</v>
      </c>
      <c r="B4920">
        <v>161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</row>
    <row r="4921" spans="1:34" hidden="1" outlineLevel="2">
      <c r="A4921">
        <v>1993</v>
      </c>
      <c r="B4921">
        <v>162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13</v>
      </c>
      <c r="P4921" s="5">
        <v>11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13</v>
      </c>
      <c r="W4921" s="5">
        <v>0</v>
      </c>
      <c r="X4921" s="5">
        <v>0</v>
      </c>
      <c r="Y4921" s="5">
        <v>12</v>
      </c>
      <c r="Z4921" s="5">
        <v>19</v>
      </c>
      <c r="AA4921" s="5">
        <v>7</v>
      </c>
      <c r="AB4921" s="5">
        <v>8</v>
      </c>
      <c r="AC4921" s="5">
        <v>8</v>
      </c>
      <c r="AD4921" s="5">
        <v>14</v>
      </c>
      <c r="AE4921" s="5">
        <v>10</v>
      </c>
      <c r="AF4921" s="5">
        <v>9</v>
      </c>
      <c r="AG4921" s="5">
        <v>25</v>
      </c>
      <c r="AH4921" s="5">
        <v>4</v>
      </c>
    </row>
    <row r="4922" spans="1:34" hidden="1" outlineLevel="2">
      <c r="A4922">
        <v>1993</v>
      </c>
      <c r="B4922">
        <v>163</v>
      </c>
      <c r="C4922" s="5">
        <v>2</v>
      </c>
      <c r="D4922" s="5">
        <v>0</v>
      </c>
      <c r="E4922" s="5">
        <v>0</v>
      </c>
      <c r="F4922" s="5">
        <v>0</v>
      </c>
      <c r="G4922" s="5">
        <v>6</v>
      </c>
      <c r="H4922" s="5">
        <v>5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8</v>
      </c>
      <c r="P4922" s="5">
        <v>4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11</v>
      </c>
      <c r="W4922" s="5">
        <v>0</v>
      </c>
      <c r="X4922" s="5">
        <v>0</v>
      </c>
      <c r="Y4922" s="5">
        <v>8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11</v>
      </c>
    </row>
    <row r="4923" spans="1:34" hidden="1" outlineLevel="2">
      <c r="A4923">
        <v>1993</v>
      </c>
      <c r="B4923">
        <v>164</v>
      </c>
      <c r="C4923" s="5">
        <v>7</v>
      </c>
      <c r="D4923" s="5">
        <v>7</v>
      </c>
      <c r="E4923" s="5">
        <v>13</v>
      </c>
      <c r="F4923" s="5">
        <v>0</v>
      </c>
      <c r="G4923" s="5">
        <v>20</v>
      </c>
      <c r="H4923" s="5">
        <v>19</v>
      </c>
      <c r="I4923" s="5">
        <v>9</v>
      </c>
      <c r="J4923" s="5">
        <v>18</v>
      </c>
      <c r="K4923" s="5">
        <v>9</v>
      </c>
      <c r="L4923" s="5">
        <v>11</v>
      </c>
      <c r="M4923" s="5">
        <v>13</v>
      </c>
      <c r="N4923" s="5">
        <v>10</v>
      </c>
      <c r="O4923" s="5">
        <v>15</v>
      </c>
      <c r="P4923" s="5">
        <v>11</v>
      </c>
      <c r="Q4923" s="5">
        <v>6</v>
      </c>
      <c r="R4923" s="5">
        <v>6</v>
      </c>
      <c r="S4923" s="5">
        <v>0</v>
      </c>
      <c r="T4923" s="5">
        <v>7</v>
      </c>
      <c r="U4923" s="5">
        <v>0</v>
      </c>
      <c r="V4923" s="5">
        <v>14</v>
      </c>
      <c r="W4923" s="5">
        <v>0</v>
      </c>
      <c r="X4923" s="5">
        <v>1</v>
      </c>
      <c r="Y4923" s="5">
        <v>8</v>
      </c>
      <c r="Z4923" s="5">
        <v>11</v>
      </c>
      <c r="AA4923" s="5">
        <v>5</v>
      </c>
      <c r="AB4923" s="5">
        <v>0</v>
      </c>
      <c r="AC4923" s="5">
        <v>12</v>
      </c>
      <c r="AD4923" s="5">
        <v>6</v>
      </c>
      <c r="AE4923" s="5">
        <v>8</v>
      </c>
      <c r="AF4923" s="5">
        <v>13</v>
      </c>
      <c r="AG4923" s="5">
        <v>0</v>
      </c>
      <c r="AH4923" s="5">
        <v>0</v>
      </c>
    </row>
    <row r="4924" spans="1:34" hidden="1" outlineLevel="2">
      <c r="A4924">
        <v>1993</v>
      </c>
      <c r="B4924">
        <v>165</v>
      </c>
      <c r="C4924" s="5">
        <v>2</v>
      </c>
      <c r="D4924" s="5">
        <v>0</v>
      </c>
      <c r="E4924" s="5">
        <v>6</v>
      </c>
      <c r="F4924" s="5">
        <v>0</v>
      </c>
      <c r="G4924" s="5">
        <v>6</v>
      </c>
      <c r="H4924" s="5">
        <v>19</v>
      </c>
      <c r="I4924" s="5">
        <v>11</v>
      </c>
      <c r="J4924" s="5">
        <v>16</v>
      </c>
      <c r="K4924" s="5">
        <v>0</v>
      </c>
      <c r="L4924" s="5">
        <v>11</v>
      </c>
      <c r="M4924" s="5">
        <v>11</v>
      </c>
      <c r="N4924" s="5">
        <v>9</v>
      </c>
      <c r="O4924" s="5">
        <v>7</v>
      </c>
      <c r="P4924" s="5">
        <v>7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8</v>
      </c>
      <c r="W4924" s="5">
        <v>0</v>
      </c>
      <c r="X4924" s="5">
        <v>5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5</v>
      </c>
      <c r="AF4924" s="5">
        <v>0</v>
      </c>
      <c r="AG4924" s="5">
        <v>0</v>
      </c>
      <c r="AH4924" s="5">
        <v>0</v>
      </c>
    </row>
    <row r="4925" spans="1:34" hidden="1" outlineLevel="2">
      <c r="A4925">
        <v>1993</v>
      </c>
      <c r="B4925">
        <v>166</v>
      </c>
      <c r="C4925" s="5">
        <v>0</v>
      </c>
      <c r="D4925" s="5">
        <v>0</v>
      </c>
      <c r="E4925" s="5">
        <v>0</v>
      </c>
      <c r="F4925" s="5">
        <v>8</v>
      </c>
      <c r="G4925" s="5">
        <v>0</v>
      </c>
      <c r="H4925" s="5">
        <v>7</v>
      </c>
      <c r="I4925" s="5">
        <v>10</v>
      </c>
      <c r="J4925" s="5">
        <v>7</v>
      </c>
      <c r="K4925" s="5">
        <v>10</v>
      </c>
      <c r="L4925" s="5">
        <v>7</v>
      </c>
      <c r="M4925" s="5">
        <v>8</v>
      </c>
      <c r="N4925" s="5">
        <v>14</v>
      </c>
      <c r="O4925" s="5">
        <v>5</v>
      </c>
      <c r="P4925" s="5">
        <v>16</v>
      </c>
      <c r="Q4925" s="5">
        <v>12</v>
      </c>
      <c r="R4925" s="5">
        <v>11</v>
      </c>
      <c r="S4925" s="5">
        <v>14</v>
      </c>
      <c r="T4925" s="5">
        <v>17</v>
      </c>
      <c r="U4925" s="5">
        <v>18</v>
      </c>
      <c r="V4925" s="5">
        <v>15</v>
      </c>
      <c r="W4925" s="5">
        <v>12</v>
      </c>
      <c r="X4925" s="5">
        <v>0</v>
      </c>
      <c r="Y4925" s="5">
        <v>20</v>
      </c>
      <c r="Z4925" s="5">
        <v>8</v>
      </c>
      <c r="AA4925" s="5">
        <v>0</v>
      </c>
      <c r="AB4925" s="5">
        <v>12</v>
      </c>
      <c r="AC4925" s="5">
        <v>0</v>
      </c>
      <c r="AD4925" s="5">
        <v>18</v>
      </c>
      <c r="AE4925" s="5">
        <v>4</v>
      </c>
      <c r="AF4925" s="5">
        <v>4</v>
      </c>
      <c r="AG4925" s="5">
        <v>0</v>
      </c>
      <c r="AH4925" s="5">
        <v>0</v>
      </c>
    </row>
    <row r="4926" spans="1:34" hidden="1" outlineLevel="2">
      <c r="A4926">
        <v>1993</v>
      </c>
      <c r="B4926">
        <v>167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0</v>
      </c>
    </row>
    <row r="4927" spans="1:34" hidden="1" outlineLevel="2">
      <c r="A4927">
        <v>1993</v>
      </c>
      <c r="B4927">
        <v>168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</row>
    <row r="4928" spans="1:34" hidden="1" outlineLevel="2">
      <c r="A4928">
        <v>1993</v>
      </c>
      <c r="B4928">
        <v>169</v>
      </c>
      <c r="C4928" s="5">
        <v>0</v>
      </c>
      <c r="D4928" s="5">
        <v>0</v>
      </c>
      <c r="E4928" s="5">
        <v>0</v>
      </c>
      <c r="F4928" s="5">
        <v>0</v>
      </c>
      <c r="G4928" s="5">
        <v>25</v>
      </c>
      <c r="H4928" s="5">
        <v>0</v>
      </c>
      <c r="I4928" s="5">
        <v>11</v>
      </c>
      <c r="J4928" s="5">
        <v>0</v>
      </c>
      <c r="K4928" s="5">
        <v>0</v>
      </c>
      <c r="L4928" s="5">
        <v>0</v>
      </c>
      <c r="M4928" s="5">
        <v>0</v>
      </c>
      <c r="N4928" s="5">
        <v>7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9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</row>
    <row r="4929" spans="1:34" hidden="1" outlineLevel="2">
      <c r="A4929">
        <v>1993</v>
      </c>
      <c r="B4929">
        <v>170</v>
      </c>
      <c r="C4929" s="5">
        <v>0</v>
      </c>
      <c r="D4929" s="5">
        <v>0</v>
      </c>
      <c r="E4929" s="5">
        <v>0</v>
      </c>
      <c r="F4929" s="5">
        <v>17</v>
      </c>
      <c r="G4929" s="5">
        <v>0</v>
      </c>
      <c r="H4929" s="5">
        <v>0</v>
      </c>
      <c r="I4929" s="5">
        <v>0</v>
      </c>
      <c r="J4929" s="5">
        <v>0</v>
      </c>
      <c r="K4929" s="5">
        <v>7</v>
      </c>
      <c r="L4929" s="5">
        <v>0</v>
      </c>
      <c r="M4929" s="5">
        <v>0</v>
      </c>
      <c r="N4929" s="5">
        <v>0</v>
      </c>
      <c r="O4929" s="5">
        <v>7</v>
      </c>
      <c r="P4929" s="5">
        <v>6</v>
      </c>
      <c r="Q4929" s="5">
        <v>10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</row>
    <row r="4930" spans="1:34" hidden="1" outlineLevel="2">
      <c r="A4930">
        <v>1993</v>
      </c>
      <c r="B4930">
        <v>171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</row>
    <row r="4931" spans="1:34" hidden="1" outlineLevel="2">
      <c r="A4931">
        <v>1993</v>
      </c>
      <c r="B4931">
        <v>172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2</v>
      </c>
      <c r="I4931" s="5">
        <v>2</v>
      </c>
      <c r="J4931" s="5">
        <v>0</v>
      </c>
      <c r="K4931" s="5">
        <v>2</v>
      </c>
      <c r="L4931" s="5">
        <v>6</v>
      </c>
      <c r="M4931" s="5">
        <v>6</v>
      </c>
      <c r="N4931" s="5">
        <v>3</v>
      </c>
      <c r="O4931" s="5">
        <v>0</v>
      </c>
      <c r="P4931" s="5">
        <v>2</v>
      </c>
      <c r="Q4931" s="5">
        <v>1</v>
      </c>
      <c r="R4931" s="5">
        <v>2</v>
      </c>
      <c r="S4931" s="5">
        <v>3</v>
      </c>
      <c r="T4931" s="5">
        <v>4</v>
      </c>
      <c r="U4931" s="5">
        <v>3</v>
      </c>
      <c r="V4931" s="5">
        <v>5</v>
      </c>
      <c r="W4931" s="5">
        <v>0</v>
      </c>
      <c r="X4931" s="5">
        <v>6</v>
      </c>
      <c r="Y4931" s="5">
        <v>17</v>
      </c>
      <c r="Z4931" s="5">
        <v>9</v>
      </c>
      <c r="AA4931" s="5">
        <v>3</v>
      </c>
      <c r="AB4931" s="5">
        <v>3</v>
      </c>
      <c r="AC4931" s="5">
        <v>6</v>
      </c>
      <c r="AD4931" s="5">
        <v>19</v>
      </c>
      <c r="AE4931" s="5">
        <v>4</v>
      </c>
      <c r="AF4931" s="5">
        <v>5</v>
      </c>
      <c r="AG4931" s="5">
        <v>3</v>
      </c>
      <c r="AH4931" s="5">
        <v>3</v>
      </c>
    </row>
    <row r="4932" spans="1:34" hidden="1" outlineLevel="2">
      <c r="A4932">
        <v>1993</v>
      </c>
      <c r="B4932">
        <v>173</v>
      </c>
      <c r="C4932" s="5">
        <v>2</v>
      </c>
      <c r="D4932" s="5">
        <v>1</v>
      </c>
      <c r="E4932" s="5">
        <v>1</v>
      </c>
      <c r="F4932" s="5">
        <v>3</v>
      </c>
      <c r="G4932" s="5">
        <v>0</v>
      </c>
      <c r="H4932" s="5">
        <v>0</v>
      </c>
      <c r="I4932" s="5">
        <v>0</v>
      </c>
      <c r="J4932" s="5">
        <v>2</v>
      </c>
      <c r="K4932" s="5">
        <v>0</v>
      </c>
      <c r="L4932" s="5">
        <v>3</v>
      </c>
      <c r="M4932" s="5">
        <v>0</v>
      </c>
      <c r="N4932" s="5">
        <v>0</v>
      </c>
      <c r="O4932" s="5">
        <v>6</v>
      </c>
      <c r="P4932" s="5">
        <v>7</v>
      </c>
      <c r="Q4932" s="5">
        <v>1</v>
      </c>
      <c r="R4932" s="5">
        <v>0</v>
      </c>
      <c r="S4932" s="5">
        <v>0</v>
      </c>
      <c r="T4932" s="5">
        <v>4</v>
      </c>
      <c r="U4932" s="5">
        <v>3</v>
      </c>
      <c r="V4932" s="5">
        <v>0</v>
      </c>
      <c r="W4932" s="5">
        <v>4</v>
      </c>
      <c r="X4932" s="5">
        <v>10</v>
      </c>
      <c r="Y4932" s="5">
        <v>9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5</v>
      </c>
      <c r="AG4932" s="5">
        <v>0</v>
      </c>
      <c r="AH4932" s="5">
        <v>0</v>
      </c>
    </row>
    <row r="4933" spans="1:34" hidden="1" outlineLevel="2">
      <c r="A4933">
        <v>1993</v>
      </c>
      <c r="B4933">
        <v>174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</row>
    <row r="4934" spans="1:34" hidden="1" outlineLevel="2">
      <c r="A4934">
        <v>1993</v>
      </c>
      <c r="B4934">
        <v>175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7</v>
      </c>
      <c r="M4934" s="5">
        <v>4</v>
      </c>
      <c r="N4934" s="5">
        <v>17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6</v>
      </c>
      <c r="W4934" s="5">
        <v>0</v>
      </c>
      <c r="X4934" s="5">
        <v>0</v>
      </c>
      <c r="Y4934" s="5">
        <v>5</v>
      </c>
      <c r="Z4934" s="5">
        <v>0</v>
      </c>
      <c r="AA4934" s="5">
        <v>0</v>
      </c>
      <c r="AB4934" s="5">
        <v>0</v>
      </c>
      <c r="AC4934" s="5">
        <v>0</v>
      </c>
      <c r="AD4934" s="5">
        <v>7</v>
      </c>
      <c r="AE4934" s="5">
        <v>0</v>
      </c>
      <c r="AF4934" s="5">
        <v>0</v>
      </c>
      <c r="AG4934" s="5">
        <v>0</v>
      </c>
      <c r="AH4934" s="5">
        <v>10</v>
      </c>
    </row>
    <row r="4935" spans="1:34" hidden="1" outlineLevel="2">
      <c r="A4935">
        <v>1993</v>
      </c>
      <c r="B4935">
        <v>176</v>
      </c>
      <c r="C4935" s="5">
        <v>0</v>
      </c>
      <c r="D4935" s="5">
        <v>0</v>
      </c>
      <c r="E4935" s="5">
        <v>0</v>
      </c>
      <c r="F4935" s="5">
        <v>18</v>
      </c>
      <c r="G4935" s="5">
        <v>0</v>
      </c>
      <c r="H4935" s="5">
        <v>0</v>
      </c>
      <c r="I4935" s="5">
        <v>0</v>
      </c>
      <c r="J4935" s="5">
        <v>0</v>
      </c>
      <c r="K4935" s="5">
        <v>9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4</v>
      </c>
      <c r="R4935" s="5">
        <v>11</v>
      </c>
      <c r="S4935" s="5">
        <v>0</v>
      </c>
      <c r="T4935" s="5">
        <v>0</v>
      </c>
      <c r="U4935" s="5">
        <v>0</v>
      </c>
      <c r="V4935" s="5">
        <v>6</v>
      </c>
      <c r="W4935" s="5">
        <v>11</v>
      </c>
      <c r="X4935" s="5">
        <v>14</v>
      </c>
      <c r="Y4935" s="5">
        <v>8</v>
      </c>
      <c r="Z4935" s="5">
        <v>0</v>
      </c>
      <c r="AA4935" s="5">
        <v>21</v>
      </c>
      <c r="AB4935" s="5">
        <v>16</v>
      </c>
      <c r="AC4935" s="5">
        <v>8</v>
      </c>
      <c r="AD4935" s="5">
        <v>11</v>
      </c>
      <c r="AE4935" s="5">
        <v>14</v>
      </c>
      <c r="AF4935" s="5">
        <v>12</v>
      </c>
      <c r="AG4935" s="5">
        <v>6</v>
      </c>
      <c r="AH4935" s="5">
        <v>23</v>
      </c>
    </row>
    <row r="4936" spans="1:34" hidden="1" outlineLevel="2">
      <c r="A4936">
        <v>1993</v>
      </c>
      <c r="B4936">
        <v>177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4</v>
      </c>
      <c r="O4936" s="5">
        <v>0</v>
      </c>
      <c r="P4936" s="5">
        <v>8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20</v>
      </c>
      <c r="Y4936" s="5">
        <v>5</v>
      </c>
      <c r="Z4936" s="5">
        <v>20</v>
      </c>
      <c r="AA4936" s="5">
        <v>18</v>
      </c>
      <c r="AB4936" s="5">
        <v>17</v>
      </c>
      <c r="AC4936" s="5">
        <v>11</v>
      </c>
      <c r="AD4936" s="5">
        <v>6</v>
      </c>
      <c r="AE4936" s="5">
        <v>11</v>
      </c>
      <c r="AF4936" s="5">
        <v>14</v>
      </c>
      <c r="AG4936" s="5">
        <v>26</v>
      </c>
      <c r="AH4936" s="5">
        <v>0</v>
      </c>
    </row>
    <row r="4937" spans="1:34" hidden="1" outlineLevel="2">
      <c r="A4937">
        <v>1993</v>
      </c>
      <c r="B4937">
        <v>178</v>
      </c>
      <c r="C4937" s="5">
        <v>3</v>
      </c>
      <c r="D4937" s="5">
        <v>4</v>
      </c>
      <c r="E4937" s="5">
        <v>7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8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8</v>
      </c>
      <c r="Z4937" s="5">
        <v>0</v>
      </c>
      <c r="AA4937" s="5">
        <v>5</v>
      </c>
      <c r="AB4937" s="5">
        <v>0</v>
      </c>
      <c r="AC4937" s="5">
        <v>0</v>
      </c>
      <c r="AD4937" s="5">
        <v>0</v>
      </c>
      <c r="AE4937" s="5">
        <v>0</v>
      </c>
      <c r="AF4937" s="5">
        <v>1</v>
      </c>
      <c r="AG4937" s="5">
        <v>0</v>
      </c>
      <c r="AH4937" s="5">
        <v>0</v>
      </c>
    </row>
    <row r="4938" spans="1:34" hidden="1" outlineLevel="2">
      <c r="A4938">
        <v>1993</v>
      </c>
      <c r="B4938">
        <v>179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11</v>
      </c>
      <c r="W4938" s="5">
        <v>5</v>
      </c>
      <c r="X4938" s="5">
        <v>4</v>
      </c>
      <c r="Y4938" s="5">
        <v>6</v>
      </c>
      <c r="Z4938" s="5">
        <v>0</v>
      </c>
      <c r="AA4938" s="5">
        <v>0</v>
      </c>
      <c r="AB4938" s="5">
        <v>11</v>
      </c>
      <c r="AC4938" s="5">
        <v>8</v>
      </c>
      <c r="AD4938" s="5">
        <v>6</v>
      </c>
      <c r="AE4938" s="5">
        <v>0</v>
      </c>
      <c r="AF4938" s="5">
        <v>0</v>
      </c>
      <c r="AG4938" s="5">
        <v>0</v>
      </c>
      <c r="AH4938" s="5">
        <v>0</v>
      </c>
    </row>
    <row r="4939" spans="1:34" hidden="1" outlineLevel="2">
      <c r="A4939">
        <v>1993</v>
      </c>
      <c r="B4939">
        <v>180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11</v>
      </c>
      <c r="L4939" s="5">
        <v>19</v>
      </c>
      <c r="M4939" s="5">
        <v>16</v>
      </c>
      <c r="N4939" s="5">
        <v>29</v>
      </c>
      <c r="O4939" s="5">
        <v>0</v>
      </c>
      <c r="P4939" s="5">
        <v>0</v>
      </c>
      <c r="Q4939" s="5">
        <v>5</v>
      </c>
      <c r="R4939" s="5">
        <v>9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6</v>
      </c>
      <c r="Y4939" s="5">
        <v>3</v>
      </c>
      <c r="Z4939" s="5">
        <v>10</v>
      </c>
      <c r="AA4939" s="5">
        <v>3</v>
      </c>
      <c r="AB4939" s="5">
        <v>6</v>
      </c>
      <c r="AC4939" s="5">
        <v>8</v>
      </c>
      <c r="AD4939" s="5">
        <v>5</v>
      </c>
      <c r="AE4939" s="5">
        <v>5</v>
      </c>
      <c r="AF4939" s="5">
        <v>5</v>
      </c>
      <c r="AG4939" s="5">
        <v>13</v>
      </c>
      <c r="AH4939" s="5">
        <v>22</v>
      </c>
    </row>
    <row r="4940" spans="1:34" hidden="1" outlineLevel="2">
      <c r="A4940">
        <v>1993</v>
      </c>
      <c r="B4940">
        <v>181</v>
      </c>
      <c r="C4940" s="5">
        <v>0</v>
      </c>
      <c r="D4940" s="5">
        <v>0</v>
      </c>
      <c r="E4940" s="5">
        <v>0</v>
      </c>
      <c r="F4940" s="5">
        <v>0</v>
      </c>
      <c r="G4940" s="5">
        <v>4</v>
      </c>
      <c r="H4940" s="5">
        <v>12</v>
      </c>
      <c r="I4940" s="5">
        <v>4</v>
      </c>
      <c r="J4940" s="5">
        <v>5</v>
      </c>
      <c r="K4940" s="5">
        <v>11</v>
      </c>
      <c r="L4940" s="5">
        <v>8</v>
      </c>
      <c r="M4940" s="5">
        <v>2</v>
      </c>
      <c r="N4940" s="5">
        <v>24</v>
      </c>
      <c r="O4940" s="5">
        <v>0</v>
      </c>
      <c r="P4940" s="5">
        <v>0</v>
      </c>
      <c r="Q4940" s="5">
        <v>4</v>
      </c>
      <c r="R4940" s="5">
        <v>0</v>
      </c>
      <c r="S4940" s="5">
        <v>0</v>
      </c>
      <c r="T4940" s="5">
        <v>13</v>
      </c>
      <c r="U4940" s="5">
        <v>8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15</v>
      </c>
      <c r="AB4940" s="5">
        <v>19</v>
      </c>
      <c r="AC4940" s="5">
        <v>24</v>
      </c>
      <c r="AD4940" s="5">
        <v>0</v>
      </c>
      <c r="AE4940" s="5">
        <v>5</v>
      </c>
      <c r="AF4940" s="5">
        <v>12</v>
      </c>
      <c r="AG4940" s="5">
        <v>0</v>
      </c>
      <c r="AH4940" s="5">
        <v>0</v>
      </c>
    </row>
    <row r="4941" spans="1:34" hidden="1" outlineLevel="2">
      <c r="A4941">
        <v>1993</v>
      </c>
      <c r="B4941">
        <v>182</v>
      </c>
      <c r="C4941" s="5">
        <v>0</v>
      </c>
      <c r="D4941" s="5">
        <v>0</v>
      </c>
      <c r="E4941" s="5">
        <v>0</v>
      </c>
      <c r="F4941" s="5">
        <v>5</v>
      </c>
      <c r="G4941" s="5">
        <v>0</v>
      </c>
      <c r="H4941" s="5">
        <v>9</v>
      </c>
      <c r="I4941" s="5">
        <v>10</v>
      </c>
      <c r="J4941" s="5">
        <v>4</v>
      </c>
      <c r="K4941" s="5">
        <v>21</v>
      </c>
      <c r="L4941" s="5">
        <v>9</v>
      </c>
      <c r="M4941" s="5">
        <v>10</v>
      </c>
      <c r="N4941" s="5">
        <v>14</v>
      </c>
      <c r="O4941" s="5">
        <v>0</v>
      </c>
      <c r="P4941" s="5">
        <v>8</v>
      </c>
      <c r="Q4941" s="5">
        <v>15</v>
      </c>
      <c r="R4941" s="5">
        <v>12</v>
      </c>
      <c r="S4941" s="5">
        <v>10</v>
      </c>
      <c r="T4941" s="5">
        <v>12</v>
      </c>
      <c r="U4941" s="5">
        <v>7</v>
      </c>
      <c r="V4941" s="5">
        <v>8</v>
      </c>
      <c r="W4941" s="5">
        <v>1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</row>
    <row r="4942" spans="1:34" hidden="1" outlineLevel="2">
      <c r="A4942">
        <v>1993</v>
      </c>
      <c r="B4942">
        <v>183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</row>
    <row r="4943" spans="1:34" hidden="1" outlineLevel="2">
      <c r="A4943">
        <v>1993</v>
      </c>
      <c r="B4943">
        <v>184</v>
      </c>
      <c r="C4943" s="5">
        <v>6</v>
      </c>
      <c r="D4943" s="5">
        <v>5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</row>
    <row r="4944" spans="1:34" hidden="1" outlineLevel="2">
      <c r="A4944">
        <v>1993</v>
      </c>
      <c r="B4944">
        <v>185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</row>
    <row r="4945" spans="1:34" hidden="1" outlineLevel="2">
      <c r="A4945">
        <v>1993</v>
      </c>
      <c r="B4945">
        <v>186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</row>
    <row r="4946" spans="1:34" hidden="1" outlineLevel="2">
      <c r="A4946">
        <v>1993</v>
      </c>
      <c r="B4946">
        <v>187</v>
      </c>
      <c r="C4946" s="5">
        <v>2</v>
      </c>
      <c r="D4946" s="5">
        <v>4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6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</row>
    <row r="4947" spans="1:34" hidden="1" outlineLevel="2">
      <c r="A4947">
        <v>1993</v>
      </c>
      <c r="B4947">
        <v>188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</row>
    <row r="4948" spans="1:34" hidden="1" outlineLevel="2">
      <c r="A4948">
        <v>1993</v>
      </c>
      <c r="B4948">
        <v>189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</row>
    <row r="4949" spans="1:34" hidden="1" outlineLevel="2">
      <c r="A4949">
        <v>1993</v>
      </c>
      <c r="B4949">
        <v>190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16</v>
      </c>
      <c r="U4949" s="5">
        <v>0</v>
      </c>
      <c r="V4949" s="5">
        <v>0</v>
      </c>
      <c r="W4949" s="5">
        <v>0</v>
      </c>
      <c r="X4949" s="5">
        <v>19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</row>
    <row r="4950" spans="1:34" hidden="1" outlineLevel="2">
      <c r="A4950">
        <v>1993</v>
      </c>
      <c r="B4950">
        <v>191</v>
      </c>
      <c r="C4950" s="5">
        <v>0</v>
      </c>
      <c r="D4950" s="5">
        <v>0</v>
      </c>
      <c r="E4950" s="5">
        <v>0</v>
      </c>
      <c r="F4950" s="5">
        <v>17</v>
      </c>
      <c r="G4950" s="5">
        <v>0</v>
      </c>
      <c r="H4950" s="5">
        <v>0</v>
      </c>
      <c r="I4950" s="5">
        <v>21</v>
      </c>
      <c r="J4950" s="5">
        <v>7</v>
      </c>
      <c r="K4950" s="5">
        <v>0</v>
      </c>
      <c r="L4950" s="5">
        <v>10</v>
      </c>
      <c r="M4950" s="5">
        <v>8</v>
      </c>
      <c r="N4950" s="5">
        <v>0</v>
      </c>
      <c r="O4950" s="5">
        <v>9</v>
      </c>
      <c r="P4950" s="5">
        <v>21</v>
      </c>
      <c r="Q4950" s="5">
        <v>0</v>
      </c>
      <c r="R4950" s="5">
        <v>15</v>
      </c>
      <c r="S4950" s="5">
        <v>0</v>
      </c>
      <c r="T4950" s="5">
        <v>0</v>
      </c>
      <c r="U4950" s="5">
        <v>0</v>
      </c>
      <c r="V4950" s="5">
        <v>8</v>
      </c>
      <c r="W4950" s="5">
        <v>0</v>
      </c>
      <c r="X4950" s="5">
        <v>14</v>
      </c>
      <c r="Y4950" s="5">
        <v>0</v>
      </c>
      <c r="Z4950" s="5">
        <v>12</v>
      </c>
      <c r="AA4950" s="5">
        <v>14</v>
      </c>
      <c r="AB4950" s="5">
        <v>0</v>
      </c>
      <c r="AC4950" s="5">
        <v>0</v>
      </c>
      <c r="AD4950" s="5">
        <v>15</v>
      </c>
      <c r="AE4950" s="5">
        <v>7</v>
      </c>
      <c r="AF4950" s="5">
        <v>0</v>
      </c>
      <c r="AG4950" s="5">
        <v>0</v>
      </c>
      <c r="AH4950" s="5">
        <v>0</v>
      </c>
    </row>
    <row r="4951" spans="1:34" hidden="1" outlineLevel="2">
      <c r="A4951">
        <v>1993</v>
      </c>
      <c r="B4951">
        <v>192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15</v>
      </c>
      <c r="Q4951" s="5">
        <v>0</v>
      </c>
      <c r="R4951" s="5">
        <v>0</v>
      </c>
      <c r="S4951" s="5">
        <v>0</v>
      </c>
      <c r="T4951" s="5">
        <v>0</v>
      </c>
      <c r="U4951" s="5">
        <v>5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12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</row>
    <row r="4952" spans="1:34" hidden="1" outlineLevel="2">
      <c r="A4952">
        <v>1993</v>
      </c>
      <c r="B4952">
        <v>193</v>
      </c>
      <c r="C4952" s="5">
        <v>7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5</v>
      </c>
      <c r="P4952" s="5">
        <v>8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8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20</v>
      </c>
      <c r="AG4952" s="5">
        <v>0</v>
      </c>
      <c r="AH4952" s="5">
        <v>0</v>
      </c>
    </row>
    <row r="4953" spans="1:34" hidden="1" outlineLevel="2">
      <c r="A4953">
        <v>1993</v>
      </c>
      <c r="B4953">
        <v>194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6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6</v>
      </c>
      <c r="X4953" s="5">
        <v>0</v>
      </c>
      <c r="Y4953" s="5">
        <v>12</v>
      </c>
      <c r="Z4953" s="5">
        <v>12</v>
      </c>
      <c r="AA4953" s="5">
        <v>22</v>
      </c>
      <c r="AB4953" s="5">
        <v>36</v>
      </c>
      <c r="AC4953" s="5">
        <v>17</v>
      </c>
      <c r="AD4953" s="5">
        <v>15</v>
      </c>
      <c r="AE4953" s="5">
        <v>0</v>
      </c>
      <c r="AF4953" s="5">
        <v>0</v>
      </c>
      <c r="AG4953" s="5">
        <v>0</v>
      </c>
      <c r="AH4953" s="5">
        <v>0</v>
      </c>
    </row>
    <row r="4954" spans="1:34" hidden="1" outlineLevel="2">
      <c r="A4954">
        <v>1993</v>
      </c>
      <c r="B4954">
        <v>195</v>
      </c>
      <c r="C4954" s="5">
        <v>15</v>
      </c>
      <c r="D4954" s="5">
        <v>17</v>
      </c>
      <c r="E4954" s="5">
        <v>0</v>
      </c>
      <c r="F4954" s="5">
        <v>6</v>
      </c>
      <c r="G4954" s="5">
        <v>0</v>
      </c>
      <c r="H4954" s="5">
        <v>0</v>
      </c>
      <c r="I4954" s="5">
        <v>6</v>
      </c>
      <c r="J4954" s="5">
        <v>0</v>
      </c>
      <c r="K4954" s="5">
        <v>2</v>
      </c>
      <c r="L4954" s="5">
        <v>0</v>
      </c>
      <c r="M4954" s="5">
        <v>0</v>
      </c>
      <c r="N4954" s="5">
        <v>1</v>
      </c>
      <c r="O4954" s="5">
        <v>4</v>
      </c>
      <c r="P4954" s="5">
        <v>0</v>
      </c>
      <c r="Q4954" s="5">
        <v>1</v>
      </c>
      <c r="R4954" s="5">
        <v>0</v>
      </c>
      <c r="S4954" s="5">
        <v>0</v>
      </c>
      <c r="T4954" s="5">
        <v>2</v>
      </c>
      <c r="U4954" s="5">
        <v>2</v>
      </c>
      <c r="V4954" s="5">
        <v>6</v>
      </c>
      <c r="W4954" s="5">
        <v>3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</row>
    <row r="4955" spans="1:34" hidden="1" outlineLevel="2">
      <c r="A4955">
        <v>1993</v>
      </c>
      <c r="B4955">
        <v>196</v>
      </c>
      <c r="C4955" s="5">
        <v>0</v>
      </c>
      <c r="D4955" s="5">
        <v>13</v>
      </c>
      <c r="E4955" s="5">
        <v>24</v>
      </c>
      <c r="F4955" s="5">
        <v>9</v>
      </c>
      <c r="G4955" s="5">
        <v>13</v>
      </c>
      <c r="H4955" s="5">
        <v>12</v>
      </c>
      <c r="I4955" s="5">
        <v>13</v>
      </c>
      <c r="J4955" s="5">
        <v>22</v>
      </c>
      <c r="K4955" s="5">
        <v>17</v>
      </c>
      <c r="L4955" s="5">
        <v>11</v>
      </c>
      <c r="M4955" s="5">
        <v>9</v>
      </c>
      <c r="N4955" s="5">
        <v>15</v>
      </c>
      <c r="O4955" s="5">
        <v>0</v>
      </c>
      <c r="P4955" s="5">
        <v>0</v>
      </c>
      <c r="Q4955" s="5">
        <v>15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20</v>
      </c>
      <c r="AD4955" s="5">
        <v>4</v>
      </c>
      <c r="AE4955" s="5">
        <v>0</v>
      </c>
      <c r="AF4955" s="5">
        <v>0</v>
      </c>
      <c r="AG4955" s="5">
        <v>36</v>
      </c>
      <c r="AH4955" s="5">
        <v>9</v>
      </c>
    </row>
    <row r="4956" spans="1:34" hidden="1" outlineLevel="2">
      <c r="A4956">
        <v>1993</v>
      </c>
      <c r="B4956">
        <v>197</v>
      </c>
      <c r="C4956" s="5">
        <v>8</v>
      </c>
      <c r="D4956" s="5">
        <v>7</v>
      </c>
      <c r="E4956" s="5">
        <v>12</v>
      </c>
      <c r="F4956" s="5">
        <v>4</v>
      </c>
      <c r="G4956" s="5">
        <v>8</v>
      </c>
      <c r="H4956" s="5">
        <v>10</v>
      </c>
      <c r="I4956" s="5">
        <v>0</v>
      </c>
      <c r="J4956" s="5">
        <v>0</v>
      </c>
      <c r="K4956" s="5">
        <v>11</v>
      </c>
      <c r="L4956" s="5">
        <v>0</v>
      </c>
      <c r="M4956" s="5">
        <v>10</v>
      </c>
      <c r="N4956" s="5">
        <v>10</v>
      </c>
      <c r="O4956" s="5">
        <v>21</v>
      </c>
      <c r="P4956" s="5">
        <v>17</v>
      </c>
      <c r="Q4956" s="5">
        <v>12</v>
      </c>
      <c r="R4956" s="5">
        <v>20</v>
      </c>
      <c r="S4956" s="5">
        <v>0</v>
      </c>
      <c r="T4956" s="5">
        <v>6</v>
      </c>
      <c r="U4956" s="5">
        <v>6</v>
      </c>
      <c r="V4956" s="5">
        <v>0</v>
      </c>
      <c r="W4956" s="5">
        <v>27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</row>
    <row r="4957" spans="1:34" hidden="1" outlineLevel="2">
      <c r="A4957">
        <v>1993</v>
      </c>
      <c r="B4957">
        <v>198</v>
      </c>
      <c r="C4957" s="5">
        <v>0</v>
      </c>
      <c r="D4957" s="5">
        <v>0</v>
      </c>
      <c r="E4957" s="5">
        <v>0</v>
      </c>
      <c r="F4957" s="5">
        <v>7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10</v>
      </c>
      <c r="T4957" s="5">
        <v>0</v>
      </c>
      <c r="U4957" s="5">
        <v>0</v>
      </c>
      <c r="V4957" s="5">
        <v>0</v>
      </c>
      <c r="W4957" s="5">
        <v>19</v>
      </c>
      <c r="X4957" s="5">
        <v>18</v>
      </c>
      <c r="Y4957" s="5">
        <v>4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0</v>
      </c>
    </row>
    <row r="4958" spans="1:34" hidden="1" outlineLevel="2">
      <c r="A4958">
        <v>1993</v>
      </c>
      <c r="B4958">
        <v>199</v>
      </c>
      <c r="C4958" s="5">
        <v>11</v>
      </c>
      <c r="D4958" s="5">
        <v>13</v>
      </c>
      <c r="E4958" s="5">
        <v>6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16</v>
      </c>
      <c r="L4958" s="5">
        <v>0</v>
      </c>
      <c r="M4958" s="5">
        <v>0</v>
      </c>
      <c r="N4958" s="5">
        <v>0</v>
      </c>
      <c r="O4958" s="5">
        <v>0</v>
      </c>
      <c r="P4958" s="5">
        <v>7</v>
      </c>
      <c r="Q4958" s="5">
        <v>11</v>
      </c>
      <c r="R4958" s="5">
        <v>9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4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</row>
    <row r="4959" spans="1:34" hidden="1" outlineLevel="2">
      <c r="A4959">
        <v>1993</v>
      </c>
      <c r="B4959">
        <v>200</v>
      </c>
      <c r="C4959" s="5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4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0</v>
      </c>
    </row>
    <row r="4960" spans="1:34" hidden="1" outlineLevel="2">
      <c r="A4960">
        <v>1993</v>
      </c>
      <c r="B4960">
        <v>201</v>
      </c>
      <c r="C4960" s="5">
        <v>4</v>
      </c>
      <c r="D4960" s="5">
        <v>4</v>
      </c>
      <c r="E4960" s="5">
        <v>8</v>
      </c>
      <c r="F4960" s="5">
        <v>10</v>
      </c>
      <c r="G4960" s="5">
        <v>0</v>
      </c>
      <c r="H4960" s="5">
        <v>17</v>
      </c>
      <c r="I4960" s="5">
        <v>0</v>
      </c>
      <c r="J4960" s="5">
        <v>16</v>
      </c>
      <c r="K4960" s="5">
        <v>0</v>
      </c>
      <c r="L4960" s="5">
        <v>0</v>
      </c>
      <c r="M4960" s="5">
        <v>0</v>
      </c>
      <c r="N4960" s="5">
        <v>0</v>
      </c>
      <c r="O4960" s="5">
        <v>11</v>
      </c>
      <c r="P4960" s="5">
        <v>12</v>
      </c>
      <c r="Q4960" s="5">
        <v>0</v>
      </c>
      <c r="R4960" s="5">
        <v>9</v>
      </c>
      <c r="S4960" s="5">
        <v>0</v>
      </c>
      <c r="T4960" s="5">
        <v>0</v>
      </c>
      <c r="U4960" s="5">
        <v>0</v>
      </c>
      <c r="V4960" s="5">
        <v>15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</row>
    <row r="4961" spans="1:34" hidden="1" outlineLevel="2">
      <c r="A4961">
        <v>1993</v>
      </c>
      <c r="B4961">
        <v>202</v>
      </c>
      <c r="C4961" s="5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5</v>
      </c>
    </row>
    <row r="4962" spans="1:34" hidden="1" outlineLevel="2">
      <c r="A4962">
        <v>1993</v>
      </c>
      <c r="B4962">
        <v>203</v>
      </c>
      <c r="C4962" s="5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15</v>
      </c>
    </row>
    <row r="4963" spans="1:34" hidden="1" outlineLevel="2">
      <c r="A4963">
        <v>1993</v>
      </c>
      <c r="B4963">
        <v>204</v>
      </c>
      <c r="C4963" s="5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4</v>
      </c>
      <c r="AD4963" s="5">
        <v>0</v>
      </c>
      <c r="AE4963" s="5">
        <v>8</v>
      </c>
      <c r="AF4963" s="5">
        <v>5</v>
      </c>
      <c r="AG4963" s="5">
        <v>29</v>
      </c>
      <c r="AH4963" s="5">
        <v>20</v>
      </c>
    </row>
    <row r="4964" spans="1:34" hidden="1" outlineLevel="2">
      <c r="A4964">
        <v>1993</v>
      </c>
      <c r="B4964">
        <v>205</v>
      </c>
      <c r="C4964" s="5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6</v>
      </c>
      <c r="I4964" s="5">
        <v>0</v>
      </c>
      <c r="J4964" s="5">
        <v>0</v>
      </c>
      <c r="K4964" s="5">
        <v>0</v>
      </c>
      <c r="L4964" s="5">
        <v>0</v>
      </c>
      <c r="M4964" s="5">
        <v>6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18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</row>
    <row r="4965" spans="1:34" hidden="1" outlineLevel="2">
      <c r="A4965">
        <v>1993</v>
      </c>
      <c r="B4965">
        <v>206</v>
      </c>
      <c r="C4965" s="5">
        <v>0</v>
      </c>
      <c r="D4965" s="5">
        <v>0</v>
      </c>
      <c r="E4965" s="5">
        <v>23</v>
      </c>
      <c r="F4965" s="5">
        <v>0</v>
      </c>
      <c r="G4965" s="5">
        <v>4</v>
      </c>
      <c r="H4965" s="5">
        <v>13</v>
      </c>
      <c r="I4965" s="5">
        <v>0</v>
      </c>
      <c r="J4965" s="5">
        <v>30</v>
      </c>
      <c r="K4965" s="5">
        <v>0</v>
      </c>
      <c r="L4965" s="5">
        <v>12</v>
      </c>
      <c r="M4965" s="5">
        <v>13</v>
      </c>
      <c r="N4965" s="5">
        <v>7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3</v>
      </c>
      <c r="U4965" s="5">
        <v>6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</row>
    <row r="4966" spans="1:34" hidden="1" outlineLevel="2">
      <c r="A4966">
        <v>1993</v>
      </c>
      <c r="B4966">
        <v>207</v>
      </c>
      <c r="C4966" s="5">
        <v>12</v>
      </c>
      <c r="D4966" s="5">
        <v>0</v>
      </c>
      <c r="E4966" s="5">
        <v>3</v>
      </c>
      <c r="F4966" s="5">
        <v>0</v>
      </c>
      <c r="G4966" s="5">
        <v>14</v>
      </c>
      <c r="H4966" s="5">
        <v>17</v>
      </c>
      <c r="I4966" s="5">
        <v>0</v>
      </c>
      <c r="J4966" s="5">
        <v>10</v>
      </c>
      <c r="K4966" s="5">
        <v>0</v>
      </c>
      <c r="L4966" s="5">
        <v>12</v>
      </c>
      <c r="M4966" s="5">
        <v>14</v>
      </c>
      <c r="N4966" s="5">
        <v>0</v>
      </c>
      <c r="O4966" s="5">
        <v>6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3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</row>
    <row r="4967" spans="1:34" hidden="1" outlineLevel="2">
      <c r="A4967">
        <v>1993</v>
      </c>
      <c r="B4967">
        <v>208</v>
      </c>
      <c r="C4967" s="5">
        <v>13</v>
      </c>
      <c r="D4967" s="5">
        <v>11</v>
      </c>
      <c r="E4967" s="5">
        <v>13</v>
      </c>
      <c r="F4967" s="5">
        <v>0</v>
      </c>
      <c r="G4967" s="5">
        <v>11</v>
      </c>
      <c r="H4967" s="5">
        <v>9</v>
      </c>
      <c r="I4967" s="5">
        <v>0</v>
      </c>
      <c r="J4967" s="5">
        <v>21</v>
      </c>
      <c r="K4967" s="5">
        <v>0</v>
      </c>
      <c r="L4967" s="5">
        <v>9</v>
      </c>
      <c r="M4967" s="5">
        <v>9</v>
      </c>
      <c r="N4967" s="5">
        <v>0</v>
      </c>
      <c r="O4967" s="5">
        <v>18</v>
      </c>
      <c r="P4967" s="5">
        <v>14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</row>
    <row r="4968" spans="1:34" hidden="1" outlineLevel="2">
      <c r="A4968">
        <v>1993</v>
      </c>
      <c r="B4968">
        <v>209</v>
      </c>
      <c r="C4968" s="5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2</v>
      </c>
      <c r="Y4968" s="5">
        <v>0</v>
      </c>
      <c r="Z4968" s="5">
        <v>12</v>
      </c>
      <c r="AA4968" s="5">
        <v>6</v>
      </c>
      <c r="AB4968" s="5">
        <v>0</v>
      </c>
      <c r="AC4968" s="5">
        <v>25</v>
      </c>
      <c r="AD4968" s="5">
        <v>0</v>
      </c>
      <c r="AE4968" s="5">
        <v>0</v>
      </c>
      <c r="AF4968" s="5">
        <v>13</v>
      </c>
      <c r="AG4968" s="5">
        <v>0</v>
      </c>
      <c r="AH4968" s="5">
        <v>0</v>
      </c>
    </row>
    <row r="4969" spans="1:34" hidden="1" outlineLevel="2">
      <c r="A4969">
        <v>1993</v>
      </c>
      <c r="B4969">
        <v>210</v>
      </c>
      <c r="C4969" s="5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2</v>
      </c>
      <c r="P4969" s="5">
        <v>10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4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0</v>
      </c>
    </row>
    <row r="4970" spans="1:34" hidden="1" outlineLevel="2">
      <c r="A4970">
        <v>1993</v>
      </c>
      <c r="B4970">
        <v>211</v>
      </c>
      <c r="C4970" s="5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</row>
    <row r="4971" spans="1:34" hidden="1" outlineLevel="2">
      <c r="A4971">
        <v>1993</v>
      </c>
      <c r="B4971">
        <v>212</v>
      </c>
      <c r="C4971" s="5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0</v>
      </c>
    </row>
    <row r="4972" spans="1:34" hidden="1" outlineLevel="2">
      <c r="A4972">
        <v>1993</v>
      </c>
      <c r="B4972">
        <v>213</v>
      </c>
      <c r="C4972" s="5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2</v>
      </c>
      <c r="Z4972" s="5">
        <v>7</v>
      </c>
      <c r="AA4972" s="5">
        <v>17</v>
      </c>
      <c r="AB4972" s="5">
        <v>0</v>
      </c>
      <c r="AC4972" s="5">
        <v>14</v>
      </c>
      <c r="AD4972" s="5">
        <v>2</v>
      </c>
      <c r="AE4972" s="5">
        <v>7</v>
      </c>
      <c r="AF4972" s="5">
        <v>19</v>
      </c>
      <c r="AG4972" s="5">
        <v>8</v>
      </c>
      <c r="AH4972" s="5">
        <v>10</v>
      </c>
    </row>
    <row r="4973" spans="1:34" hidden="1" outlineLevel="2">
      <c r="A4973">
        <v>1993</v>
      </c>
      <c r="B4973">
        <v>214</v>
      </c>
      <c r="C4973" s="5">
        <v>0</v>
      </c>
      <c r="D4973" s="5">
        <v>0</v>
      </c>
      <c r="E4973" s="5">
        <v>0</v>
      </c>
      <c r="F4973" s="5">
        <v>9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7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10</v>
      </c>
      <c r="AB4973" s="5">
        <v>14</v>
      </c>
      <c r="AC4973" s="5">
        <v>8</v>
      </c>
      <c r="AD4973" s="5">
        <v>0</v>
      </c>
      <c r="AE4973" s="5">
        <v>10</v>
      </c>
      <c r="AF4973" s="5">
        <v>0</v>
      </c>
      <c r="AG4973" s="5">
        <v>6</v>
      </c>
      <c r="AH4973" s="5">
        <v>5</v>
      </c>
    </row>
    <row r="4974" spans="1:34" hidden="1" outlineLevel="2">
      <c r="A4974">
        <v>1993</v>
      </c>
      <c r="B4974">
        <v>215</v>
      </c>
      <c r="C4974" s="5">
        <v>8</v>
      </c>
      <c r="D4974" s="5">
        <v>6</v>
      </c>
      <c r="E4974" s="5">
        <v>3</v>
      </c>
      <c r="F4974" s="5">
        <v>16</v>
      </c>
      <c r="G4974" s="5">
        <v>19</v>
      </c>
      <c r="H4974" s="5">
        <v>10</v>
      </c>
      <c r="I4974" s="5">
        <v>20</v>
      </c>
      <c r="J4974" s="5">
        <v>12</v>
      </c>
      <c r="K4974" s="5">
        <v>6</v>
      </c>
      <c r="L4974" s="5">
        <v>9</v>
      </c>
      <c r="M4974" s="5">
        <v>13</v>
      </c>
      <c r="N4974" s="5">
        <v>12</v>
      </c>
      <c r="O4974" s="5">
        <v>11</v>
      </c>
      <c r="P4974" s="5">
        <v>22</v>
      </c>
      <c r="Q4974" s="5">
        <v>9</v>
      </c>
      <c r="R4974" s="5">
        <v>8</v>
      </c>
      <c r="S4974" s="5">
        <v>0</v>
      </c>
      <c r="T4974" s="5">
        <v>33</v>
      </c>
      <c r="U4974" s="5">
        <v>45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</row>
    <row r="4975" spans="1:34" hidden="1" outlineLevel="2">
      <c r="A4975">
        <v>1993</v>
      </c>
      <c r="B4975">
        <v>216</v>
      </c>
      <c r="C4975" s="5">
        <v>0</v>
      </c>
      <c r="D4975" s="5">
        <v>0</v>
      </c>
      <c r="E4975" s="5">
        <v>0</v>
      </c>
      <c r="F4975" s="5">
        <v>0</v>
      </c>
      <c r="G4975" s="5">
        <v>8</v>
      </c>
      <c r="H4975" s="5">
        <v>8</v>
      </c>
      <c r="I4975" s="5">
        <v>7</v>
      </c>
      <c r="J4975" s="5">
        <v>10</v>
      </c>
      <c r="K4975" s="5">
        <v>0</v>
      </c>
      <c r="L4975" s="5">
        <v>8</v>
      </c>
      <c r="M4975" s="5">
        <v>10</v>
      </c>
      <c r="N4975" s="5">
        <v>10</v>
      </c>
      <c r="O4975" s="5">
        <v>0</v>
      </c>
      <c r="P4975" s="5">
        <v>0</v>
      </c>
      <c r="Q4975" s="5">
        <v>0</v>
      </c>
      <c r="R4975" s="5">
        <v>0</v>
      </c>
      <c r="S4975" s="5">
        <v>9</v>
      </c>
      <c r="T4975" s="5">
        <v>23</v>
      </c>
      <c r="U4975" s="5">
        <v>27</v>
      </c>
      <c r="V4975" s="5">
        <v>0</v>
      </c>
      <c r="W4975" s="5">
        <v>17</v>
      </c>
      <c r="X4975" s="5">
        <v>9</v>
      </c>
      <c r="Y4975" s="5">
        <v>4</v>
      </c>
      <c r="Z4975" s="5">
        <v>4</v>
      </c>
      <c r="AA4975" s="5">
        <v>6</v>
      </c>
      <c r="AB4975" s="5">
        <v>8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0</v>
      </c>
    </row>
    <row r="4976" spans="1:34" hidden="1" outlineLevel="2">
      <c r="A4976">
        <v>1993</v>
      </c>
      <c r="B4976">
        <v>217</v>
      </c>
      <c r="C4976" s="5">
        <v>7</v>
      </c>
      <c r="D4976" s="5">
        <v>8</v>
      </c>
      <c r="E4976" s="5">
        <v>0</v>
      </c>
      <c r="F4976" s="5">
        <v>0</v>
      </c>
      <c r="G4976" s="5">
        <v>8</v>
      </c>
      <c r="H4976" s="5">
        <v>8</v>
      </c>
      <c r="I4976" s="5">
        <v>0</v>
      </c>
      <c r="J4976" s="5">
        <v>6</v>
      </c>
      <c r="K4976" s="5">
        <v>14</v>
      </c>
      <c r="L4976" s="5">
        <v>0</v>
      </c>
      <c r="M4976" s="5">
        <v>4</v>
      </c>
      <c r="N4976" s="5">
        <v>12</v>
      </c>
      <c r="O4976" s="5">
        <v>3</v>
      </c>
      <c r="P4976" s="5">
        <v>6</v>
      </c>
      <c r="Q4976" s="5">
        <v>7</v>
      </c>
      <c r="R4976" s="5">
        <v>18</v>
      </c>
      <c r="S4976" s="5">
        <v>4</v>
      </c>
      <c r="T4976" s="5">
        <v>0</v>
      </c>
      <c r="U4976" s="5">
        <v>0</v>
      </c>
      <c r="V4976" s="5">
        <v>14</v>
      </c>
      <c r="W4976" s="5">
        <v>11</v>
      </c>
      <c r="X4976" s="5">
        <v>16</v>
      </c>
      <c r="Y4976" s="5">
        <v>22</v>
      </c>
      <c r="Z4976" s="5">
        <v>17</v>
      </c>
      <c r="AA4976" s="5">
        <v>16</v>
      </c>
      <c r="AB4976" s="5">
        <v>19</v>
      </c>
      <c r="AC4976" s="5">
        <v>0</v>
      </c>
      <c r="AD4976" s="5">
        <v>13</v>
      </c>
      <c r="AE4976" s="5">
        <v>0</v>
      </c>
      <c r="AF4976" s="5">
        <v>0</v>
      </c>
      <c r="AG4976" s="5">
        <v>0</v>
      </c>
      <c r="AH4976" s="5">
        <v>0</v>
      </c>
    </row>
    <row r="4977" spans="1:34" hidden="1" outlineLevel="2">
      <c r="A4977">
        <v>1993</v>
      </c>
      <c r="B4977">
        <v>218</v>
      </c>
      <c r="C4977" s="5">
        <v>8</v>
      </c>
      <c r="D4977" s="5">
        <v>10</v>
      </c>
      <c r="E4977" s="5">
        <v>15</v>
      </c>
      <c r="F4977" s="5">
        <v>23</v>
      </c>
      <c r="G4977" s="5">
        <v>8</v>
      </c>
      <c r="H4977" s="5">
        <v>24</v>
      </c>
      <c r="I4977" s="5">
        <v>34</v>
      </c>
      <c r="J4977" s="5">
        <v>22</v>
      </c>
      <c r="K4977" s="5">
        <v>32</v>
      </c>
      <c r="L4977" s="5">
        <v>17</v>
      </c>
      <c r="M4977" s="5">
        <v>18</v>
      </c>
      <c r="N4977" s="5">
        <v>33</v>
      </c>
      <c r="O4977" s="5">
        <v>8</v>
      </c>
      <c r="P4977" s="5">
        <v>10</v>
      </c>
      <c r="Q4977" s="5">
        <v>29</v>
      </c>
      <c r="R4977" s="5">
        <v>17</v>
      </c>
      <c r="S4977" s="5">
        <v>25</v>
      </c>
      <c r="T4977" s="5">
        <v>21</v>
      </c>
      <c r="U4977" s="5">
        <v>16</v>
      </c>
      <c r="V4977" s="5">
        <v>41</v>
      </c>
      <c r="W4977" s="5">
        <v>21</v>
      </c>
      <c r="X4977" s="5">
        <v>31</v>
      </c>
      <c r="Y4977" s="5">
        <v>36</v>
      </c>
      <c r="Z4977" s="5">
        <v>34</v>
      </c>
      <c r="AA4977" s="5">
        <v>39</v>
      </c>
      <c r="AB4977" s="5">
        <v>54</v>
      </c>
      <c r="AC4977" s="5">
        <v>35</v>
      </c>
      <c r="AD4977" s="5">
        <v>39</v>
      </c>
      <c r="AE4977" s="5">
        <v>35</v>
      </c>
      <c r="AF4977" s="5">
        <v>36</v>
      </c>
      <c r="AG4977" s="5">
        <v>18</v>
      </c>
      <c r="AH4977" s="5">
        <v>24</v>
      </c>
    </row>
    <row r="4978" spans="1:34" hidden="1" outlineLevel="2">
      <c r="A4978">
        <v>1993</v>
      </c>
      <c r="B4978">
        <v>219</v>
      </c>
      <c r="C4978" s="5">
        <v>8</v>
      </c>
      <c r="D4978" s="5">
        <v>11</v>
      </c>
      <c r="E4978" s="5">
        <v>8</v>
      </c>
      <c r="F4978" s="5">
        <v>0</v>
      </c>
      <c r="G4978" s="5">
        <v>6</v>
      </c>
      <c r="H4978" s="5">
        <v>19</v>
      </c>
      <c r="I4978" s="5">
        <v>0</v>
      </c>
      <c r="J4978" s="5">
        <v>11</v>
      </c>
      <c r="K4978" s="5">
        <v>0</v>
      </c>
      <c r="L4978" s="5">
        <v>22</v>
      </c>
      <c r="M4978" s="5">
        <v>19</v>
      </c>
      <c r="N4978" s="5">
        <v>15</v>
      </c>
      <c r="O4978" s="5">
        <v>9</v>
      </c>
      <c r="P4978" s="5">
        <v>9</v>
      </c>
      <c r="Q4978" s="5">
        <v>0</v>
      </c>
      <c r="R4978" s="5">
        <v>0</v>
      </c>
      <c r="S4978" s="5">
        <v>14</v>
      </c>
      <c r="T4978" s="5">
        <v>22</v>
      </c>
      <c r="U4978" s="5">
        <v>25</v>
      </c>
      <c r="V4978" s="5">
        <v>11</v>
      </c>
      <c r="W4978" s="5">
        <v>20</v>
      </c>
      <c r="X4978" s="5">
        <v>14</v>
      </c>
      <c r="Y4978" s="5">
        <v>0</v>
      </c>
      <c r="Z4978" s="5">
        <v>0</v>
      </c>
      <c r="AA4978" s="5">
        <v>0</v>
      </c>
      <c r="AB4978" s="5">
        <v>13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</row>
    <row r="4979" spans="1:34" hidden="1" outlineLevel="2">
      <c r="A4979">
        <v>1993</v>
      </c>
      <c r="B4979">
        <v>220</v>
      </c>
      <c r="C4979" s="5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2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</row>
    <row r="4980" spans="1:34" hidden="1" outlineLevel="2">
      <c r="A4980">
        <v>1993</v>
      </c>
      <c r="B4980">
        <v>221</v>
      </c>
      <c r="C4980" s="5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</row>
    <row r="4981" spans="1:34" hidden="1" outlineLevel="2">
      <c r="A4981">
        <v>1993</v>
      </c>
      <c r="B4981">
        <v>222</v>
      </c>
      <c r="C4981" s="5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</row>
    <row r="4982" spans="1:34" hidden="1" outlineLevel="2">
      <c r="A4982">
        <v>1993</v>
      </c>
      <c r="B4982">
        <v>223</v>
      </c>
      <c r="C4982" s="5">
        <v>0</v>
      </c>
      <c r="D4982" s="5">
        <v>0</v>
      </c>
      <c r="E4982" s="5">
        <v>0</v>
      </c>
      <c r="F4982" s="5">
        <v>7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6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</row>
    <row r="4983" spans="1:34" hidden="1" outlineLevel="2">
      <c r="A4983">
        <v>1993</v>
      </c>
      <c r="B4983">
        <v>224</v>
      </c>
      <c r="C4983" s="5">
        <v>3</v>
      </c>
      <c r="D4983" s="5">
        <v>5</v>
      </c>
      <c r="E4983" s="5">
        <v>0</v>
      </c>
      <c r="F4983" s="5">
        <v>22</v>
      </c>
      <c r="G4983" s="5">
        <v>0</v>
      </c>
      <c r="H4983" s="5">
        <v>2</v>
      </c>
      <c r="I4983" s="5">
        <v>7</v>
      </c>
      <c r="J4983" s="5">
        <v>0</v>
      </c>
      <c r="K4983" s="5">
        <v>9</v>
      </c>
      <c r="L4983" s="5">
        <v>0</v>
      </c>
      <c r="M4983" s="5">
        <v>0</v>
      </c>
      <c r="N4983" s="5">
        <v>5</v>
      </c>
      <c r="O4983" s="5">
        <v>9</v>
      </c>
      <c r="P4983" s="5">
        <v>24</v>
      </c>
      <c r="Q4983" s="5">
        <v>8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16</v>
      </c>
    </row>
    <row r="4984" spans="1:34" hidden="1" outlineLevel="2">
      <c r="A4984">
        <v>1993</v>
      </c>
      <c r="B4984">
        <v>225</v>
      </c>
      <c r="C4984" s="5">
        <v>25</v>
      </c>
      <c r="D4984" s="5">
        <v>23</v>
      </c>
      <c r="E4984" s="5">
        <v>16</v>
      </c>
      <c r="F4984" s="5">
        <v>46</v>
      </c>
      <c r="G4984" s="5">
        <v>5</v>
      </c>
      <c r="H4984" s="5">
        <v>12</v>
      </c>
      <c r="I4984" s="5">
        <v>27</v>
      </c>
      <c r="J4984" s="5">
        <v>19</v>
      </c>
      <c r="K4984" s="5">
        <v>21</v>
      </c>
      <c r="L4984" s="5">
        <v>5</v>
      </c>
      <c r="M4984" s="5">
        <v>8</v>
      </c>
      <c r="N4984" s="5">
        <v>22</v>
      </c>
      <c r="O4984" s="5">
        <v>24</v>
      </c>
      <c r="P4984" s="5">
        <v>38</v>
      </c>
      <c r="Q4984" s="5">
        <v>22</v>
      </c>
      <c r="R4984" s="5">
        <v>17</v>
      </c>
      <c r="S4984" s="5">
        <v>0</v>
      </c>
      <c r="T4984" s="5">
        <v>0</v>
      </c>
      <c r="U4984" s="5">
        <v>0</v>
      </c>
      <c r="V4984" s="5">
        <v>13</v>
      </c>
      <c r="W4984" s="5">
        <v>0</v>
      </c>
      <c r="X4984" s="5">
        <v>36</v>
      </c>
      <c r="Y4984" s="5">
        <v>8</v>
      </c>
      <c r="Z4984" s="5">
        <v>25</v>
      </c>
      <c r="AA4984" s="5">
        <v>0</v>
      </c>
      <c r="AB4984" s="5">
        <v>0</v>
      </c>
      <c r="AC4984" s="5">
        <v>0</v>
      </c>
      <c r="AD4984" s="5">
        <v>10</v>
      </c>
      <c r="AE4984" s="5">
        <v>24</v>
      </c>
      <c r="AF4984" s="5">
        <v>23</v>
      </c>
      <c r="AG4984" s="5">
        <v>24</v>
      </c>
      <c r="AH4984" s="5">
        <v>14</v>
      </c>
    </row>
    <row r="4985" spans="1:34" hidden="1" outlineLevel="2">
      <c r="A4985">
        <v>1993</v>
      </c>
      <c r="B4985">
        <v>226</v>
      </c>
      <c r="C4985" s="5">
        <v>8</v>
      </c>
      <c r="D4985" s="5">
        <v>9</v>
      </c>
      <c r="E4985" s="5">
        <v>9</v>
      </c>
      <c r="F4985" s="5">
        <v>21</v>
      </c>
      <c r="G4985" s="5">
        <v>8</v>
      </c>
      <c r="H4985" s="5">
        <v>12</v>
      </c>
      <c r="I4985" s="5">
        <v>26</v>
      </c>
      <c r="J4985" s="5">
        <v>22</v>
      </c>
      <c r="K4985" s="5">
        <v>13</v>
      </c>
      <c r="L4985" s="5">
        <v>12</v>
      </c>
      <c r="M4985" s="5">
        <v>13</v>
      </c>
      <c r="N4985" s="5">
        <v>12</v>
      </c>
      <c r="O4985" s="5">
        <v>14</v>
      </c>
      <c r="P4985" s="5">
        <v>28</v>
      </c>
      <c r="Q4985" s="5">
        <v>20</v>
      </c>
      <c r="R4985" s="5">
        <v>8</v>
      </c>
      <c r="S4985" s="5">
        <v>0</v>
      </c>
      <c r="T4985" s="5">
        <v>4</v>
      </c>
      <c r="U4985" s="5">
        <v>4</v>
      </c>
      <c r="V4985" s="5">
        <v>0</v>
      </c>
      <c r="W4985" s="5">
        <v>8</v>
      </c>
      <c r="X4985" s="5">
        <v>42</v>
      </c>
      <c r="Y4985" s="5">
        <v>14</v>
      </c>
      <c r="Z4985" s="5">
        <v>0</v>
      </c>
      <c r="AA4985" s="5">
        <v>0</v>
      </c>
      <c r="AB4985" s="5">
        <v>4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0</v>
      </c>
    </row>
    <row r="4986" spans="1:34" hidden="1" outlineLevel="2">
      <c r="A4986">
        <v>1993</v>
      </c>
      <c r="B4986">
        <v>227</v>
      </c>
      <c r="C4986" s="5">
        <v>0</v>
      </c>
      <c r="D4986" s="5">
        <v>0</v>
      </c>
      <c r="E4986" s="5">
        <v>0</v>
      </c>
      <c r="F4986" s="5">
        <v>0</v>
      </c>
      <c r="G4986" s="5">
        <v>6</v>
      </c>
      <c r="H4986" s="5">
        <v>0</v>
      </c>
      <c r="I4986" s="5">
        <v>0</v>
      </c>
      <c r="J4986" s="5">
        <v>0</v>
      </c>
      <c r="K4986" s="5">
        <v>0</v>
      </c>
      <c r="L4986" s="5">
        <v>9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</row>
    <row r="4987" spans="1:34" hidden="1" outlineLevel="2">
      <c r="A4987">
        <v>1993</v>
      </c>
      <c r="B4987">
        <v>228</v>
      </c>
      <c r="C4987" s="5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0</v>
      </c>
    </row>
    <row r="4988" spans="1:34" hidden="1" outlineLevel="2">
      <c r="A4988">
        <v>1993</v>
      </c>
      <c r="B4988">
        <v>229</v>
      </c>
      <c r="C4988" s="5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0</v>
      </c>
    </row>
    <row r="4989" spans="1:34" hidden="1" outlineLevel="2">
      <c r="A4989">
        <v>1993</v>
      </c>
      <c r="B4989">
        <v>230</v>
      </c>
      <c r="C4989" s="5">
        <v>0</v>
      </c>
      <c r="D4989" s="5">
        <v>18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10</v>
      </c>
      <c r="L4989" s="5">
        <v>0</v>
      </c>
      <c r="M4989" s="5">
        <v>0</v>
      </c>
      <c r="N4989" s="5">
        <v>5</v>
      </c>
      <c r="O4989" s="5">
        <v>0</v>
      </c>
      <c r="P4989" s="5">
        <v>0</v>
      </c>
      <c r="Q4989" s="5">
        <v>1</v>
      </c>
      <c r="R4989" s="5">
        <v>12</v>
      </c>
      <c r="S4989" s="5">
        <v>0</v>
      </c>
      <c r="T4989" s="5">
        <v>5</v>
      </c>
      <c r="U4989" s="5">
        <v>6</v>
      </c>
      <c r="V4989" s="5">
        <v>4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0</v>
      </c>
    </row>
    <row r="4990" spans="1:34" hidden="1" outlineLevel="2">
      <c r="A4990">
        <v>1993</v>
      </c>
      <c r="B4990">
        <v>231</v>
      </c>
      <c r="C4990" s="5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8</v>
      </c>
    </row>
    <row r="4991" spans="1:34" hidden="1" outlineLevel="2">
      <c r="A4991">
        <v>1993</v>
      </c>
      <c r="B4991">
        <v>232</v>
      </c>
      <c r="C4991" s="5">
        <v>0</v>
      </c>
      <c r="D4991" s="5">
        <v>0</v>
      </c>
      <c r="E4991" s="5">
        <v>0</v>
      </c>
      <c r="F4991" s="5">
        <v>10</v>
      </c>
      <c r="G4991" s="5">
        <v>0</v>
      </c>
      <c r="H4991" s="5">
        <v>0</v>
      </c>
      <c r="I4991" s="5">
        <v>10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16</v>
      </c>
      <c r="Z4991" s="5">
        <v>0</v>
      </c>
      <c r="AA4991" s="5">
        <v>0</v>
      </c>
      <c r="AB4991" s="5">
        <v>0</v>
      </c>
      <c r="AC4991" s="5">
        <v>0</v>
      </c>
      <c r="AD4991" s="5">
        <v>12</v>
      </c>
      <c r="AE4991" s="5">
        <v>0</v>
      </c>
      <c r="AF4991" s="5">
        <v>0</v>
      </c>
      <c r="AG4991" s="5">
        <v>0</v>
      </c>
      <c r="AH4991" s="5">
        <v>0</v>
      </c>
    </row>
    <row r="4992" spans="1:34" hidden="1" outlineLevel="2">
      <c r="A4992">
        <v>1993</v>
      </c>
      <c r="B4992">
        <v>233</v>
      </c>
      <c r="C4992" s="5">
        <v>17</v>
      </c>
      <c r="D4992" s="5">
        <v>14</v>
      </c>
      <c r="E4992" s="5">
        <v>9</v>
      </c>
      <c r="F4992" s="5">
        <v>16</v>
      </c>
      <c r="G4992" s="5">
        <v>9</v>
      </c>
      <c r="H4992" s="5">
        <v>5</v>
      </c>
      <c r="I4992" s="5">
        <v>12</v>
      </c>
      <c r="J4992" s="5">
        <v>10</v>
      </c>
      <c r="K4992" s="5">
        <v>0</v>
      </c>
      <c r="L4992" s="5">
        <v>5</v>
      </c>
      <c r="M4992" s="5">
        <v>4</v>
      </c>
      <c r="N4992" s="5">
        <v>13</v>
      </c>
      <c r="O4992" s="5">
        <v>21</v>
      </c>
      <c r="P4992" s="5">
        <v>21</v>
      </c>
      <c r="Q4992" s="5">
        <v>20</v>
      </c>
      <c r="R4992" s="5">
        <v>0</v>
      </c>
      <c r="S4992" s="5">
        <v>0</v>
      </c>
      <c r="T4992" s="5">
        <v>14</v>
      </c>
      <c r="U4992" s="5">
        <v>15</v>
      </c>
      <c r="V4992" s="5">
        <v>3</v>
      </c>
      <c r="W4992" s="5">
        <v>4</v>
      </c>
      <c r="X4992" s="5">
        <v>3</v>
      </c>
      <c r="Y4992" s="5">
        <v>0</v>
      </c>
      <c r="Z4992" s="5">
        <v>19</v>
      </c>
      <c r="AA4992" s="5">
        <v>0</v>
      </c>
      <c r="AB4992" s="5">
        <v>12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</row>
    <row r="4993" spans="1:34" hidden="1" outlineLevel="2">
      <c r="A4993">
        <v>1993</v>
      </c>
      <c r="B4993">
        <v>234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6</v>
      </c>
      <c r="AB4993" s="5">
        <v>16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</row>
    <row r="4994" spans="1:34" hidden="1" outlineLevel="2">
      <c r="A4994">
        <v>1993</v>
      </c>
      <c r="B4994">
        <v>235</v>
      </c>
      <c r="C4994" s="5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</row>
    <row r="4995" spans="1:34" hidden="1" outlineLevel="2">
      <c r="A4995">
        <v>1993</v>
      </c>
      <c r="B4995">
        <v>236</v>
      </c>
      <c r="C4995" s="5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10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</row>
    <row r="4996" spans="1:34" hidden="1" outlineLevel="2">
      <c r="A4996">
        <v>1993</v>
      </c>
      <c r="B4996">
        <v>237</v>
      </c>
      <c r="C4996" s="5">
        <v>7</v>
      </c>
      <c r="D4996" s="5">
        <v>0</v>
      </c>
      <c r="E4996" s="5">
        <v>0</v>
      </c>
      <c r="F4996" s="5">
        <v>0</v>
      </c>
      <c r="G4996" s="5">
        <v>15</v>
      </c>
      <c r="H4996" s="5">
        <v>15</v>
      </c>
      <c r="I4996" s="5">
        <v>0</v>
      </c>
      <c r="J4996" s="5">
        <v>0</v>
      </c>
      <c r="K4996" s="5">
        <v>0</v>
      </c>
      <c r="L4996" s="5">
        <v>16</v>
      </c>
      <c r="M4996" s="5">
        <v>15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</row>
    <row r="4997" spans="1:34" hidden="1" outlineLevel="2">
      <c r="A4997">
        <v>1993</v>
      </c>
      <c r="B4997">
        <v>238</v>
      </c>
      <c r="C4997" s="5">
        <v>4</v>
      </c>
      <c r="D4997" s="5">
        <v>6</v>
      </c>
      <c r="E4997" s="5">
        <v>9</v>
      </c>
      <c r="F4997" s="5">
        <v>8</v>
      </c>
      <c r="G4997" s="5">
        <v>11</v>
      </c>
      <c r="H4997" s="5">
        <v>17</v>
      </c>
      <c r="I4997" s="5">
        <v>6</v>
      </c>
      <c r="J4997" s="5">
        <v>14</v>
      </c>
      <c r="K4997" s="5">
        <v>0</v>
      </c>
      <c r="L4997" s="5">
        <v>10</v>
      </c>
      <c r="M4997" s="5">
        <v>17</v>
      </c>
      <c r="N4997" s="5">
        <v>3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7</v>
      </c>
      <c r="U4997" s="5">
        <v>8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0</v>
      </c>
    </row>
    <row r="4998" spans="1:34" hidden="1" outlineLevel="2">
      <c r="A4998">
        <v>1993</v>
      </c>
      <c r="B4998">
        <v>239</v>
      </c>
      <c r="C4998" s="5">
        <v>5</v>
      </c>
      <c r="D4998" s="5">
        <v>6</v>
      </c>
      <c r="E4998" s="5">
        <v>8</v>
      </c>
      <c r="F4998" s="5">
        <v>2</v>
      </c>
      <c r="G4998" s="5">
        <v>0</v>
      </c>
      <c r="H4998" s="5">
        <v>9</v>
      </c>
      <c r="I4998" s="5">
        <v>0</v>
      </c>
      <c r="J4998" s="5">
        <v>4</v>
      </c>
      <c r="K4998" s="5">
        <v>0</v>
      </c>
      <c r="L4998" s="5">
        <v>8</v>
      </c>
      <c r="M4998" s="5">
        <v>9</v>
      </c>
      <c r="N4998" s="5">
        <v>0</v>
      </c>
      <c r="O4998" s="5">
        <v>13</v>
      </c>
      <c r="P4998" s="5">
        <v>5</v>
      </c>
      <c r="Q4998" s="5">
        <v>0</v>
      </c>
      <c r="R4998" s="5">
        <v>7</v>
      </c>
      <c r="S4998" s="5">
        <v>0</v>
      </c>
      <c r="T4998" s="5">
        <v>0</v>
      </c>
      <c r="U4998" s="5">
        <v>0</v>
      </c>
      <c r="V4998" s="5">
        <v>10</v>
      </c>
      <c r="W4998" s="5">
        <v>0</v>
      </c>
      <c r="X4998" s="5">
        <v>1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29</v>
      </c>
      <c r="AH4998" s="5">
        <v>0</v>
      </c>
    </row>
    <row r="4999" spans="1:34" hidden="1" outlineLevel="2">
      <c r="A4999">
        <v>1993</v>
      </c>
      <c r="B4999">
        <v>240</v>
      </c>
      <c r="C4999" s="5">
        <v>3</v>
      </c>
      <c r="D4999" s="5">
        <v>3</v>
      </c>
      <c r="E4999" s="5">
        <v>3</v>
      </c>
      <c r="F4999" s="5">
        <v>0</v>
      </c>
      <c r="G4999" s="5">
        <v>3</v>
      </c>
      <c r="H4999" s="5">
        <v>7</v>
      </c>
      <c r="I4999" s="5">
        <v>0</v>
      </c>
      <c r="J4999" s="5">
        <v>6</v>
      </c>
      <c r="K4999" s="5">
        <v>0</v>
      </c>
      <c r="L4999" s="5">
        <v>0</v>
      </c>
      <c r="M4999" s="5">
        <v>5</v>
      </c>
      <c r="N4999" s="5">
        <v>0</v>
      </c>
      <c r="O4999" s="5">
        <v>0</v>
      </c>
      <c r="P4999" s="5">
        <v>17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3</v>
      </c>
      <c r="AD4999" s="5">
        <v>0</v>
      </c>
      <c r="AE4999" s="5">
        <v>6</v>
      </c>
      <c r="AF4999" s="5">
        <v>8</v>
      </c>
      <c r="AG4999" s="5">
        <v>0</v>
      </c>
      <c r="AH4999" s="5">
        <v>0</v>
      </c>
    </row>
    <row r="5000" spans="1:34" hidden="1" outlineLevel="2">
      <c r="A5000">
        <v>1993</v>
      </c>
      <c r="B5000">
        <v>241</v>
      </c>
      <c r="C5000" s="5">
        <v>1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7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</row>
    <row r="5001" spans="1:34" hidden="1" outlineLevel="2">
      <c r="A5001">
        <v>1993</v>
      </c>
      <c r="B5001">
        <v>242</v>
      </c>
      <c r="C5001" s="5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</row>
    <row r="5002" spans="1:34" hidden="1" outlineLevel="2">
      <c r="A5002">
        <v>1993</v>
      </c>
      <c r="B5002">
        <v>243</v>
      </c>
      <c r="C5002" s="5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7</v>
      </c>
    </row>
    <row r="5003" spans="1:34" hidden="1" outlineLevel="2">
      <c r="A5003">
        <v>1993</v>
      </c>
      <c r="B5003">
        <v>244</v>
      </c>
      <c r="C5003" s="5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6</v>
      </c>
      <c r="AB5003" s="5">
        <v>0</v>
      </c>
      <c r="AC5003" s="5">
        <v>4</v>
      </c>
      <c r="AD5003" s="5">
        <v>0</v>
      </c>
      <c r="AE5003" s="5">
        <v>0</v>
      </c>
      <c r="AF5003" s="5">
        <v>0</v>
      </c>
      <c r="AG5003" s="5">
        <v>14</v>
      </c>
      <c r="AH5003" s="5">
        <v>0</v>
      </c>
    </row>
    <row r="5004" spans="1:34" hidden="1" outlineLevel="2">
      <c r="A5004">
        <v>1993</v>
      </c>
      <c r="B5004">
        <v>245</v>
      </c>
      <c r="C5004" s="5">
        <v>0</v>
      </c>
      <c r="D5004" s="5">
        <v>3</v>
      </c>
      <c r="E5004" s="5">
        <v>5</v>
      </c>
      <c r="F5004" s="5">
        <v>3</v>
      </c>
      <c r="G5004" s="5">
        <v>8</v>
      </c>
      <c r="H5004" s="5">
        <v>18</v>
      </c>
      <c r="I5004" s="5">
        <v>4</v>
      </c>
      <c r="J5004" s="5">
        <v>6</v>
      </c>
      <c r="K5004" s="5">
        <v>0</v>
      </c>
      <c r="L5004" s="5">
        <v>40</v>
      </c>
      <c r="M5004" s="5">
        <v>30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4</v>
      </c>
      <c r="W5004" s="5">
        <v>0</v>
      </c>
      <c r="X5004" s="5">
        <v>0</v>
      </c>
      <c r="Y5004" s="5">
        <v>1</v>
      </c>
      <c r="Z5004" s="5">
        <v>0</v>
      </c>
      <c r="AA5004" s="5">
        <v>8</v>
      </c>
      <c r="AB5004" s="5">
        <v>0</v>
      </c>
      <c r="AC5004" s="5">
        <v>4</v>
      </c>
      <c r="AD5004" s="5">
        <v>0</v>
      </c>
      <c r="AE5004" s="5">
        <v>0</v>
      </c>
      <c r="AF5004" s="5">
        <v>0</v>
      </c>
      <c r="AG5004" s="5">
        <v>17</v>
      </c>
      <c r="AH5004" s="5">
        <v>0</v>
      </c>
    </row>
    <row r="5005" spans="1:34" hidden="1" outlineLevel="2">
      <c r="A5005">
        <v>1993</v>
      </c>
      <c r="B5005">
        <v>246</v>
      </c>
      <c r="C5005" s="5">
        <v>0</v>
      </c>
      <c r="D5005" s="5">
        <v>6</v>
      </c>
      <c r="E5005" s="5">
        <v>1</v>
      </c>
      <c r="F5005" s="5">
        <v>0</v>
      </c>
      <c r="G5005" s="5">
        <v>0</v>
      </c>
      <c r="H5005" s="5">
        <v>11</v>
      </c>
      <c r="I5005" s="5">
        <v>0</v>
      </c>
      <c r="J5005" s="5">
        <v>5</v>
      </c>
      <c r="K5005" s="5">
        <v>6</v>
      </c>
      <c r="L5005" s="5">
        <v>17</v>
      </c>
      <c r="M5005" s="5">
        <v>22</v>
      </c>
      <c r="N5005" s="5">
        <v>4</v>
      </c>
      <c r="O5005" s="5">
        <v>0</v>
      </c>
      <c r="P5005" s="5">
        <v>3</v>
      </c>
      <c r="Q5005" s="5">
        <v>11</v>
      </c>
      <c r="R5005" s="5">
        <v>7</v>
      </c>
      <c r="S5005" s="5">
        <v>0</v>
      </c>
      <c r="T5005" s="5">
        <v>0</v>
      </c>
      <c r="U5005" s="5">
        <v>0</v>
      </c>
      <c r="V5005" s="5">
        <v>7</v>
      </c>
      <c r="W5005" s="5">
        <v>8</v>
      </c>
      <c r="X5005" s="5">
        <v>11</v>
      </c>
      <c r="Y5005" s="5">
        <v>18</v>
      </c>
      <c r="Z5005" s="5">
        <v>19</v>
      </c>
      <c r="AA5005" s="5">
        <v>22</v>
      </c>
      <c r="AB5005" s="5">
        <v>11</v>
      </c>
      <c r="AC5005" s="5">
        <v>0</v>
      </c>
      <c r="AD5005" s="5">
        <v>18</v>
      </c>
      <c r="AE5005" s="5">
        <v>6</v>
      </c>
      <c r="AF5005" s="5">
        <v>0</v>
      </c>
      <c r="AG5005" s="5">
        <v>5</v>
      </c>
      <c r="AH5005" s="5">
        <v>15</v>
      </c>
    </row>
    <row r="5006" spans="1:34" hidden="1" outlineLevel="2">
      <c r="A5006">
        <v>1993</v>
      </c>
      <c r="B5006">
        <v>247</v>
      </c>
      <c r="C5006" s="5">
        <v>14</v>
      </c>
      <c r="D5006" s="5">
        <v>11</v>
      </c>
      <c r="E5006" s="5">
        <v>9</v>
      </c>
      <c r="F5006" s="5">
        <v>16</v>
      </c>
      <c r="G5006" s="5">
        <v>10</v>
      </c>
      <c r="H5006" s="5">
        <v>14</v>
      </c>
      <c r="I5006" s="5">
        <v>18</v>
      </c>
      <c r="J5006" s="5">
        <v>17</v>
      </c>
      <c r="K5006" s="5">
        <v>15</v>
      </c>
      <c r="L5006" s="5">
        <v>11</v>
      </c>
      <c r="M5006" s="5">
        <v>13</v>
      </c>
      <c r="N5006" s="5">
        <v>10</v>
      </c>
      <c r="O5006" s="5">
        <v>15</v>
      </c>
      <c r="P5006" s="5">
        <v>24</v>
      </c>
      <c r="Q5006" s="5">
        <v>21</v>
      </c>
      <c r="R5006" s="5">
        <v>18</v>
      </c>
      <c r="S5006" s="5">
        <v>0</v>
      </c>
      <c r="T5006" s="5">
        <v>5</v>
      </c>
      <c r="U5006" s="5">
        <v>7</v>
      </c>
      <c r="V5006" s="5">
        <v>11</v>
      </c>
      <c r="W5006" s="5">
        <v>9</v>
      </c>
      <c r="X5006" s="5">
        <v>21</v>
      </c>
      <c r="Y5006" s="5">
        <v>15</v>
      </c>
      <c r="Z5006" s="5">
        <v>0</v>
      </c>
      <c r="AA5006" s="5">
        <v>21</v>
      </c>
      <c r="AB5006" s="5">
        <v>27</v>
      </c>
      <c r="AC5006" s="5">
        <v>0</v>
      </c>
      <c r="AD5006" s="5">
        <v>27</v>
      </c>
      <c r="AE5006" s="5">
        <v>20</v>
      </c>
      <c r="AF5006" s="5">
        <v>19</v>
      </c>
      <c r="AG5006" s="5">
        <v>0</v>
      </c>
      <c r="AH5006" s="5">
        <v>0</v>
      </c>
    </row>
    <row r="5007" spans="1:34" hidden="1" outlineLevel="2">
      <c r="A5007">
        <v>1993</v>
      </c>
      <c r="B5007">
        <v>248</v>
      </c>
      <c r="C5007" s="5">
        <v>0</v>
      </c>
      <c r="D5007" s="5">
        <v>0</v>
      </c>
      <c r="E5007" s="5">
        <v>5</v>
      </c>
      <c r="F5007" s="5">
        <v>0</v>
      </c>
      <c r="G5007" s="5">
        <v>15</v>
      </c>
      <c r="H5007" s="5">
        <v>0</v>
      </c>
      <c r="I5007" s="5">
        <v>0</v>
      </c>
      <c r="J5007" s="5">
        <v>8</v>
      </c>
      <c r="K5007" s="5">
        <v>0</v>
      </c>
      <c r="L5007" s="5">
        <v>8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0</v>
      </c>
    </row>
    <row r="5008" spans="1:34" hidden="1" outlineLevel="2">
      <c r="A5008">
        <v>1993</v>
      </c>
      <c r="B5008">
        <v>249</v>
      </c>
      <c r="C5008" s="5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</row>
    <row r="5009" spans="1:34" hidden="1" outlineLevel="2">
      <c r="A5009">
        <v>1993</v>
      </c>
      <c r="B5009">
        <v>250</v>
      </c>
      <c r="C5009" s="5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</row>
    <row r="5010" spans="1:34" hidden="1" outlineLevel="2">
      <c r="A5010">
        <v>1993</v>
      </c>
      <c r="B5010">
        <v>251</v>
      </c>
      <c r="C5010" s="5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3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</row>
    <row r="5011" spans="1:34" hidden="1" outlineLevel="2">
      <c r="A5011">
        <v>1993</v>
      </c>
      <c r="B5011">
        <v>252</v>
      </c>
      <c r="C5011" s="5">
        <v>0</v>
      </c>
      <c r="D5011" s="5">
        <v>3</v>
      </c>
      <c r="E5011" s="5">
        <v>8</v>
      </c>
      <c r="F5011" s="5">
        <v>0</v>
      </c>
      <c r="G5011" s="5">
        <v>0</v>
      </c>
      <c r="H5011" s="5">
        <v>8</v>
      </c>
      <c r="I5011" s="5">
        <v>6</v>
      </c>
      <c r="J5011" s="5">
        <v>5</v>
      </c>
      <c r="K5011" s="5">
        <v>0</v>
      </c>
      <c r="L5011" s="5">
        <v>9</v>
      </c>
      <c r="M5011" s="5">
        <v>11</v>
      </c>
      <c r="N5011" s="5">
        <v>5</v>
      </c>
      <c r="O5011" s="5">
        <v>0</v>
      </c>
      <c r="P5011" s="5">
        <v>0</v>
      </c>
      <c r="Q5011" s="5">
        <v>0</v>
      </c>
      <c r="R5011" s="5">
        <v>10</v>
      </c>
      <c r="S5011" s="5">
        <v>4</v>
      </c>
      <c r="T5011" s="5">
        <v>5</v>
      </c>
      <c r="U5011" s="5">
        <v>4</v>
      </c>
      <c r="V5011" s="5">
        <v>5</v>
      </c>
      <c r="W5011" s="5">
        <v>4</v>
      </c>
      <c r="X5011" s="5">
        <v>0</v>
      </c>
      <c r="Y5011" s="5">
        <v>5</v>
      </c>
      <c r="Z5011" s="5">
        <v>15</v>
      </c>
      <c r="AA5011" s="5">
        <v>14</v>
      </c>
      <c r="AB5011" s="5">
        <v>0</v>
      </c>
      <c r="AC5011" s="5">
        <v>23</v>
      </c>
      <c r="AD5011" s="5">
        <v>6</v>
      </c>
      <c r="AE5011" s="5">
        <v>6</v>
      </c>
      <c r="AF5011" s="5">
        <v>12</v>
      </c>
      <c r="AG5011" s="5">
        <v>3</v>
      </c>
      <c r="AH5011" s="5">
        <v>0</v>
      </c>
    </row>
    <row r="5012" spans="1:34" hidden="1" outlineLevel="2">
      <c r="A5012">
        <v>1993</v>
      </c>
      <c r="B5012">
        <v>253</v>
      </c>
      <c r="C5012" s="5">
        <v>0</v>
      </c>
      <c r="D5012" s="5">
        <v>0</v>
      </c>
      <c r="E5012" s="5">
        <v>1</v>
      </c>
      <c r="F5012" s="5">
        <v>0</v>
      </c>
      <c r="G5012" s="5">
        <v>0</v>
      </c>
      <c r="H5012" s="5">
        <v>0</v>
      </c>
      <c r="I5012" s="5">
        <v>0</v>
      </c>
      <c r="J5012" s="5">
        <v>5</v>
      </c>
      <c r="K5012" s="5">
        <v>3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2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4</v>
      </c>
      <c r="X5012" s="5">
        <v>0</v>
      </c>
      <c r="Y5012" s="5">
        <v>0</v>
      </c>
      <c r="Z5012" s="5">
        <v>0</v>
      </c>
      <c r="AA5012" s="5">
        <v>0</v>
      </c>
      <c r="AB5012" s="5">
        <v>9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</row>
    <row r="5013" spans="1:34" hidden="1" outlineLevel="2">
      <c r="A5013">
        <v>1993</v>
      </c>
      <c r="B5013">
        <v>254</v>
      </c>
      <c r="C5013" s="5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</row>
    <row r="5014" spans="1:34" hidden="1" outlineLevel="2">
      <c r="A5014">
        <v>1993</v>
      </c>
      <c r="B5014">
        <v>255</v>
      </c>
      <c r="C5014" s="5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</row>
    <row r="5015" spans="1:34" hidden="1" outlineLevel="2">
      <c r="A5015">
        <v>1993</v>
      </c>
      <c r="B5015">
        <v>256</v>
      </c>
      <c r="C5015" s="5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0</v>
      </c>
    </row>
    <row r="5016" spans="1:34" hidden="1" outlineLevel="2">
      <c r="A5016">
        <v>1993</v>
      </c>
      <c r="B5016">
        <v>257</v>
      </c>
      <c r="C5016" s="5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</row>
    <row r="5017" spans="1:34" hidden="1" outlineLevel="2">
      <c r="A5017">
        <v>1993</v>
      </c>
      <c r="B5017">
        <v>258</v>
      </c>
      <c r="C5017" s="5">
        <v>0</v>
      </c>
      <c r="D5017" s="5">
        <v>0</v>
      </c>
      <c r="E5017" s="5">
        <v>0</v>
      </c>
      <c r="F5017" s="5">
        <v>9</v>
      </c>
      <c r="G5017" s="5">
        <v>0</v>
      </c>
      <c r="H5017" s="5">
        <v>0</v>
      </c>
      <c r="I5017" s="5">
        <v>12</v>
      </c>
      <c r="J5017" s="5">
        <v>0</v>
      </c>
      <c r="K5017" s="5">
        <v>0</v>
      </c>
      <c r="L5017" s="5">
        <v>0</v>
      </c>
      <c r="M5017" s="5">
        <v>0</v>
      </c>
      <c r="N5017" s="5">
        <v>12</v>
      </c>
      <c r="O5017" s="5">
        <v>0</v>
      </c>
      <c r="P5017" s="5">
        <v>0</v>
      </c>
      <c r="Q5017" s="5">
        <v>0</v>
      </c>
      <c r="R5017" s="5">
        <v>0</v>
      </c>
      <c r="S5017" s="5">
        <v>11</v>
      </c>
      <c r="T5017" s="5">
        <v>0</v>
      </c>
      <c r="U5017" s="5">
        <v>0</v>
      </c>
      <c r="V5017" s="5">
        <v>12</v>
      </c>
      <c r="W5017" s="5">
        <v>0</v>
      </c>
      <c r="X5017" s="5">
        <v>8</v>
      </c>
      <c r="Y5017" s="5">
        <v>22</v>
      </c>
      <c r="Z5017" s="5">
        <v>7</v>
      </c>
      <c r="AA5017" s="5">
        <v>12</v>
      </c>
      <c r="AB5017" s="5">
        <v>9</v>
      </c>
      <c r="AC5017" s="5">
        <v>20</v>
      </c>
      <c r="AD5017" s="5">
        <v>12</v>
      </c>
      <c r="AE5017" s="5">
        <v>11</v>
      </c>
      <c r="AF5017" s="5">
        <v>11</v>
      </c>
      <c r="AG5017" s="5">
        <v>21</v>
      </c>
      <c r="AH5017" s="5">
        <v>34</v>
      </c>
    </row>
    <row r="5018" spans="1:34" hidden="1" outlineLevel="2">
      <c r="A5018">
        <v>1993</v>
      </c>
      <c r="B5018">
        <v>259</v>
      </c>
      <c r="C5018" s="5">
        <v>14</v>
      </c>
      <c r="D5018" s="5">
        <v>16</v>
      </c>
      <c r="E5018" s="5">
        <v>17</v>
      </c>
      <c r="F5018" s="5">
        <v>17</v>
      </c>
      <c r="G5018" s="5">
        <v>4</v>
      </c>
      <c r="H5018" s="5">
        <v>14</v>
      </c>
      <c r="I5018" s="5">
        <v>15</v>
      </c>
      <c r="J5018" s="5">
        <v>8</v>
      </c>
      <c r="K5018" s="5">
        <v>28</v>
      </c>
      <c r="L5018" s="5">
        <v>18</v>
      </c>
      <c r="M5018" s="5">
        <v>14</v>
      </c>
      <c r="N5018" s="5">
        <v>27</v>
      </c>
      <c r="O5018" s="5">
        <v>11</v>
      </c>
      <c r="P5018" s="5">
        <v>24</v>
      </c>
      <c r="Q5018" s="5">
        <v>26</v>
      </c>
      <c r="R5018" s="5">
        <v>14</v>
      </c>
      <c r="S5018" s="5">
        <v>11</v>
      </c>
      <c r="T5018" s="5">
        <v>20</v>
      </c>
      <c r="U5018" s="5">
        <v>14</v>
      </c>
      <c r="V5018" s="5">
        <v>7</v>
      </c>
      <c r="W5018" s="5">
        <v>15</v>
      </c>
      <c r="X5018" s="5">
        <v>17</v>
      </c>
      <c r="Y5018" s="5">
        <v>9</v>
      </c>
      <c r="Z5018" s="5">
        <v>0</v>
      </c>
      <c r="AA5018" s="5">
        <v>5</v>
      </c>
      <c r="AB5018" s="5">
        <v>12</v>
      </c>
      <c r="AC5018" s="5">
        <v>6</v>
      </c>
      <c r="AD5018" s="5">
        <v>11</v>
      </c>
      <c r="AE5018" s="5">
        <v>7</v>
      </c>
      <c r="AF5018" s="5">
        <v>7</v>
      </c>
      <c r="AG5018" s="5">
        <v>4</v>
      </c>
      <c r="AH5018" s="5">
        <v>1</v>
      </c>
    </row>
    <row r="5019" spans="1:34" hidden="1" outlineLevel="2">
      <c r="A5019">
        <v>1993</v>
      </c>
      <c r="B5019">
        <v>260</v>
      </c>
      <c r="C5019" s="5">
        <v>10</v>
      </c>
      <c r="D5019" s="5">
        <v>11</v>
      </c>
      <c r="E5019" s="5">
        <v>6</v>
      </c>
      <c r="F5019" s="5">
        <v>0</v>
      </c>
      <c r="G5019" s="5">
        <v>6</v>
      </c>
      <c r="H5019" s="5">
        <v>15</v>
      </c>
      <c r="I5019" s="5">
        <v>14</v>
      </c>
      <c r="J5019" s="5">
        <v>9</v>
      </c>
      <c r="K5019" s="5">
        <v>4</v>
      </c>
      <c r="L5019" s="5">
        <v>12</v>
      </c>
      <c r="M5019" s="5">
        <v>12</v>
      </c>
      <c r="N5019" s="5">
        <v>14</v>
      </c>
      <c r="O5019" s="5">
        <v>3</v>
      </c>
      <c r="P5019" s="5">
        <v>0</v>
      </c>
      <c r="Q5019" s="5">
        <v>4</v>
      </c>
      <c r="R5019" s="5">
        <v>0</v>
      </c>
      <c r="S5019" s="5">
        <v>0</v>
      </c>
      <c r="T5019" s="5">
        <v>11</v>
      </c>
      <c r="U5019" s="5">
        <v>8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4</v>
      </c>
      <c r="AH5019" s="5">
        <v>0</v>
      </c>
    </row>
    <row r="5020" spans="1:34" hidden="1" outlineLevel="2">
      <c r="A5020">
        <v>1993</v>
      </c>
      <c r="B5020">
        <v>261</v>
      </c>
      <c r="C5020" s="5">
        <v>5</v>
      </c>
      <c r="D5020" s="5">
        <v>7</v>
      </c>
      <c r="E5020" s="5">
        <v>10</v>
      </c>
      <c r="F5020" s="5">
        <v>0</v>
      </c>
      <c r="G5020" s="5">
        <v>0</v>
      </c>
      <c r="H5020" s="5">
        <v>0</v>
      </c>
      <c r="I5020" s="5">
        <v>0</v>
      </c>
      <c r="J5020" s="5">
        <v>6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</row>
    <row r="5021" spans="1:34" hidden="1" outlineLevel="2">
      <c r="A5021">
        <v>1993</v>
      </c>
      <c r="B5021">
        <v>262</v>
      </c>
      <c r="C5021" s="5">
        <v>0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</row>
    <row r="5022" spans="1:34" hidden="1" outlineLevel="2">
      <c r="A5022">
        <v>1993</v>
      </c>
      <c r="B5022">
        <v>263</v>
      </c>
      <c r="C5022" s="5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3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15</v>
      </c>
      <c r="AD5022" s="5">
        <v>0</v>
      </c>
      <c r="AE5022" s="5">
        <v>9</v>
      </c>
      <c r="AF5022" s="5">
        <v>16</v>
      </c>
      <c r="AG5022" s="5">
        <v>10</v>
      </c>
      <c r="AH5022" s="5">
        <v>6</v>
      </c>
    </row>
    <row r="5023" spans="1:34" hidden="1" outlineLevel="2">
      <c r="A5023">
        <v>1993</v>
      </c>
      <c r="B5023">
        <v>264</v>
      </c>
      <c r="C5023" s="5">
        <v>4</v>
      </c>
      <c r="D5023" s="5">
        <v>5</v>
      </c>
      <c r="E5023" s="5">
        <v>4</v>
      </c>
      <c r="F5023" s="5">
        <v>0</v>
      </c>
      <c r="G5023" s="5">
        <v>5</v>
      </c>
      <c r="H5023" s="5">
        <v>5</v>
      </c>
      <c r="I5023" s="5">
        <v>0</v>
      </c>
      <c r="J5023" s="5">
        <v>4</v>
      </c>
      <c r="K5023" s="5">
        <v>0</v>
      </c>
      <c r="L5023" s="5">
        <v>12</v>
      </c>
      <c r="M5023" s="5">
        <v>7</v>
      </c>
      <c r="N5023" s="5">
        <v>4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6</v>
      </c>
      <c r="U5023" s="5">
        <v>14</v>
      </c>
      <c r="V5023" s="5">
        <v>13</v>
      </c>
      <c r="W5023" s="5">
        <v>10</v>
      </c>
      <c r="X5023" s="5">
        <v>22</v>
      </c>
      <c r="Y5023" s="5">
        <v>8</v>
      </c>
      <c r="Z5023" s="5">
        <v>0</v>
      </c>
      <c r="AA5023" s="5">
        <v>0</v>
      </c>
      <c r="AB5023" s="5">
        <v>31</v>
      </c>
      <c r="AC5023" s="5">
        <v>0</v>
      </c>
      <c r="AD5023" s="5">
        <v>4</v>
      </c>
      <c r="AE5023" s="5">
        <v>9</v>
      </c>
      <c r="AF5023" s="5">
        <v>0</v>
      </c>
      <c r="AG5023" s="5">
        <v>0</v>
      </c>
      <c r="AH5023" s="5">
        <v>0</v>
      </c>
    </row>
    <row r="5024" spans="1:34" hidden="1" outlineLevel="2">
      <c r="A5024">
        <v>1993</v>
      </c>
      <c r="B5024">
        <v>265</v>
      </c>
      <c r="C5024" s="5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5</v>
      </c>
      <c r="M5024" s="5">
        <v>3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</row>
    <row r="5025" spans="1:34" hidden="1" outlineLevel="2">
      <c r="A5025">
        <v>1993</v>
      </c>
      <c r="B5025">
        <v>266</v>
      </c>
      <c r="C5025" s="5">
        <v>0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7</v>
      </c>
      <c r="Z5025" s="5">
        <v>0</v>
      </c>
      <c r="AA5025" s="5">
        <v>0</v>
      </c>
      <c r="AB5025" s="5">
        <v>0</v>
      </c>
      <c r="AC5025" s="5">
        <v>13</v>
      </c>
      <c r="AD5025" s="5">
        <v>6</v>
      </c>
      <c r="AE5025" s="5">
        <v>0</v>
      </c>
      <c r="AF5025" s="5">
        <v>0</v>
      </c>
      <c r="AG5025" s="5">
        <v>13</v>
      </c>
      <c r="AH5025" s="5">
        <v>27</v>
      </c>
    </row>
    <row r="5026" spans="1:34" hidden="1" outlineLevel="2">
      <c r="A5026">
        <v>1993</v>
      </c>
      <c r="B5026">
        <v>267</v>
      </c>
      <c r="C5026" s="5">
        <v>0</v>
      </c>
      <c r="D5026" s="5">
        <v>2</v>
      </c>
      <c r="E5026" s="5">
        <v>2</v>
      </c>
      <c r="F5026" s="5">
        <v>0</v>
      </c>
      <c r="G5026" s="5">
        <v>5</v>
      </c>
      <c r="H5026" s="5">
        <v>7</v>
      </c>
      <c r="I5026" s="5">
        <v>0</v>
      </c>
      <c r="J5026" s="5">
        <v>1</v>
      </c>
      <c r="K5026" s="5">
        <v>14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9</v>
      </c>
      <c r="R5026" s="5">
        <v>15</v>
      </c>
      <c r="S5026" s="5">
        <v>0</v>
      </c>
      <c r="T5026" s="5">
        <v>0</v>
      </c>
      <c r="U5026" s="5">
        <v>0</v>
      </c>
      <c r="V5026" s="5">
        <v>0</v>
      </c>
      <c r="W5026" s="5">
        <v>3</v>
      </c>
      <c r="X5026" s="5">
        <v>2</v>
      </c>
      <c r="Y5026" s="5">
        <v>4</v>
      </c>
      <c r="Z5026" s="5">
        <v>10</v>
      </c>
      <c r="AA5026" s="5">
        <v>14</v>
      </c>
      <c r="AB5026" s="5">
        <v>17</v>
      </c>
      <c r="AC5026" s="5">
        <v>13</v>
      </c>
      <c r="AD5026" s="5">
        <v>8</v>
      </c>
      <c r="AE5026" s="5">
        <v>13</v>
      </c>
      <c r="AF5026" s="5">
        <v>12</v>
      </c>
      <c r="AG5026" s="5">
        <v>17</v>
      </c>
      <c r="AH5026" s="5">
        <v>11</v>
      </c>
    </row>
    <row r="5027" spans="1:34" hidden="1" outlineLevel="2">
      <c r="A5027">
        <v>1993</v>
      </c>
      <c r="B5027">
        <v>268</v>
      </c>
      <c r="C5027" s="5">
        <v>0</v>
      </c>
      <c r="D5027" s="5">
        <v>0</v>
      </c>
      <c r="E5027" s="5">
        <v>0</v>
      </c>
      <c r="F5027" s="5">
        <v>8</v>
      </c>
      <c r="G5027" s="5">
        <v>0</v>
      </c>
      <c r="H5027" s="5">
        <v>5</v>
      </c>
      <c r="I5027" s="5">
        <v>8</v>
      </c>
      <c r="J5027" s="5">
        <v>0</v>
      </c>
      <c r="K5027" s="5">
        <v>8</v>
      </c>
      <c r="L5027" s="5">
        <v>0</v>
      </c>
      <c r="M5027" s="5">
        <v>0</v>
      </c>
      <c r="N5027" s="5">
        <v>8</v>
      </c>
      <c r="O5027" s="5">
        <v>0</v>
      </c>
      <c r="P5027" s="5">
        <v>0</v>
      </c>
      <c r="Q5027" s="5">
        <v>6</v>
      </c>
      <c r="R5027" s="5">
        <v>6</v>
      </c>
      <c r="S5027" s="5">
        <v>0</v>
      </c>
      <c r="T5027" s="5">
        <v>0</v>
      </c>
      <c r="U5027" s="5">
        <v>0</v>
      </c>
      <c r="V5027" s="5">
        <v>8</v>
      </c>
      <c r="W5027" s="5">
        <v>6</v>
      </c>
      <c r="X5027" s="5">
        <v>15</v>
      </c>
      <c r="Y5027" s="5">
        <v>9</v>
      </c>
      <c r="Z5027" s="5">
        <v>14</v>
      </c>
      <c r="AA5027" s="5">
        <v>29</v>
      </c>
      <c r="AB5027" s="5">
        <v>0</v>
      </c>
      <c r="AC5027" s="5">
        <v>17</v>
      </c>
      <c r="AD5027" s="5">
        <v>10</v>
      </c>
      <c r="AE5027" s="5">
        <v>12</v>
      </c>
      <c r="AF5027" s="5">
        <v>15</v>
      </c>
      <c r="AG5027" s="5">
        <v>23</v>
      </c>
      <c r="AH5027" s="5">
        <v>10</v>
      </c>
    </row>
    <row r="5028" spans="1:34" hidden="1" outlineLevel="2">
      <c r="A5028">
        <v>1993</v>
      </c>
      <c r="B5028">
        <v>269</v>
      </c>
      <c r="C5028" s="5">
        <v>7</v>
      </c>
      <c r="D5028" s="5">
        <v>5</v>
      </c>
      <c r="E5028" s="5">
        <v>3</v>
      </c>
      <c r="F5028" s="5">
        <v>9</v>
      </c>
      <c r="G5028" s="5">
        <v>0</v>
      </c>
      <c r="H5028" s="5">
        <v>6</v>
      </c>
      <c r="I5028" s="5">
        <v>5</v>
      </c>
      <c r="J5028" s="5">
        <v>6</v>
      </c>
      <c r="K5028" s="5">
        <v>13</v>
      </c>
      <c r="L5028" s="5">
        <v>6</v>
      </c>
      <c r="M5028" s="5">
        <v>5</v>
      </c>
      <c r="N5028" s="5">
        <v>13</v>
      </c>
      <c r="O5028" s="5">
        <v>17</v>
      </c>
      <c r="P5028" s="5">
        <v>19</v>
      </c>
      <c r="Q5028" s="5">
        <v>13</v>
      </c>
      <c r="R5028" s="5">
        <v>18</v>
      </c>
      <c r="S5028" s="5">
        <v>11</v>
      </c>
      <c r="T5028" s="5">
        <v>10</v>
      </c>
      <c r="U5028" s="5">
        <v>7</v>
      </c>
      <c r="V5028" s="5">
        <v>15</v>
      </c>
      <c r="W5028" s="5">
        <v>0</v>
      </c>
      <c r="X5028" s="5">
        <v>0</v>
      </c>
      <c r="Y5028" s="5">
        <v>25</v>
      </c>
      <c r="Z5028" s="5">
        <v>27</v>
      </c>
      <c r="AA5028" s="5">
        <v>25</v>
      </c>
      <c r="AB5028" s="5">
        <v>0</v>
      </c>
      <c r="AC5028" s="5">
        <v>17</v>
      </c>
      <c r="AD5028" s="5">
        <v>31</v>
      </c>
      <c r="AE5028" s="5">
        <v>12</v>
      </c>
      <c r="AF5028" s="5">
        <v>18</v>
      </c>
      <c r="AG5028" s="5">
        <v>3</v>
      </c>
      <c r="AH5028" s="5">
        <v>4</v>
      </c>
    </row>
    <row r="5029" spans="1:34" hidden="1" outlineLevel="2">
      <c r="A5029">
        <v>1993</v>
      </c>
      <c r="B5029">
        <v>270</v>
      </c>
      <c r="C5029" s="5">
        <v>28</v>
      </c>
      <c r="D5029" s="5">
        <v>26</v>
      </c>
      <c r="E5029" s="5">
        <v>15</v>
      </c>
      <c r="F5029" s="5">
        <v>16</v>
      </c>
      <c r="G5029" s="5">
        <v>10</v>
      </c>
      <c r="H5029" s="5">
        <v>18</v>
      </c>
      <c r="I5029" s="5">
        <v>15</v>
      </c>
      <c r="J5029" s="5">
        <v>17</v>
      </c>
      <c r="K5029" s="5">
        <v>28</v>
      </c>
      <c r="L5029" s="5">
        <v>17</v>
      </c>
      <c r="M5029" s="5">
        <v>15</v>
      </c>
      <c r="N5029" s="5">
        <v>27</v>
      </c>
      <c r="O5029" s="5">
        <v>27</v>
      </c>
      <c r="P5029" s="5">
        <v>24</v>
      </c>
      <c r="Q5029" s="5">
        <v>27</v>
      </c>
      <c r="R5029" s="5">
        <v>12</v>
      </c>
      <c r="S5029" s="5">
        <v>9</v>
      </c>
      <c r="T5029" s="5">
        <v>25</v>
      </c>
      <c r="U5029" s="5">
        <v>19</v>
      </c>
      <c r="V5029" s="5">
        <v>8</v>
      </c>
      <c r="W5029" s="5">
        <v>12</v>
      </c>
      <c r="X5029" s="5">
        <v>19</v>
      </c>
      <c r="Y5029" s="5">
        <v>6</v>
      </c>
      <c r="Z5029" s="5">
        <v>34</v>
      </c>
      <c r="AA5029" s="5">
        <v>43</v>
      </c>
      <c r="AB5029" s="5">
        <v>36</v>
      </c>
      <c r="AC5029" s="5">
        <v>0</v>
      </c>
      <c r="AD5029" s="5">
        <v>5</v>
      </c>
      <c r="AE5029" s="5">
        <v>0</v>
      </c>
      <c r="AF5029" s="5">
        <v>0</v>
      </c>
      <c r="AG5029" s="5">
        <v>0</v>
      </c>
      <c r="AH5029" s="5">
        <v>0</v>
      </c>
    </row>
    <row r="5030" spans="1:34" hidden="1" outlineLevel="2">
      <c r="A5030">
        <v>1993</v>
      </c>
      <c r="B5030">
        <v>271</v>
      </c>
      <c r="C5030" s="5">
        <v>4</v>
      </c>
      <c r="D5030" s="5">
        <v>5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6</v>
      </c>
      <c r="K5030" s="5">
        <v>0</v>
      </c>
      <c r="L5030" s="5">
        <v>0</v>
      </c>
      <c r="M5030" s="5">
        <v>0</v>
      </c>
      <c r="N5030" s="5">
        <v>10</v>
      </c>
      <c r="O5030" s="5">
        <v>2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</row>
    <row r="5031" spans="1:34" hidden="1" outlineLevel="2">
      <c r="A5031">
        <v>1993</v>
      </c>
      <c r="B5031">
        <v>272</v>
      </c>
      <c r="C5031" s="5">
        <v>0</v>
      </c>
      <c r="D5031" s="5">
        <v>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0</v>
      </c>
    </row>
    <row r="5032" spans="1:34" hidden="1" outlineLevel="2">
      <c r="A5032">
        <v>1993</v>
      </c>
      <c r="B5032">
        <v>273</v>
      </c>
      <c r="C5032" s="5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</row>
    <row r="5033" spans="1:34" hidden="1" outlineLevel="2">
      <c r="A5033">
        <v>1993</v>
      </c>
      <c r="B5033">
        <v>274</v>
      </c>
      <c r="C5033" s="5">
        <v>0</v>
      </c>
      <c r="D5033" s="5">
        <v>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0</v>
      </c>
    </row>
    <row r="5034" spans="1:34" hidden="1" outlineLevel="2">
      <c r="A5034">
        <v>1993</v>
      </c>
      <c r="B5034">
        <v>275</v>
      </c>
      <c r="C5034" s="5">
        <v>0</v>
      </c>
      <c r="D5034" s="5">
        <v>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7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16</v>
      </c>
    </row>
    <row r="5035" spans="1:34" hidden="1" outlineLevel="2">
      <c r="A5035">
        <v>1993</v>
      </c>
      <c r="B5035">
        <v>276</v>
      </c>
      <c r="C5035" s="5">
        <v>0</v>
      </c>
      <c r="D5035" s="5">
        <v>2</v>
      </c>
      <c r="E5035" s="5">
        <v>2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2</v>
      </c>
      <c r="P5035" s="5">
        <v>6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15</v>
      </c>
      <c r="AH5035" s="5">
        <v>0</v>
      </c>
    </row>
    <row r="5036" spans="1:34" hidden="1" outlineLevel="2">
      <c r="A5036">
        <v>1993</v>
      </c>
      <c r="B5036">
        <v>277</v>
      </c>
      <c r="C5036" s="5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</row>
    <row r="5037" spans="1:34" hidden="1" outlineLevel="2">
      <c r="A5037">
        <v>1993</v>
      </c>
      <c r="B5037">
        <v>278</v>
      </c>
      <c r="C5037" s="5">
        <v>0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0</v>
      </c>
    </row>
    <row r="5038" spans="1:34" hidden="1" outlineLevel="2">
      <c r="A5038">
        <v>1993</v>
      </c>
      <c r="B5038">
        <v>279</v>
      </c>
      <c r="C5038" s="5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</row>
    <row r="5039" spans="1:34" hidden="1" outlineLevel="2">
      <c r="A5039">
        <v>1993</v>
      </c>
      <c r="B5039">
        <v>280</v>
      </c>
      <c r="C5039" s="5">
        <v>0</v>
      </c>
      <c r="D5039" s="5">
        <v>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</row>
    <row r="5040" spans="1:34" hidden="1" outlineLevel="2">
      <c r="A5040">
        <v>1993</v>
      </c>
      <c r="B5040">
        <v>281</v>
      </c>
      <c r="C5040" s="5">
        <v>0</v>
      </c>
      <c r="D5040" s="5">
        <v>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5</v>
      </c>
    </row>
    <row r="5041" spans="1:34" hidden="1" outlineLevel="2">
      <c r="A5041">
        <v>1993</v>
      </c>
      <c r="B5041">
        <v>282</v>
      </c>
      <c r="C5041" s="5">
        <v>0</v>
      </c>
      <c r="D5041" s="5">
        <v>0</v>
      </c>
      <c r="E5041" s="5">
        <v>0</v>
      </c>
      <c r="F5041" s="5">
        <v>0</v>
      </c>
      <c r="G5041" s="5">
        <v>0</v>
      </c>
      <c r="H5041" s="5">
        <v>0</v>
      </c>
      <c r="I5041" s="5">
        <v>3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7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5</v>
      </c>
      <c r="AH5041" s="5">
        <v>0</v>
      </c>
    </row>
    <row r="5042" spans="1:34" hidden="1" outlineLevel="2">
      <c r="A5042">
        <v>1993</v>
      </c>
      <c r="B5042">
        <v>283</v>
      </c>
      <c r="C5042" s="5">
        <v>10</v>
      </c>
      <c r="D5042" s="5">
        <v>9</v>
      </c>
      <c r="E5042" s="5">
        <v>6</v>
      </c>
      <c r="F5042" s="5">
        <v>10</v>
      </c>
      <c r="G5042" s="5">
        <v>0</v>
      </c>
      <c r="H5042" s="5">
        <v>9</v>
      </c>
      <c r="I5042" s="5">
        <v>5</v>
      </c>
      <c r="J5042" s="5">
        <v>9</v>
      </c>
      <c r="K5042" s="5">
        <v>6</v>
      </c>
      <c r="L5042" s="5">
        <v>2</v>
      </c>
      <c r="M5042" s="5">
        <v>3</v>
      </c>
      <c r="N5042" s="5">
        <v>4</v>
      </c>
      <c r="O5042" s="5">
        <v>14</v>
      </c>
      <c r="P5042" s="5">
        <v>18</v>
      </c>
      <c r="Q5042" s="5">
        <v>10</v>
      </c>
      <c r="R5042" s="5">
        <v>10</v>
      </c>
      <c r="S5042" s="5">
        <v>0</v>
      </c>
      <c r="T5042" s="5">
        <v>1</v>
      </c>
      <c r="U5042" s="5">
        <v>2</v>
      </c>
      <c r="V5042" s="5">
        <v>0</v>
      </c>
      <c r="W5042" s="5">
        <v>6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</row>
    <row r="5043" spans="1:34" hidden="1" outlineLevel="2">
      <c r="A5043">
        <v>1993</v>
      </c>
      <c r="B5043">
        <v>284</v>
      </c>
      <c r="C5043" s="5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9</v>
      </c>
      <c r="J5043" s="5">
        <v>2</v>
      </c>
      <c r="K5043" s="5">
        <v>0</v>
      </c>
      <c r="L5043" s="5">
        <v>0</v>
      </c>
      <c r="M5043" s="5">
        <v>0</v>
      </c>
      <c r="N5043" s="5">
        <v>5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2</v>
      </c>
      <c r="W5043" s="5">
        <v>0</v>
      </c>
      <c r="X5043" s="5">
        <v>0</v>
      </c>
      <c r="Y5043" s="5">
        <v>1</v>
      </c>
      <c r="Z5043" s="5">
        <v>0</v>
      </c>
      <c r="AA5043" s="5">
        <v>0</v>
      </c>
      <c r="AB5043" s="5">
        <v>0</v>
      </c>
      <c r="AC5043" s="5">
        <v>0</v>
      </c>
      <c r="AD5043" s="5">
        <v>2</v>
      </c>
      <c r="AE5043" s="5">
        <v>0</v>
      </c>
      <c r="AF5043" s="5">
        <v>0</v>
      </c>
      <c r="AG5043" s="5">
        <v>0</v>
      </c>
      <c r="AH5043" s="5">
        <v>2</v>
      </c>
    </row>
    <row r="5044" spans="1:34" hidden="1" outlineLevel="2">
      <c r="A5044">
        <v>1993</v>
      </c>
      <c r="B5044">
        <v>285</v>
      </c>
      <c r="C5044" s="5">
        <v>13</v>
      </c>
      <c r="D5044" s="5">
        <v>11</v>
      </c>
      <c r="E5044" s="5">
        <v>8</v>
      </c>
      <c r="F5044" s="5">
        <v>8</v>
      </c>
      <c r="G5044" s="5">
        <v>4</v>
      </c>
      <c r="H5044" s="5">
        <v>5</v>
      </c>
      <c r="I5044" s="5">
        <v>5</v>
      </c>
      <c r="J5044" s="5">
        <v>7</v>
      </c>
      <c r="K5044" s="5">
        <v>8</v>
      </c>
      <c r="L5044" s="5">
        <v>2</v>
      </c>
      <c r="M5044" s="5">
        <v>4</v>
      </c>
      <c r="N5044" s="5">
        <v>5</v>
      </c>
      <c r="O5044" s="5">
        <v>12</v>
      </c>
      <c r="P5044" s="5">
        <v>10</v>
      </c>
      <c r="Q5044" s="5">
        <v>9</v>
      </c>
      <c r="R5044" s="5">
        <v>3</v>
      </c>
      <c r="S5044" s="5">
        <v>0</v>
      </c>
      <c r="T5044" s="5">
        <v>1</v>
      </c>
      <c r="U5044" s="5">
        <v>0</v>
      </c>
      <c r="V5044" s="5">
        <v>2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</row>
    <row r="5045" spans="1:34" hidden="1" outlineLevel="2">
      <c r="A5045">
        <v>1993</v>
      </c>
      <c r="B5045">
        <v>286</v>
      </c>
      <c r="C5045" s="5">
        <v>0</v>
      </c>
      <c r="D5045" s="5">
        <v>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</row>
    <row r="5046" spans="1:34" hidden="1" outlineLevel="2">
      <c r="A5046">
        <v>1993</v>
      </c>
      <c r="B5046">
        <v>287</v>
      </c>
      <c r="C5046" s="5">
        <v>0</v>
      </c>
      <c r="D5046" s="5">
        <v>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</row>
    <row r="5047" spans="1:34" hidden="1" outlineLevel="2">
      <c r="A5047">
        <v>1993</v>
      </c>
      <c r="B5047">
        <v>288</v>
      </c>
      <c r="C5047" s="5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4</v>
      </c>
      <c r="W5047" s="5">
        <v>0</v>
      </c>
      <c r="X5047" s="5">
        <v>0</v>
      </c>
      <c r="Y5047" s="5">
        <v>5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0</v>
      </c>
    </row>
    <row r="5048" spans="1:34" hidden="1" outlineLevel="2">
      <c r="A5048">
        <v>1993</v>
      </c>
      <c r="B5048">
        <v>289</v>
      </c>
      <c r="C5048" s="5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4</v>
      </c>
      <c r="I5048" s="5">
        <v>2</v>
      </c>
      <c r="J5048" s="5">
        <v>0</v>
      </c>
      <c r="K5048" s="5">
        <v>4</v>
      </c>
      <c r="L5048" s="5">
        <v>5</v>
      </c>
      <c r="M5048" s="5">
        <v>5</v>
      </c>
      <c r="N5048" s="5">
        <v>5</v>
      </c>
      <c r="O5048" s="5">
        <v>0</v>
      </c>
      <c r="P5048" s="5">
        <v>0</v>
      </c>
      <c r="Q5048" s="5">
        <v>3</v>
      </c>
      <c r="R5048" s="5">
        <v>5</v>
      </c>
      <c r="S5048" s="5">
        <v>6</v>
      </c>
      <c r="T5048" s="5">
        <v>9</v>
      </c>
      <c r="U5048" s="5">
        <v>11</v>
      </c>
      <c r="V5048" s="5">
        <v>7</v>
      </c>
      <c r="W5048" s="5">
        <v>6</v>
      </c>
      <c r="X5048" s="5">
        <v>6</v>
      </c>
      <c r="Y5048" s="5">
        <v>9</v>
      </c>
      <c r="Z5048" s="5">
        <v>4</v>
      </c>
      <c r="AA5048" s="5">
        <v>3</v>
      </c>
      <c r="AB5048" s="5">
        <v>3</v>
      </c>
      <c r="AC5048" s="5">
        <v>4</v>
      </c>
      <c r="AD5048" s="5">
        <v>7</v>
      </c>
      <c r="AE5048" s="5">
        <v>9</v>
      </c>
      <c r="AF5048" s="5">
        <v>7</v>
      </c>
      <c r="AG5048" s="5">
        <v>7</v>
      </c>
      <c r="AH5048" s="5">
        <v>11</v>
      </c>
    </row>
    <row r="5049" spans="1:34" hidden="1" outlineLevel="2">
      <c r="A5049">
        <v>1993</v>
      </c>
      <c r="B5049">
        <v>290</v>
      </c>
      <c r="C5049" s="5">
        <v>0</v>
      </c>
      <c r="D5049" s="5">
        <v>0</v>
      </c>
      <c r="E5049" s="5">
        <v>2</v>
      </c>
      <c r="F5049" s="5">
        <v>0</v>
      </c>
      <c r="G5049" s="5">
        <v>0</v>
      </c>
      <c r="H5049" s="5">
        <v>1</v>
      </c>
      <c r="I5049" s="5">
        <v>4</v>
      </c>
      <c r="J5049" s="5">
        <v>0</v>
      </c>
      <c r="K5049" s="5">
        <v>1</v>
      </c>
      <c r="L5049" s="5">
        <v>7</v>
      </c>
      <c r="M5049" s="5">
        <v>5</v>
      </c>
      <c r="N5049" s="5">
        <v>3</v>
      </c>
      <c r="O5049" s="5">
        <v>2</v>
      </c>
      <c r="P5049" s="5">
        <v>2</v>
      </c>
      <c r="Q5049" s="5">
        <v>2</v>
      </c>
      <c r="R5049" s="5">
        <v>5</v>
      </c>
      <c r="S5049" s="5">
        <v>0</v>
      </c>
      <c r="T5049" s="5">
        <v>3</v>
      </c>
      <c r="U5049" s="5">
        <v>5</v>
      </c>
      <c r="V5049" s="5">
        <v>4</v>
      </c>
      <c r="W5049" s="5">
        <v>9</v>
      </c>
      <c r="X5049" s="5">
        <v>0</v>
      </c>
      <c r="Y5049" s="5">
        <v>0</v>
      </c>
      <c r="Z5049" s="5">
        <v>2</v>
      </c>
      <c r="AA5049" s="5">
        <v>0</v>
      </c>
      <c r="AB5049" s="5">
        <v>4</v>
      </c>
      <c r="AC5049" s="5">
        <v>13</v>
      </c>
      <c r="AD5049" s="5">
        <v>4</v>
      </c>
      <c r="AE5049" s="5">
        <v>13</v>
      </c>
      <c r="AF5049" s="5">
        <v>11</v>
      </c>
      <c r="AG5049" s="5">
        <v>6</v>
      </c>
      <c r="AH5049" s="5">
        <v>5</v>
      </c>
    </row>
    <row r="5050" spans="1:34" hidden="1" outlineLevel="2">
      <c r="A5050">
        <v>1993</v>
      </c>
      <c r="B5050">
        <v>291</v>
      </c>
      <c r="C5050" s="5">
        <v>2</v>
      </c>
      <c r="D5050" s="5">
        <v>3</v>
      </c>
      <c r="E5050" s="5">
        <v>2</v>
      </c>
      <c r="F5050" s="5">
        <v>3</v>
      </c>
      <c r="G5050" s="5">
        <v>0</v>
      </c>
      <c r="H5050" s="5">
        <v>0</v>
      </c>
      <c r="I5050" s="5">
        <v>1</v>
      </c>
      <c r="J5050" s="5">
        <v>2</v>
      </c>
      <c r="K5050" s="5">
        <v>3</v>
      </c>
      <c r="L5050" s="5">
        <v>0</v>
      </c>
      <c r="M5050" s="5">
        <v>0</v>
      </c>
      <c r="N5050" s="5">
        <v>3</v>
      </c>
      <c r="O5050" s="5">
        <v>1</v>
      </c>
      <c r="P5050" s="5">
        <v>8</v>
      </c>
      <c r="Q5050" s="5">
        <v>2</v>
      </c>
      <c r="R5050" s="5">
        <v>7</v>
      </c>
      <c r="S5050" s="5">
        <v>0</v>
      </c>
      <c r="T5050" s="5">
        <v>1</v>
      </c>
      <c r="U5050" s="5">
        <v>1</v>
      </c>
      <c r="V5050" s="5">
        <v>0</v>
      </c>
      <c r="W5050" s="5">
        <v>0</v>
      </c>
      <c r="X5050" s="5">
        <v>0</v>
      </c>
      <c r="Y5050" s="5">
        <v>6</v>
      </c>
      <c r="Z5050" s="5">
        <v>9</v>
      </c>
      <c r="AA5050" s="5">
        <v>13</v>
      </c>
      <c r="AB5050" s="5">
        <v>0</v>
      </c>
      <c r="AC5050" s="5">
        <v>10</v>
      </c>
      <c r="AD5050" s="5">
        <v>4</v>
      </c>
      <c r="AE5050" s="5">
        <v>4</v>
      </c>
      <c r="AF5050" s="5">
        <v>7</v>
      </c>
      <c r="AG5050" s="5">
        <v>0</v>
      </c>
      <c r="AH5050" s="5">
        <v>0</v>
      </c>
    </row>
    <row r="5051" spans="1:34" hidden="1" outlineLevel="2">
      <c r="A5051">
        <v>1993</v>
      </c>
      <c r="B5051">
        <v>292</v>
      </c>
      <c r="C5051" s="5">
        <v>0</v>
      </c>
      <c r="D5051" s="5">
        <v>0</v>
      </c>
      <c r="E5051" s="5">
        <v>1</v>
      </c>
      <c r="F5051" s="5">
        <v>1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4</v>
      </c>
      <c r="T5051" s="5">
        <v>4</v>
      </c>
      <c r="U5051" s="5">
        <v>4</v>
      </c>
      <c r="V5051" s="5">
        <v>0</v>
      </c>
      <c r="W5051" s="5">
        <v>8</v>
      </c>
      <c r="X5051" s="5">
        <v>12</v>
      </c>
      <c r="Y5051" s="5">
        <v>0</v>
      </c>
      <c r="Z5051" s="5">
        <v>0</v>
      </c>
      <c r="AA5051" s="5">
        <v>8</v>
      </c>
      <c r="AB5051" s="5">
        <v>17</v>
      </c>
      <c r="AC5051" s="5">
        <v>8</v>
      </c>
      <c r="AD5051" s="5">
        <v>0</v>
      </c>
      <c r="AE5051" s="5">
        <v>12</v>
      </c>
      <c r="AF5051" s="5">
        <v>8</v>
      </c>
      <c r="AG5051" s="5">
        <v>18</v>
      </c>
      <c r="AH5051" s="5">
        <v>19</v>
      </c>
    </row>
    <row r="5052" spans="1:34" hidden="1" outlineLevel="2">
      <c r="A5052">
        <v>1993</v>
      </c>
      <c r="B5052">
        <v>293</v>
      </c>
      <c r="C5052" s="5">
        <v>3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7</v>
      </c>
      <c r="P5052" s="5">
        <v>9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1</v>
      </c>
      <c r="Y5052" s="5">
        <v>0</v>
      </c>
      <c r="Z5052" s="5">
        <v>0</v>
      </c>
      <c r="AA5052" s="5">
        <v>3</v>
      </c>
      <c r="AB5052" s="5">
        <v>0</v>
      </c>
      <c r="AC5052" s="5">
        <v>5</v>
      </c>
      <c r="AD5052" s="5">
        <v>0</v>
      </c>
      <c r="AE5052" s="5">
        <v>3</v>
      </c>
      <c r="AF5052" s="5">
        <v>5</v>
      </c>
      <c r="AG5052" s="5">
        <v>21</v>
      </c>
      <c r="AH5052" s="5">
        <v>47</v>
      </c>
    </row>
    <row r="5053" spans="1:34" hidden="1" outlineLevel="2">
      <c r="A5053">
        <v>1993</v>
      </c>
      <c r="B5053">
        <v>294</v>
      </c>
      <c r="C5053" s="5">
        <v>0</v>
      </c>
      <c r="D5053" s="5">
        <v>0</v>
      </c>
      <c r="E5053" s="5">
        <v>0</v>
      </c>
      <c r="F5053" s="5">
        <v>19</v>
      </c>
      <c r="G5053" s="5">
        <v>0</v>
      </c>
      <c r="H5053" s="5">
        <v>8</v>
      </c>
      <c r="I5053" s="5">
        <v>12</v>
      </c>
      <c r="J5053" s="5">
        <v>0</v>
      </c>
      <c r="K5053" s="5">
        <v>7</v>
      </c>
      <c r="L5053" s="5">
        <v>4</v>
      </c>
      <c r="M5053" s="5">
        <v>5</v>
      </c>
      <c r="N5053" s="5">
        <v>7</v>
      </c>
      <c r="O5053" s="5">
        <v>3</v>
      </c>
      <c r="P5053" s="5">
        <v>6</v>
      </c>
      <c r="Q5053" s="5">
        <v>6</v>
      </c>
      <c r="R5053" s="5">
        <v>6</v>
      </c>
      <c r="S5053" s="5">
        <v>4</v>
      </c>
      <c r="T5053" s="5">
        <v>4</v>
      </c>
      <c r="U5053" s="5">
        <v>3</v>
      </c>
      <c r="V5053" s="5">
        <v>7</v>
      </c>
      <c r="W5053" s="5">
        <v>3</v>
      </c>
      <c r="X5053" s="5">
        <v>3</v>
      </c>
      <c r="Y5053" s="5">
        <v>3</v>
      </c>
      <c r="Z5053" s="5">
        <v>3</v>
      </c>
      <c r="AA5053" s="5">
        <v>2</v>
      </c>
      <c r="AB5053" s="5">
        <v>4</v>
      </c>
      <c r="AC5053" s="5">
        <v>6</v>
      </c>
      <c r="AD5053" s="5">
        <v>3</v>
      </c>
      <c r="AE5053" s="5">
        <v>4</v>
      </c>
      <c r="AF5053" s="5">
        <v>4</v>
      </c>
      <c r="AG5053" s="5">
        <v>4</v>
      </c>
      <c r="AH5053" s="5">
        <v>0</v>
      </c>
    </row>
    <row r="5054" spans="1:34" hidden="1" outlineLevel="2">
      <c r="A5054">
        <v>1993</v>
      </c>
      <c r="B5054">
        <v>295</v>
      </c>
      <c r="C5054" s="5">
        <v>9</v>
      </c>
      <c r="D5054" s="5">
        <v>8</v>
      </c>
      <c r="E5054" s="5">
        <v>6</v>
      </c>
      <c r="F5054" s="5">
        <v>7</v>
      </c>
      <c r="G5054" s="5">
        <v>0</v>
      </c>
      <c r="H5054" s="5">
        <v>0</v>
      </c>
      <c r="I5054" s="5">
        <v>0</v>
      </c>
      <c r="J5054" s="5">
        <v>12</v>
      </c>
      <c r="K5054" s="5">
        <v>4</v>
      </c>
      <c r="L5054" s="5">
        <v>6</v>
      </c>
      <c r="M5054" s="5">
        <v>0</v>
      </c>
      <c r="N5054" s="5">
        <v>0</v>
      </c>
      <c r="O5054" s="5">
        <v>8</v>
      </c>
      <c r="P5054" s="5">
        <v>13</v>
      </c>
      <c r="Q5054" s="5">
        <v>8</v>
      </c>
      <c r="R5054" s="5">
        <v>0</v>
      </c>
      <c r="S5054" s="5">
        <v>4</v>
      </c>
      <c r="T5054" s="5">
        <v>3</v>
      </c>
      <c r="U5054" s="5">
        <v>4</v>
      </c>
      <c r="V5054" s="5">
        <v>0</v>
      </c>
      <c r="W5054" s="5">
        <v>3</v>
      </c>
      <c r="X5054" s="5">
        <v>2</v>
      </c>
      <c r="Y5054" s="5">
        <v>0</v>
      </c>
      <c r="Z5054" s="5">
        <v>0</v>
      </c>
      <c r="AA5054" s="5">
        <v>0</v>
      </c>
      <c r="AB5054" s="5">
        <v>5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</row>
    <row r="5055" spans="1:34" hidden="1" outlineLevel="2">
      <c r="A5055">
        <v>1993</v>
      </c>
      <c r="B5055">
        <v>296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3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</row>
    <row r="5056" spans="1:34" hidden="1" outlineLevel="2">
      <c r="A5056">
        <v>1993</v>
      </c>
      <c r="B5056">
        <v>297</v>
      </c>
      <c r="C5056" s="5">
        <v>0</v>
      </c>
      <c r="D5056" s="5">
        <v>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</row>
    <row r="5057" spans="1:34" hidden="1" outlineLevel="2">
      <c r="A5057">
        <v>1993</v>
      </c>
      <c r="B5057">
        <v>298</v>
      </c>
      <c r="C5057" s="5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</row>
    <row r="5058" spans="1:34" hidden="1" outlineLevel="2">
      <c r="A5058">
        <v>1993</v>
      </c>
      <c r="B5058">
        <v>299</v>
      </c>
      <c r="C5058" s="5">
        <v>0</v>
      </c>
      <c r="D5058" s="5">
        <v>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1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</row>
    <row r="5059" spans="1:34" hidden="1" outlineLevel="2">
      <c r="A5059">
        <v>1993</v>
      </c>
      <c r="B5059">
        <v>300</v>
      </c>
      <c r="C5059" s="5">
        <v>0</v>
      </c>
      <c r="D5059" s="5">
        <v>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0</v>
      </c>
    </row>
    <row r="5060" spans="1:34" hidden="1" outlineLevel="2">
      <c r="A5060">
        <v>1993</v>
      </c>
      <c r="B5060">
        <v>301</v>
      </c>
      <c r="C5060" s="5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</row>
    <row r="5061" spans="1:34" hidden="1" outlineLevel="2">
      <c r="A5061">
        <v>1993</v>
      </c>
      <c r="B5061">
        <v>302</v>
      </c>
      <c r="C5061" s="5">
        <v>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</row>
    <row r="5062" spans="1:34" hidden="1" outlineLevel="2">
      <c r="A5062">
        <v>1993</v>
      </c>
      <c r="B5062">
        <v>303</v>
      </c>
      <c r="C5062" s="5">
        <v>8</v>
      </c>
      <c r="D5062" s="5">
        <v>9</v>
      </c>
      <c r="E5062" s="5">
        <v>12</v>
      </c>
      <c r="F5062" s="5">
        <v>15</v>
      </c>
      <c r="G5062" s="5">
        <v>16</v>
      </c>
      <c r="H5062" s="5">
        <v>17</v>
      </c>
      <c r="I5062" s="5">
        <v>14</v>
      </c>
      <c r="J5062" s="5">
        <v>14</v>
      </c>
      <c r="K5062" s="5">
        <v>18</v>
      </c>
      <c r="L5062" s="5">
        <v>25</v>
      </c>
      <c r="M5062" s="5">
        <v>22</v>
      </c>
      <c r="N5062" s="5">
        <v>19</v>
      </c>
      <c r="O5062" s="5">
        <v>11</v>
      </c>
      <c r="P5062" s="5">
        <v>5</v>
      </c>
      <c r="Q5062" s="5">
        <v>15</v>
      </c>
      <c r="R5062" s="5">
        <v>12</v>
      </c>
      <c r="S5062" s="5">
        <v>21</v>
      </c>
      <c r="T5062" s="5">
        <v>22</v>
      </c>
      <c r="U5062" s="5">
        <v>25</v>
      </c>
      <c r="V5062" s="5">
        <v>20</v>
      </c>
      <c r="W5062" s="5">
        <v>26</v>
      </c>
      <c r="X5062" s="5">
        <v>16</v>
      </c>
      <c r="Y5062" s="5">
        <v>11</v>
      </c>
      <c r="Z5062" s="5">
        <v>13</v>
      </c>
      <c r="AA5062" s="5">
        <v>11</v>
      </c>
      <c r="AB5062" s="5">
        <v>19</v>
      </c>
      <c r="AC5062" s="5">
        <v>6</v>
      </c>
      <c r="AD5062" s="5">
        <v>9</v>
      </c>
      <c r="AE5062" s="5">
        <v>7</v>
      </c>
      <c r="AF5062" s="5">
        <v>9</v>
      </c>
      <c r="AG5062" s="5">
        <v>5</v>
      </c>
      <c r="AH5062" s="5">
        <v>7</v>
      </c>
    </row>
    <row r="5063" spans="1:34" hidden="1" outlineLevel="2">
      <c r="A5063">
        <v>1993</v>
      </c>
      <c r="B5063">
        <v>304</v>
      </c>
      <c r="C5063" s="5">
        <v>9</v>
      </c>
      <c r="D5063" s="5">
        <v>9</v>
      </c>
      <c r="E5063" s="5">
        <v>10</v>
      </c>
      <c r="F5063" s="5">
        <v>5</v>
      </c>
      <c r="G5063" s="5">
        <v>3</v>
      </c>
      <c r="H5063" s="5">
        <v>7</v>
      </c>
      <c r="I5063" s="5">
        <v>5</v>
      </c>
      <c r="J5063" s="5">
        <v>8</v>
      </c>
      <c r="K5063" s="5">
        <v>4</v>
      </c>
      <c r="L5063" s="5">
        <v>3</v>
      </c>
      <c r="M5063" s="5">
        <v>3</v>
      </c>
      <c r="N5063" s="5">
        <v>6</v>
      </c>
      <c r="O5063" s="5">
        <v>6</v>
      </c>
      <c r="P5063" s="5">
        <v>10</v>
      </c>
      <c r="Q5063" s="5">
        <v>3</v>
      </c>
      <c r="R5063" s="5">
        <v>3</v>
      </c>
      <c r="S5063" s="5">
        <v>1</v>
      </c>
      <c r="T5063" s="5">
        <v>3</v>
      </c>
      <c r="U5063" s="5">
        <v>3</v>
      </c>
      <c r="V5063" s="5">
        <v>2</v>
      </c>
      <c r="W5063" s="5">
        <v>2</v>
      </c>
      <c r="X5063" s="5">
        <v>0</v>
      </c>
      <c r="Y5063" s="5">
        <v>3</v>
      </c>
      <c r="Z5063" s="5">
        <v>0</v>
      </c>
      <c r="AA5063" s="5">
        <v>0</v>
      </c>
      <c r="AB5063" s="5">
        <v>0</v>
      </c>
      <c r="AC5063" s="5">
        <v>0</v>
      </c>
      <c r="AD5063" s="5">
        <v>2</v>
      </c>
      <c r="AE5063" s="5">
        <v>3</v>
      </c>
      <c r="AF5063" s="5">
        <v>0</v>
      </c>
      <c r="AG5063" s="5">
        <v>4</v>
      </c>
      <c r="AH5063" s="5">
        <v>4</v>
      </c>
    </row>
    <row r="5064" spans="1:34" hidden="1" outlineLevel="2">
      <c r="A5064">
        <v>1993</v>
      </c>
      <c r="B5064">
        <v>305</v>
      </c>
      <c r="C5064" s="5">
        <v>5</v>
      </c>
      <c r="D5064" s="5">
        <v>4</v>
      </c>
      <c r="E5064" s="5">
        <v>3</v>
      </c>
      <c r="F5064" s="5">
        <v>3</v>
      </c>
      <c r="G5064" s="5">
        <v>0</v>
      </c>
      <c r="H5064" s="5">
        <v>7</v>
      </c>
      <c r="I5064" s="5">
        <v>0</v>
      </c>
      <c r="J5064" s="5">
        <v>4</v>
      </c>
      <c r="K5064" s="5">
        <v>2</v>
      </c>
      <c r="L5064" s="5">
        <v>5</v>
      </c>
      <c r="M5064" s="5">
        <v>5</v>
      </c>
      <c r="N5064" s="5">
        <v>0</v>
      </c>
      <c r="O5064" s="5">
        <v>6</v>
      </c>
      <c r="P5064" s="5">
        <v>7</v>
      </c>
      <c r="Q5064" s="5">
        <v>1</v>
      </c>
      <c r="R5064" s="5">
        <v>2</v>
      </c>
      <c r="S5064" s="5">
        <v>0</v>
      </c>
      <c r="T5064" s="5">
        <v>3</v>
      </c>
      <c r="U5064" s="5">
        <v>2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</row>
    <row r="5065" spans="1:34" hidden="1" outlineLevel="2">
      <c r="A5065">
        <v>1993</v>
      </c>
      <c r="B5065">
        <v>306</v>
      </c>
      <c r="C5065" s="5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0</v>
      </c>
    </row>
    <row r="5066" spans="1:34" hidden="1" outlineLevel="2">
      <c r="A5066">
        <v>1993</v>
      </c>
      <c r="B5066">
        <v>307</v>
      </c>
      <c r="C5066" s="5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5</v>
      </c>
      <c r="AH5066" s="5">
        <v>3</v>
      </c>
    </row>
    <row r="5067" spans="1:34" hidden="1" outlineLevel="2">
      <c r="A5067">
        <v>1993</v>
      </c>
      <c r="B5067">
        <v>308</v>
      </c>
      <c r="C5067" s="5">
        <v>0</v>
      </c>
      <c r="D5067" s="5">
        <v>0</v>
      </c>
      <c r="E5067" s="5">
        <v>0</v>
      </c>
      <c r="F5067" s="5">
        <v>3</v>
      </c>
      <c r="G5067" s="5">
        <v>0</v>
      </c>
      <c r="H5067" s="5">
        <v>2</v>
      </c>
      <c r="I5067" s="5">
        <v>5</v>
      </c>
      <c r="J5067" s="5">
        <v>0</v>
      </c>
      <c r="K5067" s="5">
        <v>0</v>
      </c>
      <c r="L5067" s="5">
        <v>0</v>
      </c>
      <c r="M5067" s="5">
        <v>0</v>
      </c>
      <c r="N5067" s="5">
        <v>11</v>
      </c>
      <c r="O5067" s="5">
        <v>0</v>
      </c>
      <c r="P5067" s="5">
        <v>0</v>
      </c>
      <c r="Q5067" s="5">
        <v>0</v>
      </c>
      <c r="R5067" s="5">
        <v>0</v>
      </c>
      <c r="S5067" s="5">
        <v>15</v>
      </c>
      <c r="T5067" s="5">
        <v>0</v>
      </c>
      <c r="U5067" s="5">
        <v>0</v>
      </c>
      <c r="V5067" s="5">
        <v>7</v>
      </c>
      <c r="W5067" s="5">
        <v>3</v>
      </c>
      <c r="X5067" s="5">
        <v>7</v>
      </c>
      <c r="Y5067" s="5">
        <v>4</v>
      </c>
      <c r="Z5067" s="5">
        <v>3</v>
      </c>
      <c r="AA5067" s="5">
        <v>1</v>
      </c>
      <c r="AB5067" s="5">
        <v>1</v>
      </c>
      <c r="AC5067" s="5">
        <v>2</v>
      </c>
      <c r="AD5067" s="5">
        <v>2</v>
      </c>
      <c r="AE5067" s="5">
        <v>0</v>
      </c>
      <c r="AF5067" s="5">
        <v>0</v>
      </c>
      <c r="AG5067" s="5">
        <v>0</v>
      </c>
      <c r="AH5067" s="5">
        <v>2</v>
      </c>
    </row>
    <row r="5068" spans="1:34" hidden="1" outlineLevel="2">
      <c r="A5068">
        <v>1993</v>
      </c>
      <c r="B5068">
        <v>309</v>
      </c>
      <c r="C5068" s="5">
        <v>9</v>
      </c>
      <c r="D5068" s="5">
        <v>12</v>
      </c>
      <c r="E5068" s="5">
        <v>12</v>
      </c>
      <c r="F5068" s="5">
        <v>14</v>
      </c>
      <c r="G5068" s="5">
        <v>10</v>
      </c>
      <c r="H5068" s="5">
        <v>19</v>
      </c>
      <c r="I5068" s="5">
        <v>18</v>
      </c>
      <c r="J5068" s="5">
        <v>12</v>
      </c>
      <c r="K5068" s="5">
        <v>24</v>
      </c>
      <c r="L5068" s="5">
        <v>34</v>
      </c>
      <c r="M5068" s="5">
        <v>31</v>
      </c>
      <c r="N5068" s="5">
        <v>27</v>
      </c>
      <c r="O5068" s="5">
        <v>11</v>
      </c>
      <c r="P5068" s="5">
        <v>10</v>
      </c>
      <c r="Q5068" s="5">
        <v>18</v>
      </c>
      <c r="R5068" s="5">
        <v>16</v>
      </c>
      <c r="S5068" s="5">
        <v>17</v>
      </c>
      <c r="T5068" s="5">
        <v>30</v>
      </c>
      <c r="U5068" s="5">
        <v>33</v>
      </c>
      <c r="V5068" s="5">
        <v>18</v>
      </c>
      <c r="W5068" s="5">
        <v>26</v>
      </c>
      <c r="X5068" s="5">
        <v>17</v>
      </c>
      <c r="Y5068" s="5">
        <v>11</v>
      </c>
      <c r="Z5068" s="5">
        <v>0</v>
      </c>
      <c r="AA5068" s="5">
        <v>3</v>
      </c>
      <c r="AB5068" s="5">
        <v>9</v>
      </c>
      <c r="AC5068" s="5">
        <v>2</v>
      </c>
      <c r="AD5068" s="5">
        <v>4</v>
      </c>
      <c r="AE5068" s="5">
        <v>3</v>
      </c>
      <c r="AF5068" s="5">
        <v>3</v>
      </c>
      <c r="AG5068" s="5">
        <v>4</v>
      </c>
      <c r="AH5068" s="5">
        <v>5</v>
      </c>
    </row>
    <row r="5069" spans="1:34" hidden="1" outlineLevel="2">
      <c r="A5069">
        <v>1993</v>
      </c>
      <c r="B5069">
        <v>310</v>
      </c>
      <c r="C5069" s="5">
        <v>2</v>
      </c>
      <c r="D5069" s="5">
        <v>2</v>
      </c>
      <c r="E5069" s="5">
        <v>3</v>
      </c>
      <c r="F5069" s="5">
        <v>0</v>
      </c>
      <c r="G5069" s="5">
        <v>1</v>
      </c>
      <c r="H5069" s="5">
        <v>0</v>
      </c>
      <c r="I5069" s="5">
        <v>2</v>
      </c>
      <c r="J5069" s="5">
        <v>2</v>
      </c>
      <c r="K5069" s="5">
        <v>0</v>
      </c>
      <c r="L5069" s="5">
        <v>3</v>
      </c>
      <c r="M5069" s="5">
        <v>2</v>
      </c>
      <c r="N5069" s="5">
        <v>7</v>
      </c>
      <c r="O5069" s="5">
        <v>0</v>
      </c>
      <c r="P5069" s="5">
        <v>7</v>
      </c>
      <c r="Q5069" s="5">
        <v>0</v>
      </c>
      <c r="R5069" s="5">
        <v>0</v>
      </c>
      <c r="S5069" s="5">
        <v>0</v>
      </c>
      <c r="T5069" s="5">
        <v>8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</row>
    <row r="5070" spans="1:34" hidden="1" outlineLevel="2">
      <c r="A5070">
        <v>1993</v>
      </c>
      <c r="B5070">
        <v>311</v>
      </c>
      <c r="C5070" s="5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</row>
    <row r="5071" spans="1:34" hidden="1" outlineLevel="2">
      <c r="A5071">
        <v>1993</v>
      </c>
      <c r="B5071">
        <v>312</v>
      </c>
      <c r="C5071" s="5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</row>
    <row r="5072" spans="1:34" hidden="1" outlineLevel="2">
      <c r="A5072">
        <v>1993</v>
      </c>
      <c r="B5072">
        <v>313</v>
      </c>
      <c r="C5072" s="5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</row>
    <row r="5073" spans="1:34" hidden="1" outlineLevel="2">
      <c r="A5073">
        <v>1993</v>
      </c>
      <c r="B5073">
        <v>314</v>
      </c>
      <c r="C5073" s="5">
        <v>0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</row>
    <row r="5074" spans="1:34" hidden="1" outlineLevel="2">
      <c r="A5074">
        <v>1993</v>
      </c>
      <c r="B5074">
        <v>315</v>
      </c>
      <c r="C5074" s="5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</row>
    <row r="5075" spans="1:34" hidden="1" outlineLevel="2">
      <c r="A5075">
        <v>1993</v>
      </c>
      <c r="B5075">
        <v>316</v>
      </c>
      <c r="C5075" s="5">
        <v>0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2</v>
      </c>
      <c r="AF5075" s="5">
        <v>0</v>
      </c>
      <c r="AG5075" s="5">
        <v>0</v>
      </c>
      <c r="AH5075" s="5">
        <v>6</v>
      </c>
    </row>
    <row r="5076" spans="1:34" hidden="1" outlineLevel="2">
      <c r="A5076">
        <v>1993</v>
      </c>
      <c r="B5076">
        <v>317</v>
      </c>
      <c r="C5076" s="5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9</v>
      </c>
      <c r="AD5076" s="5">
        <v>0</v>
      </c>
      <c r="AE5076" s="5">
        <v>4</v>
      </c>
      <c r="AF5076" s="5">
        <v>13</v>
      </c>
      <c r="AG5076" s="5">
        <v>17</v>
      </c>
      <c r="AH5076" s="5">
        <v>39</v>
      </c>
    </row>
    <row r="5077" spans="1:34" hidden="1" outlineLevel="2">
      <c r="A5077">
        <v>1993</v>
      </c>
      <c r="B5077">
        <v>318</v>
      </c>
      <c r="C5077" s="5">
        <v>0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6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26</v>
      </c>
      <c r="Y5077" s="5">
        <v>0</v>
      </c>
      <c r="Z5077" s="5">
        <v>0</v>
      </c>
      <c r="AA5077" s="5">
        <v>25</v>
      </c>
      <c r="AB5077" s="5">
        <v>9</v>
      </c>
      <c r="AC5077" s="5">
        <v>6</v>
      </c>
      <c r="AD5077" s="5">
        <v>0</v>
      </c>
      <c r="AE5077" s="5">
        <v>11</v>
      </c>
      <c r="AF5077" s="5">
        <v>13</v>
      </c>
      <c r="AG5077" s="5">
        <v>19</v>
      </c>
      <c r="AH5077" s="5">
        <v>29</v>
      </c>
    </row>
    <row r="5078" spans="1:34" hidden="1" outlineLevel="2">
      <c r="A5078">
        <v>1993</v>
      </c>
      <c r="B5078">
        <v>319</v>
      </c>
      <c r="C5078" s="5">
        <v>7</v>
      </c>
      <c r="D5078" s="5">
        <v>6</v>
      </c>
      <c r="E5078" s="5">
        <v>4</v>
      </c>
      <c r="F5078" s="5">
        <v>13</v>
      </c>
      <c r="G5078" s="5">
        <v>6</v>
      </c>
      <c r="H5078" s="5">
        <v>11</v>
      </c>
      <c r="I5078" s="5">
        <v>15</v>
      </c>
      <c r="J5078" s="5">
        <v>5</v>
      </c>
      <c r="K5078" s="5">
        <v>26</v>
      </c>
      <c r="L5078" s="5">
        <v>15</v>
      </c>
      <c r="M5078" s="5">
        <v>15</v>
      </c>
      <c r="N5078" s="5">
        <v>22</v>
      </c>
      <c r="O5078" s="5">
        <v>11</v>
      </c>
      <c r="P5078" s="5">
        <v>21</v>
      </c>
      <c r="Q5078" s="5">
        <v>21</v>
      </c>
      <c r="R5078" s="5">
        <v>30</v>
      </c>
      <c r="S5078" s="5">
        <v>22</v>
      </c>
      <c r="T5078" s="5">
        <v>26</v>
      </c>
      <c r="U5078" s="5">
        <v>25</v>
      </c>
      <c r="V5078" s="5">
        <v>41</v>
      </c>
      <c r="W5078" s="5">
        <v>42</v>
      </c>
      <c r="X5078" s="5">
        <v>45</v>
      </c>
      <c r="Y5078" s="5">
        <v>42</v>
      </c>
      <c r="Z5078" s="5">
        <v>41</v>
      </c>
      <c r="AA5078" s="5">
        <v>32</v>
      </c>
      <c r="AB5078" s="5">
        <v>44</v>
      </c>
      <c r="AC5078" s="5">
        <v>46</v>
      </c>
      <c r="AD5078" s="5">
        <v>38</v>
      </c>
      <c r="AE5078" s="5">
        <v>32</v>
      </c>
      <c r="AF5078" s="5">
        <v>41</v>
      </c>
      <c r="AG5078" s="5">
        <v>31</v>
      </c>
      <c r="AH5078" s="5">
        <v>25</v>
      </c>
    </row>
    <row r="5079" spans="1:34" hidden="1" outlineLevel="2">
      <c r="A5079">
        <v>1993</v>
      </c>
      <c r="B5079">
        <v>320</v>
      </c>
      <c r="C5079" s="5">
        <v>4</v>
      </c>
      <c r="D5079" s="5">
        <v>3</v>
      </c>
      <c r="E5079" s="5">
        <v>0</v>
      </c>
      <c r="F5079" s="5">
        <v>1</v>
      </c>
      <c r="G5079" s="5">
        <v>0</v>
      </c>
      <c r="H5079" s="5">
        <v>0</v>
      </c>
      <c r="I5079" s="5">
        <v>1</v>
      </c>
      <c r="J5079" s="5">
        <v>0</v>
      </c>
      <c r="K5079" s="5">
        <v>1</v>
      </c>
      <c r="L5079" s="5">
        <v>1</v>
      </c>
      <c r="M5079" s="5">
        <v>2</v>
      </c>
      <c r="N5079" s="5">
        <v>2</v>
      </c>
      <c r="O5079" s="5">
        <v>3</v>
      </c>
      <c r="P5079" s="5">
        <v>4</v>
      </c>
      <c r="Q5079" s="5">
        <v>1</v>
      </c>
      <c r="R5079" s="5">
        <v>2</v>
      </c>
      <c r="S5079" s="5">
        <v>0</v>
      </c>
      <c r="T5079" s="5">
        <v>2</v>
      </c>
      <c r="U5079" s="5">
        <v>2</v>
      </c>
      <c r="V5079" s="5">
        <v>2</v>
      </c>
      <c r="W5079" s="5">
        <v>4</v>
      </c>
      <c r="X5079" s="5">
        <v>1</v>
      </c>
      <c r="Y5079" s="5">
        <v>2</v>
      </c>
      <c r="Z5079" s="5">
        <v>2</v>
      </c>
      <c r="AA5079" s="5">
        <v>2</v>
      </c>
      <c r="AB5079" s="5">
        <v>2</v>
      </c>
      <c r="AC5079" s="5">
        <v>3</v>
      </c>
      <c r="AD5079" s="5">
        <v>3</v>
      </c>
      <c r="AE5079" s="5">
        <v>3</v>
      </c>
      <c r="AF5079" s="5">
        <v>7</v>
      </c>
      <c r="AG5079" s="5">
        <v>0</v>
      </c>
      <c r="AH5079" s="5">
        <v>0</v>
      </c>
    </row>
    <row r="5080" spans="1:34" hidden="1" outlineLevel="2">
      <c r="A5080">
        <v>1993</v>
      </c>
      <c r="B5080">
        <v>321</v>
      </c>
      <c r="C5080" s="5">
        <v>0</v>
      </c>
      <c r="D5080" s="5">
        <v>0</v>
      </c>
      <c r="E5080" s="5">
        <v>0</v>
      </c>
      <c r="F5080" s="5">
        <v>3</v>
      </c>
      <c r="G5080" s="5">
        <v>3</v>
      </c>
      <c r="H5080" s="5">
        <v>5</v>
      </c>
      <c r="I5080" s="5">
        <v>2</v>
      </c>
      <c r="J5080" s="5">
        <v>0</v>
      </c>
      <c r="K5080" s="5">
        <v>5</v>
      </c>
      <c r="L5080" s="5">
        <v>9</v>
      </c>
      <c r="M5080" s="5">
        <v>8</v>
      </c>
      <c r="N5080" s="5">
        <v>6</v>
      </c>
      <c r="O5080" s="5">
        <v>2</v>
      </c>
      <c r="P5080" s="5">
        <v>0</v>
      </c>
      <c r="Q5080" s="5">
        <v>6</v>
      </c>
      <c r="R5080" s="5">
        <v>7</v>
      </c>
      <c r="S5080" s="5">
        <v>8</v>
      </c>
      <c r="T5080" s="5">
        <v>5</v>
      </c>
      <c r="U5080" s="5">
        <v>6</v>
      </c>
      <c r="V5080" s="5">
        <v>11</v>
      </c>
      <c r="W5080" s="5">
        <v>5</v>
      </c>
      <c r="X5080" s="5">
        <v>12</v>
      </c>
      <c r="Y5080" s="5">
        <v>9</v>
      </c>
      <c r="Z5080" s="5">
        <v>8</v>
      </c>
      <c r="AA5080" s="5">
        <v>12</v>
      </c>
      <c r="AB5080" s="5">
        <v>12</v>
      </c>
      <c r="AC5080" s="5">
        <v>10</v>
      </c>
      <c r="AD5080" s="5">
        <v>10</v>
      </c>
      <c r="AE5080" s="5">
        <v>7</v>
      </c>
      <c r="AF5080" s="5">
        <v>9</v>
      </c>
      <c r="AG5080" s="5">
        <v>28</v>
      </c>
      <c r="AH5080" s="5">
        <v>46</v>
      </c>
    </row>
    <row r="5081" spans="1:34" hidden="1" outlineLevel="2">
      <c r="A5081">
        <v>1993</v>
      </c>
      <c r="B5081">
        <v>322</v>
      </c>
      <c r="C5081" s="5">
        <v>10</v>
      </c>
      <c r="D5081" s="5">
        <v>9</v>
      </c>
      <c r="E5081" s="5">
        <v>5</v>
      </c>
      <c r="F5081" s="5">
        <v>0</v>
      </c>
      <c r="G5081" s="5">
        <v>0</v>
      </c>
      <c r="H5081" s="5">
        <v>0</v>
      </c>
      <c r="I5081" s="5">
        <v>5</v>
      </c>
      <c r="J5081" s="5">
        <v>6</v>
      </c>
      <c r="K5081" s="5">
        <v>7</v>
      </c>
      <c r="L5081" s="5">
        <v>11</v>
      </c>
      <c r="M5081" s="5">
        <v>0</v>
      </c>
      <c r="N5081" s="5">
        <v>3</v>
      </c>
      <c r="O5081" s="5">
        <v>8</v>
      </c>
      <c r="P5081" s="5">
        <v>11</v>
      </c>
      <c r="Q5081" s="5">
        <v>11</v>
      </c>
      <c r="R5081" s="5">
        <v>0</v>
      </c>
      <c r="S5081" s="5">
        <v>0</v>
      </c>
      <c r="T5081" s="5">
        <v>4</v>
      </c>
      <c r="U5081" s="5">
        <v>5</v>
      </c>
      <c r="V5081" s="5">
        <v>0</v>
      </c>
      <c r="W5081" s="5">
        <v>10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</row>
    <row r="5082" spans="1:34" hidden="1" outlineLevel="2">
      <c r="A5082">
        <v>1993</v>
      </c>
      <c r="B5082">
        <v>323</v>
      </c>
      <c r="C5082" s="5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5</v>
      </c>
    </row>
    <row r="5083" spans="1:34" hidden="1" outlineLevel="2">
      <c r="A5083">
        <v>1993</v>
      </c>
      <c r="B5083">
        <v>324</v>
      </c>
      <c r="C5083" s="5">
        <v>5</v>
      </c>
      <c r="D5083" s="5">
        <v>3</v>
      </c>
      <c r="E5083" s="5">
        <v>1</v>
      </c>
      <c r="F5083" s="5">
        <v>0</v>
      </c>
      <c r="G5083" s="5">
        <v>0</v>
      </c>
      <c r="H5083" s="5">
        <v>2</v>
      </c>
      <c r="I5083" s="5">
        <v>0</v>
      </c>
      <c r="J5083" s="5">
        <v>2</v>
      </c>
      <c r="K5083" s="5">
        <v>0</v>
      </c>
      <c r="L5083" s="5">
        <v>0</v>
      </c>
      <c r="M5083" s="5">
        <v>0</v>
      </c>
      <c r="N5083" s="5">
        <v>0</v>
      </c>
      <c r="O5083" s="5">
        <v>2</v>
      </c>
      <c r="P5083" s="5">
        <v>5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1</v>
      </c>
      <c r="X5083" s="5">
        <v>1</v>
      </c>
      <c r="Y5083" s="5">
        <v>2</v>
      </c>
      <c r="Z5083" s="5">
        <v>2</v>
      </c>
      <c r="AA5083" s="5">
        <v>0</v>
      </c>
      <c r="AB5083" s="5">
        <v>0</v>
      </c>
      <c r="AC5083" s="5">
        <v>1</v>
      </c>
      <c r="AD5083" s="5">
        <v>2</v>
      </c>
      <c r="AE5083" s="5">
        <v>5</v>
      </c>
      <c r="AF5083" s="5">
        <v>4</v>
      </c>
      <c r="AG5083" s="5">
        <v>0</v>
      </c>
      <c r="AH5083" s="5">
        <v>0</v>
      </c>
    </row>
    <row r="5084" spans="1:34" hidden="1" outlineLevel="2">
      <c r="A5084">
        <v>1993</v>
      </c>
      <c r="B5084">
        <v>325</v>
      </c>
      <c r="C5084" s="5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</row>
    <row r="5085" spans="1:34" hidden="1" outlineLevel="2">
      <c r="A5085">
        <v>1993</v>
      </c>
      <c r="B5085">
        <v>326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</row>
    <row r="5086" spans="1:34" hidden="1" outlineLevel="2">
      <c r="A5086">
        <v>1993</v>
      </c>
      <c r="B5086">
        <v>327</v>
      </c>
      <c r="C5086" s="5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</row>
    <row r="5087" spans="1:34" hidden="1" outlineLevel="2">
      <c r="A5087">
        <v>1993</v>
      </c>
      <c r="B5087">
        <v>328</v>
      </c>
      <c r="C5087" s="5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</row>
    <row r="5088" spans="1:34" hidden="1" outlineLevel="2">
      <c r="A5088">
        <v>1993</v>
      </c>
      <c r="B5088">
        <v>329</v>
      </c>
      <c r="C5088" s="5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2</v>
      </c>
      <c r="AD5088" s="5">
        <v>0</v>
      </c>
      <c r="AE5088" s="5">
        <v>0</v>
      </c>
      <c r="AF5088" s="5">
        <v>4</v>
      </c>
      <c r="AG5088" s="5">
        <v>0</v>
      </c>
      <c r="AH5088" s="5">
        <v>10</v>
      </c>
    </row>
    <row r="5089" spans="1:34" hidden="1" outlineLevel="2">
      <c r="A5089">
        <v>1993</v>
      </c>
      <c r="B5089">
        <v>330</v>
      </c>
      <c r="C5089" s="5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11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8</v>
      </c>
      <c r="W5089" s="5">
        <v>0</v>
      </c>
      <c r="X5089" s="5">
        <v>0</v>
      </c>
      <c r="Y5089" s="5">
        <v>0</v>
      </c>
      <c r="Z5089" s="5">
        <v>0</v>
      </c>
      <c r="AA5089" s="5">
        <v>5</v>
      </c>
      <c r="AB5089" s="5">
        <v>0</v>
      </c>
      <c r="AC5089" s="5">
        <v>3</v>
      </c>
      <c r="AD5089" s="5">
        <v>0</v>
      </c>
      <c r="AE5089" s="5">
        <v>2</v>
      </c>
      <c r="AF5089" s="5">
        <v>4</v>
      </c>
      <c r="AG5089" s="5">
        <v>5</v>
      </c>
      <c r="AH5089" s="5">
        <v>18</v>
      </c>
    </row>
    <row r="5090" spans="1:34" hidden="1" outlineLevel="2">
      <c r="A5090">
        <v>1993</v>
      </c>
      <c r="B5090">
        <v>331</v>
      </c>
      <c r="C5090" s="5">
        <v>32</v>
      </c>
      <c r="D5090" s="5">
        <v>30</v>
      </c>
      <c r="E5090" s="5">
        <v>34</v>
      </c>
      <c r="F5090" s="5">
        <v>36</v>
      </c>
      <c r="G5090" s="5">
        <v>38</v>
      </c>
      <c r="H5090" s="5">
        <v>50</v>
      </c>
      <c r="I5090" s="5">
        <v>22</v>
      </c>
      <c r="J5090" s="5">
        <v>41</v>
      </c>
      <c r="K5090" s="5">
        <v>19</v>
      </c>
      <c r="L5090" s="5">
        <v>68</v>
      </c>
      <c r="M5090" s="5">
        <v>63</v>
      </c>
      <c r="N5090" s="5">
        <v>33</v>
      </c>
      <c r="O5090" s="5">
        <v>47</v>
      </c>
      <c r="P5090" s="5">
        <v>33</v>
      </c>
      <c r="Q5090" s="5">
        <v>20</v>
      </c>
      <c r="R5090" s="5">
        <v>19</v>
      </c>
      <c r="S5090" s="5">
        <v>7</v>
      </c>
      <c r="T5090" s="5">
        <v>37</v>
      </c>
      <c r="U5090" s="5">
        <v>43</v>
      </c>
      <c r="V5090" s="5">
        <v>8</v>
      </c>
      <c r="W5090" s="5">
        <v>8</v>
      </c>
      <c r="X5090" s="5">
        <v>9</v>
      </c>
      <c r="Y5090" s="5">
        <v>11</v>
      </c>
      <c r="Z5090" s="5">
        <v>11</v>
      </c>
      <c r="AA5090" s="5">
        <v>5</v>
      </c>
      <c r="AB5090" s="5">
        <v>6</v>
      </c>
      <c r="AC5090" s="5">
        <v>3</v>
      </c>
      <c r="AD5090" s="5">
        <v>12</v>
      </c>
      <c r="AE5090" s="5">
        <v>5</v>
      </c>
      <c r="AF5090" s="5">
        <v>5</v>
      </c>
      <c r="AG5090" s="5">
        <v>0</v>
      </c>
      <c r="AH5090" s="5">
        <v>0</v>
      </c>
    </row>
    <row r="5091" spans="1:34" hidden="1" outlineLevel="2">
      <c r="A5091">
        <v>1993</v>
      </c>
      <c r="B5091">
        <v>332</v>
      </c>
      <c r="C5091" s="5">
        <v>7</v>
      </c>
      <c r="D5091" s="5">
        <v>4</v>
      </c>
      <c r="E5091" s="5">
        <v>5</v>
      </c>
      <c r="F5091" s="5">
        <v>0</v>
      </c>
      <c r="G5091" s="5">
        <v>0</v>
      </c>
      <c r="H5091" s="5">
        <v>0</v>
      </c>
      <c r="I5091" s="5">
        <v>0</v>
      </c>
      <c r="J5091" s="5">
        <v>13</v>
      </c>
      <c r="K5091" s="5">
        <v>0</v>
      </c>
      <c r="L5091" s="5">
        <v>0</v>
      </c>
      <c r="M5091" s="5">
        <v>0</v>
      </c>
      <c r="N5091" s="5">
        <v>0</v>
      </c>
      <c r="O5091" s="5">
        <v>6</v>
      </c>
      <c r="P5091" s="5">
        <v>14</v>
      </c>
      <c r="Q5091" s="5">
        <v>0</v>
      </c>
      <c r="R5091" s="5">
        <v>5</v>
      </c>
      <c r="S5091" s="5">
        <v>0</v>
      </c>
      <c r="T5091" s="5">
        <v>4</v>
      </c>
      <c r="U5091" s="5">
        <v>7</v>
      </c>
      <c r="V5091" s="5">
        <v>0</v>
      </c>
      <c r="W5091" s="5">
        <v>5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</row>
    <row r="5092" spans="1:34" hidden="1" outlineLevel="2">
      <c r="A5092">
        <v>1993</v>
      </c>
      <c r="B5092">
        <v>333</v>
      </c>
      <c r="C5092" s="5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</row>
    <row r="5093" spans="1:34" hidden="1" outlineLevel="2">
      <c r="A5093">
        <v>1993</v>
      </c>
      <c r="B5093">
        <v>334</v>
      </c>
      <c r="C5093" s="5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</row>
    <row r="5094" spans="1:34" hidden="1" outlineLevel="2">
      <c r="A5094">
        <v>1993</v>
      </c>
      <c r="B5094">
        <v>335</v>
      </c>
      <c r="C5094" s="5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</row>
    <row r="5095" spans="1:34" hidden="1" outlineLevel="2">
      <c r="A5095">
        <v>1993</v>
      </c>
      <c r="B5095">
        <v>336</v>
      </c>
      <c r="C5095" s="5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1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14</v>
      </c>
    </row>
    <row r="5096" spans="1:34" hidden="1" outlineLevel="2">
      <c r="A5096">
        <v>1993</v>
      </c>
      <c r="B5096">
        <v>337</v>
      </c>
      <c r="C5096" s="5">
        <v>4</v>
      </c>
      <c r="D5096" s="5">
        <v>0</v>
      </c>
      <c r="E5096" s="5">
        <v>0</v>
      </c>
      <c r="F5096" s="5">
        <v>19</v>
      </c>
      <c r="G5096" s="5">
        <v>0</v>
      </c>
      <c r="H5096" s="5">
        <v>0</v>
      </c>
      <c r="I5096" s="5">
        <v>11</v>
      </c>
      <c r="J5096" s="5">
        <v>0</v>
      </c>
      <c r="K5096" s="5">
        <v>0</v>
      </c>
      <c r="L5096" s="5">
        <v>0</v>
      </c>
      <c r="M5096" s="5">
        <v>0</v>
      </c>
      <c r="N5096" s="5">
        <v>3</v>
      </c>
      <c r="O5096" s="5">
        <v>2</v>
      </c>
      <c r="P5096" s="5">
        <v>12</v>
      </c>
      <c r="Q5096" s="5">
        <v>5</v>
      </c>
      <c r="R5096" s="5">
        <v>0</v>
      </c>
      <c r="S5096" s="5">
        <v>1</v>
      </c>
      <c r="T5096" s="5">
        <v>0</v>
      </c>
      <c r="U5096" s="5">
        <v>0</v>
      </c>
      <c r="V5096" s="5">
        <v>8</v>
      </c>
      <c r="W5096" s="5">
        <v>1</v>
      </c>
      <c r="X5096" s="5">
        <v>4</v>
      </c>
      <c r="Y5096" s="5">
        <v>4</v>
      </c>
      <c r="Z5096" s="5">
        <v>7</v>
      </c>
      <c r="AA5096" s="5">
        <v>14</v>
      </c>
      <c r="AB5096" s="5">
        <v>5</v>
      </c>
      <c r="AC5096" s="5">
        <v>4</v>
      </c>
      <c r="AD5096" s="5">
        <v>4</v>
      </c>
      <c r="AE5096" s="5">
        <v>7</v>
      </c>
      <c r="AF5096" s="5">
        <v>8</v>
      </c>
      <c r="AG5096" s="5">
        <v>16</v>
      </c>
      <c r="AH5096" s="5">
        <v>23</v>
      </c>
    </row>
    <row r="5097" spans="1:34" hidden="1" outlineLevel="2">
      <c r="A5097">
        <v>1993</v>
      </c>
      <c r="B5097">
        <v>338</v>
      </c>
      <c r="C5097" s="5">
        <v>16</v>
      </c>
      <c r="D5097" s="5">
        <v>21</v>
      </c>
      <c r="E5097" s="5">
        <v>19</v>
      </c>
      <c r="F5097" s="5">
        <v>49</v>
      </c>
      <c r="G5097" s="5">
        <v>25</v>
      </c>
      <c r="H5097" s="5">
        <v>27</v>
      </c>
      <c r="I5097" s="5">
        <v>39</v>
      </c>
      <c r="J5097" s="5">
        <v>17</v>
      </c>
      <c r="K5097" s="5">
        <v>56</v>
      </c>
      <c r="L5097" s="5">
        <v>13</v>
      </c>
      <c r="M5097" s="5">
        <v>13</v>
      </c>
      <c r="N5097" s="5">
        <v>41</v>
      </c>
      <c r="O5097" s="5">
        <v>25</v>
      </c>
      <c r="P5097" s="5">
        <v>28</v>
      </c>
      <c r="Q5097" s="5">
        <v>63</v>
      </c>
      <c r="R5097" s="5">
        <v>64</v>
      </c>
      <c r="S5097" s="5">
        <v>40</v>
      </c>
      <c r="T5097" s="5">
        <v>23</v>
      </c>
      <c r="U5097" s="5">
        <v>11</v>
      </c>
      <c r="V5097" s="5">
        <v>68</v>
      </c>
      <c r="W5097" s="5">
        <v>15</v>
      </c>
      <c r="X5097" s="5">
        <v>19</v>
      </c>
      <c r="Y5097" s="5">
        <v>61</v>
      </c>
      <c r="Z5097" s="5">
        <v>59</v>
      </c>
      <c r="AA5097" s="5">
        <v>47</v>
      </c>
      <c r="AB5097" s="5">
        <v>21</v>
      </c>
      <c r="AC5097" s="5">
        <v>84</v>
      </c>
      <c r="AD5097" s="5">
        <v>65</v>
      </c>
      <c r="AE5097" s="5">
        <v>68</v>
      </c>
      <c r="AF5097" s="5">
        <v>79</v>
      </c>
      <c r="AG5097" s="5">
        <v>47</v>
      </c>
      <c r="AH5097" s="5">
        <v>40</v>
      </c>
    </row>
    <row r="5098" spans="1:34" hidden="1" outlineLevel="2">
      <c r="A5098">
        <v>1993</v>
      </c>
      <c r="B5098">
        <v>339</v>
      </c>
      <c r="C5098" s="5">
        <v>60</v>
      </c>
      <c r="D5098" s="5">
        <v>61</v>
      </c>
      <c r="E5098" s="5">
        <v>60</v>
      </c>
      <c r="F5098" s="5">
        <v>43</v>
      </c>
      <c r="G5098" s="5">
        <v>33</v>
      </c>
      <c r="H5098" s="5">
        <v>40</v>
      </c>
      <c r="I5098" s="5">
        <v>32</v>
      </c>
      <c r="J5098" s="5">
        <v>57</v>
      </c>
      <c r="K5098" s="5">
        <v>44</v>
      </c>
      <c r="L5098" s="5">
        <v>47</v>
      </c>
      <c r="M5098" s="5">
        <v>43</v>
      </c>
      <c r="N5098" s="5">
        <v>40</v>
      </c>
      <c r="O5098" s="5">
        <v>60</v>
      </c>
      <c r="P5098" s="5">
        <v>77</v>
      </c>
      <c r="Q5098" s="5">
        <v>50</v>
      </c>
      <c r="R5098" s="5">
        <v>42</v>
      </c>
      <c r="S5098" s="5">
        <v>14</v>
      </c>
      <c r="T5098" s="5">
        <v>32</v>
      </c>
      <c r="U5098" s="5">
        <v>31</v>
      </c>
      <c r="V5098" s="5">
        <v>19</v>
      </c>
      <c r="W5098" s="5">
        <v>21</v>
      </c>
      <c r="X5098" s="5">
        <v>20</v>
      </c>
      <c r="Y5098" s="5">
        <v>21</v>
      </c>
      <c r="Z5098" s="5">
        <v>24</v>
      </c>
      <c r="AA5098" s="5">
        <v>0</v>
      </c>
      <c r="AB5098" s="5">
        <v>21</v>
      </c>
      <c r="AC5098" s="5">
        <v>25</v>
      </c>
      <c r="AD5098" s="5">
        <v>42</v>
      </c>
      <c r="AE5098" s="5">
        <v>29</v>
      </c>
      <c r="AF5098" s="5">
        <v>38</v>
      </c>
      <c r="AG5098" s="5">
        <v>17</v>
      </c>
      <c r="AH5098" s="5">
        <v>19</v>
      </c>
    </row>
    <row r="5099" spans="1:34" hidden="1" outlineLevel="2">
      <c r="A5099">
        <v>1993</v>
      </c>
      <c r="B5099">
        <v>340</v>
      </c>
      <c r="C5099" s="5">
        <v>2</v>
      </c>
      <c r="D5099" s="5">
        <v>5</v>
      </c>
      <c r="E5099" s="5">
        <v>0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</row>
    <row r="5100" spans="1:34" hidden="1" outlineLevel="2">
      <c r="A5100">
        <v>1993</v>
      </c>
      <c r="B5100">
        <v>341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</row>
    <row r="5101" spans="1:34" hidden="1" outlineLevel="2">
      <c r="A5101">
        <v>1993</v>
      </c>
      <c r="B5101">
        <v>342</v>
      </c>
      <c r="C5101" s="5">
        <v>0</v>
      </c>
      <c r="D5101" s="5">
        <v>0</v>
      </c>
      <c r="E5101" s="5">
        <v>0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1</v>
      </c>
      <c r="AF5101" s="5">
        <v>2</v>
      </c>
      <c r="AG5101" s="5">
        <v>0</v>
      </c>
      <c r="AH5101" s="5">
        <v>0</v>
      </c>
    </row>
    <row r="5102" spans="1:34" hidden="1" outlineLevel="2">
      <c r="A5102">
        <v>1993</v>
      </c>
      <c r="B5102">
        <v>343</v>
      </c>
      <c r="C5102" s="5">
        <v>0</v>
      </c>
      <c r="D5102" s="5">
        <v>0</v>
      </c>
      <c r="E5102" s="5">
        <v>0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4</v>
      </c>
    </row>
    <row r="5103" spans="1:34" hidden="1" outlineLevel="2">
      <c r="A5103">
        <v>1993</v>
      </c>
      <c r="B5103">
        <v>344</v>
      </c>
      <c r="C5103" s="5">
        <v>6</v>
      </c>
      <c r="D5103" s="5">
        <v>7</v>
      </c>
      <c r="E5103" s="5">
        <v>7</v>
      </c>
      <c r="F5103" s="5">
        <v>14</v>
      </c>
      <c r="G5103" s="5">
        <v>7</v>
      </c>
      <c r="H5103" s="5">
        <v>11</v>
      </c>
      <c r="I5103" s="5">
        <v>16</v>
      </c>
      <c r="J5103" s="5">
        <v>11</v>
      </c>
      <c r="K5103" s="5">
        <v>21</v>
      </c>
      <c r="L5103" s="5">
        <v>13</v>
      </c>
      <c r="M5103" s="5">
        <v>12</v>
      </c>
      <c r="N5103" s="5">
        <v>22</v>
      </c>
      <c r="O5103" s="5">
        <v>9</v>
      </c>
      <c r="P5103" s="5">
        <v>14</v>
      </c>
      <c r="Q5103" s="5">
        <v>20</v>
      </c>
      <c r="R5103" s="5">
        <v>31</v>
      </c>
      <c r="S5103" s="5">
        <v>18</v>
      </c>
      <c r="T5103" s="5">
        <v>18</v>
      </c>
      <c r="U5103" s="5">
        <v>16</v>
      </c>
      <c r="V5103" s="5">
        <v>26</v>
      </c>
      <c r="W5103" s="5">
        <v>12</v>
      </c>
      <c r="X5103" s="5">
        <v>12</v>
      </c>
      <c r="Y5103" s="5">
        <v>20</v>
      </c>
      <c r="Z5103" s="5">
        <v>21</v>
      </c>
      <c r="AA5103" s="5">
        <v>12</v>
      </c>
      <c r="AB5103" s="5">
        <v>14</v>
      </c>
      <c r="AC5103" s="5">
        <v>20</v>
      </c>
      <c r="AD5103" s="5">
        <v>29</v>
      </c>
      <c r="AE5103" s="5">
        <v>30</v>
      </c>
      <c r="AF5103" s="5">
        <v>27</v>
      </c>
      <c r="AG5103" s="5">
        <v>19</v>
      </c>
      <c r="AH5103" s="5">
        <v>5</v>
      </c>
    </row>
    <row r="5104" spans="1:34" hidden="1" outlineLevel="2">
      <c r="A5104">
        <v>1993</v>
      </c>
      <c r="B5104">
        <v>345</v>
      </c>
      <c r="C5104" s="5">
        <v>4</v>
      </c>
      <c r="D5104" s="5">
        <v>5</v>
      </c>
      <c r="E5104" s="5">
        <v>5</v>
      </c>
      <c r="F5104" s="5">
        <v>0</v>
      </c>
      <c r="G5104" s="5">
        <v>4</v>
      </c>
      <c r="H5104" s="5">
        <v>5</v>
      </c>
      <c r="I5104" s="5">
        <v>9</v>
      </c>
      <c r="J5104" s="5">
        <v>10</v>
      </c>
      <c r="K5104" s="5">
        <v>2</v>
      </c>
      <c r="L5104" s="5">
        <v>8</v>
      </c>
      <c r="M5104" s="5">
        <v>6</v>
      </c>
      <c r="N5104" s="5">
        <v>5</v>
      </c>
      <c r="O5104" s="5">
        <v>3</v>
      </c>
      <c r="P5104" s="5">
        <v>5</v>
      </c>
      <c r="Q5104" s="5">
        <v>2</v>
      </c>
      <c r="R5104" s="5">
        <v>4</v>
      </c>
      <c r="S5104" s="5">
        <v>0</v>
      </c>
      <c r="T5104" s="5">
        <v>9</v>
      </c>
      <c r="U5104" s="5">
        <v>12</v>
      </c>
      <c r="V5104" s="5">
        <v>0</v>
      </c>
      <c r="W5104" s="5">
        <v>10</v>
      </c>
      <c r="X5104" s="5">
        <v>3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1</v>
      </c>
      <c r="AF5104" s="5">
        <v>0</v>
      </c>
      <c r="AG5104" s="5">
        <v>0</v>
      </c>
      <c r="AH5104" s="5">
        <v>0</v>
      </c>
    </row>
    <row r="5105" spans="1:34" hidden="1" outlineLevel="2">
      <c r="A5105">
        <v>1993</v>
      </c>
      <c r="B5105">
        <v>346</v>
      </c>
      <c r="C5105" s="5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3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</row>
    <row r="5106" spans="1:34" hidden="1" outlineLevel="2">
      <c r="A5106">
        <v>1993</v>
      </c>
      <c r="B5106">
        <v>347</v>
      </c>
      <c r="C5106" s="5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8</v>
      </c>
    </row>
    <row r="5107" spans="1:34" hidden="1" outlineLevel="2">
      <c r="A5107">
        <v>1993</v>
      </c>
      <c r="B5107">
        <v>348</v>
      </c>
      <c r="C5107" s="5">
        <v>0</v>
      </c>
      <c r="D5107" s="5">
        <v>0</v>
      </c>
      <c r="E5107" s="5">
        <v>0</v>
      </c>
      <c r="F5107" s="5">
        <v>2</v>
      </c>
      <c r="G5107" s="5">
        <v>0</v>
      </c>
      <c r="H5107" s="5">
        <v>11</v>
      </c>
      <c r="I5107" s="5">
        <v>2</v>
      </c>
      <c r="J5107" s="5">
        <v>0</v>
      </c>
      <c r="K5107" s="5">
        <v>3</v>
      </c>
      <c r="L5107" s="5">
        <v>0</v>
      </c>
      <c r="M5107" s="5">
        <v>0</v>
      </c>
      <c r="N5107" s="5">
        <v>6</v>
      </c>
      <c r="O5107" s="5">
        <v>0</v>
      </c>
      <c r="P5107" s="5">
        <v>2</v>
      </c>
      <c r="Q5107" s="5">
        <v>2</v>
      </c>
      <c r="R5107" s="5">
        <v>2</v>
      </c>
      <c r="S5107" s="5">
        <v>7</v>
      </c>
      <c r="T5107" s="5">
        <v>4</v>
      </c>
      <c r="U5107" s="5">
        <v>4</v>
      </c>
      <c r="V5107" s="5">
        <v>10</v>
      </c>
      <c r="W5107" s="5">
        <v>8</v>
      </c>
      <c r="X5107" s="5">
        <v>10</v>
      </c>
      <c r="Y5107" s="5">
        <v>11</v>
      </c>
      <c r="Z5107" s="5">
        <v>12</v>
      </c>
      <c r="AA5107" s="5">
        <v>11</v>
      </c>
      <c r="AB5107" s="5">
        <v>17</v>
      </c>
      <c r="AC5107" s="5">
        <v>15</v>
      </c>
      <c r="AD5107" s="5">
        <v>13</v>
      </c>
      <c r="AE5107" s="5">
        <v>14</v>
      </c>
      <c r="AF5107" s="5">
        <v>16</v>
      </c>
      <c r="AG5107" s="5">
        <v>9</v>
      </c>
      <c r="AH5107" s="5">
        <v>6</v>
      </c>
    </row>
    <row r="5108" spans="1:34" hidden="1" outlineLevel="2">
      <c r="A5108">
        <v>1993</v>
      </c>
      <c r="B5108">
        <v>349</v>
      </c>
      <c r="C5108" s="5">
        <v>5</v>
      </c>
      <c r="D5108" s="5">
        <v>5</v>
      </c>
      <c r="E5108" s="5">
        <v>7</v>
      </c>
      <c r="F5108" s="5">
        <v>3</v>
      </c>
      <c r="G5108" s="5">
        <v>7</v>
      </c>
      <c r="H5108" s="5">
        <v>11</v>
      </c>
      <c r="I5108" s="5">
        <v>8</v>
      </c>
      <c r="J5108" s="5">
        <v>5</v>
      </c>
      <c r="K5108" s="5">
        <v>10</v>
      </c>
      <c r="L5108" s="5">
        <v>15</v>
      </c>
      <c r="M5108" s="5">
        <v>15</v>
      </c>
      <c r="N5108" s="5">
        <v>12</v>
      </c>
      <c r="O5108" s="5">
        <v>5</v>
      </c>
      <c r="P5108" s="5">
        <v>4</v>
      </c>
      <c r="Q5108" s="5">
        <v>7</v>
      </c>
      <c r="R5108" s="5">
        <v>7</v>
      </c>
      <c r="S5108" s="5">
        <v>3</v>
      </c>
      <c r="T5108" s="5">
        <v>10</v>
      </c>
      <c r="U5108" s="5">
        <v>10</v>
      </c>
      <c r="V5108" s="5">
        <v>7</v>
      </c>
      <c r="W5108" s="5">
        <v>2</v>
      </c>
      <c r="X5108" s="5">
        <v>1</v>
      </c>
      <c r="Y5108" s="5">
        <v>4</v>
      </c>
      <c r="Z5108" s="5">
        <v>3</v>
      </c>
      <c r="AA5108" s="5">
        <v>0</v>
      </c>
      <c r="AB5108" s="5">
        <v>0</v>
      </c>
      <c r="AC5108" s="5">
        <v>1</v>
      </c>
      <c r="AD5108" s="5">
        <v>5</v>
      </c>
      <c r="AE5108" s="5">
        <v>3</v>
      </c>
      <c r="AF5108" s="5">
        <v>4</v>
      </c>
      <c r="AG5108" s="5">
        <v>4</v>
      </c>
      <c r="AH5108" s="5">
        <v>2</v>
      </c>
    </row>
    <row r="5109" spans="1:34" hidden="1" outlineLevel="2">
      <c r="A5109">
        <v>1993</v>
      </c>
      <c r="B5109">
        <v>350</v>
      </c>
      <c r="C5109" s="5">
        <v>3</v>
      </c>
      <c r="D5109" s="5">
        <v>4</v>
      </c>
      <c r="E5109" s="5">
        <v>2</v>
      </c>
      <c r="F5109" s="5">
        <v>0</v>
      </c>
      <c r="G5109" s="5">
        <v>0</v>
      </c>
      <c r="H5109" s="5">
        <v>0</v>
      </c>
      <c r="I5109" s="5">
        <v>0</v>
      </c>
      <c r="J5109" s="5">
        <v>4</v>
      </c>
      <c r="K5109" s="5">
        <v>0</v>
      </c>
      <c r="L5109" s="5">
        <v>0</v>
      </c>
      <c r="M5109" s="5">
        <v>3</v>
      </c>
      <c r="N5109" s="5">
        <v>2</v>
      </c>
      <c r="O5109" s="5">
        <v>2</v>
      </c>
      <c r="P5109" s="5">
        <v>2</v>
      </c>
      <c r="Q5109" s="5">
        <v>0</v>
      </c>
      <c r="R5109" s="5">
        <v>0</v>
      </c>
      <c r="S5109" s="5">
        <v>0</v>
      </c>
      <c r="T5109" s="5">
        <v>1</v>
      </c>
      <c r="U5109" s="5">
        <v>2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2</v>
      </c>
      <c r="AE5109" s="5">
        <v>1</v>
      </c>
      <c r="AF5109" s="5">
        <v>0</v>
      </c>
      <c r="AG5109" s="5">
        <v>0</v>
      </c>
      <c r="AH5109" s="5">
        <v>0</v>
      </c>
    </row>
    <row r="5110" spans="1:34" hidden="1" outlineLevel="2">
      <c r="A5110">
        <v>1993</v>
      </c>
      <c r="B5110">
        <v>351</v>
      </c>
      <c r="C5110" s="5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</row>
    <row r="5111" spans="1:34" hidden="1" outlineLevel="2">
      <c r="A5111">
        <v>1993</v>
      </c>
      <c r="B5111">
        <v>352</v>
      </c>
      <c r="C5111" s="5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2</v>
      </c>
      <c r="I5111" s="5">
        <v>2</v>
      </c>
      <c r="J5111" s="5">
        <v>0</v>
      </c>
      <c r="K5111" s="5">
        <v>0</v>
      </c>
      <c r="L5111" s="5">
        <v>0</v>
      </c>
      <c r="M5111" s="5">
        <v>1</v>
      </c>
      <c r="N5111" s="5">
        <v>2</v>
      </c>
      <c r="O5111" s="5">
        <v>0</v>
      </c>
      <c r="P5111" s="5">
        <v>0</v>
      </c>
      <c r="Q5111" s="5">
        <v>1</v>
      </c>
      <c r="R5111" s="5">
        <v>0</v>
      </c>
      <c r="S5111" s="5">
        <v>3</v>
      </c>
      <c r="T5111" s="5">
        <v>0</v>
      </c>
      <c r="U5111" s="5">
        <v>0</v>
      </c>
      <c r="V5111" s="5">
        <v>2</v>
      </c>
      <c r="W5111" s="5">
        <v>3</v>
      </c>
      <c r="X5111" s="5">
        <v>3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</row>
    <row r="5112" spans="1:34" hidden="1" outlineLevel="2">
      <c r="A5112">
        <v>1993</v>
      </c>
      <c r="B5112">
        <v>353</v>
      </c>
      <c r="C5112" s="5">
        <v>2</v>
      </c>
      <c r="D5112" s="5">
        <v>3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2</v>
      </c>
      <c r="K5112" s="5">
        <v>0</v>
      </c>
      <c r="L5112" s="5">
        <v>0</v>
      </c>
      <c r="M5112" s="5">
        <v>0</v>
      </c>
      <c r="N5112" s="5">
        <v>0</v>
      </c>
      <c r="O5112" s="5">
        <v>1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0</v>
      </c>
    </row>
    <row r="5113" spans="1:34" hidden="1" outlineLevel="2">
      <c r="A5113">
        <v>1993</v>
      </c>
      <c r="B5113">
        <v>354</v>
      </c>
      <c r="C5113" s="5">
        <v>0</v>
      </c>
      <c r="D5113" s="5">
        <v>0</v>
      </c>
      <c r="E5113" s="5">
        <v>0</v>
      </c>
      <c r="F5113" s="5">
        <v>10</v>
      </c>
      <c r="G5113" s="5">
        <v>0</v>
      </c>
      <c r="H5113" s="5">
        <v>20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22</v>
      </c>
      <c r="T5113" s="5">
        <v>0</v>
      </c>
      <c r="U5113" s="5">
        <v>0</v>
      </c>
      <c r="V5113" s="5">
        <v>13</v>
      </c>
      <c r="W5113" s="5">
        <v>10</v>
      </c>
      <c r="X5113" s="5">
        <v>20</v>
      </c>
      <c r="Y5113" s="5">
        <v>13</v>
      </c>
      <c r="Z5113" s="5">
        <v>11</v>
      </c>
      <c r="AA5113" s="5">
        <v>10</v>
      </c>
      <c r="AB5113" s="5">
        <v>9</v>
      </c>
      <c r="AC5113" s="5">
        <v>7</v>
      </c>
      <c r="AD5113" s="5">
        <v>11</v>
      </c>
      <c r="AE5113" s="5">
        <v>8</v>
      </c>
      <c r="AF5113" s="5">
        <v>9</v>
      </c>
      <c r="AG5113" s="5">
        <v>0</v>
      </c>
      <c r="AH5113" s="5">
        <v>2</v>
      </c>
    </row>
    <row r="5114" spans="1:34" hidden="1" outlineLevel="2">
      <c r="A5114">
        <v>1993</v>
      </c>
      <c r="B5114">
        <v>355</v>
      </c>
      <c r="C5114" s="5">
        <v>15</v>
      </c>
      <c r="D5114" s="5">
        <v>17</v>
      </c>
      <c r="E5114" s="5">
        <v>21</v>
      </c>
      <c r="F5114" s="5">
        <v>12</v>
      </c>
      <c r="G5114" s="5">
        <v>11</v>
      </c>
      <c r="H5114" s="5">
        <v>25</v>
      </c>
      <c r="I5114" s="5">
        <v>14</v>
      </c>
      <c r="J5114" s="5">
        <v>19</v>
      </c>
      <c r="K5114" s="5">
        <v>14</v>
      </c>
      <c r="L5114" s="5">
        <v>20</v>
      </c>
      <c r="M5114" s="5">
        <v>19</v>
      </c>
      <c r="N5114" s="5">
        <v>18</v>
      </c>
      <c r="O5114" s="5">
        <v>11</v>
      </c>
      <c r="P5114" s="5">
        <v>11</v>
      </c>
      <c r="Q5114" s="5">
        <v>11</v>
      </c>
      <c r="R5114" s="5">
        <v>12</v>
      </c>
      <c r="S5114" s="5">
        <v>19</v>
      </c>
      <c r="T5114" s="5">
        <v>25</v>
      </c>
      <c r="U5114" s="5">
        <v>31</v>
      </c>
      <c r="V5114" s="5">
        <v>10</v>
      </c>
      <c r="W5114" s="5">
        <v>29</v>
      </c>
      <c r="X5114" s="5">
        <v>21</v>
      </c>
      <c r="Y5114" s="5">
        <v>10</v>
      </c>
      <c r="Z5114" s="5">
        <v>0</v>
      </c>
      <c r="AA5114" s="5">
        <v>0</v>
      </c>
      <c r="AB5114" s="5">
        <v>14</v>
      </c>
      <c r="AC5114" s="5">
        <v>2</v>
      </c>
      <c r="AD5114" s="5">
        <v>10</v>
      </c>
      <c r="AE5114" s="5">
        <v>7</v>
      </c>
      <c r="AF5114" s="5">
        <v>4</v>
      </c>
      <c r="AG5114" s="5">
        <v>0</v>
      </c>
      <c r="AH5114" s="5">
        <v>0</v>
      </c>
    </row>
    <row r="5115" spans="1:34" hidden="1" outlineLevel="2">
      <c r="A5115">
        <v>1993</v>
      </c>
      <c r="B5115">
        <v>356</v>
      </c>
      <c r="C5115" s="5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0</v>
      </c>
    </row>
    <row r="5116" spans="1:34" hidden="1" outlineLevel="2">
      <c r="A5116">
        <v>1993</v>
      </c>
      <c r="B5116">
        <v>357</v>
      </c>
      <c r="C5116" s="5">
        <v>2</v>
      </c>
      <c r="D5116" s="5">
        <v>3</v>
      </c>
      <c r="E5116" s="5">
        <v>2</v>
      </c>
      <c r="F5116" s="5">
        <v>0</v>
      </c>
      <c r="G5116" s="5">
        <v>0</v>
      </c>
      <c r="H5116" s="5">
        <v>9</v>
      </c>
      <c r="I5116" s="5">
        <v>4</v>
      </c>
      <c r="J5116" s="5">
        <v>2</v>
      </c>
      <c r="K5116" s="5">
        <v>3</v>
      </c>
      <c r="L5116" s="5">
        <v>4</v>
      </c>
      <c r="M5116" s="5">
        <v>5</v>
      </c>
      <c r="N5116" s="5">
        <v>7</v>
      </c>
      <c r="O5116" s="5">
        <v>0</v>
      </c>
      <c r="P5116" s="5">
        <v>0</v>
      </c>
      <c r="Q5116" s="5">
        <v>3</v>
      </c>
      <c r="R5116" s="5">
        <v>2</v>
      </c>
      <c r="S5116" s="5">
        <v>0</v>
      </c>
      <c r="T5116" s="5">
        <v>3</v>
      </c>
      <c r="U5116" s="5">
        <v>4</v>
      </c>
      <c r="V5116" s="5">
        <v>1</v>
      </c>
      <c r="W5116" s="5">
        <v>5</v>
      </c>
      <c r="X5116" s="5">
        <v>5</v>
      </c>
      <c r="Y5116" s="5">
        <v>2</v>
      </c>
      <c r="Z5116" s="5">
        <v>2</v>
      </c>
      <c r="AA5116" s="5">
        <v>8</v>
      </c>
      <c r="AB5116" s="5">
        <v>12</v>
      </c>
      <c r="AC5116" s="5">
        <v>0</v>
      </c>
      <c r="AD5116" s="5">
        <v>2</v>
      </c>
      <c r="AE5116" s="5">
        <v>0</v>
      </c>
      <c r="AF5116" s="5">
        <v>0</v>
      </c>
      <c r="AG5116" s="5">
        <v>0</v>
      </c>
      <c r="AH5116" s="5">
        <v>0</v>
      </c>
    </row>
    <row r="5117" spans="1:34" hidden="1" outlineLevel="2">
      <c r="A5117">
        <v>1993</v>
      </c>
      <c r="B5117">
        <v>358</v>
      </c>
      <c r="C5117" s="5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0</v>
      </c>
    </row>
    <row r="5118" spans="1:34" hidden="1" outlineLevel="2">
      <c r="A5118">
        <v>1993</v>
      </c>
      <c r="B5118">
        <v>359</v>
      </c>
      <c r="C5118" s="5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3</v>
      </c>
      <c r="W5118" s="5">
        <v>0</v>
      </c>
      <c r="X5118" s="5">
        <v>0</v>
      </c>
      <c r="Y5118" s="5">
        <v>2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2</v>
      </c>
    </row>
    <row r="5119" spans="1:34" hidden="1" outlineLevel="2">
      <c r="A5119">
        <v>1993</v>
      </c>
      <c r="B5119">
        <v>360</v>
      </c>
      <c r="C5119" s="5">
        <v>0</v>
      </c>
      <c r="D5119" s="5">
        <v>0</v>
      </c>
      <c r="E5119" s="5">
        <v>4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3</v>
      </c>
      <c r="M5119" s="5">
        <v>4</v>
      </c>
      <c r="N5119" s="5">
        <v>0</v>
      </c>
      <c r="O5119" s="5">
        <v>4</v>
      </c>
      <c r="P5119" s="5">
        <v>6</v>
      </c>
      <c r="Q5119" s="5">
        <v>0</v>
      </c>
      <c r="R5119" s="5">
        <v>0</v>
      </c>
      <c r="S5119" s="5">
        <v>0</v>
      </c>
      <c r="T5119" s="5">
        <v>0</v>
      </c>
      <c r="U5119" s="5">
        <v>1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0</v>
      </c>
    </row>
    <row r="5120" spans="1:34" hidden="1" outlineLevel="2">
      <c r="A5120">
        <v>1993</v>
      </c>
      <c r="B5120">
        <v>361</v>
      </c>
      <c r="C5120" s="5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0</v>
      </c>
    </row>
    <row r="5121" spans="1:34" hidden="1" outlineLevel="2">
      <c r="A5121">
        <v>1993</v>
      </c>
      <c r="B5121">
        <v>362</v>
      </c>
      <c r="C5121" s="5">
        <v>3</v>
      </c>
      <c r="D5121" s="5">
        <v>5</v>
      </c>
      <c r="E5121" s="5">
        <v>0</v>
      </c>
      <c r="F5121" s="5">
        <v>19</v>
      </c>
      <c r="G5121" s="5">
        <v>0</v>
      </c>
      <c r="H5121" s="5">
        <v>15</v>
      </c>
      <c r="I5121" s="5">
        <v>17</v>
      </c>
      <c r="J5121" s="5">
        <v>0</v>
      </c>
      <c r="K5121" s="5">
        <v>13</v>
      </c>
      <c r="L5121" s="5">
        <v>0</v>
      </c>
      <c r="M5121" s="5">
        <v>0</v>
      </c>
      <c r="N5121" s="5">
        <v>26</v>
      </c>
      <c r="O5121" s="5">
        <v>0</v>
      </c>
      <c r="P5121" s="5">
        <v>6</v>
      </c>
      <c r="Q5121" s="5">
        <v>11</v>
      </c>
      <c r="R5121" s="5">
        <v>17</v>
      </c>
      <c r="S5121" s="5">
        <v>19</v>
      </c>
      <c r="T5121" s="5">
        <v>0</v>
      </c>
      <c r="U5121" s="5">
        <v>0</v>
      </c>
      <c r="V5121" s="5">
        <v>22</v>
      </c>
      <c r="W5121" s="5">
        <v>0</v>
      </c>
      <c r="X5121" s="5">
        <v>22</v>
      </c>
      <c r="Y5121" s="5">
        <v>18</v>
      </c>
      <c r="Z5121" s="5">
        <v>22</v>
      </c>
      <c r="AA5121" s="5">
        <v>22</v>
      </c>
      <c r="AB5121" s="5">
        <v>0</v>
      </c>
      <c r="AC5121" s="5">
        <v>19</v>
      </c>
      <c r="AD5121" s="5">
        <v>13</v>
      </c>
      <c r="AE5121" s="5">
        <v>22</v>
      </c>
      <c r="AF5121" s="5">
        <v>22</v>
      </c>
      <c r="AG5121" s="5">
        <v>16</v>
      </c>
      <c r="AH5121" s="5">
        <v>13</v>
      </c>
    </row>
    <row r="5122" spans="1:34" hidden="1" outlineLevel="2">
      <c r="A5122">
        <v>1993</v>
      </c>
      <c r="B5122">
        <v>363</v>
      </c>
      <c r="C5122" s="5">
        <v>24</v>
      </c>
      <c r="D5122" s="5">
        <v>23</v>
      </c>
      <c r="E5122" s="5">
        <v>19</v>
      </c>
      <c r="F5122" s="5">
        <v>12</v>
      </c>
      <c r="G5122" s="5">
        <v>9</v>
      </c>
      <c r="H5122" s="5">
        <v>13</v>
      </c>
      <c r="I5122" s="5">
        <v>10</v>
      </c>
      <c r="J5122" s="5">
        <v>23</v>
      </c>
      <c r="K5122" s="5">
        <v>14</v>
      </c>
      <c r="L5122" s="5">
        <v>17</v>
      </c>
      <c r="M5122" s="5">
        <v>20</v>
      </c>
      <c r="N5122" s="5">
        <v>14</v>
      </c>
      <c r="O5122" s="5">
        <v>19</v>
      </c>
      <c r="P5122" s="5">
        <v>19</v>
      </c>
      <c r="Q5122" s="5">
        <v>12</v>
      </c>
      <c r="R5122" s="5">
        <v>19</v>
      </c>
      <c r="S5122" s="5">
        <v>17</v>
      </c>
      <c r="T5122" s="5">
        <v>18</v>
      </c>
      <c r="U5122" s="5">
        <v>26</v>
      </c>
      <c r="V5122" s="5">
        <v>19</v>
      </c>
      <c r="W5122" s="5">
        <v>28</v>
      </c>
      <c r="X5122" s="5">
        <v>26</v>
      </c>
      <c r="Y5122" s="5">
        <v>15</v>
      </c>
      <c r="Z5122" s="5">
        <v>19</v>
      </c>
      <c r="AA5122" s="5">
        <v>25</v>
      </c>
      <c r="AB5122" s="5">
        <v>35</v>
      </c>
      <c r="AC5122" s="5">
        <v>11</v>
      </c>
      <c r="AD5122" s="5">
        <v>13</v>
      </c>
      <c r="AE5122" s="5">
        <v>13</v>
      </c>
      <c r="AF5122" s="5">
        <v>14</v>
      </c>
      <c r="AG5122" s="5">
        <v>7</v>
      </c>
      <c r="AH5122" s="5">
        <v>0</v>
      </c>
    </row>
    <row r="5123" spans="1:34" hidden="1" outlineLevel="2">
      <c r="A5123">
        <v>1993</v>
      </c>
      <c r="B5123">
        <v>364</v>
      </c>
      <c r="C5123" s="5">
        <v>3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</row>
    <row r="5124" spans="1:34" hidden="1" outlineLevel="2">
      <c r="A5124">
        <v>1993</v>
      </c>
      <c r="B5124">
        <v>365</v>
      </c>
      <c r="C5124" s="5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</row>
    <row r="5125" spans="1:34" outlineLevel="1" collapsed="1">
      <c r="A5125" s="6" t="s">
        <v>121</v>
      </c>
      <c r="C5125" s="5">
        <f>SUBTOTAL(9,C4760:C5124)</f>
        <v>1055</v>
      </c>
      <c r="D5125" s="5">
        <f>SUBTOTAL(9,D4760:D5124)</f>
        <v>1072</v>
      </c>
      <c r="E5125" s="5">
        <f>SUBTOTAL(9,E4760:E5124)</f>
        <v>1092</v>
      </c>
      <c r="F5125" s="5">
        <f>SUBTOTAL(9,F4760:F5124)</f>
        <v>1156</v>
      </c>
      <c r="G5125" s="5">
        <f>SUBTOTAL(9,G4760:G5124)</f>
        <v>938</v>
      </c>
      <c r="H5125" s="5">
        <f>SUBTOTAL(9,H4760:H5124)</f>
        <v>1382</v>
      </c>
      <c r="I5125" s="5">
        <f>SUBTOTAL(9,I4760:I5124)</f>
        <v>1145</v>
      </c>
      <c r="J5125" s="5">
        <f>SUBTOTAL(9,J4760:J5124)</f>
        <v>1279</v>
      </c>
      <c r="K5125" s="5">
        <f>SUBTOTAL(9,K4760:K5124)</f>
        <v>1278</v>
      </c>
      <c r="L5125" s="5">
        <f>SUBTOTAL(9,L4760:L5124)</f>
        <v>1519</v>
      </c>
      <c r="M5125" s="5">
        <f>SUBTOTAL(9,M4760:M5124)</f>
        <v>1352</v>
      </c>
      <c r="N5125" s="5">
        <f>SUBTOTAL(9,N4760:N5124)</f>
        <v>1541</v>
      </c>
      <c r="O5125" s="5">
        <f>SUBTOTAL(9,O4760:O5124)</f>
        <v>1190</v>
      </c>
      <c r="P5125" s="5">
        <f>SUBTOTAL(9,P4760:P5124)</f>
        <v>1405</v>
      </c>
      <c r="Q5125" s="5">
        <f>SUBTOTAL(9,Q4760:Q5124)</f>
        <v>1243</v>
      </c>
      <c r="R5125" s="5">
        <f>SUBTOTAL(9,R4760:R5124)</f>
        <v>1268</v>
      </c>
      <c r="S5125" s="5">
        <f>SUBTOTAL(9,S4760:S5124)</f>
        <v>1037</v>
      </c>
      <c r="T5125" s="5">
        <f>SUBTOTAL(9,T4760:T5124)</f>
        <v>1261</v>
      </c>
      <c r="U5125" s="5">
        <f>SUBTOTAL(9,U4760:U5124)</f>
        <v>1218</v>
      </c>
      <c r="V5125" s="5">
        <f>SUBTOTAL(9,V4760:V5124)</f>
        <v>1412</v>
      </c>
      <c r="W5125" s="5">
        <f>SUBTOTAL(9,W4760:W5124)</f>
        <v>1164</v>
      </c>
      <c r="X5125" s="5">
        <f>SUBTOTAL(9,X4760:X5124)</f>
        <v>1355</v>
      </c>
      <c r="Y5125" s="5">
        <f>SUBTOTAL(9,Y4760:Y5124)</f>
        <v>1369</v>
      </c>
      <c r="Z5125" s="5">
        <f>SUBTOTAL(9,Z4760:Z5124)</f>
        <v>1212</v>
      </c>
      <c r="AA5125" s="5">
        <f>SUBTOTAL(9,AA4760:AA5124)</f>
        <v>1284</v>
      </c>
      <c r="AB5125" s="5">
        <f>SUBTOTAL(9,AB4760:AB5124)</f>
        <v>1287</v>
      </c>
      <c r="AC5125" s="5">
        <f>SUBTOTAL(9,AC4760:AC5124)</f>
        <v>1236</v>
      </c>
      <c r="AD5125" s="5">
        <f>SUBTOTAL(9,AD4760:AD5124)</f>
        <v>1275</v>
      </c>
      <c r="AE5125" s="5">
        <f>SUBTOTAL(9,AE4760:AE5124)</f>
        <v>1167</v>
      </c>
      <c r="AF5125" s="5">
        <f>SUBTOTAL(9,AF4760:AF5124)</f>
        <v>1304</v>
      </c>
      <c r="AG5125" s="5">
        <f>SUBTOTAL(9,AG4760:AG5124)</f>
        <v>1271</v>
      </c>
      <c r="AH5125" s="5">
        <f>SUBTOTAL(9,AH4760:AH5124)</f>
        <v>1411</v>
      </c>
    </row>
    <row r="5126" spans="1:34" hidden="1" outlineLevel="2">
      <c r="A5126">
        <v>1994</v>
      </c>
      <c r="B5126">
        <v>1</v>
      </c>
      <c r="C5126" s="5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16</v>
      </c>
      <c r="J5126" s="5">
        <v>0</v>
      </c>
      <c r="K5126" s="5">
        <v>0</v>
      </c>
      <c r="L5126" s="5">
        <v>0</v>
      </c>
      <c r="M5126" s="5">
        <v>0</v>
      </c>
      <c r="N5126" s="5">
        <v>7</v>
      </c>
      <c r="O5126" s="5">
        <v>0</v>
      </c>
      <c r="P5126" s="5">
        <v>0</v>
      </c>
      <c r="Q5126" s="5">
        <v>0</v>
      </c>
      <c r="R5126" s="5">
        <v>0</v>
      </c>
      <c r="S5126" s="5">
        <v>3</v>
      </c>
      <c r="T5126" s="5">
        <v>0</v>
      </c>
      <c r="U5126" s="5">
        <v>0</v>
      </c>
      <c r="V5126" s="5">
        <v>2</v>
      </c>
      <c r="W5126" s="5">
        <v>0</v>
      </c>
      <c r="X5126" s="5">
        <v>0</v>
      </c>
      <c r="Y5126" s="5">
        <v>4</v>
      </c>
      <c r="Z5126" s="5">
        <v>0</v>
      </c>
      <c r="AA5126" s="5">
        <v>5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</row>
    <row r="5127" spans="1:34" hidden="1" outlineLevel="2">
      <c r="A5127">
        <v>1994</v>
      </c>
      <c r="B5127">
        <v>2</v>
      </c>
      <c r="C5127" s="5">
        <v>2</v>
      </c>
      <c r="D5127" s="5">
        <v>2</v>
      </c>
      <c r="E5127" s="5">
        <v>1</v>
      </c>
      <c r="F5127" s="5">
        <v>5</v>
      </c>
      <c r="G5127" s="5">
        <v>0</v>
      </c>
      <c r="H5127" s="5">
        <v>3</v>
      </c>
      <c r="I5127" s="5">
        <v>2</v>
      </c>
      <c r="J5127" s="5">
        <v>5</v>
      </c>
      <c r="K5127" s="5">
        <v>4</v>
      </c>
      <c r="L5127" s="5">
        <v>3</v>
      </c>
      <c r="M5127" s="5">
        <v>3</v>
      </c>
      <c r="N5127" s="5">
        <v>4</v>
      </c>
      <c r="O5127" s="5">
        <v>1</v>
      </c>
      <c r="P5127" s="5">
        <v>6</v>
      </c>
      <c r="Q5127" s="5">
        <v>3</v>
      </c>
      <c r="R5127" s="5">
        <v>0</v>
      </c>
      <c r="S5127" s="5">
        <v>1</v>
      </c>
      <c r="T5127" s="5">
        <v>4</v>
      </c>
      <c r="U5127" s="5">
        <v>3</v>
      </c>
      <c r="V5127" s="5">
        <v>2</v>
      </c>
      <c r="W5127" s="5">
        <v>4</v>
      </c>
      <c r="X5127" s="5">
        <v>6</v>
      </c>
      <c r="Y5127" s="5">
        <v>2</v>
      </c>
      <c r="Z5127" s="5">
        <v>4</v>
      </c>
      <c r="AA5127" s="5">
        <v>2</v>
      </c>
      <c r="AB5127" s="5">
        <v>6</v>
      </c>
      <c r="AC5127" s="5">
        <v>3</v>
      </c>
      <c r="AD5127" s="5">
        <v>3</v>
      </c>
      <c r="AE5127" s="5">
        <v>4</v>
      </c>
      <c r="AF5127" s="5">
        <v>3</v>
      </c>
      <c r="AG5127" s="5">
        <v>0</v>
      </c>
      <c r="AH5127" s="5">
        <v>0</v>
      </c>
    </row>
    <row r="5128" spans="1:34" hidden="1" outlineLevel="2">
      <c r="A5128">
        <v>1994</v>
      </c>
      <c r="B5128">
        <v>3</v>
      </c>
      <c r="C5128" s="5">
        <v>0</v>
      </c>
      <c r="D5128" s="5">
        <v>0</v>
      </c>
      <c r="E5128" s="5">
        <v>0</v>
      </c>
      <c r="F5128" s="5">
        <v>16</v>
      </c>
      <c r="G5128" s="5">
        <v>9</v>
      </c>
      <c r="H5128" s="5">
        <v>7</v>
      </c>
      <c r="I5128" s="5">
        <v>8</v>
      </c>
      <c r="J5128" s="5">
        <v>0</v>
      </c>
      <c r="K5128" s="5">
        <v>8</v>
      </c>
      <c r="L5128" s="5">
        <v>5</v>
      </c>
      <c r="M5128" s="5">
        <v>4</v>
      </c>
      <c r="N5128" s="5">
        <v>10</v>
      </c>
      <c r="O5128" s="5">
        <v>0</v>
      </c>
      <c r="P5128" s="5">
        <v>0</v>
      </c>
      <c r="Q5128" s="5">
        <v>8</v>
      </c>
      <c r="R5128" s="5">
        <v>8</v>
      </c>
      <c r="S5128" s="5">
        <v>8</v>
      </c>
      <c r="T5128" s="5">
        <v>6</v>
      </c>
      <c r="U5128" s="5">
        <v>2</v>
      </c>
      <c r="V5128" s="5">
        <v>10</v>
      </c>
      <c r="W5128" s="5">
        <v>3</v>
      </c>
      <c r="X5128" s="5">
        <v>3</v>
      </c>
      <c r="Y5128" s="5">
        <v>5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</row>
    <row r="5129" spans="1:34" hidden="1" outlineLevel="2">
      <c r="A5129">
        <v>1994</v>
      </c>
      <c r="B5129">
        <v>4</v>
      </c>
      <c r="C5129" s="5">
        <v>20</v>
      </c>
      <c r="D5129" s="5">
        <v>19</v>
      </c>
      <c r="E5129" s="5">
        <v>20</v>
      </c>
      <c r="F5129" s="5">
        <v>17</v>
      </c>
      <c r="G5129" s="5">
        <v>11</v>
      </c>
      <c r="H5129" s="5">
        <v>17</v>
      </c>
      <c r="I5129" s="5">
        <v>18</v>
      </c>
      <c r="J5129" s="5">
        <v>19</v>
      </c>
      <c r="K5129" s="5">
        <v>15</v>
      </c>
      <c r="L5129" s="5">
        <v>21</v>
      </c>
      <c r="M5129" s="5">
        <v>18</v>
      </c>
      <c r="N5129" s="5">
        <v>14</v>
      </c>
      <c r="O5129" s="5">
        <v>24</v>
      </c>
      <c r="P5129" s="5">
        <v>30</v>
      </c>
      <c r="Q5129" s="5">
        <v>16</v>
      </c>
      <c r="R5129" s="5">
        <v>16</v>
      </c>
      <c r="S5129" s="5">
        <v>10</v>
      </c>
      <c r="T5129" s="5">
        <v>14</v>
      </c>
      <c r="U5129" s="5">
        <v>24</v>
      </c>
      <c r="V5129" s="5">
        <v>7</v>
      </c>
      <c r="W5129" s="5">
        <v>10</v>
      </c>
      <c r="X5129" s="5">
        <v>2</v>
      </c>
      <c r="Y5129" s="5">
        <v>4</v>
      </c>
      <c r="Z5129" s="5">
        <v>5</v>
      </c>
      <c r="AA5129" s="5">
        <v>0</v>
      </c>
      <c r="AB5129" s="5">
        <v>0</v>
      </c>
      <c r="AC5129" s="5">
        <v>0</v>
      </c>
      <c r="AD5129" s="5">
        <v>5</v>
      </c>
      <c r="AE5129" s="5">
        <v>5</v>
      </c>
      <c r="AF5129" s="5">
        <v>0</v>
      </c>
      <c r="AG5129" s="5">
        <v>4</v>
      </c>
      <c r="AH5129" s="5">
        <v>4</v>
      </c>
    </row>
    <row r="5130" spans="1:34" hidden="1" outlineLevel="2">
      <c r="A5130">
        <v>1994</v>
      </c>
      <c r="B5130">
        <v>5</v>
      </c>
      <c r="C5130" s="5">
        <v>3</v>
      </c>
      <c r="D5130" s="5">
        <v>3</v>
      </c>
      <c r="E5130" s="5">
        <v>3</v>
      </c>
      <c r="F5130" s="5">
        <v>0</v>
      </c>
      <c r="G5130" s="5">
        <v>0</v>
      </c>
      <c r="H5130" s="5">
        <v>4</v>
      </c>
      <c r="I5130" s="5">
        <v>0</v>
      </c>
      <c r="J5130" s="5">
        <v>9</v>
      </c>
      <c r="K5130" s="5">
        <v>0</v>
      </c>
      <c r="L5130" s="5">
        <v>0</v>
      </c>
      <c r="M5130" s="5">
        <v>4</v>
      </c>
      <c r="N5130" s="5">
        <v>0</v>
      </c>
      <c r="O5130" s="5">
        <v>0</v>
      </c>
      <c r="P5130" s="5">
        <v>6</v>
      </c>
      <c r="Q5130" s="5">
        <v>0</v>
      </c>
      <c r="R5130" s="5">
        <v>0</v>
      </c>
      <c r="S5130" s="5">
        <v>0</v>
      </c>
      <c r="T5130" s="5">
        <v>3</v>
      </c>
      <c r="U5130" s="5">
        <v>3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</row>
    <row r="5131" spans="1:34" hidden="1" outlineLevel="2">
      <c r="A5131">
        <v>1994</v>
      </c>
      <c r="B5131">
        <v>6</v>
      </c>
      <c r="C5131" s="5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5</v>
      </c>
    </row>
    <row r="5132" spans="1:34" hidden="1" outlineLevel="2">
      <c r="A5132">
        <v>1994</v>
      </c>
      <c r="B5132">
        <v>7</v>
      </c>
      <c r="C5132" s="5">
        <v>0</v>
      </c>
      <c r="D5132" s="5">
        <v>0</v>
      </c>
      <c r="E5132" s="5">
        <v>0</v>
      </c>
      <c r="F5132" s="5">
        <v>25</v>
      </c>
      <c r="G5132" s="5">
        <v>0</v>
      </c>
      <c r="H5132" s="5">
        <v>0</v>
      </c>
      <c r="I5132" s="5">
        <v>33</v>
      </c>
      <c r="J5132" s="5">
        <v>0</v>
      </c>
      <c r="K5132" s="5">
        <v>0</v>
      </c>
      <c r="L5132" s="5">
        <v>0</v>
      </c>
      <c r="M5132" s="5">
        <v>0</v>
      </c>
      <c r="N5132" s="5">
        <v>25</v>
      </c>
      <c r="O5132" s="5">
        <v>15</v>
      </c>
      <c r="P5132" s="5">
        <v>11</v>
      </c>
      <c r="Q5132" s="5">
        <v>22</v>
      </c>
      <c r="R5132" s="5">
        <v>29</v>
      </c>
      <c r="S5132" s="5">
        <v>24</v>
      </c>
      <c r="T5132" s="5">
        <v>9</v>
      </c>
      <c r="U5132" s="5">
        <v>0</v>
      </c>
      <c r="V5132" s="5">
        <v>34</v>
      </c>
      <c r="W5132" s="5">
        <v>0</v>
      </c>
      <c r="X5132" s="5">
        <v>14</v>
      </c>
      <c r="Y5132" s="5">
        <v>28</v>
      </c>
      <c r="Z5132" s="5">
        <v>21</v>
      </c>
      <c r="AA5132" s="5">
        <v>25</v>
      </c>
      <c r="AB5132" s="5">
        <v>19</v>
      </c>
      <c r="AC5132" s="5">
        <v>19</v>
      </c>
      <c r="AD5132" s="5">
        <v>24</v>
      </c>
      <c r="AE5132" s="5">
        <v>23</v>
      </c>
      <c r="AF5132" s="5">
        <v>26</v>
      </c>
      <c r="AG5132" s="5">
        <v>28</v>
      </c>
      <c r="AH5132" s="5">
        <v>8</v>
      </c>
    </row>
    <row r="5133" spans="1:34" hidden="1" outlineLevel="2">
      <c r="A5133">
        <v>1994</v>
      </c>
      <c r="B5133">
        <v>8</v>
      </c>
      <c r="C5133" s="5">
        <v>24</v>
      </c>
      <c r="D5133" s="5">
        <v>21</v>
      </c>
      <c r="E5133" s="5">
        <v>17</v>
      </c>
      <c r="F5133" s="5">
        <v>0</v>
      </c>
      <c r="G5133" s="5">
        <v>13</v>
      </c>
      <c r="H5133" s="5">
        <v>25</v>
      </c>
      <c r="I5133" s="5">
        <v>0</v>
      </c>
      <c r="J5133" s="5">
        <v>20</v>
      </c>
      <c r="K5133" s="5">
        <v>38</v>
      </c>
      <c r="L5133" s="5">
        <v>20</v>
      </c>
      <c r="M5133" s="5">
        <v>15</v>
      </c>
      <c r="N5133" s="5">
        <v>32</v>
      </c>
      <c r="O5133" s="5">
        <v>26</v>
      </c>
      <c r="P5133" s="5">
        <v>33</v>
      </c>
      <c r="Q5133" s="5">
        <v>30</v>
      </c>
      <c r="R5133" s="5">
        <v>29</v>
      </c>
      <c r="S5133" s="5">
        <v>18</v>
      </c>
      <c r="T5133" s="5">
        <v>26</v>
      </c>
      <c r="U5133" s="5">
        <v>26</v>
      </c>
      <c r="V5133" s="5">
        <v>0</v>
      </c>
      <c r="W5133" s="5">
        <v>26</v>
      </c>
      <c r="X5133" s="5">
        <v>15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14</v>
      </c>
      <c r="AE5133" s="5">
        <v>0</v>
      </c>
      <c r="AF5133" s="5">
        <v>0</v>
      </c>
      <c r="AG5133" s="5">
        <v>0</v>
      </c>
      <c r="AH5133" s="5">
        <v>0</v>
      </c>
    </row>
    <row r="5134" spans="1:34" hidden="1" outlineLevel="2">
      <c r="A5134">
        <v>1994</v>
      </c>
      <c r="B5134">
        <v>9</v>
      </c>
      <c r="C5134" s="5">
        <v>0</v>
      </c>
      <c r="D5134" s="5">
        <v>0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</row>
    <row r="5135" spans="1:34" hidden="1" outlineLevel="2">
      <c r="A5135">
        <v>1994</v>
      </c>
      <c r="B5135">
        <v>10</v>
      </c>
      <c r="C5135" s="5">
        <v>0</v>
      </c>
      <c r="D5135" s="5">
        <v>0</v>
      </c>
      <c r="E5135" s="5">
        <v>0</v>
      </c>
      <c r="F5135" s="5">
        <v>0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0</v>
      </c>
    </row>
    <row r="5136" spans="1:34" hidden="1" outlineLevel="2">
      <c r="A5136">
        <v>1994</v>
      </c>
      <c r="B5136">
        <v>11</v>
      </c>
      <c r="C5136" s="5">
        <v>0</v>
      </c>
      <c r="D5136" s="5">
        <v>0</v>
      </c>
      <c r="E5136" s="5">
        <v>0</v>
      </c>
      <c r="F5136" s="5">
        <v>0</v>
      </c>
      <c r="G5136" s="5">
        <v>8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21</v>
      </c>
      <c r="W5136" s="5">
        <v>0</v>
      </c>
      <c r="X5136" s="5">
        <v>0</v>
      </c>
      <c r="Y5136" s="5">
        <v>14</v>
      </c>
      <c r="Z5136" s="5">
        <v>0</v>
      </c>
      <c r="AA5136" s="5">
        <v>3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2</v>
      </c>
    </row>
    <row r="5137" spans="1:34" hidden="1" outlineLevel="2">
      <c r="A5137">
        <v>1994</v>
      </c>
      <c r="B5137">
        <v>12</v>
      </c>
      <c r="C5137" s="5">
        <v>20</v>
      </c>
      <c r="D5137" s="5">
        <v>21</v>
      </c>
      <c r="E5137" s="5">
        <v>22</v>
      </c>
      <c r="F5137" s="5">
        <v>20</v>
      </c>
      <c r="G5137" s="5">
        <v>24</v>
      </c>
      <c r="H5137" s="5">
        <v>34</v>
      </c>
      <c r="I5137" s="5">
        <v>19</v>
      </c>
      <c r="J5137" s="5">
        <v>22</v>
      </c>
      <c r="K5137" s="5">
        <v>28</v>
      </c>
      <c r="L5137" s="5">
        <v>40</v>
      </c>
      <c r="M5137" s="5">
        <v>37</v>
      </c>
      <c r="N5137" s="5">
        <v>34</v>
      </c>
      <c r="O5137" s="5">
        <v>17</v>
      </c>
      <c r="P5137" s="5">
        <v>24</v>
      </c>
      <c r="Q5137" s="5">
        <v>24</v>
      </c>
      <c r="R5137" s="5">
        <v>23</v>
      </c>
      <c r="S5137" s="5">
        <v>23</v>
      </c>
      <c r="T5137" s="5">
        <v>36</v>
      </c>
      <c r="U5137" s="5">
        <v>33</v>
      </c>
      <c r="V5137" s="5">
        <v>19</v>
      </c>
      <c r="W5137" s="5">
        <v>37</v>
      </c>
      <c r="X5137" s="5">
        <v>12</v>
      </c>
      <c r="Y5137" s="5">
        <v>9</v>
      </c>
      <c r="Z5137" s="5">
        <v>7</v>
      </c>
      <c r="AA5137" s="5">
        <v>4</v>
      </c>
      <c r="AB5137" s="5">
        <v>2</v>
      </c>
      <c r="AC5137" s="5">
        <v>3</v>
      </c>
      <c r="AD5137" s="5">
        <v>7</v>
      </c>
      <c r="AE5137" s="5">
        <v>5</v>
      </c>
      <c r="AF5137" s="5">
        <v>6</v>
      </c>
      <c r="AG5137" s="5">
        <v>7</v>
      </c>
      <c r="AH5137" s="5">
        <v>9</v>
      </c>
    </row>
    <row r="5138" spans="1:34" hidden="1" outlineLevel="2">
      <c r="A5138">
        <v>1994</v>
      </c>
      <c r="B5138">
        <v>13</v>
      </c>
      <c r="C5138" s="5">
        <v>1</v>
      </c>
      <c r="D5138" s="5">
        <v>0</v>
      </c>
      <c r="E5138" s="5">
        <v>0</v>
      </c>
      <c r="F5138" s="5">
        <v>1</v>
      </c>
      <c r="G5138" s="5">
        <v>0</v>
      </c>
      <c r="H5138" s="5">
        <v>0</v>
      </c>
      <c r="I5138" s="5">
        <v>0</v>
      </c>
      <c r="J5138" s="5">
        <v>4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</row>
    <row r="5139" spans="1:34" hidden="1" outlineLevel="2">
      <c r="A5139">
        <v>1994</v>
      </c>
      <c r="B5139">
        <v>14</v>
      </c>
      <c r="C5139" s="5">
        <v>2</v>
      </c>
      <c r="D5139" s="5">
        <v>3</v>
      </c>
      <c r="E5139" s="5">
        <v>0</v>
      </c>
      <c r="F5139" s="5">
        <v>4</v>
      </c>
      <c r="G5139" s="5">
        <v>0</v>
      </c>
      <c r="H5139" s="5">
        <v>0</v>
      </c>
      <c r="I5139" s="5">
        <v>8</v>
      </c>
      <c r="J5139" s="5">
        <v>4</v>
      </c>
      <c r="K5139" s="5">
        <v>5</v>
      </c>
      <c r="L5139" s="5">
        <v>0</v>
      </c>
      <c r="M5139" s="5">
        <v>0</v>
      </c>
      <c r="N5139" s="5">
        <v>6</v>
      </c>
      <c r="O5139" s="5">
        <v>3</v>
      </c>
      <c r="P5139" s="5">
        <v>3</v>
      </c>
      <c r="Q5139" s="5">
        <v>3</v>
      </c>
      <c r="R5139" s="5">
        <v>0</v>
      </c>
      <c r="S5139" s="5">
        <v>0</v>
      </c>
      <c r="T5139" s="5">
        <v>0</v>
      </c>
      <c r="U5139" s="5">
        <v>0</v>
      </c>
      <c r="V5139" s="5">
        <v>6</v>
      </c>
      <c r="W5139" s="5">
        <v>0</v>
      </c>
      <c r="X5139" s="5">
        <v>1</v>
      </c>
      <c r="Y5139" s="5">
        <v>1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1</v>
      </c>
      <c r="AF5139" s="5">
        <v>0</v>
      </c>
      <c r="AG5139" s="5">
        <v>0</v>
      </c>
      <c r="AH5139" s="5">
        <v>0</v>
      </c>
    </row>
    <row r="5140" spans="1:34" hidden="1" outlineLevel="2">
      <c r="A5140">
        <v>1994</v>
      </c>
      <c r="B5140">
        <v>15</v>
      </c>
      <c r="C5140" s="5">
        <v>1</v>
      </c>
      <c r="D5140" s="5">
        <v>2</v>
      </c>
      <c r="E5140" s="5">
        <v>3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5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0</v>
      </c>
    </row>
    <row r="5141" spans="1:34" hidden="1" outlineLevel="2">
      <c r="A5141">
        <v>1994</v>
      </c>
      <c r="B5141">
        <v>16</v>
      </c>
      <c r="C5141" s="5">
        <v>0</v>
      </c>
      <c r="D5141" s="5">
        <v>0</v>
      </c>
      <c r="E5141" s="5">
        <v>0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</row>
    <row r="5142" spans="1:34" hidden="1" outlineLevel="2">
      <c r="A5142">
        <v>1994</v>
      </c>
      <c r="B5142">
        <v>17</v>
      </c>
      <c r="C5142" s="5">
        <v>0</v>
      </c>
      <c r="D5142" s="5">
        <v>0</v>
      </c>
      <c r="E5142" s="5">
        <v>0</v>
      </c>
      <c r="F5142" s="5">
        <v>17</v>
      </c>
      <c r="G5142" s="5">
        <v>17</v>
      </c>
      <c r="H5142" s="5">
        <v>20</v>
      </c>
      <c r="I5142" s="5">
        <v>17</v>
      </c>
      <c r="J5142" s="5">
        <v>0</v>
      </c>
      <c r="K5142" s="5">
        <v>15</v>
      </c>
      <c r="L5142" s="5">
        <v>13</v>
      </c>
      <c r="M5142" s="5">
        <v>20</v>
      </c>
      <c r="N5142" s="5">
        <v>25</v>
      </c>
      <c r="O5142" s="5">
        <v>19</v>
      </c>
      <c r="P5142" s="5">
        <v>9</v>
      </c>
      <c r="Q5142" s="5">
        <v>14</v>
      </c>
      <c r="R5142" s="5">
        <v>11</v>
      </c>
      <c r="S5142" s="5">
        <v>26</v>
      </c>
      <c r="T5142" s="5">
        <v>16</v>
      </c>
      <c r="U5142" s="5">
        <v>6</v>
      </c>
      <c r="V5142" s="5">
        <v>24</v>
      </c>
      <c r="W5142" s="5">
        <v>16</v>
      </c>
      <c r="X5142" s="5">
        <v>27</v>
      </c>
      <c r="Y5142" s="5">
        <v>28</v>
      </c>
      <c r="Z5142" s="5">
        <v>31</v>
      </c>
      <c r="AA5142" s="5">
        <v>33</v>
      </c>
      <c r="AB5142" s="5">
        <v>33</v>
      </c>
      <c r="AC5142" s="5">
        <v>37</v>
      </c>
      <c r="AD5142" s="5">
        <v>24</v>
      </c>
      <c r="AE5142" s="5">
        <v>23</v>
      </c>
      <c r="AF5142" s="5">
        <v>33</v>
      </c>
      <c r="AG5142" s="5">
        <v>36</v>
      </c>
      <c r="AH5142" s="5">
        <v>38</v>
      </c>
    </row>
    <row r="5143" spans="1:34" hidden="1" outlineLevel="2">
      <c r="A5143">
        <v>1994</v>
      </c>
      <c r="B5143">
        <v>18</v>
      </c>
      <c r="C5143" s="5">
        <v>16</v>
      </c>
      <c r="D5143" s="5">
        <v>15</v>
      </c>
      <c r="E5143" s="5">
        <v>16</v>
      </c>
      <c r="F5143" s="5">
        <v>0</v>
      </c>
      <c r="G5143" s="5">
        <v>0</v>
      </c>
      <c r="H5143" s="5">
        <v>26</v>
      </c>
      <c r="I5143" s="5">
        <v>29</v>
      </c>
      <c r="J5143" s="5">
        <v>16</v>
      </c>
      <c r="K5143" s="5">
        <v>24</v>
      </c>
      <c r="L5143" s="5">
        <v>33</v>
      </c>
      <c r="M5143" s="5">
        <v>32</v>
      </c>
      <c r="N5143" s="5">
        <v>19</v>
      </c>
      <c r="O5143" s="5">
        <v>22</v>
      </c>
      <c r="P5143" s="5">
        <v>32</v>
      </c>
      <c r="Q5143" s="5">
        <v>21</v>
      </c>
      <c r="R5143" s="5">
        <v>14</v>
      </c>
      <c r="S5143" s="5">
        <v>23</v>
      </c>
      <c r="T5143" s="5">
        <v>30</v>
      </c>
      <c r="U5143" s="5">
        <v>34</v>
      </c>
      <c r="V5143" s="5">
        <v>0</v>
      </c>
      <c r="W5143" s="5">
        <v>19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</row>
    <row r="5144" spans="1:34" hidden="1" outlineLevel="2">
      <c r="A5144">
        <v>1994</v>
      </c>
      <c r="B5144">
        <v>19</v>
      </c>
      <c r="C5144" s="5">
        <v>0</v>
      </c>
      <c r="D5144" s="5">
        <v>0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</row>
    <row r="5145" spans="1:34" hidden="1" outlineLevel="2">
      <c r="A5145">
        <v>1994</v>
      </c>
      <c r="B5145">
        <v>20</v>
      </c>
      <c r="C5145" s="5">
        <v>0</v>
      </c>
      <c r="D5145" s="5">
        <v>0</v>
      </c>
      <c r="E5145" s="5">
        <v>0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</row>
    <row r="5146" spans="1:34" hidden="1" outlineLevel="2">
      <c r="A5146">
        <v>1994</v>
      </c>
      <c r="B5146">
        <v>21</v>
      </c>
      <c r="C5146" s="5">
        <v>0</v>
      </c>
      <c r="D5146" s="5">
        <v>0</v>
      </c>
      <c r="E5146" s="5">
        <v>0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</row>
    <row r="5147" spans="1:34" hidden="1" outlineLevel="2">
      <c r="A5147">
        <v>1994</v>
      </c>
      <c r="B5147">
        <v>22</v>
      </c>
      <c r="C5147" s="5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0</v>
      </c>
    </row>
    <row r="5148" spans="1:34" hidden="1" outlineLevel="2">
      <c r="A5148">
        <v>1994</v>
      </c>
      <c r="B5148">
        <v>23</v>
      </c>
      <c r="C5148" s="5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</row>
    <row r="5149" spans="1:34" hidden="1" outlineLevel="2">
      <c r="A5149">
        <v>1994</v>
      </c>
      <c r="B5149">
        <v>24</v>
      </c>
      <c r="C5149" s="5">
        <v>2</v>
      </c>
      <c r="D5149" s="5">
        <v>4</v>
      </c>
      <c r="E5149" s="5">
        <v>6</v>
      </c>
      <c r="F5149" s="5">
        <v>0</v>
      </c>
      <c r="G5149" s="5">
        <v>0</v>
      </c>
      <c r="H5149" s="5">
        <v>0</v>
      </c>
      <c r="I5149" s="5">
        <v>0</v>
      </c>
      <c r="J5149" s="5">
        <v>4</v>
      </c>
      <c r="K5149" s="5">
        <v>0</v>
      </c>
      <c r="L5149" s="5">
        <v>0</v>
      </c>
      <c r="M5149" s="5">
        <v>0</v>
      </c>
      <c r="N5149" s="5">
        <v>0</v>
      </c>
      <c r="O5149" s="5">
        <v>5</v>
      </c>
      <c r="P5149" s="5">
        <v>8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0</v>
      </c>
    </row>
    <row r="5150" spans="1:34" hidden="1" outlineLevel="2">
      <c r="A5150">
        <v>1994</v>
      </c>
      <c r="B5150">
        <v>25</v>
      </c>
      <c r="C5150" s="5">
        <v>0</v>
      </c>
      <c r="D5150" s="5">
        <v>0</v>
      </c>
      <c r="E5150" s="5">
        <v>0</v>
      </c>
      <c r="F5150" s="5">
        <v>17</v>
      </c>
      <c r="G5150" s="5">
        <v>7</v>
      </c>
      <c r="H5150" s="5">
        <v>0</v>
      </c>
      <c r="I5150" s="5">
        <v>0</v>
      </c>
      <c r="J5150" s="5">
        <v>0</v>
      </c>
      <c r="K5150" s="5">
        <v>8</v>
      </c>
      <c r="L5150" s="5">
        <v>0</v>
      </c>
      <c r="M5150" s="5">
        <v>0</v>
      </c>
      <c r="N5150" s="5">
        <v>10</v>
      </c>
      <c r="O5150" s="5">
        <v>0</v>
      </c>
      <c r="P5150" s="5">
        <v>0</v>
      </c>
      <c r="Q5150" s="5">
        <v>11</v>
      </c>
      <c r="R5150" s="5">
        <v>14</v>
      </c>
      <c r="S5150" s="5">
        <v>6</v>
      </c>
      <c r="T5150" s="5">
        <v>0</v>
      </c>
      <c r="U5150" s="5">
        <v>0</v>
      </c>
      <c r="V5150" s="5">
        <v>12</v>
      </c>
      <c r="W5150" s="5">
        <v>9</v>
      </c>
      <c r="X5150" s="5">
        <v>4</v>
      </c>
      <c r="Y5150" s="5">
        <v>8</v>
      </c>
      <c r="Z5150" s="5">
        <v>5</v>
      </c>
      <c r="AA5150" s="5">
        <v>5</v>
      </c>
      <c r="AB5150" s="5">
        <v>4</v>
      </c>
      <c r="AC5150" s="5">
        <v>14</v>
      </c>
      <c r="AD5150" s="5">
        <v>7</v>
      </c>
      <c r="AE5150" s="5">
        <v>12</v>
      </c>
      <c r="AF5150" s="5">
        <v>13</v>
      </c>
      <c r="AG5150" s="5">
        <v>10</v>
      </c>
      <c r="AH5150" s="5">
        <v>12</v>
      </c>
    </row>
    <row r="5151" spans="1:34" hidden="1" outlineLevel="2">
      <c r="A5151">
        <v>1994</v>
      </c>
      <c r="B5151">
        <v>26</v>
      </c>
      <c r="C5151" s="5">
        <v>9</v>
      </c>
      <c r="D5151" s="5">
        <v>9</v>
      </c>
      <c r="E5151" s="5">
        <v>7</v>
      </c>
      <c r="F5151" s="5">
        <v>6</v>
      </c>
      <c r="G5151" s="5">
        <v>9</v>
      </c>
      <c r="H5151" s="5">
        <v>15</v>
      </c>
      <c r="I5151" s="5">
        <v>12</v>
      </c>
      <c r="J5151" s="5">
        <v>15</v>
      </c>
      <c r="K5151" s="5">
        <v>14</v>
      </c>
      <c r="L5151" s="5">
        <v>11</v>
      </c>
      <c r="M5151" s="5">
        <v>15</v>
      </c>
      <c r="N5151" s="5">
        <v>12</v>
      </c>
      <c r="O5151" s="5">
        <v>9</v>
      </c>
      <c r="P5151" s="5">
        <v>13</v>
      </c>
      <c r="Q5151" s="5">
        <v>14</v>
      </c>
      <c r="R5151" s="5">
        <v>16</v>
      </c>
      <c r="S5151" s="5">
        <v>16</v>
      </c>
      <c r="T5151" s="5">
        <v>11</v>
      </c>
      <c r="U5151" s="5">
        <v>15</v>
      </c>
      <c r="V5151" s="5">
        <v>15</v>
      </c>
      <c r="W5151" s="5">
        <v>20</v>
      </c>
      <c r="X5151" s="5">
        <v>25</v>
      </c>
      <c r="Y5151" s="5">
        <v>21</v>
      </c>
      <c r="Z5151" s="5">
        <v>24</v>
      </c>
      <c r="AA5151" s="5">
        <v>30</v>
      </c>
      <c r="AB5151" s="5">
        <v>26</v>
      </c>
      <c r="AC5151" s="5">
        <v>15</v>
      </c>
      <c r="AD5151" s="5">
        <v>16</v>
      </c>
      <c r="AE5151" s="5">
        <v>9</v>
      </c>
      <c r="AF5151" s="5">
        <v>13</v>
      </c>
      <c r="AG5151" s="5">
        <v>4</v>
      </c>
      <c r="AH5151" s="5">
        <v>6</v>
      </c>
    </row>
    <row r="5152" spans="1:34" hidden="1" outlineLevel="2">
      <c r="A5152">
        <v>1994</v>
      </c>
      <c r="B5152">
        <v>27</v>
      </c>
      <c r="C5152" s="5">
        <v>3</v>
      </c>
      <c r="D5152" s="5">
        <v>3</v>
      </c>
      <c r="E5152" s="5">
        <v>6</v>
      </c>
      <c r="F5152" s="5">
        <v>2</v>
      </c>
      <c r="G5152" s="5">
        <v>8</v>
      </c>
      <c r="H5152" s="5">
        <v>10</v>
      </c>
      <c r="I5152" s="5">
        <v>4</v>
      </c>
      <c r="J5152" s="5">
        <v>8</v>
      </c>
      <c r="K5152" s="5">
        <v>11</v>
      </c>
      <c r="L5152" s="5">
        <v>9</v>
      </c>
      <c r="M5152" s="5">
        <v>7</v>
      </c>
      <c r="N5152" s="5">
        <v>15</v>
      </c>
      <c r="O5152" s="5">
        <v>2</v>
      </c>
      <c r="P5152" s="5">
        <v>2</v>
      </c>
      <c r="Q5152" s="5">
        <v>11</v>
      </c>
      <c r="R5152" s="5">
        <v>15</v>
      </c>
      <c r="S5152" s="5">
        <v>16</v>
      </c>
      <c r="T5152" s="5">
        <v>15</v>
      </c>
      <c r="U5152" s="5">
        <v>15</v>
      </c>
      <c r="V5152" s="5">
        <v>12</v>
      </c>
      <c r="W5152" s="5">
        <v>13</v>
      </c>
      <c r="X5152" s="5">
        <v>26</v>
      </c>
      <c r="Y5152" s="5">
        <v>18</v>
      </c>
      <c r="Z5152" s="5">
        <v>20</v>
      </c>
      <c r="AA5152" s="5">
        <v>25</v>
      </c>
      <c r="AB5152" s="5">
        <v>18</v>
      </c>
      <c r="AC5152" s="5">
        <v>40</v>
      </c>
      <c r="AD5152" s="5">
        <v>18</v>
      </c>
      <c r="AE5152" s="5">
        <v>21</v>
      </c>
      <c r="AF5152" s="5">
        <v>24</v>
      </c>
      <c r="AG5152" s="5">
        <v>34</v>
      </c>
      <c r="AH5152" s="5">
        <v>20</v>
      </c>
    </row>
    <row r="5153" spans="1:34" hidden="1" outlineLevel="2">
      <c r="A5153">
        <v>1994</v>
      </c>
      <c r="B5153">
        <v>28</v>
      </c>
      <c r="C5153" s="5">
        <v>9</v>
      </c>
      <c r="D5153" s="5">
        <v>7</v>
      </c>
      <c r="E5153" s="5">
        <v>9</v>
      </c>
      <c r="F5153" s="5">
        <v>12</v>
      </c>
      <c r="G5153" s="5">
        <v>21</v>
      </c>
      <c r="H5153" s="5">
        <v>27</v>
      </c>
      <c r="I5153" s="5">
        <v>23</v>
      </c>
      <c r="J5153" s="5">
        <v>10</v>
      </c>
      <c r="K5153" s="5">
        <v>23</v>
      </c>
      <c r="L5153" s="5">
        <v>45</v>
      </c>
      <c r="M5153" s="5">
        <v>34</v>
      </c>
      <c r="N5153" s="5">
        <v>28</v>
      </c>
      <c r="O5153" s="5">
        <v>13</v>
      </c>
      <c r="P5153" s="5">
        <v>14</v>
      </c>
      <c r="Q5153" s="5">
        <v>22</v>
      </c>
      <c r="R5153" s="5">
        <v>20</v>
      </c>
      <c r="S5153" s="5">
        <v>16</v>
      </c>
      <c r="T5153" s="5">
        <v>30</v>
      </c>
      <c r="U5153" s="5">
        <v>34</v>
      </c>
      <c r="V5153" s="5">
        <v>26</v>
      </c>
      <c r="W5153" s="5">
        <v>24</v>
      </c>
      <c r="X5153" s="5">
        <v>41</v>
      </c>
      <c r="Y5153" s="5">
        <v>30</v>
      </c>
      <c r="Z5153" s="5">
        <v>36</v>
      </c>
      <c r="AA5153" s="5">
        <v>25</v>
      </c>
      <c r="AB5153" s="5">
        <v>41</v>
      </c>
      <c r="AC5153" s="5">
        <v>23</v>
      </c>
      <c r="AD5153" s="5">
        <v>31</v>
      </c>
      <c r="AE5153" s="5">
        <v>22</v>
      </c>
      <c r="AF5153" s="5">
        <v>24</v>
      </c>
      <c r="AG5153" s="5">
        <v>21</v>
      </c>
      <c r="AH5153" s="5">
        <v>15</v>
      </c>
    </row>
    <row r="5154" spans="1:34" hidden="1" outlineLevel="2">
      <c r="A5154">
        <v>1994</v>
      </c>
      <c r="B5154">
        <v>29</v>
      </c>
      <c r="C5154" s="5">
        <v>0</v>
      </c>
      <c r="D5154" s="5">
        <v>0</v>
      </c>
      <c r="E5154" s="5">
        <v>0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2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32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</row>
    <row r="5155" spans="1:34" hidden="1" outlineLevel="2">
      <c r="A5155">
        <v>1994</v>
      </c>
      <c r="B5155">
        <v>30</v>
      </c>
      <c r="C5155" s="5">
        <v>0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</row>
    <row r="5156" spans="1:34" hidden="1" outlineLevel="2">
      <c r="A5156">
        <v>1994</v>
      </c>
      <c r="B5156">
        <v>31</v>
      </c>
      <c r="C5156" s="5">
        <v>0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</row>
    <row r="5157" spans="1:34" hidden="1" outlineLevel="2">
      <c r="A5157">
        <v>1994</v>
      </c>
      <c r="B5157">
        <v>32</v>
      </c>
      <c r="C5157" s="5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</row>
    <row r="5158" spans="1:34" hidden="1" outlineLevel="2">
      <c r="A5158">
        <v>1994</v>
      </c>
      <c r="B5158">
        <v>33</v>
      </c>
      <c r="C5158" s="5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</row>
    <row r="5159" spans="1:34" hidden="1" outlineLevel="2">
      <c r="A5159">
        <v>1994</v>
      </c>
      <c r="B5159">
        <v>34</v>
      </c>
      <c r="C5159" s="5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0</v>
      </c>
    </row>
    <row r="5160" spans="1:34" hidden="1" outlineLevel="2">
      <c r="A5160">
        <v>1994</v>
      </c>
      <c r="B5160">
        <v>35</v>
      </c>
      <c r="C5160" s="5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2</v>
      </c>
      <c r="Z5160" s="5">
        <v>0</v>
      </c>
      <c r="AA5160" s="5">
        <v>1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</row>
    <row r="5161" spans="1:34" hidden="1" outlineLevel="2">
      <c r="A5161">
        <v>1994</v>
      </c>
      <c r="B5161">
        <v>36</v>
      </c>
      <c r="C5161" s="5">
        <v>5</v>
      </c>
      <c r="D5161" s="5">
        <v>7</v>
      </c>
      <c r="E5161" s="5">
        <v>7</v>
      </c>
      <c r="F5161" s="5">
        <v>14</v>
      </c>
      <c r="G5161" s="5">
        <v>3</v>
      </c>
      <c r="H5161" s="5">
        <v>15</v>
      </c>
      <c r="I5161" s="5">
        <v>17</v>
      </c>
      <c r="J5161" s="5">
        <v>13</v>
      </c>
      <c r="K5161" s="5">
        <v>11</v>
      </c>
      <c r="L5161" s="5">
        <v>19</v>
      </c>
      <c r="M5161" s="5">
        <v>15</v>
      </c>
      <c r="N5161" s="5">
        <v>19</v>
      </c>
      <c r="O5161" s="5">
        <v>8</v>
      </c>
      <c r="P5161" s="5">
        <v>12</v>
      </c>
      <c r="Q5161" s="5">
        <v>7</v>
      </c>
      <c r="R5161" s="5">
        <v>13</v>
      </c>
      <c r="S5161" s="5">
        <v>8</v>
      </c>
      <c r="T5161" s="5">
        <v>16</v>
      </c>
      <c r="U5161" s="5">
        <v>17</v>
      </c>
      <c r="V5161" s="5">
        <v>8</v>
      </c>
      <c r="W5161" s="5">
        <v>13</v>
      </c>
      <c r="X5161" s="5">
        <v>11</v>
      </c>
      <c r="Y5161" s="5">
        <v>6</v>
      </c>
      <c r="Z5161" s="5">
        <v>4</v>
      </c>
      <c r="AA5161" s="5">
        <v>4</v>
      </c>
      <c r="AB5161" s="5">
        <v>8</v>
      </c>
      <c r="AC5161" s="5">
        <v>1</v>
      </c>
      <c r="AD5161" s="5">
        <v>3</v>
      </c>
      <c r="AE5161" s="5">
        <v>0</v>
      </c>
      <c r="AF5161" s="5">
        <v>1</v>
      </c>
      <c r="AG5161" s="5">
        <v>0</v>
      </c>
      <c r="AH5161" s="5">
        <v>0</v>
      </c>
    </row>
    <row r="5162" spans="1:34" hidden="1" outlineLevel="2">
      <c r="A5162">
        <v>1994</v>
      </c>
      <c r="B5162">
        <v>37</v>
      </c>
      <c r="C5162" s="5">
        <v>8</v>
      </c>
      <c r="D5162" s="5">
        <v>8</v>
      </c>
      <c r="E5162" s="5">
        <v>5</v>
      </c>
      <c r="F5162" s="5">
        <v>0</v>
      </c>
      <c r="G5162" s="5">
        <v>0</v>
      </c>
      <c r="H5162" s="5">
        <v>4</v>
      </c>
      <c r="I5162" s="5">
        <v>4</v>
      </c>
      <c r="J5162" s="5">
        <v>6</v>
      </c>
      <c r="K5162" s="5">
        <v>1</v>
      </c>
      <c r="L5162" s="5">
        <v>7</v>
      </c>
      <c r="M5162" s="5">
        <v>6</v>
      </c>
      <c r="N5162" s="5">
        <v>8</v>
      </c>
      <c r="O5162" s="5">
        <v>7</v>
      </c>
      <c r="P5162" s="5">
        <v>7</v>
      </c>
      <c r="Q5162" s="5">
        <v>0</v>
      </c>
      <c r="R5162" s="5">
        <v>9</v>
      </c>
      <c r="S5162" s="5">
        <v>4</v>
      </c>
      <c r="T5162" s="5">
        <v>9</v>
      </c>
      <c r="U5162" s="5">
        <v>6</v>
      </c>
      <c r="V5162" s="5">
        <v>0</v>
      </c>
      <c r="W5162" s="5">
        <v>3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</row>
    <row r="5163" spans="1:34" hidden="1" outlineLevel="2">
      <c r="A5163">
        <v>1994</v>
      </c>
      <c r="B5163">
        <v>38</v>
      </c>
      <c r="C5163" s="5">
        <v>0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</row>
    <row r="5164" spans="1:34" hidden="1" outlineLevel="2">
      <c r="A5164">
        <v>1994</v>
      </c>
      <c r="B5164">
        <v>39</v>
      </c>
      <c r="C5164" s="5">
        <v>0</v>
      </c>
      <c r="D5164" s="5">
        <v>0</v>
      </c>
      <c r="E5164" s="5">
        <v>0</v>
      </c>
      <c r="F5164" s="5">
        <v>1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5</v>
      </c>
      <c r="T5164" s="5">
        <v>7</v>
      </c>
      <c r="U5164" s="5">
        <v>8</v>
      </c>
      <c r="V5164" s="5">
        <v>4</v>
      </c>
      <c r="W5164" s="5">
        <v>8</v>
      </c>
      <c r="X5164" s="5">
        <v>3</v>
      </c>
      <c r="Y5164" s="5">
        <v>7</v>
      </c>
      <c r="Z5164" s="5">
        <v>7</v>
      </c>
      <c r="AA5164" s="5">
        <v>7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5</v>
      </c>
      <c r="AH5164" s="5">
        <v>5</v>
      </c>
    </row>
    <row r="5165" spans="1:34" hidden="1" outlineLevel="2">
      <c r="A5165">
        <v>1994</v>
      </c>
      <c r="B5165">
        <v>40</v>
      </c>
      <c r="C5165" s="5">
        <v>37</v>
      </c>
      <c r="D5165" s="5">
        <v>35</v>
      </c>
      <c r="E5165" s="5">
        <v>19</v>
      </c>
      <c r="F5165" s="5">
        <v>44</v>
      </c>
      <c r="G5165" s="5">
        <v>3</v>
      </c>
      <c r="H5165" s="5">
        <v>10</v>
      </c>
      <c r="I5165" s="5">
        <v>27</v>
      </c>
      <c r="J5165" s="5">
        <v>13</v>
      </c>
      <c r="K5165" s="5">
        <v>14</v>
      </c>
      <c r="L5165" s="5">
        <v>11</v>
      </c>
      <c r="M5165" s="5">
        <v>8</v>
      </c>
      <c r="N5165" s="5">
        <v>11</v>
      </c>
      <c r="O5165" s="5">
        <v>38</v>
      </c>
      <c r="P5165" s="5">
        <v>45</v>
      </c>
      <c r="Q5165" s="5">
        <v>25</v>
      </c>
      <c r="R5165" s="5">
        <v>22</v>
      </c>
      <c r="S5165" s="5">
        <v>8</v>
      </c>
      <c r="T5165" s="5">
        <v>10</v>
      </c>
      <c r="U5165" s="5">
        <v>5</v>
      </c>
      <c r="V5165" s="5">
        <v>11</v>
      </c>
      <c r="W5165" s="5">
        <v>5</v>
      </c>
      <c r="X5165" s="5">
        <v>6</v>
      </c>
      <c r="Y5165" s="5">
        <v>17</v>
      </c>
      <c r="Z5165" s="5">
        <v>16</v>
      </c>
      <c r="AA5165" s="5">
        <v>13</v>
      </c>
      <c r="AB5165" s="5">
        <v>8</v>
      </c>
      <c r="AC5165" s="5">
        <v>17</v>
      </c>
      <c r="AD5165" s="5">
        <v>17</v>
      </c>
      <c r="AE5165" s="5">
        <v>19</v>
      </c>
      <c r="AF5165" s="5">
        <v>19</v>
      </c>
      <c r="AG5165" s="5">
        <v>50</v>
      </c>
      <c r="AH5165" s="5">
        <v>21</v>
      </c>
    </row>
    <row r="5166" spans="1:34" hidden="1" outlineLevel="2">
      <c r="A5166">
        <v>1994</v>
      </c>
      <c r="B5166">
        <v>41</v>
      </c>
      <c r="C5166" s="5">
        <v>28</v>
      </c>
      <c r="D5166" s="5">
        <v>28</v>
      </c>
      <c r="E5166" s="5">
        <v>25</v>
      </c>
      <c r="F5166" s="5">
        <v>21</v>
      </c>
      <c r="G5166" s="5">
        <v>12</v>
      </c>
      <c r="H5166" s="5">
        <v>15</v>
      </c>
      <c r="I5166" s="5">
        <v>30</v>
      </c>
      <c r="J5166" s="5">
        <v>32</v>
      </c>
      <c r="K5166" s="5">
        <v>41</v>
      </c>
      <c r="L5166" s="5">
        <v>11</v>
      </c>
      <c r="M5166" s="5">
        <v>13</v>
      </c>
      <c r="N5166" s="5">
        <v>33</v>
      </c>
      <c r="O5166" s="5">
        <v>20</v>
      </c>
      <c r="P5166" s="5">
        <v>27</v>
      </c>
      <c r="Q5166" s="5">
        <v>50</v>
      </c>
      <c r="R5166" s="5">
        <v>30</v>
      </c>
      <c r="S5166" s="5">
        <v>38</v>
      </c>
      <c r="T5166" s="5">
        <v>21</v>
      </c>
      <c r="U5166" s="5">
        <v>11</v>
      </c>
      <c r="V5166" s="5">
        <v>38</v>
      </c>
      <c r="W5166" s="5">
        <v>19</v>
      </c>
      <c r="X5166" s="5">
        <v>48</v>
      </c>
      <c r="Y5166" s="5">
        <v>60</v>
      </c>
      <c r="Z5166" s="5">
        <v>47</v>
      </c>
      <c r="AA5166" s="5">
        <v>45</v>
      </c>
      <c r="AB5166" s="5">
        <v>31</v>
      </c>
      <c r="AC5166" s="5">
        <v>14</v>
      </c>
      <c r="AD5166" s="5">
        <v>51</v>
      </c>
      <c r="AE5166" s="5">
        <v>19</v>
      </c>
      <c r="AF5166" s="5">
        <v>23</v>
      </c>
      <c r="AG5166" s="5">
        <v>11</v>
      </c>
      <c r="AH5166" s="5">
        <v>7</v>
      </c>
    </row>
    <row r="5167" spans="1:34" hidden="1" outlineLevel="2">
      <c r="A5167">
        <v>1994</v>
      </c>
      <c r="B5167">
        <v>42</v>
      </c>
      <c r="C5167" s="5">
        <v>50</v>
      </c>
      <c r="D5167" s="5">
        <v>50</v>
      </c>
      <c r="E5167" s="5">
        <v>37</v>
      </c>
      <c r="F5167" s="5">
        <v>60</v>
      </c>
      <c r="G5167" s="5">
        <v>27</v>
      </c>
      <c r="H5167" s="5">
        <v>40</v>
      </c>
      <c r="I5167" s="5">
        <v>47</v>
      </c>
      <c r="J5167" s="5">
        <v>39</v>
      </c>
      <c r="K5167" s="5">
        <v>67</v>
      </c>
      <c r="L5167" s="5">
        <v>38</v>
      </c>
      <c r="M5167" s="5">
        <v>42</v>
      </c>
      <c r="N5167" s="5">
        <v>45</v>
      </c>
      <c r="O5167" s="5">
        <v>51</v>
      </c>
      <c r="P5167" s="5">
        <v>59</v>
      </c>
      <c r="Q5167" s="5">
        <v>67</v>
      </c>
      <c r="R5167" s="5">
        <v>57</v>
      </c>
      <c r="S5167" s="5">
        <v>54</v>
      </c>
      <c r="T5167" s="5">
        <v>49</v>
      </c>
      <c r="U5167" s="5">
        <v>49</v>
      </c>
      <c r="V5167" s="5">
        <v>82</v>
      </c>
      <c r="W5167" s="5">
        <v>87</v>
      </c>
      <c r="X5167" s="5">
        <v>85</v>
      </c>
      <c r="Y5167" s="5">
        <v>65</v>
      </c>
      <c r="Z5167" s="5">
        <v>69</v>
      </c>
      <c r="AA5167" s="5">
        <v>60</v>
      </c>
      <c r="AB5167" s="5">
        <v>90</v>
      </c>
      <c r="AC5167" s="5">
        <v>37</v>
      </c>
      <c r="AD5167" s="5">
        <v>59</v>
      </c>
      <c r="AE5167" s="5">
        <v>48</v>
      </c>
      <c r="AF5167" s="5">
        <v>51</v>
      </c>
      <c r="AG5167" s="5">
        <v>32</v>
      </c>
      <c r="AH5167" s="5">
        <v>0</v>
      </c>
    </row>
    <row r="5168" spans="1:34" hidden="1" outlineLevel="2">
      <c r="A5168">
        <v>1994</v>
      </c>
      <c r="B5168">
        <v>43</v>
      </c>
      <c r="C5168" s="5">
        <v>14</v>
      </c>
      <c r="D5168" s="5">
        <v>10</v>
      </c>
      <c r="E5168" s="5">
        <v>6</v>
      </c>
      <c r="F5168" s="5">
        <v>4</v>
      </c>
      <c r="G5168" s="5">
        <v>14</v>
      </c>
      <c r="H5168" s="5">
        <v>16</v>
      </c>
      <c r="I5168" s="5">
        <v>6</v>
      </c>
      <c r="J5168" s="5">
        <v>17</v>
      </c>
      <c r="K5168" s="5">
        <v>4</v>
      </c>
      <c r="L5168" s="5">
        <v>18</v>
      </c>
      <c r="M5168" s="5">
        <v>18</v>
      </c>
      <c r="N5168" s="5">
        <v>11</v>
      </c>
      <c r="O5168" s="5">
        <v>9</v>
      </c>
      <c r="P5168" s="5">
        <v>19</v>
      </c>
      <c r="Q5168" s="5">
        <v>8</v>
      </c>
      <c r="R5168" s="5">
        <v>4</v>
      </c>
      <c r="S5168" s="5">
        <v>6</v>
      </c>
      <c r="T5168" s="5">
        <v>11</v>
      </c>
      <c r="U5168" s="5">
        <v>6</v>
      </c>
      <c r="V5168" s="5">
        <v>1</v>
      </c>
      <c r="W5168" s="5">
        <v>14</v>
      </c>
      <c r="X5168" s="5">
        <v>0</v>
      </c>
      <c r="Y5168" s="5">
        <v>2</v>
      </c>
      <c r="Z5168" s="5">
        <v>2</v>
      </c>
      <c r="AA5168" s="5">
        <v>7</v>
      </c>
      <c r="AB5168" s="5">
        <v>5</v>
      </c>
      <c r="AC5168" s="5">
        <v>0</v>
      </c>
      <c r="AD5168" s="5">
        <v>4</v>
      </c>
      <c r="AE5168" s="5">
        <v>0</v>
      </c>
      <c r="AF5168" s="5">
        <v>0</v>
      </c>
      <c r="AG5168" s="5">
        <v>18</v>
      </c>
      <c r="AH5168" s="5">
        <v>0</v>
      </c>
    </row>
    <row r="5169" spans="1:34" hidden="1" outlineLevel="2">
      <c r="A5169">
        <v>1994</v>
      </c>
      <c r="B5169">
        <v>44</v>
      </c>
      <c r="C5169" s="5">
        <v>2</v>
      </c>
      <c r="D5169" s="5">
        <v>3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7</v>
      </c>
      <c r="O5169" s="5">
        <v>0</v>
      </c>
      <c r="P5169" s="5">
        <v>1</v>
      </c>
      <c r="Q5169" s="5">
        <v>0</v>
      </c>
      <c r="R5169" s="5">
        <v>2</v>
      </c>
      <c r="S5169" s="5">
        <v>0</v>
      </c>
      <c r="T5169" s="5">
        <v>8</v>
      </c>
      <c r="U5169" s="5">
        <v>0</v>
      </c>
      <c r="V5169" s="5">
        <v>0</v>
      </c>
      <c r="W5169" s="5">
        <v>6</v>
      </c>
      <c r="X5169" s="5">
        <v>5</v>
      </c>
      <c r="Y5169" s="5">
        <v>1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0</v>
      </c>
    </row>
    <row r="5170" spans="1:34" hidden="1" outlineLevel="2">
      <c r="A5170">
        <v>1994</v>
      </c>
      <c r="B5170">
        <v>45</v>
      </c>
      <c r="C5170" s="5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10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</row>
    <row r="5171" spans="1:34" hidden="1" outlineLevel="2">
      <c r="A5171">
        <v>1994</v>
      </c>
      <c r="B5171">
        <v>46</v>
      </c>
      <c r="C5171" s="5">
        <v>0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0</v>
      </c>
    </row>
    <row r="5172" spans="1:34" hidden="1" outlineLevel="2">
      <c r="A5172">
        <v>1994</v>
      </c>
      <c r="B5172">
        <v>47</v>
      </c>
      <c r="C5172" s="5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0</v>
      </c>
    </row>
    <row r="5173" spans="1:34" hidden="1" outlineLevel="2">
      <c r="A5173">
        <v>1994</v>
      </c>
      <c r="B5173">
        <v>48</v>
      </c>
      <c r="C5173" s="5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</row>
    <row r="5174" spans="1:34" hidden="1" outlineLevel="2">
      <c r="A5174">
        <v>1994</v>
      </c>
      <c r="B5174">
        <v>49</v>
      </c>
      <c r="C5174" s="5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</row>
    <row r="5175" spans="1:34" hidden="1" outlineLevel="2">
      <c r="A5175">
        <v>1994</v>
      </c>
      <c r="B5175">
        <v>50</v>
      </c>
      <c r="C5175" s="5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</row>
    <row r="5176" spans="1:34" hidden="1" outlineLevel="2">
      <c r="A5176">
        <v>1994</v>
      </c>
      <c r="B5176">
        <v>51</v>
      </c>
      <c r="C5176" s="5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9</v>
      </c>
      <c r="Z5176" s="5">
        <v>0</v>
      </c>
      <c r="AA5176" s="5">
        <v>0</v>
      </c>
      <c r="AB5176" s="5">
        <v>0</v>
      </c>
      <c r="AC5176" s="5">
        <v>6</v>
      </c>
      <c r="AD5176" s="5">
        <v>0</v>
      </c>
      <c r="AE5176" s="5">
        <v>7</v>
      </c>
      <c r="AF5176" s="5">
        <v>4</v>
      </c>
      <c r="AG5176" s="5">
        <v>4</v>
      </c>
      <c r="AH5176" s="5">
        <v>24</v>
      </c>
    </row>
    <row r="5177" spans="1:34" hidden="1" outlineLevel="2">
      <c r="A5177">
        <v>1994</v>
      </c>
      <c r="B5177">
        <v>52</v>
      </c>
      <c r="C5177" s="5">
        <v>5</v>
      </c>
      <c r="D5177" s="5">
        <v>7</v>
      </c>
      <c r="E5177" s="5">
        <v>4</v>
      </c>
      <c r="F5177" s="5">
        <v>17</v>
      </c>
      <c r="G5177" s="5">
        <v>0</v>
      </c>
      <c r="H5177" s="5">
        <v>7</v>
      </c>
      <c r="I5177" s="5">
        <v>10</v>
      </c>
      <c r="J5177" s="5">
        <v>7</v>
      </c>
      <c r="K5177" s="5">
        <v>26</v>
      </c>
      <c r="L5177" s="5">
        <v>7</v>
      </c>
      <c r="M5177" s="5">
        <v>6</v>
      </c>
      <c r="N5177" s="5">
        <v>16</v>
      </c>
      <c r="O5177" s="5">
        <v>17</v>
      </c>
      <c r="P5177" s="5">
        <v>22</v>
      </c>
      <c r="Q5177" s="5">
        <v>27</v>
      </c>
      <c r="R5177" s="5">
        <v>26</v>
      </c>
      <c r="S5177" s="5">
        <v>18</v>
      </c>
      <c r="T5177" s="5">
        <v>12</v>
      </c>
      <c r="U5177" s="5">
        <v>0</v>
      </c>
      <c r="V5177" s="5">
        <v>33</v>
      </c>
      <c r="W5177" s="5">
        <v>14</v>
      </c>
      <c r="X5177" s="5">
        <v>21</v>
      </c>
      <c r="Y5177" s="5">
        <v>29</v>
      </c>
      <c r="Z5177" s="5">
        <v>22</v>
      </c>
      <c r="AA5177" s="5">
        <v>10</v>
      </c>
      <c r="AB5177" s="5">
        <v>9</v>
      </c>
      <c r="AC5177" s="5">
        <v>0</v>
      </c>
      <c r="AD5177" s="5">
        <v>28</v>
      </c>
      <c r="AE5177" s="5">
        <v>17</v>
      </c>
      <c r="AF5177" s="5">
        <v>0</v>
      </c>
      <c r="AG5177" s="5">
        <v>20</v>
      </c>
      <c r="AH5177" s="5">
        <v>0</v>
      </c>
    </row>
    <row r="5178" spans="1:34" hidden="1" outlineLevel="2">
      <c r="A5178">
        <v>1994</v>
      </c>
      <c r="B5178">
        <v>53</v>
      </c>
      <c r="C5178" s="5">
        <v>5</v>
      </c>
      <c r="D5178" s="5">
        <v>6</v>
      </c>
      <c r="E5178" s="5">
        <v>0</v>
      </c>
      <c r="F5178" s="5">
        <v>2</v>
      </c>
      <c r="G5178" s="5">
        <v>5</v>
      </c>
      <c r="H5178" s="5">
        <v>0</v>
      </c>
      <c r="I5178" s="5">
        <v>2</v>
      </c>
      <c r="J5178" s="5">
        <v>10</v>
      </c>
      <c r="K5178" s="5">
        <v>11</v>
      </c>
      <c r="L5178" s="5">
        <v>6</v>
      </c>
      <c r="M5178" s="5">
        <v>5</v>
      </c>
      <c r="N5178" s="5">
        <v>8</v>
      </c>
      <c r="O5178" s="5">
        <v>7</v>
      </c>
      <c r="P5178" s="5">
        <v>7</v>
      </c>
      <c r="Q5178" s="5">
        <v>11</v>
      </c>
      <c r="R5178" s="5">
        <v>8</v>
      </c>
      <c r="S5178" s="5">
        <v>10</v>
      </c>
      <c r="T5178" s="5">
        <v>9</v>
      </c>
      <c r="U5178" s="5">
        <v>10</v>
      </c>
      <c r="V5178" s="5">
        <v>9</v>
      </c>
      <c r="W5178" s="5">
        <v>0</v>
      </c>
      <c r="X5178" s="5">
        <v>0</v>
      </c>
      <c r="Y5178" s="5">
        <v>24</v>
      </c>
      <c r="Z5178" s="5">
        <v>0</v>
      </c>
      <c r="AA5178" s="5">
        <v>33</v>
      </c>
      <c r="AB5178" s="5">
        <v>0</v>
      </c>
      <c r="AC5178" s="5">
        <v>38</v>
      </c>
      <c r="AD5178" s="5">
        <v>0</v>
      </c>
      <c r="AE5178" s="5">
        <v>32</v>
      </c>
      <c r="AF5178" s="5">
        <v>37</v>
      </c>
      <c r="AG5178" s="5">
        <v>0</v>
      </c>
      <c r="AH5178" s="5">
        <v>29</v>
      </c>
    </row>
    <row r="5179" spans="1:34" hidden="1" outlineLevel="2">
      <c r="A5179">
        <v>1994</v>
      </c>
      <c r="B5179">
        <v>54</v>
      </c>
      <c r="C5179" s="5">
        <v>16</v>
      </c>
      <c r="D5179" s="5">
        <v>19</v>
      </c>
      <c r="E5179" s="5">
        <v>26</v>
      </c>
      <c r="F5179" s="5">
        <v>49</v>
      </c>
      <c r="G5179" s="5">
        <v>39</v>
      </c>
      <c r="H5179" s="5">
        <v>42</v>
      </c>
      <c r="I5179" s="5">
        <v>45</v>
      </c>
      <c r="J5179" s="5">
        <v>33</v>
      </c>
      <c r="K5179" s="5">
        <v>59</v>
      </c>
      <c r="L5179" s="5">
        <v>42</v>
      </c>
      <c r="M5179" s="5">
        <v>37</v>
      </c>
      <c r="N5179" s="5">
        <v>47</v>
      </c>
      <c r="O5179" s="5">
        <v>34</v>
      </c>
      <c r="P5179" s="5">
        <v>42</v>
      </c>
      <c r="Q5179" s="5">
        <v>55</v>
      </c>
      <c r="R5179" s="5">
        <v>47</v>
      </c>
      <c r="S5179" s="5">
        <v>58</v>
      </c>
      <c r="T5179" s="5">
        <v>32</v>
      </c>
      <c r="U5179" s="5">
        <v>31</v>
      </c>
      <c r="V5179" s="5">
        <v>54</v>
      </c>
      <c r="W5179" s="5">
        <v>50</v>
      </c>
      <c r="X5179" s="5">
        <v>40</v>
      </c>
      <c r="Y5179" s="5">
        <v>42</v>
      </c>
      <c r="Z5179" s="5">
        <v>40</v>
      </c>
      <c r="AA5179" s="5">
        <v>41</v>
      </c>
      <c r="AB5179" s="5">
        <v>41</v>
      </c>
      <c r="AC5179" s="5">
        <v>27</v>
      </c>
      <c r="AD5179" s="5">
        <v>39</v>
      </c>
      <c r="AE5179" s="5">
        <v>27</v>
      </c>
      <c r="AF5179" s="5">
        <v>0</v>
      </c>
      <c r="AG5179" s="5">
        <v>30</v>
      </c>
      <c r="AH5179" s="5">
        <v>19</v>
      </c>
    </row>
    <row r="5180" spans="1:34" hidden="1" outlineLevel="2">
      <c r="A5180">
        <v>1994</v>
      </c>
      <c r="B5180">
        <v>55</v>
      </c>
      <c r="C5180" s="5">
        <v>14</v>
      </c>
      <c r="D5180" s="5">
        <v>15</v>
      </c>
      <c r="E5180" s="5">
        <v>17</v>
      </c>
      <c r="F5180" s="5">
        <v>7</v>
      </c>
      <c r="G5180" s="5">
        <v>14</v>
      </c>
      <c r="H5180" s="5">
        <v>23</v>
      </c>
      <c r="I5180" s="5">
        <v>13</v>
      </c>
      <c r="J5180" s="5">
        <v>25</v>
      </c>
      <c r="K5180" s="5">
        <v>3</v>
      </c>
      <c r="L5180" s="5">
        <v>28</v>
      </c>
      <c r="M5180" s="5">
        <v>22</v>
      </c>
      <c r="N5180" s="5">
        <v>13</v>
      </c>
      <c r="O5180" s="5">
        <v>13</v>
      </c>
      <c r="P5180" s="5">
        <v>18</v>
      </c>
      <c r="Q5180" s="5">
        <v>3</v>
      </c>
      <c r="R5180" s="5">
        <v>4</v>
      </c>
      <c r="S5180" s="5">
        <v>11</v>
      </c>
      <c r="T5180" s="5">
        <v>20</v>
      </c>
      <c r="U5180" s="5">
        <v>19</v>
      </c>
      <c r="V5180" s="5">
        <v>11</v>
      </c>
      <c r="W5180" s="5">
        <v>4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</row>
    <row r="5181" spans="1:34" hidden="1" outlineLevel="2">
      <c r="A5181">
        <v>1994</v>
      </c>
      <c r="B5181">
        <v>56</v>
      </c>
      <c r="C5181" s="5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0</v>
      </c>
    </row>
    <row r="5182" spans="1:34" hidden="1" outlineLevel="2">
      <c r="A5182">
        <v>1994</v>
      </c>
      <c r="B5182">
        <v>57</v>
      </c>
      <c r="C5182" s="5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</row>
    <row r="5183" spans="1:34" hidden="1" outlineLevel="2">
      <c r="A5183">
        <v>1994</v>
      </c>
      <c r="B5183">
        <v>58</v>
      </c>
      <c r="C5183" s="5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0</v>
      </c>
    </row>
    <row r="5184" spans="1:34" hidden="1" outlineLevel="2">
      <c r="A5184">
        <v>1994</v>
      </c>
      <c r="B5184">
        <v>59</v>
      </c>
      <c r="C5184" s="5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</row>
    <row r="5185" spans="1:34" hidden="1" outlineLevel="2">
      <c r="A5185">
        <v>1994</v>
      </c>
      <c r="B5185">
        <v>60</v>
      </c>
      <c r="C5185" s="5">
        <v>0</v>
      </c>
      <c r="D5185" s="5">
        <v>0</v>
      </c>
      <c r="E5185" s="5">
        <v>6</v>
      </c>
      <c r="F5185" s="5">
        <v>15</v>
      </c>
      <c r="G5185" s="5">
        <v>3</v>
      </c>
      <c r="H5185" s="5">
        <v>9</v>
      </c>
      <c r="I5185" s="5">
        <v>19</v>
      </c>
      <c r="J5185" s="5">
        <v>8</v>
      </c>
      <c r="K5185" s="5">
        <v>16</v>
      </c>
      <c r="L5185" s="5">
        <v>9</v>
      </c>
      <c r="M5185" s="5">
        <v>8</v>
      </c>
      <c r="N5185" s="5">
        <v>20</v>
      </c>
      <c r="O5185" s="5">
        <v>4</v>
      </c>
      <c r="P5185" s="5">
        <v>0</v>
      </c>
      <c r="Q5185" s="5">
        <v>16</v>
      </c>
      <c r="R5185" s="5">
        <v>15</v>
      </c>
      <c r="S5185" s="5">
        <v>32</v>
      </c>
      <c r="T5185" s="5">
        <v>0</v>
      </c>
      <c r="U5185" s="5">
        <v>0</v>
      </c>
      <c r="V5185" s="5">
        <v>37</v>
      </c>
      <c r="W5185" s="5">
        <v>8</v>
      </c>
      <c r="X5185" s="5">
        <v>16</v>
      </c>
      <c r="Y5185" s="5">
        <v>26</v>
      </c>
      <c r="Z5185" s="5">
        <v>16</v>
      </c>
      <c r="AA5185" s="5">
        <v>17</v>
      </c>
      <c r="AB5185" s="5">
        <v>12</v>
      </c>
      <c r="AC5185" s="5">
        <v>12</v>
      </c>
      <c r="AD5185" s="5">
        <v>14</v>
      </c>
      <c r="AE5185" s="5">
        <v>7</v>
      </c>
      <c r="AF5185" s="5">
        <v>12</v>
      </c>
      <c r="AG5185" s="5">
        <v>12</v>
      </c>
      <c r="AH5185" s="5">
        <v>6</v>
      </c>
    </row>
    <row r="5186" spans="1:34" hidden="1" outlineLevel="2">
      <c r="A5186">
        <v>1994</v>
      </c>
      <c r="B5186">
        <v>61</v>
      </c>
      <c r="C5186" s="5">
        <v>25</v>
      </c>
      <c r="D5186" s="5">
        <v>24</v>
      </c>
      <c r="E5186" s="5">
        <v>23</v>
      </c>
      <c r="F5186" s="5">
        <v>25</v>
      </c>
      <c r="G5186" s="5">
        <v>16</v>
      </c>
      <c r="H5186" s="5">
        <v>26</v>
      </c>
      <c r="I5186" s="5">
        <v>22</v>
      </c>
      <c r="J5186" s="5">
        <v>21</v>
      </c>
      <c r="K5186" s="5">
        <v>38</v>
      </c>
      <c r="L5186" s="5">
        <v>41</v>
      </c>
      <c r="M5186" s="5">
        <v>33</v>
      </c>
      <c r="N5186" s="5">
        <v>33</v>
      </c>
      <c r="O5186" s="5">
        <v>23</v>
      </c>
      <c r="P5186" s="5">
        <v>22</v>
      </c>
      <c r="Q5186" s="5">
        <v>35</v>
      </c>
      <c r="R5186" s="5">
        <v>34</v>
      </c>
      <c r="S5186" s="5">
        <v>37</v>
      </c>
      <c r="T5186" s="5">
        <v>42</v>
      </c>
      <c r="U5186" s="5">
        <v>47</v>
      </c>
      <c r="V5186" s="5">
        <v>34</v>
      </c>
      <c r="W5186" s="5">
        <v>37</v>
      </c>
      <c r="X5186" s="5">
        <v>20</v>
      </c>
      <c r="Y5186" s="5">
        <v>21</v>
      </c>
      <c r="Z5186" s="5">
        <v>19</v>
      </c>
      <c r="AA5186" s="5">
        <v>22</v>
      </c>
      <c r="AB5186" s="5">
        <v>35</v>
      </c>
      <c r="AC5186" s="5">
        <v>12</v>
      </c>
      <c r="AD5186" s="5">
        <v>17</v>
      </c>
      <c r="AE5186" s="5">
        <v>13</v>
      </c>
      <c r="AF5186" s="5">
        <v>16</v>
      </c>
      <c r="AG5186" s="5">
        <v>7</v>
      </c>
      <c r="AH5186" s="5">
        <v>0</v>
      </c>
    </row>
    <row r="5187" spans="1:34" hidden="1" outlineLevel="2">
      <c r="A5187">
        <v>1994</v>
      </c>
      <c r="B5187">
        <v>62</v>
      </c>
      <c r="C5187" s="5">
        <v>8</v>
      </c>
      <c r="D5187" s="5">
        <v>7</v>
      </c>
      <c r="E5187" s="5">
        <v>8</v>
      </c>
      <c r="F5187" s="5">
        <v>7</v>
      </c>
      <c r="G5187" s="5">
        <v>6</v>
      </c>
      <c r="H5187" s="5">
        <v>13</v>
      </c>
      <c r="I5187" s="5">
        <v>10</v>
      </c>
      <c r="J5187" s="5">
        <v>15</v>
      </c>
      <c r="K5187" s="5">
        <v>16</v>
      </c>
      <c r="L5187" s="5">
        <v>13</v>
      </c>
      <c r="M5187" s="5">
        <v>15</v>
      </c>
      <c r="N5187" s="5">
        <v>15</v>
      </c>
      <c r="O5187" s="5">
        <v>9</v>
      </c>
      <c r="P5187" s="5">
        <v>17</v>
      </c>
      <c r="Q5187" s="5">
        <v>17</v>
      </c>
      <c r="R5187" s="5">
        <v>12</v>
      </c>
      <c r="S5187" s="5">
        <v>9</v>
      </c>
      <c r="T5187" s="5">
        <v>18</v>
      </c>
      <c r="U5187" s="5">
        <v>20</v>
      </c>
      <c r="V5187" s="5">
        <v>8</v>
      </c>
      <c r="W5187" s="5">
        <v>7</v>
      </c>
      <c r="X5187" s="5">
        <v>4</v>
      </c>
      <c r="Y5187" s="5">
        <v>0</v>
      </c>
      <c r="Z5187" s="5">
        <v>4</v>
      </c>
      <c r="AA5187" s="5">
        <v>13</v>
      </c>
      <c r="AB5187" s="5">
        <v>18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</row>
    <row r="5188" spans="1:34" hidden="1" outlineLevel="2">
      <c r="A5188">
        <v>1994</v>
      </c>
      <c r="B5188">
        <v>63</v>
      </c>
      <c r="C5188" s="5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6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</row>
    <row r="5189" spans="1:34" hidden="1" outlineLevel="2">
      <c r="A5189">
        <v>1994</v>
      </c>
      <c r="B5189">
        <v>64</v>
      </c>
      <c r="C5189" s="5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</row>
    <row r="5190" spans="1:34" hidden="1" outlineLevel="2">
      <c r="A5190">
        <v>1994</v>
      </c>
      <c r="B5190">
        <v>65</v>
      </c>
      <c r="C5190" s="5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</row>
    <row r="5191" spans="1:34" hidden="1" outlineLevel="2">
      <c r="A5191">
        <v>1994</v>
      </c>
      <c r="B5191">
        <v>66</v>
      </c>
      <c r="C5191" s="5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2</v>
      </c>
    </row>
    <row r="5192" spans="1:34" hidden="1" outlineLevel="2">
      <c r="A5192">
        <v>1994</v>
      </c>
      <c r="B5192">
        <v>67</v>
      </c>
      <c r="C5192" s="5">
        <v>5</v>
      </c>
      <c r="D5192" s="5">
        <v>6</v>
      </c>
      <c r="E5192" s="5">
        <v>0</v>
      </c>
      <c r="F5192" s="5">
        <v>8</v>
      </c>
      <c r="G5192" s="5">
        <v>0</v>
      </c>
      <c r="H5192" s="5">
        <v>0</v>
      </c>
      <c r="I5192" s="5">
        <v>7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11</v>
      </c>
      <c r="P5192" s="5">
        <v>14</v>
      </c>
      <c r="Q5192" s="5">
        <v>0</v>
      </c>
      <c r="R5192" s="5">
        <v>3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4</v>
      </c>
      <c r="Z5192" s="5">
        <v>0</v>
      </c>
      <c r="AA5192" s="5">
        <v>0</v>
      </c>
      <c r="AB5192" s="5">
        <v>0</v>
      </c>
      <c r="AC5192" s="5">
        <v>6</v>
      </c>
      <c r="AD5192" s="5">
        <v>7</v>
      </c>
      <c r="AE5192" s="5">
        <v>10</v>
      </c>
      <c r="AF5192" s="5">
        <v>7</v>
      </c>
      <c r="AG5192" s="5">
        <v>11</v>
      </c>
      <c r="AH5192" s="5">
        <v>19</v>
      </c>
    </row>
    <row r="5193" spans="1:34" hidden="1" outlineLevel="2">
      <c r="A5193">
        <v>1994</v>
      </c>
      <c r="B5193">
        <v>68</v>
      </c>
      <c r="C5193" s="5">
        <v>9</v>
      </c>
      <c r="D5193" s="5">
        <v>8</v>
      </c>
      <c r="E5193" s="5">
        <v>5</v>
      </c>
      <c r="F5193" s="5">
        <v>8</v>
      </c>
      <c r="G5193" s="5">
        <v>4</v>
      </c>
      <c r="H5193" s="5">
        <v>8</v>
      </c>
      <c r="I5193" s="5">
        <v>10</v>
      </c>
      <c r="J5193" s="5">
        <v>6</v>
      </c>
      <c r="K5193" s="5">
        <v>11</v>
      </c>
      <c r="L5193" s="5">
        <v>6</v>
      </c>
      <c r="M5193" s="5">
        <v>6</v>
      </c>
      <c r="N5193" s="5">
        <v>15</v>
      </c>
      <c r="O5193" s="5">
        <v>11</v>
      </c>
      <c r="P5193" s="5">
        <v>17</v>
      </c>
      <c r="Q5193" s="5">
        <v>11</v>
      </c>
      <c r="R5193" s="5">
        <v>13</v>
      </c>
      <c r="S5193" s="5">
        <v>16</v>
      </c>
      <c r="T5193" s="5">
        <v>15</v>
      </c>
      <c r="U5193" s="5">
        <v>0</v>
      </c>
      <c r="V5193" s="5">
        <v>13</v>
      </c>
      <c r="W5193" s="5">
        <v>0</v>
      </c>
      <c r="X5193" s="5">
        <v>19</v>
      </c>
      <c r="Y5193" s="5">
        <v>30</v>
      </c>
      <c r="Z5193" s="5">
        <v>34</v>
      </c>
      <c r="AA5193" s="5">
        <v>36</v>
      </c>
      <c r="AB5193" s="5">
        <v>21</v>
      </c>
      <c r="AC5193" s="5">
        <v>47</v>
      </c>
      <c r="AD5193" s="5">
        <v>30</v>
      </c>
      <c r="AE5193" s="5">
        <v>51</v>
      </c>
      <c r="AF5193" s="5">
        <v>48</v>
      </c>
      <c r="AG5193" s="5">
        <v>32</v>
      </c>
      <c r="AH5193" s="5">
        <v>19</v>
      </c>
    </row>
    <row r="5194" spans="1:34" hidden="1" outlineLevel="2">
      <c r="A5194">
        <v>1994</v>
      </c>
      <c r="B5194">
        <v>69</v>
      </c>
      <c r="C5194" s="5">
        <v>10</v>
      </c>
      <c r="D5194" s="5">
        <v>7</v>
      </c>
      <c r="E5194" s="5">
        <v>4</v>
      </c>
      <c r="F5194" s="5">
        <v>24</v>
      </c>
      <c r="G5194" s="5">
        <v>8</v>
      </c>
      <c r="H5194" s="5">
        <v>12</v>
      </c>
      <c r="I5194" s="5">
        <v>17</v>
      </c>
      <c r="J5194" s="5">
        <v>7</v>
      </c>
      <c r="K5194" s="5">
        <v>17</v>
      </c>
      <c r="L5194" s="5">
        <v>28</v>
      </c>
      <c r="M5194" s="5">
        <v>19</v>
      </c>
      <c r="N5194" s="5">
        <v>14</v>
      </c>
      <c r="O5194" s="5">
        <v>29</v>
      </c>
      <c r="P5194" s="5">
        <v>35</v>
      </c>
      <c r="Q5194" s="5">
        <v>19</v>
      </c>
      <c r="R5194" s="5">
        <v>14</v>
      </c>
      <c r="S5194" s="5">
        <v>15</v>
      </c>
      <c r="T5194" s="5">
        <v>24</v>
      </c>
      <c r="U5194" s="5">
        <v>27</v>
      </c>
      <c r="V5194" s="5">
        <v>15</v>
      </c>
      <c r="W5194" s="5">
        <v>24</v>
      </c>
      <c r="X5194" s="5">
        <v>31</v>
      </c>
      <c r="Y5194" s="5">
        <v>23</v>
      </c>
      <c r="Z5194" s="5">
        <v>26</v>
      </c>
      <c r="AA5194" s="5">
        <v>22</v>
      </c>
      <c r="AB5194" s="5">
        <v>35</v>
      </c>
      <c r="AC5194" s="5">
        <v>16</v>
      </c>
      <c r="AD5194" s="5">
        <v>42</v>
      </c>
      <c r="AE5194" s="5">
        <v>22</v>
      </c>
      <c r="AF5194" s="5">
        <v>20</v>
      </c>
      <c r="AG5194" s="5">
        <v>19</v>
      </c>
      <c r="AH5194" s="5">
        <v>7</v>
      </c>
    </row>
    <row r="5195" spans="1:34" hidden="1" outlineLevel="2">
      <c r="A5195">
        <v>1994</v>
      </c>
      <c r="B5195">
        <v>70</v>
      </c>
      <c r="C5195" s="5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</row>
    <row r="5196" spans="1:34" hidden="1" outlineLevel="2">
      <c r="A5196">
        <v>1994</v>
      </c>
      <c r="B5196">
        <v>71</v>
      </c>
      <c r="C5196" s="5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</row>
    <row r="5197" spans="1:34" hidden="1" outlineLevel="2">
      <c r="A5197">
        <v>1994</v>
      </c>
      <c r="B5197">
        <v>72</v>
      </c>
      <c r="C5197" s="5">
        <v>0</v>
      </c>
      <c r="D5197" s="5">
        <v>0</v>
      </c>
      <c r="E5197" s="5">
        <v>0</v>
      </c>
      <c r="F5197" s="5">
        <v>3</v>
      </c>
      <c r="G5197" s="5">
        <v>0</v>
      </c>
      <c r="H5197" s="5">
        <v>0</v>
      </c>
      <c r="I5197" s="5">
        <v>4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</row>
    <row r="5198" spans="1:34" hidden="1" outlineLevel="2">
      <c r="A5198">
        <v>1994</v>
      </c>
      <c r="B5198">
        <v>73</v>
      </c>
      <c r="C5198" s="5">
        <v>3</v>
      </c>
      <c r="D5198" s="5">
        <v>3</v>
      </c>
      <c r="E5198" s="5">
        <v>4</v>
      </c>
      <c r="F5198" s="5">
        <v>3</v>
      </c>
      <c r="G5198" s="5">
        <v>2</v>
      </c>
      <c r="H5198" s="5">
        <v>3</v>
      </c>
      <c r="I5198" s="5">
        <v>4</v>
      </c>
      <c r="J5198" s="5">
        <v>6</v>
      </c>
      <c r="K5198" s="5">
        <v>1</v>
      </c>
      <c r="L5198" s="5">
        <v>3</v>
      </c>
      <c r="M5198" s="5">
        <v>3</v>
      </c>
      <c r="N5198" s="5">
        <v>4</v>
      </c>
      <c r="O5198" s="5">
        <v>3</v>
      </c>
      <c r="P5198" s="5">
        <v>4</v>
      </c>
      <c r="Q5198" s="5">
        <v>1</v>
      </c>
      <c r="R5198" s="5">
        <v>0</v>
      </c>
      <c r="S5198" s="5">
        <v>0</v>
      </c>
      <c r="T5198" s="5">
        <v>3</v>
      </c>
      <c r="U5198" s="5">
        <v>4</v>
      </c>
      <c r="V5198" s="5">
        <v>5</v>
      </c>
      <c r="W5198" s="5">
        <v>1</v>
      </c>
      <c r="X5198" s="5">
        <v>0</v>
      </c>
      <c r="Y5198" s="5">
        <v>2</v>
      </c>
      <c r="Z5198" s="5">
        <v>0</v>
      </c>
      <c r="AA5198" s="5">
        <v>0</v>
      </c>
      <c r="AB5198" s="5">
        <v>0</v>
      </c>
      <c r="AC5198" s="5">
        <v>0</v>
      </c>
      <c r="AD5198" s="5">
        <v>2</v>
      </c>
      <c r="AE5198" s="5">
        <v>0</v>
      </c>
      <c r="AF5198" s="5">
        <v>0</v>
      </c>
      <c r="AG5198" s="5">
        <v>2</v>
      </c>
      <c r="AH5198" s="5">
        <v>0</v>
      </c>
    </row>
    <row r="5199" spans="1:34" hidden="1" outlineLevel="2">
      <c r="A5199">
        <v>1994</v>
      </c>
      <c r="B5199">
        <v>74</v>
      </c>
      <c r="C5199" s="5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</row>
    <row r="5200" spans="1:34" hidden="1" outlineLevel="2">
      <c r="A5200">
        <v>1994</v>
      </c>
      <c r="B5200">
        <v>75</v>
      </c>
      <c r="C5200" s="5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</row>
    <row r="5201" spans="1:34" hidden="1" outlineLevel="2">
      <c r="A5201">
        <v>1994</v>
      </c>
      <c r="B5201">
        <v>76</v>
      </c>
      <c r="C5201" s="5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</row>
    <row r="5202" spans="1:34" hidden="1" outlineLevel="2">
      <c r="A5202">
        <v>1994</v>
      </c>
      <c r="B5202">
        <v>77</v>
      </c>
      <c r="C5202" s="5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</row>
    <row r="5203" spans="1:34" hidden="1" outlineLevel="2">
      <c r="A5203">
        <v>1994</v>
      </c>
      <c r="B5203">
        <v>78</v>
      </c>
      <c r="C5203" s="5">
        <v>2</v>
      </c>
      <c r="D5203" s="5">
        <v>2</v>
      </c>
      <c r="E5203" s="5">
        <v>4</v>
      </c>
      <c r="F5203" s="5">
        <v>0</v>
      </c>
      <c r="G5203" s="5">
        <v>0</v>
      </c>
      <c r="H5203" s="5">
        <v>6</v>
      </c>
      <c r="I5203" s="5">
        <v>0</v>
      </c>
      <c r="J5203" s="5">
        <v>4</v>
      </c>
      <c r="K5203" s="5">
        <v>0</v>
      </c>
      <c r="L5203" s="5">
        <v>0</v>
      </c>
      <c r="M5203" s="5">
        <v>3</v>
      </c>
      <c r="N5203" s="5">
        <v>0</v>
      </c>
      <c r="O5203" s="5">
        <v>4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</row>
    <row r="5204" spans="1:34" hidden="1" outlineLevel="2">
      <c r="A5204">
        <v>1994</v>
      </c>
      <c r="B5204">
        <v>79</v>
      </c>
      <c r="C5204" s="5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3</v>
      </c>
    </row>
    <row r="5205" spans="1:34" hidden="1" outlineLevel="2">
      <c r="A5205">
        <v>1994</v>
      </c>
      <c r="B5205">
        <v>80</v>
      </c>
      <c r="C5205" s="5">
        <v>3</v>
      </c>
      <c r="D5205" s="5">
        <v>3</v>
      </c>
      <c r="E5205" s="5">
        <v>3</v>
      </c>
      <c r="F5205" s="5">
        <v>8</v>
      </c>
      <c r="G5205" s="5">
        <v>3</v>
      </c>
      <c r="H5205" s="5">
        <v>5</v>
      </c>
      <c r="I5205" s="5">
        <v>6</v>
      </c>
      <c r="J5205" s="5">
        <v>2</v>
      </c>
      <c r="K5205" s="5">
        <v>5</v>
      </c>
      <c r="L5205" s="5">
        <v>4</v>
      </c>
      <c r="M5205" s="5">
        <v>3</v>
      </c>
      <c r="N5205" s="5">
        <v>9</v>
      </c>
      <c r="O5205" s="5">
        <v>4</v>
      </c>
      <c r="P5205" s="5">
        <v>3</v>
      </c>
      <c r="Q5205" s="5">
        <v>5</v>
      </c>
      <c r="R5205" s="5">
        <v>6</v>
      </c>
      <c r="S5205" s="5">
        <v>10</v>
      </c>
      <c r="T5205" s="5">
        <v>7</v>
      </c>
      <c r="U5205" s="5">
        <v>7</v>
      </c>
      <c r="V5205" s="5">
        <v>7</v>
      </c>
      <c r="W5205" s="5">
        <v>4</v>
      </c>
      <c r="X5205" s="5">
        <v>0</v>
      </c>
      <c r="Y5205" s="5">
        <v>6</v>
      </c>
      <c r="Z5205" s="5">
        <v>5</v>
      </c>
      <c r="AA5205" s="5">
        <v>0</v>
      </c>
      <c r="AB5205" s="5">
        <v>0</v>
      </c>
      <c r="AC5205" s="5">
        <v>0</v>
      </c>
      <c r="AD5205" s="5">
        <v>4</v>
      </c>
      <c r="AE5205" s="5">
        <v>1</v>
      </c>
      <c r="AF5205" s="5">
        <v>3</v>
      </c>
      <c r="AG5205" s="5">
        <v>3</v>
      </c>
      <c r="AH5205" s="5">
        <v>7</v>
      </c>
    </row>
    <row r="5206" spans="1:34" hidden="1" outlineLevel="2">
      <c r="A5206">
        <v>1994</v>
      </c>
      <c r="B5206">
        <v>81</v>
      </c>
      <c r="C5206" s="5">
        <v>10</v>
      </c>
      <c r="D5206" s="5">
        <v>10</v>
      </c>
      <c r="E5206" s="5">
        <v>9</v>
      </c>
      <c r="F5206" s="5">
        <v>5</v>
      </c>
      <c r="G5206" s="5">
        <v>4</v>
      </c>
      <c r="H5206" s="5">
        <v>10</v>
      </c>
      <c r="I5206" s="5">
        <v>8</v>
      </c>
      <c r="J5206" s="5">
        <v>10</v>
      </c>
      <c r="K5206" s="5">
        <v>10</v>
      </c>
      <c r="L5206" s="5">
        <v>12</v>
      </c>
      <c r="M5206" s="5">
        <v>9</v>
      </c>
      <c r="N5206" s="5">
        <v>17</v>
      </c>
      <c r="O5206" s="5">
        <v>13</v>
      </c>
      <c r="P5206" s="5">
        <v>10</v>
      </c>
      <c r="Q5206" s="5">
        <v>10</v>
      </c>
      <c r="R5206" s="5">
        <v>6</v>
      </c>
      <c r="S5206" s="5">
        <v>0</v>
      </c>
      <c r="T5206" s="5">
        <v>12</v>
      </c>
      <c r="U5206" s="5">
        <v>11</v>
      </c>
      <c r="V5206" s="5">
        <v>0</v>
      </c>
      <c r="W5206" s="5">
        <v>11</v>
      </c>
      <c r="X5206" s="5">
        <v>0</v>
      </c>
      <c r="Y5206" s="5">
        <v>0</v>
      </c>
      <c r="Z5206" s="5">
        <v>0</v>
      </c>
      <c r="AA5206" s="5">
        <v>0</v>
      </c>
      <c r="AB5206" s="5">
        <v>6</v>
      </c>
      <c r="AC5206" s="5">
        <v>0</v>
      </c>
      <c r="AD5206" s="5">
        <v>8</v>
      </c>
      <c r="AE5206" s="5">
        <v>0</v>
      </c>
      <c r="AF5206" s="5">
        <v>0</v>
      </c>
      <c r="AG5206" s="5">
        <v>0</v>
      </c>
      <c r="AH5206" s="5">
        <v>0</v>
      </c>
    </row>
    <row r="5207" spans="1:34" hidden="1" outlineLevel="2">
      <c r="A5207">
        <v>1994</v>
      </c>
      <c r="B5207">
        <v>82</v>
      </c>
      <c r="C5207" s="5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11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</row>
    <row r="5208" spans="1:34" hidden="1" outlineLevel="2">
      <c r="A5208">
        <v>1994</v>
      </c>
      <c r="B5208">
        <v>83</v>
      </c>
      <c r="C5208" s="5">
        <v>0</v>
      </c>
      <c r="D5208" s="5">
        <v>0</v>
      </c>
      <c r="E5208" s="5">
        <v>0</v>
      </c>
      <c r="F5208" s="5">
        <v>0</v>
      </c>
      <c r="G5208" s="5">
        <v>18</v>
      </c>
      <c r="H5208" s="5">
        <v>0</v>
      </c>
      <c r="I5208" s="5">
        <v>0</v>
      </c>
      <c r="J5208" s="5">
        <v>0</v>
      </c>
      <c r="K5208" s="5">
        <v>12</v>
      </c>
      <c r="L5208" s="5">
        <v>0</v>
      </c>
      <c r="M5208" s="5">
        <v>0</v>
      </c>
      <c r="N5208" s="5">
        <v>20</v>
      </c>
      <c r="O5208" s="5">
        <v>0</v>
      </c>
      <c r="P5208" s="5">
        <v>0</v>
      </c>
      <c r="Q5208" s="5">
        <v>0</v>
      </c>
      <c r="R5208" s="5">
        <v>0</v>
      </c>
      <c r="S5208" s="5">
        <v>22</v>
      </c>
      <c r="T5208" s="5">
        <v>12</v>
      </c>
      <c r="U5208" s="5">
        <v>8</v>
      </c>
      <c r="V5208" s="5">
        <v>32</v>
      </c>
      <c r="W5208" s="5">
        <v>8</v>
      </c>
      <c r="X5208" s="5">
        <v>16</v>
      </c>
      <c r="Y5208" s="5">
        <v>23</v>
      </c>
      <c r="Z5208" s="5">
        <v>17</v>
      </c>
      <c r="AA5208" s="5">
        <v>14</v>
      </c>
      <c r="AB5208" s="5">
        <v>9</v>
      </c>
      <c r="AC5208" s="5">
        <v>15</v>
      </c>
      <c r="AD5208" s="5">
        <v>17</v>
      </c>
      <c r="AE5208" s="5">
        <v>26</v>
      </c>
      <c r="AF5208" s="5">
        <v>24</v>
      </c>
      <c r="AG5208" s="5">
        <v>5</v>
      </c>
      <c r="AH5208" s="5">
        <v>4</v>
      </c>
    </row>
    <row r="5209" spans="1:34" hidden="1" outlineLevel="2">
      <c r="A5209">
        <v>1994</v>
      </c>
      <c r="B5209">
        <v>84</v>
      </c>
      <c r="C5209" s="5">
        <v>5</v>
      </c>
      <c r="D5209" s="5">
        <v>6</v>
      </c>
      <c r="E5209" s="5">
        <v>7</v>
      </c>
      <c r="F5209" s="5">
        <v>5</v>
      </c>
      <c r="G5209" s="5">
        <v>16</v>
      </c>
      <c r="H5209" s="5">
        <v>25</v>
      </c>
      <c r="I5209" s="5">
        <v>24</v>
      </c>
      <c r="J5209" s="5">
        <v>13</v>
      </c>
      <c r="K5209" s="5">
        <v>21</v>
      </c>
      <c r="L5209" s="5">
        <v>38</v>
      </c>
      <c r="M5209" s="5">
        <v>27</v>
      </c>
      <c r="N5209" s="5">
        <v>29</v>
      </c>
      <c r="O5209" s="5">
        <v>5</v>
      </c>
      <c r="P5209" s="5">
        <v>5</v>
      </c>
      <c r="Q5209" s="5">
        <v>12</v>
      </c>
      <c r="R5209" s="5">
        <v>22</v>
      </c>
      <c r="S5209" s="5">
        <v>16</v>
      </c>
      <c r="T5209" s="5">
        <v>34</v>
      </c>
      <c r="U5209" s="5">
        <v>39</v>
      </c>
      <c r="V5209" s="5">
        <v>14</v>
      </c>
      <c r="W5209" s="5">
        <v>18</v>
      </c>
      <c r="X5209" s="5">
        <v>9</v>
      </c>
      <c r="Y5209" s="5">
        <v>14</v>
      </c>
      <c r="Z5209" s="5">
        <v>17</v>
      </c>
      <c r="AA5209" s="5">
        <v>12</v>
      </c>
      <c r="AB5209" s="5">
        <v>14</v>
      </c>
      <c r="AC5209" s="5">
        <v>20</v>
      </c>
      <c r="AD5209" s="5">
        <v>23</v>
      </c>
      <c r="AE5209" s="5">
        <v>23</v>
      </c>
      <c r="AF5209" s="5">
        <v>22</v>
      </c>
      <c r="AG5209" s="5">
        <v>9</v>
      </c>
      <c r="AH5209" s="5">
        <v>5</v>
      </c>
    </row>
    <row r="5210" spans="1:34" hidden="1" outlineLevel="2">
      <c r="A5210">
        <v>1994</v>
      </c>
      <c r="B5210">
        <v>85</v>
      </c>
      <c r="C5210" s="5">
        <v>1</v>
      </c>
      <c r="D5210" s="5">
        <v>3</v>
      </c>
      <c r="E5210" s="5">
        <v>1</v>
      </c>
      <c r="F5210" s="5">
        <v>0</v>
      </c>
      <c r="G5210" s="5">
        <v>0</v>
      </c>
      <c r="H5210" s="5">
        <v>3</v>
      </c>
      <c r="I5210" s="5">
        <v>7</v>
      </c>
      <c r="J5210" s="5">
        <v>12</v>
      </c>
      <c r="K5210" s="5">
        <v>6</v>
      </c>
      <c r="L5210" s="5">
        <v>3</v>
      </c>
      <c r="M5210" s="5">
        <v>0</v>
      </c>
      <c r="N5210" s="5">
        <v>5</v>
      </c>
      <c r="O5210" s="5">
        <v>3</v>
      </c>
      <c r="P5210" s="5">
        <v>0</v>
      </c>
      <c r="Q5210" s="5">
        <v>2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20</v>
      </c>
    </row>
    <row r="5211" spans="1:34" hidden="1" outlineLevel="2">
      <c r="A5211">
        <v>1994</v>
      </c>
      <c r="B5211">
        <v>86</v>
      </c>
      <c r="C5211" s="5">
        <v>21</v>
      </c>
      <c r="D5211" s="5">
        <v>25</v>
      </c>
      <c r="E5211" s="5">
        <v>29</v>
      </c>
      <c r="F5211" s="5">
        <v>82</v>
      </c>
      <c r="G5211" s="5">
        <v>48</v>
      </c>
      <c r="H5211" s="5">
        <v>63</v>
      </c>
      <c r="I5211" s="5">
        <v>76</v>
      </c>
      <c r="J5211" s="5">
        <v>34</v>
      </c>
      <c r="K5211" s="5">
        <v>78</v>
      </c>
      <c r="L5211" s="5">
        <v>59</v>
      </c>
      <c r="M5211" s="5">
        <v>72</v>
      </c>
      <c r="N5211" s="5">
        <v>96</v>
      </c>
      <c r="O5211" s="5">
        <v>56</v>
      </c>
      <c r="P5211" s="5">
        <v>54</v>
      </c>
      <c r="Q5211" s="5">
        <v>75</v>
      </c>
      <c r="R5211" s="5">
        <v>62</v>
      </c>
      <c r="S5211" s="5">
        <v>89</v>
      </c>
      <c r="T5211" s="5">
        <v>73</v>
      </c>
      <c r="U5211" s="5">
        <v>41</v>
      </c>
      <c r="V5211" s="5">
        <v>87</v>
      </c>
      <c r="W5211" s="5">
        <v>45</v>
      </c>
      <c r="X5211" s="5">
        <v>75</v>
      </c>
      <c r="Y5211" s="5">
        <v>89</v>
      </c>
      <c r="Z5211" s="5">
        <v>73</v>
      </c>
      <c r="AA5211" s="5">
        <v>75</v>
      </c>
      <c r="AB5211" s="5">
        <v>60</v>
      </c>
      <c r="AC5211" s="5">
        <v>45</v>
      </c>
      <c r="AD5211" s="5">
        <v>84</v>
      </c>
      <c r="AE5211" s="5">
        <v>53</v>
      </c>
      <c r="AF5211" s="5">
        <v>51</v>
      </c>
      <c r="AG5211" s="5">
        <v>63</v>
      </c>
      <c r="AH5211" s="5">
        <v>52</v>
      </c>
    </row>
    <row r="5212" spans="1:34" hidden="1" outlineLevel="2">
      <c r="A5212">
        <v>1994</v>
      </c>
      <c r="B5212">
        <v>87</v>
      </c>
      <c r="C5212" s="5">
        <v>49</v>
      </c>
      <c r="D5212" s="5">
        <v>52</v>
      </c>
      <c r="E5212" s="5">
        <v>63</v>
      </c>
      <c r="F5212" s="5">
        <v>48</v>
      </c>
      <c r="G5212" s="5">
        <v>54</v>
      </c>
      <c r="H5212" s="5">
        <v>61</v>
      </c>
      <c r="I5212" s="5">
        <v>71</v>
      </c>
      <c r="J5212" s="5">
        <v>80</v>
      </c>
      <c r="K5212" s="5">
        <v>58</v>
      </c>
      <c r="L5212" s="5">
        <v>85</v>
      </c>
      <c r="M5212" s="5">
        <v>75</v>
      </c>
      <c r="N5212" s="5">
        <v>65</v>
      </c>
      <c r="O5212" s="5">
        <v>49</v>
      </c>
      <c r="P5212" s="5">
        <v>51</v>
      </c>
      <c r="Q5212" s="5">
        <v>52</v>
      </c>
      <c r="R5212" s="5">
        <v>52</v>
      </c>
      <c r="S5212" s="5">
        <v>65</v>
      </c>
      <c r="T5212" s="5">
        <v>80</v>
      </c>
      <c r="U5212" s="5">
        <v>83</v>
      </c>
      <c r="V5212" s="5">
        <v>48</v>
      </c>
      <c r="W5212" s="5">
        <v>70</v>
      </c>
      <c r="X5212" s="5">
        <v>42</v>
      </c>
      <c r="Y5212" s="5">
        <v>45</v>
      </c>
      <c r="Z5212" s="5">
        <v>48</v>
      </c>
      <c r="AA5212" s="5">
        <v>35</v>
      </c>
      <c r="AB5212" s="5">
        <v>50</v>
      </c>
      <c r="AC5212" s="5">
        <v>37</v>
      </c>
      <c r="AD5212" s="5">
        <v>52</v>
      </c>
      <c r="AE5212" s="5">
        <v>32</v>
      </c>
      <c r="AF5212" s="5">
        <v>41</v>
      </c>
      <c r="AG5212" s="5">
        <v>21</v>
      </c>
      <c r="AH5212" s="5">
        <v>24</v>
      </c>
    </row>
    <row r="5213" spans="1:34" hidden="1" outlineLevel="2">
      <c r="A5213">
        <v>1994</v>
      </c>
      <c r="B5213">
        <v>88</v>
      </c>
      <c r="C5213" s="5">
        <v>20</v>
      </c>
      <c r="D5213" s="5">
        <v>20</v>
      </c>
      <c r="E5213" s="5">
        <v>19</v>
      </c>
      <c r="F5213" s="5">
        <v>8</v>
      </c>
      <c r="G5213" s="5">
        <v>14</v>
      </c>
      <c r="H5213" s="5">
        <v>21</v>
      </c>
      <c r="I5213" s="5">
        <v>15</v>
      </c>
      <c r="J5213" s="5">
        <v>21</v>
      </c>
      <c r="K5213" s="5">
        <v>8</v>
      </c>
      <c r="L5213" s="5">
        <v>18</v>
      </c>
      <c r="M5213" s="5">
        <v>19</v>
      </c>
      <c r="N5213" s="5">
        <v>15</v>
      </c>
      <c r="O5213" s="5">
        <v>12</v>
      </c>
      <c r="P5213" s="5">
        <v>12</v>
      </c>
      <c r="Q5213" s="5">
        <v>6</v>
      </c>
      <c r="R5213" s="5">
        <v>5</v>
      </c>
      <c r="S5213" s="5">
        <v>2</v>
      </c>
      <c r="T5213" s="5">
        <v>17</v>
      </c>
      <c r="U5213" s="5">
        <v>19</v>
      </c>
      <c r="V5213" s="5">
        <v>3</v>
      </c>
      <c r="W5213" s="5">
        <v>3</v>
      </c>
      <c r="X5213" s="5">
        <v>1</v>
      </c>
      <c r="Y5213" s="5">
        <v>6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</row>
    <row r="5214" spans="1:34" hidden="1" outlineLevel="2">
      <c r="A5214">
        <v>1994</v>
      </c>
      <c r="B5214">
        <v>89</v>
      </c>
      <c r="C5214" s="5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8</v>
      </c>
      <c r="Z5214" s="5">
        <v>0</v>
      </c>
      <c r="AA5214" s="5">
        <v>12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</row>
    <row r="5215" spans="1:34" hidden="1" outlineLevel="2">
      <c r="A5215">
        <v>1994</v>
      </c>
      <c r="B5215">
        <v>90</v>
      </c>
      <c r="C5215" s="5">
        <v>8</v>
      </c>
      <c r="D5215" s="5">
        <v>8</v>
      </c>
      <c r="E5215" s="5">
        <v>8</v>
      </c>
      <c r="F5215" s="5">
        <v>7</v>
      </c>
      <c r="G5215" s="5">
        <v>2</v>
      </c>
      <c r="H5215" s="5">
        <v>7</v>
      </c>
      <c r="I5215" s="5">
        <v>6</v>
      </c>
      <c r="J5215" s="5">
        <v>7</v>
      </c>
      <c r="K5215" s="5">
        <v>10</v>
      </c>
      <c r="L5215" s="5">
        <v>4</v>
      </c>
      <c r="M5215" s="5">
        <v>4</v>
      </c>
      <c r="N5215" s="5">
        <v>9</v>
      </c>
      <c r="O5215" s="5">
        <v>10</v>
      </c>
      <c r="P5215" s="5">
        <v>9</v>
      </c>
      <c r="Q5215" s="5">
        <v>9</v>
      </c>
      <c r="R5215" s="5">
        <v>13</v>
      </c>
      <c r="S5215" s="5">
        <v>5</v>
      </c>
      <c r="T5215" s="5">
        <v>6</v>
      </c>
      <c r="U5215" s="5">
        <v>6</v>
      </c>
      <c r="V5215" s="5">
        <v>11</v>
      </c>
      <c r="W5215" s="5">
        <v>8</v>
      </c>
      <c r="X5215" s="5">
        <v>8</v>
      </c>
      <c r="Y5215" s="5">
        <v>9</v>
      </c>
      <c r="Z5215" s="5">
        <v>10</v>
      </c>
      <c r="AA5215" s="5">
        <v>0</v>
      </c>
      <c r="AB5215" s="5">
        <v>5</v>
      </c>
      <c r="AC5215" s="5">
        <v>0</v>
      </c>
      <c r="AD5215" s="5">
        <v>9</v>
      </c>
      <c r="AE5215" s="5">
        <v>0</v>
      </c>
      <c r="AF5215" s="5">
        <v>0</v>
      </c>
      <c r="AG5215" s="5">
        <v>0</v>
      </c>
      <c r="AH5215" s="5">
        <v>0</v>
      </c>
    </row>
    <row r="5216" spans="1:34" hidden="1" outlineLevel="2">
      <c r="A5216">
        <v>1994</v>
      </c>
      <c r="B5216">
        <v>91</v>
      </c>
      <c r="C5216" s="5">
        <v>1</v>
      </c>
      <c r="D5216" s="5">
        <v>1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</row>
    <row r="5217" spans="1:34" hidden="1" outlineLevel="2">
      <c r="A5217">
        <v>1994</v>
      </c>
      <c r="B5217">
        <v>92</v>
      </c>
      <c r="C5217" s="5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</row>
    <row r="5218" spans="1:34" hidden="1" outlineLevel="2">
      <c r="A5218">
        <v>1994</v>
      </c>
      <c r="B5218">
        <v>93</v>
      </c>
      <c r="C5218" s="5">
        <v>0</v>
      </c>
      <c r="D5218" s="5">
        <v>0</v>
      </c>
      <c r="E5218" s="5">
        <v>0</v>
      </c>
      <c r="F5218" s="5">
        <v>5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7</v>
      </c>
      <c r="W5218" s="5">
        <v>0</v>
      </c>
      <c r="X5218" s="5">
        <v>0</v>
      </c>
      <c r="Y5218" s="5">
        <v>7</v>
      </c>
      <c r="Z5218" s="5">
        <v>0</v>
      </c>
      <c r="AA5218" s="5">
        <v>0</v>
      </c>
      <c r="AB5218" s="5">
        <v>0</v>
      </c>
      <c r="AC5218" s="5">
        <v>6</v>
      </c>
      <c r="AD5218" s="5">
        <v>0</v>
      </c>
      <c r="AE5218" s="5">
        <v>0</v>
      </c>
      <c r="AF5218" s="5">
        <v>0</v>
      </c>
      <c r="AG5218" s="5">
        <v>7</v>
      </c>
      <c r="AH5218" s="5">
        <v>13</v>
      </c>
    </row>
    <row r="5219" spans="1:34" hidden="1" outlineLevel="2">
      <c r="A5219">
        <v>1994</v>
      </c>
      <c r="B5219">
        <v>94</v>
      </c>
      <c r="C5219" s="5">
        <v>2</v>
      </c>
      <c r="D5219" s="5">
        <v>2</v>
      </c>
      <c r="E5219" s="5">
        <v>1</v>
      </c>
      <c r="F5219" s="5">
        <v>0</v>
      </c>
      <c r="G5219" s="5">
        <v>0</v>
      </c>
      <c r="H5219" s="5">
        <v>4</v>
      </c>
      <c r="I5219" s="5">
        <v>4</v>
      </c>
      <c r="J5219" s="5">
        <v>10</v>
      </c>
      <c r="K5219" s="5">
        <v>0</v>
      </c>
      <c r="L5219" s="5">
        <v>3</v>
      </c>
      <c r="M5219" s="5">
        <v>3</v>
      </c>
      <c r="N5219" s="5">
        <v>0</v>
      </c>
      <c r="O5219" s="5">
        <v>3</v>
      </c>
      <c r="P5219" s="5">
        <v>6</v>
      </c>
      <c r="Q5219" s="5">
        <v>6</v>
      </c>
      <c r="R5219" s="5">
        <v>9</v>
      </c>
      <c r="S5219" s="5">
        <v>5</v>
      </c>
      <c r="T5219" s="5">
        <v>5</v>
      </c>
      <c r="U5219" s="5">
        <v>5</v>
      </c>
      <c r="V5219" s="5">
        <v>0</v>
      </c>
      <c r="W5219" s="5">
        <v>9</v>
      </c>
      <c r="X5219" s="5">
        <v>8</v>
      </c>
      <c r="Y5219" s="5">
        <v>0</v>
      </c>
      <c r="Z5219" s="5">
        <v>7</v>
      </c>
      <c r="AA5219" s="5">
        <v>6</v>
      </c>
      <c r="AB5219" s="5">
        <v>5</v>
      </c>
      <c r="AC5219" s="5">
        <v>3</v>
      </c>
      <c r="AD5219" s="5">
        <v>7</v>
      </c>
      <c r="AE5219" s="5">
        <v>4</v>
      </c>
      <c r="AF5219" s="5">
        <v>6</v>
      </c>
      <c r="AG5219" s="5">
        <v>4</v>
      </c>
      <c r="AH5219" s="5">
        <v>0</v>
      </c>
    </row>
    <row r="5220" spans="1:34" hidden="1" outlineLevel="2">
      <c r="A5220">
        <v>1994</v>
      </c>
      <c r="B5220">
        <v>95</v>
      </c>
      <c r="C5220" s="5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25</v>
      </c>
      <c r="W5220" s="5">
        <v>0</v>
      </c>
      <c r="X5220" s="5">
        <v>0</v>
      </c>
      <c r="Y5220" s="5">
        <v>35</v>
      </c>
      <c r="Z5220" s="5">
        <v>0</v>
      </c>
      <c r="AA5220" s="5">
        <v>11</v>
      </c>
      <c r="AB5220" s="5">
        <v>0</v>
      </c>
      <c r="AC5220" s="5">
        <v>19</v>
      </c>
      <c r="AD5220" s="5">
        <v>0</v>
      </c>
      <c r="AE5220" s="5">
        <v>0</v>
      </c>
      <c r="AF5220" s="5">
        <v>0</v>
      </c>
      <c r="AG5220" s="5">
        <v>0</v>
      </c>
      <c r="AH5220" s="5">
        <v>19</v>
      </c>
    </row>
    <row r="5221" spans="1:34" hidden="1" outlineLevel="2">
      <c r="A5221">
        <v>1994</v>
      </c>
      <c r="B5221">
        <v>96</v>
      </c>
      <c r="C5221" s="5">
        <v>9</v>
      </c>
      <c r="D5221" s="5">
        <v>12</v>
      </c>
      <c r="E5221" s="5">
        <v>15</v>
      </c>
      <c r="F5221" s="5">
        <v>24</v>
      </c>
      <c r="G5221" s="5">
        <v>13</v>
      </c>
      <c r="H5221" s="5">
        <v>21</v>
      </c>
      <c r="I5221" s="5">
        <v>23</v>
      </c>
      <c r="J5221" s="5">
        <v>19</v>
      </c>
      <c r="K5221" s="5">
        <v>33</v>
      </c>
      <c r="L5221" s="5">
        <v>33</v>
      </c>
      <c r="M5221" s="5">
        <v>25</v>
      </c>
      <c r="N5221" s="5">
        <v>29</v>
      </c>
      <c r="O5221" s="5">
        <v>13</v>
      </c>
      <c r="P5221" s="5">
        <v>16</v>
      </c>
      <c r="Q5221" s="5">
        <v>27</v>
      </c>
      <c r="R5221" s="5">
        <v>44</v>
      </c>
      <c r="S5221" s="5">
        <v>26</v>
      </c>
      <c r="T5221" s="5">
        <v>32</v>
      </c>
      <c r="U5221" s="5">
        <v>33</v>
      </c>
      <c r="V5221" s="5">
        <v>44</v>
      </c>
      <c r="W5221" s="5">
        <v>35</v>
      </c>
      <c r="X5221" s="5">
        <v>19</v>
      </c>
      <c r="Y5221" s="5">
        <v>28</v>
      </c>
      <c r="Z5221" s="5">
        <v>33</v>
      </c>
      <c r="AA5221" s="5">
        <v>18</v>
      </c>
      <c r="AB5221" s="5">
        <v>19</v>
      </c>
      <c r="AC5221" s="5">
        <v>19</v>
      </c>
      <c r="AD5221" s="5">
        <v>44</v>
      </c>
      <c r="AE5221" s="5">
        <v>33</v>
      </c>
      <c r="AF5221" s="5">
        <v>28</v>
      </c>
      <c r="AG5221" s="5">
        <v>21</v>
      </c>
      <c r="AH5221" s="5">
        <v>15</v>
      </c>
    </row>
    <row r="5222" spans="1:34" hidden="1" outlineLevel="2">
      <c r="A5222">
        <v>1994</v>
      </c>
      <c r="B5222">
        <v>97</v>
      </c>
      <c r="C5222" s="5">
        <v>7</v>
      </c>
      <c r="D5222" s="5">
        <v>6</v>
      </c>
      <c r="E5222" s="5">
        <v>5</v>
      </c>
      <c r="F5222" s="5">
        <v>10</v>
      </c>
      <c r="G5222" s="5">
        <v>1</v>
      </c>
      <c r="H5222" s="5">
        <v>5</v>
      </c>
      <c r="I5222" s="5">
        <v>6</v>
      </c>
      <c r="J5222" s="5">
        <v>8</v>
      </c>
      <c r="K5222" s="5">
        <v>3</v>
      </c>
      <c r="L5222" s="5">
        <v>4</v>
      </c>
      <c r="M5222" s="5">
        <v>4</v>
      </c>
      <c r="N5222" s="5">
        <v>4</v>
      </c>
      <c r="O5222" s="5">
        <v>14</v>
      </c>
      <c r="P5222" s="5">
        <v>14</v>
      </c>
      <c r="Q5222" s="5">
        <v>4</v>
      </c>
      <c r="R5222" s="5">
        <v>7</v>
      </c>
      <c r="S5222" s="5">
        <v>0</v>
      </c>
      <c r="T5222" s="5">
        <v>5</v>
      </c>
      <c r="U5222" s="5">
        <v>5</v>
      </c>
      <c r="V5222" s="5">
        <v>0</v>
      </c>
      <c r="W5222" s="5">
        <v>1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</row>
    <row r="5223" spans="1:34" hidden="1" outlineLevel="2">
      <c r="A5223">
        <v>1994</v>
      </c>
      <c r="B5223">
        <v>98</v>
      </c>
      <c r="C5223" s="5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</row>
    <row r="5224" spans="1:34" hidden="1" outlineLevel="2">
      <c r="A5224">
        <v>1994</v>
      </c>
      <c r="B5224">
        <v>99</v>
      </c>
      <c r="C5224" s="5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</row>
    <row r="5225" spans="1:34" hidden="1" outlineLevel="2">
      <c r="A5225">
        <v>1994</v>
      </c>
      <c r="B5225">
        <v>100</v>
      </c>
      <c r="C5225" s="5">
        <v>0</v>
      </c>
      <c r="D5225" s="5">
        <v>0</v>
      </c>
      <c r="E5225" s="5">
        <v>0</v>
      </c>
      <c r="F5225" s="5">
        <v>19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17</v>
      </c>
      <c r="AH5225" s="5">
        <v>27</v>
      </c>
    </row>
    <row r="5226" spans="1:34" hidden="1" outlineLevel="2">
      <c r="A5226">
        <v>1994</v>
      </c>
      <c r="B5226">
        <v>101</v>
      </c>
      <c r="C5226" s="5">
        <v>19</v>
      </c>
      <c r="D5226" s="5">
        <v>20</v>
      </c>
      <c r="E5226" s="5">
        <v>26</v>
      </c>
      <c r="F5226" s="5">
        <v>39</v>
      </c>
      <c r="G5226" s="5">
        <v>20</v>
      </c>
      <c r="H5226" s="5">
        <v>33</v>
      </c>
      <c r="I5226" s="5">
        <v>60</v>
      </c>
      <c r="J5226" s="5">
        <v>38</v>
      </c>
      <c r="K5226" s="5">
        <v>66</v>
      </c>
      <c r="L5226" s="5">
        <v>20</v>
      </c>
      <c r="M5226" s="5">
        <v>26</v>
      </c>
      <c r="N5226" s="5">
        <v>53</v>
      </c>
      <c r="O5226" s="5">
        <v>17</v>
      </c>
      <c r="P5226" s="5">
        <v>27</v>
      </c>
      <c r="Q5226" s="5">
        <v>48</v>
      </c>
      <c r="R5226" s="5">
        <v>45</v>
      </c>
      <c r="S5226" s="5">
        <v>16</v>
      </c>
      <c r="T5226" s="5">
        <v>33</v>
      </c>
      <c r="U5226" s="5">
        <v>6</v>
      </c>
      <c r="V5226" s="5">
        <v>31</v>
      </c>
      <c r="W5226" s="5">
        <v>0</v>
      </c>
      <c r="X5226" s="5">
        <v>0</v>
      </c>
      <c r="Y5226" s="5">
        <v>12</v>
      </c>
      <c r="Z5226" s="5">
        <v>17</v>
      </c>
      <c r="AA5226" s="5">
        <v>0</v>
      </c>
      <c r="AB5226" s="5">
        <v>0</v>
      </c>
      <c r="AC5226" s="5">
        <v>23</v>
      </c>
      <c r="AD5226" s="5">
        <v>29</v>
      </c>
      <c r="AE5226" s="5">
        <v>42</v>
      </c>
      <c r="AF5226" s="5">
        <v>35</v>
      </c>
      <c r="AG5226" s="5">
        <v>40</v>
      </c>
      <c r="AH5226" s="5">
        <v>23</v>
      </c>
    </row>
    <row r="5227" spans="1:34" hidden="1" outlineLevel="2">
      <c r="A5227">
        <v>1994</v>
      </c>
      <c r="B5227">
        <v>102</v>
      </c>
      <c r="C5227" s="5">
        <v>4</v>
      </c>
      <c r="D5227" s="5">
        <v>5</v>
      </c>
      <c r="E5227" s="5">
        <v>2</v>
      </c>
      <c r="F5227" s="5">
        <v>0</v>
      </c>
      <c r="G5227" s="5">
        <v>9</v>
      </c>
      <c r="H5227" s="5">
        <v>0</v>
      </c>
      <c r="I5227" s="5">
        <v>12</v>
      </c>
      <c r="J5227" s="5">
        <v>7</v>
      </c>
      <c r="K5227" s="5">
        <v>42</v>
      </c>
      <c r="L5227" s="5">
        <v>7</v>
      </c>
      <c r="M5227" s="5">
        <v>5</v>
      </c>
      <c r="N5227" s="5">
        <v>22</v>
      </c>
      <c r="O5227" s="5">
        <v>3</v>
      </c>
      <c r="P5227" s="5">
        <v>6</v>
      </c>
      <c r="Q5227" s="5">
        <v>29</v>
      </c>
      <c r="R5227" s="5">
        <v>0</v>
      </c>
      <c r="S5227" s="5">
        <v>3</v>
      </c>
      <c r="T5227" s="5">
        <v>0</v>
      </c>
      <c r="U5227" s="5">
        <v>0</v>
      </c>
      <c r="V5227" s="5">
        <v>6</v>
      </c>
      <c r="W5227" s="5">
        <v>0</v>
      </c>
      <c r="X5227" s="5">
        <v>0</v>
      </c>
      <c r="Y5227" s="5">
        <v>11</v>
      </c>
      <c r="Z5227" s="5">
        <v>0</v>
      </c>
      <c r="AA5227" s="5">
        <v>0</v>
      </c>
      <c r="AB5227" s="5">
        <v>0</v>
      </c>
      <c r="AC5227" s="5">
        <v>14</v>
      </c>
      <c r="AD5227" s="5">
        <v>0</v>
      </c>
      <c r="AE5227" s="5">
        <v>15</v>
      </c>
      <c r="AF5227" s="5">
        <v>11</v>
      </c>
      <c r="AG5227" s="5">
        <v>8</v>
      </c>
      <c r="AH5227" s="5">
        <v>17</v>
      </c>
    </row>
    <row r="5228" spans="1:34" hidden="1" outlineLevel="2">
      <c r="A5228">
        <v>1994</v>
      </c>
      <c r="B5228">
        <v>103</v>
      </c>
      <c r="C5228" s="5">
        <v>14</v>
      </c>
      <c r="D5228" s="5">
        <v>14</v>
      </c>
      <c r="E5228" s="5">
        <v>26</v>
      </c>
      <c r="F5228" s="5">
        <v>29</v>
      </c>
      <c r="G5228" s="5">
        <v>20</v>
      </c>
      <c r="H5228" s="5">
        <v>31</v>
      </c>
      <c r="I5228" s="5">
        <v>19</v>
      </c>
      <c r="J5228" s="5">
        <v>17</v>
      </c>
      <c r="K5228" s="5">
        <v>17</v>
      </c>
      <c r="L5228" s="5">
        <v>50</v>
      </c>
      <c r="M5228" s="5">
        <v>42</v>
      </c>
      <c r="N5228" s="5">
        <v>25</v>
      </c>
      <c r="O5228" s="5">
        <v>38</v>
      </c>
      <c r="P5228" s="5">
        <v>51</v>
      </c>
      <c r="Q5228" s="5">
        <v>29</v>
      </c>
      <c r="R5228" s="5">
        <v>20</v>
      </c>
      <c r="S5228" s="5">
        <v>18</v>
      </c>
      <c r="T5228" s="5">
        <v>35</v>
      </c>
      <c r="U5228" s="5">
        <v>44</v>
      </c>
      <c r="V5228" s="5">
        <v>18</v>
      </c>
      <c r="W5228" s="5">
        <v>18</v>
      </c>
      <c r="X5228" s="5">
        <v>19</v>
      </c>
      <c r="Y5228" s="5">
        <v>13</v>
      </c>
      <c r="Z5228" s="5">
        <v>12</v>
      </c>
      <c r="AA5228" s="5">
        <v>0</v>
      </c>
      <c r="AB5228" s="5">
        <v>13</v>
      </c>
      <c r="AC5228" s="5">
        <v>0</v>
      </c>
      <c r="AD5228" s="5">
        <v>9</v>
      </c>
      <c r="AE5228" s="5">
        <v>0</v>
      </c>
      <c r="AF5228" s="5">
        <v>0</v>
      </c>
      <c r="AG5228" s="5">
        <v>0</v>
      </c>
      <c r="AH5228" s="5">
        <v>0</v>
      </c>
    </row>
    <row r="5229" spans="1:34" hidden="1" outlineLevel="2">
      <c r="A5229">
        <v>1994</v>
      </c>
      <c r="B5229">
        <v>104</v>
      </c>
      <c r="C5229" s="5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</row>
    <row r="5230" spans="1:34" hidden="1" outlineLevel="2">
      <c r="A5230">
        <v>1994</v>
      </c>
      <c r="B5230">
        <v>105</v>
      </c>
      <c r="C5230" s="5">
        <v>0</v>
      </c>
      <c r="D5230" s="5">
        <v>0</v>
      </c>
      <c r="E5230" s="5">
        <v>0</v>
      </c>
      <c r="F5230" s="5">
        <v>34</v>
      </c>
      <c r="G5230" s="5">
        <v>19</v>
      </c>
      <c r="H5230" s="5">
        <v>0</v>
      </c>
      <c r="I5230" s="5">
        <v>32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32</v>
      </c>
      <c r="W5230" s="5">
        <v>0</v>
      </c>
      <c r="X5230" s="5">
        <v>22</v>
      </c>
      <c r="Y5230" s="5">
        <v>20</v>
      </c>
      <c r="Z5230" s="5">
        <v>12</v>
      </c>
      <c r="AA5230" s="5">
        <v>20</v>
      </c>
      <c r="AB5230" s="5">
        <v>10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24</v>
      </c>
    </row>
    <row r="5231" spans="1:34" hidden="1" outlineLevel="2">
      <c r="A5231">
        <v>1994</v>
      </c>
      <c r="B5231">
        <v>106</v>
      </c>
      <c r="C5231" s="5">
        <v>11</v>
      </c>
      <c r="D5231" s="5">
        <v>13</v>
      </c>
      <c r="E5231" s="5">
        <v>16</v>
      </c>
      <c r="F5231" s="5">
        <v>29</v>
      </c>
      <c r="G5231" s="5">
        <v>23</v>
      </c>
      <c r="H5231" s="5">
        <v>31</v>
      </c>
      <c r="I5231" s="5">
        <v>27</v>
      </c>
      <c r="J5231" s="5">
        <v>28</v>
      </c>
      <c r="K5231" s="5">
        <v>52</v>
      </c>
      <c r="L5231" s="5">
        <v>52</v>
      </c>
      <c r="M5231" s="5">
        <v>35</v>
      </c>
      <c r="N5231" s="5">
        <v>63</v>
      </c>
      <c r="O5231" s="5">
        <v>18</v>
      </c>
      <c r="P5231" s="5">
        <v>34</v>
      </c>
      <c r="Q5231" s="5">
        <v>44</v>
      </c>
      <c r="R5231" s="5">
        <v>57</v>
      </c>
      <c r="S5231" s="5">
        <v>39</v>
      </c>
      <c r="T5231" s="5">
        <v>68</v>
      </c>
      <c r="U5231" s="5">
        <v>54</v>
      </c>
      <c r="V5231" s="5">
        <v>29</v>
      </c>
      <c r="W5231" s="5">
        <v>42</v>
      </c>
      <c r="X5231" s="5">
        <v>15</v>
      </c>
      <c r="Y5231" s="5">
        <v>22</v>
      </c>
      <c r="Z5231" s="5">
        <v>21</v>
      </c>
      <c r="AA5231" s="5">
        <v>27</v>
      </c>
      <c r="AB5231" s="5">
        <v>18</v>
      </c>
      <c r="AC5231" s="5">
        <v>30</v>
      </c>
      <c r="AD5231" s="5">
        <v>28</v>
      </c>
      <c r="AE5231" s="5">
        <v>29</v>
      </c>
      <c r="AF5231" s="5">
        <v>33</v>
      </c>
      <c r="AG5231" s="5">
        <v>31</v>
      </c>
      <c r="AH5231" s="5">
        <v>0</v>
      </c>
    </row>
    <row r="5232" spans="1:34" hidden="1" outlineLevel="2">
      <c r="A5232">
        <v>1994</v>
      </c>
      <c r="B5232">
        <v>107</v>
      </c>
      <c r="C5232" s="5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</row>
    <row r="5233" spans="1:34" hidden="1" outlineLevel="2">
      <c r="A5233">
        <v>1994</v>
      </c>
      <c r="B5233">
        <v>108</v>
      </c>
      <c r="C5233" s="5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</row>
    <row r="5234" spans="1:34" hidden="1" outlineLevel="2">
      <c r="A5234">
        <v>1994</v>
      </c>
      <c r="B5234">
        <v>109</v>
      </c>
      <c r="C5234" s="5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</row>
    <row r="5235" spans="1:34" hidden="1" outlineLevel="2">
      <c r="A5235">
        <v>1994</v>
      </c>
      <c r="B5235">
        <v>110</v>
      </c>
      <c r="C5235" s="5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</row>
    <row r="5236" spans="1:34" hidden="1" outlineLevel="2">
      <c r="A5236">
        <v>1994</v>
      </c>
      <c r="B5236">
        <v>111</v>
      </c>
      <c r="C5236" s="5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</row>
    <row r="5237" spans="1:34" hidden="1" outlineLevel="2">
      <c r="A5237">
        <v>1994</v>
      </c>
      <c r="B5237">
        <v>112</v>
      </c>
      <c r="C5237" s="5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2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</row>
    <row r="5238" spans="1:34" hidden="1" outlineLevel="2">
      <c r="A5238">
        <v>1994</v>
      </c>
      <c r="B5238">
        <v>113</v>
      </c>
      <c r="C5238" s="5">
        <v>1</v>
      </c>
      <c r="D5238" s="5">
        <v>1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1</v>
      </c>
      <c r="P5238" s="5">
        <v>6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</row>
    <row r="5239" spans="1:34" hidden="1" outlineLevel="2">
      <c r="A5239">
        <v>1994</v>
      </c>
      <c r="B5239">
        <v>114</v>
      </c>
      <c r="C5239" s="5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</row>
    <row r="5240" spans="1:34" hidden="1" outlineLevel="2">
      <c r="A5240">
        <v>1994</v>
      </c>
      <c r="B5240">
        <v>115</v>
      </c>
      <c r="C5240" s="5">
        <v>0</v>
      </c>
      <c r="D5240" s="5">
        <v>0</v>
      </c>
      <c r="E5240" s="5">
        <v>0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</row>
    <row r="5241" spans="1:34" hidden="1" outlineLevel="2">
      <c r="A5241">
        <v>1994</v>
      </c>
      <c r="B5241">
        <v>116</v>
      </c>
      <c r="C5241" s="5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3</v>
      </c>
      <c r="AD5241" s="5">
        <v>0</v>
      </c>
      <c r="AE5241" s="5">
        <v>0</v>
      </c>
      <c r="AF5241" s="5">
        <v>0</v>
      </c>
      <c r="AG5241" s="5">
        <v>5</v>
      </c>
      <c r="AH5241" s="5">
        <v>14</v>
      </c>
    </row>
    <row r="5242" spans="1:34" hidden="1" outlineLevel="2">
      <c r="A5242">
        <v>1994</v>
      </c>
      <c r="B5242">
        <v>117</v>
      </c>
      <c r="C5242" s="5">
        <v>0</v>
      </c>
      <c r="D5242" s="5">
        <v>0</v>
      </c>
      <c r="E5242" s="5">
        <v>6</v>
      </c>
      <c r="F5242" s="5">
        <v>0</v>
      </c>
      <c r="G5242" s="5">
        <v>8</v>
      </c>
      <c r="H5242" s="5">
        <v>11</v>
      </c>
      <c r="I5242" s="5">
        <v>0</v>
      </c>
      <c r="J5242" s="5">
        <v>10</v>
      </c>
      <c r="K5242" s="5">
        <v>0</v>
      </c>
      <c r="L5242" s="5">
        <v>0</v>
      </c>
      <c r="M5242" s="5">
        <v>9</v>
      </c>
      <c r="N5242" s="5">
        <v>0</v>
      </c>
      <c r="O5242" s="5">
        <v>12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22</v>
      </c>
      <c r="W5242" s="5">
        <v>0</v>
      </c>
      <c r="X5242" s="5">
        <v>0</v>
      </c>
      <c r="Y5242" s="5">
        <v>20</v>
      </c>
      <c r="Z5242" s="5">
        <v>16</v>
      </c>
      <c r="AA5242" s="5">
        <v>21</v>
      </c>
      <c r="AB5242" s="5">
        <v>0</v>
      </c>
      <c r="AC5242" s="5">
        <v>9</v>
      </c>
      <c r="AD5242" s="5">
        <v>11</v>
      </c>
      <c r="AE5242" s="5">
        <v>19</v>
      </c>
      <c r="AF5242" s="5">
        <v>19</v>
      </c>
      <c r="AG5242" s="5">
        <v>0</v>
      </c>
      <c r="AH5242" s="5">
        <v>0</v>
      </c>
    </row>
    <row r="5243" spans="1:34" hidden="1" outlineLevel="2">
      <c r="A5243">
        <v>1994</v>
      </c>
      <c r="B5243">
        <v>118</v>
      </c>
      <c r="C5243" s="5">
        <v>15</v>
      </c>
      <c r="D5243" s="5">
        <v>15</v>
      </c>
      <c r="E5243" s="5">
        <v>10</v>
      </c>
      <c r="F5243" s="5">
        <v>0</v>
      </c>
      <c r="G5243" s="5">
        <v>4</v>
      </c>
      <c r="H5243" s="5">
        <v>5</v>
      </c>
      <c r="I5243" s="5">
        <v>0</v>
      </c>
      <c r="J5243" s="5">
        <v>11</v>
      </c>
      <c r="K5243" s="5">
        <v>12</v>
      </c>
      <c r="L5243" s="5">
        <v>5</v>
      </c>
      <c r="M5243" s="5">
        <v>6</v>
      </c>
      <c r="N5243" s="5">
        <v>9</v>
      </c>
      <c r="O5243" s="5">
        <v>11</v>
      </c>
      <c r="P5243" s="5">
        <v>10</v>
      </c>
      <c r="Q5243" s="5">
        <v>9</v>
      </c>
      <c r="R5243" s="5">
        <v>10</v>
      </c>
      <c r="S5243" s="5">
        <v>11</v>
      </c>
      <c r="T5243" s="5">
        <v>7</v>
      </c>
      <c r="U5243" s="5">
        <v>7</v>
      </c>
      <c r="V5243" s="5">
        <v>0</v>
      </c>
      <c r="W5243" s="5">
        <v>13</v>
      </c>
      <c r="X5243" s="5">
        <v>6</v>
      </c>
      <c r="Y5243" s="5">
        <v>0</v>
      </c>
      <c r="Z5243" s="5">
        <v>20</v>
      </c>
      <c r="AA5243" s="5">
        <v>0</v>
      </c>
      <c r="AB5243" s="5">
        <v>0</v>
      </c>
      <c r="AC5243" s="5">
        <v>30</v>
      </c>
      <c r="AD5243" s="5">
        <v>19</v>
      </c>
      <c r="AE5243" s="5">
        <v>16</v>
      </c>
      <c r="AF5243" s="5">
        <v>34</v>
      </c>
      <c r="AG5243" s="5">
        <v>24</v>
      </c>
      <c r="AH5243" s="5">
        <v>27</v>
      </c>
    </row>
    <row r="5244" spans="1:34" hidden="1" outlineLevel="2">
      <c r="A5244">
        <v>1994</v>
      </c>
      <c r="B5244">
        <v>119</v>
      </c>
      <c r="C5244" s="5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13</v>
      </c>
      <c r="I5244" s="5">
        <v>10</v>
      </c>
      <c r="J5244" s="5">
        <v>0</v>
      </c>
      <c r="K5244" s="5">
        <v>0</v>
      </c>
      <c r="L5244" s="5">
        <v>0</v>
      </c>
      <c r="M5244" s="5">
        <v>12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10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</row>
    <row r="5245" spans="1:34" hidden="1" outlineLevel="2">
      <c r="A5245">
        <v>1994</v>
      </c>
      <c r="B5245">
        <v>120</v>
      </c>
      <c r="C5245" s="5">
        <v>19</v>
      </c>
      <c r="D5245" s="5">
        <v>16</v>
      </c>
      <c r="E5245" s="5">
        <v>8</v>
      </c>
      <c r="F5245" s="5">
        <v>0</v>
      </c>
      <c r="G5245" s="5">
        <v>0</v>
      </c>
      <c r="H5245" s="5">
        <v>6</v>
      </c>
      <c r="I5245" s="5">
        <v>1</v>
      </c>
      <c r="J5245" s="5">
        <v>15</v>
      </c>
      <c r="K5245" s="5">
        <v>0</v>
      </c>
      <c r="L5245" s="5">
        <v>0</v>
      </c>
      <c r="M5245" s="5">
        <v>0</v>
      </c>
      <c r="N5245" s="5">
        <v>0</v>
      </c>
      <c r="O5245" s="5">
        <v>6</v>
      </c>
      <c r="P5245" s="5">
        <v>19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7</v>
      </c>
      <c r="AB5245" s="5">
        <v>0</v>
      </c>
      <c r="AC5245" s="5">
        <v>14</v>
      </c>
      <c r="AD5245" s="5">
        <v>0</v>
      </c>
      <c r="AE5245" s="5">
        <v>13</v>
      </c>
      <c r="AF5245" s="5">
        <v>15</v>
      </c>
      <c r="AG5245" s="5">
        <v>8</v>
      </c>
      <c r="AH5245" s="5">
        <v>22</v>
      </c>
    </row>
    <row r="5246" spans="1:34" hidden="1" outlineLevel="2">
      <c r="A5246">
        <v>1994</v>
      </c>
      <c r="B5246">
        <v>121</v>
      </c>
      <c r="C5246" s="5">
        <v>9</v>
      </c>
      <c r="D5246" s="5">
        <v>9</v>
      </c>
      <c r="E5246" s="5">
        <v>6</v>
      </c>
      <c r="F5246" s="5">
        <v>8</v>
      </c>
      <c r="G5246" s="5">
        <v>4</v>
      </c>
      <c r="H5246" s="5">
        <v>7</v>
      </c>
      <c r="I5246" s="5">
        <v>8</v>
      </c>
      <c r="J5246" s="5">
        <v>7</v>
      </c>
      <c r="K5246" s="5">
        <v>5</v>
      </c>
      <c r="L5246" s="5">
        <v>6</v>
      </c>
      <c r="M5246" s="5">
        <v>4</v>
      </c>
      <c r="N5246" s="5">
        <v>8</v>
      </c>
      <c r="O5246" s="5">
        <v>6</v>
      </c>
      <c r="P5246" s="5">
        <v>9</v>
      </c>
      <c r="Q5246" s="5">
        <v>6</v>
      </c>
      <c r="R5246" s="5">
        <v>9</v>
      </c>
      <c r="S5246" s="5">
        <v>3</v>
      </c>
      <c r="T5246" s="5">
        <v>7</v>
      </c>
      <c r="U5246" s="5">
        <v>0</v>
      </c>
      <c r="V5246" s="5">
        <v>5</v>
      </c>
      <c r="W5246" s="5">
        <v>0</v>
      </c>
      <c r="X5246" s="5">
        <v>4</v>
      </c>
      <c r="Y5246" s="5">
        <v>6</v>
      </c>
      <c r="Z5246" s="5">
        <v>5</v>
      </c>
      <c r="AA5246" s="5">
        <v>8</v>
      </c>
      <c r="AB5246" s="5">
        <v>10</v>
      </c>
      <c r="AC5246" s="5">
        <v>12</v>
      </c>
      <c r="AD5246" s="5">
        <v>8</v>
      </c>
      <c r="AE5246" s="5">
        <v>10</v>
      </c>
      <c r="AF5246" s="5">
        <v>7</v>
      </c>
      <c r="AG5246" s="5">
        <v>9</v>
      </c>
      <c r="AH5246" s="5">
        <v>0</v>
      </c>
    </row>
    <row r="5247" spans="1:34" hidden="1" outlineLevel="2">
      <c r="A5247">
        <v>1994</v>
      </c>
      <c r="B5247">
        <v>122</v>
      </c>
      <c r="C5247" s="5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</row>
    <row r="5248" spans="1:34" hidden="1" outlineLevel="2">
      <c r="A5248">
        <v>1994</v>
      </c>
      <c r="B5248">
        <v>123</v>
      </c>
      <c r="C5248" s="5">
        <v>0</v>
      </c>
      <c r="D5248" s="5">
        <v>0</v>
      </c>
      <c r="E5248" s="5">
        <v>0</v>
      </c>
      <c r="F5248" s="5">
        <v>16</v>
      </c>
      <c r="G5248" s="5">
        <v>11</v>
      </c>
      <c r="H5248" s="5">
        <v>0</v>
      </c>
      <c r="I5248" s="5">
        <v>16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28</v>
      </c>
      <c r="W5248" s="5">
        <v>0</v>
      </c>
      <c r="X5248" s="5">
        <v>22</v>
      </c>
      <c r="Y5248" s="5">
        <v>23</v>
      </c>
      <c r="Z5248" s="5">
        <v>18</v>
      </c>
      <c r="AA5248" s="5">
        <v>20</v>
      </c>
      <c r="AB5248" s="5">
        <v>18</v>
      </c>
      <c r="AC5248" s="5">
        <v>11</v>
      </c>
      <c r="AD5248" s="5">
        <v>15</v>
      </c>
      <c r="AE5248" s="5">
        <v>10</v>
      </c>
      <c r="AF5248" s="5">
        <v>13</v>
      </c>
      <c r="AG5248" s="5">
        <v>0</v>
      </c>
      <c r="AH5248" s="5">
        <v>0</v>
      </c>
    </row>
    <row r="5249" spans="1:34" hidden="1" outlineLevel="2">
      <c r="A5249">
        <v>1994</v>
      </c>
      <c r="B5249">
        <v>124</v>
      </c>
      <c r="C5249" s="5">
        <v>12</v>
      </c>
      <c r="D5249" s="5">
        <v>15</v>
      </c>
      <c r="E5249" s="5">
        <v>17</v>
      </c>
      <c r="F5249" s="5">
        <v>4</v>
      </c>
      <c r="G5249" s="5">
        <v>11</v>
      </c>
      <c r="H5249" s="5">
        <v>12</v>
      </c>
      <c r="I5249" s="5">
        <v>7</v>
      </c>
      <c r="J5249" s="5">
        <v>15</v>
      </c>
      <c r="K5249" s="5">
        <v>19</v>
      </c>
      <c r="L5249" s="5">
        <v>20</v>
      </c>
      <c r="M5249" s="5">
        <v>17</v>
      </c>
      <c r="N5249" s="5">
        <v>18</v>
      </c>
      <c r="O5249" s="5">
        <v>7</v>
      </c>
      <c r="P5249" s="5">
        <v>8</v>
      </c>
      <c r="Q5249" s="5">
        <v>14</v>
      </c>
      <c r="R5249" s="5">
        <v>19</v>
      </c>
      <c r="S5249" s="5">
        <v>16</v>
      </c>
      <c r="T5249" s="5">
        <v>23</v>
      </c>
      <c r="U5249" s="5">
        <v>29</v>
      </c>
      <c r="V5249" s="5">
        <v>17</v>
      </c>
      <c r="W5249" s="5">
        <v>25</v>
      </c>
      <c r="X5249" s="5">
        <v>17</v>
      </c>
      <c r="Y5249" s="5">
        <v>14</v>
      </c>
      <c r="Z5249" s="5">
        <v>15</v>
      </c>
      <c r="AA5249" s="5">
        <v>5</v>
      </c>
      <c r="AB5249" s="5">
        <v>8</v>
      </c>
      <c r="AC5249" s="5">
        <v>1</v>
      </c>
      <c r="AD5249" s="5">
        <v>14</v>
      </c>
      <c r="AE5249" s="5">
        <v>8</v>
      </c>
      <c r="AF5249" s="5">
        <v>5</v>
      </c>
      <c r="AG5249" s="5">
        <v>0</v>
      </c>
      <c r="AH5249" s="5">
        <v>0</v>
      </c>
    </row>
    <row r="5250" spans="1:34" hidden="1" outlineLevel="2">
      <c r="A5250">
        <v>1994</v>
      </c>
      <c r="B5250">
        <v>125</v>
      </c>
      <c r="C5250" s="5">
        <v>3</v>
      </c>
      <c r="D5250" s="5">
        <v>0</v>
      </c>
      <c r="E5250" s="5">
        <v>1</v>
      </c>
      <c r="F5250" s="5">
        <v>0</v>
      </c>
      <c r="G5250" s="5">
        <v>0</v>
      </c>
      <c r="H5250" s="5">
        <v>0</v>
      </c>
      <c r="I5250" s="5">
        <v>0</v>
      </c>
      <c r="J5250" s="5">
        <v>4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</row>
    <row r="5251" spans="1:34" hidden="1" outlineLevel="2">
      <c r="A5251">
        <v>1994</v>
      </c>
      <c r="B5251">
        <v>126</v>
      </c>
      <c r="C5251" s="5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</row>
    <row r="5252" spans="1:34" hidden="1" outlineLevel="2">
      <c r="A5252">
        <v>1994</v>
      </c>
      <c r="B5252">
        <v>127</v>
      </c>
      <c r="C5252" s="5">
        <v>7</v>
      </c>
      <c r="D5252" s="5">
        <v>5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3</v>
      </c>
      <c r="P5252" s="5">
        <v>3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13</v>
      </c>
      <c r="W5252" s="5">
        <v>0</v>
      </c>
      <c r="X5252" s="5">
        <v>0</v>
      </c>
      <c r="Y5252" s="5">
        <v>21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8</v>
      </c>
    </row>
    <row r="5253" spans="1:34" hidden="1" outlineLevel="2">
      <c r="A5253">
        <v>1994</v>
      </c>
      <c r="B5253">
        <v>128</v>
      </c>
      <c r="C5253" s="5">
        <v>12</v>
      </c>
      <c r="D5253" s="5">
        <v>10</v>
      </c>
      <c r="E5253" s="5">
        <v>6</v>
      </c>
      <c r="F5253" s="5">
        <v>9</v>
      </c>
      <c r="G5253" s="5">
        <v>8</v>
      </c>
      <c r="H5253" s="5">
        <v>15</v>
      </c>
      <c r="I5253" s="5">
        <v>9</v>
      </c>
      <c r="J5253" s="5">
        <v>7</v>
      </c>
      <c r="K5253" s="5">
        <v>6</v>
      </c>
      <c r="L5253" s="5">
        <v>17</v>
      </c>
      <c r="M5253" s="5">
        <v>15</v>
      </c>
      <c r="N5253" s="5">
        <v>15</v>
      </c>
      <c r="O5253" s="5">
        <v>10</v>
      </c>
      <c r="P5253" s="5">
        <v>12</v>
      </c>
      <c r="Q5253" s="5">
        <v>6</v>
      </c>
      <c r="R5253" s="5">
        <v>9</v>
      </c>
      <c r="S5253" s="5">
        <v>4</v>
      </c>
      <c r="T5253" s="5">
        <v>14</v>
      </c>
      <c r="U5253" s="5">
        <v>10</v>
      </c>
      <c r="V5253" s="5">
        <v>12</v>
      </c>
      <c r="W5253" s="5">
        <v>13</v>
      </c>
      <c r="X5253" s="5">
        <v>21</v>
      </c>
      <c r="Y5253" s="5">
        <v>12</v>
      </c>
      <c r="Z5253" s="5">
        <v>23</v>
      </c>
      <c r="AA5253" s="5">
        <v>24</v>
      </c>
      <c r="AB5253" s="5">
        <v>30</v>
      </c>
      <c r="AC5253" s="5">
        <v>18</v>
      </c>
      <c r="AD5253" s="5">
        <v>12</v>
      </c>
      <c r="AE5253" s="5">
        <v>16</v>
      </c>
      <c r="AF5253" s="5">
        <v>24</v>
      </c>
      <c r="AG5253" s="5">
        <v>15</v>
      </c>
      <c r="AH5253" s="5">
        <v>0</v>
      </c>
    </row>
    <row r="5254" spans="1:34" hidden="1" outlineLevel="2">
      <c r="A5254">
        <v>1994</v>
      </c>
      <c r="B5254">
        <v>129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</row>
    <row r="5255" spans="1:34" hidden="1" outlineLevel="2">
      <c r="A5255">
        <v>1994</v>
      </c>
      <c r="B5255">
        <v>130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</row>
    <row r="5256" spans="1:34" hidden="1" outlineLevel="2">
      <c r="A5256">
        <v>1994</v>
      </c>
      <c r="B5256">
        <v>131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</row>
    <row r="5257" spans="1:34" hidden="1" outlineLevel="2">
      <c r="A5257">
        <v>1994</v>
      </c>
      <c r="B5257">
        <v>132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</row>
    <row r="5258" spans="1:34" hidden="1" outlineLevel="2">
      <c r="A5258">
        <v>1994</v>
      </c>
      <c r="B5258">
        <v>133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12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</row>
    <row r="5259" spans="1:34" hidden="1" outlineLevel="2">
      <c r="A5259">
        <v>1994</v>
      </c>
      <c r="B5259">
        <v>134</v>
      </c>
      <c r="C5259" s="5">
        <v>0</v>
      </c>
      <c r="D5259" s="5">
        <v>0</v>
      </c>
      <c r="E5259" s="5">
        <v>2</v>
      </c>
      <c r="F5259" s="5">
        <v>0</v>
      </c>
      <c r="G5259" s="5">
        <v>0</v>
      </c>
      <c r="H5259" s="5">
        <v>0</v>
      </c>
      <c r="I5259" s="5">
        <v>0</v>
      </c>
      <c r="J5259" s="5">
        <v>5</v>
      </c>
      <c r="K5259" s="5">
        <v>0</v>
      </c>
      <c r="L5259" s="5">
        <v>12</v>
      </c>
      <c r="M5259" s="5">
        <v>0</v>
      </c>
      <c r="N5259" s="5">
        <v>3</v>
      </c>
      <c r="O5259" s="5">
        <v>0</v>
      </c>
      <c r="P5259" s="5">
        <v>0</v>
      </c>
      <c r="Q5259" s="5">
        <v>4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10</v>
      </c>
      <c r="AB5259" s="5">
        <v>0</v>
      </c>
      <c r="AC5259" s="5">
        <v>8</v>
      </c>
      <c r="AD5259" s="5">
        <v>2</v>
      </c>
      <c r="AE5259" s="5">
        <v>5</v>
      </c>
      <c r="AF5259" s="5">
        <v>3</v>
      </c>
      <c r="AG5259" s="5">
        <v>6</v>
      </c>
      <c r="AH5259" s="5">
        <v>4</v>
      </c>
    </row>
    <row r="5260" spans="1:34" hidden="1" outlineLevel="2">
      <c r="A5260">
        <v>1994</v>
      </c>
      <c r="B5260">
        <v>135</v>
      </c>
      <c r="C5260" s="5">
        <v>1</v>
      </c>
      <c r="D5260" s="5">
        <v>0</v>
      </c>
      <c r="E5260" s="5">
        <v>5</v>
      </c>
      <c r="F5260" s="5">
        <v>11</v>
      </c>
      <c r="G5260" s="5">
        <v>9</v>
      </c>
      <c r="H5260" s="5">
        <v>9</v>
      </c>
      <c r="I5260" s="5">
        <v>8</v>
      </c>
      <c r="J5260" s="5">
        <v>7</v>
      </c>
      <c r="K5260" s="5">
        <v>11</v>
      </c>
      <c r="L5260" s="5">
        <v>12</v>
      </c>
      <c r="M5260" s="5">
        <v>12</v>
      </c>
      <c r="N5260" s="5">
        <v>13</v>
      </c>
      <c r="O5260" s="5">
        <v>7</v>
      </c>
      <c r="P5260" s="5">
        <v>9</v>
      </c>
      <c r="Q5260" s="5">
        <v>12</v>
      </c>
      <c r="R5260" s="5">
        <v>13</v>
      </c>
      <c r="S5260" s="5">
        <v>14</v>
      </c>
      <c r="T5260" s="5">
        <v>13</v>
      </c>
      <c r="U5260" s="5">
        <v>15</v>
      </c>
      <c r="V5260" s="5">
        <v>24</v>
      </c>
      <c r="W5260" s="5">
        <v>22</v>
      </c>
      <c r="X5260" s="5">
        <v>10</v>
      </c>
      <c r="Y5260" s="5">
        <v>14</v>
      </c>
      <c r="Z5260" s="5">
        <v>14</v>
      </c>
      <c r="AA5260" s="5">
        <v>15</v>
      </c>
      <c r="AB5260" s="5">
        <v>16</v>
      </c>
      <c r="AC5260" s="5">
        <v>30</v>
      </c>
      <c r="AD5260" s="5">
        <v>11</v>
      </c>
      <c r="AE5260" s="5">
        <v>30</v>
      </c>
      <c r="AF5260" s="5">
        <v>34</v>
      </c>
      <c r="AG5260" s="5">
        <v>14</v>
      </c>
      <c r="AH5260" s="5">
        <v>7</v>
      </c>
    </row>
    <row r="5261" spans="1:34" hidden="1" outlineLevel="2">
      <c r="A5261">
        <v>1994</v>
      </c>
      <c r="B5261">
        <v>136</v>
      </c>
      <c r="C5261" s="5">
        <v>10</v>
      </c>
      <c r="D5261" s="5">
        <v>9</v>
      </c>
      <c r="E5261" s="5">
        <v>6</v>
      </c>
      <c r="F5261" s="5">
        <v>13</v>
      </c>
      <c r="G5261" s="5">
        <v>4</v>
      </c>
      <c r="H5261" s="5">
        <v>8</v>
      </c>
      <c r="I5261" s="5">
        <v>11</v>
      </c>
      <c r="J5261" s="5">
        <v>8</v>
      </c>
      <c r="K5261" s="5">
        <v>10</v>
      </c>
      <c r="L5261" s="5">
        <v>9</v>
      </c>
      <c r="M5261" s="5">
        <v>8</v>
      </c>
      <c r="N5261" s="5">
        <v>11</v>
      </c>
      <c r="O5261" s="5">
        <v>16</v>
      </c>
      <c r="P5261" s="5">
        <v>21</v>
      </c>
      <c r="Q5261" s="5">
        <v>14</v>
      </c>
      <c r="R5261" s="5">
        <v>0</v>
      </c>
      <c r="S5261" s="5">
        <v>9</v>
      </c>
      <c r="T5261" s="5">
        <v>6</v>
      </c>
      <c r="U5261" s="5">
        <v>7</v>
      </c>
      <c r="V5261" s="5">
        <v>0</v>
      </c>
      <c r="W5261" s="5">
        <v>8</v>
      </c>
      <c r="X5261" s="5">
        <v>8</v>
      </c>
      <c r="Y5261" s="5">
        <v>0</v>
      </c>
      <c r="Z5261" s="5">
        <v>4</v>
      </c>
      <c r="AA5261" s="5">
        <v>0</v>
      </c>
      <c r="AB5261" s="5">
        <v>0</v>
      </c>
      <c r="AC5261" s="5">
        <v>6</v>
      </c>
      <c r="AD5261" s="5">
        <v>0</v>
      </c>
      <c r="AE5261" s="5">
        <v>4</v>
      </c>
      <c r="AF5261" s="5">
        <v>6</v>
      </c>
      <c r="AG5261" s="5">
        <v>9</v>
      </c>
      <c r="AH5261" s="5">
        <v>0</v>
      </c>
    </row>
    <row r="5262" spans="1:34" hidden="1" outlineLevel="2">
      <c r="A5262">
        <v>1994</v>
      </c>
      <c r="B5262">
        <v>137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</row>
    <row r="5263" spans="1:34" hidden="1" outlineLevel="2">
      <c r="A5263">
        <v>1994</v>
      </c>
      <c r="B5263">
        <v>138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</row>
    <row r="5264" spans="1:34" hidden="1" outlineLevel="2">
      <c r="A5264">
        <v>1994</v>
      </c>
      <c r="B5264">
        <v>139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</row>
    <row r="5265" spans="1:34" hidden="1" outlineLevel="2">
      <c r="A5265">
        <v>1994</v>
      </c>
      <c r="B5265">
        <v>140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0</v>
      </c>
    </row>
    <row r="5266" spans="1:34" hidden="1" outlineLevel="2">
      <c r="A5266">
        <v>1994</v>
      </c>
      <c r="B5266">
        <v>141</v>
      </c>
      <c r="C5266" s="5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</row>
    <row r="5267" spans="1:34" hidden="1" outlineLevel="2">
      <c r="A5267">
        <v>1994</v>
      </c>
      <c r="B5267">
        <v>142</v>
      </c>
      <c r="C5267" s="5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</row>
    <row r="5268" spans="1:34" hidden="1" outlineLevel="2">
      <c r="A5268">
        <v>1994</v>
      </c>
      <c r="B5268">
        <v>143</v>
      </c>
      <c r="C5268" s="5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</row>
    <row r="5269" spans="1:34" hidden="1" outlineLevel="2">
      <c r="A5269">
        <v>1994</v>
      </c>
      <c r="B5269">
        <v>144</v>
      </c>
      <c r="C5269" s="5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</row>
    <row r="5270" spans="1:34" hidden="1" outlineLevel="2">
      <c r="A5270">
        <v>1994</v>
      </c>
      <c r="B5270">
        <v>145</v>
      </c>
      <c r="C5270" s="5">
        <v>0</v>
      </c>
      <c r="D5270" s="5">
        <v>0</v>
      </c>
      <c r="E5270" s="5">
        <v>21</v>
      </c>
      <c r="F5270" s="5">
        <v>7</v>
      </c>
      <c r="G5270" s="5">
        <v>7</v>
      </c>
      <c r="H5270" s="5">
        <v>10</v>
      </c>
      <c r="I5270" s="5">
        <v>0</v>
      </c>
      <c r="J5270" s="5">
        <v>9</v>
      </c>
      <c r="K5270" s="5">
        <v>0</v>
      </c>
      <c r="L5270" s="5">
        <v>0</v>
      </c>
      <c r="M5270" s="5">
        <v>9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13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</row>
    <row r="5271" spans="1:34" hidden="1" outlineLevel="2">
      <c r="A5271">
        <v>1994</v>
      </c>
      <c r="B5271">
        <v>146</v>
      </c>
      <c r="C5271" s="5">
        <v>6</v>
      </c>
      <c r="D5271" s="5">
        <v>8</v>
      </c>
      <c r="E5271" s="5">
        <v>8</v>
      </c>
      <c r="F5271" s="5">
        <v>20</v>
      </c>
      <c r="G5271" s="5">
        <v>4</v>
      </c>
      <c r="H5271" s="5">
        <v>9</v>
      </c>
      <c r="I5271" s="5">
        <v>13</v>
      </c>
      <c r="J5271" s="5">
        <v>11</v>
      </c>
      <c r="K5271" s="5">
        <v>11</v>
      </c>
      <c r="L5271" s="5">
        <v>9</v>
      </c>
      <c r="M5271" s="5">
        <v>9</v>
      </c>
      <c r="N5271" s="5">
        <v>12</v>
      </c>
      <c r="O5271" s="5">
        <v>22</v>
      </c>
      <c r="P5271" s="5">
        <v>14</v>
      </c>
      <c r="Q5271" s="5">
        <v>10</v>
      </c>
      <c r="R5271" s="5">
        <v>17</v>
      </c>
      <c r="S5271" s="5">
        <v>14</v>
      </c>
      <c r="T5271" s="5">
        <v>6</v>
      </c>
      <c r="U5271" s="5">
        <v>4</v>
      </c>
      <c r="V5271" s="5">
        <v>23</v>
      </c>
      <c r="W5271" s="5">
        <v>0</v>
      </c>
      <c r="X5271" s="5">
        <v>32</v>
      </c>
      <c r="Y5271" s="5">
        <v>27</v>
      </c>
      <c r="Z5271" s="5">
        <v>21</v>
      </c>
      <c r="AA5271" s="5">
        <v>35</v>
      </c>
      <c r="AB5271" s="5">
        <v>19</v>
      </c>
      <c r="AC5271" s="5">
        <v>19</v>
      </c>
      <c r="AD5271" s="5">
        <v>17</v>
      </c>
      <c r="AE5271" s="5">
        <v>19</v>
      </c>
      <c r="AF5271" s="5">
        <v>15</v>
      </c>
      <c r="AG5271" s="5">
        <v>24</v>
      </c>
      <c r="AH5271" s="5">
        <v>25</v>
      </c>
    </row>
    <row r="5272" spans="1:34" hidden="1" outlineLevel="2">
      <c r="A5272">
        <v>1994</v>
      </c>
      <c r="B5272">
        <v>147</v>
      </c>
      <c r="C5272" s="5">
        <v>26</v>
      </c>
      <c r="D5272" s="5">
        <v>31</v>
      </c>
      <c r="E5272" s="5">
        <v>29</v>
      </c>
      <c r="F5272" s="5">
        <v>13</v>
      </c>
      <c r="G5272" s="5">
        <v>8</v>
      </c>
      <c r="H5272" s="5">
        <v>17</v>
      </c>
      <c r="I5272" s="5">
        <v>0</v>
      </c>
      <c r="J5272" s="5">
        <v>30</v>
      </c>
      <c r="K5272" s="5">
        <v>22</v>
      </c>
      <c r="L5272" s="5">
        <v>18</v>
      </c>
      <c r="M5272" s="5">
        <v>16</v>
      </c>
      <c r="N5272" s="5">
        <v>24</v>
      </c>
      <c r="O5272" s="5">
        <v>23</v>
      </c>
      <c r="P5272" s="5">
        <v>21</v>
      </c>
      <c r="Q5272" s="5">
        <v>21</v>
      </c>
      <c r="R5272" s="5">
        <v>19</v>
      </c>
      <c r="S5272" s="5">
        <v>9</v>
      </c>
      <c r="T5272" s="5">
        <v>17</v>
      </c>
      <c r="U5272" s="5">
        <v>18</v>
      </c>
      <c r="V5272" s="5">
        <v>0</v>
      </c>
      <c r="W5272" s="5">
        <v>27</v>
      </c>
      <c r="X5272" s="5">
        <v>35</v>
      </c>
      <c r="Y5272" s="5">
        <v>19</v>
      </c>
      <c r="Z5272" s="5">
        <v>34</v>
      </c>
      <c r="AA5272" s="5">
        <v>34</v>
      </c>
      <c r="AB5272" s="5">
        <v>34</v>
      </c>
      <c r="AC5272" s="5">
        <v>20</v>
      </c>
      <c r="AD5272" s="5">
        <v>23</v>
      </c>
      <c r="AE5272" s="5">
        <v>24</v>
      </c>
      <c r="AF5272" s="5">
        <v>28</v>
      </c>
      <c r="AG5272" s="5">
        <v>18</v>
      </c>
      <c r="AH5272" s="5">
        <v>0</v>
      </c>
    </row>
    <row r="5273" spans="1:34" hidden="1" outlineLevel="2">
      <c r="A5273">
        <v>1994</v>
      </c>
      <c r="B5273">
        <v>148</v>
      </c>
      <c r="C5273" s="5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</row>
    <row r="5274" spans="1:34" hidden="1" outlineLevel="2">
      <c r="A5274">
        <v>1994</v>
      </c>
      <c r="B5274">
        <v>149</v>
      </c>
      <c r="C5274" s="5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</row>
    <row r="5275" spans="1:34" hidden="1" outlineLevel="2">
      <c r="A5275">
        <v>1994</v>
      </c>
      <c r="B5275">
        <v>150</v>
      </c>
      <c r="C5275" s="5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11</v>
      </c>
    </row>
    <row r="5276" spans="1:34" hidden="1" outlineLevel="2">
      <c r="A5276">
        <v>1994</v>
      </c>
      <c r="B5276">
        <v>151</v>
      </c>
      <c r="C5276" s="5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8</v>
      </c>
      <c r="AC5276" s="5">
        <v>9</v>
      </c>
      <c r="AD5276" s="5">
        <v>0</v>
      </c>
      <c r="AE5276" s="5">
        <v>0</v>
      </c>
      <c r="AF5276" s="5">
        <v>6</v>
      </c>
      <c r="AG5276" s="5">
        <v>8</v>
      </c>
      <c r="AH5276" s="5">
        <v>11</v>
      </c>
    </row>
    <row r="5277" spans="1:34" hidden="1" outlineLevel="2">
      <c r="A5277">
        <v>1994</v>
      </c>
      <c r="B5277">
        <v>152</v>
      </c>
      <c r="C5277" s="5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0</v>
      </c>
    </row>
    <row r="5278" spans="1:34" hidden="1" outlineLevel="2">
      <c r="A5278">
        <v>1994</v>
      </c>
      <c r="B5278">
        <v>153</v>
      </c>
      <c r="C5278" s="5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5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6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</row>
    <row r="5279" spans="1:34" hidden="1" outlineLevel="2">
      <c r="A5279">
        <v>1994</v>
      </c>
      <c r="B5279">
        <v>154</v>
      </c>
      <c r="C5279" s="5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8</v>
      </c>
      <c r="L5279" s="5">
        <v>5</v>
      </c>
      <c r="M5279" s="5">
        <v>0</v>
      </c>
      <c r="N5279" s="5">
        <v>11</v>
      </c>
      <c r="O5279" s="5">
        <v>0</v>
      </c>
      <c r="P5279" s="5">
        <v>0</v>
      </c>
      <c r="Q5279" s="5">
        <v>4</v>
      </c>
      <c r="R5279" s="5">
        <v>3</v>
      </c>
      <c r="S5279" s="5">
        <v>0</v>
      </c>
      <c r="T5279" s="5">
        <v>10</v>
      </c>
      <c r="U5279" s="5">
        <v>8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4</v>
      </c>
    </row>
    <row r="5280" spans="1:34" hidden="1" outlineLevel="2">
      <c r="A5280">
        <v>1994</v>
      </c>
      <c r="B5280">
        <v>155</v>
      </c>
      <c r="C5280" s="5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</row>
    <row r="5281" spans="1:34" hidden="1" outlineLevel="2">
      <c r="A5281">
        <v>1994</v>
      </c>
      <c r="B5281">
        <v>156</v>
      </c>
      <c r="C5281" s="5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11</v>
      </c>
      <c r="W5281" s="5">
        <v>0</v>
      </c>
      <c r="X5281" s="5">
        <v>0</v>
      </c>
      <c r="Y5281" s="5">
        <v>29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0</v>
      </c>
    </row>
    <row r="5282" spans="1:34" hidden="1" outlineLevel="2">
      <c r="A5282">
        <v>1994</v>
      </c>
      <c r="B5282">
        <v>157</v>
      </c>
      <c r="C5282" s="5">
        <v>0</v>
      </c>
      <c r="D5282" s="5">
        <v>0</v>
      </c>
      <c r="E5282" s="5">
        <v>0</v>
      </c>
      <c r="F5282" s="5">
        <v>4</v>
      </c>
      <c r="G5282" s="5">
        <v>17</v>
      </c>
      <c r="H5282" s="5">
        <v>20</v>
      </c>
      <c r="I5282" s="5">
        <v>15</v>
      </c>
      <c r="J5282" s="5">
        <v>0</v>
      </c>
      <c r="K5282" s="5">
        <v>6</v>
      </c>
      <c r="L5282" s="5">
        <v>25</v>
      </c>
      <c r="M5282" s="5">
        <v>14</v>
      </c>
      <c r="N5282" s="5">
        <v>13</v>
      </c>
      <c r="O5282" s="5">
        <v>0</v>
      </c>
      <c r="P5282" s="5">
        <v>0</v>
      </c>
      <c r="Q5282" s="5">
        <v>8</v>
      </c>
      <c r="R5282" s="5">
        <v>12</v>
      </c>
      <c r="S5282" s="5">
        <v>11</v>
      </c>
      <c r="T5282" s="5">
        <v>17</v>
      </c>
      <c r="U5282" s="5">
        <v>18</v>
      </c>
      <c r="V5282" s="5">
        <v>19</v>
      </c>
      <c r="W5282" s="5">
        <v>17</v>
      </c>
      <c r="X5282" s="5">
        <v>19</v>
      </c>
      <c r="Y5282" s="5">
        <v>14</v>
      </c>
      <c r="Z5282" s="5">
        <v>26</v>
      </c>
      <c r="AA5282" s="5">
        <v>28</v>
      </c>
      <c r="AB5282" s="5">
        <v>10</v>
      </c>
      <c r="AC5282" s="5">
        <v>26</v>
      </c>
      <c r="AD5282" s="5">
        <v>14</v>
      </c>
      <c r="AE5282" s="5">
        <v>21</v>
      </c>
      <c r="AF5282" s="5">
        <v>33</v>
      </c>
      <c r="AG5282" s="5">
        <v>15</v>
      </c>
      <c r="AH5282" s="5">
        <v>0</v>
      </c>
    </row>
    <row r="5283" spans="1:34" hidden="1" outlineLevel="2">
      <c r="A5283">
        <v>1994</v>
      </c>
      <c r="B5283">
        <v>158</v>
      </c>
      <c r="C5283" s="5">
        <v>5</v>
      </c>
      <c r="D5283" s="5">
        <v>12</v>
      </c>
      <c r="E5283" s="5">
        <v>21</v>
      </c>
      <c r="F5283" s="5">
        <v>14</v>
      </c>
      <c r="G5283" s="5">
        <v>7</v>
      </c>
      <c r="H5283" s="5">
        <v>13</v>
      </c>
      <c r="I5283" s="5">
        <v>14</v>
      </c>
      <c r="J5283" s="5">
        <v>12</v>
      </c>
      <c r="K5283" s="5">
        <v>14</v>
      </c>
      <c r="L5283" s="5">
        <v>8</v>
      </c>
      <c r="M5283" s="5">
        <v>5</v>
      </c>
      <c r="N5283" s="5">
        <v>16</v>
      </c>
      <c r="O5283" s="5">
        <v>0</v>
      </c>
      <c r="P5283" s="5">
        <v>10</v>
      </c>
      <c r="Q5283" s="5">
        <v>17</v>
      </c>
      <c r="R5283" s="5">
        <v>20</v>
      </c>
      <c r="S5283" s="5">
        <v>11</v>
      </c>
      <c r="T5283" s="5">
        <v>29</v>
      </c>
      <c r="U5283" s="5">
        <v>40</v>
      </c>
      <c r="V5283" s="5">
        <v>9</v>
      </c>
      <c r="W5283" s="5">
        <v>12</v>
      </c>
      <c r="X5283" s="5">
        <v>9</v>
      </c>
      <c r="Y5283" s="5">
        <v>5</v>
      </c>
      <c r="Z5283" s="5">
        <v>13</v>
      </c>
      <c r="AA5283" s="5">
        <v>30</v>
      </c>
      <c r="AB5283" s="5">
        <v>0</v>
      </c>
      <c r="AC5283" s="5">
        <v>33</v>
      </c>
      <c r="AD5283" s="5">
        <v>8</v>
      </c>
      <c r="AE5283" s="5">
        <v>21</v>
      </c>
      <c r="AF5283" s="5">
        <v>0</v>
      </c>
      <c r="AG5283" s="5">
        <v>16</v>
      </c>
      <c r="AH5283" s="5">
        <v>13</v>
      </c>
    </row>
    <row r="5284" spans="1:34" hidden="1" outlineLevel="2">
      <c r="A5284">
        <v>1994</v>
      </c>
      <c r="B5284">
        <v>159</v>
      </c>
      <c r="C5284" s="5">
        <v>4</v>
      </c>
      <c r="D5284" s="5">
        <v>5</v>
      </c>
      <c r="E5284" s="5">
        <v>9</v>
      </c>
      <c r="F5284" s="5">
        <v>12</v>
      </c>
      <c r="G5284" s="5">
        <v>18</v>
      </c>
      <c r="H5284" s="5">
        <v>36</v>
      </c>
      <c r="I5284" s="5">
        <v>18</v>
      </c>
      <c r="J5284" s="5">
        <v>19</v>
      </c>
      <c r="K5284" s="5">
        <v>11</v>
      </c>
      <c r="L5284" s="5">
        <v>22</v>
      </c>
      <c r="M5284" s="5">
        <v>32</v>
      </c>
      <c r="N5284" s="5">
        <v>24</v>
      </c>
      <c r="O5284" s="5">
        <v>7</v>
      </c>
      <c r="P5284" s="5">
        <v>8</v>
      </c>
      <c r="Q5284" s="5">
        <v>14</v>
      </c>
      <c r="R5284" s="5">
        <v>29</v>
      </c>
      <c r="S5284" s="5">
        <v>10</v>
      </c>
      <c r="T5284" s="5">
        <v>19</v>
      </c>
      <c r="U5284" s="5">
        <v>14</v>
      </c>
      <c r="V5284" s="5">
        <v>12</v>
      </c>
      <c r="W5284" s="5">
        <v>8</v>
      </c>
      <c r="X5284" s="5">
        <v>11</v>
      </c>
      <c r="Y5284" s="5">
        <v>6</v>
      </c>
      <c r="Z5284" s="5">
        <v>14</v>
      </c>
      <c r="AA5284" s="5">
        <v>35</v>
      </c>
      <c r="AB5284" s="5">
        <v>39</v>
      </c>
      <c r="AC5284" s="5">
        <v>19</v>
      </c>
      <c r="AD5284" s="5">
        <v>11</v>
      </c>
      <c r="AE5284" s="5">
        <v>19</v>
      </c>
      <c r="AF5284" s="5">
        <v>20</v>
      </c>
      <c r="AG5284" s="5">
        <v>4</v>
      </c>
      <c r="AH5284" s="5">
        <v>8</v>
      </c>
    </row>
    <row r="5285" spans="1:34" hidden="1" outlineLevel="2">
      <c r="A5285">
        <v>1994</v>
      </c>
      <c r="B5285">
        <v>160</v>
      </c>
      <c r="C5285" s="5">
        <v>12</v>
      </c>
      <c r="D5285" s="5">
        <v>11</v>
      </c>
      <c r="E5285" s="5">
        <v>11</v>
      </c>
      <c r="F5285" s="5">
        <v>2</v>
      </c>
      <c r="G5285" s="5">
        <v>0</v>
      </c>
      <c r="H5285" s="5">
        <v>5</v>
      </c>
      <c r="I5285" s="5">
        <v>2</v>
      </c>
      <c r="J5285" s="5">
        <v>10</v>
      </c>
      <c r="K5285" s="5">
        <v>0</v>
      </c>
      <c r="L5285" s="5">
        <v>17</v>
      </c>
      <c r="M5285" s="5">
        <v>6</v>
      </c>
      <c r="N5285" s="5">
        <v>11</v>
      </c>
      <c r="O5285" s="5">
        <v>6</v>
      </c>
      <c r="P5285" s="5">
        <v>5</v>
      </c>
      <c r="Q5285" s="5">
        <v>4</v>
      </c>
      <c r="R5285" s="5">
        <v>0</v>
      </c>
      <c r="S5285" s="5">
        <v>8</v>
      </c>
      <c r="T5285" s="5">
        <v>8</v>
      </c>
      <c r="U5285" s="5">
        <v>4</v>
      </c>
      <c r="V5285" s="5">
        <v>6</v>
      </c>
      <c r="W5285" s="5">
        <v>2</v>
      </c>
      <c r="X5285" s="5">
        <v>3</v>
      </c>
      <c r="Y5285" s="5">
        <v>3</v>
      </c>
      <c r="Z5285" s="5">
        <v>12</v>
      </c>
      <c r="AA5285" s="5">
        <v>17</v>
      </c>
      <c r="AB5285" s="5">
        <v>11</v>
      </c>
      <c r="AC5285" s="5">
        <v>35</v>
      </c>
      <c r="AD5285" s="5">
        <v>6</v>
      </c>
      <c r="AE5285" s="5">
        <v>25</v>
      </c>
      <c r="AF5285" s="5">
        <v>40</v>
      </c>
      <c r="AG5285" s="5">
        <v>3</v>
      </c>
      <c r="AH5285" s="5">
        <v>0</v>
      </c>
    </row>
    <row r="5286" spans="1:34" hidden="1" outlineLevel="2">
      <c r="A5286">
        <v>1994</v>
      </c>
      <c r="B5286">
        <v>161</v>
      </c>
      <c r="C5286" s="5">
        <v>3</v>
      </c>
      <c r="D5286" s="5">
        <v>4</v>
      </c>
      <c r="E5286" s="5">
        <v>9</v>
      </c>
      <c r="F5286" s="5">
        <v>22</v>
      </c>
      <c r="G5286" s="5">
        <v>4</v>
      </c>
      <c r="H5286" s="5">
        <v>7</v>
      </c>
      <c r="I5286" s="5">
        <v>11</v>
      </c>
      <c r="J5286" s="5">
        <v>10</v>
      </c>
      <c r="K5286" s="5">
        <v>15</v>
      </c>
      <c r="L5286" s="5">
        <v>21</v>
      </c>
      <c r="M5286" s="5">
        <v>7</v>
      </c>
      <c r="N5286" s="5">
        <v>18</v>
      </c>
      <c r="O5286" s="5">
        <v>11</v>
      </c>
      <c r="P5286" s="5">
        <v>13</v>
      </c>
      <c r="Q5286" s="5">
        <v>17</v>
      </c>
      <c r="R5286" s="5">
        <v>18</v>
      </c>
      <c r="S5286" s="5">
        <v>5</v>
      </c>
      <c r="T5286" s="5">
        <v>20</v>
      </c>
      <c r="U5286" s="5">
        <v>17</v>
      </c>
      <c r="V5286" s="5">
        <v>4</v>
      </c>
      <c r="W5286" s="5">
        <v>0</v>
      </c>
      <c r="X5286" s="5">
        <v>2</v>
      </c>
      <c r="Y5286" s="5">
        <v>1</v>
      </c>
      <c r="Z5286" s="5">
        <v>5</v>
      </c>
      <c r="AA5286" s="5">
        <v>36</v>
      </c>
      <c r="AB5286" s="5">
        <v>55</v>
      </c>
      <c r="AC5286" s="5">
        <v>13</v>
      </c>
      <c r="AD5286" s="5">
        <v>1</v>
      </c>
      <c r="AE5286" s="5">
        <v>7</v>
      </c>
      <c r="AF5286" s="5">
        <v>8</v>
      </c>
      <c r="AG5286" s="5">
        <v>5</v>
      </c>
      <c r="AH5286" s="5">
        <v>0</v>
      </c>
    </row>
    <row r="5287" spans="1:34" hidden="1" outlineLevel="2">
      <c r="A5287">
        <v>1994</v>
      </c>
      <c r="B5287">
        <v>162</v>
      </c>
      <c r="C5287" s="5">
        <v>6</v>
      </c>
      <c r="D5287" s="5">
        <v>7</v>
      </c>
      <c r="E5287" s="5">
        <v>8</v>
      </c>
      <c r="F5287" s="5">
        <v>0</v>
      </c>
      <c r="G5287" s="5">
        <v>5</v>
      </c>
      <c r="H5287" s="5">
        <v>5</v>
      </c>
      <c r="I5287" s="5">
        <v>0</v>
      </c>
      <c r="J5287" s="5">
        <v>19</v>
      </c>
      <c r="K5287" s="5">
        <v>0</v>
      </c>
      <c r="L5287" s="5">
        <v>8</v>
      </c>
      <c r="M5287" s="5">
        <v>5</v>
      </c>
      <c r="N5287" s="5">
        <v>0</v>
      </c>
      <c r="O5287" s="5">
        <v>11</v>
      </c>
      <c r="P5287" s="5">
        <v>20</v>
      </c>
      <c r="Q5287" s="5">
        <v>9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</row>
    <row r="5288" spans="1:34" hidden="1" outlineLevel="2">
      <c r="A5288">
        <v>1994</v>
      </c>
      <c r="B5288">
        <v>163</v>
      </c>
      <c r="C5288" s="5">
        <v>6</v>
      </c>
      <c r="D5288" s="5">
        <v>0</v>
      </c>
      <c r="E5288" s="5">
        <v>0</v>
      </c>
      <c r="F5288" s="5">
        <v>0</v>
      </c>
      <c r="G5288" s="5">
        <v>9</v>
      </c>
      <c r="H5288" s="5">
        <v>13</v>
      </c>
      <c r="I5288" s="5">
        <v>9</v>
      </c>
      <c r="J5288" s="5">
        <v>7</v>
      </c>
      <c r="K5288" s="5">
        <v>0</v>
      </c>
      <c r="L5288" s="5">
        <v>10</v>
      </c>
      <c r="M5288" s="5">
        <v>9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8</v>
      </c>
      <c r="U5288" s="5">
        <v>13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0</v>
      </c>
    </row>
    <row r="5289" spans="1:34" hidden="1" outlineLevel="2">
      <c r="A5289">
        <v>1994</v>
      </c>
      <c r="B5289">
        <v>164</v>
      </c>
      <c r="C5289" s="5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4</v>
      </c>
      <c r="I5289" s="5">
        <v>0</v>
      </c>
      <c r="J5289" s="5">
        <v>0</v>
      </c>
      <c r="K5289" s="5">
        <v>0</v>
      </c>
      <c r="L5289" s="5">
        <v>9</v>
      </c>
      <c r="M5289" s="5">
        <v>7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0</v>
      </c>
    </row>
    <row r="5290" spans="1:34" hidden="1" outlineLevel="2">
      <c r="A5290">
        <v>1994</v>
      </c>
      <c r="B5290">
        <v>165</v>
      </c>
      <c r="C5290" s="5">
        <v>0</v>
      </c>
      <c r="D5290" s="5">
        <v>0</v>
      </c>
      <c r="E5290" s="5">
        <v>3</v>
      </c>
      <c r="F5290" s="5">
        <v>0</v>
      </c>
      <c r="G5290" s="5">
        <v>2</v>
      </c>
      <c r="H5290" s="5">
        <v>4</v>
      </c>
      <c r="I5290" s="5">
        <v>0</v>
      </c>
      <c r="J5290" s="5">
        <v>3</v>
      </c>
      <c r="K5290" s="5">
        <v>0</v>
      </c>
      <c r="L5290" s="5">
        <v>9</v>
      </c>
      <c r="M5290" s="5">
        <v>7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5</v>
      </c>
      <c r="U5290" s="5">
        <v>9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</row>
    <row r="5291" spans="1:34" hidden="1" outlineLevel="2">
      <c r="A5291">
        <v>1994</v>
      </c>
      <c r="B5291">
        <v>166</v>
      </c>
      <c r="C5291" s="5">
        <v>5</v>
      </c>
      <c r="D5291" s="5">
        <v>0</v>
      </c>
      <c r="E5291" s="5">
        <v>0</v>
      </c>
      <c r="F5291" s="5">
        <v>9</v>
      </c>
      <c r="G5291" s="5">
        <v>12</v>
      </c>
      <c r="H5291" s="5">
        <v>12</v>
      </c>
      <c r="I5291" s="5">
        <v>6</v>
      </c>
      <c r="J5291" s="5">
        <v>17</v>
      </c>
      <c r="K5291" s="5">
        <v>0</v>
      </c>
      <c r="L5291" s="5">
        <v>13</v>
      </c>
      <c r="M5291" s="5">
        <v>18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7</v>
      </c>
      <c r="V5291" s="5">
        <v>0</v>
      </c>
      <c r="W5291" s="5">
        <v>5</v>
      </c>
      <c r="X5291" s="5">
        <v>0</v>
      </c>
      <c r="Y5291" s="5">
        <v>13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</row>
    <row r="5292" spans="1:34" hidden="1" outlineLevel="2">
      <c r="A5292">
        <v>1994</v>
      </c>
      <c r="B5292">
        <v>167</v>
      </c>
      <c r="C5292" s="5">
        <v>0</v>
      </c>
      <c r="D5292" s="5">
        <v>0</v>
      </c>
      <c r="E5292" s="5">
        <v>5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12</v>
      </c>
      <c r="L5292" s="5">
        <v>5</v>
      </c>
      <c r="M5292" s="5">
        <v>6</v>
      </c>
      <c r="N5292" s="5">
        <v>13</v>
      </c>
      <c r="O5292" s="5">
        <v>0</v>
      </c>
      <c r="P5292" s="5">
        <v>10</v>
      </c>
      <c r="Q5292" s="5">
        <v>7</v>
      </c>
      <c r="R5292" s="5">
        <v>0</v>
      </c>
      <c r="S5292" s="5">
        <v>7</v>
      </c>
      <c r="T5292" s="5">
        <v>11</v>
      </c>
      <c r="U5292" s="5">
        <v>12</v>
      </c>
      <c r="V5292" s="5">
        <v>6</v>
      </c>
      <c r="W5292" s="5">
        <v>18</v>
      </c>
      <c r="X5292" s="5">
        <v>0</v>
      </c>
      <c r="Y5292" s="5">
        <v>4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</row>
    <row r="5293" spans="1:34" hidden="1" outlineLevel="2">
      <c r="A5293">
        <v>1994</v>
      </c>
      <c r="B5293">
        <v>168</v>
      </c>
      <c r="C5293" s="5">
        <v>0</v>
      </c>
      <c r="D5293" s="5">
        <v>0</v>
      </c>
      <c r="E5293" s="5">
        <v>10</v>
      </c>
      <c r="F5293" s="5">
        <v>7</v>
      </c>
      <c r="G5293" s="5">
        <v>0</v>
      </c>
      <c r="H5293" s="5">
        <v>0</v>
      </c>
      <c r="I5293" s="5">
        <v>0</v>
      </c>
      <c r="J5293" s="5">
        <v>8</v>
      </c>
      <c r="K5293" s="5">
        <v>11</v>
      </c>
      <c r="L5293" s="5">
        <v>6</v>
      </c>
      <c r="M5293" s="5">
        <v>0</v>
      </c>
      <c r="N5293" s="5">
        <v>9</v>
      </c>
      <c r="O5293" s="5">
        <v>8</v>
      </c>
      <c r="P5293" s="5">
        <v>3</v>
      </c>
      <c r="Q5293" s="5">
        <v>7</v>
      </c>
      <c r="R5293" s="5">
        <v>13</v>
      </c>
      <c r="S5293" s="5">
        <v>11</v>
      </c>
      <c r="T5293" s="5">
        <v>11</v>
      </c>
      <c r="U5293" s="5">
        <v>15</v>
      </c>
      <c r="V5293" s="5">
        <v>8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7</v>
      </c>
      <c r="AH5293" s="5">
        <v>0</v>
      </c>
    </row>
    <row r="5294" spans="1:34" hidden="1" outlineLevel="2">
      <c r="A5294">
        <v>1994</v>
      </c>
      <c r="B5294">
        <v>169</v>
      </c>
      <c r="C5294" s="5">
        <v>0</v>
      </c>
      <c r="D5294" s="5">
        <v>0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4</v>
      </c>
      <c r="K5294" s="5">
        <v>7</v>
      </c>
      <c r="L5294" s="5">
        <v>0</v>
      </c>
      <c r="M5294" s="5">
        <v>0</v>
      </c>
      <c r="N5294" s="5">
        <v>10</v>
      </c>
      <c r="O5294" s="5">
        <v>0</v>
      </c>
      <c r="P5294" s="5">
        <v>0</v>
      </c>
      <c r="Q5294" s="5">
        <v>7</v>
      </c>
      <c r="R5294" s="5">
        <v>0</v>
      </c>
      <c r="S5294" s="5">
        <v>7</v>
      </c>
      <c r="T5294" s="5">
        <v>14</v>
      </c>
      <c r="U5294" s="5">
        <v>22</v>
      </c>
      <c r="V5294" s="5">
        <v>7</v>
      </c>
      <c r="W5294" s="5">
        <v>0</v>
      </c>
      <c r="X5294" s="5">
        <v>3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</row>
    <row r="5295" spans="1:34" hidden="1" outlineLevel="2">
      <c r="A5295">
        <v>1994</v>
      </c>
      <c r="B5295">
        <v>170</v>
      </c>
      <c r="C5295" s="5">
        <v>0</v>
      </c>
      <c r="D5295" s="5">
        <v>0</v>
      </c>
      <c r="E5295" s="5">
        <v>6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3</v>
      </c>
      <c r="L5295" s="5">
        <v>0</v>
      </c>
      <c r="M5295" s="5">
        <v>0</v>
      </c>
      <c r="N5295" s="5">
        <v>6</v>
      </c>
      <c r="O5295" s="5">
        <v>0</v>
      </c>
      <c r="P5295" s="5">
        <v>0</v>
      </c>
      <c r="Q5295" s="5">
        <v>0</v>
      </c>
      <c r="R5295" s="5">
        <v>0</v>
      </c>
      <c r="S5295" s="5">
        <v>5</v>
      </c>
      <c r="T5295" s="5">
        <v>13</v>
      </c>
      <c r="U5295" s="5">
        <v>18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5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</row>
    <row r="5296" spans="1:34" hidden="1" outlineLevel="2">
      <c r="A5296">
        <v>1994</v>
      </c>
      <c r="B5296">
        <v>171</v>
      </c>
      <c r="C5296" s="5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10</v>
      </c>
      <c r="I5296" s="5">
        <v>16</v>
      </c>
      <c r="J5296" s="5">
        <v>16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</row>
    <row r="5297" spans="1:34" hidden="1" outlineLevel="2">
      <c r="A5297">
        <v>1994</v>
      </c>
      <c r="B5297">
        <v>172</v>
      </c>
      <c r="C5297" s="5">
        <v>7</v>
      </c>
      <c r="D5297" s="5">
        <v>13</v>
      </c>
      <c r="E5297" s="5">
        <v>0</v>
      </c>
      <c r="F5297" s="5">
        <v>15</v>
      </c>
      <c r="G5297" s="5">
        <v>0</v>
      </c>
      <c r="H5297" s="5">
        <v>4</v>
      </c>
      <c r="I5297" s="5">
        <v>8</v>
      </c>
      <c r="J5297" s="5">
        <v>11</v>
      </c>
      <c r="K5297" s="5">
        <v>0</v>
      </c>
      <c r="L5297" s="5">
        <v>0</v>
      </c>
      <c r="M5297" s="5">
        <v>8</v>
      </c>
      <c r="N5297" s="5">
        <v>13</v>
      </c>
      <c r="O5297" s="5">
        <v>0</v>
      </c>
      <c r="P5297" s="5">
        <v>0</v>
      </c>
      <c r="Q5297" s="5">
        <v>0</v>
      </c>
      <c r="R5297" s="5">
        <v>5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</row>
    <row r="5298" spans="1:34" hidden="1" outlineLevel="2">
      <c r="A5298">
        <v>1994</v>
      </c>
      <c r="B5298">
        <v>173</v>
      </c>
      <c r="C5298" s="5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7</v>
      </c>
      <c r="P5298" s="5">
        <v>16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0</v>
      </c>
    </row>
    <row r="5299" spans="1:34" hidden="1" outlineLevel="2">
      <c r="A5299">
        <v>1994</v>
      </c>
      <c r="B5299">
        <v>174</v>
      </c>
      <c r="C5299" s="5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9</v>
      </c>
      <c r="M5299" s="5">
        <v>8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2</v>
      </c>
      <c r="U5299" s="5">
        <v>2</v>
      </c>
      <c r="V5299" s="5">
        <v>0</v>
      </c>
      <c r="W5299" s="5">
        <v>0</v>
      </c>
      <c r="X5299" s="5">
        <v>10</v>
      </c>
      <c r="Y5299" s="5">
        <v>6</v>
      </c>
      <c r="Z5299" s="5">
        <v>11</v>
      </c>
      <c r="AA5299" s="5">
        <v>0</v>
      </c>
      <c r="AB5299" s="5">
        <v>12</v>
      </c>
      <c r="AC5299" s="5">
        <v>0</v>
      </c>
      <c r="AD5299" s="5">
        <v>6</v>
      </c>
      <c r="AE5299" s="5">
        <v>0</v>
      </c>
      <c r="AF5299" s="5">
        <v>0</v>
      </c>
      <c r="AG5299" s="5">
        <v>0</v>
      </c>
      <c r="AH5299" s="5">
        <v>0</v>
      </c>
    </row>
    <row r="5300" spans="1:34" hidden="1" outlineLevel="2">
      <c r="A5300">
        <v>1994</v>
      </c>
      <c r="B5300">
        <v>175</v>
      </c>
      <c r="C5300" s="5">
        <v>6</v>
      </c>
      <c r="D5300" s="5">
        <v>5</v>
      </c>
      <c r="E5300" s="5">
        <v>6</v>
      </c>
      <c r="F5300" s="5">
        <v>0</v>
      </c>
      <c r="G5300" s="5">
        <v>6</v>
      </c>
      <c r="H5300" s="5">
        <v>7</v>
      </c>
      <c r="I5300" s="5">
        <v>10</v>
      </c>
      <c r="J5300" s="5">
        <v>5</v>
      </c>
      <c r="K5300" s="5">
        <v>5</v>
      </c>
      <c r="L5300" s="5">
        <v>11</v>
      </c>
      <c r="M5300" s="5">
        <v>11</v>
      </c>
      <c r="N5300" s="5">
        <v>8</v>
      </c>
      <c r="O5300" s="5">
        <v>6</v>
      </c>
      <c r="P5300" s="5">
        <v>16</v>
      </c>
      <c r="Q5300" s="5">
        <v>12</v>
      </c>
      <c r="R5300" s="5">
        <v>5</v>
      </c>
      <c r="S5300" s="5">
        <v>5</v>
      </c>
      <c r="T5300" s="5">
        <v>6</v>
      </c>
      <c r="U5300" s="5">
        <v>5</v>
      </c>
      <c r="V5300" s="5">
        <v>5</v>
      </c>
      <c r="W5300" s="5">
        <v>7</v>
      </c>
      <c r="X5300" s="5">
        <v>4</v>
      </c>
      <c r="Y5300" s="5">
        <v>7</v>
      </c>
      <c r="Z5300" s="5">
        <v>5</v>
      </c>
      <c r="AA5300" s="5">
        <v>8</v>
      </c>
      <c r="AB5300" s="5">
        <v>7</v>
      </c>
      <c r="AC5300" s="5">
        <v>19</v>
      </c>
      <c r="AD5300" s="5">
        <v>4</v>
      </c>
      <c r="AE5300" s="5">
        <v>8</v>
      </c>
      <c r="AF5300" s="5">
        <v>13</v>
      </c>
      <c r="AG5300" s="5">
        <v>9</v>
      </c>
      <c r="AH5300" s="5">
        <v>25</v>
      </c>
    </row>
    <row r="5301" spans="1:34" hidden="1" outlineLevel="2">
      <c r="A5301">
        <v>1994</v>
      </c>
      <c r="B5301">
        <v>176</v>
      </c>
      <c r="C5301" s="5">
        <v>2</v>
      </c>
      <c r="D5301" s="5">
        <v>2</v>
      </c>
      <c r="E5301" s="5">
        <v>3</v>
      </c>
      <c r="F5301" s="5">
        <v>0</v>
      </c>
      <c r="G5301" s="5">
        <v>2</v>
      </c>
      <c r="H5301" s="5">
        <v>7</v>
      </c>
      <c r="I5301" s="5">
        <v>4</v>
      </c>
      <c r="J5301" s="5">
        <v>3</v>
      </c>
      <c r="K5301" s="5">
        <v>6</v>
      </c>
      <c r="L5301" s="5">
        <v>0</v>
      </c>
      <c r="M5301" s="5">
        <v>11</v>
      </c>
      <c r="N5301" s="5">
        <v>7</v>
      </c>
      <c r="O5301" s="5">
        <v>15</v>
      </c>
      <c r="P5301" s="5">
        <v>15</v>
      </c>
      <c r="Q5301" s="5">
        <v>17</v>
      </c>
      <c r="R5301" s="5">
        <v>7</v>
      </c>
      <c r="S5301" s="5">
        <v>6</v>
      </c>
      <c r="T5301" s="5">
        <v>9</v>
      </c>
      <c r="U5301" s="5">
        <v>10</v>
      </c>
      <c r="V5301" s="5">
        <v>2</v>
      </c>
      <c r="W5301" s="5">
        <v>5</v>
      </c>
      <c r="X5301" s="5">
        <v>6</v>
      </c>
      <c r="Y5301" s="5">
        <v>8</v>
      </c>
      <c r="Z5301" s="5">
        <v>13</v>
      </c>
      <c r="AA5301" s="5">
        <v>22</v>
      </c>
      <c r="AB5301" s="5">
        <v>9</v>
      </c>
      <c r="AC5301" s="5">
        <v>0</v>
      </c>
      <c r="AD5301" s="5">
        <v>12</v>
      </c>
      <c r="AE5301" s="5">
        <v>14</v>
      </c>
      <c r="AF5301" s="5">
        <v>0</v>
      </c>
      <c r="AG5301" s="5">
        <v>0</v>
      </c>
      <c r="AH5301" s="5">
        <v>14</v>
      </c>
    </row>
    <row r="5302" spans="1:34" hidden="1" outlineLevel="2">
      <c r="A5302">
        <v>1994</v>
      </c>
      <c r="B5302">
        <v>177</v>
      </c>
      <c r="C5302" s="5">
        <v>0</v>
      </c>
      <c r="D5302" s="5">
        <v>0</v>
      </c>
      <c r="E5302" s="5">
        <v>0</v>
      </c>
      <c r="F5302" s="5">
        <v>16</v>
      </c>
      <c r="G5302" s="5">
        <v>6</v>
      </c>
      <c r="H5302" s="5">
        <v>0</v>
      </c>
      <c r="I5302" s="5">
        <v>0</v>
      </c>
      <c r="J5302" s="5">
        <v>0</v>
      </c>
      <c r="K5302" s="5">
        <v>0</v>
      </c>
      <c r="L5302" s="5">
        <v>33</v>
      </c>
      <c r="M5302" s="5">
        <v>0</v>
      </c>
      <c r="N5302" s="5">
        <v>25</v>
      </c>
      <c r="O5302" s="5">
        <v>0</v>
      </c>
      <c r="P5302" s="5">
        <v>0</v>
      </c>
      <c r="Q5302" s="5">
        <v>39</v>
      </c>
      <c r="R5302" s="5">
        <v>30</v>
      </c>
      <c r="S5302" s="5">
        <v>56</v>
      </c>
      <c r="T5302" s="5">
        <v>8</v>
      </c>
      <c r="U5302" s="5">
        <v>3</v>
      </c>
      <c r="V5302" s="5">
        <v>21</v>
      </c>
      <c r="W5302" s="5">
        <v>6</v>
      </c>
      <c r="X5302" s="5">
        <v>18</v>
      </c>
      <c r="Y5302" s="5">
        <v>10</v>
      </c>
      <c r="Z5302" s="5">
        <v>12</v>
      </c>
      <c r="AA5302" s="5">
        <v>10</v>
      </c>
      <c r="AB5302" s="5">
        <v>11</v>
      </c>
      <c r="AC5302" s="5">
        <v>20</v>
      </c>
      <c r="AD5302" s="5">
        <v>14</v>
      </c>
      <c r="AE5302" s="5">
        <v>19</v>
      </c>
      <c r="AF5302" s="5">
        <v>15</v>
      </c>
      <c r="AG5302" s="5">
        <v>29</v>
      </c>
      <c r="AH5302" s="5">
        <v>29</v>
      </c>
    </row>
    <row r="5303" spans="1:34" hidden="1" outlineLevel="2">
      <c r="A5303">
        <v>1994</v>
      </c>
      <c r="B5303">
        <v>178</v>
      </c>
      <c r="C5303" s="5">
        <v>23</v>
      </c>
      <c r="D5303" s="5">
        <v>27</v>
      </c>
      <c r="E5303" s="5">
        <v>34</v>
      </c>
      <c r="F5303" s="5">
        <v>32</v>
      </c>
      <c r="G5303" s="5">
        <v>27</v>
      </c>
      <c r="H5303" s="5">
        <v>41</v>
      </c>
      <c r="I5303" s="5">
        <v>28</v>
      </c>
      <c r="J5303" s="5">
        <v>40</v>
      </c>
      <c r="K5303" s="5">
        <v>39</v>
      </c>
      <c r="L5303" s="5">
        <v>35</v>
      </c>
      <c r="M5303" s="5">
        <v>45</v>
      </c>
      <c r="N5303" s="5">
        <v>35</v>
      </c>
      <c r="O5303" s="5">
        <v>37</v>
      </c>
      <c r="P5303" s="5">
        <v>36</v>
      </c>
      <c r="Q5303" s="5">
        <v>41</v>
      </c>
      <c r="R5303" s="5">
        <v>37</v>
      </c>
      <c r="S5303" s="5">
        <v>52</v>
      </c>
      <c r="T5303" s="5">
        <v>55</v>
      </c>
      <c r="U5303" s="5">
        <v>61</v>
      </c>
      <c r="V5303" s="5">
        <v>45</v>
      </c>
      <c r="W5303" s="5">
        <v>40</v>
      </c>
      <c r="X5303" s="5">
        <v>40</v>
      </c>
      <c r="Y5303" s="5">
        <v>35</v>
      </c>
      <c r="Z5303" s="5">
        <v>25</v>
      </c>
      <c r="AA5303" s="5">
        <v>22</v>
      </c>
      <c r="AB5303" s="5">
        <v>20</v>
      </c>
      <c r="AC5303" s="5">
        <v>38</v>
      </c>
      <c r="AD5303" s="5">
        <v>37</v>
      </c>
      <c r="AE5303" s="5">
        <v>58</v>
      </c>
      <c r="AF5303" s="5">
        <v>51</v>
      </c>
      <c r="AG5303" s="5">
        <v>16</v>
      </c>
      <c r="AH5303" s="5">
        <v>18</v>
      </c>
    </row>
    <row r="5304" spans="1:34" hidden="1" outlineLevel="2">
      <c r="A5304">
        <v>1994</v>
      </c>
      <c r="B5304">
        <v>179</v>
      </c>
      <c r="C5304" s="5">
        <v>3</v>
      </c>
      <c r="D5304" s="5">
        <v>4</v>
      </c>
      <c r="E5304" s="5">
        <v>7</v>
      </c>
      <c r="F5304" s="5">
        <v>8</v>
      </c>
      <c r="G5304" s="5">
        <v>10</v>
      </c>
      <c r="H5304" s="5">
        <v>20</v>
      </c>
      <c r="I5304" s="5">
        <v>14</v>
      </c>
      <c r="J5304" s="5">
        <v>11</v>
      </c>
      <c r="K5304" s="5">
        <v>0</v>
      </c>
      <c r="L5304" s="5">
        <v>10</v>
      </c>
      <c r="M5304" s="5">
        <v>8</v>
      </c>
      <c r="N5304" s="5">
        <v>27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20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</row>
    <row r="5305" spans="1:34" hidden="1" outlineLevel="2">
      <c r="A5305">
        <v>1994</v>
      </c>
      <c r="B5305">
        <v>180</v>
      </c>
      <c r="C5305" s="5">
        <v>2</v>
      </c>
      <c r="D5305" s="5">
        <v>2</v>
      </c>
      <c r="E5305" s="5">
        <v>9</v>
      </c>
      <c r="F5305" s="5">
        <v>0</v>
      </c>
      <c r="G5305" s="5">
        <v>12</v>
      </c>
      <c r="H5305" s="5">
        <v>9</v>
      </c>
      <c r="I5305" s="5">
        <v>0</v>
      </c>
      <c r="J5305" s="5">
        <v>26</v>
      </c>
      <c r="K5305" s="5">
        <v>0</v>
      </c>
      <c r="L5305" s="5">
        <v>19</v>
      </c>
      <c r="M5305" s="5">
        <v>9</v>
      </c>
      <c r="N5305" s="5">
        <v>0</v>
      </c>
      <c r="O5305" s="5">
        <v>0</v>
      </c>
      <c r="P5305" s="5">
        <v>6</v>
      </c>
      <c r="Q5305" s="5">
        <v>0</v>
      </c>
      <c r="R5305" s="5">
        <v>0</v>
      </c>
      <c r="S5305" s="5">
        <v>6</v>
      </c>
      <c r="T5305" s="5">
        <v>13</v>
      </c>
      <c r="U5305" s="5">
        <v>13</v>
      </c>
      <c r="V5305" s="5">
        <v>0</v>
      </c>
      <c r="W5305" s="5">
        <v>27</v>
      </c>
      <c r="X5305" s="5">
        <v>44</v>
      </c>
      <c r="Y5305" s="5">
        <v>9</v>
      </c>
      <c r="Z5305" s="5">
        <v>22</v>
      </c>
      <c r="AA5305" s="5">
        <v>13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</row>
    <row r="5306" spans="1:34" hidden="1" outlineLevel="2">
      <c r="A5306">
        <v>1994</v>
      </c>
      <c r="B5306">
        <v>181</v>
      </c>
      <c r="C5306" s="5">
        <v>0</v>
      </c>
      <c r="D5306" s="5">
        <v>12</v>
      </c>
      <c r="E5306" s="5">
        <v>10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8</v>
      </c>
      <c r="P5306" s="5">
        <v>15</v>
      </c>
      <c r="Q5306" s="5">
        <v>0</v>
      </c>
      <c r="R5306" s="5">
        <v>0</v>
      </c>
      <c r="S5306" s="5">
        <v>0</v>
      </c>
      <c r="T5306" s="5">
        <v>0</v>
      </c>
      <c r="U5306" s="5">
        <v>8</v>
      </c>
      <c r="V5306" s="5">
        <v>0</v>
      </c>
      <c r="W5306" s="5">
        <v>24</v>
      </c>
      <c r="X5306" s="5">
        <v>27</v>
      </c>
      <c r="Y5306" s="5">
        <v>0</v>
      </c>
      <c r="Z5306" s="5">
        <v>0</v>
      </c>
      <c r="AA5306" s="5">
        <v>7</v>
      </c>
      <c r="AB5306" s="5">
        <v>8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</row>
    <row r="5307" spans="1:34" hidden="1" outlineLevel="2">
      <c r="A5307">
        <v>1994</v>
      </c>
      <c r="B5307">
        <v>182</v>
      </c>
      <c r="C5307" s="5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8</v>
      </c>
      <c r="AB5307" s="5">
        <v>7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</row>
    <row r="5308" spans="1:34" hidden="1" outlineLevel="2">
      <c r="A5308">
        <v>1994</v>
      </c>
      <c r="B5308">
        <v>183</v>
      </c>
      <c r="C5308" s="5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</row>
    <row r="5309" spans="1:34" hidden="1" outlineLevel="2">
      <c r="A5309">
        <v>1994</v>
      </c>
      <c r="B5309">
        <v>184</v>
      </c>
      <c r="C5309" s="5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2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0</v>
      </c>
    </row>
    <row r="5310" spans="1:34" hidden="1" outlineLevel="2">
      <c r="A5310">
        <v>1994</v>
      </c>
      <c r="B5310">
        <v>185</v>
      </c>
      <c r="C5310" s="5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5</v>
      </c>
      <c r="M5310" s="5">
        <v>5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9</v>
      </c>
      <c r="U5310" s="5">
        <v>5</v>
      </c>
      <c r="V5310" s="5">
        <v>0</v>
      </c>
      <c r="W5310" s="5">
        <v>7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</row>
    <row r="5311" spans="1:34" hidden="1" outlineLevel="2">
      <c r="A5311">
        <v>1994</v>
      </c>
      <c r="B5311">
        <v>186</v>
      </c>
      <c r="C5311" s="5">
        <v>0</v>
      </c>
      <c r="D5311" s="5">
        <v>13</v>
      </c>
      <c r="E5311" s="5">
        <v>6</v>
      </c>
      <c r="F5311" s="5">
        <v>0</v>
      </c>
      <c r="G5311" s="5">
        <v>0</v>
      </c>
      <c r="H5311" s="5">
        <v>1</v>
      </c>
      <c r="I5311" s="5">
        <v>0</v>
      </c>
      <c r="J5311" s="5">
        <v>0</v>
      </c>
      <c r="K5311" s="5">
        <v>0</v>
      </c>
      <c r="L5311" s="5">
        <v>10</v>
      </c>
      <c r="M5311" s="5">
        <v>4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3</v>
      </c>
      <c r="V5311" s="5">
        <v>0</v>
      </c>
      <c r="W5311" s="5">
        <v>3</v>
      </c>
      <c r="X5311" s="5">
        <v>0</v>
      </c>
      <c r="Y5311" s="5">
        <v>7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</row>
    <row r="5312" spans="1:34" hidden="1" outlineLevel="2">
      <c r="A5312">
        <v>1994</v>
      </c>
      <c r="B5312">
        <v>187</v>
      </c>
      <c r="C5312" s="5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5</v>
      </c>
      <c r="I5312" s="5">
        <v>0</v>
      </c>
      <c r="J5312" s="5">
        <v>0</v>
      </c>
      <c r="K5312" s="5">
        <v>0</v>
      </c>
      <c r="L5312" s="5">
        <v>5</v>
      </c>
      <c r="M5312" s="5">
        <v>9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2</v>
      </c>
      <c r="V5312" s="5">
        <v>0</v>
      </c>
      <c r="W5312" s="5">
        <v>1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</row>
    <row r="5313" spans="1:34" hidden="1" outlineLevel="2">
      <c r="A5313">
        <v>1994</v>
      </c>
      <c r="B5313">
        <v>188</v>
      </c>
      <c r="C5313" s="5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1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14</v>
      </c>
      <c r="AD5313" s="5">
        <v>0</v>
      </c>
      <c r="AE5313" s="5">
        <v>0</v>
      </c>
      <c r="AF5313" s="5">
        <v>24</v>
      </c>
      <c r="AG5313" s="5">
        <v>0</v>
      </c>
      <c r="AH5313" s="5">
        <v>0</v>
      </c>
    </row>
    <row r="5314" spans="1:34" hidden="1" outlineLevel="2">
      <c r="A5314">
        <v>1994</v>
      </c>
      <c r="B5314">
        <v>189</v>
      </c>
      <c r="C5314" s="5">
        <v>0</v>
      </c>
      <c r="D5314" s="5">
        <v>0</v>
      </c>
      <c r="E5314" s="5">
        <v>0</v>
      </c>
      <c r="F5314" s="5">
        <v>5</v>
      </c>
      <c r="G5314" s="5">
        <v>0</v>
      </c>
      <c r="H5314" s="5">
        <v>0</v>
      </c>
      <c r="I5314" s="5">
        <v>0</v>
      </c>
      <c r="J5314" s="5">
        <v>0</v>
      </c>
      <c r="K5314" s="5">
        <v>8</v>
      </c>
      <c r="L5314" s="5">
        <v>3</v>
      </c>
      <c r="M5314" s="5">
        <v>0</v>
      </c>
      <c r="N5314" s="5">
        <v>0</v>
      </c>
      <c r="O5314" s="5">
        <v>0</v>
      </c>
      <c r="P5314" s="5">
        <v>0</v>
      </c>
      <c r="Q5314" s="5">
        <v>5</v>
      </c>
      <c r="R5314" s="5">
        <v>0</v>
      </c>
      <c r="S5314" s="5">
        <v>14</v>
      </c>
      <c r="T5314" s="5">
        <v>2</v>
      </c>
      <c r="U5314" s="5">
        <v>3</v>
      </c>
      <c r="V5314" s="5">
        <v>17</v>
      </c>
      <c r="W5314" s="5">
        <v>8</v>
      </c>
      <c r="X5314" s="5">
        <v>1</v>
      </c>
      <c r="Y5314" s="5">
        <v>0</v>
      </c>
      <c r="Z5314" s="5">
        <v>0</v>
      </c>
      <c r="AA5314" s="5">
        <v>8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8</v>
      </c>
      <c r="AH5314" s="5">
        <v>26</v>
      </c>
    </row>
    <row r="5315" spans="1:34" hidden="1" outlineLevel="2">
      <c r="A5315">
        <v>1994</v>
      </c>
      <c r="B5315">
        <v>190</v>
      </c>
      <c r="C5315" s="5">
        <v>0</v>
      </c>
      <c r="D5315" s="5">
        <v>0</v>
      </c>
      <c r="E5315" s="5">
        <v>5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9</v>
      </c>
      <c r="L5315" s="5">
        <v>0</v>
      </c>
      <c r="M5315" s="5">
        <v>4</v>
      </c>
      <c r="N5315" s="5">
        <v>7</v>
      </c>
      <c r="O5315" s="5">
        <v>0</v>
      </c>
      <c r="P5315" s="5">
        <v>0</v>
      </c>
      <c r="Q5315" s="5">
        <v>7</v>
      </c>
      <c r="R5315" s="5">
        <v>9</v>
      </c>
      <c r="S5315" s="5">
        <v>0</v>
      </c>
      <c r="T5315" s="5">
        <v>5</v>
      </c>
      <c r="U5315" s="5">
        <v>7</v>
      </c>
      <c r="V5315" s="5">
        <v>4</v>
      </c>
      <c r="W5315" s="5">
        <v>16</v>
      </c>
      <c r="X5315" s="5">
        <v>9</v>
      </c>
      <c r="Y5315" s="5">
        <v>6</v>
      </c>
      <c r="Z5315" s="5">
        <v>6</v>
      </c>
      <c r="AA5315" s="5">
        <v>5</v>
      </c>
      <c r="AB5315" s="5">
        <v>8</v>
      </c>
      <c r="AC5315" s="5">
        <v>2</v>
      </c>
      <c r="AD5315" s="5">
        <v>0</v>
      </c>
      <c r="AE5315" s="5">
        <v>0</v>
      </c>
      <c r="AF5315" s="5">
        <v>4</v>
      </c>
      <c r="AG5315" s="5">
        <v>7</v>
      </c>
      <c r="AH5315" s="5">
        <v>16</v>
      </c>
    </row>
    <row r="5316" spans="1:34" hidden="1" outlineLevel="2">
      <c r="A5316">
        <v>1994</v>
      </c>
      <c r="B5316">
        <v>191</v>
      </c>
      <c r="C5316" s="5">
        <v>1</v>
      </c>
      <c r="D5316" s="5">
        <v>2</v>
      </c>
      <c r="E5316" s="5">
        <v>3</v>
      </c>
      <c r="F5316" s="5">
        <v>0</v>
      </c>
      <c r="G5316" s="5">
        <v>4</v>
      </c>
      <c r="H5316" s="5">
        <v>3</v>
      </c>
      <c r="I5316" s="5">
        <v>0</v>
      </c>
      <c r="J5316" s="5">
        <v>0</v>
      </c>
      <c r="K5316" s="5">
        <v>6</v>
      </c>
      <c r="L5316" s="5">
        <v>2</v>
      </c>
      <c r="M5316" s="5">
        <v>3</v>
      </c>
      <c r="N5316" s="5">
        <v>5</v>
      </c>
      <c r="O5316" s="5">
        <v>5</v>
      </c>
      <c r="P5316" s="5">
        <v>13</v>
      </c>
      <c r="Q5316" s="5">
        <v>4</v>
      </c>
      <c r="R5316" s="5">
        <v>15</v>
      </c>
      <c r="S5316" s="5">
        <v>15</v>
      </c>
      <c r="T5316" s="5">
        <v>14</v>
      </c>
      <c r="U5316" s="5">
        <v>17</v>
      </c>
      <c r="V5316" s="5">
        <v>13</v>
      </c>
      <c r="W5316" s="5">
        <v>5</v>
      </c>
      <c r="X5316" s="5">
        <v>6</v>
      </c>
      <c r="Y5316" s="5">
        <v>12</v>
      </c>
      <c r="Z5316" s="5">
        <v>11</v>
      </c>
      <c r="AA5316" s="5">
        <v>14</v>
      </c>
      <c r="AB5316" s="5">
        <v>13</v>
      </c>
      <c r="AC5316" s="5">
        <v>16</v>
      </c>
      <c r="AD5316" s="5">
        <v>8</v>
      </c>
      <c r="AE5316" s="5">
        <v>0</v>
      </c>
      <c r="AF5316" s="5">
        <v>19</v>
      </c>
      <c r="AG5316" s="5">
        <v>0</v>
      </c>
      <c r="AH5316" s="5">
        <v>0</v>
      </c>
    </row>
    <row r="5317" spans="1:34" hidden="1" outlineLevel="2">
      <c r="A5317">
        <v>1994</v>
      </c>
      <c r="B5317">
        <v>192</v>
      </c>
      <c r="C5317" s="5">
        <v>0</v>
      </c>
      <c r="D5317" s="5">
        <v>0</v>
      </c>
      <c r="E5317" s="5">
        <v>5</v>
      </c>
      <c r="F5317" s="5">
        <v>4</v>
      </c>
      <c r="G5317" s="5">
        <v>5</v>
      </c>
      <c r="H5317" s="5">
        <v>6</v>
      </c>
      <c r="I5317" s="5">
        <v>3</v>
      </c>
      <c r="J5317" s="5">
        <v>4</v>
      </c>
      <c r="K5317" s="5">
        <v>9</v>
      </c>
      <c r="L5317" s="5">
        <v>9</v>
      </c>
      <c r="M5317" s="5">
        <v>9</v>
      </c>
      <c r="N5317" s="5">
        <v>10</v>
      </c>
      <c r="O5317" s="5">
        <v>0</v>
      </c>
      <c r="P5317" s="5">
        <v>0</v>
      </c>
      <c r="Q5317" s="5">
        <v>9</v>
      </c>
      <c r="R5317" s="5">
        <v>10</v>
      </c>
      <c r="S5317" s="5">
        <v>51</v>
      </c>
      <c r="T5317" s="5">
        <v>16</v>
      </c>
      <c r="U5317" s="5">
        <v>10</v>
      </c>
      <c r="V5317" s="5">
        <v>43</v>
      </c>
      <c r="W5317" s="5">
        <v>8</v>
      </c>
      <c r="X5317" s="5">
        <v>12</v>
      </c>
      <c r="Y5317" s="5">
        <v>9</v>
      </c>
      <c r="Z5317" s="5">
        <v>10</v>
      </c>
      <c r="AA5317" s="5">
        <v>10</v>
      </c>
      <c r="AB5317" s="5">
        <v>20</v>
      </c>
      <c r="AC5317" s="5">
        <v>2</v>
      </c>
      <c r="AD5317" s="5">
        <v>4</v>
      </c>
      <c r="AE5317" s="5">
        <v>0</v>
      </c>
      <c r="AF5317" s="5">
        <v>0</v>
      </c>
      <c r="AG5317" s="5">
        <v>0</v>
      </c>
      <c r="AH5317" s="5">
        <v>0</v>
      </c>
    </row>
    <row r="5318" spans="1:34" hidden="1" outlineLevel="2">
      <c r="A5318">
        <v>1994</v>
      </c>
      <c r="B5318">
        <v>193</v>
      </c>
      <c r="C5318" s="5">
        <v>0</v>
      </c>
      <c r="D5318" s="5">
        <v>0</v>
      </c>
      <c r="E5318" s="5">
        <v>6</v>
      </c>
      <c r="F5318" s="5">
        <v>6</v>
      </c>
      <c r="G5318" s="5">
        <v>10</v>
      </c>
      <c r="H5318" s="5">
        <v>6</v>
      </c>
      <c r="I5318" s="5">
        <v>6</v>
      </c>
      <c r="J5318" s="5">
        <v>10</v>
      </c>
      <c r="K5318" s="5">
        <v>18</v>
      </c>
      <c r="L5318" s="5">
        <v>8</v>
      </c>
      <c r="M5318" s="5">
        <v>8</v>
      </c>
      <c r="N5318" s="5">
        <v>18</v>
      </c>
      <c r="O5318" s="5">
        <v>3</v>
      </c>
      <c r="P5318" s="5">
        <v>0</v>
      </c>
      <c r="Q5318" s="5">
        <v>10</v>
      </c>
      <c r="R5318" s="5">
        <v>12</v>
      </c>
      <c r="S5318" s="5">
        <v>33</v>
      </c>
      <c r="T5318" s="5">
        <v>25</v>
      </c>
      <c r="U5318" s="5">
        <v>24</v>
      </c>
      <c r="V5318" s="5">
        <v>12</v>
      </c>
      <c r="W5318" s="5">
        <v>24</v>
      </c>
      <c r="X5318" s="5">
        <v>13</v>
      </c>
      <c r="Y5318" s="5">
        <v>8</v>
      </c>
      <c r="Z5318" s="5">
        <v>10</v>
      </c>
      <c r="AA5318" s="5">
        <v>17</v>
      </c>
      <c r="AB5318" s="5">
        <v>21</v>
      </c>
      <c r="AC5318" s="5">
        <v>8</v>
      </c>
      <c r="AD5318" s="5">
        <v>4</v>
      </c>
      <c r="AE5318" s="5">
        <v>6</v>
      </c>
      <c r="AF5318" s="5">
        <v>9</v>
      </c>
      <c r="AG5318" s="5">
        <v>0</v>
      </c>
      <c r="AH5318" s="5">
        <v>0</v>
      </c>
    </row>
    <row r="5319" spans="1:34" hidden="1" outlineLevel="2">
      <c r="A5319">
        <v>1994</v>
      </c>
      <c r="B5319">
        <v>194</v>
      </c>
      <c r="C5319" s="5">
        <v>12</v>
      </c>
      <c r="D5319" s="5">
        <v>9</v>
      </c>
      <c r="E5319" s="5">
        <v>5</v>
      </c>
      <c r="F5319" s="5">
        <v>11</v>
      </c>
      <c r="G5319" s="5">
        <v>5</v>
      </c>
      <c r="H5319" s="5">
        <v>4</v>
      </c>
      <c r="I5319" s="5">
        <v>7</v>
      </c>
      <c r="J5319" s="5">
        <v>6</v>
      </c>
      <c r="K5319" s="5">
        <v>8</v>
      </c>
      <c r="L5319" s="5">
        <v>12</v>
      </c>
      <c r="M5319" s="5">
        <v>7</v>
      </c>
      <c r="N5319" s="5">
        <v>11</v>
      </c>
      <c r="O5319" s="5">
        <v>4</v>
      </c>
      <c r="P5319" s="5">
        <v>0</v>
      </c>
      <c r="Q5319" s="5">
        <v>8</v>
      </c>
      <c r="R5319" s="5">
        <v>6</v>
      </c>
      <c r="S5319" s="5">
        <v>20</v>
      </c>
      <c r="T5319" s="5">
        <v>14</v>
      </c>
      <c r="U5319" s="5">
        <v>12</v>
      </c>
      <c r="V5319" s="5">
        <v>17</v>
      </c>
      <c r="W5319" s="5">
        <v>14</v>
      </c>
      <c r="X5319" s="5">
        <v>5</v>
      </c>
      <c r="Y5319" s="5">
        <v>7</v>
      </c>
      <c r="Z5319" s="5">
        <v>8</v>
      </c>
      <c r="AA5319" s="5">
        <v>8</v>
      </c>
      <c r="AB5319" s="5">
        <v>9</v>
      </c>
      <c r="AC5319" s="5">
        <v>16</v>
      </c>
      <c r="AD5319" s="5">
        <v>3</v>
      </c>
      <c r="AE5319" s="5">
        <v>20</v>
      </c>
      <c r="AF5319" s="5">
        <v>20</v>
      </c>
      <c r="AG5319" s="5">
        <v>14</v>
      </c>
      <c r="AH5319" s="5">
        <v>0</v>
      </c>
    </row>
    <row r="5320" spans="1:34" hidden="1" outlineLevel="2">
      <c r="A5320">
        <v>1994</v>
      </c>
      <c r="B5320">
        <v>195</v>
      </c>
      <c r="C5320" s="5">
        <v>4</v>
      </c>
      <c r="D5320" s="5">
        <v>3</v>
      </c>
      <c r="E5320" s="5">
        <v>3</v>
      </c>
      <c r="F5320" s="5">
        <v>10</v>
      </c>
      <c r="G5320" s="5">
        <v>6</v>
      </c>
      <c r="H5320" s="5">
        <v>5</v>
      </c>
      <c r="I5320" s="5">
        <v>14</v>
      </c>
      <c r="J5320" s="5">
        <v>5</v>
      </c>
      <c r="K5320" s="5">
        <v>14</v>
      </c>
      <c r="L5320" s="5">
        <v>14</v>
      </c>
      <c r="M5320" s="5">
        <v>9</v>
      </c>
      <c r="N5320" s="5">
        <v>17</v>
      </c>
      <c r="O5320" s="5">
        <v>14</v>
      </c>
      <c r="P5320" s="5">
        <v>13</v>
      </c>
      <c r="Q5320" s="5">
        <v>13</v>
      </c>
      <c r="R5320" s="5">
        <v>9</v>
      </c>
      <c r="S5320" s="5">
        <v>8</v>
      </c>
      <c r="T5320" s="5">
        <v>17</v>
      </c>
      <c r="U5320" s="5">
        <v>24</v>
      </c>
      <c r="V5320" s="5">
        <v>9</v>
      </c>
      <c r="W5320" s="5">
        <v>10</v>
      </c>
      <c r="X5320" s="5">
        <v>4</v>
      </c>
      <c r="Y5320" s="5">
        <v>4</v>
      </c>
      <c r="Z5320" s="5">
        <v>5</v>
      </c>
      <c r="AA5320" s="5">
        <v>0</v>
      </c>
      <c r="AB5320" s="5">
        <v>0</v>
      </c>
      <c r="AC5320" s="5">
        <v>5</v>
      </c>
      <c r="AD5320" s="5">
        <v>3</v>
      </c>
      <c r="AE5320" s="5">
        <v>10</v>
      </c>
      <c r="AF5320" s="5">
        <v>8</v>
      </c>
      <c r="AG5320" s="5">
        <v>7</v>
      </c>
      <c r="AH5320" s="5">
        <v>4</v>
      </c>
    </row>
    <row r="5321" spans="1:34" hidden="1" outlineLevel="2">
      <c r="A5321">
        <v>1994</v>
      </c>
      <c r="B5321">
        <v>196</v>
      </c>
      <c r="C5321" s="5">
        <v>6</v>
      </c>
      <c r="D5321" s="5">
        <v>7</v>
      </c>
      <c r="E5321" s="5">
        <v>6</v>
      </c>
      <c r="F5321" s="5">
        <v>7</v>
      </c>
      <c r="G5321" s="5">
        <v>7</v>
      </c>
      <c r="H5321" s="5">
        <v>2</v>
      </c>
      <c r="I5321" s="5">
        <v>3</v>
      </c>
      <c r="J5321" s="5">
        <v>5</v>
      </c>
      <c r="K5321" s="5">
        <v>0</v>
      </c>
      <c r="L5321" s="5">
        <v>2</v>
      </c>
      <c r="M5321" s="5">
        <v>3</v>
      </c>
      <c r="N5321" s="5">
        <v>0</v>
      </c>
      <c r="O5321" s="5">
        <v>7</v>
      </c>
      <c r="P5321" s="5">
        <v>9</v>
      </c>
      <c r="Q5321" s="5">
        <v>42</v>
      </c>
      <c r="R5321" s="5">
        <v>8</v>
      </c>
      <c r="S5321" s="5">
        <v>0</v>
      </c>
      <c r="T5321" s="5">
        <v>0</v>
      </c>
      <c r="U5321" s="5">
        <v>0</v>
      </c>
      <c r="V5321" s="5">
        <v>1</v>
      </c>
      <c r="W5321" s="5">
        <v>0</v>
      </c>
      <c r="X5321" s="5">
        <v>8</v>
      </c>
      <c r="Y5321" s="5">
        <v>9</v>
      </c>
      <c r="Z5321" s="5">
        <v>16</v>
      </c>
      <c r="AA5321" s="5">
        <v>22</v>
      </c>
      <c r="AB5321" s="5">
        <v>15</v>
      </c>
      <c r="AC5321" s="5">
        <v>13</v>
      </c>
      <c r="AD5321" s="5">
        <v>14</v>
      </c>
      <c r="AE5321" s="5">
        <v>9</v>
      </c>
      <c r="AF5321" s="5">
        <v>14</v>
      </c>
      <c r="AG5321" s="5">
        <v>8</v>
      </c>
      <c r="AH5321" s="5">
        <v>0</v>
      </c>
    </row>
    <row r="5322" spans="1:34" hidden="1" outlineLevel="2">
      <c r="A5322">
        <v>1994</v>
      </c>
      <c r="B5322">
        <v>197</v>
      </c>
      <c r="C5322" s="5">
        <v>18</v>
      </c>
      <c r="D5322" s="5">
        <v>8</v>
      </c>
      <c r="E5322" s="5">
        <v>3</v>
      </c>
      <c r="F5322" s="5">
        <v>7</v>
      </c>
      <c r="G5322" s="5">
        <v>6</v>
      </c>
      <c r="H5322" s="5">
        <v>8</v>
      </c>
      <c r="I5322" s="5">
        <v>7</v>
      </c>
      <c r="J5322" s="5">
        <v>6</v>
      </c>
      <c r="K5322" s="5">
        <v>12</v>
      </c>
      <c r="L5322" s="5">
        <v>3</v>
      </c>
      <c r="M5322" s="5">
        <v>2</v>
      </c>
      <c r="N5322" s="5">
        <v>7</v>
      </c>
      <c r="O5322" s="5">
        <v>22</v>
      </c>
      <c r="P5322" s="5">
        <v>21</v>
      </c>
      <c r="Q5322" s="5">
        <v>13</v>
      </c>
      <c r="R5322" s="5">
        <v>17</v>
      </c>
      <c r="S5322" s="5">
        <v>13</v>
      </c>
      <c r="T5322" s="5">
        <v>4</v>
      </c>
      <c r="U5322" s="5">
        <v>9</v>
      </c>
      <c r="V5322" s="5">
        <v>9</v>
      </c>
      <c r="W5322" s="5">
        <v>9</v>
      </c>
      <c r="X5322" s="5">
        <v>6</v>
      </c>
      <c r="Y5322" s="5">
        <v>4</v>
      </c>
      <c r="Z5322" s="5">
        <v>4</v>
      </c>
      <c r="AA5322" s="5">
        <v>18</v>
      </c>
      <c r="AB5322" s="5">
        <v>24</v>
      </c>
      <c r="AC5322" s="5">
        <v>11</v>
      </c>
      <c r="AD5322" s="5">
        <v>2</v>
      </c>
      <c r="AE5322" s="5">
        <v>7</v>
      </c>
      <c r="AF5322" s="5">
        <v>6</v>
      </c>
      <c r="AG5322" s="5">
        <v>9</v>
      </c>
      <c r="AH5322" s="5">
        <v>9</v>
      </c>
    </row>
    <row r="5323" spans="1:34" hidden="1" outlineLevel="2">
      <c r="A5323">
        <v>1994</v>
      </c>
      <c r="B5323">
        <v>198</v>
      </c>
      <c r="C5323" s="5">
        <v>12</v>
      </c>
      <c r="D5323" s="5">
        <v>12</v>
      </c>
      <c r="E5323" s="5">
        <v>7</v>
      </c>
      <c r="F5323" s="5">
        <v>10</v>
      </c>
      <c r="G5323" s="5">
        <v>7</v>
      </c>
      <c r="H5323" s="5">
        <v>9</v>
      </c>
      <c r="I5323" s="5">
        <v>5</v>
      </c>
      <c r="J5323" s="5">
        <v>7</v>
      </c>
      <c r="K5323" s="5">
        <v>16</v>
      </c>
      <c r="L5323" s="5">
        <v>5</v>
      </c>
      <c r="M5323" s="5">
        <v>8</v>
      </c>
      <c r="N5323" s="5">
        <v>12</v>
      </c>
      <c r="O5323" s="5">
        <v>8</v>
      </c>
      <c r="P5323" s="5">
        <v>18</v>
      </c>
      <c r="Q5323" s="5">
        <v>14</v>
      </c>
      <c r="R5323" s="5">
        <v>16</v>
      </c>
      <c r="S5323" s="5">
        <v>10</v>
      </c>
      <c r="T5323" s="5">
        <v>11</v>
      </c>
      <c r="U5323" s="5">
        <v>8</v>
      </c>
      <c r="V5323" s="5">
        <v>9</v>
      </c>
      <c r="W5323" s="5">
        <v>12</v>
      </c>
      <c r="X5323" s="5">
        <v>6</v>
      </c>
      <c r="Y5323" s="5">
        <v>7</v>
      </c>
      <c r="Z5323" s="5">
        <v>11</v>
      </c>
      <c r="AA5323" s="5">
        <v>6</v>
      </c>
      <c r="AB5323" s="5">
        <v>9</v>
      </c>
      <c r="AC5323" s="5">
        <v>0</v>
      </c>
      <c r="AD5323" s="5">
        <v>9</v>
      </c>
      <c r="AE5323" s="5">
        <v>0</v>
      </c>
      <c r="AF5323" s="5">
        <v>0</v>
      </c>
      <c r="AG5323" s="5">
        <v>0</v>
      </c>
      <c r="AH5323" s="5">
        <v>0</v>
      </c>
    </row>
    <row r="5324" spans="1:34" hidden="1" outlineLevel="2">
      <c r="A5324">
        <v>1994</v>
      </c>
      <c r="B5324">
        <v>199</v>
      </c>
      <c r="C5324" s="5">
        <v>11</v>
      </c>
      <c r="D5324" s="5">
        <v>7</v>
      </c>
      <c r="E5324" s="5">
        <v>7</v>
      </c>
      <c r="F5324" s="5">
        <v>0</v>
      </c>
      <c r="G5324" s="5">
        <v>10</v>
      </c>
      <c r="H5324" s="5">
        <v>5</v>
      </c>
      <c r="I5324" s="5">
        <v>0</v>
      </c>
      <c r="J5324" s="5">
        <v>7</v>
      </c>
      <c r="K5324" s="5">
        <v>9</v>
      </c>
      <c r="L5324" s="5">
        <v>6</v>
      </c>
      <c r="M5324" s="5">
        <v>5</v>
      </c>
      <c r="N5324" s="5">
        <v>10</v>
      </c>
      <c r="O5324" s="5">
        <v>0</v>
      </c>
      <c r="P5324" s="5">
        <v>0</v>
      </c>
      <c r="Q5324" s="5">
        <v>7</v>
      </c>
      <c r="R5324" s="5">
        <v>0</v>
      </c>
      <c r="S5324" s="5">
        <v>0</v>
      </c>
      <c r="T5324" s="5">
        <v>10</v>
      </c>
      <c r="U5324" s="5">
        <v>12</v>
      </c>
      <c r="V5324" s="5">
        <v>0</v>
      </c>
      <c r="W5324" s="5">
        <v>12</v>
      </c>
      <c r="X5324" s="5">
        <v>8</v>
      </c>
      <c r="Y5324" s="5">
        <v>0</v>
      </c>
      <c r="Z5324" s="5">
        <v>11</v>
      </c>
      <c r="AA5324" s="5">
        <v>0</v>
      </c>
      <c r="AB5324" s="5">
        <v>0</v>
      </c>
      <c r="AC5324" s="5">
        <v>0</v>
      </c>
      <c r="AD5324" s="5">
        <v>11</v>
      </c>
      <c r="AE5324" s="5">
        <v>0</v>
      </c>
      <c r="AF5324" s="5">
        <v>0</v>
      </c>
      <c r="AG5324" s="5">
        <v>0</v>
      </c>
      <c r="AH5324" s="5">
        <v>0</v>
      </c>
    </row>
    <row r="5325" spans="1:34" hidden="1" outlineLevel="2">
      <c r="A5325">
        <v>1994</v>
      </c>
      <c r="B5325">
        <v>200</v>
      </c>
      <c r="C5325" s="5">
        <v>3</v>
      </c>
      <c r="D5325" s="5">
        <v>5</v>
      </c>
      <c r="E5325" s="5">
        <v>7</v>
      </c>
      <c r="F5325" s="5">
        <v>0</v>
      </c>
      <c r="G5325" s="5">
        <v>0</v>
      </c>
      <c r="H5325" s="5">
        <v>4</v>
      </c>
      <c r="I5325" s="5">
        <v>0</v>
      </c>
      <c r="J5325" s="5">
        <v>0</v>
      </c>
      <c r="K5325" s="5">
        <v>0</v>
      </c>
      <c r="L5325" s="5">
        <v>7</v>
      </c>
      <c r="M5325" s="5">
        <v>7</v>
      </c>
      <c r="N5325" s="5">
        <v>6</v>
      </c>
      <c r="O5325" s="5">
        <v>0</v>
      </c>
      <c r="P5325" s="5">
        <v>0</v>
      </c>
      <c r="Q5325" s="5">
        <v>0</v>
      </c>
      <c r="R5325" s="5">
        <v>16</v>
      </c>
      <c r="S5325" s="5">
        <v>0</v>
      </c>
      <c r="T5325" s="5">
        <v>6</v>
      </c>
      <c r="U5325" s="5">
        <v>5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8</v>
      </c>
      <c r="AE5325" s="5">
        <v>0</v>
      </c>
      <c r="AF5325" s="5">
        <v>0</v>
      </c>
      <c r="AG5325" s="5">
        <v>0</v>
      </c>
      <c r="AH5325" s="5">
        <v>0</v>
      </c>
    </row>
    <row r="5326" spans="1:34" hidden="1" outlineLevel="2">
      <c r="A5326">
        <v>1994</v>
      </c>
      <c r="B5326">
        <v>201</v>
      </c>
      <c r="C5326" s="5">
        <v>0</v>
      </c>
      <c r="D5326" s="5">
        <v>0</v>
      </c>
      <c r="E5326" s="5">
        <v>10</v>
      </c>
      <c r="F5326" s="5">
        <v>0</v>
      </c>
      <c r="G5326" s="5">
        <v>5</v>
      </c>
      <c r="H5326" s="5">
        <v>6</v>
      </c>
      <c r="I5326" s="5">
        <v>0</v>
      </c>
      <c r="J5326" s="5">
        <v>0</v>
      </c>
      <c r="K5326" s="5">
        <v>0</v>
      </c>
      <c r="L5326" s="5">
        <v>4</v>
      </c>
      <c r="M5326" s="5">
        <v>6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3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</row>
    <row r="5327" spans="1:34" hidden="1" outlineLevel="2">
      <c r="A5327">
        <v>1994</v>
      </c>
      <c r="B5327">
        <v>202</v>
      </c>
      <c r="C5327" s="5">
        <v>6</v>
      </c>
      <c r="D5327" s="5">
        <v>0</v>
      </c>
      <c r="E5327" s="5">
        <v>0</v>
      </c>
      <c r="F5327" s="5">
        <v>10</v>
      </c>
      <c r="G5327" s="5">
        <v>7</v>
      </c>
      <c r="H5327" s="5">
        <v>7</v>
      </c>
      <c r="I5327" s="5">
        <v>6</v>
      </c>
      <c r="J5327" s="5">
        <v>10</v>
      </c>
      <c r="K5327" s="5">
        <v>0</v>
      </c>
      <c r="L5327" s="5">
        <v>3</v>
      </c>
      <c r="M5327" s="5">
        <v>6</v>
      </c>
      <c r="N5327" s="5">
        <v>5</v>
      </c>
      <c r="O5327" s="5">
        <v>8</v>
      </c>
      <c r="P5327" s="5">
        <v>5</v>
      </c>
      <c r="Q5327" s="5">
        <v>2</v>
      </c>
      <c r="R5327" s="5">
        <v>0</v>
      </c>
      <c r="S5327" s="5">
        <v>0</v>
      </c>
      <c r="T5327" s="5">
        <v>5</v>
      </c>
      <c r="U5327" s="5">
        <v>4</v>
      </c>
      <c r="V5327" s="5">
        <v>7</v>
      </c>
      <c r="W5327" s="5">
        <v>0</v>
      </c>
      <c r="X5327" s="5">
        <v>4</v>
      </c>
      <c r="Y5327" s="5">
        <v>0</v>
      </c>
      <c r="Z5327" s="5">
        <v>3</v>
      </c>
      <c r="AA5327" s="5">
        <v>0</v>
      </c>
      <c r="AB5327" s="5">
        <v>0</v>
      </c>
      <c r="AC5327" s="5">
        <v>0</v>
      </c>
      <c r="AD5327" s="5">
        <v>8</v>
      </c>
      <c r="AE5327" s="5">
        <v>0</v>
      </c>
      <c r="AF5327" s="5">
        <v>0</v>
      </c>
      <c r="AG5327" s="5">
        <v>13</v>
      </c>
      <c r="AH5327" s="5">
        <v>6</v>
      </c>
    </row>
    <row r="5328" spans="1:34" hidden="1" outlineLevel="2">
      <c r="A5328">
        <v>1994</v>
      </c>
      <c r="B5328">
        <v>203</v>
      </c>
      <c r="C5328" s="5">
        <v>1</v>
      </c>
      <c r="D5328" s="5">
        <v>4</v>
      </c>
      <c r="E5328" s="5">
        <v>13</v>
      </c>
      <c r="F5328" s="5">
        <v>4</v>
      </c>
      <c r="G5328" s="5">
        <v>9</v>
      </c>
      <c r="H5328" s="5">
        <v>16</v>
      </c>
      <c r="I5328" s="5">
        <v>6</v>
      </c>
      <c r="J5328" s="5">
        <v>14</v>
      </c>
      <c r="K5328" s="5">
        <v>3</v>
      </c>
      <c r="L5328" s="5">
        <v>0</v>
      </c>
      <c r="M5328" s="5">
        <v>10</v>
      </c>
      <c r="N5328" s="5">
        <v>12</v>
      </c>
      <c r="O5328" s="5">
        <v>6</v>
      </c>
      <c r="P5328" s="5">
        <v>5</v>
      </c>
      <c r="Q5328" s="5">
        <v>3</v>
      </c>
      <c r="R5328" s="5">
        <v>4</v>
      </c>
      <c r="S5328" s="5">
        <v>7</v>
      </c>
      <c r="T5328" s="5">
        <v>17</v>
      </c>
      <c r="U5328" s="5">
        <v>10</v>
      </c>
      <c r="V5328" s="5">
        <v>10</v>
      </c>
      <c r="W5328" s="5">
        <v>9</v>
      </c>
      <c r="X5328" s="5">
        <v>7</v>
      </c>
      <c r="Y5328" s="5">
        <v>0</v>
      </c>
      <c r="Z5328" s="5">
        <v>7</v>
      </c>
      <c r="AA5328" s="5">
        <v>7</v>
      </c>
      <c r="AB5328" s="5">
        <v>7</v>
      </c>
      <c r="AC5328" s="5">
        <v>15</v>
      </c>
      <c r="AD5328" s="5">
        <v>3</v>
      </c>
      <c r="AE5328" s="5">
        <v>11</v>
      </c>
      <c r="AF5328" s="5">
        <v>12</v>
      </c>
      <c r="AG5328" s="5">
        <v>15</v>
      </c>
      <c r="AH5328" s="5">
        <v>8</v>
      </c>
    </row>
    <row r="5329" spans="1:34" hidden="1" outlineLevel="2">
      <c r="A5329">
        <v>1994</v>
      </c>
      <c r="B5329">
        <v>204</v>
      </c>
      <c r="C5329" s="5">
        <v>7</v>
      </c>
      <c r="D5329" s="5">
        <v>8</v>
      </c>
      <c r="E5329" s="5">
        <v>7</v>
      </c>
      <c r="F5329" s="5">
        <v>0</v>
      </c>
      <c r="G5329" s="5">
        <v>15</v>
      </c>
      <c r="H5329" s="5">
        <v>18</v>
      </c>
      <c r="I5329" s="5">
        <v>8</v>
      </c>
      <c r="J5329" s="5">
        <v>12</v>
      </c>
      <c r="K5329" s="5">
        <v>0</v>
      </c>
      <c r="L5329" s="5">
        <v>0</v>
      </c>
      <c r="M5329" s="5">
        <v>18</v>
      </c>
      <c r="N5329" s="5">
        <v>0</v>
      </c>
      <c r="O5329" s="5">
        <v>4</v>
      </c>
      <c r="P5329" s="5">
        <v>0</v>
      </c>
      <c r="Q5329" s="5">
        <v>0</v>
      </c>
      <c r="R5329" s="5">
        <v>0</v>
      </c>
      <c r="S5329" s="5">
        <v>0</v>
      </c>
      <c r="T5329" s="5">
        <v>9</v>
      </c>
      <c r="U5329" s="5">
        <v>8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3</v>
      </c>
      <c r="AB5329" s="5">
        <v>0</v>
      </c>
      <c r="AC5329" s="5">
        <v>22</v>
      </c>
      <c r="AD5329" s="5">
        <v>2</v>
      </c>
      <c r="AE5329" s="5">
        <v>12</v>
      </c>
      <c r="AF5329" s="5">
        <v>18</v>
      </c>
      <c r="AG5329" s="5">
        <v>10</v>
      </c>
      <c r="AH5329" s="5">
        <v>0</v>
      </c>
    </row>
    <row r="5330" spans="1:34" hidden="1" outlineLevel="2">
      <c r="A5330">
        <v>1994</v>
      </c>
      <c r="B5330">
        <v>205</v>
      </c>
      <c r="C5330" s="5">
        <v>6</v>
      </c>
      <c r="D5330" s="5">
        <v>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0</v>
      </c>
    </row>
    <row r="5331" spans="1:34" hidden="1" outlineLevel="2">
      <c r="A5331">
        <v>1994</v>
      </c>
      <c r="B5331">
        <v>206</v>
      </c>
      <c r="C5331" s="5">
        <v>0</v>
      </c>
      <c r="D5331" s="5">
        <v>0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23</v>
      </c>
      <c r="AB5331" s="5">
        <v>41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</row>
    <row r="5332" spans="1:34" hidden="1" outlineLevel="2">
      <c r="A5332">
        <v>1994</v>
      </c>
      <c r="B5332">
        <v>207</v>
      </c>
      <c r="C5332" s="5">
        <v>0</v>
      </c>
      <c r="D5332" s="5">
        <v>0</v>
      </c>
      <c r="E5332" s="5">
        <v>12</v>
      </c>
      <c r="F5332" s="5">
        <v>12</v>
      </c>
      <c r="G5332" s="5">
        <v>6</v>
      </c>
      <c r="H5332" s="5">
        <v>0</v>
      </c>
      <c r="I5332" s="5">
        <v>0</v>
      </c>
      <c r="J5332" s="5">
        <v>0</v>
      </c>
      <c r="K5332" s="5">
        <v>17</v>
      </c>
      <c r="L5332" s="5">
        <v>25</v>
      </c>
      <c r="M5332" s="5">
        <v>0</v>
      </c>
      <c r="N5332" s="5">
        <v>34</v>
      </c>
      <c r="O5332" s="5">
        <v>8</v>
      </c>
      <c r="P5332" s="5">
        <v>14</v>
      </c>
      <c r="Q5332" s="5">
        <v>12</v>
      </c>
      <c r="R5332" s="5">
        <v>14</v>
      </c>
      <c r="S5332" s="5">
        <v>13</v>
      </c>
      <c r="T5332" s="5">
        <v>15</v>
      </c>
      <c r="U5332" s="5">
        <v>10</v>
      </c>
      <c r="V5332" s="5">
        <v>8</v>
      </c>
      <c r="W5332" s="5">
        <v>0</v>
      </c>
      <c r="X5332" s="5">
        <v>20</v>
      </c>
      <c r="Y5332" s="5">
        <v>7</v>
      </c>
      <c r="Z5332" s="5">
        <v>16</v>
      </c>
      <c r="AA5332" s="5">
        <v>46</v>
      </c>
      <c r="AB5332" s="5">
        <v>53</v>
      </c>
      <c r="AC5332" s="5">
        <v>25</v>
      </c>
      <c r="AD5332" s="5">
        <v>15</v>
      </c>
      <c r="AE5332" s="5">
        <v>17</v>
      </c>
      <c r="AF5332" s="5">
        <v>22</v>
      </c>
      <c r="AG5332" s="5">
        <v>6</v>
      </c>
      <c r="AH5332" s="5">
        <v>0</v>
      </c>
    </row>
    <row r="5333" spans="1:34" hidden="1" outlineLevel="2">
      <c r="A5333">
        <v>1994</v>
      </c>
      <c r="B5333">
        <v>208</v>
      </c>
      <c r="C5333" s="5">
        <v>41</v>
      </c>
      <c r="D5333" s="5">
        <v>26</v>
      </c>
      <c r="E5333" s="5">
        <v>12</v>
      </c>
      <c r="F5333" s="5">
        <v>24</v>
      </c>
      <c r="G5333" s="5">
        <v>22</v>
      </c>
      <c r="H5333" s="5">
        <v>41</v>
      </c>
      <c r="I5333" s="5">
        <v>33</v>
      </c>
      <c r="J5333" s="5">
        <v>20</v>
      </c>
      <c r="K5333" s="5">
        <v>45</v>
      </c>
      <c r="L5333" s="5">
        <v>40</v>
      </c>
      <c r="M5333" s="5">
        <v>42</v>
      </c>
      <c r="N5333" s="5">
        <v>59</v>
      </c>
      <c r="O5333" s="5">
        <v>13</v>
      </c>
      <c r="P5333" s="5">
        <v>17</v>
      </c>
      <c r="Q5333" s="5">
        <v>33</v>
      </c>
      <c r="R5333" s="5">
        <v>17</v>
      </c>
      <c r="S5333" s="5">
        <v>52</v>
      </c>
      <c r="T5333" s="5">
        <v>57</v>
      </c>
      <c r="U5333" s="5">
        <v>37</v>
      </c>
      <c r="V5333" s="5">
        <v>46</v>
      </c>
      <c r="W5333" s="5">
        <v>36</v>
      </c>
      <c r="X5333" s="5">
        <v>25</v>
      </c>
      <c r="Y5333" s="5">
        <v>28</v>
      </c>
      <c r="Z5333" s="5">
        <v>36</v>
      </c>
      <c r="AA5333" s="5">
        <v>18</v>
      </c>
      <c r="AB5333" s="5">
        <v>27</v>
      </c>
      <c r="AC5333" s="5">
        <v>22</v>
      </c>
      <c r="AD5333" s="5">
        <v>33</v>
      </c>
      <c r="AE5333" s="5">
        <v>19</v>
      </c>
      <c r="AF5333" s="5">
        <v>19</v>
      </c>
      <c r="AG5333" s="5">
        <v>6</v>
      </c>
      <c r="AH5333" s="5">
        <v>6</v>
      </c>
    </row>
    <row r="5334" spans="1:34" hidden="1" outlineLevel="2">
      <c r="A5334">
        <v>1994</v>
      </c>
      <c r="B5334">
        <v>209</v>
      </c>
      <c r="C5334" s="5">
        <v>16</v>
      </c>
      <c r="D5334" s="5">
        <v>14</v>
      </c>
      <c r="E5334" s="5">
        <v>22</v>
      </c>
      <c r="F5334" s="5">
        <v>6</v>
      </c>
      <c r="G5334" s="5">
        <v>11</v>
      </c>
      <c r="H5334" s="5">
        <v>19</v>
      </c>
      <c r="I5334" s="5">
        <v>11</v>
      </c>
      <c r="J5334" s="5">
        <v>16</v>
      </c>
      <c r="K5334" s="5">
        <v>8</v>
      </c>
      <c r="L5334" s="5">
        <v>20</v>
      </c>
      <c r="M5334" s="5">
        <v>17</v>
      </c>
      <c r="N5334" s="5">
        <v>19</v>
      </c>
      <c r="O5334" s="5">
        <v>13</v>
      </c>
      <c r="P5334" s="5">
        <v>10</v>
      </c>
      <c r="Q5334" s="5">
        <v>2</v>
      </c>
      <c r="R5334" s="5">
        <v>7</v>
      </c>
      <c r="S5334" s="5">
        <v>24</v>
      </c>
      <c r="T5334" s="5">
        <v>25</v>
      </c>
      <c r="U5334" s="5">
        <v>22</v>
      </c>
      <c r="V5334" s="5">
        <v>0</v>
      </c>
      <c r="W5334" s="5">
        <v>12</v>
      </c>
      <c r="X5334" s="5">
        <v>5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0</v>
      </c>
    </row>
    <row r="5335" spans="1:34" hidden="1" outlineLevel="2">
      <c r="A5335">
        <v>1994</v>
      </c>
      <c r="B5335">
        <v>210</v>
      </c>
      <c r="C5335" s="5">
        <v>20</v>
      </c>
      <c r="D5335" s="5">
        <v>12</v>
      </c>
      <c r="E5335" s="5">
        <v>9</v>
      </c>
      <c r="F5335" s="5">
        <v>7</v>
      </c>
      <c r="G5335" s="5">
        <v>7</v>
      </c>
      <c r="H5335" s="5">
        <v>7</v>
      </c>
      <c r="I5335" s="5">
        <v>0</v>
      </c>
      <c r="J5335" s="5">
        <v>4</v>
      </c>
      <c r="K5335" s="5">
        <v>0</v>
      </c>
      <c r="L5335" s="5">
        <v>0</v>
      </c>
      <c r="M5335" s="5">
        <v>5</v>
      </c>
      <c r="N5335" s="5">
        <v>0</v>
      </c>
      <c r="O5335" s="5">
        <v>8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0</v>
      </c>
    </row>
    <row r="5336" spans="1:34" hidden="1" outlineLevel="2">
      <c r="A5336">
        <v>1994</v>
      </c>
      <c r="B5336">
        <v>211</v>
      </c>
      <c r="C5336" s="5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2</v>
      </c>
      <c r="P5336" s="5">
        <v>6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</row>
    <row r="5337" spans="1:34" hidden="1" outlineLevel="2">
      <c r="A5337">
        <v>1994</v>
      </c>
      <c r="B5337">
        <v>212</v>
      </c>
      <c r="C5337" s="5">
        <v>0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2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0</v>
      </c>
    </row>
    <row r="5338" spans="1:34" hidden="1" outlineLevel="2">
      <c r="A5338">
        <v>1994</v>
      </c>
      <c r="B5338">
        <v>213</v>
      </c>
      <c r="C5338" s="5">
        <v>0</v>
      </c>
      <c r="D5338" s="5">
        <v>0</v>
      </c>
      <c r="E5338" s="5">
        <v>0</v>
      </c>
      <c r="F5338" s="5">
        <v>6</v>
      </c>
      <c r="G5338" s="5">
        <v>0</v>
      </c>
      <c r="H5338" s="5">
        <v>3</v>
      </c>
      <c r="I5338" s="5">
        <v>2</v>
      </c>
      <c r="J5338" s="5">
        <v>0</v>
      </c>
      <c r="K5338" s="5">
        <v>4</v>
      </c>
      <c r="L5338" s="5">
        <v>10</v>
      </c>
      <c r="M5338" s="5">
        <v>4</v>
      </c>
      <c r="N5338" s="5">
        <v>7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6</v>
      </c>
      <c r="U5338" s="5">
        <v>9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</row>
    <row r="5339" spans="1:34" hidden="1" outlineLevel="2">
      <c r="A5339">
        <v>1994</v>
      </c>
      <c r="B5339">
        <v>214</v>
      </c>
      <c r="C5339" s="5">
        <v>2</v>
      </c>
      <c r="D5339" s="5">
        <v>3</v>
      </c>
      <c r="E5339" s="5">
        <v>12</v>
      </c>
      <c r="F5339" s="5">
        <v>7</v>
      </c>
      <c r="G5339" s="5">
        <v>0</v>
      </c>
      <c r="H5339" s="5">
        <v>5</v>
      </c>
      <c r="I5339" s="5">
        <v>6</v>
      </c>
      <c r="J5339" s="5">
        <v>10</v>
      </c>
      <c r="K5339" s="5">
        <v>0</v>
      </c>
      <c r="L5339" s="5">
        <v>3</v>
      </c>
      <c r="M5339" s="5">
        <v>3</v>
      </c>
      <c r="N5339" s="5">
        <v>3</v>
      </c>
      <c r="O5339" s="5">
        <v>7</v>
      </c>
      <c r="P5339" s="5">
        <v>0</v>
      </c>
      <c r="Q5339" s="5">
        <v>0</v>
      </c>
      <c r="R5339" s="5">
        <v>0</v>
      </c>
      <c r="S5339" s="5">
        <v>8</v>
      </c>
      <c r="T5339" s="5">
        <v>5</v>
      </c>
      <c r="U5339" s="5">
        <v>8</v>
      </c>
      <c r="V5339" s="5">
        <v>13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</row>
    <row r="5340" spans="1:34" hidden="1" outlineLevel="2">
      <c r="A5340">
        <v>1994</v>
      </c>
      <c r="B5340">
        <v>215</v>
      </c>
      <c r="C5340" s="5">
        <v>5</v>
      </c>
      <c r="D5340" s="5">
        <v>6</v>
      </c>
      <c r="E5340" s="5">
        <v>10</v>
      </c>
      <c r="F5340" s="5">
        <v>3</v>
      </c>
      <c r="G5340" s="5">
        <v>2</v>
      </c>
      <c r="H5340" s="5">
        <v>4</v>
      </c>
      <c r="I5340" s="5">
        <v>5</v>
      </c>
      <c r="J5340" s="5">
        <v>4</v>
      </c>
      <c r="K5340" s="5">
        <v>6</v>
      </c>
      <c r="L5340" s="5">
        <v>3</v>
      </c>
      <c r="M5340" s="5">
        <v>4</v>
      </c>
      <c r="N5340" s="5">
        <v>6</v>
      </c>
      <c r="O5340" s="5">
        <v>6</v>
      </c>
      <c r="P5340" s="5">
        <v>2</v>
      </c>
      <c r="Q5340" s="5">
        <v>12</v>
      </c>
      <c r="R5340" s="5">
        <v>3</v>
      </c>
      <c r="S5340" s="5">
        <v>8</v>
      </c>
      <c r="T5340" s="5">
        <v>3</v>
      </c>
      <c r="U5340" s="5">
        <v>4</v>
      </c>
      <c r="V5340" s="5">
        <v>5</v>
      </c>
      <c r="W5340" s="5">
        <v>9</v>
      </c>
      <c r="X5340" s="5">
        <v>8</v>
      </c>
      <c r="Y5340" s="5">
        <v>4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</row>
    <row r="5341" spans="1:34" hidden="1" outlineLevel="2">
      <c r="A5341">
        <v>1994</v>
      </c>
      <c r="B5341">
        <v>216</v>
      </c>
      <c r="C5341" s="5">
        <v>0</v>
      </c>
      <c r="D5341" s="5">
        <v>0</v>
      </c>
      <c r="E5341" s="5">
        <v>0</v>
      </c>
      <c r="F5341" s="5">
        <v>0</v>
      </c>
      <c r="G5341" s="5">
        <v>5</v>
      </c>
      <c r="H5341" s="5">
        <v>4</v>
      </c>
      <c r="I5341" s="5">
        <v>3</v>
      </c>
      <c r="J5341" s="5">
        <v>6</v>
      </c>
      <c r="K5341" s="5">
        <v>4</v>
      </c>
      <c r="L5341" s="5">
        <v>7</v>
      </c>
      <c r="M5341" s="5">
        <v>4</v>
      </c>
      <c r="N5341" s="5">
        <v>5</v>
      </c>
      <c r="O5341" s="5">
        <v>0</v>
      </c>
      <c r="P5341" s="5">
        <v>0</v>
      </c>
      <c r="Q5341" s="5">
        <v>9</v>
      </c>
      <c r="R5341" s="5">
        <v>0</v>
      </c>
      <c r="S5341" s="5">
        <v>9</v>
      </c>
      <c r="T5341" s="5">
        <v>9</v>
      </c>
      <c r="U5341" s="5">
        <v>16</v>
      </c>
      <c r="V5341" s="5">
        <v>6</v>
      </c>
      <c r="W5341" s="5">
        <v>0</v>
      </c>
      <c r="X5341" s="5">
        <v>4</v>
      </c>
      <c r="Y5341" s="5">
        <v>17</v>
      </c>
      <c r="Z5341" s="5">
        <v>9</v>
      </c>
      <c r="AA5341" s="5">
        <v>7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</row>
    <row r="5342" spans="1:34" hidden="1" outlineLevel="2">
      <c r="A5342">
        <v>1994</v>
      </c>
      <c r="B5342">
        <v>217</v>
      </c>
      <c r="C5342" s="5">
        <v>16</v>
      </c>
      <c r="D5342" s="5">
        <v>18</v>
      </c>
      <c r="E5342" s="5">
        <v>11</v>
      </c>
      <c r="F5342" s="5">
        <v>21</v>
      </c>
      <c r="G5342" s="5">
        <v>8</v>
      </c>
      <c r="H5342" s="5">
        <v>19</v>
      </c>
      <c r="I5342" s="5">
        <v>14</v>
      </c>
      <c r="J5342" s="5">
        <v>15</v>
      </c>
      <c r="K5342" s="5">
        <v>16</v>
      </c>
      <c r="L5342" s="5">
        <v>10</v>
      </c>
      <c r="M5342" s="5">
        <v>14</v>
      </c>
      <c r="N5342" s="5">
        <v>14</v>
      </c>
      <c r="O5342" s="5">
        <v>19</v>
      </c>
      <c r="P5342" s="5">
        <v>26</v>
      </c>
      <c r="Q5342" s="5">
        <v>21</v>
      </c>
      <c r="R5342" s="5">
        <v>21</v>
      </c>
      <c r="S5342" s="5">
        <v>12</v>
      </c>
      <c r="T5342" s="5">
        <v>11</v>
      </c>
      <c r="U5342" s="5">
        <v>11</v>
      </c>
      <c r="V5342" s="5">
        <v>20</v>
      </c>
      <c r="W5342" s="5">
        <v>7</v>
      </c>
      <c r="X5342" s="5">
        <v>7</v>
      </c>
      <c r="Y5342" s="5">
        <v>23</v>
      </c>
      <c r="Z5342" s="5">
        <v>18</v>
      </c>
      <c r="AA5342" s="5">
        <v>12</v>
      </c>
      <c r="AB5342" s="5">
        <v>3</v>
      </c>
      <c r="AC5342" s="5">
        <v>25</v>
      </c>
      <c r="AD5342" s="5">
        <v>28</v>
      </c>
      <c r="AE5342" s="5">
        <v>29</v>
      </c>
      <c r="AF5342" s="5">
        <v>30</v>
      </c>
      <c r="AG5342" s="5">
        <v>39</v>
      </c>
      <c r="AH5342" s="5">
        <v>18</v>
      </c>
    </row>
    <row r="5343" spans="1:34" hidden="1" outlineLevel="2">
      <c r="A5343">
        <v>1994</v>
      </c>
      <c r="B5343">
        <v>218</v>
      </c>
      <c r="C5343" s="5">
        <v>6</v>
      </c>
      <c r="D5343" s="5">
        <v>6</v>
      </c>
      <c r="E5343" s="5">
        <v>9</v>
      </c>
      <c r="F5343" s="5">
        <v>0</v>
      </c>
      <c r="G5343" s="5">
        <v>10</v>
      </c>
      <c r="H5343" s="5">
        <v>10</v>
      </c>
      <c r="I5343" s="5">
        <v>26</v>
      </c>
      <c r="J5343" s="5">
        <v>22</v>
      </c>
      <c r="K5343" s="5">
        <v>0</v>
      </c>
      <c r="L5343" s="5">
        <v>0</v>
      </c>
      <c r="M5343" s="5">
        <v>6</v>
      </c>
      <c r="N5343" s="5">
        <v>0</v>
      </c>
      <c r="O5343" s="5">
        <v>10</v>
      </c>
      <c r="P5343" s="5">
        <v>12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0</v>
      </c>
    </row>
    <row r="5344" spans="1:34" hidden="1" outlineLevel="2">
      <c r="A5344">
        <v>1994</v>
      </c>
      <c r="B5344">
        <v>219</v>
      </c>
      <c r="C5344" s="5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0</v>
      </c>
    </row>
    <row r="5345" spans="1:34" hidden="1" outlineLevel="2">
      <c r="A5345">
        <v>1994</v>
      </c>
      <c r="B5345">
        <v>220</v>
      </c>
      <c r="C5345" s="5">
        <v>0</v>
      </c>
      <c r="D5345" s="5">
        <v>0</v>
      </c>
      <c r="E5345" s="5">
        <v>0</v>
      </c>
      <c r="F5345" s="5">
        <v>0</v>
      </c>
      <c r="G5345" s="5">
        <v>4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0</v>
      </c>
    </row>
    <row r="5346" spans="1:34" hidden="1" outlineLevel="2">
      <c r="A5346">
        <v>1994</v>
      </c>
      <c r="B5346">
        <v>221</v>
      </c>
      <c r="C5346" s="5">
        <v>0</v>
      </c>
      <c r="D5346" s="5">
        <v>0</v>
      </c>
      <c r="E5346" s="5">
        <v>0</v>
      </c>
      <c r="F5346" s="5">
        <v>0</v>
      </c>
      <c r="G5346" s="5">
        <v>6</v>
      </c>
      <c r="H5346" s="5">
        <v>0</v>
      </c>
      <c r="I5346" s="5">
        <v>0</v>
      </c>
      <c r="J5346" s="5">
        <v>7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4</v>
      </c>
    </row>
    <row r="5347" spans="1:34" hidden="1" outlineLevel="2">
      <c r="A5347">
        <v>1994</v>
      </c>
      <c r="B5347">
        <v>222</v>
      </c>
      <c r="C5347" s="5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</row>
    <row r="5348" spans="1:34" hidden="1" outlineLevel="2">
      <c r="A5348">
        <v>1994</v>
      </c>
      <c r="B5348">
        <v>223</v>
      </c>
      <c r="C5348" s="5">
        <v>0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11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</row>
    <row r="5349" spans="1:34" hidden="1" outlineLevel="2">
      <c r="A5349">
        <v>1994</v>
      </c>
      <c r="B5349">
        <v>224</v>
      </c>
      <c r="C5349" s="5">
        <v>0</v>
      </c>
      <c r="D5349" s="5">
        <v>0</v>
      </c>
      <c r="E5349" s="5">
        <v>5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</row>
    <row r="5350" spans="1:34" hidden="1" outlineLevel="2">
      <c r="A5350">
        <v>1994</v>
      </c>
      <c r="B5350">
        <v>225</v>
      </c>
      <c r="C5350" s="5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14</v>
      </c>
      <c r="I5350" s="5">
        <v>0</v>
      </c>
      <c r="J5350" s="5">
        <v>0</v>
      </c>
      <c r="K5350" s="5">
        <v>0</v>
      </c>
      <c r="L5350" s="5">
        <v>15</v>
      </c>
      <c r="M5350" s="5">
        <v>12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</row>
    <row r="5351" spans="1:34" hidden="1" outlineLevel="2">
      <c r="A5351">
        <v>1994</v>
      </c>
      <c r="B5351">
        <v>226</v>
      </c>
      <c r="C5351" s="5">
        <v>0</v>
      </c>
      <c r="D5351" s="5">
        <v>0</v>
      </c>
      <c r="E5351" s="5">
        <v>0</v>
      </c>
      <c r="F5351" s="5">
        <v>0</v>
      </c>
      <c r="G5351" s="5">
        <v>18</v>
      </c>
      <c r="H5351" s="5">
        <v>0</v>
      </c>
      <c r="I5351" s="5">
        <v>0</v>
      </c>
      <c r="J5351" s="5">
        <v>0</v>
      </c>
      <c r="K5351" s="5">
        <v>0</v>
      </c>
      <c r="L5351" s="5">
        <v>11</v>
      </c>
      <c r="M5351" s="5">
        <v>0</v>
      </c>
      <c r="N5351" s="5">
        <v>0</v>
      </c>
      <c r="O5351" s="5">
        <v>0</v>
      </c>
      <c r="P5351" s="5">
        <v>0</v>
      </c>
      <c r="Q5351" s="5">
        <v>10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</row>
    <row r="5352" spans="1:34" hidden="1" outlineLevel="2">
      <c r="A5352">
        <v>1994</v>
      </c>
      <c r="B5352">
        <v>227</v>
      </c>
      <c r="C5352" s="5">
        <v>4</v>
      </c>
      <c r="D5352" s="5">
        <v>2</v>
      </c>
      <c r="E5352" s="5">
        <v>0</v>
      </c>
      <c r="F5352" s="5">
        <v>19</v>
      </c>
      <c r="G5352" s="5">
        <v>22</v>
      </c>
      <c r="H5352" s="5">
        <v>13</v>
      </c>
      <c r="I5352" s="5">
        <v>4</v>
      </c>
      <c r="J5352" s="5">
        <v>18</v>
      </c>
      <c r="K5352" s="5">
        <v>10</v>
      </c>
      <c r="L5352" s="5">
        <v>23</v>
      </c>
      <c r="M5352" s="5">
        <v>12</v>
      </c>
      <c r="N5352" s="5">
        <v>14</v>
      </c>
      <c r="O5352" s="5">
        <v>21</v>
      </c>
      <c r="P5352" s="5">
        <v>24</v>
      </c>
      <c r="Q5352" s="5">
        <v>7</v>
      </c>
      <c r="R5352" s="5">
        <v>11</v>
      </c>
      <c r="S5352" s="5">
        <v>21</v>
      </c>
      <c r="T5352" s="5">
        <v>18</v>
      </c>
      <c r="U5352" s="5">
        <v>15</v>
      </c>
      <c r="V5352" s="5">
        <v>11</v>
      </c>
      <c r="W5352" s="5">
        <v>9</v>
      </c>
      <c r="X5352" s="5">
        <v>11</v>
      </c>
      <c r="Y5352" s="5">
        <v>3</v>
      </c>
      <c r="Z5352" s="5">
        <v>0</v>
      </c>
      <c r="AA5352" s="5">
        <v>0</v>
      </c>
      <c r="AB5352" s="5">
        <v>0</v>
      </c>
      <c r="AC5352" s="5">
        <v>0</v>
      </c>
      <c r="AD5352" s="5">
        <v>6</v>
      </c>
      <c r="AE5352" s="5">
        <v>4</v>
      </c>
      <c r="AF5352" s="5">
        <v>0</v>
      </c>
      <c r="AG5352" s="5">
        <v>9</v>
      </c>
      <c r="AH5352" s="5">
        <v>0</v>
      </c>
    </row>
    <row r="5353" spans="1:34" hidden="1" outlineLevel="2">
      <c r="A5353">
        <v>1994</v>
      </c>
      <c r="B5353">
        <v>228</v>
      </c>
      <c r="C5353" s="5">
        <v>4</v>
      </c>
      <c r="D5353" s="5">
        <v>5</v>
      </c>
      <c r="E5353" s="5">
        <v>18</v>
      </c>
      <c r="F5353" s="5">
        <v>19</v>
      </c>
      <c r="G5353" s="5">
        <v>35</v>
      </c>
      <c r="H5353" s="5">
        <v>32</v>
      </c>
      <c r="I5353" s="5">
        <v>14</v>
      </c>
      <c r="J5353" s="5">
        <v>19</v>
      </c>
      <c r="K5353" s="5">
        <v>15</v>
      </c>
      <c r="L5353" s="5">
        <v>48</v>
      </c>
      <c r="M5353" s="5">
        <v>35</v>
      </c>
      <c r="N5353" s="5">
        <v>32</v>
      </c>
      <c r="O5353" s="5">
        <v>0</v>
      </c>
      <c r="P5353" s="5">
        <v>0</v>
      </c>
      <c r="Q5353" s="5">
        <v>9</v>
      </c>
      <c r="R5353" s="5">
        <v>0</v>
      </c>
      <c r="S5353" s="5">
        <v>10</v>
      </c>
      <c r="T5353" s="5">
        <v>34</v>
      </c>
      <c r="U5353" s="5">
        <v>31</v>
      </c>
      <c r="V5353" s="5">
        <v>7</v>
      </c>
      <c r="W5353" s="5">
        <v>13</v>
      </c>
      <c r="X5353" s="5">
        <v>9</v>
      </c>
      <c r="Y5353" s="5">
        <v>15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</row>
    <row r="5354" spans="1:34" hidden="1" outlineLevel="2">
      <c r="A5354">
        <v>1994</v>
      </c>
      <c r="B5354">
        <v>229</v>
      </c>
      <c r="C5354" s="5">
        <v>47</v>
      </c>
      <c r="D5354" s="5">
        <v>46</v>
      </c>
      <c r="E5354" s="5">
        <v>80</v>
      </c>
      <c r="F5354" s="5">
        <v>42</v>
      </c>
      <c r="G5354" s="5">
        <v>66</v>
      </c>
      <c r="H5354" s="5">
        <v>65</v>
      </c>
      <c r="I5354" s="5">
        <v>40</v>
      </c>
      <c r="J5354" s="5">
        <v>55</v>
      </c>
      <c r="K5354" s="5">
        <v>13</v>
      </c>
      <c r="L5354" s="5">
        <v>76</v>
      </c>
      <c r="M5354" s="5">
        <v>70</v>
      </c>
      <c r="N5354" s="5">
        <v>19</v>
      </c>
      <c r="O5354" s="5">
        <v>54</v>
      </c>
      <c r="P5354" s="5">
        <v>31</v>
      </c>
      <c r="Q5354" s="5">
        <v>16</v>
      </c>
      <c r="R5354" s="5">
        <v>0</v>
      </c>
      <c r="S5354" s="5">
        <v>0</v>
      </c>
      <c r="T5354" s="5">
        <v>16</v>
      </c>
      <c r="U5354" s="5">
        <v>16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</row>
    <row r="5355" spans="1:34" hidden="1" outlineLevel="2">
      <c r="A5355">
        <v>1994</v>
      </c>
      <c r="B5355">
        <v>230</v>
      </c>
      <c r="C5355" s="5">
        <v>7</v>
      </c>
      <c r="D5355" s="5">
        <v>6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16</v>
      </c>
      <c r="K5355" s="5">
        <v>0</v>
      </c>
      <c r="L5355" s="5">
        <v>0</v>
      </c>
      <c r="M5355" s="5">
        <v>0</v>
      </c>
      <c r="N5355" s="5">
        <v>7</v>
      </c>
      <c r="O5355" s="5">
        <v>13</v>
      </c>
      <c r="P5355" s="5">
        <v>13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0</v>
      </c>
    </row>
    <row r="5356" spans="1:34" hidden="1" outlineLevel="2">
      <c r="A5356">
        <v>1994</v>
      </c>
      <c r="B5356">
        <v>231</v>
      </c>
      <c r="C5356" s="5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</row>
    <row r="5357" spans="1:34" hidden="1" outlineLevel="2">
      <c r="A5357">
        <v>1994</v>
      </c>
      <c r="B5357">
        <v>232</v>
      </c>
      <c r="C5357" s="5">
        <v>2</v>
      </c>
      <c r="D5357" s="5">
        <v>0</v>
      </c>
      <c r="E5357" s="5">
        <v>0</v>
      </c>
      <c r="F5357" s="5">
        <v>0</v>
      </c>
      <c r="G5357" s="5">
        <v>0</v>
      </c>
      <c r="H5357" s="5">
        <v>2</v>
      </c>
      <c r="I5357" s="5">
        <v>0</v>
      </c>
      <c r="J5357" s="5">
        <v>0</v>
      </c>
      <c r="K5357" s="5">
        <v>14</v>
      </c>
      <c r="L5357" s="5">
        <v>0</v>
      </c>
      <c r="M5357" s="5">
        <v>0</v>
      </c>
      <c r="N5357" s="5">
        <v>13</v>
      </c>
      <c r="O5357" s="5">
        <v>0</v>
      </c>
      <c r="P5357" s="5">
        <v>0</v>
      </c>
      <c r="Q5357" s="5">
        <v>14</v>
      </c>
      <c r="R5357" s="5">
        <v>0</v>
      </c>
      <c r="S5357" s="5">
        <v>28</v>
      </c>
      <c r="T5357" s="5">
        <v>0</v>
      </c>
      <c r="U5357" s="5">
        <v>5</v>
      </c>
      <c r="V5357" s="5">
        <v>16</v>
      </c>
      <c r="W5357" s="5">
        <v>0</v>
      </c>
      <c r="X5357" s="5">
        <v>0</v>
      </c>
      <c r="Y5357" s="5">
        <v>0</v>
      </c>
      <c r="Z5357" s="5">
        <v>0</v>
      </c>
      <c r="AA5357" s="5">
        <v>7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</row>
    <row r="5358" spans="1:34" hidden="1" outlineLevel="2">
      <c r="A5358">
        <v>1994</v>
      </c>
      <c r="B5358">
        <v>233</v>
      </c>
      <c r="C5358" s="5">
        <v>7</v>
      </c>
      <c r="D5358" s="5">
        <v>5</v>
      </c>
      <c r="E5358" s="5">
        <v>6</v>
      </c>
      <c r="F5358" s="5">
        <v>19</v>
      </c>
      <c r="G5358" s="5">
        <v>7</v>
      </c>
      <c r="H5358" s="5">
        <v>6</v>
      </c>
      <c r="I5358" s="5">
        <v>5</v>
      </c>
      <c r="J5358" s="5">
        <v>19</v>
      </c>
      <c r="K5358" s="5">
        <v>18</v>
      </c>
      <c r="L5358" s="5">
        <v>15</v>
      </c>
      <c r="M5358" s="5">
        <v>10</v>
      </c>
      <c r="N5358" s="5">
        <v>19</v>
      </c>
      <c r="O5358" s="5">
        <v>17</v>
      </c>
      <c r="P5358" s="5">
        <v>28</v>
      </c>
      <c r="Q5358" s="5">
        <v>25</v>
      </c>
      <c r="R5358" s="5">
        <v>33</v>
      </c>
      <c r="S5358" s="5">
        <v>26</v>
      </c>
      <c r="T5358" s="5">
        <v>20</v>
      </c>
      <c r="U5358" s="5">
        <v>13</v>
      </c>
      <c r="V5358" s="5">
        <v>28</v>
      </c>
      <c r="W5358" s="5">
        <v>20</v>
      </c>
      <c r="X5358" s="5">
        <v>16</v>
      </c>
      <c r="Y5358" s="5">
        <v>26</v>
      </c>
      <c r="Z5358" s="5">
        <v>31</v>
      </c>
      <c r="AA5358" s="5">
        <v>31</v>
      </c>
      <c r="AB5358" s="5">
        <v>31</v>
      </c>
      <c r="AC5358" s="5">
        <v>28</v>
      </c>
      <c r="AD5358" s="5">
        <v>32</v>
      </c>
      <c r="AE5358" s="5">
        <v>44</v>
      </c>
      <c r="AF5358" s="5">
        <v>36</v>
      </c>
      <c r="AG5358" s="5">
        <v>18</v>
      </c>
      <c r="AH5358" s="5">
        <v>14</v>
      </c>
    </row>
    <row r="5359" spans="1:34" hidden="1" outlineLevel="2">
      <c r="A5359">
        <v>1994</v>
      </c>
      <c r="B5359">
        <v>234</v>
      </c>
      <c r="C5359" s="5">
        <v>11</v>
      </c>
      <c r="D5359" s="5">
        <v>11</v>
      </c>
      <c r="E5359" s="5">
        <v>8</v>
      </c>
      <c r="F5359" s="5">
        <v>0</v>
      </c>
      <c r="G5359" s="5">
        <v>4</v>
      </c>
      <c r="H5359" s="5">
        <v>10</v>
      </c>
      <c r="I5359" s="5">
        <v>0</v>
      </c>
      <c r="J5359" s="5">
        <v>13</v>
      </c>
      <c r="K5359" s="5">
        <v>6</v>
      </c>
      <c r="L5359" s="5">
        <v>16</v>
      </c>
      <c r="M5359" s="5">
        <v>14</v>
      </c>
      <c r="N5359" s="5">
        <v>20</v>
      </c>
      <c r="O5359" s="5">
        <v>24</v>
      </c>
      <c r="P5359" s="5">
        <v>17</v>
      </c>
      <c r="Q5359" s="5">
        <v>0</v>
      </c>
      <c r="R5359" s="5">
        <v>0</v>
      </c>
      <c r="S5359" s="5">
        <v>19</v>
      </c>
      <c r="T5359" s="5">
        <v>22</v>
      </c>
      <c r="U5359" s="5">
        <v>17</v>
      </c>
      <c r="V5359" s="5">
        <v>0</v>
      </c>
      <c r="W5359" s="5">
        <v>18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0</v>
      </c>
    </row>
    <row r="5360" spans="1:34" hidden="1" outlineLevel="2">
      <c r="A5360">
        <v>1994</v>
      </c>
      <c r="B5360">
        <v>235</v>
      </c>
      <c r="C5360" s="5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</row>
    <row r="5361" spans="1:34" hidden="1" outlineLevel="2">
      <c r="A5361">
        <v>1994</v>
      </c>
      <c r="B5361">
        <v>236</v>
      </c>
      <c r="C5361" s="5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0</v>
      </c>
    </row>
    <row r="5362" spans="1:34" hidden="1" outlineLevel="2">
      <c r="A5362">
        <v>1994</v>
      </c>
      <c r="B5362">
        <v>237</v>
      </c>
      <c r="C5362" s="5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</row>
    <row r="5363" spans="1:34" hidden="1" outlineLevel="2">
      <c r="A5363">
        <v>1994</v>
      </c>
      <c r="B5363">
        <v>238</v>
      </c>
      <c r="C5363" s="5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</row>
    <row r="5364" spans="1:34" hidden="1" outlineLevel="2">
      <c r="A5364">
        <v>1994</v>
      </c>
      <c r="B5364">
        <v>239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</row>
    <row r="5365" spans="1:34" hidden="1" outlineLevel="2">
      <c r="A5365">
        <v>1994</v>
      </c>
      <c r="B5365">
        <v>240</v>
      </c>
      <c r="C5365" s="5">
        <v>0</v>
      </c>
      <c r="D5365" s="5">
        <v>0</v>
      </c>
      <c r="E5365" s="5">
        <v>3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0</v>
      </c>
    </row>
    <row r="5366" spans="1:34" hidden="1" outlineLevel="2">
      <c r="A5366">
        <v>1994</v>
      </c>
      <c r="B5366">
        <v>241</v>
      </c>
      <c r="C5366" s="5">
        <v>0</v>
      </c>
      <c r="D5366" s="5">
        <v>0</v>
      </c>
      <c r="E5366" s="5">
        <v>0</v>
      </c>
      <c r="F5366" s="5">
        <v>3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5</v>
      </c>
    </row>
    <row r="5367" spans="1:34" hidden="1" outlineLevel="2">
      <c r="A5367">
        <v>1994</v>
      </c>
      <c r="B5367">
        <v>242</v>
      </c>
      <c r="C5367" s="5">
        <v>5</v>
      </c>
      <c r="D5367" s="5">
        <v>4</v>
      </c>
      <c r="E5367" s="5">
        <v>0</v>
      </c>
      <c r="F5367" s="5">
        <v>2</v>
      </c>
      <c r="G5367" s="5">
        <v>0</v>
      </c>
      <c r="H5367" s="5">
        <v>0</v>
      </c>
      <c r="I5367" s="5">
        <v>0</v>
      </c>
      <c r="J5367" s="5">
        <v>1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6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8</v>
      </c>
      <c r="AH5367" s="5">
        <v>0</v>
      </c>
    </row>
    <row r="5368" spans="1:34" hidden="1" outlineLevel="2">
      <c r="A5368">
        <v>1994</v>
      </c>
      <c r="B5368">
        <v>243</v>
      </c>
      <c r="C5368" s="5">
        <v>0</v>
      </c>
      <c r="D5368" s="5">
        <v>0</v>
      </c>
      <c r="E5368" s="5">
        <v>0</v>
      </c>
      <c r="F5368" s="5">
        <v>3</v>
      </c>
      <c r="G5368" s="5">
        <v>0</v>
      </c>
      <c r="H5368" s="5">
        <v>0</v>
      </c>
      <c r="I5368" s="5">
        <v>0</v>
      </c>
      <c r="J5368" s="5">
        <v>0</v>
      </c>
      <c r="K5368" s="5">
        <v>5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4</v>
      </c>
      <c r="R5368" s="5">
        <v>6</v>
      </c>
      <c r="S5368" s="5">
        <v>0</v>
      </c>
      <c r="T5368" s="5">
        <v>0</v>
      </c>
      <c r="U5368" s="5">
        <v>17</v>
      </c>
      <c r="V5368" s="5">
        <v>17</v>
      </c>
      <c r="W5368" s="5">
        <v>0</v>
      </c>
      <c r="X5368" s="5">
        <v>12</v>
      </c>
      <c r="Y5368" s="5">
        <v>6</v>
      </c>
      <c r="Z5368" s="5">
        <v>13</v>
      </c>
      <c r="AA5368" s="5">
        <v>12</v>
      </c>
      <c r="AB5368" s="5">
        <v>0</v>
      </c>
      <c r="AC5368" s="5">
        <v>15</v>
      </c>
      <c r="AD5368" s="5">
        <v>8</v>
      </c>
      <c r="AE5368" s="5">
        <v>23</v>
      </c>
      <c r="AF5368" s="5">
        <v>27</v>
      </c>
      <c r="AG5368" s="5">
        <v>0</v>
      </c>
      <c r="AH5368" s="5">
        <v>0</v>
      </c>
    </row>
    <row r="5369" spans="1:34" hidden="1" outlineLevel="2">
      <c r="A5369">
        <v>1994</v>
      </c>
      <c r="B5369">
        <v>244</v>
      </c>
      <c r="C5369" s="5">
        <v>9</v>
      </c>
      <c r="D5369" s="5">
        <v>7</v>
      </c>
      <c r="E5369" s="5">
        <v>6</v>
      </c>
      <c r="F5369" s="5">
        <v>4</v>
      </c>
      <c r="G5369" s="5">
        <v>11</v>
      </c>
      <c r="H5369" s="5">
        <v>9</v>
      </c>
      <c r="I5369" s="5">
        <v>5</v>
      </c>
      <c r="J5369" s="5">
        <v>6</v>
      </c>
      <c r="K5369" s="5">
        <v>8</v>
      </c>
      <c r="L5369" s="5">
        <v>6</v>
      </c>
      <c r="M5369" s="5">
        <v>0</v>
      </c>
      <c r="N5369" s="5">
        <v>7</v>
      </c>
      <c r="O5369" s="5">
        <v>10</v>
      </c>
      <c r="P5369" s="5">
        <v>10</v>
      </c>
      <c r="Q5369" s="5">
        <v>7</v>
      </c>
      <c r="R5369" s="5">
        <v>9</v>
      </c>
      <c r="S5369" s="5">
        <v>9</v>
      </c>
      <c r="T5369" s="5">
        <v>11</v>
      </c>
      <c r="U5369" s="5">
        <v>0</v>
      </c>
      <c r="V5369" s="5">
        <v>8</v>
      </c>
      <c r="W5369" s="5">
        <v>5</v>
      </c>
      <c r="X5369" s="5">
        <v>17</v>
      </c>
      <c r="Y5369" s="5">
        <v>10</v>
      </c>
      <c r="Z5369" s="5">
        <v>14</v>
      </c>
      <c r="AA5369" s="5">
        <v>22</v>
      </c>
      <c r="AB5369" s="5">
        <v>15</v>
      </c>
      <c r="AC5369" s="5">
        <v>16</v>
      </c>
      <c r="AD5369" s="5">
        <v>6</v>
      </c>
      <c r="AE5369" s="5">
        <v>8</v>
      </c>
      <c r="AF5369" s="5">
        <v>14</v>
      </c>
      <c r="AG5369" s="5">
        <v>12</v>
      </c>
      <c r="AH5369" s="5">
        <v>6</v>
      </c>
    </row>
    <row r="5370" spans="1:34" hidden="1" outlineLevel="2">
      <c r="A5370">
        <v>1994</v>
      </c>
      <c r="B5370">
        <v>245</v>
      </c>
      <c r="C5370" s="5">
        <v>2</v>
      </c>
      <c r="D5370" s="5">
        <v>6</v>
      </c>
      <c r="E5370" s="5">
        <v>16</v>
      </c>
      <c r="F5370" s="5">
        <v>8</v>
      </c>
      <c r="G5370" s="5">
        <v>17</v>
      </c>
      <c r="H5370" s="5">
        <v>15</v>
      </c>
      <c r="I5370" s="5">
        <v>10</v>
      </c>
      <c r="J5370" s="5">
        <v>8</v>
      </c>
      <c r="K5370" s="5">
        <v>3</v>
      </c>
      <c r="L5370" s="5">
        <v>16</v>
      </c>
      <c r="M5370" s="5">
        <v>20</v>
      </c>
      <c r="N5370" s="5">
        <v>4</v>
      </c>
      <c r="O5370" s="5">
        <v>2</v>
      </c>
      <c r="P5370" s="5">
        <v>0</v>
      </c>
      <c r="Q5370" s="5">
        <v>6</v>
      </c>
      <c r="R5370" s="5">
        <v>11</v>
      </c>
      <c r="S5370" s="5">
        <v>7</v>
      </c>
      <c r="T5370" s="5">
        <v>12</v>
      </c>
      <c r="U5370" s="5">
        <v>23</v>
      </c>
      <c r="V5370" s="5">
        <v>19</v>
      </c>
      <c r="W5370" s="5">
        <v>21</v>
      </c>
      <c r="X5370" s="5">
        <v>11</v>
      </c>
      <c r="Y5370" s="5">
        <v>12</v>
      </c>
      <c r="Z5370" s="5">
        <v>16</v>
      </c>
      <c r="AA5370" s="5">
        <v>19</v>
      </c>
      <c r="AB5370" s="5">
        <v>12</v>
      </c>
      <c r="AC5370" s="5">
        <v>19</v>
      </c>
      <c r="AD5370" s="5">
        <v>10</v>
      </c>
      <c r="AE5370" s="5">
        <v>16</v>
      </c>
      <c r="AF5370" s="5">
        <v>23</v>
      </c>
      <c r="AG5370" s="5">
        <v>26</v>
      </c>
      <c r="AH5370" s="5">
        <v>0</v>
      </c>
    </row>
    <row r="5371" spans="1:34" hidden="1" outlineLevel="2">
      <c r="A5371">
        <v>1994</v>
      </c>
      <c r="B5371">
        <v>246</v>
      </c>
      <c r="C5371" s="5">
        <v>0</v>
      </c>
      <c r="D5371" s="5">
        <v>4</v>
      </c>
      <c r="E5371" s="5">
        <v>12</v>
      </c>
      <c r="F5371" s="5">
        <v>0</v>
      </c>
      <c r="G5371" s="5">
        <v>9</v>
      </c>
      <c r="H5371" s="5">
        <v>19</v>
      </c>
      <c r="I5371" s="5">
        <v>15</v>
      </c>
      <c r="J5371" s="5">
        <v>21</v>
      </c>
      <c r="K5371" s="5">
        <v>4</v>
      </c>
      <c r="L5371" s="5">
        <v>8</v>
      </c>
      <c r="M5371" s="5">
        <v>19</v>
      </c>
      <c r="N5371" s="5">
        <v>3</v>
      </c>
      <c r="O5371" s="5">
        <v>0</v>
      </c>
      <c r="P5371" s="5">
        <v>0</v>
      </c>
      <c r="Q5371" s="5">
        <v>5</v>
      </c>
      <c r="R5371" s="5">
        <v>0</v>
      </c>
      <c r="S5371" s="5">
        <v>4</v>
      </c>
      <c r="T5371" s="5">
        <v>4</v>
      </c>
      <c r="U5371" s="5">
        <v>7</v>
      </c>
      <c r="V5371" s="5">
        <v>7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0</v>
      </c>
    </row>
    <row r="5372" spans="1:34" hidden="1" outlineLevel="2">
      <c r="A5372">
        <v>1994</v>
      </c>
      <c r="B5372">
        <v>247</v>
      </c>
      <c r="C5372" s="5">
        <v>0</v>
      </c>
      <c r="D5372" s="5">
        <v>0</v>
      </c>
      <c r="E5372" s="5">
        <v>0</v>
      </c>
      <c r="F5372" s="5">
        <v>0</v>
      </c>
      <c r="G5372" s="5">
        <v>0</v>
      </c>
      <c r="H5372" s="5">
        <v>0</v>
      </c>
      <c r="I5372" s="5">
        <v>0</v>
      </c>
      <c r="J5372" s="5">
        <v>2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0</v>
      </c>
    </row>
    <row r="5373" spans="1:34" hidden="1" outlineLevel="2">
      <c r="A5373">
        <v>1994</v>
      </c>
      <c r="B5373">
        <v>248</v>
      </c>
      <c r="C5373" s="5">
        <v>0</v>
      </c>
      <c r="D5373" s="5">
        <v>0</v>
      </c>
      <c r="E5373" s="5">
        <v>0</v>
      </c>
      <c r="F5373" s="5">
        <v>6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9</v>
      </c>
      <c r="AH5373" s="5">
        <v>9</v>
      </c>
    </row>
    <row r="5374" spans="1:34" hidden="1" outlineLevel="2">
      <c r="A5374">
        <v>1994</v>
      </c>
      <c r="B5374">
        <v>249</v>
      </c>
      <c r="C5374" s="5">
        <v>5</v>
      </c>
      <c r="D5374" s="5">
        <v>5</v>
      </c>
      <c r="E5374" s="5">
        <v>4</v>
      </c>
      <c r="F5374" s="5">
        <v>4</v>
      </c>
      <c r="G5374" s="5">
        <v>4</v>
      </c>
      <c r="H5374" s="5">
        <v>8</v>
      </c>
      <c r="I5374" s="5">
        <v>6</v>
      </c>
      <c r="J5374" s="5">
        <v>4</v>
      </c>
      <c r="K5374" s="5">
        <v>4</v>
      </c>
      <c r="L5374" s="5">
        <v>6</v>
      </c>
      <c r="M5374" s="5">
        <v>7</v>
      </c>
      <c r="N5374" s="5">
        <v>9</v>
      </c>
      <c r="O5374" s="5">
        <v>5</v>
      </c>
      <c r="P5374" s="5">
        <v>7</v>
      </c>
      <c r="Q5374" s="5">
        <v>3</v>
      </c>
      <c r="R5374" s="5">
        <v>6</v>
      </c>
      <c r="S5374" s="5">
        <v>3</v>
      </c>
      <c r="T5374" s="5">
        <v>7</v>
      </c>
      <c r="U5374" s="5">
        <v>4</v>
      </c>
      <c r="V5374" s="5">
        <v>6</v>
      </c>
      <c r="W5374" s="5">
        <v>2</v>
      </c>
      <c r="X5374" s="5">
        <v>2</v>
      </c>
      <c r="Y5374" s="5">
        <v>8</v>
      </c>
      <c r="Z5374" s="5">
        <v>10</v>
      </c>
      <c r="AA5374" s="5">
        <v>11</v>
      </c>
      <c r="AB5374" s="5">
        <v>6</v>
      </c>
      <c r="AC5374" s="5">
        <v>12</v>
      </c>
      <c r="AD5374" s="5">
        <v>11</v>
      </c>
      <c r="AE5374" s="5">
        <v>10</v>
      </c>
      <c r="AF5374" s="5">
        <v>12</v>
      </c>
      <c r="AG5374" s="5">
        <v>10</v>
      </c>
      <c r="AH5374" s="5">
        <v>0</v>
      </c>
    </row>
    <row r="5375" spans="1:34" hidden="1" outlineLevel="2">
      <c r="A5375">
        <v>1994</v>
      </c>
      <c r="B5375">
        <v>250</v>
      </c>
      <c r="C5375" s="5">
        <v>0</v>
      </c>
      <c r="D5375" s="5">
        <v>0</v>
      </c>
      <c r="E5375" s="5">
        <v>1</v>
      </c>
      <c r="F5375" s="5">
        <v>0</v>
      </c>
      <c r="G5375" s="5">
        <v>0</v>
      </c>
      <c r="H5375" s="5">
        <v>0</v>
      </c>
      <c r="I5375" s="5">
        <v>0</v>
      </c>
      <c r="J5375" s="5">
        <v>2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14</v>
      </c>
      <c r="AC5375" s="5">
        <v>0</v>
      </c>
      <c r="AD5375" s="5">
        <v>0</v>
      </c>
      <c r="AE5375" s="5">
        <v>0</v>
      </c>
      <c r="AF5375" s="5">
        <v>18</v>
      </c>
      <c r="AG5375" s="5">
        <v>0</v>
      </c>
      <c r="AH5375" s="5">
        <v>0</v>
      </c>
    </row>
    <row r="5376" spans="1:34" hidden="1" outlineLevel="2">
      <c r="A5376">
        <v>1994</v>
      </c>
      <c r="B5376">
        <v>251</v>
      </c>
      <c r="C5376" s="5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</row>
    <row r="5377" spans="1:34" hidden="1" outlineLevel="2">
      <c r="A5377">
        <v>1994</v>
      </c>
      <c r="B5377">
        <v>252</v>
      </c>
      <c r="C5377" s="5">
        <v>0</v>
      </c>
      <c r="D5377" s="5">
        <v>0</v>
      </c>
      <c r="E5377" s="5">
        <v>0</v>
      </c>
      <c r="F5377" s="5">
        <v>0</v>
      </c>
      <c r="G5377" s="5">
        <v>7</v>
      </c>
      <c r="H5377" s="5">
        <v>17</v>
      </c>
      <c r="I5377" s="5">
        <v>0</v>
      </c>
      <c r="J5377" s="5">
        <v>0</v>
      </c>
      <c r="K5377" s="5">
        <v>0</v>
      </c>
      <c r="L5377" s="5">
        <v>6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18</v>
      </c>
      <c r="U5377" s="5">
        <v>11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0</v>
      </c>
    </row>
    <row r="5378" spans="1:34" hidden="1" outlineLevel="2">
      <c r="A5378">
        <v>1994</v>
      </c>
      <c r="B5378">
        <v>253</v>
      </c>
      <c r="C5378" s="5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3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</row>
    <row r="5379" spans="1:34" hidden="1" outlineLevel="2">
      <c r="A5379">
        <v>1994</v>
      </c>
      <c r="B5379">
        <v>254</v>
      </c>
      <c r="C5379" s="5">
        <v>0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0</v>
      </c>
    </row>
    <row r="5380" spans="1:34" hidden="1" outlineLevel="2">
      <c r="A5380">
        <v>1994</v>
      </c>
      <c r="B5380">
        <v>255</v>
      </c>
      <c r="C5380" s="5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</row>
    <row r="5381" spans="1:34" hidden="1" outlineLevel="2">
      <c r="A5381">
        <v>1994</v>
      </c>
      <c r="B5381">
        <v>256</v>
      </c>
      <c r="C5381" s="5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0</v>
      </c>
    </row>
    <row r="5382" spans="1:34" hidden="1" outlineLevel="2">
      <c r="A5382">
        <v>1994</v>
      </c>
      <c r="B5382">
        <v>257</v>
      </c>
      <c r="C5382" s="5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0</v>
      </c>
    </row>
    <row r="5383" spans="1:34" hidden="1" outlineLevel="2">
      <c r="A5383">
        <v>1994</v>
      </c>
      <c r="B5383">
        <v>258</v>
      </c>
      <c r="C5383" s="5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</row>
    <row r="5384" spans="1:34" hidden="1" outlineLevel="2">
      <c r="A5384">
        <v>1994</v>
      </c>
      <c r="B5384">
        <v>259</v>
      </c>
      <c r="C5384" s="5">
        <v>0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</row>
    <row r="5385" spans="1:34" hidden="1" outlineLevel="2">
      <c r="A5385">
        <v>1994</v>
      </c>
      <c r="B5385">
        <v>260</v>
      </c>
      <c r="C5385" s="5">
        <v>1</v>
      </c>
      <c r="D5385" s="5">
        <v>0</v>
      </c>
      <c r="E5385" s="5">
        <v>5</v>
      </c>
      <c r="F5385" s="5">
        <v>12</v>
      </c>
      <c r="G5385" s="5">
        <v>11</v>
      </c>
      <c r="H5385" s="5">
        <v>15</v>
      </c>
      <c r="I5385" s="5">
        <v>7</v>
      </c>
      <c r="J5385" s="5">
        <v>10</v>
      </c>
      <c r="K5385" s="5">
        <v>14</v>
      </c>
      <c r="L5385" s="5">
        <v>18</v>
      </c>
      <c r="M5385" s="5">
        <v>24</v>
      </c>
      <c r="N5385" s="5">
        <v>18</v>
      </c>
      <c r="O5385" s="5">
        <v>0</v>
      </c>
      <c r="P5385" s="5">
        <v>6</v>
      </c>
      <c r="Q5385" s="5">
        <v>16</v>
      </c>
      <c r="R5385" s="5">
        <v>19</v>
      </c>
      <c r="S5385" s="5">
        <v>13</v>
      </c>
      <c r="T5385" s="5">
        <v>15</v>
      </c>
      <c r="U5385" s="5">
        <v>18</v>
      </c>
      <c r="V5385" s="5">
        <v>16</v>
      </c>
      <c r="W5385" s="5">
        <v>16</v>
      </c>
      <c r="X5385" s="5">
        <v>6</v>
      </c>
      <c r="Y5385" s="5">
        <v>5</v>
      </c>
      <c r="Z5385" s="5">
        <v>5</v>
      </c>
      <c r="AA5385" s="5">
        <v>5</v>
      </c>
      <c r="AB5385" s="5">
        <v>0</v>
      </c>
      <c r="AC5385" s="5">
        <v>2</v>
      </c>
      <c r="AD5385" s="5">
        <v>5</v>
      </c>
      <c r="AE5385" s="5">
        <v>3</v>
      </c>
      <c r="AF5385" s="5">
        <v>4</v>
      </c>
      <c r="AG5385" s="5">
        <v>7</v>
      </c>
      <c r="AH5385" s="5">
        <v>16</v>
      </c>
    </row>
    <row r="5386" spans="1:34" hidden="1" outlineLevel="2">
      <c r="A5386">
        <v>1994</v>
      </c>
      <c r="B5386">
        <v>261</v>
      </c>
      <c r="C5386" s="5">
        <v>11</v>
      </c>
      <c r="D5386" s="5">
        <v>9</v>
      </c>
      <c r="E5386" s="5">
        <v>7</v>
      </c>
      <c r="F5386" s="5">
        <v>9</v>
      </c>
      <c r="G5386" s="5">
        <v>6</v>
      </c>
      <c r="H5386" s="5">
        <v>8</v>
      </c>
      <c r="I5386" s="5">
        <v>10</v>
      </c>
      <c r="J5386" s="5">
        <v>8</v>
      </c>
      <c r="K5386" s="5">
        <v>11</v>
      </c>
      <c r="L5386" s="5">
        <v>15</v>
      </c>
      <c r="M5386" s="5">
        <v>12</v>
      </c>
      <c r="N5386" s="5">
        <v>13</v>
      </c>
      <c r="O5386" s="5">
        <v>15</v>
      </c>
      <c r="P5386" s="5">
        <v>17</v>
      </c>
      <c r="Q5386" s="5">
        <v>15</v>
      </c>
      <c r="R5386" s="5">
        <v>16</v>
      </c>
      <c r="S5386" s="5">
        <v>3</v>
      </c>
      <c r="T5386" s="5">
        <v>7</v>
      </c>
      <c r="U5386" s="5">
        <v>5</v>
      </c>
      <c r="V5386" s="5">
        <v>10</v>
      </c>
      <c r="W5386" s="5">
        <v>4</v>
      </c>
      <c r="X5386" s="5">
        <v>19</v>
      </c>
      <c r="Y5386" s="5">
        <v>0</v>
      </c>
      <c r="Z5386" s="5">
        <v>13</v>
      </c>
      <c r="AA5386" s="5">
        <v>0</v>
      </c>
      <c r="AB5386" s="5">
        <v>11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</row>
    <row r="5387" spans="1:34" hidden="1" outlineLevel="2">
      <c r="A5387">
        <v>1994</v>
      </c>
      <c r="B5387">
        <v>262</v>
      </c>
      <c r="C5387" s="5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0</v>
      </c>
    </row>
    <row r="5388" spans="1:34" hidden="1" outlineLevel="2">
      <c r="A5388">
        <v>1994</v>
      </c>
      <c r="B5388">
        <v>263</v>
      </c>
      <c r="C5388" s="5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</row>
    <row r="5389" spans="1:34" hidden="1" outlineLevel="2">
      <c r="A5389">
        <v>1994</v>
      </c>
      <c r="B5389">
        <v>264</v>
      </c>
      <c r="C5389" s="5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</row>
    <row r="5390" spans="1:34" hidden="1" outlineLevel="2">
      <c r="A5390">
        <v>1994</v>
      </c>
      <c r="B5390">
        <v>265</v>
      </c>
      <c r="C5390" s="5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</row>
    <row r="5391" spans="1:34" hidden="1" outlineLevel="2">
      <c r="A5391">
        <v>1994</v>
      </c>
      <c r="B5391">
        <v>266</v>
      </c>
      <c r="C5391" s="5">
        <v>0</v>
      </c>
      <c r="D5391" s="5">
        <v>0</v>
      </c>
      <c r="E5391" s="5">
        <v>0</v>
      </c>
      <c r="F5391" s="5">
        <v>2</v>
      </c>
      <c r="G5391" s="5">
        <v>0</v>
      </c>
      <c r="H5391" s="5">
        <v>0</v>
      </c>
      <c r="I5391" s="5">
        <v>0</v>
      </c>
      <c r="J5391" s="5">
        <v>0</v>
      </c>
      <c r="K5391" s="5">
        <v>6</v>
      </c>
      <c r="L5391" s="5">
        <v>0</v>
      </c>
      <c r="M5391" s="5">
        <v>0</v>
      </c>
      <c r="N5391" s="5">
        <v>11</v>
      </c>
      <c r="O5391" s="5">
        <v>0</v>
      </c>
      <c r="P5391" s="5">
        <v>0</v>
      </c>
      <c r="Q5391" s="5">
        <v>0</v>
      </c>
      <c r="R5391" s="5">
        <v>0</v>
      </c>
      <c r="S5391" s="5">
        <v>16</v>
      </c>
      <c r="T5391" s="5">
        <v>9</v>
      </c>
      <c r="U5391" s="5">
        <v>8</v>
      </c>
      <c r="V5391" s="5">
        <v>17</v>
      </c>
      <c r="W5391" s="5">
        <v>29</v>
      </c>
      <c r="X5391" s="5">
        <v>22</v>
      </c>
      <c r="Y5391" s="5">
        <v>20</v>
      </c>
      <c r="Z5391" s="5">
        <v>14</v>
      </c>
      <c r="AA5391" s="5">
        <v>15</v>
      </c>
      <c r="AB5391" s="5">
        <v>13</v>
      </c>
      <c r="AC5391" s="5">
        <v>21</v>
      </c>
      <c r="AD5391" s="5">
        <v>15</v>
      </c>
      <c r="AE5391" s="5">
        <v>15</v>
      </c>
      <c r="AF5391" s="5">
        <v>21</v>
      </c>
      <c r="AG5391" s="5">
        <v>17</v>
      </c>
      <c r="AH5391" s="5">
        <v>28</v>
      </c>
    </row>
    <row r="5392" spans="1:34" hidden="1" outlineLevel="2">
      <c r="A5392">
        <v>1994</v>
      </c>
      <c r="B5392">
        <v>267</v>
      </c>
      <c r="C5392" s="5">
        <v>0</v>
      </c>
      <c r="D5392" s="5">
        <v>0</v>
      </c>
      <c r="E5392" s="5">
        <v>3</v>
      </c>
      <c r="F5392" s="5">
        <v>6</v>
      </c>
      <c r="G5392" s="5">
        <v>8</v>
      </c>
      <c r="H5392" s="5">
        <v>7</v>
      </c>
      <c r="I5392" s="5">
        <v>14</v>
      </c>
      <c r="J5392" s="5">
        <v>7</v>
      </c>
      <c r="K5392" s="5">
        <v>11</v>
      </c>
      <c r="L5392" s="5">
        <v>19</v>
      </c>
      <c r="M5392" s="5">
        <v>12</v>
      </c>
      <c r="N5392" s="5">
        <v>11</v>
      </c>
      <c r="O5392" s="5">
        <v>1</v>
      </c>
      <c r="P5392" s="5">
        <v>6</v>
      </c>
      <c r="Q5392" s="5">
        <v>9</v>
      </c>
      <c r="R5392" s="5">
        <v>14</v>
      </c>
      <c r="S5392" s="5">
        <v>20</v>
      </c>
      <c r="T5392" s="5">
        <v>16</v>
      </c>
      <c r="U5392" s="5">
        <v>19</v>
      </c>
      <c r="V5392" s="5">
        <v>27</v>
      </c>
      <c r="W5392" s="5">
        <v>49</v>
      </c>
      <c r="X5392" s="5">
        <v>17</v>
      </c>
      <c r="Y5392" s="5">
        <v>20</v>
      </c>
      <c r="Z5392" s="5">
        <v>12</v>
      </c>
      <c r="AA5392" s="5">
        <v>0</v>
      </c>
      <c r="AB5392" s="5">
        <v>0</v>
      </c>
      <c r="AC5392" s="5">
        <v>1</v>
      </c>
      <c r="AD5392" s="5">
        <v>21</v>
      </c>
      <c r="AE5392" s="5">
        <v>13</v>
      </c>
      <c r="AF5392" s="5">
        <v>6</v>
      </c>
      <c r="AG5392" s="5">
        <v>0</v>
      </c>
      <c r="AH5392" s="5">
        <v>15</v>
      </c>
    </row>
    <row r="5393" spans="1:34" hidden="1" outlineLevel="2">
      <c r="A5393">
        <v>1994</v>
      </c>
      <c r="B5393">
        <v>268</v>
      </c>
      <c r="C5393" s="5">
        <v>0</v>
      </c>
      <c r="D5393" s="5">
        <v>0</v>
      </c>
      <c r="E5393" s="5">
        <v>4</v>
      </c>
      <c r="F5393" s="5">
        <v>9</v>
      </c>
      <c r="G5393" s="5">
        <v>9</v>
      </c>
      <c r="H5393" s="5">
        <v>4</v>
      </c>
      <c r="I5393" s="5">
        <v>5</v>
      </c>
      <c r="J5393" s="5">
        <v>0</v>
      </c>
      <c r="K5393" s="5">
        <v>0</v>
      </c>
      <c r="L5393" s="5">
        <v>6</v>
      </c>
      <c r="M5393" s="5">
        <v>5</v>
      </c>
      <c r="N5393" s="5">
        <v>9</v>
      </c>
      <c r="O5393" s="5">
        <v>0</v>
      </c>
      <c r="P5393" s="5">
        <v>4</v>
      </c>
      <c r="Q5393" s="5">
        <v>0</v>
      </c>
      <c r="R5393" s="5">
        <v>0</v>
      </c>
      <c r="S5393" s="5">
        <v>0</v>
      </c>
      <c r="T5393" s="5">
        <v>8</v>
      </c>
      <c r="U5393" s="5">
        <v>5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2</v>
      </c>
      <c r="AE5393" s="5">
        <v>0</v>
      </c>
      <c r="AF5393" s="5">
        <v>0</v>
      </c>
      <c r="AG5393" s="5">
        <v>13</v>
      </c>
      <c r="AH5393" s="5">
        <v>12</v>
      </c>
    </row>
    <row r="5394" spans="1:34" hidden="1" outlineLevel="2">
      <c r="A5394">
        <v>1994</v>
      </c>
      <c r="B5394">
        <v>269</v>
      </c>
      <c r="C5394" s="5">
        <v>23</v>
      </c>
      <c r="D5394" s="5">
        <v>20</v>
      </c>
      <c r="E5394" s="5">
        <v>13</v>
      </c>
      <c r="F5394" s="5">
        <v>0</v>
      </c>
      <c r="G5394" s="5">
        <v>8</v>
      </c>
      <c r="H5394" s="5">
        <v>4</v>
      </c>
      <c r="I5394" s="5">
        <v>0</v>
      </c>
      <c r="J5394" s="5">
        <v>12</v>
      </c>
      <c r="K5394" s="5">
        <v>0</v>
      </c>
      <c r="L5394" s="5">
        <v>8</v>
      </c>
      <c r="M5394" s="5">
        <v>3</v>
      </c>
      <c r="N5394" s="5">
        <v>10</v>
      </c>
      <c r="O5394" s="5">
        <v>8</v>
      </c>
      <c r="P5394" s="5">
        <v>0</v>
      </c>
      <c r="Q5394" s="5">
        <v>1</v>
      </c>
      <c r="R5394" s="5">
        <v>0</v>
      </c>
      <c r="S5394" s="5">
        <v>0</v>
      </c>
      <c r="T5394" s="5">
        <v>8</v>
      </c>
      <c r="U5394" s="5">
        <v>4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3</v>
      </c>
    </row>
    <row r="5395" spans="1:34" hidden="1" outlineLevel="2">
      <c r="A5395">
        <v>1994</v>
      </c>
      <c r="B5395">
        <v>270</v>
      </c>
      <c r="C5395" s="5">
        <v>0</v>
      </c>
      <c r="D5395" s="5">
        <v>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3</v>
      </c>
      <c r="M5395" s="5">
        <v>0</v>
      </c>
      <c r="N5395" s="5">
        <v>3</v>
      </c>
      <c r="O5395" s="5">
        <v>0</v>
      </c>
      <c r="P5395" s="5">
        <v>0</v>
      </c>
      <c r="Q5395" s="5">
        <v>0</v>
      </c>
      <c r="R5395" s="5">
        <v>0</v>
      </c>
      <c r="S5395" s="5">
        <v>5</v>
      </c>
      <c r="T5395" s="5">
        <v>2</v>
      </c>
      <c r="U5395" s="5">
        <v>2</v>
      </c>
      <c r="V5395" s="5">
        <v>11</v>
      </c>
      <c r="W5395" s="5">
        <v>8</v>
      </c>
      <c r="X5395" s="5">
        <v>10</v>
      </c>
      <c r="Y5395" s="5">
        <v>9</v>
      </c>
      <c r="Z5395" s="5">
        <v>8</v>
      </c>
      <c r="AA5395" s="5">
        <v>7</v>
      </c>
      <c r="AB5395" s="5">
        <v>8</v>
      </c>
      <c r="AC5395" s="5">
        <v>7</v>
      </c>
      <c r="AD5395" s="5">
        <v>6</v>
      </c>
      <c r="AE5395" s="5">
        <v>8</v>
      </c>
      <c r="AF5395" s="5">
        <v>8</v>
      </c>
      <c r="AG5395" s="5">
        <v>0</v>
      </c>
      <c r="AH5395" s="5">
        <v>0</v>
      </c>
    </row>
    <row r="5396" spans="1:34" hidden="1" outlineLevel="2">
      <c r="A5396">
        <v>1994</v>
      </c>
      <c r="B5396">
        <v>271</v>
      </c>
      <c r="C5396" s="5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</row>
    <row r="5397" spans="1:34" hidden="1" outlineLevel="2">
      <c r="A5397">
        <v>1994</v>
      </c>
      <c r="B5397">
        <v>272</v>
      </c>
      <c r="C5397" s="5">
        <v>0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</row>
    <row r="5398" spans="1:34" hidden="1" outlineLevel="2">
      <c r="A5398">
        <v>1994</v>
      </c>
      <c r="B5398">
        <v>273</v>
      </c>
      <c r="C5398" s="5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</row>
    <row r="5399" spans="1:34" hidden="1" outlineLevel="2">
      <c r="A5399">
        <v>1994</v>
      </c>
      <c r="B5399">
        <v>274</v>
      </c>
      <c r="C5399" s="5">
        <v>0</v>
      </c>
      <c r="D5399" s="5">
        <v>0</v>
      </c>
      <c r="E5399" s="5">
        <v>0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0</v>
      </c>
    </row>
    <row r="5400" spans="1:34" hidden="1" outlineLevel="2">
      <c r="A5400">
        <v>1994</v>
      </c>
      <c r="B5400">
        <v>275</v>
      </c>
      <c r="C5400" s="5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30</v>
      </c>
      <c r="Y5400" s="5">
        <v>7</v>
      </c>
      <c r="Z5400" s="5">
        <v>8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</row>
    <row r="5401" spans="1:34" hidden="1" outlineLevel="2">
      <c r="A5401">
        <v>1994</v>
      </c>
      <c r="B5401">
        <v>276</v>
      </c>
      <c r="C5401" s="5">
        <v>2</v>
      </c>
      <c r="D5401" s="5">
        <v>2</v>
      </c>
      <c r="E5401" s="5">
        <v>1</v>
      </c>
      <c r="F5401" s="5">
        <v>4</v>
      </c>
      <c r="G5401" s="5">
        <v>9</v>
      </c>
      <c r="H5401" s="5">
        <v>10</v>
      </c>
      <c r="I5401" s="5">
        <v>5</v>
      </c>
      <c r="J5401" s="5">
        <v>5</v>
      </c>
      <c r="K5401" s="5">
        <v>5</v>
      </c>
      <c r="L5401" s="5">
        <v>17</v>
      </c>
      <c r="M5401" s="5">
        <v>13</v>
      </c>
      <c r="N5401" s="5">
        <v>9</v>
      </c>
      <c r="O5401" s="5">
        <v>0</v>
      </c>
      <c r="P5401" s="5">
        <v>0</v>
      </c>
      <c r="Q5401" s="5">
        <v>0</v>
      </c>
      <c r="R5401" s="5">
        <v>3</v>
      </c>
      <c r="S5401" s="5">
        <v>16</v>
      </c>
      <c r="T5401" s="5">
        <v>20</v>
      </c>
      <c r="U5401" s="5">
        <v>38</v>
      </c>
      <c r="V5401" s="5">
        <v>8</v>
      </c>
      <c r="W5401" s="5">
        <v>35</v>
      </c>
      <c r="X5401" s="5">
        <v>26</v>
      </c>
      <c r="Y5401" s="5">
        <v>10</v>
      </c>
      <c r="Z5401" s="5">
        <v>14</v>
      </c>
      <c r="AA5401" s="5">
        <v>15</v>
      </c>
      <c r="AB5401" s="5">
        <v>26</v>
      </c>
      <c r="AC5401" s="5">
        <v>2</v>
      </c>
      <c r="AD5401" s="5">
        <v>6</v>
      </c>
      <c r="AE5401" s="5">
        <v>7</v>
      </c>
      <c r="AF5401" s="5">
        <v>7</v>
      </c>
      <c r="AG5401" s="5">
        <v>0</v>
      </c>
      <c r="AH5401" s="5">
        <v>0</v>
      </c>
    </row>
    <row r="5402" spans="1:34" hidden="1" outlineLevel="2">
      <c r="A5402">
        <v>1994</v>
      </c>
      <c r="B5402">
        <v>277</v>
      </c>
      <c r="C5402" s="5">
        <v>2</v>
      </c>
      <c r="D5402" s="5">
        <v>2</v>
      </c>
      <c r="E5402" s="5">
        <v>1</v>
      </c>
      <c r="F5402" s="5">
        <v>0</v>
      </c>
      <c r="G5402" s="5">
        <v>0</v>
      </c>
      <c r="H5402" s="5">
        <v>2</v>
      </c>
      <c r="I5402" s="5">
        <v>0</v>
      </c>
      <c r="J5402" s="5">
        <v>6</v>
      </c>
      <c r="K5402" s="5">
        <v>0</v>
      </c>
      <c r="L5402" s="5">
        <v>3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4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0</v>
      </c>
    </row>
    <row r="5403" spans="1:34" hidden="1" outlineLevel="2">
      <c r="A5403">
        <v>1994</v>
      </c>
      <c r="B5403">
        <v>278</v>
      </c>
      <c r="C5403" s="5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0</v>
      </c>
    </row>
    <row r="5404" spans="1:34" hidden="1" outlineLevel="2">
      <c r="A5404">
        <v>1994</v>
      </c>
      <c r="B5404">
        <v>279</v>
      </c>
      <c r="C5404" s="5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</row>
    <row r="5405" spans="1:34" hidden="1" outlineLevel="2">
      <c r="A5405">
        <v>1994</v>
      </c>
      <c r="B5405">
        <v>280</v>
      </c>
      <c r="C5405" s="5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</row>
    <row r="5406" spans="1:34" hidden="1" outlineLevel="2">
      <c r="A5406">
        <v>1994</v>
      </c>
      <c r="B5406">
        <v>281</v>
      </c>
      <c r="C5406" s="5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0</v>
      </c>
    </row>
    <row r="5407" spans="1:34" hidden="1" outlineLevel="2">
      <c r="A5407">
        <v>1994</v>
      </c>
      <c r="B5407">
        <v>282</v>
      </c>
      <c r="C5407" s="5">
        <v>0</v>
      </c>
      <c r="D5407" s="5">
        <v>0</v>
      </c>
      <c r="E5407" s="5">
        <v>2</v>
      </c>
      <c r="F5407" s="5">
        <v>15</v>
      </c>
      <c r="G5407" s="5">
        <v>12</v>
      </c>
      <c r="H5407" s="5">
        <v>9</v>
      </c>
      <c r="I5407" s="5">
        <v>0</v>
      </c>
      <c r="J5407" s="5">
        <v>0</v>
      </c>
      <c r="K5407" s="5">
        <v>0</v>
      </c>
      <c r="L5407" s="5">
        <v>10</v>
      </c>
      <c r="M5407" s="5">
        <v>11</v>
      </c>
      <c r="N5407" s="5">
        <v>0</v>
      </c>
      <c r="O5407" s="5">
        <v>0</v>
      </c>
      <c r="P5407" s="5">
        <v>0</v>
      </c>
      <c r="Q5407" s="5">
        <v>0</v>
      </c>
      <c r="R5407" s="5">
        <v>18</v>
      </c>
      <c r="S5407" s="5">
        <v>25</v>
      </c>
      <c r="T5407" s="5">
        <v>0</v>
      </c>
      <c r="U5407" s="5">
        <v>3</v>
      </c>
      <c r="V5407" s="5">
        <v>19</v>
      </c>
      <c r="W5407" s="5">
        <v>7</v>
      </c>
      <c r="X5407" s="5">
        <v>21</v>
      </c>
      <c r="Y5407" s="5">
        <v>19</v>
      </c>
      <c r="Z5407" s="5">
        <v>23</v>
      </c>
      <c r="AA5407" s="5">
        <v>26</v>
      </c>
      <c r="AB5407" s="5">
        <v>20</v>
      </c>
      <c r="AC5407" s="5">
        <v>42</v>
      </c>
      <c r="AD5407" s="5">
        <v>22</v>
      </c>
      <c r="AE5407" s="5">
        <v>34</v>
      </c>
      <c r="AF5407" s="5">
        <v>37</v>
      </c>
      <c r="AG5407" s="5">
        <v>20</v>
      </c>
      <c r="AH5407" s="5">
        <v>18</v>
      </c>
    </row>
    <row r="5408" spans="1:34" hidden="1" outlineLevel="2">
      <c r="A5408">
        <v>1994</v>
      </c>
      <c r="B5408">
        <v>283</v>
      </c>
      <c r="C5408" s="5">
        <v>5</v>
      </c>
      <c r="D5408" s="5">
        <v>6</v>
      </c>
      <c r="E5408" s="5">
        <v>7</v>
      </c>
      <c r="F5408" s="5">
        <v>0</v>
      </c>
      <c r="G5408" s="5">
        <v>10</v>
      </c>
      <c r="H5408" s="5">
        <v>12</v>
      </c>
      <c r="I5408" s="5">
        <v>0</v>
      </c>
      <c r="J5408" s="5">
        <v>12</v>
      </c>
      <c r="K5408" s="5">
        <v>19</v>
      </c>
      <c r="L5408" s="5">
        <v>16</v>
      </c>
      <c r="M5408" s="5">
        <v>17</v>
      </c>
      <c r="N5408" s="5">
        <v>21</v>
      </c>
      <c r="O5408" s="5">
        <v>7</v>
      </c>
      <c r="P5408" s="5">
        <v>15</v>
      </c>
      <c r="Q5408" s="5">
        <v>22</v>
      </c>
      <c r="R5408" s="5">
        <v>15</v>
      </c>
      <c r="S5408" s="5">
        <v>20</v>
      </c>
      <c r="T5408" s="5">
        <v>21</v>
      </c>
      <c r="U5408" s="5">
        <v>22</v>
      </c>
      <c r="V5408" s="5">
        <v>0</v>
      </c>
      <c r="W5408" s="5">
        <v>30</v>
      </c>
      <c r="X5408" s="5">
        <v>14</v>
      </c>
      <c r="Y5408" s="5">
        <v>0</v>
      </c>
      <c r="Z5408" s="5">
        <v>9</v>
      </c>
      <c r="AA5408" s="5">
        <v>0</v>
      </c>
      <c r="AB5408" s="5">
        <v>0</v>
      </c>
      <c r="AC5408" s="5">
        <v>0</v>
      </c>
      <c r="AD5408" s="5">
        <v>10</v>
      </c>
      <c r="AE5408" s="5">
        <v>0</v>
      </c>
      <c r="AF5408" s="5">
        <v>0</v>
      </c>
      <c r="AG5408" s="5">
        <v>0</v>
      </c>
      <c r="AH5408" s="5">
        <v>0</v>
      </c>
    </row>
    <row r="5409" spans="1:34" hidden="1" outlineLevel="2">
      <c r="A5409">
        <v>1994</v>
      </c>
      <c r="B5409">
        <v>284</v>
      </c>
      <c r="C5409" s="5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1</v>
      </c>
      <c r="U5409" s="5">
        <v>1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</row>
    <row r="5410" spans="1:34" hidden="1" outlineLevel="2">
      <c r="A5410">
        <v>1994</v>
      </c>
      <c r="B5410">
        <v>285</v>
      </c>
      <c r="C5410" s="5">
        <v>0</v>
      </c>
      <c r="D5410" s="5">
        <v>0</v>
      </c>
      <c r="E5410" s="5">
        <v>0</v>
      </c>
      <c r="F5410" s="5">
        <v>0</v>
      </c>
      <c r="G5410" s="5">
        <v>16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9</v>
      </c>
      <c r="T5410" s="5">
        <v>0</v>
      </c>
      <c r="U5410" s="5">
        <v>3</v>
      </c>
      <c r="V5410" s="5">
        <v>8</v>
      </c>
      <c r="W5410" s="5">
        <v>8</v>
      </c>
      <c r="X5410" s="5">
        <v>17</v>
      </c>
      <c r="Y5410" s="5">
        <v>14</v>
      </c>
      <c r="Z5410" s="5">
        <v>21</v>
      </c>
      <c r="AA5410" s="5">
        <v>34</v>
      </c>
      <c r="AB5410" s="5">
        <v>25</v>
      </c>
      <c r="AC5410" s="5">
        <v>32</v>
      </c>
      <c r="AD5410" s="5">
        <v>16</v>
      </c>
      <c r="AE5410" s="5">
        <v>26</v>
      </c>
      <c r="AF5410" s="5">
        <v>29</v>
      </c>
      <c r="AG5410" s="5">
        <v>0</v>
      </c>
      <c r="AH5410" s="5">
        <v>0</v>
      </c>
    </row>
    <row r="5411" spans="1:34" hidden="1" outlineLevel="2">
      <c r="A5411">
        <v>1994</v>
      </c>
      <c r="B5411">
        <v>286</v>
      </c>
      <c r="C5411" s="5">
        <v>3</v>
      </c>
      <c r="D5411" s="5">
        <v>3</v>
      </c>
      <c r="E5411" s="5">
        <v>7</v>
      </c>
      <c r="F5411" s="5">
        <v>11</v>
      </c>
      <c r="G5411" s="5">
        <v>23</v>
      </c>
      <c r="H5411" s="5">
        <v>20</v>
      </c>
      <c r="I5411" s="5">
        <v>10</v>
      </c>
      <c r="J5411" s="5">
        <v>24</v>
      </c>
      <c r="K5411" s="5">
        <v>8</v>
      </c>
      <c r="L5411" s="5">
        <v>27</v>
      </c>
      <c r="M5411" s="5">
        <v>21</v>
      </c>
      <c r="N5411" s="5">
        <v>11</v>
      </c>
      <c r="O5411" s="5">
        <v>8</v>
      </c>
      <c r="P5411" s="5">
        <v>8</v>
      </c>
      <c r="Q5411" s="5">
        <v>7</v>
      </c>
      <c r="R5411" s="5">
        <v>8</v>
      </c>
      <c r="S5411" s="5">
        <v>27</v>
      </c>
      <c r="T5411" s="5">
        <v>18</v>
      </c>
      <c r="U5411" s="5">
        <v>20</v>
      </c>
      <c r="V5411" s="5">
        <v>18</v>
      </c>
      <c r="W5411" s="5">
        <v>19</v>
      </c>
      <c r="X5411" s="5">
        <v>11</v>
      </c>
      <c r="Y5411" s="5">
        <v>21</v>
      </c>
      <c r="Z5411" s="5">
        <v>21</v>
      </c>
      <c r="AA5411" s="5">
        <v>22</v>
      </c>
      <c r="AB5411" s="5">
        <v>22</v>
      </c>
      <c r="AC5411" s="5">
        <v>28</v>
      </c>
      <c r="AD5411" s="5">
        <v>27</v>
      </c>
      <c r="AE5411" s="5">
        <v>22</v>
      </c>
      <c r="AF5411" s="5">
        <v>27</v>
      </c>
      <c r="AG5411" s="5">
        <v>33</v>
      </c>
      <c r="AH5411" s="5">
        <v>17</v>
      </c>
    </row>
    <row r="5412" spans="1:34" hidden="1" outlineLevel="2">
      <c r="A5412">
        <v>1994</v>
      </c>
      <c r="B5412">
        <v>287</v>
      </c>
      <c r="C5412" s="5">
        <v>4</v>
      </c>
      <c r="D5412" s="5">
        <v>5</v>
      </c>
      <c r="E5412" s="5">
        <v>21</v>
      </c>
      <c r="F5412" s="5">
        <v>3</v>
      </c>
      <c r="G5412" s="5">
        <v>6</v>
      </c>
      <c r="H5412" s="5">
        <v>9</v>
      </c>
      <c r="I5412" s="5">
        <v>3</v>
      </c>
      <c r="J5412" s="5">
        <v>15</v>
      </c>
      <c r="K5412" s="5">
        <v>10</v>
      </c>
      <c r="L5412" s="5">
        <v>13</v>
      </c>
      <c r="M5412" s="5">
        <v>8</v>
      </c>
      <c r="N5412" s="5">
        <v>15</v>
      </c>
      <c r="O5412" s="5">
        <v>14</v>
      </c>
      <c r="P5412" s="5">
        <v>5</v>
      </c>
      <c r="Q5412" s="5">
        <v>3</v>
      </c>
      <c r="R5412" s="5">
        <v>18</v>
      </c>
      <c r="S5412" s="5">
        <v>26</v>
      </c>
      <c r="T5412" s="5">
        <v>37</v>
      </c>
      <c r="U5412" s="5">
        <v>39</v>
      </c>
      <c r="V5412" s="5">
        <v>33</v>
      </c>
      <c r="W5412" s="5">
        <v>13</v>
      </c>
      <c r="X5412" s="5">
        <v>7</v>
      </c>
      <c r="Y5412" s="5">
        <v>14</v>
      </c>
      <c r="Z5412" s="5">
        <v>12</v>
      </c>
      <c r="AA5412" s="5">
        <v>4</v>
      </c>
      <c r="AB5412" s="5">
        <v>3</v>
      </c>
      <c r="AC5412" s="5">
        <v>6</v>
      </c>
      <c r="AD5412" s="5">
        <v>15</v>
      </c>
      <c r="AE5412" s="5">
        <v>7</v>
      </c>
      <c r="AF5412" s="5">
        <v>9</v>
      </c>
      <c r="AG5412" s="5">
        <v>3</v>
      </c>
      <c r="AH5412" s="5">
        <v>3</v>
      </c>
    </row>
    <row r="5413" spans="1:34" hidden="1" outlineLevel="2">
      <c r="A5413">
        <v>1994</v>
      </c>
      <c r="B5413">
        <v>288</v>
      </c>
      <c r="C5413" s="5">
        <v>1</v>
      </c>
      <c r="D5413" s="5">
        <v>1</v>
      </c>
      <c r="E5413" s="5">
        <v>0</v>
      </c>
      <c r="F5413" s="5">
        <v>0</v>
      </c>
      <c r="G5413" s="5">
        <v>0</v>
      </c>
      <c r="H5413" s="5">
        <v>6</v>
      </c>
      <c r="I5413" s="5">
        <v>3</v>
      </c>
      <c r="J5413" s="5">
        <v>0</v>
      </c>
      <c r="K5413" s="5">
        <v>0</v>
      </c>
      <c r="L5413" s="5">
        <v>12</v>
      </c>
      <c r="M5413" s="5">
        <v>7</v>
      </c>
      <c r="N5413" s="5">
        <v>0</v>
      </c>
      <c r="O5413" s="5">
        <v>0</v>
      </c>
      <c r="P5413" s="5">
        <v>3</v>
      </c>
      <c r="Q5413" s="5">
        <v>0</v>
      </c>
      <c r="R5413" s="5">
        <v>0</v>
      </c>
      <c r="S5413" s="5">
        <v>0</v>
      </c>
      <c r="T5413" s="5">
        <v>10</v>
      </c>
      <c r="U5413" s="5">
        <v>7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0</v>
      </c>
    </row>
    <row r="5414" spans="1:34" hidden="1" outlineLevel="2">
      <c r="A5414">
        <v>1994</v>
      </c>
      <c r="B5414">
        <v>289</v>
      </c>
      <c r="C5414" s="5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</row>
    <row r="5415" spans="1:34" hidden="1" outlineLevel="2">
      <c r="A5415">
        <v>1994</v>
      </c>
      <c r="B5415">
        <v>290</v>
      </c>
      <c r="C5415" s="5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0</v>
      </c>
    </row>
    <row r="5416" spans="1:34" hidden="1" outlineLevel="2">
      <c r="A5416">
        <v>1994</v>
      </c>
      <c r="B5416">
        <v>291</v>
      </c>
      <c r="C5416" s="5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6</v>
      </c>
      <c r="AD5416" s="5">
        <v>0</v>
      </c>
      <c r="AE5416" s="5">
        <v>3</v>
      </c>
      <c r="AF5416" s="5">
        <v>6</v>
      </c>
      <c r="AG5416" s="5">
        <v>0</v>
      </c>
      <c r="AH5416" s="5">
        <v>12</v>
      </c>
    </row>
    <row r="5417" spans="1:34" hidden="1" outlineLevel="2">
      <c r="A5417">
        <v>1994</v>
      </c>
      <c r="B5417">
        <v>292</v>
      </c>
      <c r="C5417" s="5">
        <v>3</v>
      </c>
      <c r="D5417" s="5">
        <v>5</v>
      </c>
      <c r="E5417" s="5">
        <v>0</v>
      </c>
      <c r="F5417" s="5">
        <v>8</v>
      </c>
      <c r="G5417" s="5">
        <v>2</v>
      </c>
      <c r="H5417" s="5">
        <v>0</v>
      </c>
      <c r="I5417" s="5">
        <v>0</v>
      </c>
      <c r="J5417" s="5">
        <v>0</v>
      </c>
      <c r="K5417" s="5">
        <v>5</v>
      </c>
      <c r="L5417" s="5">
        <v>0</v>
      </c>
      <c r="M5417" s="5">
        <v>0</v>
      </c>
      <c r="N5417" s="5">
        <v>5</v>
      </c>
      <c r="O5417" s="5">
        <v>7</v>
      </c>
      <c r="P5417" s="5">
        <v>5</v>
      </c>
      <c r="Q5417" s="5">
        <v>7</v>
      </c>
      <c r="R5417" s="5">
        <v>9</v>
      </c>
      <c r="S5417" s="5">
        <v>4</v>
      </c>
      <c r="T5417" s="5">
        <v>0</v>
      </c>
      <c r="U5417" s="5">
        <v>0</v>
      </c>
      <c r="V5417" s="5">
        <v>5</v>
      </c>
      <c r="W5417" s="5">
        <v>2</v>
      </c>
      <c r="X5417" s="5">
        <v>4</v>
      </c>
      <c r="Y5417" s="5">
        <v>4</v>
      </c>
      <c r="Z5417" s="5">
        <v>4</v>
      </c>
      <c r="AA5417" s="5">
        <v>5</v>
      </c>
      <c r="AB5417" s="5">
        <v>3</v>
      </c>
      <c r="AC5417" s="5">
        <v>9</v>
      </c>
      <c r="AD5417" s="5">
        <v>3</v>
      </c>
      <c r="AE5417" s="5">
        <v>3</v>
      </c>
      <c r="AF5417" s="5">
        <v>4</v>
      </c>
      <c r="AG5417" s="5">
        <v>17</v>
      </c>
      <c r="AH5417" s="5">
        <v>16</v>
      </c>
    </row>
    <row r="5418" spans="1:34" hidden="1" outlineLevel="2">
      <c r="A5418">
        <v>1994</v>
      </c>
      <c r="B5418">
        <v>293</v>
      </c>
      <c r="C5418" s="5">
        <v>10</v>
      </c>
      <c r="D5418" s="5">
        <v>9</v>
      </c>
      <c r="E5418" s="5">
        <v>7</v>
      </c>
      <c r="F5418" s="5">
        <v>6</v>
      </c>
      <c r="G5418" s="5">
        <v>2</v>
      </c>
      <c r="H5418" s="5">
        <v>4</v>
      </c>
      <c r="I5418" s="5">
        <v>20</v>
      </c>
      <c r="J5418" s="5">
        <v>5</v>
      </c>
      <c r="K5418" s="5">
        <v>9</v>
      </c>
      <c r="L5418" s="5">
        <v>6</v>
      </c>
      <c r="M5418" s="5">
        <v>4</v>
      </c>
      <c r="N5418" s="5">
        <v>12</v>
      </c>
      <c r="O5418" s="5">
        <v>9</v>
      </c>
      <c r="P5418" s="5">
        <v>11</v>
      </c>
      <c r="Q5418" s="5">
        <v>8</v>
      </c>
      <c r="R5418" s="5">
        <v>7</v>
      </c>
      <c r="S5418" s="5">
        <v>6</v>
      </c>
      <c r="T5418" s="5">
        <v>14</v>
      </c>
      <c r="U5418" s="5">
        <v>27</v>
      </c>
      <c r="V5418" s="5">
        <v>3</v>
      </c>
      <c r="W5418" s="5">
        <v>6</v>
      </c>
      <c r="X5418" s="5">
        <v>7</v>
      </c>
      <c r="Y5418" s="5">
        <v>5</v>
      </c>
      <c r="Z5418" s="5">
        <v>7</v>
      </c>
      <c r="AA5418" s="5">
        <v>6</v>
      </c>
      <c r="AB5418" s="5">
        <v>5</v>
      </c>
      <c r="AC5418" s="5">
        <v>3</v>
      </c>
      <c r="AD5418" s="5">
        <v>4</v>
      </c>
      <c r="AE5418" s="5">
        <v>5</v>
      </c>
      <c r="AF5418" s="5">
        <v>6</v>
      </c>
      <c r="AG5418" s="5">
        <v>0</v>
      </c>
      <c r="AH5418" s="5">
        <v>1</v>
      </c>
    </row>
    <row r="5419" spans="1:34" hidden="1" outlineLevel="2">
      <c r="A5419">
        <v>1994</v>
      </c>
      <c r="B5419">
        <v>294</v>
      </c>
      <c r="C5419" s="5">
        <v>2</v>
      </c>
      <c r="D5419" s="5">
        <v>0</v>
      </c>
      <c r="E5419" s="5">
        <v>0</v>
      </c>
      <c r="F5419" s="5">
        <v>0</v>
      </c>
      <c r="G5419" s="5">
        <v>0</v>
      </c>
      <c r="H5419" s="5">
        <v>4</v>
      </c>
      <c r="I5419" s="5">
        <v>0</v>
      </c>
      <c r="J5419" s="5">
        <v>0</v>
      </c>
      <c r="K5419" s="5">
        <v>0</v>
      </c>
      <c r="L5419" s="5">
        <v>0</v>
      </c>
      <c r="M5419" s="5">
        <v>3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9</v>
      </c>
      <c r="Y5419" s="5">
        <v>0</v>
      </c>
      <c r="Z5419" s="5">
        <v>11</v>
      </c>
      <c r="AA5419" s="5">
        <v>9</v>
      </c>
      <c r="AB5419" s="5">
        <v>9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</row>
    <row r="5420" spans="1:34" hidden="1" outlineLevel="2">
      <c r="A5420">
        <v>1994</v>
      </c>
      <c r="B5420">
        <v>295</v>
      </c>
      <c r="C5420" s="5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4</v>
      </c>
      <c r="R5420" s="5">
        <v>6</v>
      </c>
      <c r="S5420" s="5">
        <v>8</v>
      </c>
      <c r="T5420" s="5">
        <v>0</v>
      </c>
      <c r="U5420" s="5">
        <v>0</v>
      </c>
      <c r="V5420" s="5">
        <v>6</v>
      </c>
      <c r="W5420" s="5">
        <v>8</v>
      </c>
      <c r="X5420" s="5">
        <v>8</v>
      </c>
      <c r="Y5420" s="5">
        <v>9</v>
      </c>
      <c r="Z5420" s="5">
        <v>5</v>
      </c>
      <c r="AA5420" s="5">
        <v>13</v>
      </c>
      <c r="AB5420" s="5">
        <v>23</v>
      </c>
      <c r="AC5420" s="5">
        <v>7</v>
      </c>
      <c r="AD5420" s="5">
        <v>4</v>
      </c>
      <c r="AE5420" s="5">
        <v>3</v>
      </c>
      <c r="AF5420" s="5">
        <v>4</v>
      </c>
      <c r="AG5420" s="5">
        <v>7</v>
      </c>
      <c r="AH5420" s="5">
        <v>15</v>
      </c>
    </row>
    <row r="5421" spans="1:34" hidden="1" outlineLevel="2">
      <c r="A5421">
        <v>1994</v>
      </c>
      <c r="B5421">
        <v>296</v>
      </c>
      <c r="C5421" s="5">
        <v>27</v>
      </c>
      <c r="D5421" s="5">
        <v>26</v>
      </c>
      <c r="E5421" s="5">
        <v>22</v>
      </c>
      <c r="F5421" s="5">
        <v>12</v>
      </c>
      <c r="G5421" s="5">
        <v>13</v>
      </c>
      <c r="H5421" s="5">
        <v>14</v>
      </c>
      <c r="I5421" s="5">
        <v>18</v>
      </c>
      <c r="J5421" s="5">
        <v>22</v>
      </c>
      <c r="K5421" s="5">
        <v>5</v>
      </c>
      <c r="L5421" s="5">
        <v>13</v>
      </c>
      <c r="M5421" s="5">
        <v>15</v>
      </c>
      <c r="N5421" s="5">
        <v>11</v>
      </c>
      <c r="O5421" s="5">
        <v>17</v>
      </c>
      <c r="P5421" s="5">
        <v>11</v>
      </c>
      <c r="Q5421" s="5">
        <v>6</v>
      </c>
      <c r="R5421" s="5">
        <v>8</v>
      </c>
      <c r="S5421" s="5">
        <v>6</v>
      </c>
      <c r="T5421" s="5">
        <v>11</v>
      </c>
      <c r="U5421" s="5">
        <v>14</v>
      </c>
      <c r="V5421" s="5">
        <v>5</v>
      </c>
      <c r="W5421" s="5">
        <v>10</v>
      </c>
      <c r="X5421" s="5">
        <v>0</v>
      </c>
      <c r="Y5421" s="5">
        <v>3</v>
      </c>
      <c r="Z5421" s="5">
        <v>6</v>
      </c>
      <c r="AA5421" s="5">
        <v>1</v>
      </c>
      <c r="AB5421" s="5">
        <v>0</v>
      </c>
      <c r="AC5421" s="5">
        <v>1</v>
      </c>
      <c r="AD5421" s="5">
        <v>5</v>
      </c>
      <c r="AE5421" s="5">
        <v>0</v>
      </c>
      <c r="AF5421" s="5">
        <v>0</v>
      </c>
      <c r="AG5421" s="5">
        <v>0</v>
      </c>
      <c r="AH5421" s="5">
        <v>0</v>
      </c>
    </row>
    <row r="5422" spans="1:34" hidden="1" outlineLevel="2">
      <c r="A5422">
        <v>1994</v>
      </c>
      <c r="B5422">
        <v>297</v>
      </c>
      <c r="C5422" s="5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0</v>
      </c>
    </row>
    <row r="5423" spans="1:34" hidden="1" outlineLevel="2">
      <c r="A5423">
        <v>1994</v>
      </c>
      <c r="B5423">
        <v>298</v>
      </c>
      <c r="C5423" s="5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0</v>
      </c>
    </row>
    <row r="5424" spans="1:34" hidden="1" outlineLevel="2">
      <c r="A5424">
        <v>1994</v>
      </c>
      <c r="B5424">
        <v>299</v>
      </c>
      <c r="C5424" s="5">
        <v>2</v>
      </c>
      <c r="D5424" s="5">
        <v>3</v>
      </c>
      <c r="E5424" s="5">
        <v>3</v>
      </c>
      <c r="F5424" s="5">
        <v>7</v>
      </c>
      <c r="G5424" s="5">
        <v>1</v>
      </c>
      <c r="H5424" s="5">
        <v>3</v>
      </c>
      <c r="I5424" s="5">
        <v>4</v>
      </c>
      <c r="J5424" s="5">
        <v>10</v>
      </c>
      <c r="K5424" s="5">
        <v>3</v>
      </c>
      <c r="L5424" s="5">
        <v>0</v>
      </c>
      <c r="M5424" s="5">
        <v>0</v>
      </c>
      <c r="N5424" s="5">
        <v>3</v>
      </c>
      <c r="O5424" s="5">
        <v>0</v>
      </c>
      <c r="P5424" s="5">
        <v>0</v>
      </c>
      <c r="Q5424" s="5">
        <v>2</v>
      </c>
      <c r="R5424" s="5">
        <v>0</v>
      </c>
      <c r="S5424" s="5">
        <v>0</v>
      </c>
      <c r="T5424" s="5">
        <v>0</v>
      </c>
      <c r="U5424" s="5">
        <v>0</v>
      </c>
      <c r="V5424" s="5">
        <v>5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2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</row>
    <row r="5425" spans="1:34" hidden="1" outlineLevel="2">
      <c r="A5425">
        <v>1994</v>
      </c>
      <c r="B5425">
        <v>300</v>
      </c>
      <c r="C5425" s="5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</row>
    <row r="5426" spans="1:34" hidden="1" outlineLevel="2">
      <c r="A5426">
        <v>1994</v>
      </c>
      <c r="B5426">
        <v>301</v>
      </c>
      <c r="C5426" s="5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</row>
    <row r="5427" spans="1:34" hidden="1" outlineLevel="2">
      <c r="A5427">
        <v>1994</v>
      </c>
      <c r="B5427">
        <v>302</v>
      </c>
      <c r="C5427" s="5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0</v>
      </c>
    </row>
    <row r="5428" spans="1:34" hidden="1" outlineLevel="2">
      <c r="A5428">
        <v>1994</v>
      </c>
      <c r="B5428">
        <v>303</v>
      </c>
      <c r="C5428" s="5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1</v>
      </c>
      <c r="AE5428" s="5">
        <v>0</v>
      </c>
      <c r="AF5428" s="5">
        <v>0</v>
      </c>
      <c r="AG5428" s="5">
        <v>0</v>
      </c>
      <c r="AH5428" s="5">
        <v>0</v>
      </c>
    </row>
    <row r="5429" spans="1:34" hidden="1" outlineLevel="2">
      <c r="A5429">
        <v>1994</v>
      </c>
      <c r="B5429">
        <v>304</v>
      </c>
      <c r="C5429" s="5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2</v>
      </c>
      <c r="M5429" s="5">
        <v>3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2</v>
      </c>
      <c r="T5429" s="5">
        <v>0</v>
      </c>
      <c r="U5429" s="5">
        <v>0</v>
      </c>
      <c r="V5429" s="5">
        <v>4</v>
      </c>
      <c r="W5429" s="5">
        <v>5</v>
      </c>
      <c r="X5429" s="5">
        <v>0</v>
      </c>
      <c r="Y5429" s="5">
        <v>1</v>
      </c>
      <c r="Z5429" s="5">
        <v>0</v>
      </c>
      <c r="AA5429" s="5">
        <v>0</v>
      </c>
      <c r="AB5429" s="5">
        <v>0</v>
      </c>
      <c r="AC5429" s="5">
        <v>0</v>
      </c>
      <c r="AD5429" s="5">
        <v>1</v>
      </c>
      <c r="AE5429" s="5">
        <v>3</v>
      </c>
      <c r="AF5429" s="5">
        <v>0</v>
      </c>
      <c r="AG5429" s="5">
        <v>0</v>
      </c>
      <c r="AH5429" s="5">
        <v>0</v>
      </c>
    </row>
    <row r="5430" spans="1:34" hidden="1" outlineLevel="2">
      <c r="A5430">
        <v>1994</v>
      </c>
      <c r="B5430">
        <v>305</v>
      </c>
      <c r="C5430" s="5">
        <v>6</v>
      </c>
      <c r="D5430" s="5">
        <v>6</v>
      </c>
      <c r="E5430" s="5">
        <v>6</v>
      </c>
      <c r="F5430" s="5">
        <v>5</v>
      </c>
      <c r="G5430" s="5">
        <v>1</v>
      </c>
      <c r="H5430" s="5">
        <v>3</v>
      </c>
      <c r="I5430" s="5">
        <v>3</v>
      </c>
      <c r="J5430" s="5">
        <v>4</v>
      </c>
      <c r="K5430" s="5">
        <v>1</v>
      </c>
      <c r="L5430" s="5">
        <v>5</v>
      </c>
      <c r="M5430" s="5">
        <v>4</v>
      </c>
      <c r="N5430" s="5">
        <v>2</v>
      </c>
      <c r="O5430" s="5">
        <v>4</v>
      </c>
      <c r="P5430" s="5">
        <v>7</v>
      </c>
      <c r="Q5430" s="5">
        <v>2</v>
      </c>
      <c r="R5430" s="5">
        <v>3</v>
      </c>
      <c r="S5430" s="5">
        <v>0</v>
      </c>
      <c r="T5430" s="5">
        <v>2</v>
      </c>
      <c r="U5430" s="5">
        <v>2</v>
      </c>
      <c r="V5430" s="5">
        <v>1</v>
      </c>
      <c r="W5430" s="5">
        <v>0</v>
      </c>
      <c r="X5430" s="5">
        <v>2</v>
      </c>
      <c r="Y5430" s="5">
        <v>2</v>
      </c>
      <c r="Z5430" s="5">
        <v>4</v>
      </c>
      <c r="AA5430" s="5">
        <v>5</v>
      </c>
      <c r="AB5430" s="5">
        <v>5</v>
      </c>
      <c r="AC5430" s="5">
        <v>4</v>
      </c>
      <c r="AD5430" s="5">
        <v>3</v>
      </c>
      <c r="AE5430" s="5">
        <v>4</v>
      </c>
      <c r="AF5430" s="5">
        <v>6</v>
      </c>
      <c r="AG5430" s="5">
        <v>0</v>
      </c>
      <c r="AH5430" s="5">
        <v>3</v>
      </c>
    </row>
    <row r="5431" spans="1:34" hidden="1" outlineLevel="2">
      <c r="A5431">
        <v>1994</v>
      </c>
      <c r="B5431">
        <v>306</v>
      </c>
      <c r="C5431" s="5">
        <v>1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2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</row>
    <row r="5432" spans="1:34" hidden="1" outlineLevel="2">
      <c r="A5432">
        <v>1994</v>
      </c>
      <c r="B5432">
        <v>307</v>
      </c>
      <c r="C5432" s="5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0</v>
      </c>
    </row>
    <row r="5433" spans="1:34" hidden="1" outlineLevel="2">
      <c r="A5433">
        <v>1994</v>
      </c>
      <c r="B5433">
        <v>308</v>
      </c>
      <c r="C5433" s="5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3</v>
      </c>
    </row>
    <row r="5434" spans="1:34" hidden="1" outlineLevel="2">
      <c r="A5434">
        <v>1994</v>
      </c>
      <c r="B5434">
        <v>309</v>
      </c>
      <c r="C5434" s="5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16</v>
      </c>
    </row>
    <row r="5435" spans="1:34" hidden="1" outlineLevel="2">
      <c r="A5435">
        <v>1994</v>
      </c>
      <c r="B5435">
        <v>310</v>
      </c>
      <c r="C5435" s="5">
        <v>1</v>
      </c>
      <c r="D5435" s="5">
        <v>2</v>
      </c>
      <c r="E5435" s="5">
        <v>2</v>
      </c>
      <c r="F5435" s="5">
        <v>4</v>
      </c>
      <c r="G5435" s="5">
        <v>0</v>
      </c>
      <c r="H5435" s="5">
        <v>3</v>
      </c>
      <c r="I5435" s="5">
        <v>4</v>
      </c>
      <c r="J5435" s="5">
        <v>0</v>
      </c>
      <c r="K5435" s="5">
        <v>4</v>
      </c>
      <c r="L5435" s="5">
        <v>9</v>
      </c>
      <c r="M5435" s="5">
        <v>5</v>
      </c>
      <c r="N5435" s="5">
        <v>5</v>
      </c>
      <c r="O5435" s="5">
        <v>6</v>
      </c>
      <c r="P5435" s="5">
        <v>3</v>
      </c>
      <c r="Q5435" s="5">
        <v>2</v>
      </c>
      <c r="R5435" s="5">
        <v>7</v>
      </c>
      <c r="S5435" s="5">
        <v>7</v>
      </c>
      <c r="T5435" s="5">
        <v>5</v>
      </c>
      <c r="U5435" s="5">
        <v>8</v>
      </c>
      <c r="V5435" s="5">
        <v>8</v>
      </c>
      <c r="W5435" s="5">
        <v>13</v>
      </c>
      <c r="X5435" s="5">
        <v>21</v>
      </c>
      <c r="Y5435" s="5">
        <v>21</v>
      </c>
      <c r="Z5435" s="5">
        <v>30</v>
      </c>
      <c r="AA5435" s="5">
        <v>31</v>
      </c>
      <c r="AB5435" s="5">
        <v>39</v>
      </c>
      <c r="AC5435" s="5">
        <v>21</v>
      </c>
      <c r="AD5435" s="5">
        <v>28</v>
      </c>
      <c r="AE5435" s="5">
        <v>23</v>
      </c>
      <c r="AF5435" s="5">
        <v>22</v>
      </c>
      <c r="AG5435" s="5">
        <v>20</v>
      </c>
      <c r="AH5435" s="5">
        <v>11</v>
      </c>
    </row>
    <row r="5436" spans="1:34" hidden="1" outlineLevel="2">
      <c r="A5436">
        <v>1994</v>
      </c>
      <c r="B5436">
        <v>311</v>
      </c>
      <c r="C5436" s="5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3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</row>
    <row r="5437" spans="1:34" hidden="1" outlineLevel="2">
      <c r="A5437">
        <v>1994</v>
      </c>
      <c r="B5437">
        <v>312</v>
      </c>
      <c r="C5437" s="5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</row>
    <row r="5438" spans="1:34" hidden="1" outlineLevel="2">
      <c r="A5438">
        <v>1994</v>
      </c>
      <c r="B5438">
        <v>313</v>
      </c>
      <c r="C5438" s="5">
        <v>0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9</v>
      </c>
    </row>
    <row r="5439" spans="1:34" hidden="1" outlineLevel="2">
      <c r="A5439">
        <v>1994</v>
      </c>
      <c r="B5439">
        <v>314</v>
      </c>
      <c r="C5439" s="5">
        <v>8</v>
      </c>
      <c r="D5439" s="5">
        <v>7</v>
      </c>
      <c r="E5439" s="5">
        <v>5</v>
      </c>
      <c r="F5439" s="5">
        <v>9</v>
      </c>
      <c r="G5439" s="5">
        <v>8</v>
      </c>
      <c r="H5439" s="5">
        <v>9</v>
      </c>
      <c r="I5439" s="5">
        <v>14</v>
      </c>
      <c r="J5439" s="5">
        <v>10</v>
      </c>
      <c r="K5439" s="5">
        <v>13</v>
      </c>
      <c r="L5439" s="5">
        <v>12</v>
      </c>
      <c r="M5439" s="5">
        <v>12</v>
      </c>
      <c r="N5439" s="5">
        <v>16</v>
      </c>
      <c r="O5439" s="5">
        <v>6</v>
      </c>
      <c r="P5439" s="5">
        <v>6</v>
      </c>
      <c r="Q5439" s="5">
        <v>9</v>
      </c>
      <c r="R5439" s="5">
        <v>9</v>
      </c>
      <c r="S5439" s="5">
        <v>10</v>
      </c>
      <c r="T5439" s="5">
        <v>12</v>
      </c>
      <c r="U5439" s="5">
        <v>10</v>
      </c>
      <c r="V5439" s="5">
        <v>13</v>
      </c>
      <c r="W5439" s="5">
        <v>10</v>
      </c>
      <c r="X5439" s="5">
        <v>12</v>
      </c>
      <c r="Y5439" s="5">
        <v>15</v>
      </c>
      <c r="Z5439" s="5">
        <v>16</v>
      </c>
      <c r="AA5439" s="5">
        <v>11</v>
      </c>
      <c r="AB5439" s="5">
        <v>14</v>
      </c>
      <c r="AC5439" s="5">
        <v>8</v>
      </c>
      <c r="AD5439" s="5">
        <v>15</v>
      </c>
      <c r="AE5439" s="5">
        <v>10</v>
      </c>
      <c r="AF5439" s="5">
        <v>11</v>
      </c>
      <c r="AG5439" s="5">
        <v>10</v>
      </c>
      <c r="AH5439" s="5">
        <v>7</v>
      </c>
    </row>
    <row r="5440" spans="1:34" hidden="1" outlineLevel="2">
      <c r="A5440">
        <v>1994</v>
      </c>
      <c r="B5440">
        <v>315</v>
      </c>
      <c r="C5440" s="5">
        <v>0</v>
      </c>
      <c r="D5440" s="5">
        <v>0</v>
      </c>
      <c r="E5440" s="5">
        <v>4</v>
      </c>
      <c r="F5440" s="5">
        <v>0</v>
      </c>
      <c r="G5440" s="5">
        <v>8</v>
      </c>
      <c r="H5440" s="5">
        <v>5</v>
      </c>
      <c r="I5440" s="5">
        <v>0</v>
      </c>
      <c r="J5440" s="5">
        <v>7</v>
      </c>
      <c r="K5440" s="5">
        <v>0</v>
      </c>
      <c r="L5440" s="5">
        <v>10</v>
      </c>
      <c r="M5440" s="5">
        <v>7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5</v>
      </c>
      <c r="U5440" s="5">
        <v>7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</row>
    <row r="5441" spans="1:34" hidden="1" outlineLevel="2">
      <c r="A5441">
        <v>1994</v>
      </c>
      <c r="B5441">
        <v>316</v>
      </c>
      <c r="C5441" s="5">
        <v>0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</row>
    <row r="5442" spans="1:34" hidden="1" outlineLevel="2">
      <c r="A5442">
        <v>1994</v>
      </c>
      <c r="B5442">
        <v>317</v>
      </c>
      <c r="C5442" s="5">
        <v>0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</row>
    <row r="5443" spans="1:34" hidden="1" outlineLevel="2">
      <c r="A5443">
        <v>1994</v>
      </c>
      <c r="B5443">
        <v>318</v>
      </c>
      <c r="C5443" s="5">
        <v>0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0</v>
      </c>
    </row>
    <row r="5444" spans="1:34" hidden="1" outlineLevel="2">
      <c r="A5444">
        <v>1994</v>
      </c>
      <c r="B5444">
        <v>319</v>
      </c>
      <c r="C5444" s="5">
        <v>0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10</v>
      </c>
    </row>
    <row r="5445" spans="1:34" hidden="1" outlineLevel="2">
      <c r="A5445">
        <v>1994</v>
      </c>
      <c r="B5445">
        <v>320</v>
      </c>
      <c r="C5445" s="5">
        <v>0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2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3</v>
      </c>
      <c r="AB5445" s="5">
        <v>1</v>
      </c>
      <c r="AC5445" s="5">
        <v>4</v>
      </c>
      <c r="AD5445" s="5">
        <v>1</v>
      </c>
      <c r="AE5445" s="5">
        <v>4</v>
      </c>
      <c r="AF5445" s="5">
        <v>5</v>
      </c>
      <c r="AG5445" s="5">
        <v>6</v>
      </c>
      <c r="AH5445" s="5">
        <v>8</v>
      </c>
    </row>
    <row r="5446" spans="1:34" hidden="1" outlineLevel="2">
      <c r="A5446">
        <v>1994</v>
      </c>
      <c r="B5446">
        <v>321</v>
      </c>
      <c r="C5446" s="5">
        <v>0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</row>
    <row r="5447" spans="1:34" hidden="1" outlineLevel="2">
      <c r="A5447">
        <v>1994</v>
      </c>
      <c r="B5447">
        <v>322</v>
      </c>
      <c r="C5447" s="5">
        <v>0</v>
      </c>
      <c r="D5447" s="5">
        <v>0</v>
      </c>
      <c r="E5447" s="5">
        <v>0</v>
      </c>
      <c r="F5447" s="5">
        <v>0</v>
      </c>
      <c r="G5447" s="5">
        <v>0</v>
      </c>
      <c r="H5447" s="5">
        <v>1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0</v>
      </c>
    </row>
    <row r="5448" spans="1:34" hidden="1" outlineLevel="2">
      <c r="A5448">
        <v>1994</v>
      </c>
      <c r="B5448">
        <v>323</v>
      </c>
      <c r="C5448" s="5">
        <v>0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</row>
    <row r="5449" spans="1:34" hidden="1" outlineLevel="2">
      <c r="A5449">
        <v>1994</v>
      </c>
      <c r="B5449">
        <v>324</v>
      </c>
      <c r="C5449" s="5">
        <v>0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0</v>
      </c>
    </row>
    <row r="5450" spans="1:34" hidden="1" outlineLevel="2">
      <c r="A5450">
        <v>1994</v>
      </c>
      <c r="B5450">
        <v>325</v>
      </c>
      <c r="C5450" s="5">
        <v>8</v>
      </c>
      <c r="D5450" s="5">
        <v>8</v>
      </c>
      <c r="E5450" s="5">
        <v>19</v>
      </c>
      <c r="F5450" s="5">
        <v>2</v>
      </c>
      <c r="G5450" s="5">
        <v>14</v>
      </c>
      <c r="H5450" s="5">
        <v>9</v>
      </c>
      <c r="I5450" s="5">
        <v>2</v>
      </c>
      <c r="J5450" s="5">
        <v>12</v>
      </c>
      <c r="K5450" s="5">
        <v>1</v>
      </c>
      <c r="L5450" s="5">
        <v>14</v>
      </c>
      <c r="M5450" s="5">
        <v>13</v>
      </c>
      <c r="N5450" s="5">
        <v>4</v>
      </c>
      <c r="O5450" s="5">
        <v>8</v>
      </c>
      <c r="P5450" s="5">
        <v>6</v>
      </c>
      <c r="Q5450" s="5">
        <v>2</v>
      </c>
      <c r="R5450" s="5">
        <v>0</v>
      </c>
      <c r="S5450" s="5">
        <v>0</v>
      </c>
      <c r="T5450" s="5">
        <v>2</v>
      </c>
      <c r="U5450" s="5">
        <v>3</v>
      </c>
      <c r="V5450" s="5">
        <v>0</v>
      </c>
      <c r="W5450" s="5">
        <v>0</v>
      </c>
      <c r="X5450" s="5">
        <v>1</v>
      </c>
      <c r="Y5450" s="5">
        <v>0</v>
      </c>
      <c r="Z5450" s="5">
        <v>5</v>
      </c>
      <c r="AA5450" s="5">
        <v>6</v>
      </c>
      <c r="AB5450" s="5">
        <v>2</v>
      </c>
      <c r="AC5450" s="5">
        <v>9</v>
      </c>
      <c r="AD5450" s="5">
        <v>1</v>
      </c>
      <c r="AE5450" s="5">
        <v>5</v>
      </c>
      <c r="AF5450" s="5">
        <v>9</v>
      </c>
      <c r="AG5450" s="5">
        <v>9</v>
      </c>
      <c r="AH5450" s="5">
        <v>15</v>
      </c>
    </row>
    <row r="5451" spans="1:34" hidden="1" outlineLevel="2">
      <c r="A5451">
        <v>1994</v>
      </c>
      <c r="B5451">
        <v>326</v>
      </c>
      <c r="C5451" s="5">
        <v>4</v>
      </c>
      <c r="D5451" s="5">
        <v>2</v>
      </c>
      <c r="E5451" s="5">
        <v>0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0</v>
      </c>
    </row>
    <row r="5452" spans="1:34" hidden="1" outlineLevel="2">
      <c r="A5452">
        <v>1994</v>
      </c>
      <c r="B5452">
        <v>327</v>
      </c>
      <c r="C5452" s="5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0</v>
      </c>
    </row>
    <row r="5453" spans="1:34" hidden="1" outlineLevel="2">
      <c r="A5453">
        <v>1994</v>
      </c>
      <c r="B5453">
        <v>328</v>
      </c>
      <c r="C5453" s="5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0</v>
      </c>
    </row>
    <row r="5454" spans="1:34" hidden="1" outlineLevel="2">
      <c r="A5454">
        <v>1994</v>
      </c>
      <c r="B5454">
        <v>329</v>
      </c>
      <c r="C5454" s="5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</row>
    <row r="5455" spans="1:34" hidden="1" outlineLevel="2">
      <c r="A5455">
        <v>1994</v>
      </c>
      <c r="B5455">
        <v>330</v>
      </c>
      <c r="C5455" s="5">
        <v>0</v>
      </c>
      <c r="D5455" s="5">
        <v>0</v>
      </c>
      <c r="E5455" s="5">
        <v>0</v>
      </c>
      <c r="F5455" s="5">
        <v>0</v>
      </c>
      <c r="G5455" s="5">
        <v>3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11</v>
      </c>
      <c r="T5455" s="5">
        <v>6</v>
      </c>
      <c r="U5455" s="5">
        <v>5</v>
      </c>
      <c r="V5455" s="5">
        <v>11</v>
      </c>
      <c r="W5455" s="5">
        <v>11</v>
      </c>
      <c r="X5455" s="5">
        <v>14</v>
      </c>
      <c r="Y5455" s="5">
        <v>10</v>
      </c>
      <c r="Z5455" s="5">
        <v>10</v>
      </c>
      <c r="AA5455" s="5">
        <v>10</v>
      </c>
      <c r="AB5455" s="5">
        <v>9</v>
      </c>
      <c r="AC5455" s="5">
        <v>14</v>
      </c>
      <c r="AD5455" s="5">
        <v>7</v>
      </c>
      <c r="AE5455" s="5">
        <v>7</v>
      </c>
      <c r="AF5455" s="5">
        <v>10</v>
      </c>
      <c r="AG5455" s="5">
        <v>2</v>
      </c>
      <c r="AH5455" s="5">
        <v>6</v>
      </c>
    </row>
    <row r="5456" spans="1:34" hidden="1" outlineLevel="2">
      <c r="A5456">
        <v>1994</v>
      </c>
      <c r="B5456">
        <v>331</v>
      </c>
      <c r="C5456" s="5">
        <v>9</v>
      </c>
      <c r="D5456" s="5">
        <v>12</v>
      </c>
      <c r="E5456" s="5">
        <v>15</v>
      </c>
      <c r="F5456" s="5">
        <v>22</v>
      </c>
      <c r="G5456" s="5">
        <v>19</v>
      </c>
      <c r="H5456" s="5">
        <v>18</v>
      </c>
      <c r="I5456" s="5">
        <v>14</v>
      </c>
      <c r="J5456" s="5">
        <v>18</v>
      </c>
      <c r="K5456" s="5">
        <v>29</v>
      </c>
      <c r="L5456" s="5">
        <v>26</v>
      </c>
      <c r="M5456" s="5">
        <v>20</v>
      </c>
      <c r="N5456" s="5">
        <v>29</v>
      </c>
      <c r="O5456" s="5">
        <v>11</v>
      </c>
      <c r="P5456" s="5">
        <v>19</v>
      </c>
      <c r="Q5456" s="5">
        <v>30</v>
      </c>
      <c r="R5456" s="5">
        <v>37</v>
      </c>
      <c r="S5456" s="5">
        <v>19</v>
      </c>
      <c r="T5456" s="5">
        <v>25</v>
      </c>
      <c r="U5456" s="5">
        <v>20</v>
      </c>
      <c r="V5456" s="5">
        <v>23</v>
      </c>
      <c r="W5456" s="5">
        <v>18</v>
      </c>
      <c r="X5456" s="5">
        <v>22</v>
      </c>
      <c r="Y5456" s="5">
        <v>30</v>
      </c>
      <c r="Z5456" s="5">
        <v>25</v>
      </c>
      <c r="AA5456" s="5">
        <v>34</v>
      </c>
      <c r="AB5456" s="5">
        <v>22</v>
      </c>
      <c r="AC5456" s="5">
        <v>33</v>
      </c>
      <c r="AD5456" s="5">
        <v>33</v>
      </c>
      <c r="AE5456" s="5">
        <v>42</v>
      </c>
      <c r="AF5456" s="5">
        <v>40</v>
      </c>
      <c r="AG5456" s="5">
        <v>35</v>
      </c>
      <c r="AH5456" s="5">
        <v>33</v>
      </c>
    </row>
    <row r="5457" spans="1:34" hidden="1" outlineLevel="2">
      <c r="A5457">
        <v>1994</v>
      </c>
      <c r="B5457">
        <v>332</v>
      </c>
      <c r="C5457" s="5">
        <v>7</v>
      </c>
      <c r="D5457" s="5">
        <v>7</v>
      </c>
      <c r="E5457" s="5">
        <v>9</v>
      </c>
      <c r="F5457" s="5">
        <v>26</v>
      </c>
      <c r="G5457" s="5">
        <v>6</v>
      </c>
      <c r="H5457" s="5">
        <v>23</v>
      </c>
      <c r="I5457" s="5">
        <v>17</v>
      </c>
      <c r="J5457" s="5">
        <v>16</v>
      </c>
      <c r="K5457" s="5">
        <v>29</v>
      </c>
      <c r="L5457" s="5">
        <v>25</v>
      </c>
      <c r="M5457" s="5">
        <v>25</v>
      </c>
      <c r="N5457" s="5">
        <v>34</v>
      </c>
      <c r="O5457" s="5">
        <v>29</v>
      </c>
      <c r="P5457" s="5">
        <v>41</v>
      </c>
      <c r="Q5457" s="5">
        <v>30</v>
      </c>
      <c r="R5457" s="5">
        <v>27</v>
      </c>
      <c r="S5457" s="5">
        <v>39</v>
      </c>
      <c r="T5457" s="5">
        <v>33</v>
      </c>
      <c r="U5457" s="5">
        <v>37</v>
      </c>
      <c r="V5457" s="5">
        <v>35</v>
      </c>
      <c r="W5457" s="5">
        <v>47</v>
      </c>
      <c r="X5457" s="5">
        <v>31</v>
      </c>
      <c r="Y5457" s="5">
        <v>31</v>
      </c>
      <c r="Z5457" s="5">
        <v>34</v>
      </c>
      <c r="AA5457" s="5">
        <v>26</v>
      </c>
      <c r="AB5457" s="5">
        <v>35</v>
      </c>
      <c r="AC5457" s="5">
        <v>44</v>
      </c>
      <c r="AD5457" s="5">
        <v>34</v>
      </c>
      <c r="AE5457" s="5">
        <v>41</v>
      </c>
      <c r="AF5457" s="5">
        <v>40</v>
      </c>
      <c r="AG5457" s="5">
        <v>28</v>
      </c>
      <c r="AH5457" s="5">
        <v>12</v>
      </c>
    </row>
    <row r="5458" spans="1:34" hidden="1" outlineLevel="2">
      <c r="A5458">
        <v>1994</v>
      </c>
      <c r="B5458">
        <v>333</v>
      </c>
      <c r="C5458" s="5">
        <v>4</v>
      </c>
      <c r="D5458" s="5">
        <v>5</v>
      </c>
      <c r="E5458" s="5">
        <v>4</v>
      </c>
      <c r="F5458" s="5">
        <v>0</v>
      </c>
      <c r="G5458" s="5">
        <v>2</v>
      </c>
      <c r="H5458" s="5">
        <v>0</v>
      </c>
      <c r="I5458" s="5">
        <v>0</v>
      </c>
      <c r="J5458" s="5">
        <v>12</v>
      </c>
      <c r="K5458" s="5">
        <v>0</v>
      </c>
      <c r="L5458" s="5">
        <v>9</v>
      </c>
      <c r="M5458" s="5">
        <v>7</v>
      </c>
      <c r="N5458" s="5">
        <v>17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14</v>
      </c>
      <c r="U5458" s="5">
        <v>6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0</v>
      </c>
    </row>
    <row r="5459" spans="1:34" hidden="1" outlineLevel="2">
      <c r="A5459">
        <v>1994</v>
      </c>
      <c r="B5459">
        <v>334</v>
      </c>
      <c r="C5459" s="5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5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0</v>
      </c>
    </row>
    <row r="5460" spans="1:34" hidden="1" outlineLevel="2">
      <c r="A5460">
        <v>1994</v>
      </c>
      <c r="B5460">
        <v>335</v>
      </c>
      <c r="C5460" s="5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</row>
    <row r="5461" spans="1:34" hidden="1" outlineLevel="2">
      <c r="A5461">
        <v>1994</v>
      </c>
      <c r="B5461">
        <v>336</v>
      </c>
      <c r="C5461" s="5">
        <v>0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0</v>
      </c>
    </row>
    <row r="5462" spans="1:34" hidden="1" outlineLevel="2">
      <c r="A5462">
        <v>1994</v>
      </c>
      <c r="B5462">
        <v>337</v>
      </c>
      <c r="C5462" s="5">
        <v>0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11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0</v>
      </c>
    </row>
    <row r="5463" spans="1:34" hidden="1" outlineLevel="2">
      <c r="A5463">
        <v>1994</v>
      </c>
      <c r="B5463">
        <v>338</v>
      </c>
      <c r="C5463" s="5">
        <v>2</v>
      </c>
      <c r="D5463" s="5">
        <v>3</v>
      </c>
      <c r="E5463" s="5">
        <v>5</v>
      </c>
      <c r="F5463" s="5">
        <v>6</v>
      </c>
      <c r="G5463" s="5">
        <v>13</v>
      </c>
      <c r="H5463" s="5">
        <v>8</v>
      </c>
      <c r="I5463" s="5">
        <v>4</v>
      </c>
      <c r="J5463" s="5">
        <v>11</v>
      </c>
      <c r="K5463" s="5">
        <v>8</v>
      </c>
      <c r="L5463" s="5">
        <v>7</v>
      </c>
      <c r="M5463" s="5">
        <v>8</v>
      </c>
      <c r="N5463" s="5">
        <v>8</v>
      </c>
      <c r="O5463" s="5">
        <v>5</v>
      </c>
      <c r="P5463" s="5">
        <v>6</v>
      </c>
      <c r="Q5463" s="5">
        <v>8</v>
      </c>
      <c r="R5463" s="5">
        <v>15</v>
      </c>
      <c r="S5463" s="5">
        <v>25</v>
      </c>
      <c r="T5463" s="5">
        <v>12</v>
      </c>
      <c r="U5463" s="5">
        <v>15</v>
      </c>
      <c r="V5463" s="5">
        <v>26</v>
      </c>
      <c r="W5463" s="5">
        <v>34</v>
      </c>
      <c r="X5463" s="5">
        <v>41</v>
      </c>
      <c r="Y5463" s="5">
        <v>32</v>
      </c>
      <c r="Z5463" s="5">
        <v>37</v>
      </c>
      <c r="AA5463" s="5">
        <v>35</v>
      </c>
      <c r="AB5463" s="5">
        <v>43</v>
      </c>
      <c r="AC5463" s="5">
        <v>19</v>
      </c>
      <c r="AD5463" s="5">
        <v>30</v>
      </c>
      <c r="AE5463" s="5">
        <v>23</v>
      </c>
      <c r="AF5463" s="5">
        <v>24</v>
      </c>
      <c r="AG5463" s="5">
        <v>11</v>
      </c>
      <c r="AH5463" s="5">
        <v>7</v>
      </c>
    </row>
    <row r="5464" spans="1:34" hidden="1" outlineLevel="2">
      <c r="A5464">
        <v>1994</v>
      </c>
      <c r="B5464">
        <v>339</v>
      </c>
      <c r="C5464" s="5">
        <v>12</v>
      </c>
      <c r="D5464" s="5">
        <v>14</v>
      </c>
      <c r="E5464" s="5">
        <v>22</v>
      </c>
      <c r="F5464" s="5">
        <v>11</v>
      </c>
      <c r="G5464" s="5">
        <v>16</v>
      </c>
      <c r="H5464" s="5">
        <v>12</v>
      </c>
      <c r="I5464" s="5">
        <v>6</v>
      </c>
      <c r="J5464" s="5">
        <v>18</v>
      </c>
      <c r="K5464" s="5">
        <v>13</v>
      </c>
      <c r="L5464" s="5">
        <v>21</v>
      </c>
      <c r="M5464" s="5">
        <v>14</v>
      </c>
      <c r="N5464" s="5">
        <v>13</v>
      </c>
      <c r="O5464" s="5">
        <v>9</v>
      </c>
      <c r="P5464" s="5">
        <v>13</v>
      </c>
      <c r="Q5464" s="5">
        <v>15</v>
      </c>
      <c r="R5464" s="5">
        <v>15</v>
      </c>
      <c r="S5464" s="5">
        <v>22</v>
      </c>
      <c r="T5464" s="5">
        <v>13</v>
      </c>
      <c r="U5464" s="5">
        <v>14</v>
      </c>
      <c r="V5464" s="5">
        <v>17</v>
      </c>
      <c r="W5464" s="5">
        <v>22</v>
      </c>
      <c r="X5464" s="5">
        <v>5</v>
      </c>
      <c r="Y5464" s="5">
        <v>12</v>
      </c>
      <c r="Z5464" s="5">
        <v>6</v>
      </c>
      <c r="AA5464" s="5">
        <v>4</v>
      </c>
      <c r="AB5464" s="5">
        <v>4</v>
      </c>
      <c r="AC5464" s="5">
        <v>6</v>
      </c>
      <c r="AD5464" s="5">
        <v>11</v>
      </c>
      <c r="AE5464" s="5">
        <v>5</v>
      </c>
      <c r="AF5464" s="5">
        <v>3</v>
      </c>
      <c r="AG5464" s="5">
        <v>6</v>
      </c>
      <c r="AH5464" s="5">
        <v>4</v>
      </c>
    </row>
    <row r="5465" spans="1:34" hidden="1" outlineLevel="2">
      <c r="A5465">
        <v>1994</v>
      </c>
      <c r="B5465">
        <v>340</v>
      </c>
      <c r="C5465" s="5">
        <v>2</v>
      </c>
      <c r="D5465" s="5">
        <v>3</v>
      </c>
      <c r="E5465" s="5">
        <v>2</v>
      </c>
      <c r="F5465" s="5">
        <v>4</v>
      </c>
      <c r="G5465" s="5">
        <v>0</v>
      </c>
      <c r="H5465" s="5">
        <v>0</v>
      </c>
      <c r="I5465" s="5">
        <v>2</v>
      </c>
      <c r="J5465" s="5">
        <v>8</v>
      </c>
      <c r="K5465" s="5">
        <v>0</v>
      </c>
      <c r="L5465" s="5">
        <v>1</v>
      </c>
      <c r="M5465" s="5">
        <v>3</v>
      </c>
      <c r="N5465" s="5">
        <v>3</v>
      </c>
      <c r="O5465" s="5">
        <v>2</v>
      </c>
      <c r="P5465" s="5">
        <v>3</v>
      </c>
      <c r="Q5465" s="5">
        <v>0</v>
      </c>
      <c r="R5465" s="5">
        <v>1</v>
      </c>
      <c r="S5465" s="5">
        <v>0</v>
      </c>
      <c r="T5465" s="5">
        <v>2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2</v>
      </c>
      <c r="AB5465" s="5">
        <v>1</v>
      </c>
      <c r="AC5465" s="5">
        <v>6</v>
      </c>
      <c r="AD5465" s="5">
        <v>0</v>
      </c>
      <c r="AE5465" s="5">
        <v>0</v>
      </c>
      <c r="AF5465" s="5">
        <v>10</v>
      </c>
      <c r="AG5465" s="5">
        <v>2</v>
      </c>
      <c r="AH5465" s="5">
        <v>2</v>
      </c>
    </row>
    <row r="5466" spans="1:34" hidden="1" outlineLevel="2">
      <c r="A5466">
        <v>1994</v>
      </c>
      <c r="B5466">
        <v>341</v>
      </c>
      <c r="C5466" s="5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</row>
    <row r="5467" spans="1:34" hidden="1" outlineLevel="2">
      <c r="A5467">
        <v>1994</v>
      </c>
      <c r="B5467">
        <v>342</v>
      </c>
      <c r="C5467" s="5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2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4</v>
      </c>
    </row>
    <row r="5468" spans="1:34" hidden="1" outlineLevel="2">
      <c r="A5468">
        <v>1994</v>
      </c>
      <c r="B5468">
        <v>343</v>
      </c>
      <c r="C5468" s="5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5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7</v>
      </c>
      <c r="AD5468" s="5">
        <v>6</v>
      </c>
      <c r="AE5468" s="5">
        <v>6</v>
      </c>
      <c r="AF5468" s="5">
        <v>6</v>
      </c>
      <c r="AG5468" s="5">
        <v>12</v>
      </c>
      <c r="AH5468" s="5">
        <v>35</v>
      </c>
    </row>
    <row r="5469" spans="1:34" hidden="1" outlineLevel="2">
      <c r="A5469">
        <v>1994</v>
      </c>
      <c r="B5469">
        <v>344</v>
      </c>
      <c r="C5469" s="5">
        <v>0</v>
      </c>
      <c r="D5469" s="5">
        <v>0</v>
      </c>
      <c r="E5469" s="5">
        <v>4</v>
      </c>
      <c r="F5469" s="5">
        <v>16</v>
      </c>
      <c r="G5469" s="5">
        <v>5</v>
      </c>
      <c r="H5469" s="5">
        <v>8</v>
      </c>
      <c r="I5469" s="5">
        <v>15</v>
      </c>
      <c r="J5469" s="5">
        <v>8</v>
      </c>
      <c r="K5469" s="5">
        <v>15</v>
      </c>
      <c r="L5469" s="5">
        <v>0</v>
      </c>
      <c r="M5469" s="5">
        <v>18</v>
      </c>
      <c r="N5469" s="5">
        <v>20</v>
      </c>
      <c r="O5469" s="5">
        <v>0</v>
      </c>
      <c r="P5469" s="5">
        <v>12</v>
      </c>
      <c r="Q5469" s="5">
        <v>15</v>
      </c>
      <c r="R5469" s="5">
        <v>19</v>
      </c>
      <c r="S5469" s="5">
        <v>22</v>
      </c>
      <c r="T5469" s="5">
        <v>12</v>
      </c>
      <c r="U5469" s="5">
        <v>7</v>
      </c>
      <c r="V5469" s="5">
        <v>22</v>
      </c>
      <c r="W5469" s="5">
        <v>15</v>
      </c>
      <c r="X5469" s="5">
        <v>13</v>
      </c>
      <c r="Y5469" s="5">
        <v>18</v>
      </c>
      <c r="Z5469" s="5">
        <v>23</v>
      </c>
      <c r="AA5469" s="5">
        <v>30</v>
      </c>
      <c r="AB5469" s="5">
        <v>22</v>
      </c>
      <c r="AC5469" s="5">
        <v>39</v>
      </c>
      <c r="AD5469" s="5">
        <v>19</v>
      </c>
      <c r="AE5469" s="5">
        <v>30</v>
      </c>
      <c r="AF5469" s="5">
        <v>32</v>
      </c>
      <c r="AG5469" s="5">
        <v>37</v>
      </c>
      <c r="AH5469" s="5">
        <v>30</v>
      </c>
    </row>
    <row r="5470" spans="1:34" hidden="1" outlineLevel="2">
      <c r="A5470">
        <v>1994</v>
      </c>
      <c r="B5470">
        <v>345</v>
      </c>
      <c r="C5470" s="5">
        <v>19</v>
      </c>
      <c r="D5470" s="5">
        <v>19</v>
      </c>
      <c r="E5470" s="5">
        <v>16</v>
      </c>
      <c r="F5470" s="5">
        <v>0</v>
      </c>
      <c r="G5470" s="5">
        <v>9</v>
      </c>
      <c r="H5470" s="5">
        <v>23</v>
      </c>
      <c r="I5470" s="5">
        <v>15</v>
      </c>
      <c r="J5470" s="5">
        <v>16</v>
      </c>
      <c r="K5470" s="5">
        <v>18</v>
      </c>
      <c r="L5470" s="5">
        <v>36</v>
      </c>
      <c r="M5470" s="5">
        <v>31</v>
      </c>
      <c r="N5470" s="5">
        <v>22</v>
      </c>
      <c r="O5470" s="5">
        <v>25</v>
      </c>
      <c r="P5470" s="5">
        <v>28</v>
      </c>
      <c r="Q5470" s="5">
        <v>25</v>
      </c>
      <c r="R5470" s="5">
        <v>20</v>
      </c>
      <c r="S5470" s="5">
        <v>28</v>
      </c>
      <c r="T5470" s="5">
        <v>26</v>
      </c>
      <c r="U5470" s="5">
        <v>34</v>
      </c>
      <c r="V5470" s="5">
        <v>0</v>
      </c>
      <c r="W5470" s="5">
        <v>18</v>
      </c>
      <c r="X5470" s="5">
        <v>9</v>
      </c>
      <c r="Y5470" s="5">
        <v>0</v>
      </c>
      <c r="Z5470" s="5">
        <v>0</v>
      </c>
      <c r="AA5470" s="5">
        <v>21</v>
      </c>
      <c r="AB5470" s="5">
        <v>19</v>
      </c>
      <c r="AC5470" s="5">
        <v>18</v>
      </c>
      <c r="AD5470" s="5">
        <v>23</v>
      </c>
      <c r="AE5470" s="5">
        <v>0</v>
      </c>
      <c r="AF5470" s="5">
        <v>0</v>
      </c>
      <c r="AG5470" s="5">
        <v>4</v>
      </c>
      <c r="AH5470" s="5">
        <v>0</v>
      </c>
    </row>
    <row r="5471" spans="1:34" hidden="1" outlineLevel="2">
      <c r="A5471">
        <v>1994</v>
      </c>
      <c r="B5471">
        <v>346</v>
      </c>
      <c r="C5471" s="5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0</v>
      </c>
    </row>
    <row r="5472" spans="1:34" hidden="1" outlineLevel="2">
      <c r="A5472">
        <v>1994</v>
      </c>
      <c r="B5472">
        <v>347</v>
      </c>
      <c r="C5472" s="5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</row>
    <row r="5473" spans="1:34" hidden="1" outlineLevel="2">
      <c r="A5473">
        <v>1994</v>
      </c>
      <c r="B5473">
        <v>348</v>
      </c>
      <c r="C5473" s="5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</row>
    <row r="5474" spans="1:34" hidden="1" outlineLevel="2">
      <c r="A5474">
        <v>1994</v>
      </c>
      <c r="B5474">
        <v>349</v>
      </c>
      <c r="C5474" s="5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</row>
    <row r="5475" spans="1:34" hidden="1" outlineLevel="2">
      <c r="A5475">
        <v>1994</v>
      </c>
      <c r="B5475">
        <v>350</v>
      </c>
      <c r="C5475" s="5">
        <v>0</v>
      </c>
      <c r="D5475" s="5">
        <v>0</v>
      </c>
      <c r="E5475" s="5">
        <v>0</v>
      </c>
      <c r="F5475" s="5">
        <v>2</v>
      </c>
      <c r="G5475" s="5">
        <v>0</v>
      </c>
      <c r="H5475" s="5">
        <v>0</v>
      </c>
      <c r="I5475" s="5">
        <v>0</v>
      </c>
      <c r="J5475" s="5">
        <v>0</v>
      </c>
      <c r="K5475" s="5">
        <v>4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4</v>
      </c>
      <c r="S5475" s="5">
        <v>3</v>
      </c>
      <c r="T5475" s="5">
        <v>0</v>
      </c>
      <c r="U5475" s="5">
        <v>0</v>
      </c>
      <c r="V5475" s="5">
        <v>4</v>
      </c>
      <c r="W5475" s="5">
        <v>0</v>
      </c>
      <c r="X5475" s="5">
        <v>3</v>
      </c>
      <c r="Y5475" s="5">
        <v>3</v>
      </c>
      <c r="Z5475" s="5">
        <v>4</v>
      </c>
      <c r="AA5475" s="5">
        <v>5</v>
      </c>
      <c r="AB5475" s="5">
        <v>7</v>
      </c>
      <c r="AC5475" s="5">
        <v>6</v>
      </c>
      <c r="AD5475" s="5">
        <v>3</v>
      </c>
      <c r="AE5475" s="5">
        <v>7</v>
      </c>
      <c r="AF5475" s="5">
        <v>6</v>
      </c>
      <c r="AG5475" s="5">
        <v>9</v>
      </c>
      <c r="AH5475" s="5">
        <v>10</v>
      </c>
    </row>
    <row r="5476" spans="1:34" hidden="1" outlineLevel="2">
      <c r="A5476">
        <v>1994</v>
      </c>
      <c r="B5476">
        <v>351</v>
      </c>
      <c r="C5476" s="5">
        <v>3</v>
      </c>
      <c r="D5476" s="5">
        <v>3</v>
      </c>
      <c r="E5476" s="5">
        <v>2</v>
      </c>
      <c r="F5476" s="5">
        <v>3</v>
      </c>
      <c r="G5476" s="5">
        <v>0</v>
      </c>
      <c r="H5476" s="5">
        <v>3</v>
      </c>
      <c r="I5476" s="5">
        <v>2</v>
      </c>
      <c r="J5476" s="5">
        <v>2</v>
      </c>
      <c r="K5476" s="5">
        <v>5</v>
      </c>
      <c r="L5476" s="5">
        <v>3</v>
      </c>
      <c r="M5476" s="5">
        <v>3</v>
      </c>
      <c r="N5476" s="5">
        <v>5</v>
      </c>
      <c r="O5476" s="5">
        <v>4</v>
      </c>
      <c r="P5476" s="5">
        <v>5</v>
      </c>
      <c r="Q5476" s="5">
        <v>5</v>
      </c>
      <c r="R5476" s="5">
        <v>3</v>
      </c>
      <c r="S5476" s="5">
        <v>3</v>
      </c>
      <c r="T5476" s="5">
        <v>3</v>
      </c>
      <c r="U5476" s="5">
        <v>3</v>
      </c>
      <c r="V5476" s="5">
        <v>5</v>
      </c>
      <c r="W5476" s="5">
        <v>5</v>
      </c>
      <c r="X5476" s="5">
        <v>3</v>
      </c>
      <c r="Y5476" s="5">
        <v>3</v>
      </c>
      <c r="Z5476" s="5">
        <v>8</v>
      </c>
      <c r="AA5476" s="5">
        <v>2</v>
      </c>
      <c r="AB5476" s="5">
        <v>3</v>
      </c>
      <c r="AC5476" s="5">
        <v>6</v>
      </c>
      <c r="AD5476" s="5">
        <v>5</v>
      </c>
      <c r="AE5476" s="5">
        <v>10</v>
      </c>
      <c r="AF5476" s="5">
        <v>9</v>
      </c>
      <c r="AG5476" s="5">
        <v>9</v>
      </c>
      <c r="AH5476" s="5">
        <v>0</v>
      </c>
    </row>
    <row r="5477" spans="1:34" hidden="1" outlineLevel="2">
      <c r="A5477">
        <v>1994</v>
      </c>
      <c r="B5477">
        <v>352</v>
      </c>
      <c r="C5477" s="5">
        <v>0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1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</row>
    <row r="5478" spans="1:34" hidden="1" outlineLevel="2">
      <c r="A5478">
        <v>1994</v>
      </c>
      <c r="B5478">
        <v>353</v>
      </c>
      <c r="C5478" s="5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2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</row>
    <row r="5479" spans="1:34" hidden="1" outlineLevel="2">
      <c r="A5479">
        <v>1994</v>
      </c>
      <c r="B5479">
        <v>354</v>
      </c>
      <c r="C5479" s="5">
        <v>0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</row>
    <row r="5480" spans="1:34" hidden="1" outlineLevel="2">
      <c r="A5480">
        <v>1994</v>
      </c>
      <c r="B5480">
        <v>355</v>
      </c>
      <c r="C5480" s="5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</row>
    <row r="5481" spans="1:34" hidden="1" outlineLevel="2">
      <c r="A5481">
        <v>1994</v>
      </c>
      <c r="B5481">
        <v>356</v>
      </c>
      <c r="C5481" s="5">
        <v>1</v>
      </c>
      <c r="D5481" s="5">
        <v>1</v>
      </c>
      <c r="E5481" s="5">
        <v>1</v>
      </c>
      <c r="F5481" s="5">
        <v>8</v>
      </c>
      <c r="G5481" s="5">
        <v>6</v>
      </c>
      <c r="H5481" s="5">
        <v>9</v>
      </c>
      <c r="I5481" s="5">
        <v>6</v>
      </c>
      <c r="J5481" s="5">
        <v>5</v>
      </c>
      <c r="K5481" s="5">
        <v>3</v>
      </c>
      <c r="L5481" s="5">
        <v>5</v>
      </c>
      <c r="M5481" s="5">
        <v>7</v>
      </c>
      <c r="N5481" s="5">
        <v>3</v>
      </c>
      <c r="O5481" s="5">
        <v>0</v>
      </c>
      <c r="P5481" s="5">
        <v>0</v>
      </c>
      <c r="Q5481" s="5">
        <v>3</v>
      </c>
      <c r="R5481" s="5">
        <v>3</v>
      </c>
      <c r="S5481" s="5">
        <v>3</v>
      </c>
      <c r="T5481" s="5">
        <v>3</v>
      </c>
      <c r="U5481" s="5">
        <v>3</v>
      </c>
      <c r="V5481" s="5">
        <v>2</v>
      </c>
      <c r="W5481" s="5">
        <v>0</v>
      </c>
      <c r="X5481" s="5">
        <v>0</v>
      </c>
      <c r="Y5481" s="5">
        <v>0</v>
      </c>
      <c r="Z5481" s="5">
        <v>0</v>
      </c>
      <c r="AA5481" s="5">
        <v>4</v>
      </c>
      <c r="AB5481" s="5">
        <v>7</v>
      </c>
      <c r="AC5481" s="5">
        <v>15</v>
      </c>
      <c r="AD5481" s="5">
        <v>0</v>
      </c>
      <c r="AE5481" s="5">
        <v>0</v>
      </c>
      <c r="AF5481" s="5">
        <v>0</v>
      </c>
      <c r="AG5481" s="5">
        <v>13</v>
      </c>
      <c r="AH5481" s="5">
        <v>8</v>
      </c>
    </row>
    <row r="5482" spans="1:34" hidden="1" outlineLevel="2">
      <c r="A5482">
        <v>1994</v>
      </c>
      <c r="B5482">
        <v>357</v>
      </c>
      <c r="C5482" s="5">
        <v>0</v>
      </c>
      <c r="D5482" s="5">
        <v>0</v>
      </c>
      <c r="E5482" s="5">
        <v>0</v>
      </c>
      <c r="F5482" s="5">
        <v>0</v>
      </c>
      <c r="G5482" s="5">
        <v>5</v>
      </c>
      <c r="H5482" s="5">
        <v>0</v>
      </c>
      <c r="I5482" s="5">
        <v>0</v>
      </c>
      <c r="J5482" s="5">
        <v>5</v>
      </c>
      <c r="K5482" s="5">
        <v>0</v>
      </c>
      <c r="L5482" s="5">
        <v>4</v>
      </c>
      <c r="M5482" s="5">
        <v>3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5</v>
      </c>
      <c r="U5482" s="5">
        <v>4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7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</row>
    <row r="5483" spans="1:34" hidden="1" outlineLevel="2">
      <c r="A5483">
        <v>1994</v>
      </c>
      <c r="B5483">
        <v>358</v>
      </c>
      <c r="C5483" s="5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</row>
    <row r="5484" spans="1:34" hidden="1" outlineLevel="2">
      <c r="A5484">
        <v>1994</v>
      </c>
      <c r="B5484">
        <v>359</v>
      </c>
      <c r="C5484" s="5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</row>
    <row r="5485" spans="1:34" hidden="1" outlineLevel="2">
      <c r="A5485">
        <v>1994</v>
      </c>
      <c r="B5485">
        <v>360</v>
      </c>
      <c r="C5485" s="5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</row>
    <row r="5486" spans="1:34" hidden="1" outlineLevel="2">
      <c r="A5486">
        <v>1994</v>
      </c>
      <c r="B5486">
        <v>361</v>
      </c>
      <c r="C5486" s="5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</row>
    <row r="5487" spans="1:34" hidden="1" outlineLevel="2">
      <c r="A5487">
        <v>1994</v>
      </c>
      <c r="B5487">
        <v>362</v>
      </c>
      <c r="C5487" s="5">
        <v>0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0</v>
      </c>
    </row>
    <row r="5488" spans="1:34" hidden="1" outlineLevel="2">
      <c r="A5488">
        <v>1994</v>
      </c>
      <c r="B5488">
        <v>363</v>
      </c>
      <c r="C5488" s="5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</row>
    <row r="5489" spans="1:34" hidden="1" outlineLevel="2">
      <c r="A5489">
        <v>1994</v>
      </c>
      <c r="B5489">
        <v>364</v>
      </c>
      <c r="C5489" s="5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1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1</v>
      </c>
      <c r="AB5489" s="5">
        <v>3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</row>
    <row r="5490" spans="1:34" hidden="1" outlineLevel="2">
      <c r="A5490">
        <v>1994</v>
      </c>
      <c r="B5490">
        <v>365</v>
      </c>
      <c r="C5490" s="5">
        <v>0</v>
      </c>
      <c r="D5490" s="5">
        <v>0</v>
      </c>
      <c r="E5490" s="5">
        <v>2</v>
      </c>
      <c r="F5490" s="5">
        <v>0</v>
      </c>
      <c r="G5490" s="5">
        <v>3</v>
      </c>
      <c r="H5490" s="5">
        <v>4</v>
      </c>
      <c r="I5490" s="5">
        <v>0</v>
      </c>
      <c r="J5490" s="5">
        <v>11</v>
      </c>
      <c r="K5490" s="5">
        <v>1</v>
      </c>
      <c r="L5490" s="5">
        <v>7</v>
      </c>
      <c r="M5490" s="5">
        <v>4</v>
      </c>
      <c r="N5490" s="5">
        <v>2</v>
      </c>
      <c r="O5490" s="5">
        <v>0</v>
      </c>
      <c r="P5490" s="5">
        <v>0</v>
      </c>
      <c r="Q5490" s="5">
        <v>4</v>
      </c>
      <c r="R5490" s="5">
        <v>2</v>
      </c>
      <c r="S5490" s="5">
        <v>5</v>
      </c>
      <c r="T5490" s="5">
        <v>2</v>
      </c>
      <c r="U5490" s="5">
        <v>3</v>
      </c>
      <c r="V5490" s="5">
        <v>5</v>
      </c>
      <c r="W5490" s="5">
        <v>12</v>
      </c>
      <c r="X5490" s="5">
        <v>1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1</v>
      </c>
      <c r="AE5490" s="5">
        <v>0</v>
      </c>
      <c r="AF5490" s="5">
        <v>0</v>
      </c>
      <c r="AG5490" s="5">
        <v>2</v>
      </c>
      <c r="AH5490" s="5">
        <v>4</v>
      </c>
    </row>
    <row r="5491" spans="1:34" outlineLevel="1" collapsed="1">
      <c r="A5491" s="6" t="s">
        <v>122</v>
      </c>
      <c r="C5491" s="5">
        <f>SUBTOTAL(9,C5126:C5490)</f>
        <v>1226</v>
      </c>
      <c r="D5491" s="5">
        <f>SUBTOTAL(9,D5126:D5490)</f>
        <v>1233</v>
      </c>
      <c r="E5491" s="5">
        <f>SUBTOTAL(9,E5126:E5490)</f>
        <v>1386</v>
      </c>
      <c r="F5491" s="5">
        <f>SUBTOTAL(9,F5126:F5490)</f>
        <v>1559</v>
      </c>
      <c r="G5491" s="5">
        <f>SUBTOTAL(9,G5126:G5490)</f>
        <v>1393</v>
      </c>
      <c r="H5491" s="5">
        <f>SUBTOTAL(9,H5126:H5490)</f>
        <v>1792</v>
      </c>
      <c r="I5491" s="5">
        <f>SUBTOTAL(9,I5126:I5490)</f>
        <v>1584</v>
      </c>
      <c r="J5491" s="5">
        <f>SUBTOTAL(9,J5126:J5490)</f>
        <v>1753</v>
      </c>
      <c r="K5491" s="5">
        <f>SUBTOTAL(9,K5126:K5490)</f>
        <v>1745</v>
      </c>
      <c r="L5491" s="5">
        <f>SUBTOTAL(9,L5126:L5490)</f>
        <v>2112</v>
      </c>
      <c r="M5491" s="5">
        <f>SUBTOTAL(9,M5126:M5490)</f>
        <v>1907</v>
      </c>
      <c r="N5491" s="5">
        <f>SUBTOTAL(9,N5126:N5490)</f>
        <v>2141</v>
      </c>
      <c r="O5491" s="5">
        <f>SUBTOTAL(9,O5126:O5490)</f>
        <v>1470</v>
      </c>
      <c r="P5491" s="5">
        <f>SUBTOTAL(9,P5126:P5490)</f>
        <v>1724</v>
      </c>
      <c r="Q5491" s="5">
        <f>SUBTOTAL(9,Q5126:Q5490)</f>
        <v>1790</v>
      </c>
      <c r="R5491" s="5">
        <f>SUBTOTAL(9,R5126:R5490)</f>
        <v>1699</v>
      </c>
      <c r="S5491" s="5">
        <f>SUBTOTAL(9,S5126:S5490)</f>
        <v>1942</v>
      </c>
      <c r="T5491" s="5">
        <f>SUBTOTAL(9,T5126:T5490)</f>
        <v>2112</v>
      </c>
      <c r="U5491" s="5">
        <f>SUBTOTAL(9,U5126:U5490)</f>
        <v>2070</v>
      </c>
      <c r="V5491" s="5">
        <f>SUBTOTAL(9,V5126:V5490)</f>
        <v>2020</v>
      </c>
      <c r="W5491" s="5">
        <f>SUBTOTAL(9,W5126:W5490)</f>
        <v>1776</v>
      </c>
      <c r="X5491" s="5">
        <f>SUBTOTAL(9,X5126:X5490)</f>
        <v>1714</v>
      </c>
      <c r="Y5491" s="5">
        <f>SUBTOTAL(9,Y5126:Y5490)</f>
        <v>1779</v>
      </c>
      <c r="Z5491" s="5">
        <f>SUBTOTAL(9,Z5126:Z5490)</f>
        <v>1719</v>
      </c>
      <c r="AA5491" s="5">
        <f>SUBTOTAL(9,AA5126:AA5490)</f>
        <v>1872</v>
      </c>
      <c r="AB5491" s="5">
        <f>SUBTOTAL(9,AB5126:AB5490)</f>
        <v>1788</v>
      </c>
      <c r="AC5491" s="5">
        <f>SUBTOTAL(9,AC5126:AC5490)</f>
        <v>1728</v>
      </c>
      <c r="AD5491" s="5">
        <f>SUBTOTAL(9,AD5126:AD5490)</f>
        <v>1632</v>
      </c>
      <c r="AE5491" s="5">
        <f>SUBTOTAL(9,AE5126:AE5490)</f>
        <v>1635</v>
      </c>
      <c r="AF5491" s="5">
        <f>SUBTOTAL(9,AF5126:AF5490)</f>
        <v>1759</v>
      </c>
      <c r="AG5491" s="5">
        <f>SUBTOTAL(9,AG5126:AG5490)</f>
        <v>1436</v>
      </c>
      <c r="AH5491" s="5">
        <f>SUBTOTAL(9,AH5126:AH5490)</f>
        <v>1294</v>
      </c>
    </row>
    <row r="5492" spans="1:34" hidden="1" outlineLevel="2">
      <c r="A5492">
        <v>1995</v>
      </c>
      <c r="B5492">
        <v>1</v>
      </c>
      <c r="C5492" s="5">
        <v>1</v>
      </c>
      <c r="D5492" s="5">
        <v>1</v>
      </c>
      <c r="E5492" s="5">
        <v>3</v>
      </c>
      <c r="F5492" s="5">
        <v>4</v>
      </c>
      <c r="G5492" s="5">
        <v>2</v>
      </c>
      <c r="H5492" s="5">
        <v>0</v>
      </c>
      <c r="I5492" s="5">
        <v>2</v>
      </c>
      <c r="J5492" s="5">
        <v>2</v>
      </c>
      <c r="K5492" s="5">
        <v>1</v>
      </c>
      <c r="L5492" s="5">
        <v>1</v>
      </c>
      <c r="M5492" s="5">
        <v>1</v>
      </c>
      <c r="N5492" s="5">
        <v>1</v>
      </c>
      <c r="O5492" s="5">
        <v>1</v>
      </c>
      <c r="P5492" s="5">
        <v>0</v>
      </c>
      <c r="Q5492" s="5">
        <v>2</v>
      </c>
      <c r="R5492" s="5">
        <v>2</v>
      </c>
      <c r="S5492" s="5">
        <v>1</v>
      </c>
      <c r="T5492" s="5">
        <v>0</v>
      </c>
      <c r="U5492" s="5">
        <v>1</v>
      </c>
      <c r="V5492" s="5">
        <v>2</v>
      </c>
      <c r="W5492" s="5">
        <v>1</v>
      </c>
      <c r="X5492" s="5">
        <v>1</v>
      </c>
      <c r="Y5492" s="5">
        <v>1</v>
      </c>
      <c r="Z5492" s="5">
        <v>3</v>
      </c>
      <c r="AA5492" s="5">
        <v>3</v>
      </c>
      <c r="AB5492" s="5">
        <v>1</v>
      </c>
      <c r="AC5492" s="5">
        <v>0</v>
      </c>
      <c r="AD5492" s="5">
        <v>1</v>
      </c>
      <c r="AE5492" s="5">
        <v>2</v>
      </c>
      <c r="AF5492" s="5">
        <v>6</v>
      </c>
      <c r="AG5492" s="5">
        <v>0</v>
      </c>
      <c r="AH5492" s="5">
        <v>3</v>
      </c>
    </row>
    <row r="5493" spans="1:34" hidden="1" outlineLevel="2">
      <c r="A5493">
        <v>1995</v>
      </c>
      <c r="B5493">
        <v>2</v>
      </c>
      <c r="C5493" s="5">
        <v>2</v>
      </c>
      <c r="D5493" s="5">
        <v>0</v>
      </c>
      <c r="E5493" s="5">
        <v>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2</v>
      </c>
      <c r="P5493" s="5">
        <v>7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</row>
    <row r="5494" spans="1:34" hidden="1" outlineLevel="2">
      <c r="A5494">
        <v>1995</v>
      </c>
      <c r="B5494">
        <v>3</v>
      </c>
      <c r="C5494" s="5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</row>
    <row r="5495" spans="1:34" hidden="1" outlineLevel="2">
      <c r="A5495">
        <v>1995</v>
      </c>
      <c r="B5495">
        <v>4</v>
      </c>
      <c r="C5495" s="5">
        <v>1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1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</row>
    <row r="5496" spans="1:34" hidden="1" outlineLevel="2">
      <c r="A5496">
        <v>1995</v>
      </c>
      <c r="B5496">
        <v>5</v>
      </c>
      <c r="C5496" s="5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</row>
    <row r="5497" spans="1:34" hidden="1" outlineLevel="2">
      <c r="A5497">
        <v>1995</v>
      </c>
      <c r="B5497">
        <v>6</v>
      </c>
      <c r="C5497" s="5">
        <v>0</v>
      </c>
      <c r="D5497" s="5">
        <v>0</v>
      </c>
      <c r="E5497" s="5">
        <v>0</v>
      </c>
      <c r="F5497" s="5">
        <v>14</v>
      </c>
      <c r="G5497" s="5">
        <v>0</v>
      </c>
      <c r="H5497" s="5">
        <v>21</v>
      </c>
      <c r="I5497" s="5">
        <v>21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19</v>
      </c>
      <c r="S5497" s="5">
        <v>0</v>
      </c>
      <c r="T5497" s="5">
        <v>0</v>
      </c>
      <c r="U5497" s="5">
        <v>0</v>
      </c>
      <c r="V5497" s="5">
        <v>36</v>
      </c>
      <c r="W5497" s="5">
        <v>0</v>
      </c>
      <c r="X5497" s="5">
        <v>14</v>
      </c>
      <c r="Y5497" s="5">
        <v>25</v>
      </c>
      <c r="Z5497" s="5">
        <v>9</v>
      </c>
      <c r="AA5497" s="5">
        <v>10</v>
      </c>
      <c r="AB5497" s="5">
        <v>3</v>
      </c>
      <c r="AC5497" s="5">
        <v>20</v>
      </c>
      <c r="AD5497" s="5">
        <v>13</v>
      </c>
      <c r="AE5497" s="5">
        <v>27</v>
      </c>
      <c r="AF5497" s="5">
        <v>21</v>
      </c>
      <c r="AG5497" s="5">
        <v>10</v>
      </c>
      <c r="AH5497" s="5">
        <v>25</v>
      </c>
    </row>
    <row r="5498" spans="1:34" hidden="1" outlineLevel="2">
      <c r="A5498">
        <v>1995</v>
      </c>
      <c r="B5498">
        <v>7</v>
      </c>
      <c r="C5498" s="5">
        <v>26</v>
      </c>
      <c r="D5498" s="5">
        <v>25</v>
      </c>
      <c r="E5498" s="5">
        <v>22</v>
      </c>
      <c r="F5498" s="5">
        <v>19</v>
      </c>
      <c r="G5498" s="5">
        <v>25</v>
      </c>
      <c r="H5498" s="5">
        <v>22</v>
      </c>
      <c r="I5498" s="5">
        <v>15</v>
      </c>
      <c r="J5498" s="5">
        <v>23</v>
      </c>
      <c r="K5498" s="5">
        <v>30</v>
      </c>
      <c r="L5498" s="5">
        <v>37</v>
      </c>
      <c r="M5498" s="5">
        <v>29</v>
      </c>
      <c r="N5498" s="5">
        <v>26</v>
      </c>
      <c r="O5498" s="5">
        <v>28</v>
      </c>
      <c r="P5498" s="5">
        <v>38</v>
      </c>
      <c r="Q5498" s="5">
        <v>30</v>
      </c>
      <c r="R5498" s="5">
        <v>26</v>
      </c>
      <c r="S5498" s="5">
        <v>20</v>
      </c>
      <c r="T5498" s="5">
        <v>38</v>
      </c>
      <c r="U5498" s="5">
        <v>40</v>
      </c>
      <c r="V5498" s="5">
        <v>12</v>
      </c>
      <c r="W5498" s="5">
        <v>33</v>
      </c>
      <c r="X5498" s="5">
        <v>25</v>
      </c>
      <c r="Y5498" s="5">
        <v>0</v>
      </c>
      <c r="Z5498" s="5">
        <v>31</v>
      </c>
      <c r="AA5498" s="5">
        <v>30</v>
      </c>
      <c r="AB5498" s="5">
        <v>25</v>
      </c>
      <c r="AC5498" s="5">
        <v>36</v>
      </c>
      <c r="AD5498" s="5">
        <v>36</v>
      </c>
      <c r="AE5498" s="5">
        <v>27</v>
      </c>
      <c r="AF5498" s="5">
        <v>35</v>
      </c>
      <c r="AG5498" s="5">
        <v>31</v>
      </c>
      <c r="AH5498" s="5">
        <v>19</v>
      </c>
    </row>
    <row r="5499" spans="1:34" hidden="1" outlineLevel="2">
      <c r="A5499">
        <v>1995</v>
      </c>
      <c r="B5499">
        <v>8</v>
      </c>
      <c r="C5499" s="5">
        <v>4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6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1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0</v>
      </c>
    </row>
    <row r="5500" spans="1:34" hidden="1" outlineLevel="2">
      <c r="A5500">
        <v>1995</v>
      </c>
      <c r="B5500">
        <v>9</v>
      </c>
      <c r="C5500" s="5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</row>
    <row r="5501" spans="1:34" hidden="1" outlineLevel="2">
      <c r="A5501">
        <v>1995</v>
      </c>
      <c r="B5501">
        <v>10</v>
      </c>
      <c r="C5501" s="5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0</v>
      </c>
    </row>
    <row r="5502" spans="1:34" hidden="1" outlineLevel="2">
      <c r="A5502">
        <v>1995</v>
      </c>
      <c r="B5502">
        <v>11</v>
      </c>
      <c r="C5502" s="5">
        <v>0</v>
      </c>
      <c r="D5502" s="5">
        <v>0</v>
      </c>
      <c r="E5502" s="5">
        <v>0</v>
      </c>
      <c r="F5502" s="5">
        <v>8</v>
      </c>
      <c r="G5502" s="5">
        <v>0</v>
      </c>
      <c r="H5502" s="5">
        <v>7</v>
      </c>
      <c r="I5502" s="5">
        <v>9</v>
      </c>
      <c r="J5502" s="5">
        <v>0</v>
      </c>
      <c r="K5502" s="5">
        <v>0</v>
      </c>
      <c r="L5502" s="5">
        <v>0</v>
      </c>
      <c r="M5502" s="5">
        <v>8</v>
      </c>
      <c r="N5502" s="5">
        <v>0</v>
      </c>
      <c r="O5502" s="5">
        <v>0</v>
      </c>
      <c r="P5502" s="5">
        <v>0</v>
      </c>
      <c r="Q5502" s="5">
        <v>17</v>
      </c>
      <c r="R5502" s="5">
        <v>11</v>
      </c>
      <c r="S5502" s="5">
        <v>28</v>
      </c>
      <c r="T5502" s="5">
        <v>0</v>
      </c>
      <c r="U5502" s="5">
        <v>0</v>
      </c>
      <c r="V5502" s="5">
        <v>28</v>
      </c>
      <c r="W5502" s="5">
        <v>0</v>
      </c>
      <c r="X5502" s="5">
        <v>17</v>
      </c>
      <c r="Y5502" s="5">
        <v>12</v>
      </c>
      <c r="Z5502" s="5">
        <v>13</v>
      </c>
      <c r="AA5502" s="5">
        <v>9</v>
      </c>
      <c r="AB5502" s="5">
        <v>8</v>
      </c>
      <c r="AC5502" s="5">
        <v>4</v>
      </c>
      <c r="AD5502" s="5">
        <v>8</v>
      </c>
      <c r="AE5502" s="5">
        <v>8</v>
      </c>
      <c r="AF5502" s="5">
        <v>7</v>
      </c>
      <c r="AG5502" s="5">
        <v>6</v>
      </c>
      <c r="AH5502" s="5">
        <v>6</v>
      </c>
    </row>
    <row r="5503" spans="1:34" hidden="1" outlineLevel="2">
      <c r="A5503">
        <v>1995</v>
      </c>
      <c r="B5503">
        <v>12</v>
      </c>
      <c r="C5503" s="5">
        <v>9</v>
      </c>
      <c r="D5503" s="5">
        <v>10</v>
      </c>
      <c r="E5503" s="5">
        <v>12</v>
      </c>
      <c r="F5503" s="5">
        <v>13</v>
      </c>
      <c r="G5503" s="5">
        <v>7</v>
      </c>
      <c r="H5503" s="5">
        <v>9</v>
      </c>
      <c r="I5503" s="5">
        <v>13</v>
      </c>
      <c r="J5503" s="5">
        <v>14</v>
      </c>
      <c r="K5503" s="5">
        <v>19</v>
      </c>
      <c r="L5503" s="5">
        <v>23</v>
      </c>
      <c r="M5503" s="5">
        <v>17</v>
      </c>
      <c r="N5503" s="5">
        <v>25</v>
      </c>
      <c r="O5503" s="5">
        <v>7</v>
      </c>
      <c r="P5503" s="5">
        <v>15</v>
      </c>
      <c r="Q5503" s="5">
        <v>12</v>
      </c>
      <c r="R5503" s="5">
        <v>26</v>
      </c>
      <c r="S5503" s="5">
        <v>21</v>
      </c>
      <c r="T5503" s="5">
        <v>28</v>
      </c>
      <c r="U5503" s="5">
        <v>28</v>
      </c>
      <c r="V5503" s="5">
        <v>15</v>
      </c>
      <c r="W5503" s="5">
        <v>23</v>
      </c>
      <c r="X5503" s="5">
        <v>8</v>
      </c>
      <c r="Y5503" s="5">
        <v>8</v>
      </c>
      <c r="Z5503" s="5">
        <v>5</v>
      </c>
      <c r="AA5503" s="5">
        <v>2</v>
      </c>
      <c r="AB5503" s="5">
        <v>1</v>
      </c>
      <c r="AC5503" s="5">
        <v>0</v>
      </c>
      <c r="AD5503" s="5">
        <v>5</v>
      </c>
      <c r="AE5503" s="5">
        <v>0</v>
      </c>
      <c r="AF5503" s="5">
        <v>0</v>
      </c>
      <c r="AG5503" s="5">
        <v>0</v>
      </c>
      <c r="AH5503" s="5">
        <v>0</v>
      </c>
    </row>
    <row r="5504" spans="1:34" hidden="1" outlineLevel="2">
      <c r="A5504">
        <v>1995</v>
      </c>
      <c r="B5504">
        <v>13</v>
      </c>
      <c r="C5504" s="5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3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1</v>
      </c>
      <c r="U5504" s="5">
        <v>2</v>
      </c>
      <c r="V5504" s="5">
        <v>0</v>
      </c>
      <c r="W5504" s="5">
        <v>0</v>
      </c>
      <c r="X5504" s="5">
        <v>0</v>
      </c>
      <c r="Y5504" s="5">
        <v>1</v>
      </c>
      <c r="Z5504" s="5">
        <v>3</v>
      </c>
      <c r="AA5504" s="5">
        <v>4</v>
      </c>
      <c r="AB5504" s="5">
        <v>6</v>
      </c>
      <c r="AC5504" s="5">
        <v>10</v>
      </c>
      <c r="AD5504" s="5">
        <v>0</v>
      </c>
      <c r="AE5504" s="5">
        <v>7</v>
      </c>
      <c r="AF5504" s="5">
        <v>13</v>
      </c>
      <c r="AG5504" s="5">
        <v>3</v>
      </c>
      <c r="AH5504" s="5">
        <v>6</v>
      </c>
    </row>
    <row r="5505" spans="1:34" hidden="1" outlineLevel="2">
      <c r="A5505">
        <v>1995</v>
      </c>
      <c r="B5505">
        <v>14</v>
      </c>
      <c r="C5505" s="5">
        <v>14</v>
      </c>
      <c r="D5505" s="5">
        <v>23</v>
      </c>
      <c r="E5505" s="5">
        <v>32</v>
      </c>
      <c r="F5505" s="5">
        <v>12</v>
      </c>
      <c r="G5505" s="5">
        <v>54</v>
      </c>
      <c r="H5505" s="5">
        <v>30</v>
      </c>
      <c r="I5505" s="5">
        <v>9</v>
      </c>
      <c r="J5505" s="5">
        <v>26</v>
      </c>
      <c r="K5505" s="5">
        <v>22</v>
      </c>
      <c r="L5505" s="5">
        <v>20</v>
      </c>
      <c r="M5505" s="5">
        <v>25</v>
      </c>
      <c r="N5505" s="5">
        <v>23</v>
      </c>
      <c r="O5505" s="5">
        <v>17</v>
      </c>
      <c r="P5505" s="5">
        <v>0</v>
      </c>
      <c r="Q5505" s="5">
        <v>21</v>
      </c>
      <c r="R5505" s="5">
        <v>24</v>
      </c>
      <c r="S5505" s="5">
        <v>28</v>
      </c>
      <c r="T5505" s="5">
        <v>11</v>
      </c>
      <c r="U5505" s="5">
        <v>10</v>
      </c>
      <c r="V5505" s="5">
        <v>32</v>
      </c>
      <c r="W5505" s="5">
        <v>23</v>
      </c>
      <c r="X5505" s="5">
        <v>18</v>
      </c>
      <c r="Y5505" s="5">
        <v>31</v>
      </c>
      <c r="Z5505" s="5">
        <v>25</v>
      </c>
      <c r="AA5505" s="5">
        <v>22</v>
      </c>
      <c r="AB5505" s="5">
        <v>20</v>
      </c>
      <c r="AC5505" s="5">
        <v>17</v>
      </c>
      <c r="AD5505" s="5">
        <v>30</v>
      </c>
      <c r="AE5505" s="5">
        <v>21</v>
      </c>
      <c r="AF5505" s="5">
        <v>22</v>
      </c>
      <c r="AG5505" s="5">
        <v>25</v>
      </c>
      <c r="AH5505" s="5">
        <v>26</v>
      </c>
    </row>
    <row r="5506" spans="1:34" hidden="1" outlineLevel="2">
      <c r="A5506">
        <v>1995</v>
      </c>
      <c r="B5506">
        <v>15</v>
      </c>
      <c r="C5506" s="5">
        <v>36</v>
      </c>
      <c r="D5506" s="5">
        <v>45</v>
      </c>
      <c r="E5506" s="5">
        <v>91</v>
      </c>
      <c r="F5506" s="5">
        <v>30</v>
      </c>
      <c r="G5506" s="5">
        <v>46</v>
      </c>
      <c r="H5506" s="5">
        <v>52</v>
      </c>
      <c r="I5506" s="5">
        <v>33</v>
      </c>
      <c r="J5506" s="5">
        <v>62</v>
      </c>
      <c r="K5506" s="5">
        <v>27</v>
      </c>
      <c r="L5506" s="5">
        <v>55</v>
      </c>
      <c r="M5506" s="5">
        <v>51</v>
      </c>
      <c r="N5506" s="5">
        <v>32</v>
      </c>
      <c r="O5506" s="5">
        <v>38</v>
      </c>
      <c r="P5506" s="5">
        <v>40</v>
      </c>
      <c r="Q5506" s="5">
        <v>34</v>
      </c>
      <c r="R5506" s="5">
        <v>28</v>
      </c>
      <c r="S5506" s="5">
        <v>16</v>
      </c>
      <c r="T5506" s="5">
        <v>28</v>
      </c>
      <c r="U5506" s="5">
        <v>26</v>
      </c>
      <c r="V5506" s="5">
        <v>8</v>
      </c>
      <c r="W5506" s="5">
        <v>10</v>
      </c>
      <c r="X5506" s="5">
        <v>6</v>
      </c>
      <c r="Y5506" s="5">
        <v>6</v>
      </c>
      <c r="Z5506" s="5">
        <v>14</v>
      </c>
      <c r="AA5506" s="5">
        <v>15</v>
      </c>
      <c r="AB5506" s="5">
        <v>13</v>
      </c>
      <c r="AC5506" s="5">
        <v>10</v>
      </c>
      <c r="AD5506" s="5">
        <v>11</v>
      </c>
      <c r="AE5506" s="5">
        <v>19</v>
      </c>
      <c r="AF5506" s="5">
        <v>22</v>
      </c>
      <c r="AG5506" s="5">
        <v>2</v>
      </c>
      <c r="AH5506" s="5">
        <v>0</v>
      </c>
    </row>
    <row r="5507" spans="1:34" hidden="1" outlineLevel="2">
      <c r="A5507">
        <v>1995</v>
      </c>
      <c r="B5507">
        <v>16</v>
      </c>
      <c r="C5507" s="5">
        <v>14</v>
      </c>
      <c r="D5507" s="5">
        <v>10</v>
      </c>
      <c r="E5507" s="5">
        <v>2</v>
      </c>
      <c r="F5507" s="5">
        <v>19</v>
      </c>
      <c r="G5507" s="5">
        <v>12</v>
      </c>
      <c r="H5507" s="5">
        <v>22</v>
      </c>
      <c r="I5507" s="5">
        <v>4</v>
      </c>
      <c r="J5507" s="5">
        <v>23</v>
      </c>
      <c r="K5507" s="5">
        <v>12</v>
      </c>
      <c r="L5507" s="5">
        <v>9</v>
      </c>
      <c r="M5507" s="5">
        <v>12</v>
      </c>
      <c r="N5507" s="5">
        <v>13</v>
      </c>
      <c r="O5507" s="5">
        <v>20</v>
      </c>
      <c r="P5507" s="5">
        <v>22</v>
      </c>
      <c r="Q5507" s="5">
        <v>10</v>
      </c>
      <c r="R5507" s="5">
        <v>13</v>
      </c>
      <c r="S5507" s="5">
        <v>0</v>
      </c>
      <c r="T5507" s="5">
        <v>4</v>
      </c>
      <c r="U5507" s="5">
        <v>5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1</v>
      </c>
      <c r="AB5507" s="5">
        <v>0</v>
      </c>
      <c r="AC5507" s="5">
        <v>0</v>
      </c>
      <c r="AD5507" s="5">
        <v>4</v>
      </c>
      <c r="AE5507" s="5">
        <v>5</v>
      </c>
      <c r="AF5507" s="5">
        <v>5</v>
      </c>
      <c r="AG5507" s="5">
        <v>0</v>
      </c>
      <c r="AH5507" s="5">
        <v>0</v>
      </c>
    </row>
    <row r="5508" spans="1:34" hidden="1" outlineLevel="2">
      <c r="A5508">
        <v>1995</v>
      </c>
      <c r="B5508">
        <v>17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</row>
    <row r="5509" spans="1:34" hidden="1" outlineLevel="2">
      <c r="A5509">
        <v>1995</v>
      </c>
      <c r="B5509">
        <v>18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14</v>
      </c>
      <c r="AG5509" s="5">
        <v>0</v>
      </c>
      <c r="AH5509" s="5">
        <v>11</v>
      </c>
    </row>
    <row r="5510" spans="1:34" hidden="1" outlineLevel="2">
      <c r="A5510">
        <v>1995</v>
      </c>
      <c r="B5510">
        <v>19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15</v>
      </c>
      <c r="I5510" s="5">
        <v>5</v>
      </c>
      <c r="J5510" s="5">
        <v>0</v>
      </c>
      <c r="K5510" s="5">
        <v>6</v>
      </c>
      <c r="L5510" s="5">
        <v>0</v>
      </c>
      <c r="M5510" s="5">
        <v>0</v>
      </c>
      <c r="N5510" s="5">
        <v>14</v>
      </c>
      <c r="O5510" s="5">
        <v>0</v>
      </c>
      <c r="P5510" s="5">
        <v>0</v>
      </c>
      <c r="Q5510" s="5">
        <v>6</v>
      </c>
      <c r="R5510" s="5">
        <v>7</v>
      </c>
      <c r="S5510" s="5">
        <v>12</v>
      </c>
      <c r="T5510" s="5">
        <v>0</v>
      </c>
      <c r="U5510" s="5">
        <v>8</v>
      </c>
      <c r="V5510" s="5">
        <v>12</v>
      </c>
      <c r="W5510" s="5">
        <v>7</v>
      </c>
      <c r="X5510" s="5">
        <v>6</v>
      </c>
      <c r="Y5510" s="5">
        <v>9</v>
      </c>
      <c r="Z5510" s="5">
        <v>12</v>
      </c>
      <c r="AA5510" s="5">
        <v>28</v>
      </c>
      <c r="AB5510" s="5">
        <v>40</v>
      </c>
      <c r="AC5510" s="5">
        <v>26</v>
      </c>
      <c r="AD5510" s="5">
        <v>11</v>
      </c>
      <c r="AE5510" s="5">
        <v>23</v>
      </c>
      <c r="AF5510" s="5">
        <v>21</v>
      </c>
      <c r="AG5510" s="5">
        <v>24</v>
      </c>
      <c r="AH5510" s="5">
        <v>20</v>
      </c>
    </row>
    <row r="5511" spans="1:34" hidden="1" outlineLevel="2">
      <c r="A5511">
        <v>1995</v>
      </c>
      <c r="B5511">
        <v>20</v>
      </c>
      <c r="C5511" s="5">
        <v>12</v>
      </c>
      <c r="D5511" s="5">
        <v>12</v>
      </c>
      <c r="E5511" s="5">
        <v>14</v>
      </c>
      <c r="F5511" s="5">
        <v>6</v>
      </c>
      <c r="G5511" s="5">
        <v>11</v>
      </c>
      <c r="H5511" s="5">
        <v>14</v>
      </c>
      <c r="I5511" s="5">
        <v>6</v>
      </c>
      <c r="J5511" s="5">
        <v>10</v>
      </c>
      <c r="K5511" s="5">
        <v>10</v>
      </c>
      <c r="L5511" s="5">
        <v>14</v>
      </c>
      <c r="M5511" s="5">
        <v>12</v>
      </c>
      <c r="N5511" s="5">
        <v>11</v>
      </c>
      <c r="O5511" s="5">
        <v>9</v>
      </c>
      <c r="P5511" s="5">
        <v>10</v>
      </c>
      <c r="Q5511" s="5">
        <v>7</v>
      </c>
      <c r="R5511" s="5">
        <v>11</v>
      </c>
      <c r="S5511" s="5">
        <v>3</v>
      </c>
      <c r="T5511" s="5">
        <v>12</v>
      </c>
      <c r="U5511" s="5">
        <v>15</v>
      </c>
      <c r="V5511" s="5">
        <v>2</v>
      </c>
      <c r="W5511" s="5">
        <v>3</v>
      </c>
      <c r="X5511" s="5">
        <v>2</v>
      </c>
      <c r="Y5511" s="5">
        <v>4</v>
      </c>
      <c r="Z5511" s="5">
        <v>5</v>
      </c>
      <c r="AA5511" s="5">
        <v>0</v>
      </c>
      <c r="AB5511" s="5">
        <v>1</v>
      </c>
      <c r="AC5511" s="5">
        <v>2</v>
      </c>
      <c r="AD5511" s="5">
        <v>3</v>
      </c>
      <c r="AE5511" s="5">
        <v>4</v>
      </c>
      <c r="AF5511" s="5">
        <v>6</v>
      </c>
      <c r="AG5511" s="5">
        <v>4</v>
      </c>
      <c r="AH5511" s="5">
        <v>4</v>
      </c>
    </row>
    <row r="5512" spans="1:34" hidden="1" outlineLevel="2">
      <c r="A5512">
        <v>1995</v>
      </c>
      <c r="B5512">
        <v>21</v>
      </c>
      <c r="C5512" s="5">
        <v>2</v>
      </c>
      <c r="D5512" s="5">
        <v>2</v>
      </c>
      <c r="E5512" s="5">
        <v>1</v>
      </c>
      <c r="F5512" s="5">
        <v>0</v>
      </c>
      <c r="G5512" s="5">
        <v>0</v>
      </c>
      <c r="H5512" s="5">
        <v>0</v>
      </c>
      <c r="I5512" s="5">
        <v>0</v>
      </c>
      <c r="J5512" s="5">
        <v>1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</row>
    <row r="5513" spans="1:34" hidden="1" outlineLevel="2">
      <c r="A5513">
        <v>1995</v>
      </c>
      <c r="B5513">
        <v>22</v>
      </c>
      <c r="C5513" s="5">
        <v>1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1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</row>
    <row r="5514" spans="1:34" hidden="1" outlineLevel="2">
      <c r="A5514">
        <v>1995</v>
      </c>
      <c r="B5514">
        <v>23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1</v>
      </c>
      <c r="X5514" s="5">
        <v>2</v>
      </c>
      <c r="Y5514" s="5">
        <v>0</v>
      </c>
      <c r="Z5514" s="5">
        <v>0</v>
      </c>
      <c r="AA5514" s="5">
        <v>0</v>
      </c>
      <c r="AB5514" s="5">
        <v>5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</row>
    <row r="5515" spans="1:34" hidden="1" outlineLevel="2">
      <c r="A5515">
        <v>1995</v>
      </c>
      <c r="B5515">
        <v>24</v>
      </c>
      <c r="C5515" s="5">
        <v>1</v>
      </c>
      <c r="D5515" s="5">
        <v>0</v>
      </c>
      <c r="E5515" s="5">
        <v>0</v>
      </c>
      <c r="F5515" s="5">
        <v>2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3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0</v>
      </c>
    </row>
    <row r="5516" spans="1:34" hidden="1" outlineLevel="2">
      <c r="A5516">
        <v>1995</v>
      </c>
      <c r="B5516">
        <v>25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</row>
    <row r="5517" spans="1:34" hidden="1" outlineLevel="2">
      <c r="A5517">
        <v>1995</v>
      </c>
      <c r="B5517">
        <v>26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</row>
    <row r="5518" spans="1:34" hidden="1" outlineLevel="2">
      <c r="A5518">
        <v>1995</v>
      </c>
      <c r="B5518">
        <v>27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1</v>
      </c>
      <c r="W5518" s="5">
        <v>0</v>
      </c>
      <c r="X5518" s="5">
        <v>0</v>
      </c>
      <c r="Y5518" s="5">
        <v>4</v>
      </c>
      <c r="Z5518" s="5">
        <v>0</v>
      </c>
      <c r="AA5518" s="5">
        <v>0</v>
      </c>
      <c r="AB5518" s="5">
        <v>0</v>
      </c>
      <c r="AC5518" s="5">
        <v>8</v>
      </c>
      <c r="AD5518" s="5">
        <v>0</v>
      </c>
      <c r="AE5518" s="5">
        <v>4</v>
      </c>
      <c r="AF5518" s="5">
        <v>0</v>
      </c>
      <c r="AG5518" s="5">
        <v>0</v>
      </c>
      <c r="AH5518" s="5">
        <v>4</v>
      </c>
    </row>
    <row r="5519" spans="1:34" hidden="1" outlineLevel="2">
      <c r="A5519">
        <v>1995</v>
      </c>
      <c r="B5519">
        <v>28</v>
      </c>
      <c r="C5519" s="5">
        <v>6</v>
      </c>
      <c r="D5519" s="5">
        <v>6</v>
      </c>
      <c r="E5519" s="5">
        <v>5</v>
      </c>
      <c r="F5519" s="5">
        <v>13</v>
      </c>
      <c r="G5519" s="5">
        <v>6</v>
      </c>
      <c r="H5519" s="5">
        <v>6</v>
      </c>
      <c r="I5519" s="5">
        <v>11</v>
      </c>
      <c r="J5519" s="5">
        <v>6</v>
      </c>
      <c r="K5519" s="5">
        <v>24</v>
      </c>
      <c r="L5519" s="5">
        <v>18</v>
      </c>
      <c r="M5519" s="5">
        <v>12</v>
      </c>
      <c r="N5519" s="5">
        <v>19</v>
      </c>
      <c r="O5519" s="5">
        <v>7</v>
      </c>
      <c r="P5519" s="5">
        <v>7</v>
      </c>
      <c r="Q5519" s="5">
        <v>22</v>
      </c>
      <c r="R5519" s="5">
        <v>17</v>
      </c>
      <c r="S5519" s="5">
        <v>19</v>
      </c>
      <c r="T5519" s="5">
        <v>22</v>
      </c>
      <c r="U5519" s="5">
        <v>29</v>
      </c>
      <c r="V5519" s="5">
        <v>19</v>
      </c>
      <c r="W5519" s="5">
        <v>24</v>
      </c>
      <c r="X5519" s="5">
        <v>19</v>
      </c>
      <c r="Y5519" s="5">
        <v>19</v>
      </c>
      <c r="Z5519" s="5">
        <v>12</v>
      </c>
      <c r="AA5519" s="5">
        <v>11</v>
      </c>
      <c r="AB5519" s="5">
        <v>14</v>
      </c>
      <c r="AC5519" s="5">
        <v>9</v>
      </c>
      <c r="AD5519" s="5">
        <v>14</v>
      </c>
      <c r="AE5519" s="5">
        <v>9</v>
      </c>
      <c r="AF5519" s="5">
        <v>9</v>
      </c>
      <c r="AG5519" s="5">
        <v>8</v>
      </c>
      <c r="AH5519" s="5">
        <v>9</v>
      </c>
    </row>
    <row r="5520" spans="1:34" hidden="1" outlineLevel="2">
      <c r="A5520">
        <v>1995</v>
      </c>
      <c r="B5520">
        <v>29</v>
      </c>
      <c r="C5520" s="5">
        <v>13</v>
      </c>
      <c r="D5520" s="5">
        <v>11</v>
      </c>
      <c r="E5520" s="5">
        <v>6</v>
      </c>
      <c r="F5520" s="5">
        <v>12</v>
      </c>
      <c r="G5520" s="5">
        <v>3</v>
      </c>
      <c r="H5520" s="5">
        <v>7</v>
      </c>
      <c r="I5520" s="5">
        <v>7</v>
      </c>
      <c r="J5520" s="5">
        <v>9</v>
      </c>
      <c r="K5520" s="5">
        <v>6</v>
      </c>
      <c r="L5520" s="5">
        <v>7</v>
      </c>
      <c r="M5520" s="5">
        <v>6</v>
      </c>
      <c r="N5520" s="5">
        <v>6</v>
      </c>
      <c r="O5520" s="5">
        <v>11</v>
      </c>
      <c r="P5520" s="5">
        <v>13</v>
      </c>
      <c r="Q5520" s="5">
        <v>8</v>
      </c>
      <c r="R5520" s="5">
        <v>13</v>
      </c>
      <c r="S5520" s="5">
        <v>6</v>
      </c>
      <c r="T5520" s="5">
        <v>6</v>
      </c>
      <c r="U5520" s="5">
        <v>5</v>
      </c>
      <c r="V5520" s="5">
        <v>8</v>
      </c>
      <c r="W5520" s="5">
        <v>2</v>
      </c>
      <c r="X5520" s="5">
        <v>0</v>
      </c>
      <c r="Y5520" s="5">
        <v>4</v>
      </c>
      <c r="Z5520" s="5">
        <v>6</v>
      </c>
      <c r="AA5520" s="5">
        <v>4</v>
      </c>
      <c r="AB5520" s="5">
        <v>0</v>
      </c>
      <c r="AC5520" s="5">
        <v>5</v>
      </c>
      <c r="AD5520" s="5">
        <v>9</v>
      </c>
      <c r="AE5520" s="5">
        <v>10</v>
      </c>
      <c r="AF5520" s="5">
        <v>8</v>
      </c>
      <c r="AG5520" s="5">
        <v>0</v>
      </c>
      <c r="AH5520" s="5">
        <v>0</v>
      </c>
    </row>
    <row r="5521" spans="1:34" hidden="1" outlineLevel="2">
      <c r="A5521">
        <v>1995</v>
      </c>
      <c r="B5521">
        <v>30</v>
      </c>
      <c r="C5521" s="5">
        <v>3</v>
      </c>
      <c r="D5521" s="5">
        <v>2</v>
      </c>
      <c r="E5521" s="5">
        <v>2</v>
      </c>
      <c r="F5521" s="5">
        <v>8</v>
      </c>
      <c r="G5521" s="5">
        <v>4</v>
      </c>
      <c r="H5521" s="5">
        <v>12</v>
      </c>
      <c r="I5521" s="5">
        <v>8</v>
      </c>
      <c r="J5521" s="5">
        <v>7</v>
      </c>
      <c r="K5521" s="5">
        <v>3</v>
      </c>
      <c r="L5521" s="5">
        <v>6</v>
      </c>
      <c r="M5521" s="5">
        <v>12</v>
      </c>
      <c r="N5521" s="5">
        <v>7</v>
      </c>
      <c r="O5521" s="5">
        <v>7</v>
      </c>
      <c r="P5521" s="5">
        <v>7</v>
      </c>
      <c r="Q5521" s="5">
        <v>2</v>
      </c>
      <c r="R5521" s="5">
        <v>3</v>
      </c>
      <c r="S5521" s="5">
        <v>4</v>
      </c>
      <c r="T5521" s="5">
        <v>3</v>
      </c>
      <c r="U5521" s="5">
        <v>3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</row>
    <row r="5522" spans="1:34" hidden="1" outlineLevel="2">
      <c r="A5522">
        <v>1995</v>
      </c>
      <c r="B5522">
        <v>31</v>
      </c>
      <c r="C5522" s="5">
        <v>4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  <c r="I5522" s="5">
        <v>0</v>
      </c>
      <c r="J5522" s="5">
        <v>4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7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</row>
    <row r="5523" spans="1:34" hidden="1" outlineLevel="2">
      <c r="A5523">
        <v>1995</v>
      </c>
      <c r="B5523">
        <v>32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</row>
    <row r="5524" spans="1:34" hidden="1" outlineLevel="2">
      <c r="A5524">
        <v>1995</v>
      </c>
      <c r="B5524">
        <v>33</v>
      </c>
      <c r="C5524" s="5">
        <v>0</v>
      </c>
      <c r="D5524" s="5">
        <v>0</v>
      </c>
      <c r="E5524" s="5">
        <v>0</v>
      </c>
      <c r="F5524" s="5">
        <v>7</v>
      </c>
      <c r="G5524" s="5">
        <v>3</v>
      </c>
      <c r="H5524" s="5">
        <v>3</v>
      </c>
      <c r="I5524" s="5">
        <v>3</v>
      </c>
      <c r="J5524" s="5">
        <v>0</v>
      </c>
      <c r="K5524" s="5">
        <v>1</v>
      </c>
      <c r="L5524" s="5">
        <v>0</v>
      </c>
      <c r="M5524" s="5">
        <v>2</v>
      </c>
      <c r="N5524" s="5">
        <v>2</v>
      </c>
      <c r="O5524" s="5">
        <v>0</v>
      </c>
      <c r="P5524" s="5">
        <v>0</v>
      </c>
      <c r="Q5524" s="5">
        <v>1</v>
      </c>
      <c r="R5524" s="5">
        <v>3</v>
      </c>
      <c r="S5524" s="5">
        <v>0</v>
      </c>
      <c r="T5524" s="5">
        <v>0</v>
      </c>
      <c r="U5524" s="5">
        <v>0</v>
      </c>
      <c r="V5524" s="5">
        <v>3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1</v>
      </c>
      <c r="AE5524" s="5">
        <v>2</v>
      </c>
      <c r="AF5524" s="5">
        <v>0</v>
      </c>
      <c r="AG5524" s="5">
        <v>0</v>
      </c>
      <c r="AH5524" s="5">
        <v>3</v>
      </c>
    </row>
    <row r="5525" spans="1:34" hidden="1" outlineLevel="2">
      <c r="A5525">
        <v>1995</v>
      </c>
      <c r="B5525">
        <v>34</v>
      </c>
      <c r="C5525" s="5">
        <v>5</v>
      </c>
      <c r="D5525" s="5">
        <v>7</v>
      </c>
      <c r="E5525" s="5">
        <v>9</v>
      </c>
      <c r="F5525" s="5">
        <v>0</v>
      </c>
      <c r="G5525" s="5">
        <v>5</v>
      </c>
      <c r="H5525" s="5">
        <v>6</v>
      </c>
      <c r="I5525" s="5">
        <v>7</v>
      </c>
      <c r="J5525" s="5">
        <v>8</v>
      </c>
      <c r="K5525" s="5">
        <v>6</v>
      </c>
      <c r="L5525" s="5">
        <v>3</v>
      </c>
      <c r="M5525" s="5">
        <v>3</v>
      </c>
      <c r="N5525" s="5">
        <v>10</v>
      </c>
      <c r="O5525" s="5">
        <v>4</v>
      </c>
      <c r="P5525" s="5">
        <v>6</v>
      </c>
      <c r="Q5525" s="5">
        <v>5</v>
      </c>
      <c r="R5525" s="5">
        <v>11</v>
      </c>
      <c r="S5525" s="5">
        <v>0</v>
      </c>
      <c r="T5525" s="5">
        <v>0</v>
      </c>
      <c r="U5525" s="5">
        <v>0</v>
      </c>
      <c r="V5525" s="5">
        <v>4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2</v>
      </c>
    </row>
    <row r="5526" spans="1:34" hidden="1" outlineLevel="2">
      <c r="A5526">
        <v>1995</v>
      </c>
      <c r="B5526">
        <v>35</v>
      </c>
      <c r="C5526" s="5">
        <v>18</v>
      </c>
      <c r="D5526" s="5">
        <v>17</v>
      </c>
      <c r="E5526" s="5">
        <v>17</v>
      </c>
      <c r="F5526" s="5">
        <v>16</v>
      </c>
      <c r="G5526" s="5">
        <v>10</v>
      </c>
      <c r="H5526" s="5">
        <v>13</v>
      </c>
      <c r="I5526" s="5">
        <v>15</v>
      </c>
      <c r="J5526" s="5">
        <v>17</v>
      </c>
      <c r="K5526" s="5">
        <v>6</v>
      </c>
      <c r="L5526" s="5">
        <v>8</v>
      </c>
      <c r="M5526" s="5">
        <v>10</v>
      </c>
      <c r="N5526" s="5">
        <v>6</v>
      </c>
      <c r="O5526" s="5">
        <v>18</v>
      </c>
      <c r="P5526" s="5">
        <v>17</v>
      </c>
      <c r="Q5526" s="5">
        <v>5</v>
      </c>
      <c r="R5526" s="5">
        <v>6</v>
      </c>
      <c r="S5526" s="5">
        <v>0</v>
      </c>
      <c r="T5526" s="5">
        <v>7</v>
      </c>
      <c r="U5526" s="5">
        <v>8</v>
      </c>
      <c r="V5526" s="5">
        <v>3</v>
      </c>
      <c r="W5526" s="5">
        <v>2</v>
      </c>
      <c r="X5526" s="5">
        <v>0</v>
      </c>
      <c r="Y5526" s="5">
        <v>2</v>
      </c>
      <c r="Z5526" s="5">
        <v>4</v>
      </c>
      <c r="AA5526" s="5">
        <v>0</v>
      </c>
      <c r="AB5526" s="5">
        <v>0</v>
      </c>
      <c r="AC5526" s="5">
        <v>0</v>
      </c>
      <c r="AD5526" s="5">
        <v>1</v>
      </c>
      <c r="AE5526" s="5">
        <v>2</v>
      </c>
      <c r="AF5526" s="5">
        <v>0</v>
      </c>
      <c r="AG5526" s="5">
        <v>0</v>
      </c>
      <c r="AH5526" s="5">
        <v>4</v>
      </c>
    </row>
    <row r="5527" spans="1:34" hidden="1" outlineLevel="2">
      <c r="A5527">
        <v>1995</v>
      </c>
      <c r="B5527">
        <v>36</v>
      </c>
      <c r="C5527" s="5">
        <v>2</v>
      </c>
      <c r="D5527" s="5">
        <v>3</v>
      </c>
      <c r="E5527" s="5">
        <v>8</v>
      </c>
      <c r="F5527" s="5">
        <v>0</v>
      </c>
      <c r="G5527" s="5">
        <v>0</v>
      </c>
      <c r="H5527" s="5">
        <v>0</v>
      </c>
      <c r="I5527" s="5">
        <v>0</v>
      </c>
      <c r="J5527" s="5">
        <v>2</v>
      </c>
      <c r="K5527" s="5">
        <v>0</v>
      </c>
      <c r="L5527" s="5">
        <v>0</v>
      </c>
      <c r="M5527" s="5">
        <v>0</v>
      </c>
      <c r="N5527" s="5">
        <v>0</v>
      </c>
      <c r="O5527" s="5">
        <v>6</v>
      </c>
      <c r="P5527" s="5">
        <v>4</v>
      </c>
      <c r="Q5527" s="5">
        <v>0</v>
      </c>
      <c r="R5527" s="5">
        <v>0</v>
      </c>
      <c r="S5527" s="5">
        <v>0</v>
      </c>
      <c r="T5527" s="5">
        <v>0</v>
      </c>
      <c r="U5527" s="5">
        <v>1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</row>
    <row r="5528" spans="1:34" hidden="1" outlineLevel="2">
      <c r="A5528">
        <v>1995</v>
      </c>
      <c r="B5528">
        <v>37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3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</row>
    <row r="5529" spans="1:34" hidden="1" outlineLevel="2">
      <c r="A5529">
        <v>1995</v>
      </c>
      <c r="B5529">
        <v>38</v>
      </c>
      <c r="C5529" s="5">
        <v>0</v>
      </c>
      <c r="D5529" s="5">
        <v>0</v>
      </c>
      <c r="E5529" s="5">
        <v>0</v>
      </c>
      <c r="F5529" s="5">
        <v>2</v>
      </c>
      <c r="G5529" s="5">
        <v>0</v>
      </c>
      <c r="H5529" s="5">
        <v>0</v>
      </c>
      <c r="I5529" s="5">
        <v>0</v>
      </c>
      <c r="J5529" s="5">
        <v>0</v>
      </c>
      <c r="K5529" s="5">
        <v>2</v>
      </c>
      <c r="L5529" s="5">
        <v>0</v>
      </c>
      <c r="M5529" s="5">
        <v>0</v>
      </c>
      <c r="N5529" s="5">
        <v>3</v>
      </c>
      <c r="O5529" s="5">
        <v>0</v>
      </c>
      <c r="P5529" s="5">
        <v>0</v>
      </c>
      <c r="Q5529" s="5">
        <v>2</v>
      </c>
      <c r="R5529" s="5">
        <v>0</v>
      </c>
      <c r="S5529" s="5">
        <v>1</v>
      </c>
      <c r="T5529" s="5">
        <v>6</v>
      </c>
      <c r="U5529" s="5">
        <v>7</v>
      </c>
      <c r="V5529" s="5">
        <v>3</v>
      </c>
      <c r="W5529" s="5">
        <v>3</v>
      </c>
      <c r="X5529" s="5">
        <v>3</v>
      </c>
      <c r="Y5529" s="5">
        <v>2</v>
      </c>
      <c r="Z5529" s="5">
        <v>7</v>
      </c>
      <c r="AA5529" s="5">
        <v>9</v>
      </c>
      <c r="AB5529" s="5">
        <v>6</v>
      </c>
      <c r="AC5529" s="5">
        <v>6</v>
      </c>
      <c r="AD5529" s="5">
        <v>2</v>
      </c>
      <c r="AE5529" s="5">
        <v>5</v>
      </c>
      <c r="AF5529" s="5">
        <v>13</v>
      </c>
      <c r="AG5529" s="5">
        <v>4</v>
      </c>
      <c r="AH5529" s="5">
        <v>0</v>
      </c>
    </row>
    <row r="5530" spans="1:34" hidden="1" outlineLevel="2">
      <c r="A5530">
        <v>1995</v>
      </c>
      <c r="B5530">
        <v>39</v>
      </c>
      <c r="C5530" s="5">
        <v>3</v>
      </c>
      <c r="D5530" s="5">
        <v>6</v>
      </c>
      <c r="E5530" s="5">
        <v>10</v>
      </c>
      <c r="F5530" s="5">
        <v>2</v>
      </c>
      <c r="G5530" s="5">
        <v>3</v>
      </c>
      <c r="H5530" s="5">
        <v>6</v>
      </c>
      <c r="I5530" s="5">
        <v>5</v>
      </c>
      <c r="J5530" s="5">
        <v>8</v>
      </c>
      <c r="K5530" s="5">
        <v>1</v>
      </c>
      <c r="L5530" s="5">
        <v>5</v>
      </c>
      <c r="M5530" s="5">
        <v>5</v>
      </c>
      <c r="N5530" s="5">
        <v>0</v>
      </c>
      <c r="O5530" s="5">
        <v>4</v>
      </c>
      <c r="P5530" s="5">
        <v>4</v>
      </c>
      <c r="Q5530" s="5">
        <v>2</v>
      </c>
      <c r="R5530" s="5">
        <v>2</v>
      </c>
      <c r="S5530" s="5">
        <v>0</v>
      </c>
      <c r="T5530" s="5">
        <v>2</v>
      </c>
      <c r="U5530" s="5">
        <v>4</v>
      </c>
      <c r="V5530" s="5">
        <v>3</v>
      </c>
      <c r="W5530" s="5">
        <v>0</v>
      </c>
      <c r="X5530" s="5">
        <v>1</v>
      </c>
      <c r="Y5530" s="5">
        <v>1</v>
      </c>
      <c r="Z5530" s="5">
        <v>5</v>
      </c>
      <c r="AA5530" s="5">
        <v>0</v>
      </c>
      <c r="AB5530" s="5">
        <v>0</v>
      </c>
      <c r="AC5530" s="5">
        <v>0</v>
      </c>
      <c r="AD5530" s="5">
        <v>1</v>
      </c>
      <c r="AE5530" s="5">
        <v>0</v>
      </c>
      <c r="AF5530" s="5">
        <v>0</v>
      </c>
      <c r="AG5530" s="5">
        <v>0</v>
      </c>
      <c r="AH5530" s="5">
        <v>0</v>
      </c>
    </row>
    <row r="5531" spans="1:34" hidden="1" outlineLevel="2">
      <c r="A5531">
        <v>1995</v>
      </c>
      <c r="B5531">
        <v>40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0</v>
      </c>
    </row>
    <row r="5532" spans="1:34" hidden="1" outlineLevel="2">
      <c r="A5532">
        <v>1995</v>
      </c>
      <c r="B5532">
        <v>41</v>
      </c>
      <c r="C5532" s="5">
        <v>2</v>
      </c>
      <c r="D5532" s="5">
        <v>0</v>
      </c>
      <c r="E5532" s="5">
        <v>0</v>
      </c>
      <c r="F5532" s="5">
        <v>1</v>
      </c>
      <c r="G5532" s="5">
        <v>2</v>
      </c>
      <c r="H5532" s="5">
        <v>3</v>
      </c>
      <c r="I5532" s="5">
        <v>2</v>
      </c>
      <c r="J5532" s="5">
        <v>0</v>
      </c>
      <c r="K5532" s="5">
        <v>3</v>
      </c>
      <c r="L5532" s="5">
        <v>8</v>
      </c>
      <c r="M5532" s="5">
        <v>6</v>
      </c>
      <c r="N5532" s="5">
        <v>5</v>
      </c>
      <c r="O5532" s="5">
        <v>1</v>
      </c>
      <c r="P5532" s="5">
        <v>0</v>
      </c>
      <c r="Q5532" s="5">
        <v>2</v>
      </c>
      <c r="R5532" s="5">
        <v>0</v>
      </c>
      <c r="S5532" s="5">
        <v>7</v>
      </c>
      <c r="T5532" s="5">
        <v>8</v>
      </c>
      <c r="U5532" s="5">
        <v>10</v>
      </c>
      <c r="V5532" s="5">
        <v>5</v>
      </c>
      <c r="W5532" s="5">
        <v>12</v>
      </c>
      <c r="X5532" s="5">
        <v>8</v>
      </c>
      <c r="Y5532" s="5">
        <v>7</v>
      </c>
      <c r="Z5532" s="5">
        <v>7</v>
      </c>
      <c r="AA5532" s="5">
        <v>9</v>
      </c>
      <c r="AB5532" s="5">
        <v>9</v>
      </c>
      <c r="AC5532" s="5">
        <v>6</v>
      </c>
      <c r="AD5532" s="5">
        <v>3</v>
      </c>
      <c r="AE5532" s="5">
        <v>2</v>
      </c>
      <c r="AF5532" s="5">
        <v>0</v>
      </c>
      <c r="AG5532" s="5">
        <v>0</v>
      </c>
      <c r="AH5532" s="5">
        <v>0</v>
      </c>
    </row>
    <row r="5533" spans="1:34" hidden="1" outlineLevel="2">
      <c r="A5533">
        <v>1995</v>
      </c>
      <c r="B5533">
        <v>42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2</v>
      </c>
      <c r="I5533" s="5">
        <v>0</v>
      </c>
      <c r="J5533" s="5">
        <v>0</v>
      </c>
      <c r="K5533" s="5">
        <v>2</v>
      </c>
      <c r="L5533" s="5">
        <v>4</v>
      </c>
      <c r="M5533" s="5">
        <v>0</v>
      </c>
      <c r="N5533" s="5">
        <v>1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2</v>
      </c>
      <c r="U5533" s="5">
        <v>6</v>
      </c>
      <c r="V5533" s="5">
        <v>0</v>
      </c>
      <c r="W5533" s="5">
        <v>4</v>
      </c>
      <c r="X5533" s="5">
        <v>4</v>
      </c>
      <c r="Y5533" s="5">
        <v>1</v>
      </c>
      <c r="Z5533" s="5">
        <v>0</v>
      </c>
      <c r="AA5533" s="5">
        <v>0</v>
      </c>
      <c r="AB5533" s="5">
        <v>0</v>
      </c>
      <c r="AC5533" s="5">
        <v>0</v>
      </c>
      <c r="AD5533" s="5">
        <v>1</v>
      </c>
      <c r="AE5533" s="5">
        <v>0</v>
      </c>
      <c r="AF5533" s="5">
        <v>0</v>
      </c>
      <c r="AG5533" s="5">
        <v>0</v>
      </c>
      <c r="AH5533" s="5">
        <v>0</v>
      </c>
    </row>
    <row r="5534" spans="1:34" hidden="1" outlineLevel="2">
      <c r="A5534">
        <v>1995</v>
      </c>
      <c r="B5534">
        <v>43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1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2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</row>
    <row r="5535" spans="1:34" hidden="1" outlineLevel="2">
      <c r="A5535">
        <v>1995</v>
      </c>
      <c r="B5535">
        <v>44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</row>
    <row r="5536" spans="1:34" hidden="1" outlineLevel="2">
      <c r="A5536">
        <v>1995</v>
      </c>
      <c r="B5536">
        <v>45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4</v>
      </c>
      <c r="X5536" s="5">
        <v>5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8</v>
      </c>
    </row>
    <row r="5537" spans="1:34" hidden="1" outlineLevel="2">
      <c r="A5537">
        <v>1995</v>
      </c>
      <c r="B5537">
        <v>46</v>
      </c>
      <c r="C5537" s="5">
        <v>18</v>
      </c>
      <c r="D5537" s="5">
        <v>18</v>
      </c>
      <c r="E5537" s="5">
        <v>16</v>
      </c>
      <c r="F5537" s="5">
        <v>21</v>
      </c>
      <c r="G5537" s="5">
        <v>8</v>
      </c>
      <c r="H5537" s="5">
        <v>12</v>
      </c>
      <c r="I5537" s="5">
        <v>14</v>
      </c>
      <c r="J5537" s="5">
        <v>14</v>
      </c>
      <c r="K5537" s="5">
        <v>22</v>
      </c>
      <c r="L5537" s="5">
        <v>12</v>
      </c>
      <c r="M5537" s="5">
        <v>14</v>
      </c>
      <c r="N5537" s="5">
        <v>18</v>
      </c>
      <c r="O5537" s="5">
        <v>31</v>
      </c>
      <c r="P5537" s="5">
        <v>37</v>
      </c>
      <c r="Q5537" s="5">
        <v>23</v>
      </c>
      <c r="R5537" s="5">
        <v>21</v>
      </c>
      <c r="S5537" s="5">
        <v>34</v>
      </c>
      <c r="T5537" s="5">
        <v>7</v>
      </c>
      <c r="U5537" s="5">
        <v>4</v>
      </c>
      <c r="V5537" s="5">
        <v>27</v>
      </c>
      <c r="W5537" s="5">
        <v>0</v>
      </c>
      <c r="X5537" s="5">
        <v>47</v>
      </c>
      <c r="Y5537" s="5">
        <v>8</v>
      </c>
      <c r="Z5537" s="5">
        <v>13</v>
      </c>
      <c r="AA5537" s="5">
        <v>6</v>
      </c>
      <c r="AB5537" s="5">
        <v>3</v>
      </c>
      <c r="AC5537" s="5">
        <v>8</v>
      </c>
      <c r="AD5537" s="5">
        <v>10</v>
      </c>
      <c r="AE5537" s="5">
        <v>16</v>
      </c>
      <c r="AF5537" s="5">
        <v>12</v>
      </c>
      <c r="AG5537" s="5">
        <v>31</v>
      </c>
      <c r="AH5537" s="5">
        <v>60</v>
      </c>
    </row>
    <row r="5538" spans="1:34" hidden="1" outlineLevel="2">
      <c r="A5538">
        <v>1995</v>
      </c>
      <c r="B5538">
        <v>47</v>
      </c>
      <c r="C5538" s="5">
        <v>21</v>
      </c>
      <c r="D5538" s="5">
        <v>24</v>
      </c>
      <c r="E5538" s="5">
        <v>24</v>
      </c>
      <c r="F5538" s="5">
        <v>36</v>
      </c>
      <c r="G5538" s="5">
        <v>37</v>
      </c>
      <c r="H5538" s="5">
        <v>53</v>
      </c>
      <c r="I5538" s="5">
        <v>36</v>
      </c>
      <c r="J5538" s="5">
        <v>30</v>
      </c>
      <c r="K5538" s="5">
        <v>35</v>
      </c>
      <c r="L5538" s="5">
        <v>72</v>
      </c>
      <c r="M5538" s="5">
        <v>74</v>
      </c>
      <c r="N5538" s="5">
        <v>58</v>
      </c>
      <c r="O5538" s="5">
        <v>21</v>
      </c>
      <c r="P5538" s="5">
        <v>22</v>
      </c>
      <c r="Q5538" s="5">
        <v>30</v>
      </c>
      <c r="R5538" s="5">
        <v>25</v>
      </c>
      <c r="S5538" s="5">
        <v>52</v>
      </c>
      <c r="T5538" s="5">
        <v>57</v>
      </c>
      <c r="U5538" s="5">
        <v>50</v>
      </c>
      <c r="V5538" s="5">
        <v>47</v>
      </c>
      <c r="W5538" s="5">
        <v>63</v>
      </c>
      <c r="X5538" s="5">
        <v>66</v>
      </c>
      <c r="Y5538" s="5">
        <v>41</v>
      </c>
      <c r="Z5538" s="5">
        <v>41</v>
      </c>
      <c r="AA5538" s="5">
        <v>47</v>
      </c>
      <c r="AB5538" s="5">
        <v>56</v>
      </c>
      <c r="AC5538" s="5">
        <v>18</v>
      </c>
      <c r="AD5538" s="5">
        <v>24</v>
      </c>
      <c r="AE5538" s="5">
        <v>12</v>
      </c>
      <c r="AF5538" s="5">
        <v>21</v>
      </c>
      <c r="AG5538" s="5">
        <v>14</v>
      </c>
      <c r="AH5538" s="5">
        <v>26</v>
      </c>
    </row>
    <row r="5539" spans="1:34" hidden="1" outlineLevel="2">
      <c r="A5539">
        <v>1995</v>
      </c>
      <c r="B5539">
        <v>48</v>
      </c>
      <c r="C5539" s="5">
        <v>7</v>
      </c>
      <c r="D5539" s="5">
        <v>9</v>
      </c>
      <c r="E5539" s="5">
        <v>9</v>
      </c>
      <c r="F5539" s="5">
        <v>5</v>
      </c>
      <c r="G5539" s="5">
        <v>22</v>
      </c>
      <c r="H5539" s="5">
        <v>21</v>
      </c>
      <c r="I5539" s="5">
        <v>22</v>
      </c>
      <c r="J5539" s="5">
        <v>19</v>
      </c>
      <c r="K5539" s="5">
        <v>12</v>
      </c>
      <c r="L5539" s="5">
        <v>61</v>
      </c>
      <c r="M5539" s="5">
        <v>34</v>
      </c>
      <c r="N5539" s="5">
        <v>32</v>
      </c>
      <c r="O5539" s="5">
        <v>4</v>
      </c>
      <c r="P5539" s="5">
        <v>5</v>
      </c>
      <c r="Q5539" s="5">
        <v>9</v>
      </c>
      <c r="R5539" s="5">
        <v>7</v>
      </c>
      <c r="S5539" s="5">
        <v>24</v>
      </c>
      <c r="T5539" s="5">
        <v>49</v>
      </c>
      <c r="U5539" s="5">
        <v>51</v>
      </c>
      <c r="V5539" s="5">
        <v>13</v>
      </c>
      <c r="W5539" s="5">
        <v>42</v>
      </c>
      <c r="X5539" s="5">
        <v>24</v>
      </c>
      <c r="Y5539" s="5">
        <v>7</v>
      </c>
      <c r="Z5539" s="5">
        <v>7</v>
      </c>
      <c r="AA5539" s="5">
        <v>8</v>
      </c>
      <c r="AB5539" s="5">
        <v>12</v>
      </c>
      <c r="AC5539" s="5">
        <v>0</v>
      </c>
      <c r="AD5539" s="5">
        <v>2</v>
      </c>
      <c r="AE5539" s="5">
        <v>0</v>
      </c>
      <c r="AF5539" s="5">
        <v>3</v>
      </c>
      <c r="AG5539" s="5">
        <v>0</v>
      </c>
      <c r="AH5539" s="5">
        <v>0</v>
      </c>
    </row>
    <row r="5540" spans="1:34" hidden="1" outlineLevel="2">
      <c r="A5540">
        <v>1995</v>
      </c>
      <c r="B5540">
        <v>49</v>
      </c>
      <c r="C5540" s="5">
        <v>0</v>
      </c>
      <c r="D5540" s="5">
        <v>0</v>
      </c>
      <c r="E5540" s="5">
        <v>4</v>
      </c>
      <c r="F5540" s="5">
        <v>0</v>
      </c>
      <c r="G5540" s="5">
        <v>7</v>
      </c>
      <c r="H5540" s="5">
        <v>7</v>
      </c>
      <c r="I5540" s="5">
        <v>0</v>
      </c>
      <c r="J5540" s="5">
        <v>2</v>
      </c>
      <c r="K5540" s="5">
        <v>0</v>
      </c>
      <c r="L5540" s="5">
        <v>13</v>
      </c>
      <c r="M5540" s="5">
        <v>9</v>
      </c>
      <c r="N5540" s="5">
        <v>4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7</v>
      </c>
      <c r="U5540" s="5">
        <v>13</v>
      </c>
      <c r="V5540" s="5">
        <v>0</v>
      </c>
      <c r="W5540" s="5">
        <v>6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</row>
    <row r="5541" spans="1:34" hidden="1" outlineLevel="2">
      <c r="A5541">
        <v>1995</v>
      </c>
      <c r="B5541">
        <v>50</v>
      </c>
      <c r="C5541" s="5">
        <v>0</v>
      </c>
      <c r="D5541" s="5">
        <v>0</v>
      </c>
      <c r="E5541" s="5">
        <v>0</v>
      </c>
      <c r="F5541" s="5">
        <v>1</v>
      </c>
      <c r="G5541" s="5">
        <v>0</v>
      </c>
      <c r="H5541" s="5">
        <v>0</v>
      </c>
      <c r="I5541" s="5">
        <v>1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1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</row>
    <row r="5542" spans="1:34" hidden="1" outlineLevel="2">
      <c r="A5542">
        <v>1995</v>
      </c>
      <c r="B5542">
        <v>51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1</v>
      </c>
      <c r="U5542" s="5">
        <v>0</v>
      </c>
      <c r="V5542" s="5">
        <v>0</v>
      </c>
      <c r="W5542" s="5">
        <v>0</v>
      </c>
      <c r="X5542" s="5">
        <v>1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</row>
    <row r="5543" spans="1:34" hidden="1" outlineLevel="2">
      <c r="A5543">
        <v>1995</v>
      </c>
      <c r="B5543">
        <v>52</v>
      </c>
      <c r="C5543" s="5">
        <v>6</v>
      </c>
      <c r="D5543" s="5">
        <v>4</v>
      </c>
      <c r="E5543" s="5">
        <v>4</v>
      </c>
      <c r="F5543" s="5">
        <v>2</v>
      </c>
      <c r="G5543" s="5">
        <v>4</v>
      </c>
      <c r="H5543" s="5">
        <v>8</v>
      </c>
      <c r="I5543" s="5">
        <v>3</v>
      </c>
      <c r="J5543" s="5">
        <v>5</v>
      </c>
      <c r="K5543" s="5">
        <v>0</v>
      </c>
      <c r="L5543" s="5">
        <v>0</v>
      </c>
      <c r="M5543" s="5">
        <v>5</v>
      </c>
      <c r="N5543" s="5">
        <v>4</v>
      </c>
      <c r="O5543" s="5">
        <v>5</v>
      </c>
      <c r="P5543" s="5">
        <v>5</v>
      </c>
      <c r="Q5543" s="5">
        <v>1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</row>
    <row r="5544" spans="1:34" hidden="1" outlineLevel="2">
      <c r="A5544">
        <v>1995</v>
      </c>
      <c r="B5544">
        <v>53</v>
      </c>
      <c r="C5544" s="5">
        <v>5</v>
      </c>
      <c r="D5544" s="5">
        <v>0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2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</row>
    <row r="5545" spans="1:34" hidden="1" outlineLevel="2">
      <c r="A5545">
        <v>1995</v>
      </c>
      <c r="B5545">
        <v>54</v>
      </c>
      <c r="C5545" s="5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</row>
    <row r="5546" spans="1:34" hidden="1" outlineLevel="2">
      <c r="A5546">
        <v>1995</v>
      </c>
      <c r="B5546">
        <v>55</v>
      </c>
      <c r="C5546" s="5">
        <v>0</v>
      </c>
      <c r="D5546" s="5">
        <v>0</v>
      </c>
      <c r="E5546" s="5">
        <v>0</v>
      </c>
      <c r="F5546" s="5">
        <v>1</v>
      </c>
      <c r="G5546" s="5">
        <v>0</v>
      </c>
      <c r="H5546" s="5">
        <v>2</v>
      </c>
      <c r="I5546" s="5">
        <v>2</v>
      </c>
      <c r="J5546" s="5">
        <v>0</v>
      </c>
      <c r="K5546" s="5">
        <v>0</v>
      </c>
      <c r="L5546" s="5">
        <v>2</v>
      </c>
      <c r="M5546" s="5">
        <v>2</v>
      </c>
      <c r="N5546" s="5">
        <v>3</v>
      </c>
      <c r="O5546" s="5">
        <v>1</v>
      </c>
      <c r="P5546" s="5">
        <v>2</v>
      </c>
      <c r="Q5546" s="5">
        <v>0</v>
      </c>
      <c r="R5546" s="5">
        <v>0</v>
      </c>
      <c r="S5546" s="5">
        <v>0</v>
      </c>
      <c r="T5546" s="5">
        <v>2</v>
      </c>
      <c r="U5546" s="5">
        <v>2</v>
      </c>
      <c r="V5546" s="5">
        <v>3</v>
      </c>
      <c r="W5546" s="5">
        <v>4</v>
      </c>
      <c r="X5546" s="5">
        <v>2</v>
      </c>
      <c r="Y5546" s="5">
        <v>3</v>
      </c>
      <c r="Z5546" s="5">
        <v>0</v>
      </c>
      <c r="AA5546" s="5">
        <v>0</v>
      </c>
      <c r="AB5546" s="5">
        <v>0</v>
      </c>
      <c r="AC5546" s="5">
        <v>0</v>
      </c>
      <c r="AD5546" s="5">
        <v>2</v>
      </c>
      <c r="AE5546" s="5">
        <v>0</v>
      </c>
      <c r="AF5546" s="5">
        <v>0</v>
      </c>
      <c r="AG5546" s="5">
        <v>0</v>
      </c>
      <c r="AH5546" s="5">
        <v>0</v>
      </c>
    </row>
    <row r="5547" spans="1:34" hidden="1" outlineLevel="2">
      <c r="A5547">
        <v>1995</v>
      </c>
      <c r="B5547">
        <v>56</v>
      </c>
      <c r="C5547" s="5">
        <v>0</v>
      </c>
      <c r="D5547" s="5">
        <v>0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</row>
    <row r="5548" spans="1:34" hidden="1" outlineLevel="2">
      <c r="A5548">
        <v>1995</v>
      </c>
      <c r="B5548">
        <v>57</v>
      </c>
      <c r="C5548" s="5">
        <v>0</v>
      </c>
      <c r="D5548" s="5">
        <v>0</v>
      </c>
      <c r="E5548" s="5">
        <v>0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</row>
    <row r="5549" spans="1:34" hidden="1" outlineLevel="2">
      <c r="A5549">
        <v>1995</v>
      </c>
      <c r="B5549">
        <v>58</v>
      </c>
      <c r="C5549" s="5">
        <v>0</v>
      </c>
      <c r="D5549" s="5">
        <v>0</v>
      </c>
      <c r="E5549" s="5">
        <v>0</v>
      </c>
      <c r="F5549" s="5">
        <v>9</v>
      </c>
      <c r="G5549" s="5">
        <v>0</v>
      </c>
      <c r="H5549" s="5">
        <v>7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14</v>
      </c>
      <c r="W5549" s="5">
        <v>0</v>
      </c>
      <c r="X5549" s="5">
        <v>0</v>
      </c>
      <c r="Y5549" s="5">
        <v>5</v>
      </c>
      <c r="Z5549" s="5">
        <v>0</v>
      </c>
      <c r="AA5549" s="5">
        <v>0</v>
      </c>
      <c r="AB5549" s="5">
        <v>0</v>
      </c>
      <c r="AC5549" s="5">
        <v>8</v>
      </c>
      <c r="AD5549" s="5">
        <v>3</v>
      </c>
      <c r="AE5549" s="5">
        <v>3</v>
      </c>
      <c r="AF5549" s="5">
        <v>0</v>
      </c>
      <c r="AG5549" s="5">
        <v>0</v>
      </c>
      <c r="AH5549" s="5">
        <v>5</v>
      </c>
    </row>
    <row r="5550" spans="1:34" hidden="1" outlineLevel="2">
      <c r="A5550">
        <v>1995</v>
      </c>
      <c r="B5550">
        <v>59</v>
      </c>
      <c r="C5550" s="5">
        <v>15</v>
      </c>
      <c r="D5550" s="5">
        <v>13</v>
      </c>
      <c r="E5550" s="5">
        <v>10</v>
      </c>
      <c r="F5550" s="5">
        <v>16</v>
      </c>
      <c r="G5550" s="5">
        <v>9</v>
      </c>
      <c r="H5550" s="5">
        <v>13</v>
      </c>
      <c r="I5550" s="5">
        <v>11</v>
      </c>
      <c r="J5550" s="5">
        <v>12</v>
      </c>
      <c r="K5550" s="5">
        <v>18</v>
      </c>
      <c r="L5550" s="5">
        <v>30</v>
      </c>
      <c r="M5550" s="5">
        <v>21</v>
      </c>
      <c r="N5550" s="5">
        <v>19</v>
      </c>
      <c r="O5550" s="5">
        <v>20</v>
      </c>
      <c r="P5550" s="5">
        <v>24</v>
      </c>
      <c r="Q5550" s="5">
        <v>17</v>
      </c>
      <c r="R5550" s="5">
        <v>14</v>
      </c>
      <c r="S5550" s="5">
        <v>17</v>
      </c>
      <c r="T5550" s="5">
        <v>24</v>
      </c>
      <c r="U5550" s="5">
        <v>29</v>
      </c>
      <c r="V5550" s="5">
        <v>15</v>
      </c>
      <c r="W5550" s="5">
        <v>13</v>
      </c>
      <c r="X5550" s="5">
        <v>11</v>
      </c>
      <c r="Y5550" s="5">
        <v>10</v>
      </c>
      <c r="Z5550" s="5">
        <v>8</v>
      </c>
      <c r="AA5550" s="5">
        <v>13</v>
      </c>
      <c r="AB5550" s="5">
        <v>24</v>
      </c>
      <c r="AC5550" s="5">
        <v>3</v>
      </c>
      <c r="AD5550" s="5">
        <v>5</v>
      </c>
      <c r="AE5550" s="5">
        <v>5</v>
      </c>
      <c r="AF5550" s="5">
        <v>7</v>
      </c>
      <c r="AG5550" s="5">
        <v>0</v>
      </c>
      <c r="AH5550" s="5">
        <v>0</v>
      </c>
    </row>
    <row r="5551" spans="1:34" hidden="1" outlineLevel="2">
      <c r="A5551">
        <v>1995</v>
      </c>
      <c r="B5551">
        <v>60</v>
      </c>
      <c r="C5551" s="5">
        <v>2</v>
      </c>
      <c r="D5551" s="5">
        <v>5</v>
      </c>
      <c r="E5551" s="5">
        <v>10</v>
      </c>
      <c r="F5551" s="5">
        <v>4</v>
      </c>
      <c r="G5551" s="5">
        <v>15</v>
      </c>
      <c r="H5551" s="5">
        <v>13</v>
      </c>
      <c r="I5551" s="5">
        <v>4</v>
      </c>
      <c r="J5551" s="5">
        <v>19</v>
      </c>
      <c r="K5551" s="5">
        <v>5</v>
      </c>
      <c r="L5551" s="5">
        <v>11</v>
      </c>
      <c r="M5551" s="5">
        <v>11</v>
      </c>
      <c r="N5551" s="5">
        <v>8</v>
      </c>
      <c r="O5551" s="5">
        <v>2</v>
      </c>
      <c r="P5551" s="5">
        <v>2</v>
      </c>
      <c r="Q5551" s="5">
        <v>0</v>
      </c>
      <c r="R5551" s="5">
        <v>9</v>
      </c>
      <c r="S5551" s="5">
        <v>8</v>
      </c>
      <c r="T5551" s="5">
        <v>14</v>
      </c>
      <c r="U5551" s="5">
        <v>19</v>
      </c>
      <c r="V5551" s="5">
        <v>0</v>
      </c>
      <c r="W5551" s="5">
        <v>9</v>
      </c>
      <c r="X5551" s="5">
        <v>1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0</v>
      </c>
    </row>
    <row r="5552" spans="1:34" hidden="1" outlineLevel="2">
      <c r="A5552">
        <v>1995</v>
      </c>
      <c r="B5552">
        <v>61</v>
      </c>
      <c r="C5552" s="5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</row>
    <row r="5553" spans="1:34" hidden="1" outlineLevel="2">
      <c r="A5553">
        <v>1995</v>
      </c>
      <c r="B5553">
        <v>62</v>
      </c>
      <c r="C5553" s="5">
        <v>5</v>
      </c>
      <c r="D5553" s="5">
        <v>5</v>
      </c>
      <c r="E5553" s="5">
        <v>3</v>
      </c>
      <c r="F5553" s="5">
        <v>7</v>
      </c>
      <c r="G5553" s="5">
        <v>3</v>
      </c>
      <c r="H5553" s="5">
        <v>5</v>
      </c>
      <c r="I5553" s="5">
        <v>3</v>
      </c>
      <c r="J5553" s="5">
        <v>3</v>
      </c>
      <c r="K5553" s="5">
        <v>4</v>
      </c>
      <c r="L5553" s="5">
        <v>2</v>
      </c>
      <c r="M5553" s="5">
        <v>3</v>
      </c>
      <c r="N5553" s="5">
        <v>4</v>
      </c>
      <c r="O5553" s="5">
        <v>6</v>
      </c>
      <c r="P5553" s="5">
        <v>10</v>
      </c>
      <c r="Q5553" s="5">
        <v>5</v>
      </c>
      <c r="R5553" s="5">
        <v>7</v>
      </c>
      <c r="S5553" s="5">
        <v>3</v>
      </c>
      <c r="T5553" s="5">
        <v>2</v>
      </c>
      <c r="U5553" s="5">
        <v>2</v>
      </c>
      <c r="V5553" s="5">
        <v>8</v>
      </c>
      <c r="W5553" s="5">
        <v>1</v>
      </c>
      <c r="X5553" s="5">
        <v>1</v>
      </c>
      <c r="Y5553" s="5">
        <v>4</v>
      </c>
      <c r="Z5553" s="5">
        <v>4</v>
      </c>
      <c r="AA5553" s="5">
        <v>5</v>
      </c>
      <c r="AB5553" s="5">
        <v>3</v>
      </c>
      <c r="AC5553" s="5">
        <v>0</v>
      </c>
      <c r="AD5553" s="5">
        <v>3</v>
      </c>
      <c r="AE5553" s="5">
        <v>0</v>
      </c>
      <c r="AF5553" s="5">
        <v>0</v>
      </c>
      <c r="AG5553" s="5">
        <v>0</v>
      </c>
      <c r="AH5553" s="5">
        <v>2</v>
      </c>
    </row>
    <row r="5554" spans="1:34" hidden="1" outlineLevel="2">
      <c r="A5554">
        <v>1995</v>
      </c>
      <c r="B5554">
        <v>63</v>
      </c>
      <c r="C5554" s="5">
        <v>5</v>
      </c>
      <c r="D5554" s="5">
        <v>4</v>
      </c>
      <c r="E5554" s="5">
        <v>3</v>
      </c>
      <c r="F5554" s="5">
        <v>4</v>
      </c>
      <c r="G5554" s="5">
        <v>3</v>
      </c>
      <c r="H5554" s="5">
        <v>6</v>
      </c>
      <c r="I5554" s="5">
        <v>5</v>
      </c>
      <c r="J5554" s="5">
        <v>5</v>
      </c>
      <c r="K5554" s="5">
        <v>3</v>
      </c>
      <c r="L5554" s="5">
        <v>5</v>
      </c>
      <c r="M5554" s="5">
        <v>5</v>
      </c>
      <c r="N5554" s="5">
        <v>5</v>
      </c>
      <c r="O5554" s="5">
        <v>3</v>
      </c>
      <c r="P5554" s="5">
        <v>0</v>
      </c>
      <c r="Q5554" s="5">
        <v>4</v>
      </c>
      <c r="R5554" s="5">
        <v>0</v>
      </c>
      <c r="S5554" s="5">
        <v>0</v>
      </c>
      <c r="T5554" s="5">
        <v>4</v>
      </c>
      <c r="U5554" s="5">
        <v>5</v>
      </c>
      <c r="V5554" s="5">
        <v>0</v>
      </c>
      <c r="W5554" s="5">
        <v>3</v>
      </c>
      <c r="X5554" s="5">
        <v>3</v>
      </c>
      <c r="Y5554" s="5">
        <v>0</v>
      </c>
      <c r="Z5554" s="5">
        <v>0</v>
      </c>
      <c r="AA5554" s="5">
        <v>3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</row>
    <row r="5555" spans="1:34" hidden="1" outlineLevel="2">
      <c r="A5555">
        <v>1995</v>
      </c>
      <c r="B5555">
        <v>64</v>
      </c>
      <c r="C5555" s="5">
        <v>1</v>
      </c>
      <c r="D5555" s="5">
        <v>2</v>
      </c>
      <c r="E5555" s="5">
        <v>2</v>
      </c>
      <c r="F5555" s="5">
        <v>6</v>
      </c>
      <c r="G5555" s="5">
        <v>1</v>
      </c>
      <c r="H5555" s="5">
        <v>4</v>
      </c>
      <c r="I5555" s="5">
        <v>3</v>
      </c>
      <c r="J5555" s="5">
        <v>0</v>
      </c>
      <c r="K5555" s="5">
        <v>6</v>
      </c>
      <c r="L5555" s="5">
        <v>3</v>
      </c>
      <c r="M5555" s="5">
        <v>3</v>
      </c>
      <c r="N5555" s="5">
        <v>5</v>
      </c>
      <c r="O5555" s="5">
        <v>3</v>
      </c>
      <c r="P5555" s="5">
        <v>4</v>
      </c>
      <c r="Q5555" s="5">
        <v>6</v>
      </c>
      <c r="R5555" s="5">
        <v>14</v>
      </c>
      <c r="S5555" s="5">
        <v>19</v>
      </c>
      <c r="T5555" s="5">
        <v>4</v>
      </c>
      <c r="U5555" s="5">
        <v>3</v>
      </c>
      <c r="V5555" s="5">
        <v>30</v>
      </c>
      <c r="W5555" s="5">
        <v>11</v>
      </c>
      <c r="X5555" s="5">
        <v>25</v>
      </c>
      <c r="Y5555" s="5">
        <v>30</v>
      </c>
      <c r="Z5555" s="5">
        <v>35</v>
      </c>
      <c r="AA5555" s="5">
        <v>40</v>
      </c>
      <c r="AB5555" s="5">
        <v>35</v>
      </c>
      <c r="AC5555" s="5">
        <v>23</v>
      </c>
      <c r="AD5555" s="5">
        <v>27</v>
      </c>
      <c r="AE5555" s="5">
        <v>22</v>
      </c>
      <c r="AF5555" s="5">
        <v>26</v>
      </c>
      <c r="AG5555" s="5">
        <v>15</v>
      </c>
      <c r="AH5555" s="5">
        <v>15</v>
      </c>
    </row>
    <row r="5556" spans="1:34" hidden="1" outlineLevel="2">
      <c r="A5556">
        <v>1995</v>
      </c>
      <c r="B5556">
        <v>65</v>
      </c>
      <c r="C5556" s="5">
        <v>3</v>
      </c>
      <c r="D5556" s="5">
        <v>3</v>
      </c>
      <c r="E5556" s="5">
        <v>2</v>
      </c>
      <c r="F5556" s="5">
        <v>8</v>
      </c>
      <c r="G5556" s="5">
        <v>1</v>
      </c>
      <c r="H5556" s="5">
        <v>7</v>
      </c>
      <c r="I5556" s="5">
        <v>0</v>
      </c>
      <c r="J5556" s="5">
        <v>6</v>
      </c>
      <c r="K5556" s="5">
        <v>7</v>
      </c>
      <c r="L5556" s="5">
        <v>15</v>
      </c>
      <c r="M5556" s="5">
        <v>9</v>
      </c>
      <c r="N5556" s="5">
        <v>9</v>
      </c>
      <c r="O5556" s="5">
        <v>7</v>
      </c>
      <c r="P5556" s="5">
        <v>10</v>
      </c>
      <c r="Q5556" s="5">
        <v>6</v>
      </c>
      <c r="R5556" s="5">
        <v>9</v>
      </c>
      <c r="S5556" s="5">
        <v>9</v>
      </c>
      <c r="T5556" s="5">
        <v>14</v>
      </c>
      <c r="U5556" s="5">
        <v>16</v>
      </c>
      <c r="V5556" s="5">
        <v>13</v>
      </c>
      <c r="W5556" s="5">
        <v>28</v>
      </c>
      <c r="X5556" s="5">
        <v>14</v>
      </c>
      <c r="Y5556" s="5">
        <v>8</v>
      </c>
      <c r="Z5556" s="5">
        <v>15</v>
      </c>
      <c r="AA5556" s="5">
        <v>20</v>
      </c>
      <c r="AB5556" s="5">
        <v>21</v>
      </c>
      <c r="AC5556" s="5">
        <v>7</v>
      </c>
      <c r="AD5556" s="5">
        <v>9</v>
      </c>
      <c r="AE5556" s="5">
        <v>10</v>
      </c>
      <c r="AF5556" s="5">
        <v>12</v>
      </c>
      <c r="AG5556" s="5">
        <v>6</v>
      </c>
      <c r="AH5556" s="5">
        <v>8</v>
      </c>
    </row>
    <row r="5557" spans="1:34" hidden="1" outlineLevel="2">
      <c r="A5557">
        <v>1995</v>
      </c>
      <c r="B5557">
        <v>66</v>
      </c>
      <c r="C5557" s="5">
        <v>3</v>
      </c>
      <c r="D5557" s="5">
        <v>2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4</v>
      </c>
      <c r="M5557" s="5">
        <v>1</v>
      </c>
      <c r="N5557" s="5">
        <v>0</v>
      </c>
      <c r="O5557" s="5">
        <v>9</v>
      </c>
      <c r="P5557" s="5">
        <v>13</v>
      </c>
      <c r="Q5557" s="5">
        <v>1</v>
      </c>
      <c r="R5557" s="5">
        <v>10</v>
      </c>
      <c r="S5557" s="5">
        <v>17</v>
      </c>
      <c r="T5557" s="5">
        <v>0</v>
      </c>
      <c r="U5557" s="5">
        <v>0</v>
      </c>
      <c r="V5557" s="5">
        <v>13</v>
      </c>
      <c r="W5557" s="5">
        <v>6</v>
      </c>
      <c r="X5557" s="5">
        <v>16</v>
      </c>
      <c r="Y5557" s="5">
        <v>16</v>
      </c>
      <c r="Z5557" s="5">
        <v>26</v>
      </c>
      <c r="AA5557" s="5">
        <v>31</v>
      </c>
      <c r="AB5557" s="5">
        <v>34</v>
      </c>
      <c r="AC5557" s="5">
        <v>28</v>
      </c>
      <c r="AD5557" s="5">
        <v>13</v>
      </c>
      <c r="AE5557" s="5">
        <v>22</v>
      </c>
      <c r="AF5557" s="5">
        <v>32</v>
      </c>
      <c r="AG5557" s="5">
        <v>12</v>
      </c>
      <c r="AH5557" s="5">
        <v>14</v>
      </c>
    </row>
    <row r="5558" spans="1:34" hidden="1" outlineLevel="2">
      <c r="A5558">
        <v>1995</v>
      </c>
      <c r="B5558">
        <v>67</v>
      </c>
      <c r="C5558" s="5">
        <v>0</v>
      </c>
      <c r="D5558" s="5">
        <v>10</v>
      </c>
      <c r="E5558" s="5">
        <v>25</v>
      </c>
      <c r="F5558" s="5">
        <v>39</v>
      </c>
      <c r="G5558" s="5">
        <v>28</v>
      </c>
      <c r="H5558" s="5">
        <v>37</v>
      </c>
      <c r="I5558" s="5">
        <v>45</v>
      </c>
      <c r="J5558" s="5">
        <v>20</v>
      </c>
      <c r="K5558" s="5">
        <v>43</v>
      </c>
      <c r="L5558" s="5">
        <v>36</v>
      </c>
      <c r="M5558" s="5">
        <v>36</v>
      </c>
      <c r="N5558" s="5">
        <v>43</v>
      </c>
      <c r="O5558" s="5">
        <v>28</v>
      </c>
      <c r="P5558" s="5">
        <v>29</v>
      </c>
      <c r="Q5558" s="5">
        <v>39</v>
      </c>
      <c r="R5558" s="5">
        <v>41</v>
      </c>
      <c r="S5558" s="5">
        <v>44</v>
      </c>
      <c r="T5558" s="5">
        <v>39</v>
      </c>
      <c r="U5558" s="5">
        <v>39</v>
      </c>
      <c r="V5558" s="5">
        <v>48</v>
      </c>
      <c r="W5558" s="5">
        <v>45</v>
      </c>
      <c r="X5558" s="5">
        <v>30</v>
      </c>
      <c r="Y5558" s="5">
        <v>39</v>
      </c>
      <c r="Z5558" s="5">
        <v>49</v>
      </c>
      <c r="AA5558" s="5">
        <v>47</v>
      </c>
      <c r="AB5558" s="5">
        <v>51</v>
      </c>
      <c r="AC5558" s="5">
        <v>33</v>
      </c>
      <c r="AD5558" s="5">
        <v>52</v>
      </c>
      <c r="AE5558" s="5">
        <v>42</v>
      </c>
      <c r="AF5558" s="5">
        <v>50</v>
      </c>
      <c r="AG5558" s="5">
        <v>15</v>
      </c>
      <c r="AH5558" s="5">
        <v>6</v>
      </c>
    </row>
    <row r="5559" spans="1:34" hidden="1" outlineLevel="2">
      <c r="A5559">
        <v>1995</v>
      </c>
      <c r="B5559">
        <v>68</v>
      </c>
      <c r="C5559" s="5">
        <v>27</v>
      </c>
      <c r="D5559" s="5">
        <v>30</v>
      </c>
      <c r="E5559" s="5">
        <v>38</v>
      </c>
      <c r="F5559" s="5">
        <v>13</v>
      </c>
      <c r="G5559" s="5">
        <v>31</v>
      </c>
      <c r="H5559" s="5">
        <v>23</v>
      </c>
      <c r="I5559" s="5">
        <v>16</v>
      </c>
      <c r="J5559" s="5">
        <v>44</v>
      </c>
      <c r="K5559" s="5">
        <v>8</v>
      </c>
      <c r="L5559" s="5">
        <v>24</v>
      </c>
      <c r="M5559" s="5">
        <v>26</v>
      </c>
      <c r="N5559" s="5">
        <v>10</v>
      </c>
      <c r="O5559" s="5">
        <v>29</v>
      </c>
      <c r="P5559" s="5">
        <v>28</v>
      </c>
      <c r="Q5559" s="5">
        <v>5</v>
      </c>
      <c r="R5559" s="5">
        <v>0</v>
      </c>
      <c r="S5559" s="5">
        <v>0</v>
      </c>
      <c r="T5559" s="5">
        <v>6</v>
      </c>
      <c r="U5559" s="5">
        <v>6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</row>
    <row r="5560" spans="1:34" hidden="1" outlineLevel="2">
      <c r="A5560">
        <v>1995</v>
      </c>
      <c r="B5560">
        <v>69</v>
      </c>
      <c r="C5560" s="5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</row>
    <row r="5561" spans="1:34" hidden="1" outlineLevel="2">
      <c r="A5561">
        <v>1995</v>
      </c>
      <c r="B5561">
        <v>70</v>
      </c>
      <c r="C5561" s="5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</row>
    <row r="5562" spans="1:34" hidden="1" outlineLevel="2">
      <c r="A5562">
        <v>1995</v>
      </c>
      <c r="B5562">
        <v>71</v>
      </c>
      <c r="C5562" s="5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</row>
    <row r="5563" spans="1:34" hidden="1" outlineLevel="2">
      <c r="A5563">
        <v>1995</v>
      </c>
      <c r="B5563">
        <v>72</v>
      </c>
      <c r="C5563" s="5">
        <v>0</v>
      </c>
      <c r="D5563" s="5">
        <v>0</v>
      </c>
      <c r="E5563" s="5">
        <v>0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0</v>
      </c>
    </row>
    <row r="5564" spans="1:34" hidden="1" outlineLevel="2">
      <c r="A5564">
        <v>1995</v>
      </c>
      <c r="B5564">
        <v>73</v>
      </c>
      <c r="C5564" s="5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0</v>
      </c>
      <c r="AG5564" s="5">
        <v>0</v>
      </c>
      <c r="AH5564" s="5">
        <v>0</v>
      </c>
    </row>
    <row r="5565" spans="1:34" hidden="1" outlineLevel="2">
      <c r="A5565">
        <v>1995</v>
      </c>
      <c r="B5565">
        <v>74</v>
      </c>
      <c r="C5565" s="5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0</v>
      </c>
    </row>
    <row r="5566" spans="1:34" hidden="1" outlineLevel="2">
      <c r="A5566">
        <v>1995</v>
      </c>
      <c r="B5566">
        <v>75</v>
      </c>
      <c r="C5566" s="5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10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</row>
    <row r="5567" spans="1:34" hidden="1" outlineLevel="2">
      <c r="A5567">
        <v>1995</v>
      </c>
      <c r="B5567">
        <v>76</v>
      </c>
      <c r="C5567" s="5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3</v>
      </c>
      <c r="AA5567" s="5">
        <v>0</v>
      </c>
      <c r="AB5567" s="5">
        <v>6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0</v>
      </c>
    </row>
    <row r="5568" spans="1:34" hidden="1" outlineLevel="2">
      <c r="A5568">
        <v>1995</v>
      </c>
      <c r="B5568">
        <v>77</v>
      </c>
      <c r="C5568" s="5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</row>
    <row r="5569" spans="1:34" hidden="1" outlineLevel="2">
      <c r="A5569">
        <v>1995</v>
      </c>
      <c r="B5569">
        <v>78</v>
      </c>
      <c r="C5569" s="5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</row>
    <row r="5570" spans="1:34" hidden="1" outlineLevel="2">
      <c r="A5570">
        <v>1995</v>
      </c>
      <c r="B5570">
        <v>79</v>
      </c>
      <c r="C5570" s="5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12</v>
      </c>
      <c r="W5570" s="5">
        <v>0</v>
      </c>
      <c r="X5570" s="5">
        <v>0</v>
      </c>
      <c r="Y5570" s="5">
        <v>3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6</v>
      </c>
      <c r="AF5570" s="5">
        <v>2</v>
      </c>
      <c r="AG5570" s="5">
        <v>0</v>
      </c>
      <c r="AH5570" s="5">
        <v>6</v>
      </c>
    </row>
    <row r="5571" spans="1:34" hidden="1" outlineLevel="2">
      <c r="A5571">
        <v>1995</v>
      </c>
      <c r="B5571">
        <v>80</v>
      </c>
      <c r="C5571" s="5">
        <v>21</v>
      </c>
      <c r="D5571" s="5">
        <v>20</v>
      </c>
      <c r="E5571" s="5">
        <v>16</v>
      </c>
      <c r="F5571" s="5">
        <v>19</v>
      </c>
      <c r="G5571" s="5">
        <v>10</v>
      </c>
      <c r="H5571" s="5">
        <v>15</v>
      </c>
      <c r="I5571" s="5">
        <v>17</v>
      </c>
      <c r="J5571" s="5">
        <v>17</v>
      </c>
      <c r="K5571" s="5">
        <v>11</v>
      </c>
      <c r="L5571" s="5">
        <v>16</v>
      </c>
      <c r="M5571" s="5">
        <v>16</v>
      </c>
      <c r="N5571" s="5">
        <v>15</v>
      </c>
      <c r="O5571" s="5">
        <v>18</v>
      </c>
      <c r="P5571" s="5">
        <v>23</v>
      </c>
      <c r="Q5571" s="5">
        <v>11</v>
      </c>
      <c r="R5571" s="5">
        <v>11</v>
      </c>
      <c r="S5571" s="5">
        <v>5</v>
      </c>
      <c r="T5571" s="5">
        <v>13</v>
      </c>
      <c r="U5571" s="5">
        <v>14</v>
      </c>
      <c r="V5571" s="5">
        <v>10</v>
      </c>
      <c r="W5571" s="5">
        <v>8</v>
      </c>
      <c r="X5571" s="5">
        <v>5</v>
      </c>
      <c r="Y5571" s="5">
        <v>4</v>
      </c>
      <c r="Z5571" s="5">
        <v>5</v>
      </c>
      <c r="AA5571" s="5">
        <v>4</v>
      </c>
      <c r="AB5571" s="5">
        <v>7</v>
      </c>
      <c r="AC5571" s="5">
        <v>3</v>
      </c>
      <c r="AD5571" s="5">
        <v>5</v>
      </c>
      <c r="AE5571" s="5">
        <v>7</v>
      </c>
      <c r="AF5571" s="5">
        <v>6</v>
      </c>
      <c r="AG5571" s="5">
        <v>11</v>
      </c>
      <c r="AH5571" s="5">
        <v>0</v>
      </c>
    </row>
    <row r="5572" spans="1:34" hidden="1" outlineLevel="2">
      <c r="A5572">
        <v>1995</v>
      </c>
      <c r="B5572">
        <v>81</v>
      </c>
      <c r="C5572" s="5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0</v>
      </c>
    </row>
    <row r="5573" spans="1:34" hidden="1" outlineLevel="2">
      <c r="A5573">
        <v>1995</v>
      </c>
      <c r="B5573">
        <v>82</v>
      </c>
      <c r="C5573" s="5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0</v>
      </c>
    </row>
    <row r="5574" spans="1:34" hidden="1" outlineLevel="2">
      <c r="A5574">
        <v>1995</v>
      </c>
      <c r="B5574">
        <v>83</v>
      </c>
      <c r="C5574" s="5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</row>
    <row r="5575" spans="1:34" hidden="1" outlineLevel="2">
      <c r="A5575">
        <v>1995</v>
      </c>
      <c r="B5575">
        <v>84</v>
      </c>
      <c r="C5575" s="5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</row>
    <row r="5576" spans="1:34" hidden="1" outlineLevel="2">
      <c r="A5576">
        <v>1995</v>
      </c>
      <c r="B5576">
        <v>85</v>
      </c>
      <c r="C5576" s="5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</row>
    <row r="5577" spans="1:34" hidden="1" outlineLevel="2">
      <c r="A5577">
        <v>1995</v>
      </c>
      <c r="B5577">
        <v>86</v>
      </c>
      <c r="C5577" s="5">
        <v>0</v>
      </c>
      <c r="D5577" s="5">
        <v>0</v>
      </c>
      <c r="E5577" s="5">
        <v>0</v>
      </c>
      <c r="F5577" s="5">
        <v>5</v>
      </c>
      <c r="G5577" s="5">
        <v>0</v>
      </c>
      <c r="H5577" s="5">
        <v>11</v>
      </c>
      <c r="I5577" s="5">
        <v>9</v>
      </c>
      <c r="J5577" s="5">
        <v>0</v>
      </c>
      <c r="K5577" s="5">
        <v>8</v>
      </c>
      <c r="L5577" s="5">
        <v>0</v>
      </c>
      <c r="M5577" s="5">
        <v>8</v>
      </c>
      <c r="N5577" s="5">
        <v>14</v>
      </c>
      <c r="O5577" s="5">
        <v>0</v>
      </c>
      <c r="P5577" s="5">
        <v>0</v>
      </c>
      <c r="Q5577" s="5">
        <v>7</v>
      </c>
      <c r="R5577" s="5">
        <v>10</v>
      </c>
      <c r="S5577" s="5">
        <v>0</v>
      </c>
      <c r="T5577" s="5">
        <v>0</v>
      </c>
      <c r="U5577" s="5">
        <v>0</v>
      </c>
      <c r="V5577" s="5">
        <v>24</v>
      </c>
      <c r="W5577" s="5">
        <v>0</v>
      </c>
      <c r="X5577" s="5">
        <v>4</v>
      </c>
      <c r="Y5577" s="5">
        <v>20</v>
      </c>
      <c r="Z5577" s="5">
        <v>28</v>
      </c>
      <c r="AA5577" s="5">
        <v>13</v>
      </c>
      <c r="AB5577" s="5">
        <v>5</v>
      </c>
      <c r="AC5577" s="5">
        <v>29</v>
      </c>
      <c r="AD5577" s="5">
        <v>30</v>
      </c>
      <c r="AE5577" s="5">
        <v>32</v>
      </c>
      <c r="AF5577" s="5">
        <v>29</v>
      </c>
      <c r="AG5577" s="5">
        <v>14</v>
      </c>
      <c r="AH5577" s="5">
        <v>12</v>
      </c>
    </row>
    <row r="5578" spans="1:34" hidden="1" outlineLevel="2">
      <c r="A5578">
        <v>1995</v>
      </c>
      <c r="B5578">
        <v>87</v>
      </c>
      <c r="C5578" s="5">
        <v>1</v>
      </c>
      <c r="D5578" s="5">
        <v>2</v>
      </c>
      <c r="E5578" s="5">
        <v>4</v>
      </c>
      <c r="F5578" s="5">
        <v>0</v>
      </c>
      <c r="G5578" s="5">
        <v>0</v>
      </c>
      <c r="H5578" s="5">
        <v>0</v>
      </c>
      <c r="I5578" s="5">
        <v>0</v>
      </c>
      <c r="J5578" s="5">
        <v>7</v>
      </c>
      <c r="K5578" s="5">
        <v>0</v>
      </c>
      <c r="L5578" s="5">
        <v>12</v>
      </c>
      <c r="M5578" s="5">
        <v>12</v>
      </c>
      <c r="N5578" s="5">
        <v>13</v>
      </c>
      <c r="O5578" s="5">
        <v>3</v>
      </c>
      <c r="P5578" s="5">
        <v>5</v>
      </c>
      <c r="Q5578" s="5">
        <v>4</v>
      </c>
      <c r="R5578" s="5">
        <v>0</v>
      </c>
      <c r="S5578" s="5">
        <v>0</v>
      </c>
      <c r="T5578" s="5">
        <v>17</v>
      </c>
      <c r="U5578" s="5">
        <v>15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</row>
    <row r="5579" spans="1:34" hidden="1" outlineLevel="2">
      <c r="A5579">
        <v>1995</v>
      </c>
      <c r="B5579">
        <v>88</v>
      </c>
      <c r="C5579" s="5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</row>
    <row r="5580" spans="1:34" hidden="1" outlineLevel="2">
      <c r="A5580">
        <v>1995</v>
      </c>
      <c r="B5580">
        <v>89</v>
      </c>
      <c r="C5580" s="5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</row>
    <row r="5581" spans="1:34" hidden="1" outlineLevel="2">
      <c r="A5581">
        <v>1995</v>
      </c>
      <c r="B5581">
        <v>90</v>
      </c>
      <c r="C5581" s="5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0</v>
      </c>
    </row>
    <row r="5582" spans="1:34" hidden="1" outlineLevel="2">
      <c r="A5582">
        <v>1995</v>
      </c>
      <c r="B5582">
        <v>91</v>
      </c>
      <c r="C5582" s="5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</row>
    <row r="5583" spans="1:34" hidden="1" outlineLevel="2">
      <c r="A5583">
        <v>1995</v>
      </c>
      <c r="B5583">
        <v>92</v>
      </c>
      <c r="C5583" s="5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</row>
    <row r="5584" spans="1:34" hidden="1" outlineLevel="2">
      <c r="A5584">
        <v>1995</v>
      </c>
      <c r="B5584">
        <v>93</v>
      </c>
      <c r="C5584" s="5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</row>
    <row r="5585" spans="1:34" hidden="1" outlineLevel="2">
      <c r="A5585">
        <v>1995</v>
      </c>
      <c r="B5585">
        <v>94</v>
      </c>
      <c r="C5585" s="5">
        <v>0</v>
      </c>
      <c r="D5585" s="5">
        <v>0</v>
      </c>
      <c r="E5585" s="5">
        <v>0</v>
      </c>
      <c r="F5585" s="5">
        <v>1</v>
      </c>
      <c r="G5585" s="5">
        <v>0</v>
      </c>
      <c r="H5585" s="5">
        <v>0</v>
      </c>
      <c r="I5585" s="5">
        <v>1</v>
      </c>
      <c r="J5585" s="5">
        <v>0</v>
      </c>
      <c r="K5585" s="5">
        <v>1</v>
      </c>
      <c r="L5585" s="5">
        <v>0</v>
      </c>
      <c r="M5585" s="5">
        <v>0</v>
      </c>
      <c r="N5585" s="5">
        <v>2</v>
      </c>
      <c r="O5585" s="5">
        <v>1</v>
      </c>
      <c r="P5585" s="5">
        <v>1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2</v>
      </c>
      <c r="W5585" s="5">
        <v>1</v>
      </c>
      <c r="X5585" s="5">
        <v>1</v>
      </c>
      <c r="Y5585" s="5">
        <v>1</v>
      </c>
      <c r="Z5585" s="5">
        <v>3</v>
      </c>
      <c r="AA5585" s="5">
        <v>3</v>
      </c>
      <c r="AB5585" s="5">
        <v>0</v>
      </c>
      <c r="AC5585" s="5">
        <v>4</v>
      </c>
      <c r="AD5585" s="5">
        <v>2</v>
      </c>
      <c r="AE5585" s="5">
        <v>0</v>
      </c>
      <c r="AF5585" s="5">
        <v>3</v>
      </c>
      <c r="AG5585" s="5">
        <v>0</v>
      </c>
      <c r="AH5585" s="5">
        <v>0</v>
      </c>
    </row>
    <row r="5586" spans="1:34" hidden="1" outlineLevel="2">
      <c r="A5586">
        <v>1995</v>
      </c>
      <c r="B5586">
        <v>95</v>
      </c>
      <c r="C5586" s="5">
        <v>1</v>
      </c>
      <c r="D5586" s="5">
        <v>1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1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</row>
    <row r="5587" spans="1:34" hidden="1" outlineLevel="2">
      <c r="A5587">
        <v>1995</v>
      </c>
      <c r="B5587">
        <v>96</v>
      </c>
      <c r="C5587" s="5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0</v>
      </c>
    </row>
    <row r="5588" spans="1:34" hidden="1" outlineLevel="2">
      <c r="A5588">
        <v>1995</v>
      </c>
      <c r="B5588">
        <v>97</v>
      </c>
      <c r="C5588" s="5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0</v>
      </c>
    </row>
    <row r="5589" spans="1:34" hidden="1" outlineLevel="2">
      <c r="A5589">
        <v>1995</v>
      </c>
      <c r="B5589">
        <v>98</v>
      </c>
      <c r="C5589" s="5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0</v>
      </c>
    </row>
    <row r="5590" spans="1:34" hidden="1" outlineLevel="2">
      <c r="A5590">
        <v>1995</v>
      </c>
      <c r="B5590">
        <v>99</v>
      </c>
      <c r="C5590" s="5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  <c r="AH5590" s="5">
        <v>0</v>
      </c>
    </row>
    <row r="5591" spans="1:34" hidden="1" outlineLevel="2">
      <c r="A5591">
        <v>1995</v>
      </c>
      <c r="B5591">
        <v>100</v>
      </c>
      <c r="C5591" s="5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</row>
    <row r="5592" spans="1:34" hidden="1" outlineLevel="2">
      <c r="A5592">
        <v>1995</v>
      </c>
      <c r="B5592">
        <v>101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2</v>
      </c>
      <c r="W5592" s="5">
        <v>0</v>
      </c>
      <c r="X5592" s="5">
        <v>0</v>
      </c>
      <c r="Y5592" s="5">
        <v>3</v>
      </c>
      <c r="Z5592" s="5">
        <v>0</v>
      </c>
      <c r="AA5592" s="5">
        <v>9</v>
      </c>
      <c r="AB5592" s="5">
        <v>0</v>
      </c>
      <c r="AC5592" s="5">
        <v>11</v>
      </c>
      <c r="AD5592" s="5">
        <v>0</v>
      </c>
      <c r="AE5592" s="5">
        <v>10</v>
      </c>
      <c r="AF5592" s="5">
        <v>8</v>
      </c>
      <c r="AG5592" s="5">
        <v>0</v>
      </c>
      <c r="AH5592" s="5">
        <v>4</v>
      </c>
    </row>
    <row r="5593" spans="1:34" hidden="1" outlineLevel="2">
      <c r="A5593">
        <v>1995</v>
      </c>
      <c r="B5593">
        <v>102</v>
      </c>
      <c r="C5593" s="5">
        <v>0</v>
      </c>
      <c r="D5593" s="5">
        <v>0</v>
      </c>
      <c r="E5593" s="5">
        <v>3</v>
      </c>
      <c r="F5593" s="5">
        <v>10</v>
      </c>
      <c r="G5593" s="5">
        <v>4</v>
      </c>
      <c r="H5593" s="5">
        <v>5</v>
      </c>
      <c r="I5593" s="5">
        <v>7</v>
      </c>
      <c r="J5593" s="5">
        <v>0</v>
      </c>
      <c r="K5593" s="5">
        <v>7</v>
      </c>
      <c r="L5593" s="5">
        <v>11</v>
      </c>
      <c r="M5593" s="5">
        <v>6</v>
      </c>
      <c r="N5593" s="5">
        <v>7</v>
      </c>
      <c r="O5593" s="5">
        <v>0</v>
      </c>
      <c r="P5593" s="5">
        <v>11</v>
      </c>
      <c r="Q5593" s="5">
        <v>6</v>
      </c>
      <c r="R5593" s="5">
        <v>13</v>
      </c>
      <c r="S5593" s="5">
        <v>7</v>
      </c>
      <c r="T5593" s="5">
        <v>4</v>
      </c>
      <c r="U5593" s="5">
        <v>8</v>
      </c>
      <c r="V5593" s="5">
        <v>9</v>
      </c>
      <c r="W5593" s="5">
        <v>10</v>
      </c>
      <c r="X5593" s="5">
        <v>10</v>
      </c>
      <c r="Y5593" s="5">
        <v>10</v>
      </c>
      <c r="Z5593" s="5">
        <v>14</v>
      </c>
      <c r="AA5593" s="5">
        <v>25</v>
      </c>
      <c r="AB5593" s="5">
        <v>38</v>
      </c>
      <c r="AC5593" s="5">
        <v>16</v>
      </c>
      <c r="AD5593" s="5">
        <v>15</v>
      </c>
      <c r="AE5593" s="5">
        <v>16</v>
      </c>
      <c r="AF5593" s="5">
        <v>20</v>
      </c>
      <c r="AG5593" s="5">
        <v>8</v>
      </c>
      <c r="AH5593" s="5">
        <v>3</v>
      </c>
    </row>
    <row r="5594" spans="1:34" hidden="1" outlineLevel="2">
      <c r="A5594">
        <v>1995</v>
      </c>
      <c r="B5594">
        <v>103</v>
      </c>
      <c r="C5594" s="5">
        <v>5</v>
      </c>
      <c r="D5594" s="5">
        <v>3</v>
      </c>
      <c r="E5594" s="5">
        <v>5</v>
      </c>
      <c r="F5594" s="5">
        <v>0</v>
      </c>
      <c r="G5594" s="5">
        <v>2</v>
      </c>
      <c r="H5594" s="5">
        <v>0</v>
      </c>
      <c r="I5594" s="5">
        <v>0</v>
      </c>
      <c r="J5594" s="5">
        <v>10</v>
      </c>
      <c r="K5594" s="5">
        <v>0</v>
      </c>
      <c r="L5594" s="5">
        <v>9</v>
      </c>
      <c r="M5594" s="5">
        <v>0</v>
      </c>
      <c r="N5594" s="5">
        <v>12</v>
      </c>
      <c r="O5594" s="5">
        <v>10</v>
      </c>
      <c r="P5594" s="5">
        <v>14</v>
      </c>
      <c r="Q5594" s="5">
        <v>0</v>
      </c>
      <c r="R5594" s="5">
        <v>0</v>
      </c>
      <c r="S5594" s="5">
        <v>0</v>
      </c>
      <c r="T5594" s="5">
        <v>10</v>
      </c>
      <c r="U5594" s="5">
        <v>10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0</v>
      </c>
    </row>
    <row r="5595" spans="1:34" hidden="1" outlineLevel="2">
      <c r="A5595">
        <v>1995</v>
      </c>
      <c r="B5595">
        <v>104</v>
      </c>
      <c r="C5595" s="5">
        <v>0</v>
      </c>
      <c r="D5595" s="5">
        <v>0</v>
      </c>
      <c r="E5595" s="5">
        <v>0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</row>
    <row r="5596" spans="1:34" hidden="1" outlineLevel="2">
      <c r="A5596">
        <v>1995</v>
      </c>
      <c r="B5596">
        <v>105</v>
      </c>
      <c r="C5596" s="5">
        <v>0</v>
      </c>
      <c r="D5596" s="5">
        <v>0</v>
      </c>
      <c r="E5596" s="5">
        <v>0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</row>
    <row r="5597" spans="1:34" hidden="1" outlineLevel="2">
      <c r="A5597">
        <v>1995</v>
      </c>
      <c r="B5597">
        <v>106</v>
      </c>
      <c r="C5597" s="5">
        <v>0</v>
      </c>
      <c r="D5597" s="5">
        <v>0</v>
      </c>
      <c r="E5597" s="5">
        <v>0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0</v>
      </c>
    </row>
    <row r="5598" spans="1:34" hidden="1" outlineLevel="2">
      <c r="A5598">
        <v>1995</v>
      </c>
      <c r="B5598">
        <v>107</v>
      </c>
      <c r="C5598" s="5">
        <v>0</v>
      </c>
      <c r="D5598" s="5">
        <v>0</v>
      </c>
      <c r="E5598" s="5">
        <v>0</v>
      </c>
      <c r="F5598" s="5">
        <v>8</v>
      </c>
      <c r="G5598" s="5">
        <v>2</v>
      </c>
      <c r="H5598" s="5">
        <v>8</v>
      </c>
      <c r="I5598" s="5">
        <v>8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1</v>
      </c>
      <c r="P5598" s="5">
        <v>5</v>
      </c>
      <c r="Q5598" s="5">
        <v>0</v>
      </c>
      <c r="R5598" s="5">
        <v>0</v>
      </c>
      <c r="S5598" s="5">
        <v>3</v>
      </c>
      <c r="T5598" s="5">
        <v>0</v>
      </c>
      <c r="U5598" s="5">
        <v>0</v>
      </c>
      <c r="V5598" s="5">
        <v>6</v>
      </c>
      <c r="W5598" s="5">
        <v>0</v>
      </c>
      <c r="X5598" s="5">
        <v>0</v>
      </c>
      <c r="Y5598" s="5">
        <v>6</v>
      </c>
      <c r="Z5598" s="5">
        <v>0</v>
      </c>
      <c r="AA5598" s="5">
        <v>0</v>
      </c>
      <c r="AB5598" s="5">
        <v>0</v>
      </c>
      <c r="AC5598" s="5">
        <v>0</v>
      </c>
      <c r="AD5598" s="5">
        <v>8</v>
      </c>
      <c r="AE5598" s="5">
        <v>9</v>
      </c>
      <c r="AF5598" s="5">
        <v>11</v>
      </c>
      <c r="AG5598" s="5">
        <v>5</v>
      </c>
      <c r="AH5598" s="5">
        <v>0</v>
      </c>
    </row>
    <row r="5599" spans="1:34" hidden="1" outlineLevel="2">
      <c r="A5599">
        <v>1995</v>
      </c>
      <c r="B5599">
        <v>108</v>
      </c>
      <c r="C5599" s="5">
        <v>1</v>
      </c>
      <c r="D5599" s="5">
        <v>1</v>
      </c>
      <c r="E5599" s="5">
        <v>1</v>
      </c>
      <c r="F5599" s="5">
        <v>0</v>
      </c>
      <c r="G5599" s="5">
        <v>0</v>
      </c>
      <c r="H5599" s="5">
        <v>8</v>
      </c>
      <c r="I5599" s="5">
        <v>0</v>
      </c>
      <c r="J5599" s="5">
        <v>5</v>
      </c>
      <c r="K5599" s="5">
        <v>9</v>
      </c>
      <c r="L5599" s="5">
        <v>4</v>
      </c>
      <c r="M5599" s="5">
        <v>6</v>
      </c>
      <c r="N5599" s="5">
        <v>0</v>
      </c>
      <c r="O5599" s="5">
        <v>3</v>
      </c>
      <c r="P5599" s="5">
        <v>0</v>
      </c>
      <c r="Q5599" s="5">
        <v>12</v>
      </c>
      <c r="R5599" s="5">
        <v>14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7</v>
      </c>
      <c r="AE5599" s="5">
        <v>6</v>
      </c>
      <c r="AF5599" s="5">
        <v>0</v>
      </c>
      <c r="AG5599" s="5">
        <v>0</v>
      </c>
      <c r="AH5599" s="5">
        <v>3</v>
      </c>
    </row>
    <row r="5600" spans="1:34" hidden="1" outlineLevel="2">
      <c r="A5600">
        <v>1995</v>
      </c>
      <c r="B5600">
        <v>109</v>
      </c>
      <c r="C5600" s="5">
        <v>0</v>
      </c>
      <c r="D5600" s="5">
        <v>0</v>
      </c>
      <c r="E5600" s="5">
        <v>0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11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</row>
    <row r="5601" spans="1:34" hidden="1" outlineLevel="2">
      <c r="A5601">
        <v>1995</v>
      </c>
      <c r="B5601">
        <v>110</v>
      </c>
      <c r="C5601" s="5">
        <v>0</v>
      </c>
      <c r="D5601" s="5">
        <v>0</v>
      </c>
      <c r="E5601" s="5">
        <v>0</v>
      </c>
      <c r="F5601" s="5">
        <v>1</v>
      </c>
      <c r="G5601" s="5">
        <v>0</v>
      </c>
      <c r="H5601" s="5">
        <v>0</v>
      </c>
      <c r="I5601" s="5">
        <v>0</v>
      </c>
      <c r="J5601" s="5">
        <v>0</v>
      </c>
      <c r="K5601" s="5">
        <v>8</v>
      </c>
      <c r="L5601" s="5">
        <v>12</v>
      </c>
      <c r="M5601" s="5">
        <v>7</v>
      </c>
      <c r="N5601" s="5">
        <v>0</v>
      </c>
      <c r="O5601" s="5">
        <v>0</v>
      </c>
      <c r="P5601" s="5">
        <v>0</v>
      </c>
      <c r="Q5601" s="5">
        <v>9</v>
      </c>
      <c r="R5601" s="5">
        <v>13</v>
      </c>
      <c r="S5601" s="5">
        <v>5</v>
      </c>
      <c r="T5601" s="5">
        <v>7</v>
      </c>
      <c r="U5601" s="5">
        <v>10</v>
      </c>
      <c r="V5601" s="5">
        <v>13</v>
      </c>
      <c r="W5601" s="5">
        <v>6</v>
      </c>
      <c r="X5601" s="5">
        <v>20</v>
      </c>
      <c r="Y5601" s="5">
        <v>23</v>
      </c>
      <c r="Z5601" s="5">
        <v>28</v>
      </c>
      <c r="AA5601" s="5">
        <v>16</v>
      </c>
      <c r="AB5601" s="5">
        <v>0</v>
      </c>
      <c r="AC5601" s="5">
        <v>15</v>
      </c>
      <c r="AD5601" s="5">
        <v>15</v>
      </c>
      <c r="AE5601" s="5">
        <v>19</v>
      </c>
      <c r="AF5601" s="5">
        <v>30</v>
      </c>
      <c r="AG5601" s="5">
        <v>36</v>
      </c>
      <c r="AH5601" s="5">
        <v>33</v>
      </c>
    </row>
    <row r="5602" spans="1:34" hidden="1" outlineLevel="2">
      <c r="A5602">
        <v>1995</v>
      </c>
      <c r="B5602">
        <v>111</v>
      </c>
      <c r="C5602" s="5">
        <v>8</v>
      </c>
      <c r="D5602" s="5">
        <v>5</v>
      </c>
      <c r="E5602" s="5">
        <v>5</v>
      </c>
      <c r="F5602" s="5">
        <v>12</v>
      </c>
      <c r="G5602" s="5">
        <v>7</v>
      </c>
      <c r="H5602" s="5">
        <v>14</v>
      </c>
      <c r="I5602" s="5">
        <v>12</v>
      </c>
      <c r="J5602" s="5">
        <v>11</v>
      </c>
      <c r="K5602" s="5">
        <v>21</v>
      </c>
      <c r="L5602" s="5">
        <v>17</v>
      </c>
      <c r="M5602" s="5">
        <v>15</v>
      </c>
      <c r="N5602" s="5">
        <v>19</v>
      </c>
      <c r="O5602" s="5">
        <v>13</v>
      </c>
      <c r="P5602" s="5">
        <v>18</v>
      </c>
      <c r="Q5602" s="5">
        <v>26</v>
      </c>
      <c r="R5602" s="5">
        <v>27</v>
      </c>
      <c r="S5602" s="5">
        <v>24</v>
      </c>
      <c r="T5602" s="5">
        <v>22</v>
      </c>
      <c r="U5602" s="5">
        <v>23</v>
      </c>
      <c r="V5602" s="5">
        <v>33</v>
      </c>
      <c r="W5602" s="5">
        <v>33</v>
      </c>
      <c r="X5602" s="5">
        <v>46</v>
      </c>
      <c r="Y5602" s="5">
        <v>41</v>
      </c>
      <c r="Z5602" s="5">
        <v>62</v>
      </c>
      <c r="AA5602" s="5">
        <v>59</v>
      </c>
      <c r="AB5602" s="5">
        <v>74</v>
      </c>
      <c r="AC5602" s="5">
        <v>36</v>
      </c>
      <c r="AD5602" s="5">
        <v>50</v>
      </c>
      <c r="AE5602" s="5">
        <v>34</v>
      </c>
      <c r="AF5602" s="5">
        <v>37</v>
      </c>
      <c r="AG5602" s="5">
        <v>16</v>
      </c>
      <c r="AH5602" s="5">
        <v>26</v>
      </c>
    </row>
    <row r="5603" spans="1:34" hidden="1" outlineLevel="2">
      <c r="A5603">
        <v>1995</v>
      </c>
      <c r="B5603">
        <v>112</v>
      </c>
      <c r="C5603" s="5">
        <v>0</v>
      </c>
      <c r="D5603" s="5">
        <v>0</v>
      </c>
      <c r="E5603" s="5">
        <v>0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2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0</v>
      </c>
    </row>
    <row r="5604" spans="1:34" hidden="1" outlineLevel="2">
      <c r="A5604">
        <v>1995</v>
      </c>
      <c r="B5604">
        <v>113</v>
      </c>
      <c r="C5604" s="5">
        <v>0</v>
      </c>
      <c r="D5604" s="5">
        <v>0</v>
      </c>
      <c r="E5604" s="5">
        <v>10</v>
      </c>
      <c r="F5604" s="5">
        <v>12</v>
      </c>
      <c r="G5604" s="5">
        <v>10</v>
      </c>
      <c r="H5604" s="5">
        <v>9</v>
      </c>
      <c r="I5604" s="5">
        <v>12</v>
      </c>
      <c r="J5604" s="5">
        <v>0</v>
      </c>
      <c r="K5604" s="5">
        <v>6</v>
      </c>
      <c r="L5604" s="5">
        <v>10</v>
      </c>
      <c r="M5604" s="5">
        <v>7</v>
      </c>
      <c r="N5604" s="5">
        <v>10</v>
      </c>
      <c r="O5604" s="5">
        <v>0</v>
      </c>
      <c r="P5604" s="5">
        <v>0</v>
      </c>
      <c r="Q5604" s="5">
        <v>7</v>
      </c>
      <c r="R5604" s="5">
        <v>8</v>
      </c>
      <c r="S5604" s="5">
        <v>7</v>
      </c>
      <c r="T5604" s="5">
        <v>6</v>
      </c>
      <c r="U5604" s="5">
        <v>7</v>
      </c>
      <c r="V5604" s="5">
        <v>11</v>
      </c>
      <c r="W5604" s="5">
        <v>20</v>
      </c>
      <c r="X5604" s="5">
        <v>19</v>
      </c>
      <c r="Y5604" s="5">
        <v>10</v>
      </c>
      <c r="Z5604" s="5">
        <v>12</v>
      </c>
      <c r="AA5604" s="5">
        <v>16</v>
      </c>
      <c r="AB5604" s="5">
        <v>24</v>
      </c>
      <c r="AC5604" s="5">
        <v>11</v>
      </c>
      <c r="AD5604" s="5">
        <v>8</v>
      </c>
      <c r="AE5604" s="5">
        <v>7</v>
      </c>
      <c r="AF5604" s="5">
        <v>10</v>
      </c>
      <c r="AG5604" s="5">
        <v>4</v>
      </c>
      <c r="AH5604" s="5">
        <v>12</v>
      </c>
    </row>
    <row r="5605" spans="1:34" hidden="1" outlineLevel="2">
      <c r="A5605">
        <v>1995</v>
      </c>
      <c r="B5605">
        <v>114</v>
      </c>
      <c r="C5605" s="5">
        <v>17</v>
      </c>
      <c r="D5605" s="5">
        <v>17</v>
      </c>
      <c r="E5605" s="5">
        <v>13</v>
      </c>
      <c r="F5605" s="5">
        <v>13</v>
      </c>
      <c r="G5605" s="5">
        <v>14</v>
      </c>
      <c r="H5605" s="5">
        <v>18</v>
      </c>
      <c r="I5605" s="5">
        <v>12</v>
      </c>
      <c r="J5605" s="5">
        <v>21</v>
      </c>
      <c r="K5605" s="5">
        <v>9</v>
      </c>
      <c r="L5605" s="5">
        <v>13</v>
      </c>
      <c r="M5605" s="5">
        <v>11</v>
      </c>
      <c r="N5605" s="5">
        <v>15</v>
      </c>
      <c r="O5605" s="5">
        <v>13</v>
      </c>
      <c r="P5605" s="5">
        <v>18</v>
      </c>
      <c r="Q5605" s="5">
        <v>13</v>
      </c>
      <c r="R5605" s="5">
        <v>10</v>
      </c>
      <c r="S5605" s="5">
        <v>6</v>
      </c>
      <c r="T5605" s="5">
        <v>9</v>
      </c>
      <c r="U5605" s="5">
        <v>7</v>
      </c>
      <c r="V5605" s="5">
        <v>7</v>
      </c>
      <c r="W5605" s="5">
        <v>6</v>
      </c>
      <c r="X5605" s="5">
        <v>2</v>
      </c>
      <c r="Y5605" s="5">
        <v>3</v>
      </c>
      <c r="Z5605" s="5">
        <v>5</v>
      </c>
      <c r="AA5605" s="5">
        <v>11</v>
      </c>
      <c r="AB5605" s="5">
        <v>15</v>
      </c>
      <c r="AC5605" s="5">
        <v>1</v>
      </c>
      <c r="AD5605" s="5">
        <v>3</v>
      </c>
      <c r="AE5605" s="5">
        <v>4</v>
      </c>
      <c r="AF5605" s="5">
        <v>3</v>
      </c>
      <c r="AG5605" s="5">
        <v>7</v>
      </c>
      <c r="AH5605" s="5">
        <v>18</v>
      </c>
    </row>
    <row r="5606" spans="1:34" hidden="1" outlineLevel="2">
      <c r="A5606">
        <v>1995</v>
      </c>
      <c r="B5606">
        <v>115</v>
      </c>
      <c r="C5606" s="5">
        <v>2</v>
      </c>
      <c r="D5606" s="5">
        <v>2</v>
      </c>
      <c r="E5606" s="5">
        <v>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2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1</v>
      </c>
    </row>
    <row r="5607" spans="1:34" hidden="1" outlineLevel="2">
      <c r="A5607">
        <v>1995</v>
      </c>
      <c r="B5607">
        <v>116</v>
      </c>
      <c r="C5607" s="5">
        <v>0</v>
      </c>
      <c r="D5607" s="5">
        <v>0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0</v>
      </c>
    </row>
    <row r="5608" spans="1:34" hidden="1" outlineLevel="2">
      <c r="A5608">
        <v>1995</v>
      </c>
      <c r="B5608">
        <v>117</v>
      </c>
      <c r="C5608" s="5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</row>
    <row r="5609" spans="1:34" hidden="1" outlineLevel="2">
      <c r="A5609">
        <v>1995</v>
      </c>
      <c r="B5609">
        <v>118</v>
      </c>
      <c r="C5609" s="5">
        <v>0</v>
      </c>
      <c r="D5609" s="5">
        <v>0</v>
      </c>
      <c r="E5609" s="5">
        <v>0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</row>
    <row r="5610" spans="1:34" hidden="1" outlineLevel="2">
      <c r="A5610">
        <v>1995</v>
      </c>
      <c r="B5610">
        <v>119</v>
      </c>
      <c r="C5610" s="5">
        <v>0</v>
      </c>
      <c r="D5610" s="5">
        <v>0</v>
      </c>
      <c r="E5610" s="5">
        <v>0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3</v>
      </c>
    </row>
    <row r="5611" spans="1:34" hidden="1" outlineLevel="2">
      <c r="A5611">
        <v>1995</v>
      </c>
      <c r="B5611">
        <v>120</v>
      </c>
      <c r="C5611" s="5">
        <v>0</v>
      </c>
      <c r="D5611" s="5">
        <v>0</v>
      </c>
      <c r="E5611" s="5">
        <v>0</v>
      </c>
      <c r="F5611" s="5">
        <v>3</v>
      </c>
      <c r="G5611" s="5">
        <v>0</v>
      </c>
      <c r="H5611" s="5">
        <v>0</v>
      </c>
      <c r="I5611" s="5">
        <v>3</v>
      </c>
      <c r="J5611" s="5">
        <v>0</v>
      </c>
      <c r="K5611" s="5">
        <v>0</v>
      </c>
      <c r="L5611" s="5">
        <v>3</v>
      </c>
      <c r="M5611" s="5">
        <v>4</v>
      </c>
      <c r="N5611" s="5">
        <v>3</v>
      </c>
      <c r="O5611" s="5">
        <v>0</v>
      </c>
      <c r="P5611" s="5">
        <v>5</v>
      </c>
      <c r="Q5611" s="5">
        <v>2</v>
      </c>
      <c r="R5611" s="5">
        <v>5</v>
      </c>
      <c r="S5611" s="5">
        <v>6</v>
      </c>
      <c r="T5611" s="5">
        <v>4</v>
      </c>
      <c r="U5611" s="5">
        <v>4</v>
      </c>
      <c r="V5611" s="5">
        <v>11</v>
      </c>
      <c r="W5611" s="5">
        <v>7</v>
      </c>
      <c r="X5611" s="5">
        <v>8</v>
      </c>
      <c r="Y5611" s="5">
        <v>7</v>
      </c>
      <c r="Z5611" s="5">
        <v>9</v>
      </c>
      <c r="AA5611" s="5">
        <v>14</v>
      </c>
      <c r="AB5611" s="5">
        <v>19</v>
      </c>
      <c r="AC5611" s="5">
        <v>13</v>
      </c>
      <c r="AD5611" s="5">
        <v>7</v>
      </c>
      <c r="AE5611" s="5">
        <v>9</v>
      </c>
      <c r="AF5611" s="5">
        <v>10</v>
      </c>
      <c r="AG5611" s="5">
        <v>14</v>
      </c>
      <c r="AH5611" s="5">
        <v>17</v>
      </c>
    </row>
    <row r="5612" spans="1:34" hidden="1" outlineLevel="2">
      <c r="A5612">
        <v>1995</v>
      </c>
      <c r="B5612">
        <v>121</v>
      </c>
      <c r="C5612" s="5">
        <v>2</v>
      </c>
      <c r="D5612" s="5">
        <v>3</v>
      </c>
      <c r="E5612" s="5">
        <v>0</v>
      </c>
      <c r="F5612" s="5">
        <v>7</v>
      </c>
      <c r="G5612" s="5">
        <v>7</v>
      </c>
      <c r="H5612" s="5">
        <v>7</v>
      </c>
      <c r="I5612" s="5">
        <v>7</v>
      </c>
      <c r="J5612" s="5">
        <v>4</v>
      </c>
      <c r="K5612" s="5">
        <v>0</v>
      </c>
      <c r="L5612" s="5">
        <v>5</v>
      </c>
      <c r="M5612" s="5">
        <v>4</v>
      </c>
      <c r="N5612" s="5">
        <v>14</v>
      </c>
      <c r="O5612" s="5">
        <v>7</v>
      </c>
      <c r="P5612" s="5">
        <v>6</v>
      </c>
      <c r="Q5612" s="5">
        <v>19</v>
      </c>
      <c r="R5612" s="5">
        <v>12</v>
      </c>
      <c r="S5612" s="5">
        <v>0</v>
      </c>
      <c r="T5612" s="5">
        <v>5</v>
      </c>
      <c r="U5612" s="5">
        <v>2</v>
      </c>
      <c r="V5612" s="5">
        <v>17</v>
      </c>
      <c r="W5612" s="5">
        <v>0</v>
      </c>
      <c r="X5612" s="5">
        <v>7</v>
      </c>
      <c r="Y5612" s="5">
        <v>11</v>
      </c>
      <c r="Z5612" s="5">
        <v>7</v>
      </c>
      <c r="AA5612" s="5">
        <v>9</v>
      </c>
      <c r="AB5612" s="5">
        <v>13</v>
      </c>
      <c r="AC5612" s="5">
        <v>6</v>
      </c>
      <c r="AD5612" s="5">
        <v>6</v>
      </c>
      <c r="AE5612" s="5">
        <v>8</v>
      </c>
      <c r="AF5612" s="5">
        <v>9</v>
      </c>
      <c r="AG5612" s="5">
        <v>17</v>
      </c>
      <c r="AH5612" s="5">
        <v>26</v>
      </c>
    </row>
    <row r="5613" spans="1:34" hidden="1" outlineLevel="2">
      <c r="A5613">
        <v>1995</v>
      </c>
      <c r="B5613">
        <v>122</v>
      </c>
      <c r="C5613" s="5">
        <v>26</v>
      </c>
      <c r="D5613" s="5">
        <v>27</v>
      </c>
      <c r="E5613" s="5">
        <v>23</v>
      </c>
      <c r="F5613" s="5">
        <v>18</v>
      </c>
      <c r="G5613" s="5">
        <v>21</v>
      </c>
      <c r="H5613" s="5">
        <v>18</v>
      </c>
      <c r="I5613" s="5">
        <v>15</v>
      </c>
      <c r="J5613" s="5">
        <v>24</v>
      </c>
      <c r="K5613" s="5">
        <v>20</v>
      </c>
      <c r="L5613" s="5">
        <v>18</v>
      </c>
      <c r="M5613" s="5">
        <v>16</v>
      </c>
      <c r="N5613" s="5">
        <v>15</v>
      </c>
      <c r="O5613" s="5">
        <v>21</v>
      </c>
      <c r="P5613" s="5">
        <v>22</v>
      </c>
      <c r="Q5613" s="5">
        <v>27</v>
      </c>
      <c r="R5613" s="5">
        <v>16</v>
      </c>
      <c r="S5613" s="5">
        <v>7</v>
      </c>
      <c r="T5613" s="5">
        <v>10</v>
      </c>
      <c r="U5613" s="5">
        <v>10</v>
      </c>
      <c r="V5613" s="5">
        <v>12</v>
      </c>
      <c r="W5613" s="5">
        <v>8</v>
      </c>
      <c r="X5613" s="5">
        <v>12</v>
      </c>
      <c r="Y5613" s="5">
        <v>6</v>
      </c>
      <c r="Z5613" s="5">
        <v>16</v>
      </c>
      <c r="AA5613" s="5">
        <v>12</v>
      </c>
      <c r="AB5613" s="5">
        <v>13</v>
      </c>
      <c r="AC5613" s="5">
        <v>0</v>
      </c>
      <c r="AD5613" s="5">
        <v>16</v>
      </c>
      <c r="AE5613" s="5">
        <v>0</v>
      </c>
      <c r="AF5613" s="5">
        <v>0</v>
      </c>
      <c r="AG5613" s="5">
        <v>13</v>
      </c>
      <c r="AH5613" s="5">
        <v>26</v>
      </c>
    </row>
    <row r="5614" spans="1:34" hidden="1" outlineLevel="2">
      <c r="A5614">
        <v>1995</v>
      </c>
      <c r="B5614">
        <v>123</v>
      </c>
      <c r="C5614" s="5">
        <v>0</v>
      </c>
      <c r="D5614" s="5">
        <v>0</v>
      </c>
      <c r="E5614" s="5">
        <v>1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2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</row>
    <row r="5615" spans="1:34" hidden="1" outlineLevel="2">
      <c r="A5615">
        <v>1995</v>
      </c>
      <c r="B5615">
        <v>124</v>
      </c>
      <c r="C5615" s="5">
        <v>0</v>
      </c>
      <c r="D5615" s="5">
        <v>0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7</v>
      </c>
      <c r="T5615" s="5">
        <v>0</v>
      </c>
      <c r="U5615" s="5">
        <v>0</v>
      </c>
      <c r="V5615" s="5">
        <v>4</v>
      </c>
      <c r="W5615" s="5">
        <v>0</v>
      </c>
      <c r="X5615" s="5">
        <v>6</v>
      </c>
      <c r="Y5615" s="5">
        <v>6</v>
      </c>
      <c r="Z5615" s="5">
        <v>5</v>
      </c>
      <c r="AA5615" s="5">
        <v>7</v>
      </c>
      <c r="AB5615" s="5">
        <v>6</v>
      </c>
      <c r="AC5615" s="5">
        <v>7</v>
      </c>
      <c r="AD5615" s="5">
        <v>4</v>
      </c>
      <c r="AE5615" s="5">
        <v>4</v>
      </c>
      <c r="AF5615" s="5">
        <v>5</v>
      </c>
      <c r="AG5615" s="5">
        <v>4</v>
      </c>
      <c r="AH5615" s="5">
        <v>2</v>
      </c>
    </row>
    <row r="5616" spans="1:34" hidden="1" outlineLevel="2">
      <c r="A5616">
        <v>1995</v>
      </c>
      <c r="B5616">
        <v>125</v>
      </c>
      <c r="C5616" s="5">
        <v>4</v>
      </c>
      <c r="D5616" s="5">
        <v>3</v>
      </c>
      <c r="E5616" s="5">
        <v>2</v>
      </c>
      <c r="F5616" s="5">
        <v>0</v>
      </c>
      <c r="G5616" s="5">
        <v>1</v>
      </c>
      <c r="H5616" s="5">
        <v>0</v>
      </c>
      <c r="I5616" s="5">
        <v>0</v>
      </c>
      <c r="J5616" s="5">
        <v>1</v>
      </c>
      <c r="K5616" s="5">
        <v>2</v>
      </c>
      <c r="L5616" s="5">
        <v>3</v>
      </c>
      <c r="M5616" s="5">
        <v>2</v>
      </c>
      <c r="N5616" s="5">
        <v>0</v>
      </c>
      <c r="O5616" s="5">
        <v>4</v>
      </c>
      <c r="P5616" s="5">
        <v>4</v>
      </c>
      <c r="Q5616" s="5">
        <v>1</v>
      </c>
      <c r="R5616" s="5">
        <v>0</v>
      </c>
      <c r="S5616" s="5">
        <v>0</v>
      </c>
      <c r="T5616" s="5">
        <v>4</v>
      </c>
      <c r="U5616" s="5">
        <v>6</v>
      </c>
      <c r="V5616" s="5">
        <v>0</v>
      </c>
      <c r="W5616" s="5">
        <v>14</v>
      </c>
      <c r="X5616" s="5">
        <v>10</v>
      </c>
      <c r="Y5616" s="5">
        <v>0</v>
      </c>
      <c r="Z5616" s="5">
        <v>10</v>
      </c>
      <c r="AA5616" s="5">
        <v>10</v>
      </c>
      <c r="AB5616" s="5">
        <v>11</v>
      </c>
      <c r="AC5616" s="5">
        <v>0</v>
      </c>
      <c r="AD5616" s="5">
        <v>6</v>
      </c>
      <c r="AE5616" s="5">
        <v>0</v>
      </c>
      <c r="AF5616" s="5">
        <v>0</v>
      </c>
      <c r="AG5616" s="5">
        <v>0</v>
      </c>
      <c r="AH5616" s="5">
        <v>0</v>
      </c>
    </row>
    <row r="5617" spans="1:34" hidden="1" outlineLevel="2">
      <c r="A5617">
        <v>1995</v>
      </c>
      <c r="B5617">
        <v>126</v>
      </c>
      <c r="C5617" s="5">
        <v>0</v>
      </c>
      <c r="D5617" s="5">
        <v>0</v>
      </c>
      <c r="E5617" s="5">
        <v>0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0</v>
      </c>
    </row>
    <row r="5618" spans="1:34" hidden="1" outlineLevel="2">
      <c r="A5618">
        <v>1995</v>
      </c>
      <c r="B5618">
        <v>127</v>
      </c>
      <c r="C5618" s="5">
        <v>0</v>
      </c>
      <c r="D5618" s="5">
        <v>0</v>
      </c>
      <c r="E5618" s="5">
        <v>0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</row>
    <row r="5619" spans="1:34" hidden="1" outlineLevel="2">
      <c r="A5619">
        <v>1995</v>
      </c>
      <c r="B5619">
        <v>128</v>
      </c>
      <c r="C5619" s="5">
        <v>0</v>
      </c>
      <c r="D5619" s="5">
        <v>0</v>
      </c>
      <c r="E5619" s="5">
        <v>0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</row>
    <row r="5620" spans="1:34" hidden="1" outlineLevel="2">
      <c r="A5620">
        <v>1995</v>
      </c>
      <c r="B5620">
        <v>129</v>
      </c>
      <c r="C5620" s="5">
        <v>0</v>
      </c>
      <c r="D5620" s="5">
        <v>0</v>
      </c>
      <c r="E5620" s="5">
        <v>0</v>
      </c>
      <c r="F5620" s="5">
        <v>4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9</v>
      </c>
      <c r="T5620" s="5">
        <v>0</v>
      </c>
      <c r="U5620" s="5">
        <v>0</v>
      </c>
      <c r="V5620" s="5">
        <v>25</v>
      </c>
      <c r="W5620" s="5">
        <v>1</v>
      </c>
      <c r="X5620" s="5">
        <v>2</v>
      </c>
      <c r="Y5620" s="5">
        <v>13</v>
      </c>
      <c r="Z5620" s="5">
        <v>6</v>
      </c>
      <c r="AA5620" s="5">
        <v>10</v>
      </c>
      <c r="AB5620" s="5">
        <v>5</v>
      </c>
      <c r="AC5620" s="5">
        <v>15</v>
      </c>
      <c r="AD5620" s="5">
        <v>7</v>
      </c>
      <c r="AE5620" s="5">
        <v>21</v>
      </c>
      <c r="AF5620" s="5">
        <v>16</v>
      </c>
      <c r="AG5620" s="5">
        <v>10</v>
      </c>
      <c r="AH5620" s="5">
        <v>8</v>
      </c>
    </row>
    <row r="5621" spans="1:34" hidden="1" outlineLevel="2">
      <c r="A5621">
        <v>1995</v>
      </c>
      <c r="B5621">
        <v>130</v>
      </c>
      <c r="C5621" s="5">
        <v>18</v>
      </c>
      <c r="D5621" s="5">
        <v>22</v>
      </c>
      <c r="E5621" s="5">
        <v>22</v>
      </c>
      <c r="F5621" s="5">
        <v>34</v>
      </c>
      <c r="G5621" s="5">
        <v>8</v>
      </c>
      <c r="H5621" s="5">
        <v>6</v>
      </c>
      <c r="I5621" s="5">
        <v>17</v>
      </c>
      <c r="J5621" s="5">
        <v>20</v>
      </c>
      <c r="K5621" s="5">
        <v>36</v>
      </c>
      <c r="L5621" s="5">
        <v>16</v>
      </c>
      <c r="M5621" s="5">
        <v>10</v>
      </c>
      <c r="N5621" s="5">
        <v>32</v>
      </c>
      <c r="O5621" s="5">
        <v>23</v>
      </c>
      <c r="P5621" s="5">
        <v>32</v>
      </c>
      <c r="Q5621" s="5">
        <v>50</v>
      </c>
      <c r="R5621" s="5">
        <v>37</v>
      </c>
      <c r="S5621" s="5">
        <v>11</v>
      </c>
      <c r="T5621" s="5">
        <v>37</v>
      </c>
      <c r="U5621" s="5">
        <v>30</v>
      </c>
      <c r="V5621" s="5">
        <v>13</v>
      </c>
      <c r="W5621" s="5">
        <v>6</v>
      </c>
      <c r="X5621" s="5">
        <v>8</v>
      </c>
      <c r="Y5621" s="5">
        <v>12</v>
      </c>
      <c r="Z5621" s="5">
        <v>20</v>
      </c>
      <c r="AA5621" s="5">
        <v>12</v>
      </c>
      <c r="AB5621" s="5">
        <v>15</v>
      </c>
      <c r="AC5621" s="5">
        <v>0</v>
      </c>
      <c r="AD5621" s="5">
        <v>29</v>
      </c>
      <c r="AE5621" s="5">
        <v>41</v>
      </c>
      <c r="AF5621" s="5">
        <v>20</v>
      </c>
      <c r="AG5621" s="5">
        <v>0</v>
      </c>
      <c r="AH5621" s="5">
        <v>0</v>
      </c>
    </row>
    <row r="5622" spans="1:34" hidden="1" outlineLevel="2">
      <c r="A5622">
        <v>1995</v>
      </c>
      <c r="B5622">
        <v>131</v>
      </c>
      <c r="C5622" s="5">
        <v>6</v>
      </c>
      <c r="D5622" s="5">
        <v>6</v>
      </c>
      <c r="E5622" s="5">
        <v>11</v>
      </c>
      <c r="F5622" s="5">
        <v>8</v>
      </c>
      <c r="G5622" s="5">
        <v>3</v>
      </c>
      <c r="H5622" s="5">
        <v>13</v>
      </c>
      <c r="I5622" s="5">
        <v>10</v>
      </c>
      <c r="J5622" s="5">
        <v>12</v>
      </c>
      <c r="K5622" s="5">
        <v>11</v>
      </c>
      <c r="L5622" s="5">
        <v>9</v>
      </c>
      <c r="M5622" s="5">
        <v>11</v>
      </c>
      <c r="N5622" s="5">
        <v>19</v>
      </c>
      <c r="O5622" s="5">
        <v>12</v>
      </c>
      <c r="P5622" s="5">
        <v>17</v>
      </c>
      <c r="Q5622" s="5">
        <v>14</v>
      </c>
      <c r="R5622" s="5">
        <v>11</v>
      </c>
      <c r="S5622" s="5">
        <v>8</v>
      </c>
      <c r="T5622" s="5">
        <v>11</v>
      </c>
      <c r="U5622" s="5">
        <v>0</v>
      </c>
      <c r="V5622" s="5">
        <v>16</v>
      </c>
      <c r="W5622" s="5">
        <v>9</v>
      </c>
      <c r="X5622" s="5">
        <v>8</v>
      </c>
      <c r="Y5622" s="5">
        <v>8</v>
      </c>
      <c r="Z5622" s="5">
        <v>7</v>
      </c>
      <c r="AA5622" s="5">
        <v>9</v>
      </c>
      <c r="AB5622" s="5">
        <v>11</v>
      </c>
      <c r="AC5622" s="5">
        <v>0</v>
      </c>
      <c r="AD5622" s="5">
        <v>3</v>
      </c>
      <c r="AE5622" s="5">
        <v>0</v>
      </c>
      <c r="AF5622" s="5">
        <v>0</v>
      </c>
      <c r="AG5622" s="5">
        <v>0</v>
      </c>
      <c r="AH5622" s="5">
        <v>0</v>
      </c>
    </row>
    <row r="5623" spans="1:34" hidden="1" outlineLevel="2">
      <c r="A5623">
        <v>1995</v>
      </c>
      <c r="B5623">
        <v>132</v>
      </c>
      <c r="C5623" s="5">
        <v>0</v>
      </c>
      <c r="D5623" s="5">
        <v>0</v>
      </c>
      <c r="E5623" s="5">
        <v>0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</row>
    <row r="5624" spans="1:34" hidden="1" outlineLevel="2">
      <c r="A5624">
        <v>1995</v>
      </c>
      <c r="B5624">
        <v>133</v>
      </c>
      <c r="C5624" s="5">
        <v>0</v>
      </c>
      <c r="D5624" s="5">
        <v>0</v>
      </c>
      <c r="E5624" s="5">
        <v>0</v>
      </c>
      <c r="F5624" s="5">
        <v>13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15</v>
      </c>
    </row>
    <row r="5625" spans="1:34" hidden="1" outlineLevel="2">
      <c r="A5625">
        <v>1995</v>
      </c>
      <c r="B5625">
        <v>134</v>
      </c>
      <c r="C5625" s="5">
        <v>22</v>
      </c>
      <c r="D5625" s="5">
        <v>23</v>
      </c>
      <c r="E5625" s="5">
        <v>29</v>
      </c>
      <c r="F5625" s="5">
        <v>29</v>
      </c>
      <c r="G5625" s="5">
        <v>18</v>
      </c>
      <c r="H5625" s="5">
        <v>26</v>
      </c>
      <c r="I5625" s="5">
        <v>24</v>
      </c>
      <c r="J5625" s="5">
        <v>20</v>
      </c>
      <c r="K5625" s="5">
        <v>21</v>
      </c>
      <c r="L5625" s="5">
        <v>9</v>
      </c>
      <c r="M5625" s="5">
        <v>19</v>
      </c>
      <c r="N5625" s="5">
        <v>24</v>
      </c>
      <c r="O5625" s="5">
        <v>42</v>
      </c>
      <c r="P5625" s="5">
        <v>40</v>
      </c>
      <c r="Q5625" s="5">
        <v>21</v>
      </c>
      <c r="R5625" s="5">
        <v>25</v>
      </c>
      <c r="S5625" s="5">
        <v>27</v>
      </c>
      <c r="T5625" s="5">
        <v>0</v>
      </c>
      <c r="U5625" s="5">
        <v>0</v>
      </c>
      <c r="V5625" s="5">
        <v>37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14</v>
      </c>
      <c r="AH5625" s="5">
        <v>27</v>
      </c>
    </row>
    <row r="5626" spans="1:34" hidden="1" outlineLevel="2">
      <c r="A5626">
        <v>1995</v>
      </c>
      <c r="B5626">
        <v>135</v>
      </c>
      <c r="C5626" s="5">
        <v>20</v>
      </c>
      <c r="D5626" s="5">
        <v>20</v>
      </c>
      <c r="E5626" s="5">
        <v>20</v>
      </c>
      <c r="F5626" s="5">
        <v>13</v>
      </c>
      <c r="G5626" s="5">
        <v>16</v>
      </c>
      <c r="H5626" s="5">
        <v>27</v>
      </c>
      <c r="I5626" s="5">
        <v>23</v>
      </c>
      <c r="J5626" s="5">
        <v>25</v>
      </c>
      <c r="K5626" s="5">
        <v>20</v>
      </c>
      <c r="L5626" s="5">
        <v>20</v>
      </c>
      <c r="M5626" s="5">
        <v>22</v>
      </c>
      <c r="N5626" s="5">
        <v>23</v>
      </c>
      <c r="O5626" s="5">
        <v>27</v>
      </c>
      <c r="P5626" s="5">
        <v>28</v>
      </c>
      <c r="Q5626" s="5">
        <v>15</v>
      </c>
      <c r="R5626" s="5">
        <v>9</v>
      </c>
      <c r="S5626" s="5">
        <v>26</v>
      </c>
      <c r="T5626" s="5">
        <v>23</v>
      </c>
      <c r="U5626" s="5">
        <v>23</v>
      </c>
      <c r="V5626" s="5">
        <v>15</v>
      </c>
      <c r="W5626" s="5">
        <v>17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5</v>
      </c>
      <c r="AD5626" s="5">
        <v>27</v>
      </c>
      <c r="AE5626" s="5">
        <v>23</v>
      </c>
      <c r="AF5626" s="5">
        <v>12</v>
      </c>
      <c r="AG5626" s="5">
        <v>21</v>
      </c>
      <c r="AH5626" s="5">
        <v>0</v>
      </c>
    </row>
    <row r="5627" spans="1:34" hidden="1" outlineLevel="2">
      <c r="A5627">
        <v>1995</v>
      </c>
      <c r="B5627">
        <v>136</v>
      </c>
      <c r="C5627" s="5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5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2</v>
      </c>
      <c r="U5627" s="5">
        <v>0</v>
      </c>
      <c r="V5627" s="5">
        <v>18</v>
      </c>
      <c r="W5627" s="5">
        <v>0</v>
      </c>
      <c r="X5627" s="5">
        <v>0</v>
      </c>
      <c r="Y5627" s="5">
        <v>0</v>
      </c>
      <c r="Z5627" s="5">
        <v>0</v>
      </c>
      <c r="AA5627" s="5">
        <v>2</v>
      </c>
      <c r="AB5627" s="5">
        <v>6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0</v>
      </c>
    </row>
    <row r="5628" spans="1:34" hidden="1" outlineLevel="2">
      <c r="A5628">
        <v>1995</v>
      </c>
      <c r="B5628">
        <v>137</v>
      </c>
      <c r="C5628" s="5">
        <v>0</v>
      </c>
      <c r="D5628" s="5">
        <v>0</v>
      </c>
      <c r="E5628" s="5">
        <v>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5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2</v>
      </c>
      <c r="R5628" s="5">
        <v>8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6</v>
      </c>
      <c r="AH5628" s="5">
        <v>14</v>
      </c>
    </row>
    <row r="5629" spans="1:34" hidden="1" outlineLevel="2">
      <c r="A5629">
        <v>1995</v>
      </c>
      <c r="B5629">
        <v>138</v>
      </c>
      <c r="C5629" s="5">
        <v>1</v>
      </c>
      <c r="D5629" s="5">
        <v>4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10</v>
      </c>
      <c r="P5629" s="5">
        <v>14</v>
      </c>
      <c r="Q5629" s="5">
        <v>0</v>
      </c>
      <c r="R5629" s="5">
        <v>0</v>
      </c>
      <c r="S5629" s="5">
        <v>8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8</v>
      </c>
      <c r="Z5629" s="5">
        <v>0</v>
      </c>
      <c r="AA5629" s="5">
        <v>0</v>
      </c>
      <c r="AB5629" s="5">
        <v>0</v>
      </c>
      <c r="AC5629" s="5">
        <v>29</v>
      </c>
      <c r="AD5629" s="5">
        <v>10</v>
      </c>
      <c r="AE5629" s="5">
        <v>33</v>
      </c>
      <c r="AF5629" s="5">
        <v>41</v>
      </c>
      <c r="AG5629" s="5">
        <v>31</v>
      </c>
      <c r="AH5629" s="5">
        <v>31</v>
      </c>
    </row>
    <row r="5630" spans="1:34" hidden="1" outlineLevel="2">
      <c r="A5630">
        <v>1995</v>
      </c>
      <c r="B5630">
        <v>139</v>
      </c>
      <c r="C5630" s="5">
        <v>27</v>
      </c>
      <c r="D5630" s="5">
        <v>25</v>
      </c>
      <c r="E5630" s="5">
        <v>17</v>
      </c>
      <c r="F5630" s="5">
        <v>28</v>
      </c>
      <c r="G5630" s="5">
        <v>10</v>
      </c>
      <c r="H5630" s="5">
        <v>23</v>
      </c>
      <c r="I5630" s="5">
        <v>34</v>
      </c>
      <c r="J5630" s="5">
        <v>19</v>
      </c>
      <c r="K5630" s="5">
        <v>25</v>
      </c>
      <c r="L5630" s="5">
        <v>21</v>
      </c>
      <c r="M5630" s="5">
        <v>22</v>
      </c>
      <c r="N5630" s="5">
        <v>29</v>
      </c>
      <c r="O5630" s="5">
        <v>36</v>
      </c>
      <c r="P5630" s="5">
        <v>38</v>
      </c>
      <c r="Q5630" s="5">
        <v>17</v>
      </c>
      <c r="R5630" s="5">
        <v>13</v>
      </c>
      <c r="S5630" s="5">
        <v>13</v>
      </c>
      <c r="T5630" s="5">
        <v>26</v>
      </c>
      <c r="U5630" s="5">
        <v>20</v>
      </c>
      <c r="V5630" s="5">
        <v>18</v>
      </c>
      <c r="W5630" s="5">
        <v>13</v>
      </c>
      <c r="X5630" s="5">
        <v>14</v>
      </c>
      <c r="Y5630" s="5">
        <v>19</v>
      </c>
      <c r="Z5630" s="5">
        <v>24</v>
      </c>
      <c r="AA5630" s="5">
        <v>22</v>
      </c>
      <c r="AB5630" s="5">
        <v>14</v>
      </c>
      <c r="AC5630" s="5">
        <v>28</v>
      </c>
      <c r="AD5630" s="5">
        <v>18</v>
      </c>
      <c r="AE5630" s="5">
        <v>25</v>
      </c>
      <c r="AF5630" s="5">
        <v>22</v>
      </c>
      <c r="AG5630" s="5">
        <v>22</v>
      </c>
      <c r="AH5630" s="5">
        <v>20</v>
      </c>
    </row>
    <row r="5631" spans="1:34" hidden="1" outlineLevel="2">
      <c r="A5631">
        <v>1995</v>
      </c>
      <c r="B5631">
        <v>140</v>
      </c>
      <c r="C5631" s="5">
        <v>0</v>
      </c>
      <c r="D5631" s="5">
        <v>0</v>
      </c>
      <c r="E5631" s="5">
        <v>0</v>
      </c>
      <c r="F5631" s="5">
        <v>0</v>
      </c>
      <c r="G5631" s="5">
        <v>0</v>
      </c>
      <c r="H5631" s="5">
        <v>0</v>
      </c>
      <c r="I5631" s="5">
        <v>0</v>
      </c>
      <c r="J5631" s="5">
        <v>7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0</v>
      </c>
    </row>
    <row r="5632" spans="1:34" hidden="1" outlineLevel="2">
      <c r="A5632">
        <v>1995</v>
      </c>
      <c r="B5632">
        <v>141</v>
      </c>
      <c r="C5632" s="5">
        <v>0</v>
      </c>
      <c r="D5632" s="5">
        <v>0</v>
      </c>
      <c r="E5632" s="5">
        <v>0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</row>
    <row r="5633" spans="1:34" hidden="1" outlineLevel="2">
      <c r="A5633">
        <v>1995</v>
      </c>
      <c r="B5633">
        <v>142</v>
      </c>
      <c r="C5633" s="5">
        <v>0</v>
      </c>
      <c r="D5633" s="5">
        <v>0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</row>
    <row r="5634" spans="1:34" hidden="1" outlineLevel="2">
      <c r="A5634">
        <v>1995</v>
      </c>
      <c r="B5634">
        <v>143</v>
      </c>
      <c r="C5634" s="5">
        <v>0</v>
      </c>
      <c r="D5634" s="5">
        <v>0</v>
      </c>
      <c r="E5634" s="5">
        <v>0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</row>
    <row r="5635" spans="1:34" hidden="1" outlineLevel="2">
      <c r="A5635">
        <v>1995</v>
      </c>
      <c r="B5635">
        <v>144</v>
      </c>
      <c r="C5635" s="5">
        <v>0</v>
      </c>
      <c r="D5635" s="5">
        <v>0</v>
      </c>
      <c r="E5635" s="5">
        <v>0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0</v>
      </c>
    </row>
    <row r="5636" spans="1:34" hidden="1" outlineLevel="2">
      <c r="A5636">
        <v>1995</v>
      </c>
      <c r="B5636">
        <v>145</v>
      </c>
      <c r="C5636" s="5">
        <v>0</v>
      </c>
      <c r="D5636" s="5">
        <v>0</v>
      </c>
      <c r="E5636" s="5">
        <v>0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</row>
    <row r="5637" spans="1:34" hidden="1" outlineLevel="2">
      <c r="A5637">
        <v>1995</v>
      </c>
      <c r="B5637">
        <v>146</v>
      </c>
      <c r="C5637" s="5">
        <v>0</v>
      </c>
      <c r="D5637" s="5">
        <v>0</v>
      </c>
      <c r="E5637" s="5">
        <v>0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13</v>
      </c>
      <c r="Y5637" s="5">
        <v>8</v>
      </c>
      <c r="Z5637" s="5">
        <v>0</v>
      </c>
      <c r="AA5637" s="5">
        <v>0</v>
      </c>
      <c r="AB5637" s="5">
        <v>0</v>
      </c>
      <c r="AC5637" s="5">
        <v>0</v>
      </c>
      <c r="AD5637" s="5">
        <v>12</v>
      </c>
      <c r="AE5637" s="5">
        <v>0</v>
      </c>
      <c r="AF5637" s="5">
        <v>0</v>
      </c>
      <c r="AG5637" s="5">
        <v>0</v>
      </c>
      <c r="AH5637" s="5">
        <v>0</v>
      </c>
    </row>
    <row r="5638" spans="1:34" hidden="1" outlineLevel="2">
      <c r="A5638">
        <v>1995</v>
      </c>
      <c r="B5638">
        <v>147</v>
      </c>
      <c r="C5638" s="5">
        <v>3</v>
      </c>
      <c r="D5638" s="5">
        <v>11</v>
      </c>
      <c r="E5638" s="5">
        <v>0</v>
      </c>
      <c r="F5638" s="5">
        <v>0</v>
      </c>
      <c r="G5638" s="5">
        <v>3</v>
      </c>
      <c r="H5638" s="5">
        <v>5</v>
      </c>
      <c r="I5638" s="5">
        <v>0</v>
      </c>
      <c r="J5638" s="5">
        <v>0</v>
      </c>
      <c r="K5638" s="5">
        <v>0</v>
      </c>
      <c r="L5638" s="5">
        <v>7</v>
      </c>
      <c r="M5638" s="5">
        <v>0</v>
      </c>
      <c r="N5638" s="5">
        <v>0</v>
      </c>
      <c r="O5638" s="5">
        <v>0</v>
      </c>
      <c r="P5638" s="5">
        <v>0</v>
      </c>
      <c r="Q5638" s="5">
        <v>3</v>
      </c>
      <c r="R5638" s="5">
        <v>0</v>
      </c>
      <c r="S5638" s="5">
        <v>0</v>
      </c>
      <c r="T5638" s="5">
        <v>0</v>
      </c>
      <c r="U5638" s="5">
        <v>0</v>
      </c>
      <c r="V5638" s="5">
        <v>7</v>
      </c>
      <c r="W5638" s="5">
        <v>0</v>
      </c>
      <c r="X5638" s="5">
        <v>8</v>
      </c>
      <c r="Y5638" s="5">
        <v>1</v>
      </c>
      <c r="Z5638" s="5">
        <v>17</v>
      </c>
      <c r="AA5638" s="5">
        <v>13</v>
      </c>
      <c r="AB5638" s="5">
        <v>7</v>
      </c>
      <c r="AC5638" s="5">
        <v>21</v>
      </c>
      <c r="AD5638" s="5">
        <v>4</v>
      </c>
      <c r="AE5638" s="5">
        <v>23</v>
      </c>
      <c r="AF5638" s="5">
        <v>28</v>
      </c>
      <c r="AG5638" s="5">
        <v>13</v>
      </c>
      <c r="AH5638" s="5">
        <v>16</v>
      </c>
    </row>
    <row r="5639" spans="1:34" hidden="1" outlineLevel="2">
      <c r="A5639">
        <v>1995</v>
      </c>
      <c r="B5639">
        <v>148</v>
      </c>
      <c r="C5639" s="5">
        <v>11</v>
      </c>
      <c r="D5639" s="5">
        <v>23</v>
      </c>
      <c r="E5639" s="5">
        <v>24</v>
      </c>
      <c r="F5639" s="5">
        <v>9</v>
      </c>
      <c r="G5639" s="5">
        <v>10</v>
      </c>
      <c r="H5639" s="5">
        <v>10</v>
      </c>
      <c r="I5639" s="5">
        <v>10</v>
      </c>
      <c r="J5639" s="5">
        <v>10</v>
      </c>
      <c r="K5639" s="5">
        <v>8</v>
      </c>
      <c r="L5639" s="5">
        <v>18</v>
      </c>
      <c r="M5639" s="5">
        <v>15</v>
      </c>
      <c r="N5639" s="5">
        <v>13</v>
      </c>
      <c r="O5639" s="5">
        <v>5</v>
      </c>
      <c r="P5639" s="5">
        <v>7</v>
      </c>
      <c r="Q5639" s="5">
        <v>7</v>
      </c>
      <c r="R5639" s="5">
        <v>8</v>
      </c>
      <c r="S5639" s="5">
        <v>11</v>
      </c>
      <c r="T5639" s="5">
        <v>13</v>
      </c>
      <c r="U5639" s="5">
        <v>15</v>
      </c>
      <c r="V5639" s="5">
        <v>14</v>
      </c>
      <c r="W5639" s="5">
        <v>0</v>
      </c>
      <c r="X5639" s="5">
        <v>0</v>
      </c>
      <c r="Y5639" s="5">
        <v>0</v>
      </c>
      <c r="Z5639" s="5">
        <v>6</v>
      </c>
      <c r="AA5639" s="5">
        <v>0</v>
      </c>
      <c r="AB5639" s="5">
        <v>0</v>
      </c>
      <c r="AC5639" s="5">
        <v>8</v>
      </c>
      <c r="AD5639" s="5">
        <v>2</v>
      </c>
      <c r="AE5639" s="5">
        <v>15</v>
      </c>
      <c r="AF5639" s="5">
        <v>12</v>
      </c>
      <c r="AG5639" s="5">
        <v>11</v>
      </c>
      <c r="AH5639" s="5">
        <v>12</v>
      </c>
    </row>
    <row r="5640" spans="1:34" hidden="1" outlineLevel="2">
      <c r="A5640">
        <v>1995</v>
      </c>
      <c r="B5640">
        <v>149</v>
      </c>
      <c r="C5640" s="5">
        <v>1</v>
      </c>
      <c r="D5640" s="5">
        <v>1</v>
      </c>
      <c r="E5640" s="5">
        <v>3</v>
      </c>
      <c r="F5640" s="5">
        <v>4</v>
      </c>
      <c r="G5640" s="5">
        <v>5</v>
      </c>
      <c r="H5640" s="5">
        <v>0</v>
      </c>
      <c r="I5640" s="5">
        <v>0</v>
      </c>
      <c r="J5640" s="5">
        <v>3</v>
      </c>
      <c r="K5640" s="5">
        <v>0</v>
      </c>
      <c r="L5640" s="5">
        <v>2</v>
      </c>
      <c r="M5640" s="5">
        <v>0</v>
      </c>
      <c r="N5640" s="5">
        <v>4</v>
      </c>
      <c r="O5640" s="5">
        <v>3</v>
      </c>
      <c r="P5640" s="5">
        <v>0</v>
      </c>
      <c r="Q5640" s="5">
        <v>0</v>
      </c>
      <c r="R5640" s="5">
        <v>16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3</v>
      </c>
      <c r="AC5640" s="5">
        <v>0</v>
      </c>
      <c r="AD5640" s="5">
        <v>5</v>
      </c>
      <c r="AE5640" s="5">
        <v>0</v>
      </c>
      <c r="AF5640" s="5">
        <v>0</v>
      </c>
      <c r="AG5640" s="5">
        <v>0</v>
      </c>
      <c r="AH5640" s="5">
        <v>0</v>
      </c>
    </row>
    <row r="5641" spans="1:34" hidden="1" outlineLevel="2">
      <c r="A5641">
        <v>1995</v>
      </c>
      <c r="B5641">
        <v>150</v>
      </c>
      <c r="C5641" s="5">
        <v>9</v>
      </c>
      <c r="D5641" s="5">
        <v>0</v>
      </c>
      <c r="E5641" s="5">
        <v>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2</v>
      </c>
      <c r="X5641" s="5">
        <v>1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0</v>
      </c>
    </row>
    <row r="5642" spans="1:34" hidden="1" outlineLevel="2">
      <c r="A5642">
        <v>1995</v>
      </c>
      <c r="B5642">
        <v>151</v>
      </c>
      <c r="C5642" s="5">
        <v>0</v>
      </c>
      <c r="D5642" s="5">
        <v>0</v>
      </c>
      <c r="E5642" s="5">
        <v>0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</row>
    <row r="5643" spans="1:34" hidden="1" outlineLevel="2">
      <c r="A5643">
        <v>1995</v>
      </c>
      <c r="B5643">
        <v>152</v>
      </c>
      <c r="C5643" s="5">
        <v>0</v>
      </c>
      <c r="D5643" s="5">
        <v>11</v>
      </c>
      <c r="E5643" s="5">
        <v>8</v>
      </c>
      <c r="F5643" s="5">
        <v>9</v>
      </c>
      <c r="G5643" s="5">
        <v>18</v>
      </c>
      <c r="H5643" s="5">
        <v>6</v>
      </c>
      <c r="I5643" s="5">
        <v>5</v>
      </c>
      <c r="J5643" s="5">
        <v>11</v>
      </c>
      <c r="K5643" s="5">
        <v>3</v>
      </c>
      <c r="L5643" s="5">
        <v>10</v>
      </c>
      <c r="M5643" s="5">
        <v>7</v>
      </c>
      <c r="N5643" s="5">
        <v>3</v>
      </c>
      <c r="O5643" s="5">
        <v>0</v>
      </c>
      <c r="P5643" s="5">
        <v>0</v>
      </c>
      <c r="Q5643" s="5">
        <v>4</v>
      </c>
      <c r="R5643" s="5">
        <v>4</v>
      </c>
      <c r="S5643" s="5">
        <v>0</v>
      </c>
      <c r="T5643" s="5">
        <v>2</v>
      </c>
      <c r="U5643" s="5">
        <v>6</v>
      </c>
      <c r="V5643" s="5">
        <v>8</v>
      </c>
      <c r="W5643" s="5">
        <v>9</v>
      </c>
      <c r="X5643" s="5">
        <v>13</v>
      </c>
      <c r="Y5643" s="5">
        <v>18</v>
      </c>
      <c r="Z5643" s="5">
        <v>12</v>
      </c>
      <c r="AA5643" s="5">
        <v>14</v>
      </c>
      <c r="AB5643" s="5">
        <v>18</v>
      </c>
      <c r="AC5643" s="5">
        <v>20</v>
      </c>
      <c r="AD5643" s="5">
        <v>14</v>
      </c>
      <c r="AE5643" s="5">
        <v>12</v>
      </c>
      <c r="AF5643" s="5">
        <v>14</v>
      </c>
      <c r="AG5643" s="5">
        <v>4</v>
      </c>
      <c r="AH5643" s="5">
        <v>2</v>
      </c>
    </row>
    <row r="5644" spans="1:34" hidden="1" outlineLevel="2">
      <c r="A5644">
        <v>1995</v>
      </c>
      <c r="B5644">
        <v>153</v>
      </c>
      <c r="C5644" s="5">
        <v>28</v>
      </c>
      <c r="D5644" s="5">
        <v>19</v>
      </c>
      <c r="E5644" s="5">
        <v>21</v>
      </c>
      <c r="F5644" s="5">
        <v>17</v>
      </c>
      <c r="G5644" s="5">
        <v>18</v>
      </c>
      <c r="H5644" s="5">
        <v>13</v>
      </c>
      <c r="I5644" s="5">
        <v>13</v>
      </c>
      <c r="J5644" s="5">
        <v>25</v>
      </c>
      <c r="K5644" s="5">
        <v>14</v>
      </c>
      <c r="L5644" s="5">
        <v>18</v>
      </c>
      <c r="M5644" s="5">
        <v>16</v>
      </c>
      <c r="N5644" s="5">
        <v>20</v>
      </c>
      <c r="O5644" s="5">
        <v>14</v>
      </c>
      <c r="P5644" s="5">
        <v>14</v>
      </c>
      <c r="Q5644" s="5">
        <v>13</v>
      </c>
      <c r="R5644" s="5">
        <v>6</v>
      </c>
      <c r="S5644" s="5">
        <v>0</v>
      </c>
      <c r="T5644" s="5">
        <v>17</v>
      </c>
      <c r="U5644" s="5">
        <v>22</v>
      </c>
      <c r="V5644" s="5">
        <v>9</v>
      </c>
      <c r="W5644" s="5">
        <v>0</v>
      </c>
      <c r="X5644" s="5">
        <v>1</v>
      </c>
      <c r="Y5644" s="5">
        <v>8</v>
      </c>
      <c r="Z5644" s="5">
        <v>11</v>
      </c>
      <c r="AA5644" s="5">
        <v>10</v>
      </c>
      <c r="AB5644" s="5">
        <v>11</v>
      </c>
      <c r="AC5644" s="5">
        <v>23</v>
      </c>
      <c r="AD5644" s="5">
        <v>15</v>
      </c>
      <c r="AE5644" s="5">
        <v>20</v>
      </c>
      <c r="AF5644" s="5">
        <v>15</v>
      </c>
      <c r="AG5644" s="5">
        <v>9</v>
      </c>
      <c r="AH5644" s="5">
        <v>3</v>
      </c>
    </row>
    <row r="5645" spans="1:34" hidden="1" outlineLevel="2">
      <c r="A5645">
        <v>1995</v>
      </c>
      <c r="B5645">
        <v>154</v>
      </c>
      <c r="C5645" s="5">
        <v>16</v>
      </c>
      <c r="D5645" s="5">
        <v>13</v>
      </c>
      <c r="E5645" s="5">
        <v>15</v>
      </c>
      <c r="F5645" s="5">
        <v>7</v>
      </c>
      <c r="G5645" s="5">
        <v>15</v>
      </c>
      <c r="H5645" s="5">
        <v>13</v>
      </c>
      <c r="I5645" s="5">
        <v>7</v>
      </c>
      <c r="J5645" s="5">
        <v>19</v>
      </c>
      <c r="K5645" s="5">
        <v>10</v>
      </c>
      <c r="L5645" s="5">
        <v>8</v>
      </c>
      <c r="M5645" s="5">
        <v>8</v>
      </c>
      <c r="N5645" s="5">
        <v>0</v>
      </c>
      <c r="O5645" s="5">
        <v>14</v>
      </c>
      <c r="P5645" s="5">
        <v>15</v>
      </c>
      <c r="Q5645" s="5">
        <v>16</v>
      </c>
      <c r="R5645" s="5">
        <v>3</v>
      </c>
      <c r="S5645" s="5">
        <v>0</v>
      </c>
      <c r="T5645" s="5">
        <v>16</v>
      </c>
      <c r="U5645" s="5">
        <v>20</v>
      </c>
      <c r="V5645" s="5">
        <v>0</v>
      </c>
      <c r="W5645" s="5">
        <v>0</v>
      </c>
      <c r="X5645" s="5">
        <v>0</v>
      </c>
      <c r="Y5645" s="5">
        <v>2</v>
      </c>
      <c r="Z5645" s="5">
        <v>0</v>
      </c>
      <c r="AA5645" s="5">
        <v>0</v>
      </c>
      <c r="AB5645" s="5">
        <v>0</v>
      </c>
      <c r="AC5645" s="5">
        <v>14</v>
      </c>
      <c r="AD5645" s="5">
        <v>0</v>
      </c>
      <c r="AE5645" s="5">
        <v>5</v>
      </c>
      <c r="AF5645" s="5">
        <v>10</v>
      </c>
      <c r="AG5645" s="5">
        <v>6</v>
      </c>
      <c r="AH5645" s="5">
        <v>0</v>
      </c>
    </row>
    <row r="5646" spans="1:34" hidden="1" outlineLevel="2">
      <c r="A5646">
        <v>1995</v>
      </c>
      <c r="B5646">
        <v>155</v>
      </c>
      <c r="C5646" s="5">
        <v>4</v>
      </c>
      <c r="D5646" s="5">
        <v>0</v>
      </c>
      <c r="E5646" s="5">
        <v>0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</row>
    <row r="5647" spans="1:34" hidden="1" outlineLevel="2">
      <c r="A5647">
        <v>1995</v>
      </c>
      <c r="B5647">
        <v>156</v>
      </c>
      <c r="C5647" s="5">
        <v>3</v>
      </c>
      <c r="D5647" s="5">
        <v>3</v>
      </c>
      <c r="E5647" s="5">
        <v>10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0</v>
      </c>
    </row>
    <row r="5648" spans="1:34" hidden="1" outlineLevel="2">
      <c r="A5648">
        <v>1995</v>
      </c>
      <c r="B5648">
        <v>157</v>
      </c>
      <c r="C5648" s="5">
        <v>0</v>
      </c>
      <c r="D5648" s="5">
        <v>0</v>
      </c>
      <c r="E5648" s="5">
        <v>5</v>
      </c>
      <c r="F5648" s="5">
        <v>4</v>
      </c>
      <c r="G5648" s="5">
        <v>7</v>
      </c>
      <c r="H5648" s="5">
        <v>6</v>
      </c>
      <c r="I5648" s="5">
        <v>6</v>
      </c>
      <c r="J5648" s="5">
        <v>12</v>
      </c>
      <c r="K5648" s="5">
        <v>0</v>
      </c>
      <c r="L5648" s="5">
        <v>11</v>
      </c>
      <c r="M5648" s="5">
        <v>9</v>
      </c>
      <c r="N5648" s="5">
        <v>6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3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17</v>
      </c>
    </row>
    <row r="5649" spans="1:34" hidden="1" outlineLevel="2">
      <c r="A5649">
        <v>1995</v>
      </c>
      <c r="B5649">
        <v>158</v>
      </c>
      <c r="C5649" s="5">
        <v>2</v>
      </c>
      <c r="D5649" s="5">
        <v>3</v>
      </c>
      <c r="E5649" s="5">
        <v>8</v>
      </c>
      <c r="F5649" s="5">
        <v>8</v>
      </c>
      <c r="G5649" s="5">
        <v>2</v>
      </c>
      <c r="H5649" s="5">
        <v>4</v>
      </c>
      <c r="I5649" s="5">
        <v>8</v>
      </c>
      <c r="J5649" s="5">
        <v>12</v>
      </c>
      <c r="K5649" s="5">
        <v>10</v>
      </c>
      <c r="L5649" s="5">
        <v>7</v>
      </c>
      <c r="M5649" s="5">
        <v>4</v>
      </c>
      <c r="N5649" s="5">
        <v>12</v>
      </c>
      <c r="O5649" s="5">
        <v>1</v>
      </c>
      <c r="P5649" s="5">
        <v>7</v>
      </c>
      <c r="Q5649" s="5">
        <v>11</v>
      </c>
      <c r="R5649" s="5">
        <v>18</v>
      </c>
      <c r="S5649" s="5">
        <v>0</v>
      </c>
      <c r="T5649" s="5">
        <v>8</v>
      </c>
      <c r="U5649" s="5">
        <v>7</v>
      </c>
      <c r="V5649" s="5">
        <v>18</v>
      </c>
      <c r="W5649" s="5">
        <v>10</v>
      </c>
      <c r="X5649" s="5">
        <v>13</v>
      </c>
      <c r="Y5649" s="5">
        <v>7</v>
      </c>
      <c r="Z5649" s="5">
        <v>12</v>
      </c>
      <c r="AA5649" s="5">
        <v>12</v>
      </c>
      <c r="AB5649" s="5">
        <v>14</v>
      </c>
      <c r="AC5649" s="5">
        <v>11</v>
      </c>
      <c r="AD5649" s="5">
        <v>7</v>
      </c>
      <c r="AE5649" s="5">
        <v>13</v>
      </c>
      <c r="AF5649" s="5">
        <v>12</v>
      </c>
      <c r="AG5649" s="5">
        <v>22</v>
      </c>
      <c r="AH5649" s="5">
        <v>12</v>
      </c>
    </row>
    <row r="5650" spans="1:34" hidden="1" outlineLevel="2">
      <c r="A5650">
        <v>1995</v>
      </c>
      <c r="B5650">
        <v>159</v>
      </c>
      <c r="C5650" s="5">
        <v>0</v>
      </c>
      <c r="D5650" s="5">
        <v>0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7</v>
      </c>
      <c r="K5650" s="5">
        <v>10</v>
      </c>
      <c r="L5650" s="5">
        <v>9</v>
      </c>
      <c r="M5650" s="5">
        <v>6</v>
      </c>
      <c r="N5650" s="5">
        <v>11</v>
      </c>
      <c r="O5650" s="5">
        <v>0</v>
      </c>
      <c r="P5650" s="5">
        <v>0</v>
      </c>
      <c r="Q5650" s="5">
        <v>12</v>
      </c>
      <c r="R5650" s="5">
        <v>0</v>
      </c>
      <c r="S5650" s="5">
        <v>0</v>
      </c>
      <c r="T5650" s="5">
        <v>13</v>
      </c>
      <c r="U5650" s="5">
        <v>13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5</v>
      </c>
    </row>
    <row r="5651" spans="1:34" hidden="1" outlineLevel="2">
      <c r="A5651">
        <v>1995</v>
      </c>
      <c r="B5651">
        <v>160</v>
      </c>
      <c r="C5651" s="5">
        <v>0</v>
      </c>
      <c r="D5651" s="5">
        <v>0</v>
      </c>
      <c r="E5651" s="5">
        <v>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0</v>
      </c>
    </row>
    <row r="5652" spans="1:34" hidden="1" outlineLevel="2">
      <c r="A5652">
        <v>1995</v>
      </c>
      <c r="B5652">
        <v>161</v>
      </c>
      <c r="C5652" s="5">
        <v>0</v>
      </c>
      <c r="D5652" s="5">
        <v>0</v>
      </c>
      <c r="E5652" s="5">
        <v>0</v>
      </c>
      <c r="F5652" s="5">
        <v>0</v>
      </c>
      <c r="G5652" s="5">
        <v>8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</row>
    <row r="5653" spans="1:34" hidden="1" outlineLevel="2">
      <c r="A5653">
        <v>1995</v>
      </c>
      <c r="B5653">
        <v>162</v>
      </c>
      <c r="C5653" s="5">
        <v>0</v>
      </c>
      <c r="D5653" s="5">
        <v>0</v>
      </c>
      <c r="E5653" s="5">
        <v>0</v>
      </c>
      <c r="F5653" s="5">
        <v>0</v>
      </c>
      <c r="G5653" s="5">
        <v>9</v>
      </c>
      <c r="H5653" s="5">
        <v>0</v>
      </c>
      <c r="I5653" s="5">
        <v>0</v>
      </c>
      <c r="J5653" s="5">
        <v>0</v>
      </c>
      <c r="K5653" s="5">
        <v>12</v>
      </c>
      <c r="L5653" s="5">
        <v>0</v>
      </c>
      <c r="M5653" s="5">
        <v>0</v>
      </c>
      <c r="N5653" s="5">
        <v>11</v>
      </c>
      <c r="O5653" s="5">
        <v>4</v>
      </c>
      <c r="P5653" s="5">
        <v>3</v>
      </c>
      <c r="Q5653" s="5">
        <v>11</v>
      </c>
      <c r="R5653" s="5">
        <v>15</v>
      </c>
      <c r="S5653" s="5">
        <v>13</v>
      </c>
      <c r="T5653" s="5">
        <v>0</v>
      </c>
      <c r="U5653" s="5">
        <v>0</v>
      </c>
      <c r="V5653" s="5">
        <v>21</v>
      </c>
      <c r="W5653" s="5">
        <v>11</v>
      </c>
      <c r="X5653" s="5">
        <v>25</v>
      </c>
      <c r="Y5653" s="5">
        <v>14</v>
      </c>
      <c r="Z5653" s="5">
        <v>17</v>
      </c>
      <c r="AA5653" s="5">
        <v>0</v>
      </c>
      <c r="AB5653" s="5">
        <v>0</v>
      </c>
      <c r="AC5653" s="5">
        <v>8</v>
      </c>
      <c r="AD5653" s="5">
        <v>9</v>
      </c>
      <c r="AE5653" s="5">
        <v>7</v>
      </c>
      <c r="AF5653" s="5">
        <v>11</v>
      </c>
      <c r="AG5653" s="5">
        <v>5</v>
      </c>
      <c r="AH5653" s="5">
        <v>17</v>
      </c>
    </row>
    <row r="5654" spans="1:34" hidden="1" outlineLevel="2">
      <c r="A5654">
        <v>1995</v>
      </c>
      <c r="B5654">
        <v>163</v>
      </c>
      <c r="C5654" s="5">
        <v>17</v>
      </c>
      <c r="D5654" s="5">
        <v>22</v>
      </c>
      <c r="E5654" s="5">
        <v>28</v>
      </c>
      <c r="F5654" s="5">
        <v>20</v>
      </c>
      <c r="G5654" s="5">
        <v>23</v>
      </c>
      <c r="H5654" s="5">
        <v>24</v>
      </c>
      <c r="I5654" s="5">
        <v>19</v>
      </c>
      <c r="J5654" s="5">
        <v>28</v>
      </c>
      <c r="K5654" s="5">
        <v>17</v>
      </c>
      <c r="L5654" s="5">
        <v>29</v>
      </c>
      <c r="M5654" s="5">
        <v>27</v>
      </c>
      <c r="N5654" s="5">
        <v>24</v>
      </c>
      <c r="O5654" s="5">
        <v>19</v>
      </c>
      <c r="P5654" s="5">
        <v>22</v>
      </c>
      <c r="Q5654" s="5">
        <v>15</v>
      </c>
      <c r="R5654" s="5">
        <v>19</v>
      </c>
      <c r="S5654" s="5">
        <v>23</v>
      </c>
      <c r="T5654" s="5">
        <v>31</v>
      </c>
      <c r="U5654" s="5">
        <v>40</v>
      </c>
      <c r="V5654" s="5">
        <v>20</v>
      </c>
      <c r="W5654" s="5">
        <v>30</v>
      </c>
      <c r="X5654" s="5">
        <v>15</v>
      </c>
      <c r="Y5654" s="5">
        <v>17</v>
      </c>
      <c r="Z5654" s="5">
        <v>24</v>
      </c>
      <c r="AA5654" s="5">
        <v>33</v>
      </c>
      <c r="AB5654" s="5">
        <v>41</v>
      </c>
      <c r="AC5654" s="5">
        <v>14</v>
      </c>
      <c r="AD5654" s="5">
        <v>26</v>
      </c>
      <c r="AE5654" s="5">
        <v>18</v>
      </c>
      <c r="AF5654" s="5">
        <v>26</v>
      </c>
      <c r="AG5654" s="5">
        <v>6</v>
      </c>
      <c r="AH5654" s="5">
        <v>0</v>
      </c>
    </row>
    <row r="5655" spans="1:34" hidden="1" outlineLevel="2">
      <c r="A5655">
        <v>1995</v>
      </c>
      <c r="B5655">
        <v>164</v>
      </c>
      <c r="C5655" s="5">
        <v>11</v>
      </c>
      <c r="D5655" s="5">
        <v>13</v>
      </c>
      <c r="E5655" s="5">
        <v>13</v>
      </c>
      <c r="F5655" s="5">
        <v>3</v>
      </c>
      <c r="G5655" s="5">
        <v>11</v>
      </c>
      <c r="H5655" s="5">
        <v>10</v>
      </c>
      <c r="I5655" s="5">
        <v>11</v>
      </c>
      <c r="J5655" s="5">
        <v>16</v>
      </c>
      <c r="K5655" s="5">
        <v>0</v>
      </c>
      <c r="L5655" s="5">
        <v>7</v>
      </c>
      <c r="M5655" s="5">
        <v>9</v>
      </c>
      <c r="N5655" s="5">
        <v>0</v>
      </c>
      <c r="O5655" s="5">
        <v>6</v>
      </c>
      <c r="P5655" s="5">
        <v>3</v>
      </c>
      <c r="Q5655" s="5">
        <v>1</v>
      </c>
      <c r="R5655" s="5">
        <v>0</v>
      </c>
      <c r="S5655" s="5">
        <v>0</v>
      </c>
      <c r="T5655" s="5">
        <v>3</v>
      </c>
      <c r="U5655" s="5">
        <v>8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</row>
    <row r="5656" spans="1:34" hidden="1" outlineLevel="2">
      <c r="A5656">
        <v>1995</v>
      </c>
      <c r="B5656">
        <v>165</v>
      </c>
      <c r="C5656" s="5">
        <v>0</v>
      </c>
      <c r="D5656" s="5">
        <v>0</v>
      </c>
      <c r="E5656" s="5">
        <v>0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</row>
    <row r="5657" spans="1:34" hidden="1" outlineLevel="2">
      <c r="A5657">
        <v>1995</v>
      </c>
      <c r="B5657">
        <v>166</v>
      </c>
      <c r="C5657" s="5">
        <v>3</v>
      </c>
      <c r="D5657" s="5">
        <v>0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</row>
    <row r="5658" spans="1:34" hidden="1" outlineLevel="2">
      <c r="A5658">
        <v>1995</v>
      </c>
      <c r="B5658">
        <v>167</v>
      </c>
      <c r="C5658" s="5">
        <v>2</v>
      </c>
      <c r="D5658" s="5">
        <v>4</v>
      </c>
      <c r="E5658" s="5">
        <v>0</v>
      </c>
      <c r="F5658" s="5">
        <v>0</v>
      </c>
      <c r="G5658" s="5">
        <v>0</v>
      </c>
      <c r="H5658" s="5">
        <v>0</v>
      </c>
      <c r="I5658" s="5">
        <v>0</v>
      </c>
      <c r="J5658" s="5">
        <v>1</v>
      </c>
      <c r="K5658" s="5">
        <v>0</v>
      </c>
      <c r="L5658" s="5">
        <v>1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0</v>
      </c>
    </row>
    <row r="5659" spans="1:34" hidden="1" outlineLevel="2">
      <c r="A5659">
        <v>1995</v>
      </c>
      <c r="B5659">
        <v>168</v>
      </c>
      <c r="C5659" s="5">
        <v>0</v>
      </c>
      <c r="D5659" s="5">
        <v>3</v>
      </c>
      <c r="E5659" s="5">
        <v>3</v>
      </c>
      <c r="F5659" s="5">
        <v>0</v>
      </c>
      <c r="G5659" s="5">
        <v>4</v>
      </c>
      <c r="H5659" s="5">
        <v>3</v>
      </c>
      <c r="I5659" s="5">
        <v>0</v>
      </c>
      <c r="J5659" s="5">
        <v>2</v>
      </c>
      <c r="K5659" s="5">
        <v>0</v>
      </c>
      <c r="L5659" s="5">
        <v>0</v>
      </c>
      <c r="M5659" s="5">
        <v>2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6</v>
      </c>
      <c r="V5659" s="5">
        <v>0</v>
      </c>
      <c r="W5659" s="5">
        <v>0</v>
      </c>
      <c r="X5659" s="5">
        <v>0</v>
      </c>
      <c r="Y5659" s="5">
        <v>18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0</v>
      </c>
    </row>
    <row r="5660" spans="1:34" hidden="1" outlineLevel="2">
      <c r="A5660">
        <v>1995</v>
      </c>
      <c r="B5660">
        <v>169</v>
      </c>
      <c r="C5660" s="5">
        <v>0</v>
      </c>
      <c r="D5660" s="5">
        <v>0</v>
      </c>
      <c r="E5660" s="5">
        <v>11</v>
      </c>
      <c r="F5660" s="5">
        <v>0</v>
      </c>
      <c r="G5660" s="5">
        <v>0</v>
      </c>
      <c r="H5660" s="5">
        <v>0</v>
      </c>
      <c r="I5660" s="5">
        <v>0</v>
      </c>
      <c r="J5660" s="5">
        <v>5</v>
      </c>
      <c r="K5660" s="5">
        <v>0</v>
      </c>
      <c r="L5660" s="5">
        <v>5</v>
      </c>
      <c r="M5660" s="5">
        <v>4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4</v>
      </c>
      <c r="U5660" s="5">
        <v>8</v>
      </c>
      <c r="V5660" s="5">
        <v>0</v>
      </c>
      <c r="W5660" s="5">
        <v>0</v>
      </c>
      <c r="X5660" s="5">
        <v>4</v>
      </c>
      <c r="Y5660" s="5">
        <v>4</v>
      </c>
      <c r="Z5660" s="5">
        <v>6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</row>
    <row r="5661" spans="1:34" hidden="1" outlineLevel="2">
      <c r="A5661">
        <v>1995</v>
      </c>
      <c r="B5661">
        <v>170</v>
      </c>
      <c r="C5661" s="5">
        <v>0</v>
      </c>
      <c r="D5661" s="5">
        <v>0</v>
      </c>
      <c r="E5661" s="5">
        <v>4</v>
      </c>
      <c r="F5661" s="5">
        <v>2</v>
      </c>
      <c r="G5661" s="5">
        <v>8</v>
      </c>
      <c r="H5661" s="5">
        <v>4</v>
      </c>
      <c r="I5661" s="5">
        <v>4</v>
      </c>
      <c r="J5661" s="5">
        <v>5</v>
      </c>
      <c r="K5661" s="5">
        <v>0</v>
      </c>
      <c r="L5661" s="5">
        <v>0</v>
      </c>
      <c r="M5661" s="5">
        <v>2</v>
      </c>
      <c r="N5661" s="5">
        <v>0</v>
      </c>
      <c r="O5661" s="5">
        <v>0</v>
      </c>
      <c r="P5661" s="5">
        <v>0</v>
      </c>
      <c r="Q5661" s="5">
        <v>3</v>
      </c>
      <c r="R5661" s="5">
        <v>0</v>
      </c>
      <c r="S5661" s="5">
        <v>0</v>
      </c>
      <c r="T5661" s="5">
        <v>0</v>
      </c>
      <c r="U5661" s="5">
        <v>0</v>
      </c>
      <c r="V5661" s="5">
        <v>16</v>
      </c>
      <c r="W5661" s="5">
        <v>0</v>
      </c>
      <c r="X5661" s="5">
        <v>4</v>
      </c>
      <c r="Y5661" s="5">
        <v>20</v>
      </c>
      <c r="Z5661" s="5">
        <v>7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0</v>
      </c>
    </row>
    <row r="5662" spans="1:34" hidden="1" outlineLevel="2">
      <c r="A5662">
        <v>1995</v>
      </c>
      <c r="B5662">
        <v>171</v>
      </c>
      <c r="C5662" s="5">
        <v>12</v>
      </c>
      <c r="D5662" s="5">
        <v>10</v>
      </c>
      <c r="E5662" s="5">
        <v>17</v>
      </c>
      <c r="F5662" s="5">
        <v>9</v>
      </c>
      <c r="G5662" s="5">
        <v>16</v>
      </c>
      <c r="H5662" s="5">
        <v>18</v>
      </c>
      <c r="I5662" s="5">
        <v>7</v>
      </c>
      <c r="J5662" s="5">
        <v>20</v>
      </c>
      <c r="K5662" s="5">
        <v>1</v>
      </c>
      <c r="L5662" s="5">
        <v>0</v>
      </c>
      <c r="M5662" s="5">
        <v>7</v>
      </c>
      <c r="N5662" s="5">
        <v>2</v>
      </c>
      <c r="O5662" s="5">
        <v>10</v>
      </c>
      <c r="P5662" s="5">
        <v>8</v>
      </c>
      <c r="Q5662" s="5">
        <v>2</v>
      </c>
      <c r="R5662" s="5">
        <v>10</v>
      </c>
      <c r="S5662" s="5">
        <v>0</v>
      </c>
      <c r="T5662" s="5">
        <v>0</v>
      </c>
      <c r="U5662" s="5">
        <v>2</v>
      </c>
      <c r="V5662" s="5">
        <v>0</v>
      </c>
      <c r="W5662" s="5">
        <v>11</v>
      </c>
      <c r="X5662" s="5">
        <v>6</v>
      </c>
      <c r="Y5662" s="5">
        <v>9</v>
      </c>
      <c r="Z5662" s="5">
        <v>8</v>
      </c>
      <c r="AA5662" s="5">
        <v>3</v>
      </c>
      <c r="AB5662" s="5">
        <v>3</v>
      </c>
      <c r="AC5662" s="5">
        <v>10</v>
      </c>
      <c r="AD5662" s="5">
        <v>15</v>
      </c>
      <c r="AE5662" s="5">
        <v>11</v>
      </c>
      <c r="AF5662" s="5">
        <v>6</v>
      </c>
      <c r="AG5662" s="5">
        <v>21</v>
      </c>
      <c r="AH5662" s="5">
        <v>7</v>
      </c>
    </row>
    <row r="5663" spans="1:34" hidden="1" outlineLevel="2">
      <c r="A5663">
        <v>1995</v>
      </c>
      <c r="B5663">
        <v>172</v>
      </c>
      <c r="C5663" s="5">
        <v>5</v>
      </c>
      <c r="D5663" s="5">
        <v>3</v>
      </c>
      <c r="E5663" s="5">
        <v>0</v>
      </c>
      <c r="F5663" s="5">
        <v>8</v>
      </c>
      <c r="G5663" s="5">
        <v>4</v>
      </c>
      <c r="H5663" s="5">
        <v>5</v>
      </c>
      <c r="I5663" s="5">
        <v>12</v>
      </c>
      <c r="J5663" s="5">
        <v>8</v>
      </c>
      <c r="K5663" s="5">
        <v>0</v>
      </c>
      <c r="L5663" s="5">
        <v>3</v>
      </c>
      <c r="M5663" s="5">
        <v>3</v>
      </c>
      <c r="N5663" s="5">
        <v>5</v>
      </c>
      <c r="O5663" s="5">
        <v>9</v>
      </c>
      <c r="P5663" s="5">
        <v>6</v>
      </c>
      <c r="Q5663" s="5">
        <v>10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1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13</v>
      </c>
    </row>
    <row r="5664" spans="1:34" hidden="1" outlineLevel="2">
      <c r="A5664">
        <v>1995</v>
      </c>
      <c r="B5664">
        <v>173</v>
      </c>
      <c r="C5664" s="5">
        <v>7</v>
      </c>
      <c r="D5664" s="5">
        <v>10</v>
      </c>
      <c r="E5664" s="5">
        <v>19</v>
      </c>
      <c r="F5664" s="5">
        <v>3</v>
      </c>
      <c r="G5664" s="5">
        <v>13</v>
      </c>
      <c r="H5664" s="5">
        <v>11</v>
      </c>
      <c r="I5664" s="5">
        <v>2</v>
      </c>
      <c r="J5664" s="5">
        <v>12</v>
      </c>
      <c r="K5664" s="5">
        <v>0</v>
      </c>
      <c r="L5664" s="5">
        <v>3</v>
      </c>
      <c r="M5664" s="5">
        <v>4</v>
      </c>
      <c r="N5664" s="5">
        <v>0</v>
      </c>
      <c r="O5664" s="5">
        <v>3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2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</row>
    <row r="5665" spans="1:34" hidden="1" outlineLevel="2">
      <c r="A5665">
        <v>1995</v>
      </c>
      <c r="B5665">
        <v>174</v>
      </c>
      <c r="C5665" s="5">
        <v>6</v>
      </c>
      <c r="D5665" s="5">
        <v>6</v>
      </c>
      <c r="E5665" s="5">
        <v>3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5</v>
      </c>
      <c r="M5665" s="5">
        <v>0</v>
      </c>
      <c r="N5665" s="5">
        <v>0</v>
      </c>
      <c r="O5665" s="5">
        <v>4</v>
      </c>
      <c r="P5665" s="5">
        <v>0</v>
      </c>
      <c r="Q5665" s="5">
        <v>2</v>
      </c>
      <c r="R5665" s="5">
        <v>5</v>
      </c>
      <c r="S5665" s="5">
        <v>0</v>
      </c>
      <c r="T5665" s="5">
        <v>0</v>
      </c>
      <c r="U5665" s="5">
        <v>0</v>
      </c>
      <c r="V5665" s="5">
        <v>10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0</v>
      </c>
    </row>
    <row r="5666" spans="1:34" hidden="1" outlineLevel="2">
      <c r="A5666">
        <v>1995</v>
      </c>
      <c r="B5666">
        <v>175</v>
      </c>
      <c r="C5666" s="5">
        <v>3</v>
      </c>
      <c r="D5666" s="5">
        <v>5</v>
      </c>
      <c r="E5666" s="5">
        <v>4</v>
      </c>
      <c r="F5666" s="5">
        <v>0</v>
      </c>
      <c r="G5666" s="5">
        <v>8</v>
      </c>
      <c r="H5666" s="5">
        <v>6</v>
      </c>
      <c r="I5666" s="5">
        <v>4</v>
      </c>
      <c r="J5666" s="5">
        <v>3</v>
      </c>
      <c r="K5666" s="5">
        <v>0</v>
      </c>
      <c r="L5666" s="5">
        <v>5</v>
      </c>
      <c r="M5666" s="5">
        <v>5</v>
      </c>
      <c r="N5666" s="5">
        <v>0</v>
      </c>
      <c r="O5666" s="5">
        <v>5</v>
      </c>
      <c r="P5666" s="5">
        <v>0</v>
      </c>
      <c r="Q5666" s="5">
        <v>0</v>
      </c>
      <c r="R5666" s="5">
        <v>6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3</v>
      </c>
      <c r="Y5666" s="5">
        <v>3</v>
      </c>
      <c r="Z5666" s="5">
        <v>5</v>
      </c>
      <c r="AA5666" s="5">
        <v>0</v>
      </c>
      <c r="AB5666" s="5">
        <v>0</v>
      </c>
      <c r="AC5666" s="5">
        <v>0</v>
      </c>
      <c r="AD5666" s="5">
        <v>5</v>
      </c>
      <c r="AE5666" s="5">
        <v>8</v>
      </c>
      <c r="AF5666" s="5">
        <v>12</v>
      </c>
      <c r="AG5666" s="5">
        <v>7</v>
      </c>
      <c r="AH5666" s="5">
        <v>0</v>
      </c>
    </row>
    <row r="5667" spans="1:34" hidden="1" outlineLevel="2">
      <c r="A5667">
        <v>1995</v>
      </c>
      <c r="B5667">
        <v>176</v>
      </c>
      <c r="C5667" s="5">
        <v>4</v>
      </c>
      <c r="D5667" s="5">
        <v>5</v>
      </c>
      <c r="E5667" s="5">
        <v>8</v>
      </c>
      <c r="F5667" s="5">
        <v>8</v>
      </c>
      <c r="G5667" s="5">
        <v>4</v>
      </c>
      <c r="H5667" s="5">
        <v>4</v>
      </c>
      <c r="I5667" s="5">
        <v>5</v>
      </c>
      <c r="J5667" s="5">
        <v>7</v>
      </c>
      <c r="K5667" s="5">
        <v>9</v>
      </c>
      <c r="L5667" s="5">
        <v>0</v>
      </c>
      <c r="M5667" s="5">
        <v>0</v>
      </c>
      <c r="N5667" s="5">
        <v>6</v>
      </c>
      <c r="O5667" s="5">
        <v>4</v>
      </c>
      <c r="P5667" s="5">
        <v>14</v>
      </c>
      <c r="Q5667" s="5">
        <v>7</v>
      </c>
      <c r="R5667" s="5">
        <v>0</v>
      </c>
      <c r="S5667" s="5">
        <v>0</v>
      </c>
      <c r="T5667" s="5">
        <v>0</v>
      </c>
      <c r="U5667" s="5">
        <v>5</v>
      </c>
      <c r="V5667" s="5">
        <v>0</v>
      </c>
      <c r="W5667" s="5">
        <v>14</v>
      </c>
      <c r="X5667" s="5">
        <v>10</v>
      </c>
      <c r="Y5667" s="5">
        <v>5</v>
      </c>
      <c r="Z5667" s="5">
        <v>9</v>
      </c>
      <c r="AA5667" s="5">
        <v>0</v>
      </c>
      <c r="AB5667" s="5">
        <v>0</v>
      </c>
      <c r="AC5667" s="5">
        <v>13</v>
      </c>
      <c r="AD5667" s="5">
        <v>3</v>
      </c>
      <c r="AE5667" s="5">
        <v>7</v>
      </c>
      <c r="AF5667" s="5">
        <v>15</v>
      </c>
      <c r="AG5667" s="5">
        <v>0</v>
      </c>
      <c r="AH5667" s="5">
        <v>0</v>
      </c>
    </row>
    <row r="5668" spans="1:34" hidden="1" outlineLevel="2">
      <c r="A5668">
        <v>1995</v>
      </c>
      <c r="B5668">
        <v>177</v>
      </c>
      <c r="C5668" s="5">
        <v>0</v>
      </c>
      <c r="D5668" s="5">
        <v>0</v>
      </c>
      <c r="E5668" s="5">
        <v>4</v>
      </c>
      <c r="F5668" s="5">
        <v>12</v>
      </c>
      <c r="G5668" s="5">
        <v>6</v>
      </c>
      <c r="H5668" s="5">
        <v>6</v>
      </c>
      <c r="I5668" s="5">
        <v>7</v>
      </c>
      <c r="J5668" s="5">
        <v>12</v>
      </c>
      <c r="K5668" s="5">
        <v>0</v>
      </c>
      <c r="L5668" s="5">
        <v>10</v>
      </c>
      <c r="M5668" s="5">
        <v>7</v>
      </c>
      <c r="N5668" s="5">
        <v>11</v>
      </c>
      <c r="O5668" s="5">
        <v>4</v>
      </c>
      <c r="P5668" s="5">
        <v>10</v>
      </c>
      <c r="Q5668" s="5">
        <v>0</v>
      </c>
      <c r="R5668" s="5">
        <v>13</v>
      </c>
      <c r="S5668" s="5">
        <v>11</v>
      </c>
      <c r="T5668" s="5">
        <v>3</v>
      </c>
      <c r="U5668" s="5">
        <v>3</v>
      </c>
      <c r="V5668" s="5">
        <v>18</v>
      </c>
      <c r="W5668" s="5">
        <v>0</v>
      </c>
      <c r="X5668" s="5">
        <v>3</v>
      </c>
      <c r="Y5668" s="5">
        <v>4</v>
      </c>
      <c r="Z5668" s="5">
        <v>10</v>
      </c>
      <c r="AA5668" s="5">
        <v>8</v>
      </c>
      <c r="AB5668" s="5">
        <v>0</v>
      </c>
      <c r="AC5668" s="5">
        <v>16</v>
      </c>
      <c r="AD5668" s="5">
        <v>10</v>
      </c>
      <c r="AE5668" s="5">
        <v>12</v>
      </c>
      <c r="AF5668" s="5">
        <v>18</v>
      </c>
      <c r="AG5668" s="5">
        <v>3</v>
      </c>
      <c r="AH5668" s="5">
        <v>14</v>
      </c>
    </row>
    <row r="5669" spans="1:34" hidden="1" outlineLevel="2">
      <c r="A5669">
        <v>1995</v>
      </c>
      <c r="B5669">
        <v>178</v>
      </c>
      <c r="C5669" s="5">
        <v>3</v>
      </c>
      <c r="D5669" s="5">
        <v>6</v>
      </c>
      <c r="E5669" s="5">
        <v>13</v>
      </c>
      <c r="F5669" s="5">
        <v>0</v>
      </c>
      <c r="G5669" s="5">
        <v>7</v>
      </c>
      <c r="H5669" s="5">
        <v>4</v>
      </c>
      <c r="I5669" s="5">
        <v>0</v>
      </c>
      <c r="J5669" s="5">
        <v>15</v>
      </c>
      <c r="K5669" s="5">
        <v>0</v>
      </c>
      <c r="L5669" s="5">
        <v>10</v>
      </c>
      <c r="M5669" s="5">
        <v>5</v>
      </c>
      <c r="N5669" s="5">
        <v>0</v>
      </c>
      <c r="O5669" s="5">
        <v>0</v>
      </c>
      <c r="P5669" s="5">
        <v>0</v>
      </c>
      <c r="Q5669" s="5">
        <v>0</v>
      </c>
      <c r="R5669" s="5">
        <v>9</v>
      </c>
      <c r="S5669" s="5">
        <v>0</v>
      </c>
      <c r="T5669" s="5">
        <v>5</v>
      </c>
      <c r="U5669" s="5">
        <v>6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</row>
    <row r="5670" spans="1:34" hidden="1" outlineLevel="2">
      <c r="A5670">
        <v>1995</v>
      </c>
      <c r="B5670">
        <v>179</v>
      </c>
      <c r="C5670" s="5">
        <v>0</v>
      </c>
      <c r="D5670" s="5">
        <v>0</v>
      </c>
      <c r="E5670" s="5">
        <v>0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</row>
    <row r="5671" spans="1:34" hidden="1" outlineLevel="2">
      <c r="A5671">
        <v>1995</v>
      </c>
      <c r="B5671">
        <v>180</v>
      </c>
      <c r="C5671" s="5">
        <v>0</v>
      </c>
      <c r="D5671" s="5">
        <v>0</v>
      </c>
      <c r="E5671" s="5">
        <v>0</v>
      </c>
      <c r="F5671" s="5">
        <v>0</v>
      </c>
      <c r="G5671" s="5">
        <v>7</v>
      </c>
      <c r="H5671" s="5">
        <v>14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4</v>
      </c>
      <c r="AC5671" s="5">
        <v>0</v>
      </c>
      <c r="AD5671" s="5">
        <v>0</v>
      </c>
      <c r="AE5671" s="5">
        <v>0</v>
      </c>
      <c r="AF5671" s="5">
        <v>0</v>
      </c>
      <c r="AG5671" s="5">
        <v>17</v>
      </c>
      <c r="AH5671" s="5">
        <v>30</v>
      </c>
    </row>
    <row r="5672" spans="1:34" hidden="1" outlineLevel="2">
      <c r="A5672">
        <v>1995</v>
      </c>
      <c r="B5672">
        <v>181</v>
      </c>
      <c r="C5672" s="5">
        <v>8</v>
      </c>
      <c r="D5672" s="5">
        <v>15</v>
      </c>
      <c r="E5672" s="5">
        <v>16</v>
      </c>
      <c r="F5672" s="5">
        <v>10</v>
      </c>
      <c r="G5672" s="5">
        <v>7</v>
      </c>
      <c r="H5672" s="5">
        <v>13</v>
      </c>
      <c r="I5672" s="5">
        <v>18</v>
      </c>
      <c r="J5672" s="5">
        <v>8</v>
      </c>
      <c r="K5672" s="5">
        <v>11</v>
      </c>
      <c r="L5672" s="5">
        <v>14</v>
      </c>
      <c r="M5672" s="5">
        <v>16</v>
      </c>
      <c r="N5672" s="5">
        <v>12</v>
      </c>
      <c r="O5672" s="5">
        <v>12</v>
      </c>
      <c r="P5672" s="5">
        <v>15</v>
      </c>
      <c r="Q5672" s="5">
        <v>8</v>
      </c>
      <c r="R5672" s="5">
        <v>16</v>
      </c>
      <c r="S5672" s="5">
        <v>0</v>
      </c>
      <c r="T5672" s="5">
        <v>6</v>
      </c>
      <c r="U5672" s="5">
        <v>4</v>
      </c>
      <c r="V5672" s="5">
        <v>18</v>
      </c>
      <c r="W5672" s="5">
        <v>0</v>
      </c>
      <c r="X5672" s="5">
        <v>0</v>
      </c>
      <c r="Y5672" s="5">
        <v>10</v>
      </c>
      <c r="Z5672" s="5">
        <v>0</v>
      </c>
      <c r="AA5672" s="5">
        <v>0</v>
      </c>
      <c r="AB5672" s="5">
        <v>0</v>
      </c>
      <c r="AC5672" s="5">
        <v>0</v>
      </c>
      <c r="AD5672" s="5">
        <v>8</v>
      </c>
      <c r="AE5672" s="5">
        <v>12</v>
      </c>
      <c r="AF5672" s="5">
        <v>11</v>
      </c>
      <c r="AG5672" s="5">
        <v>7</v>
      </c>
      <c r="AH5672" s="5">
        <v>0</v>
      </c>
    </row>
    <row r="5673" spans="1:34" hidden="1" outlineLevel="2">
      <c r="A5673">
        <v>1995</v>
      </c>
      <c r="B5673">
        <v>182</v>
      </c>
      <c r="C5673" s="5">
        <v>5</v>
      </c>
      <c r="D5673" s="5">
        <v>6</v>
      </c>
      <c r="E5673" s="5">
        <v>12</v>
      </c>
      <c r="F5673" s="5">
        <v>15</v>
      </c>
      <c r="G5673" s="5">
        <v>10</v>
      </c>
      <c r="H5673" s="5">
        <v>13</v>
      </c>
      <c r="I5673" s="5">
        <v>11</v>
      </c>
      <c r="J5673" s="5">
        <v>17</v>
      </c>
      <c r="K5673" s="5">
        <v>5</v>
      </c>
      <c r="L5673" s="5">
        <v>8</v>
      </c>
      <c r="M5673" s="5">
        <v>8</v>
      </c>
      <c r="N5673" s="5">
        <v>9</v>
      </c>
      <c r="O5673" s="5">
        <v>8</v>
      </c>
      <c r="P5673" s="5">
        <v>17</v>
      </c>
      <c r="Q5673" s="5">
        <v>6</v>
      </c>
      <c r="R5673" s="5">
        <v>4</v>
      </c>
      <c r="S5673" s="5">
        <v>9</v>
      </c>
      <c r="T5673" s="5">
        <v>10</v>
      </c>
      <c r="U5673" s="5">
        <v>15</v>
      </c>
      <c r="V5673" s="5">
        <v>13</v>
      </c>
      <c r="W5673" s="5">
        <v>21</v>
      </c>
      <c r="X5673" s="5">
        <v>8</v>
      </c>
      <c r="Y5673" s="5">
        <v>7</v>
      </c>
      <c r="Z5673" s="5">
        <v>4</v>
      </c>
      <c r="AA5673" s="5">
        <v>0</v>
      </c>
      <c r="AB5673" s="5">
        <v>0</v>
      </c>
      <c r="AC5673" s="5">
        <v>4</v>
      </c>
      <c r="AD5673" s="5">
        <v>3</v>
      </c>
      <c r="AE5673" s="5">
        <v>0</v>
      </c>
      <c r="AF5673" s="5">
        <v>7</v>
      </c>
      <c r="AG5673" s="5">
        <v>0</v>
      </c>
      <c r="AH5673" s="5">
        <v>0</v>
      </c>
    </row>
    <row r="5674" spans="1:34" hidden="1" outlineLevel="2">
      <c r="A5674">
        <v>1995</v>
      </c>
      <c r="B5674">
        <v>183</v>
      </c>
      <c r="C5674" s="5">
        <v>12</v>
      </c>
      <c r="D5674" s="5">
        <v>15</v>
      </c>
      <c r="E5674" s="5">
        <v>12</v>
      </c>
      <c r="F5674" s="5">
        <v>0</v>
      </c>
      <c r="G5674" s="5">
        <v>0</v>
      </c>
      <c r="H5674" s="5">
        <v>0</v>
      </c>
      <c r="I5674" s="5">
        <v>0</v>
      </c>
      <c r="J5674" s="5">
        <v>8</v>
      </c>
      <c r="K5674" s="5">
        <v>0</v>
      </c>
      <c r="L5674" s="5">
        <v>6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</row>
    <row r="5675" spans="1:34" hidden="1" outlineLevel="2">
      <c r="A5675">
        <v>1995</v>
      </c>
      <c r="B5675">
        <v>184</v>
      </c>
      <c r="C5675" s="5">
        <v>0</v>
      </c>
      <c r="D5675" s="5">
        <v>0</v>
      </c>
      <c r="E5675" s="5">
        <v>0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6</v>
      </c>
    </row>
    <row r="5676" spans="1:34" hidden="1" outlineLevel="2">
      <c r="A5676">
        <v>1995</v>
      </c>
      <c r="B5676">
        <v>185</v>
      </c>
      <c r="C5676" s="5">
        <v>0</v>
      </c>
      <c r="D5676" s="5">
        <v>0</v>
      </c>
      <c r="E5676" s="5">
        <v>4</v>
      </c>
      <c r="F5676" s="5">
        <v>0</v>
      </c>
      <c r="G5676" s="5">
        <v>0</v>
      </c>
      <c r="H5676" s="5">
        <v>9</v>
      </c>
      <c r="I5676" s="5">
        <v>5</v>
      </c>
      <c r="J5676" s="5">
        <v>0</v>
      </c>
      <c r="K5676" s="5">
        <v>3</v>
      </c>
      <c r="L5676" s="5">
        <v>6</v>
      </c>
      <c r="M5676" s="5">
        <v>5</v>
      </c>
      <c r="N5676" s="5">
        <v>7</v>
      </c>
      <c r="O5676" s="5">
        <v>0</v>
      </c>
      <c r="P5676" s="5">
        <v>0</v>
      </c>
      <c r="Q5676" s="5">
        <v>0</v>
      </c>
      <c r="R5676" s="5">
        <v>2</v>
      </c>
      <c r="S5676" s="5">
        <v>6</v>
      </c>
      <c r="T5676" s="5">
        <v>9</v>
      </c>
      <c r="U5676" s="5">
        <v>8</v>
      </c>
      <c r="V5676" s="5">
        <v>9</v>
      </c>
      <c r="W5676" s="5">
        <v>29</v>
      </c>
      <c r="X5676" s="5">
        <v>24</v>
      </c>
      <c r="Y5676" s="5">
        <v>27</v>
      </c>
      <c r="Z5676" s="5">
        <v>29</v>
      </c>
      <c r="AA5676" s="5">
        <v>21</v>
      </c>
      <c r="AB5676" s="5">
        <v>22</v>
      </c>
      <c r="AC5676" s="5">
        <v>18</v>
      </c>
      <c r="AD5676" s="5">
        <v>20</v>
      </c>
      <c r="AE5676" s="5">
        <v>8</v>
      </c>
      <c r="AF5676" s="5">
        <v>14</v>
      </c>
      <c r="AG5676" s="5">
        <v>13</v>
      </c>
      <c r="AH5676" s="5">
        <v>15</v>
      </c>
    </row>
    <row r="5677" spans="1:34" hidden="1" outlineLevel="2">
      <c r="A5677">
        <v>1995</v>
      </c>
      <c r="B5677">
        <v>186</v>
      </c>
      <c r="C5677" s="5">
        <v>0</v>
      </c>
      <c r="D5677" s="5">
        <v>0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8</v>
      </c>
      <c r="T5677" s="5">
        <v>3</v>
      </c>
      <c r="U5677" s="5">
        <v>4</v>
      </c>
      <c r="V5677" s="5">
        <v>7</v>
      </c>
      <c r="W5677" s="5">
        <v>7</v>
      </c>
      <c r="X5677" s="5">
        <v>9</v>
      </c>
      <c r="Y5677" s="5">
        <v>8</v>
      </c>
      <c r="Z5677" s="5">
        <v>11</v>
      </c>
      <c r="AA5677" s="5">
        <v>17</v>
      </c>
      <c r="AB5677" s="5">
        <v>26</v>
      </c>
      <c r="AC5677" s="5">
        <v>19</v>
      </c>
      <c r="AD5677" s="5">
        <v>17</v>
      </c>
      <c r="AE5677" s="5">
        <v>13</v>
      </c>
      <c r="AF5677" s="5">
        <v>14</v>
      </c>
      <c r="AG5677" s="5">
        <v>19</v>
      </c>
      <c r="AH5677" s="5">
        <v>13</v>
      </c>
    </row>
    <row r="5678" spans="1:34" hidden="1" outlineLevel="2">
      <c r="A5678">
        <v>1995</v>
      </c>
      <c r="B5678">
        <v>187</v>
      </c>
      <c r="C5678" s="5">
        <v>0</v>
      </c>
      <c r="D5678" s="5">
        <v>0</v>
      </c>
      <c r="E5678" s="5">
        <v>0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8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6</v>
      </c>
      <c r="Y5678" s="5">
        <v>0</v>
      </c>
      <c r="Z5678" s="5">
        <v>0</v>
      </c>
      <c r="AA5678" s="5">
        <v>6</v>
      </c>
      <c r="AB5678" s="5">
        <v>7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</row>
    <row r="5679" spans="1:34" hidden="1" outlineLevel="2">
      <c r="A5679">
        <v>1995</v>
      </c>
      <c r="B5679">
        <v>188</v>
      </c>
      <c r="C5679" s="5">
        <v>4</v>
      </c>
      <c r="D5679" s="5">
        <v>2</v>
      </c>
      <c r="E5679" s="5">
        <v>0</v>
      </c>
      <c r="F5679" s="5">
        <v>0</v>
      </c>
      <c r="G5679" s="5">
        <v>0</v>
      </c>
      <c r="H5679" s="5">
        <v>0</v>
      </c>
      <c r="I5679" s="5">
        <v>0</v>
      </c>
      <c r="J5679" s="5">
        <v>6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</row>
    <row r="5680" spans="1:34" hidden="1" outlineLevel="2">
      <c r="A5680">
        <v>1995</v>
      </c>
      <c r="B5680">
        <v>189</v>
      </c>
      <c r="C5680" s="5">
        <v>0</v>
      </c>
      <c r="D5680" s="5">
        <v>0</v>
      </c>
      <c r="E5680" s="5">
        <v>0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</row>
    <row r="5681" spans="1:34" hidden="1" outlineLevel="2">
      <c r="A5681">
        <v>1995</v>
      </c>
      <c r="B5681">
        <v>190</v>
      </c>
      <c r="C5681" s="5">
        <v>0</v>
      </c>
      <c r="D5681" s="5">
        <v>0</v>
      </c>
      <c r="E5681" s="5">
        <v>0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3</v>
      </c>
      <c r="AC5681" s="5">
        <v>20</v>
      </c>
      <c r="AD5681" s="5">
        <v>0</v>
      </c>
      <c r="AE5681" s="5">
        <v>0</v>
      </c>
      <c r="AF5681" s="5">
        <v>0</v>
      </c>
      <c r="AG5681" s="5">
        <v>0</v>
      </c>
      <c r="AH5681" s="5">
        <v>0</v>
      </c>
    </row>
    <row r="5682" spans="1:34" hidden="1" outlineLevel="2">
      <c r="A5682">
        <v>1995</v>
      </c>
      <c r="B5682">
        <v>191</v>
      </c>
      <c r="C5682" s="5">
        <v>0</v>
      </c>
      <c r="D5682" s="5">
        <v>0</v>
      </c>
      <c r="E5682" s="5">
        <v>0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4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</row>
    <row r="5683" spans="1:34" hidden="1" outlineLevel="2">
      <c r="A5683">
        <v>1995</v>
      </c>
      <c r="B5683">
        <v>192</v>
      </c>
      <c r="C5683" s="5">
        <v>3</v>
      </c>
      <c r="D5683" s="5">
        <v>0</v>
      </c>
      <c r="E5683" s="5">
        <v>0</v>
      </c>
      <c r="F5683" s="5">
        <v>0</v>
      </c>
      <c r="G5683" s="5">
        <v>0</v>
      </c>
      <c r="H5683" s="5">
        <v>24</v>
      </c>
      <c r="I5683" s="5">
        <v>0</v>
      </c>
      <c r="J5683" s="5">
        <v>0</v>
      </c>
      <c r="K5683" s="5">
        <v>0</v>
      </c>
      <c r="L5683" s="5">
        <v>14</v>
      </c>
      <c r="M5683" s="5">
        <v>25</v>
      </c>
      <c r="N5683" s="5">
        <v>0</v>
      </c>
      <c r="O5683" s="5">
        <v>0</v>
      </c>
      <c r="P5683" s="5">
        <v>16</v>
      </c>
      <c r="Q5683" s="5">
        <v>0</v>
      </c>
      <c r="R5683" s="5">
        <v>9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0</v>
      </c>
    </row>
    <row r="5684" spans="1:34" hidden="1" outlineLevel="2">
      <c r="A5684">
        <v>1995</v>
      </c>
      <c r="B5684">
        <v>193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</row>
    <row r="5685" spans="1:34" hidden="1" outlineLevel="2">
      <c r="A5685">
        <v>1995</v>
      </c>
      <c r="B5685">
        <v>194</v>
      </c>
      <c r="C5685" s="5">
        <v>0</v>
      </c>
      <c r="D5685" s="5">
        <v>0</v>
      </c>
      <c r="E5685" s="5">
        <v>0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</row>
    <row r="5686" spans="1:34" hidden="1" outlineLevel="2">
      <c r="A5686">
        <v>1995</v>
      </c>
      <c r="B5686">
        <v>195</v>
      </c>
      <c r="C5686" s="5">
        <v>0</v>
      </c>
      <c r="D5686" s="5">
        <v>0</v>
      </c>
      <c r="E5686" s="5">
        <v>0</v>
      </c>
      <c r="F5686" s="5">
        <v>4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</row>
    <row r="5687" spans="1:34" hidden="1" outlineLevel="2">
      <c r="A5687">
        <v>1995</v>
      </c>
      <c r="B5687">
        <v>196</v>
      </c>
      <c r="C5687" s="5">
        <v>0</v>
      </c>
      <c r="D5687" s="5">
        <v>0</v>
      </c>
      <c r="E5687" s="5">
        <v>0</v>
      </c>
      <c r="F5687" s="5">
        <v>0</v>
      </c>
      <c r="G5687" s="5">
        <v>8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5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</row>
    <row r="5688" spans="1:34" hidden="1" outlineLevel="2">
      <c r="A5688">
        <v>1995</v>
      </c>
      <c r="B5688">
        <v>197</v>
      </c>
      <c r="C5688" s="5">
        <v>0</v>
      </c>
      <c r="D5688" s="5">
        <v>0</v>
      </c>
      <c r="E5688" s="5">
        <v>0</v>
      </c>
      <c r="F5688" s="5">
        <v>0</v>
      </c>
      <c r="G5688" s="5">
        <v>7</v>
      </c>
      <c r="H5688" s="5">
        <v>14</v>
      </c>
      <c r="I5688" s="5">
        <v>0</v>
      </c>
      <c r="J5688" s="5">
        <v>0</v>
      </c>
      <c r="K5688" s="5">
        <v>0</v>
      </c>
      <c r="L5688" s="5">
        <v>10</v>
      </c>
      <c r="M5688" s="5">
        <v>7</v>
      </c>
      <c r="N5688" s="5">
        <v>10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6</v>
      </c>
      <c r="U5688" s="5">
        <v>2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</row>
    <row r="5689" spans="1:34" hidden="1" outlineLevel="2">
      <c r="A5689">
        <v>1995</v>
      </c>
      <c r="B5689">
        <v>198</v>
      </c>
      <c r="C5689" s="5">
        <v>0</v>
      </c>
      <c r="D5689" s="5">
        <v>0</v>
      </c>
      <c r="E5689" s="5">
        <v>8</v>
      </c>
      <c r="F5689" s="5">
        <v>0</v>
      </c>
      <c r="G5689" s="5">
        <v>4</v>
      </c>
      <c r="H5689" s="5">
        <v>11</v>
      </c>
      <c r="I5689" s="5">
        <v>3</v>
      </c>
      <c r="J5689" s="5">
        <v>13</v>
      </c>
      <c r="K5689" s="5">
        <v>1</v>
      </c>
      <c r="L5689" s="5">
        <v>0</v>
      </c>
      <c r="M5689" s="5">
        <v>5</v>
      </c>
      <c r="N5689" s="5">
        <v>0</v>
      </c>
      <c r="O5689" s="5">
        <v>9</v>
      </c>
      <c r="P5689" s="5">
        <v>0</v>
      </c>
      <c r="Q5689" s="5">
        <v>8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</row>
    <row r="5690" spans="1:34" hidden="1" outlineLevel="2">
      <c r="A5690">
        <v>1995</v>
      </c>
      <c r="B5690">
        <v>199</v>
      </c>
      <c r="C5690" s="5">
        <v>4</v>
      </c>
      <c r="D5690" s="5">
        <v>4</v>
      </c>
      <c r="E5690" s="5">
        <v>0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5</v>
      </c>
      <c r="P5690" s="5">
        <v>12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6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</row>
    <row r="5691" spans="1:34" hidden="1" outlineLevel="2">
      <c r="A5691">
        <v>1995</v>
      </c>
      <c r="B5691">
        <v>200</v>
      </c>
      <c r="C5691" s="5">
        <v>0</v>
      </c>
      <c r="D5691" s="5">
        <v>0</v>
      </c>
      <c r="E5691" s="5">
        <v>0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</row>
    <row r="5692" spans="1:34" hidden="1" outlineLevel="2">
      <c r="A5692">
        <v>1995</v>
      </c>
      <c r="B5692">
        <v>201</v>
      </c>
      <c r="C5692" s="5">
        <v>0</v>
      </c>
      <c r="D5692" s="5">
        <v>0</v>
      </c>
      <c r="E5692" s="5">
        <v>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</row>
    <row r="5693" spans="1:34" hidden="1" outlineLevel="2">
      <c r="A5693">
        <v>1995</v>
      </c>
      <c r="B5693">
        <v>202</v>
      </c>
      <c r="C5693" s="5">
        <v>0</v>
      </c>
      <c r="D5693" s="5">
        <v>0</v>
      </c>
      <c r="E5693" s="5">
        <v>0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15</v>
      </c>
      <c r="W5693" s="5">
        <v>0</v>
      </c>
      <c r="X5693" s="5">
        <v>0</v>
      </c>
      <c r="Y5693" s="5">
        <v>3</v>
      </c>
      <c r="Z5693" s="5">
        <v>0</v>
      </c>
      <c r="AA5693" s="5">
        <v>0</v>
      </c>
      <c r="AB5693" s="5">
        <v>0</v>
      </c>
      <c r="AC5693" s="5">
        <v>12</v>
      </c>
      <c r="AD5693" s="5">
        <v>1</v>
      </c>
      <c r="AE5693" s="5">
        <v>0</v>
      </c>
      <c r="AF5693" s="5">
        <v>0</v>
      </c>
      <c r="AG5693" s="5">
        <v>9</v>
      </c>
      <c r="AH5693" s="5">
        <v>14</v>
      </c>
    </row>
    <row r="5694" spans="1:34" hidden="1" outlineLevel="2">
      <c r="A5694">
        <v>1995</v>
      </c>
      <c r="B5694">
        <v>203</v>
      </c>
      <c r="C5694" s="5">
        <v>0</v>
      </c>
      <c r="D5694" s="5">
        <v>0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5</v>
      </c>
      <c r="M5694" s="5">
        <v>0</v>
      </c>
      <c r="N5694" s="5">
        <v>7</v>
      </c>
      <c r="O5694" s="5">
        <v>0</v>
      </c>
      <c r="P5694" s="5">
        <v>0</v>
      </c>
      <c r="Q5694" s="5">
        <v>0</v>
      </c>
      <c r="R5694" s="5">
        <v>0</v>
      </c>
      <c r="S5694" s="5">
        <v>17</v>
      </c>
      <c r="T5694" s="5">
        <v>5</v>
      </c>
      <c r="U5694" s="5">
        <v>3</v>
      </c>
      <c r="V5694" s="5">
        <v>22</v>
      </c>
      <c r="W5694" s="5">
        <v>10</v>
      </c>
      <c r="X5694" s="5">
        <v>4</v>
      </c>
      <c r="Y5694" s="5">
        <v>5</v>
      </c>
      <c r="Z5694" s="5">
        <v>7</v>
      </c>
      <c r="AA5694" s="5">
        <v>0</v>
      </c>
      <c r="AB5694" s="5">
        <v>0</v>
      </c>
      <c r="AC5694" s="5">
        <v>0</v>
      </c>
      <c r="AD5694" s="5">
        <v>5</v>
      </c>
      <c r="AE5694" s="5">
        <v>0</v>
      </c>
      <c r="AF5694" s="5">
        <v>0</v>
      </c>
      <c r="AG5694" s="5">
        <v>7</v>
      </c>
      <c r="AH5694" s="5">
        <v>28</v>
      </c>
    </row>
    <row r="5695" spans="1:34" hidden="1" outlineLevel="2">
      <c r="A5695">
        <v>1995</v>
      </c>
      <c r="B5695">
        <v>204</v>
      </c>
      <c r="C5695" s="5">
        <v>0</v>
      </c>
      <c r="D5695" s="5">
        <v>1</v>
      </c>
      <c r="E5695" s="5">
        <v>1</v>
      </c>
      <c r="F5695" s="5">
        <v>3</v>
      </c>
      <c r="G5695" s="5">
        <v>0</v>
      </c>
      <c r="H5695" s="5">
        <v>0</v>
      </c>
      <c r="I5695" s="5">
        <v>3</v>
      </c>
      <c r="J5695" s="5">
        <v>0</v>
      </c>
      <c r="K5695" s="5">
        <v>6</v>
      </c>
      <c r="L5695" s="5">
        <v>0</v>
      </c>
      <c r="M5695" s="5">
        <v>0</v>
      </c>
      <c r="N5695" s="5">
        <v>10</v>
      </c>
      <c r="O5695" s="5">
        <v>8</v>
      </c>
      <c r="P5695" s="5">
        <v>7</v>
      </c>
      <c r="Q5695" s="5">
        <v>4</v>
      </c>
      <c r="R5695" s="5">
        <v>9</v>
      </c>
      <c r="S5695" s="5">
        <v>0</v>
      </c>
      <c r="T5695" s="5">
        <v>16</v>
      </c>
      <c r="U5695" s="5">
        <v>13</v>
      </c>
      <c r="V5695" s="5">
        <v>11</v>
      </c>
      <c r="W5695" s="5">
        <v>12</v>
      </c>
      <c r="X5695" s="5">
        <v>10</v>
      </c>
      <c r="Y5695" s="5">
        <v>8</v>
      </c>
      <c r="Z5695" s="5">
        <v>7</v>
      </c>
      <c r="AA5695" s="5">
        <v>8</v>
      </c>
      <c r="AB5695" s="5">
        <v>0</v>
      </c>
      <c r="AC5695" s="5">
        <v>11</v>
      </c>
      <c r="AD5695" s="5">
        <v>10</v>
      </c>
      <c r="AE5695" s="5">
        <v>22</v>
      </c>
      <c r="AF5695" s="5">
        <v>14</v>
      </c>
      <c r="AG5695" s="5">
        <v>8</v>
      </c>
      <c r="AH5695" s="5">
        <v>24</v>
      </c>
    </row>
    <row r="5696" spans="1:34" hidden="1" outlineLevel="2">
      <c r="A5696">
        <v>1995</v>
      </c>
      <c r="B5696">
        <v>205</v>
      </c>
      <c r="C5696" s="5">
        <v>4</v>
      </c>
      <c r="D5696" s="5">
        <v>3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3</v>
      </c>
      <c r="K5696" s="5">
        <v>0</v>
      </c>
      <c r="L5696" s="5">
        <v>0</v>
      </c>
      <c r="M5696" s="5">
        <v>0</v>
      </c>
      <c r="N5696" s="5">
        <v>0</v>
      </c>
      <c r="O5696" s="5">
        <v>7</v>
      </c>
      <c r="P5696" s="5">
        <v>0</v>
      </c>
      <c r="Q5696" s="5">
        <v>0</v>
      </c>
      <c r="R5696" s="5">
        <v>2</v>
      </c>
      <c r="S5696" s="5">
        <v>2</v>
      </c>
      <c r="T5696" s="5">
        <v>0</v>
      </c>
      <c r="U5696" s="5">
        <v>0</v>
      </c>
      <c r="V5696" s="5">
        <v>9</v>
      </c>
      <c r="W5696" s="5">
        <v>6</v>
      </c>
      <c r="X5696" s="5">
        <v>13</v>
      </c>
      <c r="Y5696" s="5">
        <v>8</v>
      </c>
      <c r="Z5696" s="5">
        <v>14</v>
      </c>
      <c r="AA5696" s="5">
        <v>5</v>
      </c>
      <c r="AB5696" s="5">
        <v>0</v>
      </c>
      <c r="AC5696" s="5">
        <v>11</v>
      </c>
      <c r="AD5696" s="5">
        <v>13</v>
      </c>
      <c r="AE5696" s="5">
        <v>17</v>
      </c>
      <c r="AF5696" s="5">
        <v>13</v>
      </c>
      <c r="AG5696" s="5">
        <v>18</v>
      </c>
      <c r="AH5696" s="5">
        <v>21</v>
      </c>
    </row>
    <row r="5697" spans="1:34" hidden="1" outlineLevel="2">
      <c r="A5697">
        <v>1995</v>
      </c>
      <c r="B5697">
        <v>206</v>
      </c>
      <c r="C5697" s="5">
        <v>3</v>
      </c>
      <c r="D5697" s="5">
        <v>3</v>
      </c>
      <c r="E5697" s="5">
        <v>0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2</v>
      </c>
      <c r="S5697" s="5">
        <v>0</v>
      </c>
      <c r="T5697" s="5">
        <v>5</v>
      </c>
      <c r="U5697" s="5">
        <v>5</v>
      </c>
      <c r="V5697" s="5">
        <v>0</v>
      </c>
      <c r="W5697" s="5">
        <v>8</v>
      </c>
      <c r="X5697" s="5">
        <v>12</v>
      </c>
      <c r="Y5697" s="5">
        <v>0</v>
      </c>
      <c r="Z5697" s="5">
        <v>7</v>
      </c>
      <c r="AA5697" s="5">
        <v>2</v>
      </c>
      <c r="AB5697" s="5">
        <v>0</v>
      </c>
      <c r="AC5697" s="5">
        <v>0</v>
      </c>
      <c r="AD5697" s="5">
        <v>7</v>
      </c>
      <c r="AE5697" s="5">
        <v>0</v>
      </c>
      <c r="AF5697" s="5">
        <v>0</v>
      </c>
      <c r="AG5697" s="5">
        <v>20</v>
      </c>
      <c r="AH5697" s="5">
        <v>29</v>
      </c>
    </row>
    <row r="5698" spans="1:34" hidden="1" outlineLevel="2">
      <c r="A5698">
        <v>1995</v>
      </c>
      <c r="B5698">
        <v>207</v>
      </c>
      <c r="C5698" s="5">
        <v>6</v>
      </c>
      <c r="D5698" s="5">
        <v>7</v>
      </c>
      <c r="E5698" s="5">
        <v>11</v>
      </c>
      <c r="F5698" s="5">
        <v>0</v>
      </c>
      <c r="G5698" s="5">
        <v>11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9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8</v>
      </c>
      <c r="Y5698" s="5">
        <v>0</v>
      </c>
      <c r="Z5698" s="5">
        <v>11</v>
      </c>
      <c r="AA5698" s="5">
        <v>10</v>
      </c>
      <c r="AB5698" s="5">
        <v>0</v>
      </c>
      <c r="AC5698" s="5">
        <v>23</v>
      </c>
      <c r="AD5698" s="5">
        <v>0</v>
      </c>
      <c r="AE5698" s="5">
        <v>0</v>
      </c>
      <c r="AF5698" s="5">
        <v>0</v>
      </c>
      <c r="AG5698" s="5">
        <v>0</v>
      </c>
      <c r="AH5698" s="5">
        <v>7</v>
      </c>
    </row>
    <row r="5699" spans="1:34" hidden="1" outlineLevel="2">
      <c r="A5699">
        <v>1995</v>
      </c>
      <c r="B5699">
        <v>208</v>
      </c>
      <c r="C5699" s="5">
        <v>0</v>
      </c>
      <c r="D5699" s="5">
        <v>0</v>
      </c>
      <c r="E5699" s="5">
        <v>0</v>
      </c>
      <c r="F5699" s="5">
        <v>0</v>
      </c>
      <c r="G5699" s="5">
        <v>10</v>
      </c>
      <c r="H5699" s="5">
        <v>9</v>
      </c>
      <c r="I5699" s="5">
        <v>0</v>
      </c>
      <c r="J5699" s="5">
        <v>14</v>
      </c>
      <c r="K5699" s="5">
        <v>0</v>
      </c>
      <c r="L5699" s="5">
        <v>8</v>
      </c>
      <c r="M5699" s="5">
        <v>9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23</v>
      </c>
      <c r="T5699" s="5">
        <v>7</v>
      </c>
      <c r="U5699" s="5">
        <v>8</v>
      </c>
      <c r="V5699" s="5">
        <v>15</v>
      </c>
      <c r="W5699" s="5">
        <v>5</v>
      </c>
      <c r="X5699" s="5">
        <v>8</v>
      </c>
      <c r="Y5699" s="5">
        <v>5</v>
      </c>
      <c r="Z5699" s="5">
        <v>9</v>
      </c>
      <c r="AA5699" s="5">
        <v>0</v>
      </c>
      <c r="AB5699" s="5">
        <v>0</v>
      </c>
      <c r="AC5699" s="5">
        <v>15</v>
      </c>
      <c r="AD5699" s="5">
        <v>4</v>
      </c>
      <c r="AE5699" s="5">
        <v>20</v>
      </c>
      <c r="AF5699" s="5">
        <v>17</v>
      </c>
      <c r="AG5699" s="5">
        <v>13</v>
      </c>
      <c r="AH5699" s="5">
        <v>0</v>
      </c>
    </row>
    <row r="5700" spans="1:34" hidden="1" outlineLevel="2">
      <c r="A5700">
        <v>1995</v>
      </c>
      <c r="B5700">
        <v>209</v>
      </c>
      <c r="C5700" s="5">
        <v>0</v>
      </c>
      <c r="D5700" s="5">
        <v>0</v>
      </c>
      <c r="E5700" s="5">
        <v>0</v>
      </c>
      <c r="F5700" s="5">
        <v>0</v>
      </c>
      <c r="G5700" s="5">
        <v>11</v>
      </c>
      <c r="H5700" s="5">
        <v>12</v>
      </c>
      <c r="I5700" s="5">
        <v>3</v>
      </c>
      <c r="J5700" s="5">
        <v>0</v>
      </c>
      <c r="K5700" s="5">
        <v>13</v>
      </c>
      <c r="L5700" s="5">
        <v>35</v>
      </c>
      <c r="M5700" s="5">
        <v>26</v>
      </c>
      <c r="N5700" s="5">
        <v>14</v>
      </c>
      <c r="O5700" s="5">
        <v>0</v>
      </c>
      <c r="P5700" s="5">
        <v>0</v>
      </c>
      <c r="Q5700" s="5">
        <v>4</v>
      </c>
      <c r="R5700" s="5">
        <v>12</v>
      </c>
      <c r="S5700" s="5">
        <v>33</v>
      </c>
      <c r="T5700" s="5">
        <v>23</v>
      </c>
      <c r="U5700" s="5">
        <v>20</v>
      </c>
      <c r="V5700" s="5">
        <v>37</v>
      </c>
      <c r="W5700" s="5">
        <v>13</v>
      </c>
      <c r="X5700" s="5">
        <v>0</v>
      </c>
      <c r="Y5700" s="5">
        <v>7</v>
      </c>
      <c r="Z5700" s="5">
        <v>6</v>
      </c>
      <c r="AA5700" s="5">
        <v>0</v>
      </c>
      <c r="AB5700" s="5">
        <v>0</v>
      </c>
      <c r="AC5700" s="5">
        <v>16</v>
      </c>
      <c r="AD5700" s="5">
        <v>2</v>
      </c>
      <c r="AE5700" s="5">
        <v>28</v>
      </c>
      <c r="AF5700" s="5">
        <v>27</v>
      </c>
      <c r="AG5700" s="5">
        <v>0</v>
      </c>
      <c r="AH5700" s="5">
        <v>17</v>
      </c>
    </row>
    <row r="5701" spans="1:34" hidden="1" outlineLevel="2">
      <c r="A5701">
        <v>1995</v>
      </c>
      <c r="B5701">
        <v>210</v>
      </c>
      <c r="C5701" s="5">
        <v>0</v>
      </c>
      <c r="D5701" s="5">
        <v>0</v>
      </c>
      <c r="E5701" s="5">
        <v>1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6</v>
      </c>
      <c r="M5701" s="5">
        <v>0</v>
      </c>
      <c r="N5701" s="5">
        <v>9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9</v>
      </c>
      <c r="AA5701" s="5">
        <v>26</v>
      </c>
      <c r="AB5701" s="5">
        <v>34</v>
      </c>
      <c r="AC5701" s="5">
        <v>19</v>
      </c>
      <c r="AD5701" s="5">
        <v>0</v>
      </c>
      <c r="AE5701" s="5">
        <v>0</v>
      </c>
      <c r="AF5701" s="5">
        <v>0</v>
      </c>
      <c r="AG5701" s="5">
        <v>22</v>
      </c>
      <c r="AH5701" s="5">
        <v>0</v>
      </c>
    </row>
    <row r="5702" spans="1:34" hidden="1" outlineLevel="2">
      <c r="A5702">
        <v>1995</v>
      </c>
      <c r="B5702">
        <v>211</v>
      </c>
      <c r="C5702" s="5">
        <v>0</v>
      </c>
      <c r="D5702" s="5">
        <v>0</v>
      </c>
      <c r="E5702" s="5">
        <v>0</v>
      </c>
      <c r="F5702" s="5">
        <v>0</v>
      </c>
      <c r="G5702" s="5">
        <v>0</v>
      </c>
      <c r="H5702" s="5">
        <v>0</v>
      </c>
      <c r="I5702" s="5">
        <v>5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</row>
    <row r="5703" spans="1:34" hidden="1" outlineLevel="2">
      <c r="A5703">
        <v>1995</v>
      </c>
      <c r="B5703">
        <v>212</v>
      </c>
      <c r="C5703" s="5">
        <v>0</v>
      </c>
      <c r="D5703" s="5">
        <v>0</v>
      </c>
      <c r="E5703" s="5">
        <v>9</v>
      </c>
      <c r="F5703" s="5">
        <v>19</v>
      </c>
      <c r="G5703" s="5">
        <v>15</v>
      </c>
      <c r="H5703" s="5">
        <v>0</v>
      </c>
      <c r="I5703" s="5">
        <v>10</v>
      </c>
      <c r="J5703" s="5">
        <v>0</v>
      </c>
      <c r="K5703" s="5">
        <v>0</v>
      </c>
      <c r="L5703" s="5">
        <v>8</v>
      </c>
      <c r="M5703" s="5">
        <v>0</v>
      </c>
      <c r="N5703" s="5">
        <v>0</v>
      </c>
      <c r="O5703" s="5">
        <v>0</v>
      </c>
      <c r="P5703" s="5">
        <v>0</v>
      </c>
      <c r="Q5703" s="5">
        <v>9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</row>
    <row r="5704" spans="1:34" hidden="1" outlineLevel="2">
      <c r="A5704">
        <v>1995</v>
      </c>
      <c r="B5704">
        <v>213</v>
      </c>
      <c r="C5704" s="5">
        <v>0</v>
      </c>
      <c r="D5704" s="5">
        <v>0</v>
      </c>
      <c r="E5704" s="5">
        <v>0</v>
      </c>
      <c r="F5704" s="5">
        <v>0</v>
      </c>
      <c r="G5704" s="5">
        <v>0</v>
      </c>
      <c r="H5704" s="5">
        <v>12</v>
      </c>
      <c r="I5704" s="5">
        <v>12</v>
      </c>
      <c r="J5704" s="5">
        <v>0</v>
      </c>
      <c r="K5704" s="5">
        <v>12</v>
      </c>
      <c r="L5704" s="5">
        <v>0</v>
      </c>
      <c r="M5704" s="5">
        <v>10</v>
      </c>
      <c r="N5704" s="5">
        <v>0</v>
      </c>
      <c r="O5704" s="5">
        <v>18</v>
      </c>
      <c r="P5704" s="5">
        <v>14</v>
      </c>
      <c r="Q5704" s="5">
        <v>10</v>
      </c>
      <c r="R5704" s="5">
        <v>10</v>
      </c>
      <c r="S5704" s="5">
        <v>7</v>
      </c>
      <c r="T5704" s="5">
        <v>0</v>
      </c>
      <c r="U5704" s="5">
        <v>0</v>
      </c>
      <c r="V5704" s="5">
        <v>6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</row>
    <row r="5705" spans="1:34" hidden="1" outlineLevel="2">
      <c r="A5705">
        <v>1995</v>
      </c>
      <c r="B5705">
        <v>214</v>
      </c>
      <c r="C5705" s="5">
        <v>0</v>
      </c>
      <c r="D5705" s="5">
        <v>0</v>
      </c>
      <c r="E5705" s="5">
        <v>0</v>
      </c>
      <c r="F5705" s="5">
        <v>7</v>
      </c>
      <c r="G5705" s="5">
        <v>0</v>
      </c>
      <c r="H5705" s="5">
        <v>0</v>
      </c>
      <c r="I5705" s="5">
        <v>0</v>
      </c>
      <c r="J5705" s="5">
        <v>8</v>
      </c>
      <c r="K5705" s="5">
        <v>0</v>
      </c>
      <c r="L5705" s="5">
        <v>0</v>
      </c>
      <c r="M5705" s="5">
        <v>0</v>
      </c>
      <c r="N5705" s="5">
        <v>0</v>
      </c>
      <c r="O5705" s="5">
        <v>7</v>
      </c>
      <c r="P5705" s="5">
        <v>9</v>
      </c>
      <c r="Q5705" s="5">
        <v>0</v>
      </c>
      <c r="R5705" s="5">
        <v>8</v>
      </c>
      <c r="S5705" s="5">
        <v>0</v>
      </c>
      <c r="T5705" s="5">
        <v>7</v>
      </c>
      <c r="U5705" s="5">
        <v>10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</row>
    <row r="5706" spans="1:34" hidden="1" outlineLevel="2">
      <c r="A5706">
        <v>1995</v>
      </c>
      <c r="B5706">
        <v>215</v>
      </c>
      <c r="C5706" s="5">
        <v>0</v>
      </c>
      <c r="D5706" s="5">
        <v>0</v>
      </c>
      <c r="E5706" s="5">
        <v>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</row>
    <row r="5707" spans="1:34" hidden="1" outlineLevel="2">
      <c r="A5707">
        <v>1995</v>
      </c>
      <c r="B5707">
        <v>216</v>
      </c>
      <c r="C5707" s="5">
        <v>1</v>
      </c>
      <c r="D5707" s="5">
        <v>4</v>
      </c>
      <c r="E5707" s="5">
        <v>6</v>
      </c>
      <c r="F5707" s="5">
        <v>0</v>
      </c>
      <c r="G5707" s="5">
        <v>7</v>
      </c>
      <c r="H5707" s="5">
        <v>8</v>
      </c>
      <c r="I5707" s="5">
        <v>0</v>
      </c>
      <c r="J5707" s="5">
        <v>6</v>
      </c>
      <c r="K5707" s="5">
        <v>0</v>
      </c>
      <c r="L5707" s="5">
        <v>11</v>
      </c>
      <c r="M5707" s="5">
        <v>7</v>
      </c>
      <c r="N5707" s="5">
        <v>3</v>
      </c>
      <c r="O5707" s="5">
        <v>0</v>
      </c>
      <c r="P5707" s="5">
        <v>0</v>
      </c>
      <c r="Q5707" s="5">
        <v>4</v>
      </c>
      <c r="R5707" s="5">
        <v>0</v>
      </c>
      <c r="S5707" s="5">
        <v>0</v>
      </c>
      <c r="T5707" s="5">
        <v>1</v>
      </c>
      <c r="U5707" s="5">
        <v>4</v>
      </c>
      <c r="V5707" s="5">
        <v>0</v>
      </c>
      <c r="W5707" s="5">
        <v>5</v>
      </c>
      <c r="X5707" s="5">
        <v>0</v>
      </c>
      <c r="Y5707" s="5">
        <v>5</v>
      </c>
      <c r="Z5707" s="5">
        <v>0</v>
      </c>
      <c r="AA5707" s="5">
        <v>9</v>
      </c>
      <c r="AB5707" s="5">
        <v>5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</row>
    <row r="5708" spans="1:34" hidden="1" outlineLevel="2">
      <c r="A5708">
        <v>1995</v>
      </c>
      <c r="B5708">
        <v>217</v>
      </c>
      <c r="C5708" s="5">
        <v>0</v>
      </c>
      <c r="D5708" s="5">
        <v>0</v>
      </c>
      <c r="E5708" s="5">
        <v>0</v>
      </c>
      <c r="F5708" s="5">
        <v>0</v>
      </c>
      <c r="G5708" s="5">
        <v>5</v>
      </c>
      <c r="H5708" s="5">
        <v>6</v>
      </c>
      <c r="I5708" s="5">
        <v>1</v>
      </c>
      <c r="J5708" s="5">
        <v>3</v>
      </c>
      <c r="K5708" s="5">
        <v>0</v>
      </c>
      <c r="L5708" s="5">
        <v>26</v>
      </c>
      <c r="M5708" s="5">
        <v>15</v>
      </c>
      <c r="N5708" s="5">
        <v>0</v>
      </c>
      <c r="O5708" s="5">
        <v>0</v>
      </c>
      <c r="P5708" s="5">
        <v>0</v>
      </c>
      <c r="Q5708" s="5">
        <v>7</v>
      </c>
      <c r="R5708" s="5">
        <v>0</v>
      </c>
      <c r="S5708" s="5">
        <v>0</v>
      </c>
      <c r="T5708" s="5">
        <v>0</v>
      </c>
      <c r="U5708" s="5">
        <v>3</v>
      </c>
      <c r="V5708" s="5">
        <v>3</v>
      </c>
      <c r="W5708" s="5">
        <v>6</v>
      </c>
      <c r="X5708" s="5">
        <v>4</v>
      </c>
      <c r="Y5708" s="5">
        <v>23</v>
      </c>
      <c r="Z5708" s="5">
        <v>28</v>
      </c>
      <c r="AA5708" s="5">
        <v>53</v>
      </c>
      <c r="AB5708" s="5">
        <v>44</v>
      </c>
      <c r="AC5708" s="5">
        <v>64</v>
      </c>
      <c r="AD5708" s="5">
        <v>16</v>
      </c>
      <c r="AE5708" s="5">
        <v>36</v>
      </c>
      <c r="AF5708" s="5">
        <v>57</v>
      </c>
      <c r="AG5708" s="5">
        <v>70</v>
      </c>
      <c r="AH5708" s="5">
        <v>82</v>
      </c>
    </row>
    <row r="5709" spans="1:34" hidden="1" outlineLevel="2">
      <c r="A5709">
        <v>1995</v>
      </c>
      <c r="B5709">
        <v>218</v>
      </c>
      <c r="C5709" s="5">
        <v>2</v>
      </c>
      <c r="D5709" s="5">
        <v>3</v>
      </c>
      <c r="E5709" s="5">
        <v>3</v>
      </c>
      <c r="F5709" s="5">
        <v>6</v>
      </c>
      <c r="G5709" s="5">
        <v>4</v>
      </c>
      <c r="H5709" s="5">
        <v>10</v>
      </c>
      <c r="I5709" s="5">
        <v>6</v>
      </c>
      <c r="J5709" s="5">
        <v>3</v>
      </c>
      <c r="K5709" s="5">
        <v>12</v>
      </c>
      <c r="L5709" s="5">
        <v>10</v>
      </c>
      <c r="M5709" s="5">
        <v>11</v>
      </c>
      <c r="N5709" s="5">
        <v>27</v>
      </c>
      <c r="O5709" s="5">
        <v>5</v>
      </c>
      <c r="P5709" s="5">
        <v>7</v>
      </c>
      <c r="Q5709" s="5">
        <v>6</v>
      </c>
      <c r="R5709" s="5">
        <v>15</v>
      </c>
      <c r="S5709" s="5">
        <v>22</v>
      </c>
      <c r="T5709" s="5">
        <v>12</v>
      </c>
      <c r="U5709" s="5">
        <v>3</v>
      </c>
      <c r="V5709" s="5">
        <v>20</v>
      </c>
      <c r="W5709" s="5">
        <v>6</v>
      </c>
      <c r="X5709" s="5">
        <v>14</v>
      </c>
      <c r="Y5709" s="5">
        <v>34</v>
      </c>
      <c r="Z5709" s="5">
        <v>23</v>
      </c>
      <c r="AA5709" s="5">
        <v>29</v>
      </c>
      <c r="AB5709" s="5">
        <v>25</v>
      </c>
      <c r="AC5709" s="5">
        <v>28</v>
      </c>
      <c r="AD5709" s="5">
        <v>30</v>
      </c>
      <c r="AE5709" s="5">
        <v>23</v>
      </c>
      <c r="AF5709" s="5">
        <v>37</v>
      </c>
      <c r="AG5709" s="5">
        <v>3</v>
      </c>
      <c r="AH5709" s="5">
        <v>19</v>
      </c>
    </row>
    <row r="5710" spans="1:34" hidden="1" outlineLevel="2">
      <c r="A5710">
        <v>1995</v>
      </c>
      <c r="B5710">
        <v>219</v>
      </c>
      <c r="C5710" s="5">
        <v>3</v>
      </c>
      <c r="D5710" s="5">
        <v>5</v>
      </c>
      <c r="E5710" s="5">
        <v>10</v>
      </c>
      <c r="F5710" s="5">
        <v>22</v>
      </c>
      <c r="G5710" s="5">
        <v>10</v>
      </c>
      <c r="H5710" s="5">
        <v>20</v>
      </c>
      <c r="I5710" s="5">
        <v>17</v>
      </c>
      <c r="J5710" s="5">
        <v>18</v>
      </c>
      <c r="K5710" s="5">
        <v>11</v>
      </c>
      <c r="L5710" s="5">
        <v>16</v>
      </c>
      <c r="M5710" s="5">
        <v>15</v>
      </c>
      <c r="N5710" s="5">
        <v>19</v>
      </c>
      <c r="O5710" s="5">
        <v>6</v>
      </c>
      <c r="P5710" s="5">
        <v>0</v>
      </c>
      <c r="Q5710" s="5">
        <v>4</v>
      </c>
      <c r="R5710" s="5">
        <v>14</v>
      </c>
      <c r="S5710" s="5">
        <v>12</v>
      </c>
      <c r="T5710" s="5">
        <v>10</v>
      </c>
      <c r="U5710" s="5">
        <v>7</v>
      </c>
      <c r="V5710" s="5">
        <v>17</v>
      </c>
      <c r="W5710" s="5">
        <v>13</v>
      </c>
      <c r="X5710" s="5">
        <v>16</v>
      </c>
      <c r="Y5710" s="5">
        <v>13</v>
      </c>
      <c r="Z5710" s="5">
        <v>24</v>
      </c>
      <c r="AA5710" s="5">
        <v>11</v>
      </c>
      <c r="AB5710" s="5">
        <v>4</v>
      </c>
      <c r="AC5710" s="5">
        <v>9</v>
      </c>
      <c r="AD5710" s="5">
        <v>14</v>
      </c>
      <c r="AE5710" s="5">
        <v>16</v>
      </c>
      <c r="AF5710" s="5">
        <v>19</v>
      </c>
      <c r="AG5710" s="5">
        <v>0</v>
      </c>
      <c r="AH5710" s="5">
        <v>0</v>
      </c>
    </row>
    <row r="5711" spans="1:34" hidden="1" outlineLevel="2">
      <c r="A5711">
        <v>1995</v>
      </c>
      <c r="B5711">
        <v>220</v>
      </c>
      <c r="C5711" s="5">
        <v>2</v>
      </c>
      <c r="D5711" s="5">
        <v>4</v>
      </c>
      <c r="E5711" s="5">
        <v>7</v>
      </c>
      <c r="F5711" s="5">
        <v>18</v>
      </c>
      <c r="G5711" s="5">
        <v>18</v>
      </c>
      <c r="H5711" s="5">
        <v>14</v>
      </c>
      <c r="I5711" s="5">
        <v>7</v>
      </c>
      <c r="J5711" s="5">
        <v>25</v>
      </c>
      <c r="K5711" s="5">
        <v>14</v>
      </c>
      <c r="L5711" s="5">
        <v>22</v>
      </c>
      <c r="M5711" s="5">
        <v>11</v>
      </c>
      <c r="N5711" s="5">
        <v>12</v>
      </c>
      <c r="O5711" s="5">
        <v>9</v>
      </c>
      <c r="P5711" s="5">
        <v>15</v>
      </c>
      <c r="Q5711" s="5">
        <v>17</v>
      </c>
      <c r="R5711" s="5">
        <v>16</v>
      </c>
      <c r="S5711" s="5">
        <v>24</v>
      </c>
      <c r="T5711" s="5">
        <v>16</v>
      </c>
      <c r="U5711" s="5">
        <v>17</v>
      </c>
      <c r="V5711" s="5">
        <v>24</v>
      </c>
      <c r="W5711" s="5">
        <v>13</v>
      </c>
      <c r="X5711" s="5">
        <v>6</v>
      </c>
      <c r="Y5711" s="5">
        <v>10</v>
      </c>
      <c r="Z5711" s="5">
        <v>15</v>
      </c>
      <c r="AA5711" s="5">
        <v>17</v>
      </c>
      <c r="AB5711" s="5">
        <v>9</v>
      </c>
      <c r="AC5711" s="5">
        <v>23</v>
      </c>
      <c r="AD5711" s="5">
        <v>9</v>
      </c>
      <c r="AE5711" s="5">
        <v>12</v>
      </c>
      <c r="AF5711" s="5">
        <v>28</v>
      </c>
      <c r="AG5711" s="5">
        <v>0</v>
      </c>
      <c r="AH5711" s="5">
        <v>23</v>
      </c>
    </row>
    <row r="5712" spans="1:34" hidden="1" outlineLevel="2">
      <c r="A5712">
        <v>1995</v>
      </c>
      <c r="B5712">
        <v>221</v>
      </c>
      <c r="C5712" s="5">
        <v>0</v>
      </c>
      <c r="D5712" s="5">
        <v>0</v>
      </c>
      <c r="E5712" s="5">
        <v>2</v>
      </c>
      <c r="F5712" s="5">
        <v>6</v>
      </c>
      <c r="G5712" s="5">
        <v>0</v>
      </c>
      <c r="H5712" s="5">
        <v>0</v>
      </c>
      <c r="I5712" s="5">
        <v>14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9</v>
      </c>
      <c r="P5712" s="5">
        <v>4</v>
      </c>
      <c r="Q5712" s="5">
        <v>0</v>
      </c>
      <c r="R5712" s="5">
        <v>0</v>
      </c>
      <c r="S5712" s="5">
        <v>0</v>
      </c>
      <c r="T5712" s="5">
        <v>1</v>
      </c>
      <c r="U5712" s="5">
        <v>2</v>
      </c>
      <c r="V5712" s="5">
        <v>0</v>
      </c>
      <c r="W5712" s="5">
        <v>25</v>
      </c>
      <c r="X5712" s="5">
        <v>9</v>
      </c>
      <c r="Y5712" s="5">
        <v>11</v>
      </c>
      <c r="Z5712" s="5">
        <v>23</v>
      </c>
      <c r="AA5712" s="5">
        <v>19</v>
      </c>
      <c r="AB5712" s="5">
        <v>10</v>
      </c>
      <c r="AC5712" s="5">
        <v>17</v>
      </c>
      <c r="AD5712" s="5">
        <v>14</v>
      </c>
      <c r="AE5712" s="5">
        <v>19</v>
      </c>
      <c r="AF5712" s="5">
        <v>23</v>
      </c>
      <c r="AG5712" s="5">
        <v>31</v>
      </c>
      <c r="AH5712" s="5">
        <v>0</v>
      </c>
    </row>
    <row r="5713" spans="1:34" hidden="1" outlineLevel="2">
      <c r="A5713">
        <v>1995</v>
      </c>
      <c r="B5713">
        <v>222</v>
      </c>
      <c r="C5713" s="5">
        <v>4</v>
      </c>
      <c r="D5713" s="5">
        <v>1</v>
      </c>
      <c r="E5713" s="5">
        <v>1</v>
      </c>
      <c r="F5713" s="5">
        <v>0</v>
      </c>
      <c r="G5713" s="5">
        <v>0</v>
      </c>
      <c r="H5713" s="5">
        <v>0</v>
      </c>
      <c r="I5713" s="5">
        <v>7</v>
      </c>
      <c r="J5713" s="5">
        <v>0</v>
      </c>
      <c r="K5713" s="5">
        <v>0</v>
      </c>
      <c r="L5713" s="5">
        <v>6</v>
      </c>
      <c r="M5713" s="5">
        <v>6</v>
      </c>
      <c r="N5713" s="5">
        <v>5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2</v>
      </c>
      <c r="U5713" s="5">
        <v>6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5</v>
      </c>
      <c r="AD5713" s="5">
        <v>0</v>
      </c>
      <c r="AE5713" s="5">
        <v>0</v>
      </c>
      <c r="AF5713" s="5">
        <v>0</v>
      </c>
      <c r="AG5713" s="5">
        <v>14</v>
      </c>
      <c r="AH5713" s="5">
        <v>2</v>
      </c>
    </row>
    <row r="5714" spans="1:34" hidden="1" outlineLevel="2">
      <c r="A5714">
        <v>1995</v>
      </c>
      <c r="B5714">
        <v>223</v>
      </c>
      <c r="C5714" s="5">
        <v>4</v>
      </c>
      <c r="D5714" s="5">
        <v>1</v>
      </c>
      <c r="E5714" s="5">
        <v>1</v>
      </c>
      <c r="F5714" s="5">
        <v>0</v>
      </c>
      <c r="G5714" s="5">
        <v>10</v>
      </c>
      <c r="H5714" s="5">
        <v>13</v>
      </c>
      <c r="I5714" s="5">
        <v>0</v>
      </c>
      <c r="J5714" s="5">
        <v>3</v>
      </c>
      <c r="K5714" s="5">
        <v>5</v>
      </c>
      <c r="L5714" s="5">
        <v>9</v>
      </c>
      <c r="M5714" s="5">
        <v>0</v>
      </c>
      <c r="N5714" s="5">
        <v>0</v>
      </c>
      <c r="O5714" s="5">
        <v>5</v>
      </c>
      <c r="P5714" s="5">
        <v>0</v>
      </c>
      <c r="Q5714" s="5">
        <v>9</v>
      </c>
      <c r="R5714" s="5">
        <v>3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5</v>
      </c>
      <c r="Z5714" s="5">
        <v>0</v>
      </c>
      <c r="AA5714" s="5">
        <v>0</v>
      </c>
      <c r="AB5714" s="5">
        <v>0</v>
      </c>
      <c r="AC5714" s="5">
        <v>3</v>
      </c>
      <c r="AD5714" s="5">
        <v>0</v>
      </c>
      <c r="AE5714" s="5">
        <v>0</v>
      </c>
      <c r="AF5714" s="5">
        <v>0</v>
      </c>
      <c r="AG5714" s="5">
        <v>12</v>
      </c>
      <c r="AH5714" s="5">
        <v>0</v>
      </c>
    </row>
    <row r="5715" spans="1:34" hidden="1" outlineLevel="2">
      <c r="A5715">
        <v>1995</v>
      </c>
      <c r="B5715">
        <v>224</v>
      </c>
      <c r="C5715" s="5">
        <v>0</v>
      </c>
      <c r="D5715" s="5">
        <v>0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</row>
    <row r="5716" spans="1:34" hidden="1" outlineLevel="2">
      <c r="A5716">
        <v>1995</v>
      </c>
      <c r="B5716">
        <v>225</v>
      </c>
      <c r="C5716" s="5">
        <v>0</v>
      </c>
      <c r="D5716" s="5">
        <v>0</v>
      </c>
      <c r="E5716" s="5">
        <v>0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</row>
    <row r="5717" spans="1:34" hidden="1" outlineLevel="2">
      <c r="A5717">
        <v>1995</v>
      </c>
      <c r="B5717">
        <v>226</v>
      </c>
      <c r="C5717" s="5">
        <v>0</v>
      </c>
      <c r="D5717" s="5">
        <v>0</v>
      </c>
      <c r="E5717" s="5">
        <v>0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</row>
    <row r="5718" spans="1:34" hidden="1" outlineLevel="2">
      <c r="A5718">
        <v>1995</v>
      </c>
      <c r="B5718">
        <v>227</v>
      </c>
      <c r="C5718" s="5">
        <v>0</v>
      </c>
      <c r="D5718" s="5">
        <v>0</v>
      </c>
      <c r="E5718" s="5">
        <v>0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</row>
    <row r="5719" spans="1:34" hidden="1" outlineLevel="2">
      <c r="A5719">
        <v>1995</v>
      </c>
      <c r="B5719">
        <v>228</v>
      </c>
      <c r="C5719" s="5">
        <v>0</v>
      </c>
      <c r="D5719" s="5">
        <v>0</v>
      </c>
      <c r="E5719" s="5">
        <v>0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</row>
    <row r="5720" spans="1:34" hidden="1" outlineLevel="2">
      <c r="A5720">
        <v>1995</v>
      </c>
      <c r="B5720">
        <v>229</v>
      </c>
      <c r="C5720" s="5">
        <v>0</v>
      </c>
      <c r="D5720" s="5">
        <v>0</v>
      </c>
      <c r="E5720" s="5">
        <v>0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0</v>
      </c>
    </row>
    <row r="5721" spans="1:34" hidden="1" outlineLevel="2">
      <c r="A5721">
        <v>1995</v>
      </c>
      <c r="B5721">
        <v>230</v>
      </c>
      <c r="C5721" s="5">
        <v>0</v>
      </c>
      <c r="D5721" s="5">
        <v>0</v>
      </c>
      <c r="E5721" s="5">
        <v>0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</row>
    <row r="5722" spans="1:34" hidden="1" outlineLevel="2">
      <c r="A5722">
        <v>1995</v>
      </c>
      <c r="B5722">
        <v>231</v>
      </c>
      <c r="C5722" s="5">
        <v>0</v>
      </c>
      <c r="D5722" s="5">
        <v>0</v>
      </c>
      <c r="E5722" s="5">
        <v>16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18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7</v>
      </c>
      <c r="AA5722" s="5">
        <v>0</v>
      </c>
      <c r="AB5722" s="5">
        <v>0</v>
      </c>
      <c r="AC5722" s="5">
        <v>0</v>
      </c>
      <c r="AD5722" s="5">
        <v>1</v>
      </c>
      <c r="AE5722" s="5">
        <v>4</v>
      </c>
      <c r="AF5722" s="5">
        <v>0</v>
      </c>
      <c r="AG5722" s="5">
        <v>0</v>
      </c>
      <c r="AH5722" s="5">
        <v>0</v>
      </c>
    </row>
    <row r="5723" spans="1:34" hidden="1" outlineLevel="2">
      <c r="A5723">
        <v>1995</v>
      </c>
      <c r="B5723">
        <v>232</v>
      </c>
      <c r="C5723" s="5">
        <v>18</v>
      </c>
      <c r="D5723" s="5">
        <v>13</v>
      </c>
      <c r="E5723" s="5">
        <v>0</v>
      </c>
      <c r="F5723" s="5">
        <v>23</v>
      </c>
      <c r="G5723" s="5">
        <v>8</v>
      </c>
      <c r="H5723" s="5">
        <v>15</v>
      </c>
      <c r="I5723" s="5">
        <v>16</v>
      </c>
      <c r="J5723" s="5">
        <v>24</v>
      </c>
      <c r="K5723" s="5">
        <v>10</v>
      </c>
      <c r="L5723" s="5">
        <v>15</v>
      </c>
      <c r="M5723" s="5">
        <v>16</v>
      </c>
      <c r="N5723" s="5">
        <v>24</v>
      </c>
      <c r="O5723" s="5">
        <v>8</v>
      </c>
      <c r="P5723" s="5">
        <v>20</v>
      </c>
      <c r="Q5723" s="5">
        <v>5</v>
      </c>
      <c r="R5723" s="5">
        <v>0</v>
      </c>
      <c r="S5723" s="5">
        <v>8</v>
      </c>
      <c r="T5723" s="5">
        <v>10</v>
      </c>
      <c r="U5723" s="5">
        <v>10</v>
      </c>
      <c r="V5723" s="5">
        <v>22</v>
      </c>
      <c r="W5723" s="5">
        <v>0</v>
      </c>
      <c r="X5723" s="5">
        <v>0</v>
      </c>
      <c r="Y5723" s="5">
        <v>30</v>
      </c>
      <c r="Z5723" s="5">
        <v>0</v>
      </c>
      <c r="AA5723" s="5">
        <v>0</v>
      </c>
      <c r="AB5723" s="5">
        <v>0</v>
      </c>
      <c r="AC5723" s="5">
        <v>11</v>
      </c>
      <c r="AD5723" s="5">
        <v>0</v>
      </c>
      <c r="AE5723" s="5">
        <v>6</v>
      </c>
      <c r="AF5723" s="5">
        <v>9</v>
      </c>
      <c r="AG5723" s="5">
        <v>0</v>
      </c>
      <c r="AH5723" s="5">
        <v>0</v>
      </c>
    </row>
    <row r="5724" spans="1:34" hidden="1" outlineLevel="2">
      <c r="A5724">
        <v>1995</v>
      </c>
      <c r="B5724">
        <v>233</v>
      </c>
      <c r="C5724" s="5">
        <v>0</v>
      </c>
      <c r="D5724" s="5">
        <v>0</v>
      </c>
      <c r="E5724" s="5">
        <v>0</v>
      </c>
      <c r="F5724" s="5">
        <v>3</v>
      </c>
      <c r="G5724" s="5">
        <v>0</v>
      </c>
      <c r="H5724" s="5">
        <v>0</v>
      </c>
      <c r="I5724" s="5">
        <v>0</v>
      </c>
      <c r="J5724" s="5">
        <v>0</v>
      </c>
      <c r="K5724" s="5">
        <v>15</v>
      </c>
      <c r="L5724" s="5">
        <v>0</v>
      </c>
      <c r="M5724" s="5">
        <v>0</v>
      </c>
      <c r="N5724" s="5">
        <v>16</v>
      </c>
      <c r="O5724" s="5">
        <v>0</v>
      </c>
      <c r="P5724" s="5">
        <v>0</v>
      </c>
      <c r="Q5724" s="5">
        <v>6</v>
      </c>
      <c r="R5724" s="5">
        <v>29</v>
      </c>
      <c r="S5724" s="5">
        <v>0</v>
      </c>
      <c r="T5724" s="5">
        <v>15</v>
      </c>
      <c r="U5724" s="5">
        <v>17</v>
      </c>
      <c r="V5724" s="5">
        <v>0</v>
      </c>
      <c r="W5724" s="5">
        <v>17</v>
      </c>
      <c r="X5724" s="5">
        <v>20</v>
      </c>
      <c r="Y5724" s="5">
        <v>0</v>
      </c>
      <c r="Z5724" s="5">
        <v>16</v>
      </c>
      <c r="AA5724" s="5">
        <v>14</v>
      </c>
      <c r="AB5724" s="5">
        <v>17</v>
      </c>
      <c r="AC5724" s="5">
        <v>0</v>
      </c>
      <c r="AD5724" s="5">
        <v>8</v>
      </c>
      <c r="AE5724" s="5">
        <v>0</v>
      </c>
      <c r="AF5724" s="5">
        <v>0</v>
      </c>
      <c r="AG5724" s="5">
        <v>0</v>
      </c>
      <c r="AH5724" s="5">
        <v>0</v>
      </c>
    </row>
    <row r="5725" spans="1:34" hidden="1" outlineLevel="2">
      <c r="A5725">
        <v>1995</v>
      </c>
      <c r="B5725">
        <v>234</v>
      </c>
      <c r="C5725" s="5">
        <v>0</v>
      </c>
      <c r="D5725" s="5">
        <v>0</v>
      </c>
      <c r="E5725" s="5">
        <v>12</v>
      </c>
      <c r="F5725" s="5">
        <v>0</v>
      </c>
      <c r="G5725" s="5">
        <v>0</v>
      </c>
      <c r="H5725" s="5">
        <v>11</v>
      </c>
      <c r="I5725" s="5">
        <v>0</v>
      </c>
      <c r="J5725" s="5">
        <v>0</v>
      </c>
      <c r="K5725" s="5">
        <v>0</v>
      </c>
      <c r="L5725" s="5">
        <v>8</v>
      </c>
      <c r="M5725" s="5">
        <v>7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8</v>
      </c>
      <c r="U5725" s="5">
        <v>9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0</v>
      </c>
    </row>
    <row r="5726" spans="1:34" hidden="1" outlineLevel="2">
      <c r="A5726">
        <v>1995</v>
      </c>
      <c r="B5726">
        <v>235</v>
      </c>
      <c r="C5726" s="5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</row>
    <row r="5727" spans="1:34" hidden="1" outlineLevel="2">
      <c r="A5727">
        <v>1995</v>
      </c>
      <c r="B5727">
        <v>236</v>
      </c>
      <c r="C5727" s="5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7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</row>
    <row r="5728" spans="1:34" hidden="1" outlineLevel="2">
      <c r="A5728">
        <v>1995</v>
      </c>
      <c r="B5728">
        <v>237</v>
      </c>
      <c r="C5728" s="5">
        <v>0</v>
      </c>
      <c r="D5728" s="5">
        <v>0</v>
      </c>
      <c r="E5728" s="5">
        <v>0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2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</row>
    <row r="5729" spans="1:34" hidden="1" outlineLevel="2">
      <c r="A5729">
        <v>1995</v>
      </c>
      <c r="B5729">
        <v>238</v>
      </c>
      <c r="C5729" s="5">
        <v>0</v>
      </c>
      <c r="D5729" s="5">
        <v>0</v>
      </c>
      <c r="E5729" s="5">
        <v>8</v>
      </c>
      <c r="F5729" s="5">
        <v>0</v>
      </c>
      <c r="G5729" s="5">
        <v>27</v>
      </c>
      <c r="H5729" s="5">
        <v>19</v>
      </c>
      <c r="I5729" s="5">
        <v>4</v>
      </c>
      <c r="J5729" s="5">
        <v>0</v>
      </c>
      <c r="K5729" s="5">
        <v>5</v>
      </c>
      <c r="L5729" s="5">
        <v>16</v>
      </c>
      <c r="M5729" s="5">
        <v>18</v>
      </c>
      <c r="N5729" s="5">
        <v>14</v>
      </c>
      <c r="O5729" s="5">
        <v>0</v>
      </c>
      <c r="P5729" s="5">
        <v>0</v>
      </c>
      <c r="Q5729" s="5">
        <v>3</v>
      </c>
      <c r="R5729" s="5">
        <v>0</v>
      </c>
      <c r="S5729" s="5">
        <v>19</v>
      </c>
      <c r="T5729" s="5">
        <v>12</v>
      </c>
      <c r="U5729" s="5">
        <v>7</v>
      </c>
      <c r="V5729" s="5">
        <v>19</v>
      </c>
      <c r="W5729" s="5">
        <v>6</v>
      </c>
      <c r="X5729" s="5">
        <v>2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</row>
    <row r="5730" spans="1:34" hidden="1" outlineLevel="2">
      <c r="A5730">
        <v>1995</v>
      </c>
      <c r="B5730">
        <v>239</v>
      </c>
      <c r="C5730" s="5">
        <v>4</v>
      </c>
      <c r="D5730" s="5">
        <v>8</v>
      </c>
      <c r="E5730" s="5">
        <v>23</v>
      </c>
      <c r="F5730" s="5">
        <v>0</v>
      </c>
      <c r="G5730" s="5">
        <v>60</v>
      </c>
      <c r="H5730" s="5">
        <v>55</v>
      </c>
      <c r="I5730" s="5">
        <v>13</v>
      </c>
      <c r="J5730" s="5">
        <v>29</v>
      </c>
      <c r="K5730" s="5">
        <v>7</v>
      </c>
      <c r="L5730" s="5">
        <v>41</v>
      </c>
      <c r="M5730" s="5">
        <v>48</v>
      </c>
      <c r="N5730" s="5">
        <v>17</v>
      </c>
      <c r="O5730" s="5">
        <v>0</v>
      </c>
      <c r="P5730" s="5">
        <v>0</v>
      </c>
      <c r="Q5730" s="5">
        <v>2</v>
      </c>
      <c r="R5730" s="5">
        <v>0</v>
      </c>
      <c r="S5730" s="5">
        <v>9</v>
      </c>
      <c r="T5730" s="5">
        <v>38</v>
      </c>
      <c r="U5730" s="5">
        <v>57</v>
      </c>
      <c r="V5730" s="5">
        <v>8</v>
      </c>
      <c r="W5730" s="5">
        <v>3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</row>
    <row r="5731" spans="1:34" hidden="1" outlineLevel="2">
      <c r="A5731">
        <v>1995</v>
      </c>
      <c r="B5731">
        <v>240</v>
      </c>
      <c r="C5731" s="5">
        <v>3</v>
      </c>
      <c r="D5731" s="5">
        <v>2</v>
      </c>
      <c r="E5731" s="5">
        <v>3</v>
      </c>
      <c r="F5731" s="5">
        <v>0</v>
      </c>
      <c r="G5731" s="5">
        <v>31</v>
      </c>
      <c r="H5731" s="5">
        <v>22</v>
      </c>
      <c r="I5731" s="5">
        <v>0</v>
      </c>
      <c r="J5731" s="5">
        <v>17</v>
      </c>
      <c r="K5731" s="5">
        <v>0</v>
      </c>
      <c r="L5731" s="5">
        <v>8</v>
      </c>
      <c r="M5731" s="5">
        <v>18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2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</row>
    <row r="5732" spans="1:34" hidden="1" outlineLevel="2">
      <c r="A5732">
        <v>1995</v>
      </c>
      <c r="B5732">
        <v>241</v>
      </c>
      <c r="C5732" s="5">
        <v>0</v>
      </c>
      <c r="D5732" s="5">
        <v>0</v>
      </c>
      <c r="E5732" s="5">
        <v>0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</row>
    <row r="5733" spans="1:34" hidden="1" outlineLevel="2">
      <c r="A5733">
        <v>1995</v>
      </c>
      <c r="B5733">
        <v>242</v>
      </c>
      <c r="C5733" s="5">
        <v>0</v>
      </c>
      <c r="D5733" s="5">
        <v>0</v>
      </c>
      <c r="E5733" s="5">
        <v>0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</row>
    <row r="5734" spans="1:34" hidden="1" outlineLevel="2">
      <c r="A5734">
        <v>1995</v>
      </c>
      <c r="B5734">
        <v>243</v>
      </c>
      <c r="C5734" s="5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</row>
    <row r="5735" spans="1:34" hidden="1" outlineLevel="2">
      <c r="A5735">
        <v>1995</v>
      </c>
      <c r="B5735">
        <v>244</v>
      </c>
      <c r="C5735" s="5">
        <v>0</v>
      </c>
      <c r="D5735" s="5">
        <v>0</v>
      </c>
      <c r="E5735" s="5">
        <v>0</v>
      </c>
      <c r="F5735" s="5">
        <v>10</v>
      </c>
      <c r="G5735" s="5">
        <v>0</v>
      </c>
      <c r="H5735" s="5">
        <v>0</v>
      </c>
      <c r="I5735" s="5">
        <v>0</v>
      </c>
      <c r="J5735" s="5">
        <v>0</v>
      </c>
      <c r="K5735" s="5">
        <v>3</v>
      </c>
      <c r="L5735" s="5">
        <v>0</v>
      </c>
      <c r="M5735" s="5">
        <v>0</v>
      </c>
      <c r="N5735" s="5">
        <v>1</v>
      </c>
      <c r="O5735" s="5">
        <v>0</v>
      </c>
      <c r="P5735" s="5">
        <v>0</v>
      </c>
      <c r="Q5735" s="5">
        <v>6</v>
      </c>
      <c r="R5735" s="5">
        <v>9</v>
      </c>
      <c r="S5735" s="5">
        <v>10</v>
      </c>
      <c r="T5735" s="5">
        <v>0</v>
      </c>
      <c r="U5735" s="5">
        <v>0</v>
      </c>
      <c r="V5735" s="5">
        <v>13</v>
      </c>
      <c r="W5735" s="5">
        <v>0</v>
      </c>
      <c r="X5735" s="5">
        <v>0</v>
      </c>
      <c r="Y5735" s="5">
        <v>14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</row>
    <row r="5736" spans="1:34" hidden="1" outlineLevel="2">
      <c r="A5736">
        <v>1995</v>
      </c>
      <c r="B5736">
        <v>245</v>
      </c>
      <c r="C5736" s="5">
        <v>7</v>
      </c>
      <c r="D5736" s="5">
        <v>6</v>
      </c>
      <c r="E5736" s="5">
        <v>4</v>
      </c>
      <c r="F5736" s="5">
        <v>0</v>
      </c>
      <c r="G5736" s="5">
        <v>4</v>
      </c>
      <c r="H5736" s="5">
        <v>0</v>
      </c>
      <c r="I5736" s="5">
        <v>0</v>
      </c>
      <c r="J5736" s="5">
        <v>7</v>
      </c>
      <c r="K5736" s="5">
        <v>3</v>
      </c>
      <c r="L5736" s="5">
        <v>0</v>
      </c>
      <c r="M5736" s="5">
        <v>0</v>
      </c>
      <c r="N5736" s="5">
        <v>0</v>
      </c>
      <c r="O5736" s="5">
        <v>3</v>
      </c>
      <c r="P5736" s="5">
        <v>6</v>
      </c>
      <c r="Q5736" s="5">
        <v>5</v>
      </c>
      <c r="R5736" s="5">
        <v>10</v>
      </c>
      <c r="S5736" s="5">
        <v>0</v>
      </c>
      <c r="T5736" s="5">
        <v>2</v>
      </c>
      <c r="U5736" s="5">
        <v>2</v>
      </c>
      <c r="V5736" s="5">
        <v>0</v>
      </c>
      <c r="W5736" s="5">
        <v>1</v>
      </c>
      <c r="X5736" s="5">
        <v>0</v>
      </c>
      <c r="Y5736" s="5">
        <v>0</v>
      </c>
      <c r="Z5736" s="5">
        <v>5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</row>
    <row r="5737" spans="1:34" hidden="1" outlineLevel="2">
      <c r="A5737">
        <v>1995</v>
      </c>
      <c r="B5737">
        <v>246</v>
      </c>
      <c r="C5737" s="5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</row>
    <row r="5738" spans="1:34" hidden="1" outlineLevel="2">
      <c r="A5738">
        <v>1995</v>
      </c>
      <c r="B5738">
        <v>247</v>
      </c>
      <c r="C5738" s="5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</row>
    <row r="5739" spans="1:34" hidden="1" outlineLevel="2">
      <c r="A5739">
        <v>1995</v>
      </c>
      <c r="B5739">
        <v>248</v>
      </c>
      <c r="C5739" s="5">
        <v>0</v>
      </c>
      <c r="D5739" s="5">
        <v>0</v>
      </c>
      <c r="E5739" s="5">
        <v>0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</row>
    <row r="5740" spans="1:34" hidden="1" outlineLevel="2">
      <c r="A5740">
        <v>1995</v>
      </c>
      <c r="B5740">
        <v>249</v>
      </c>
      <c r="C5740" s="5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9</v>
      </c>
      <c r="U5740" s="5">
        <v>3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</row>
    <row r="5741" spans="1:34" hidden="1" outlineLevel="2">
      <c r="A5741">
        <v>1995</v>
      </c>
      <c r="B5741">
        <v>250</v>
      </c>
      <c r="C5741" s="5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</row>
    <row r="5742" spans="1:34" hidden="1" outlineLevel="2">
      <c r="A5742">
        <v>1995</v>
      </c>
      <c r="B5742">
        <v>251</v>
      </c>
      <c r="C5742" s="5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</row>
    <row r="5743" spans="1:34" hidden="1" outlineLevel="2">
      <c r="A5743">
        <v>1995</v>
      </c>
      <c r="B5743">
        <v>252</v>
      </c>
      <c r="C5743" s="5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</row>
    <row r="5744" spans="1:34" hidden="1" outlineLevel="2">
      <c r="A5744">
        <v>1995</v>
      </c>
      <c r="B5744">
        <v>253</v>
      </c>
      <c r="C5744" s="5">
        <v>2</v>
      </c>
      <c r="D5744" s="5">
        <v>2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8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</row>
    <row r="5745" spans="1:34" hidden="1" outlineLevel="2">
      <c r="A5745">
        <v>1995</v>
      </c>
      <c r="B5745">
        <v>254</v>
      </c>
      <c r="C5745" s="5">
        <v>0</v>
      </c>
      <c r="D5745" s="5">
        <v>0</v>
      </c>
      <c r="E5745" s="5">
        <v>7</v>
      </c>
      <c r="F5745" s="5">
        <v>0</v>
      </c>
      <c r="G5745" s="5">
        <v>9</v>
      </c>
      <c r="H5745" s="5">
        <v>12</v>
      </c>
      <c r="I5745" s="5">
        <v>0</v>
      </c>
      <c r="J5745" s="5">
        <v>12</v>
      </c>
      <c r="K5745" s="5">
        <v>7</v>
      </c>
      <c r="L5745" s="5">
        <v>25</v>
      </c>
      <c r="M5745" s="5">
        <v>15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23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</row>
    <row r="5746" spans="1:34" hidden="1" outlineLevel="2">
      <c r="A5746">
        <v>1995</v>
      </c>
      <c r="B5746">
        <v>255</v>
      </c>
      <c r="C5746" s="5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3</v>
      </c>
      <c r="K5746" s="5">
        <v>0</v>
      </c>
      <c r="L5746" s="5">
        <v>1</v>
      </c>
      <c r="M5746" s="5">
        <v>0</v>
      </c>
      <c r="N5746" s="5">
        <v>0</v>
      </c>
      <c r="O5746" s="5">
        <v>6</v>
      </c>
      <c r="P5746" s="5">
        <v>7</v>
      </c>
      <c r="Q5746" s="5">
        <v>0</v>
      </c>
      <c r="R5746" s="5">
        <v>3</v>
      </c>
      <c r="S5746" s="5">
        <v>0</v>
      </c>
      <c r="T5746" s="5">
        <v>0</v>
      </c>
      <c r="U5746" s="5">
        <v>0</v>
      </c>
      <c r="V5746" s="5">
        <v>13</v>
      </c>
      <c r="W5746" s="5">
        <v>9</v>
      </c>
      <c r="X5746" s="5">
        <v>10</v>
      </c>
      <c r="Y5746" s="5">
        <v>6</v>
      </c>
      <c r="Z5746" s="5">
        <v>16</v>
      </c>
      <c r="AA5746" s="5">
        <v>0</v>
      </c>
      <c r="AB5746" s="5">
        <v>0</v>
      </c>
      <c r="AC5746" s="5">
        <v>0</v>
      </c>
      <c r="AD5746" s="5">
        <v>13</v>
      </c>
      <c r="AE5746" s="5">
        <v>0</v>
      </c>
      <c r="AF5746" s="5">
        <v>0</v>
      </c>
      <c r="AG5746" s="5">
        <v>0</v>
      </c>
      <c r="AH5746" s="5">
        <v>0</v>
      </c>
    </row>
    <row r="5747" spans="1:34" hidden="1" outlineLevel="2">
      <c r="A5747">
        <v>1995</v>
      </c>
      <c r="B5747">
        <v>256</v>
      </c>
      <c r="C5747" s="5">
        <v>0</v>
      </c>
      <c r="D5747" s="5">
        <v>0</v>
      </c>
      <c r="E5747" s="5">
        <v>0</v>
      </c>
      <c r="F5747" s="5">
        <v>4</v>
      </c>
      <c r="G5747" s="5">
        <v>0</v>
      </c>
      <c r="H5747" s="5">
        <v>0</v>
      </c>
      <c r="I5747" s="5">
        <v>17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22</v>
      </c>
      <c r="W5747" s="5">
        <v>0</v>
      </c>
      <c r="X5747" s="5">
        <v>0</v>
      </c>
      <c r="Y5747" s="5">
        <v>32</v>
      </c>
      <c r="Z5747" s="5">
        <v>0</v>
      </c>
      <c r="AA5747" s="5">
        <v>10</v>
      </c>
      <c r="AB5747" s="5">
        <v>0</v>
      </c>
      <c r="AC5747" s="5">
        <v>31</v>
      </c>
      <c r="AD5747" s="5">
        <v>41</v>
      </c>
      <c r="AE5747" s="5">
        <v>66</v>
      </c>
      <c r="AF5747" s="5">
        <v>59</v>
      </c>
      <c r="AG5747" s="5">
        <v>11</v>
      </c>
      <c r="AH5747" s="5">
        <v>0</v>
      </c>
    </row>
    <row r="5748" spans="1:34" hidden="1" outlineLevel="2">
      <c r="A5748">
        <v>1995</v>
      </c>
      <c r="B5748">
        <v>257</v>
      </c>
      <c r="C5748" s="5">
        <v>5</v>
      </c>
      <c r="D5748" s="5">
        <v>6</v>
      </c>
      <c r="E5748" s="5">
        <v>7</v>
      </c>
      <c r="F5748" s="5">
        <v>4</v>
      </c>
      <c r="G5748" s="5">
        <v>12</v>
      </c>
      <c r="H5748" s="5">
        <v>17</v>
      </c>
      <c r="I5748" s="5">
        <v>0</v>
      </c>
      <c r="J5748" s="5">
        <v>13</v>
      </c>
      <c r="K5748" s="5">
        <v>6</v>
      </c>
      <c r="L5748" s="5">
        <v>13</v>
      </c>
      <c r="M5748" s="5">
        <v>14</v>
      </c>
      <c r="N5748" s="5">
        <v>12</v>
      </c>
      <c r="O5748" s="5">
        <v>7</v>
      </c>
      <c r="P5748" s="5">
        <v>11</v>
      </c>
      <c r="Q5748" s="5">
        <v>5</v>
      </c>
      <c r="R5748" s="5">
        <v>20</v>
      </c>
      <c r="S5748" s="5">
        <v>24</v>
      </c>
      <c r="T5748" s="5">
        <v>19</v>
      </c>
      <c r="U5748" s="5">
        <v>24</v>
      </c>
      <c r="V5748" s="5">
        <v>31</v>
      </c>
      <c r="W5748" s="5">
        <v>34</v>
      </c>
      <c r="X5748" s="5">
        <v>18</v>
      </c>
      <c r="Y5748" s="5">
        <v>27</v>
      </c>
      <c r="Z5748" s="5">
        <v>23</v>
      </c>
      <c r="AA5748" s="5">
        <v>9</v>
      </c>
      <c r="AB5748" s="5">
        <v>3</v>
      </c>
      <c r="AC5748" s="5">
        <v>14</v>
      </c>
      <c r="AD5748" s="5">
        <v>32</v>
      </c>
      <c r="AE5748" s="5">
        <v>24</v>
      </c>
      <c r="AF5748" s="5">
        <v>12</v>
      </c>
      <c r="AG5748" s="5">
        <v>0</v>
      </c>
      <c r="AH5748" s="5">
        <v>0</v>
      </c>
    </row>
    <row r="5749" spans="1:34" hidden="1" outlineLevel="2">
      <c r="A5749">
        <v>1995</v>
      </c>
      <c r="B5749">
        <v>258</v>
      </c>
      <c r="C5749" s="5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4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11</v>
      </c>
      <c r="U5749" s="5">
        <v>14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</row>
    <row r="5750" spans="1:34" hidden="1" outlineLevel="2">
      <c r="A5750">
        <v>1995</v>
      </c>
      <c r="B5750">
        <v>259</v>
      </c>
      <c r="C5750" s="5">
        <v>4</v>
      </c>
      <c r="D5750" s="5">
        <v>9</v>
      </c>
      <c r="E5750" s="5">
        <v>16</v>
      </c>
      <c r="F5750" s="5">
        <v>7</v>
      </c>
      <c r="G5750" s="5">
        <v>8</v>
      </c>
      <c r="H5750" s="5">
        <v>7</v>
      </c>
      <c r="I5750" s="5">
        <v>5</v>
      </c>
      <c r="J5750" s="5">
        <v>11</v>
      </c>
      <c r="K5750" s="5">
        <v>0</v>
      </c>
      <c r="L5750" s="5">
        <v>8</v>
      </c>
      <c r="M5750" s="5">
        <v>8</v>
      </c>
      <c r="N5750" s="5">
        <v>0</v>
      </c>
      <c r="O5750" s="5">
        <v>12</v>
      </c>
      <c r="P5750" s="5">
        <v>0</v>
      </c>
      <c r="Q5750" s="5">
        <v>0</v>
      </c>
      <c r="R5750" s="5">
        <v>0</v>
      </c>
      <c r="S5750" s="5">
        <v>27</v>
      </c>
      <c r="T5750" s="5">
        <v>0</v>
      </c>
      <c r="U5750" s="5">
        <v>0</v>
      </c>
      <c r="V5750" s="5">
        <v>29</v>
      </c>
      <c r="W5750" s="5">
        <v>0</v>
      </c>
      <c r="X5750" s="5">
        <v>0</v>
      </c>
      <c r="Y5750" s="5">
        <v>45</v>
      </c>
      <c r="Z5750" s="5">
        <v>0</v>
      </c>
      <c r="AA5750" s="5">
        <v>0</v>
      </c>
      <c r="AB5750" s="5">
        <v>0</v>
      </c>
      <c r="AC5750" s="5">
        <v>29</v>
      </c>
      <c r="AD5750" s="5">
        <v>0</v>
      </c>
      <c r="AE5750" s="5">
        <v>0</v>
      </c>
      <c r="AF5750" s="5">
        <v>0</v>
      </c>
      <c r="AG5750" s="5">
        <v>11</v>
      </c>
      <c r="AH5750" s="5">
        <v>23</v>
      </c>
    </row>
    <row r="5751" spans="1:34" hidden="1" outlineLevel="2">
      <c r="A5751">
        <v>1995</v>
      </c>
      <c r="B5751">
        <v>260</v>
      </c>
      <c r="C5751" s="5">
        <v>31</v>
      </c>
      <c r="D5751" s="5">
        <v>33</v>
      </c>
      <c r="E5751" s="5">
        <v>22</v>
      </c>
      <c r="F5751" s="5">
        <v>16</v>
      </c>
      <c r="G5751" s="5">
        <v>5</v>
      </c>
      <c r="H5751" s="5">
        <v>11</v>
      </c>
      <c r="I5751" s="5">
        <v>13</v>
      </c>
      <c r="J5751" s="5">
        <v>15</v>
      </c>
      <c r="K5751" s="5">
        <v>19</v>
      </c>
      <c r="L5751" s="5">
        <v>15</v>
      </c>
      <c r="M5751" s="5">
        <v>13</v>
      </c>
      <c r="N5751" s="5">
        <v>19</v>
      </c>
      <c r="O5751" s="5">
        <v>19</v>
      </c>
      <c r="P5751" s="5">
        <v>19</v>
      </c>
      <c r="Q5751" s="5">
        <v>19</v>
      </c>
      <c r="R5751" s="5">
        <v>30</v>
      </c>
      <c r="S5751" s="5">
        <v>11</v>
      </c>
      <c r="T5751" s="5">
        <v>19</v>
      </c>
      <c r="U5751" s="5">
        <v>17</v>
      </c>
      <c r="V5751" s="5">
        <v>18</v>
      </c>
      <c r="W5751" s="5">
        <v>28</v>
      </c>
      <c r="X5751" s="5">
        <v>26</v>
      </c>
      <c r="Y5751" s="5">
        <v>22</v>
      </c>
      <c r="Z5751" s="5">
        <v>38</v>
      </c>
      <c r="AA5751" s="5">
        <v>29</v>
      </c>
      <c r="AB5751" s="5">
        <v>20</v>
      </c>
      <c r="AC5751" s="5">
        <v>0</v>
      </c>
      <c r="AD5751" s="5">
        <v>31</v>
      </c>
      <c r="AE5751" s="5">
        <v>24</v>
      </c>
      <c r="AF5751" s="5">
        <v>0</v>
      </c>
      <c r="AG5751" s="5">
        <v>19</v>
      </c>
      <c r="AH5751" s="5">
        <v>0</v>
      </c>
    </row>
    <row r="5752" spans="1:34" hidden="1" outlineLevel="2">
      <c r="A5752">
        <v>1995</v>
      </c>
      <c r="B5752">
        <v>261</v>
      </c>
      <c r="C5752" s="5">
        <v>0</v>
      </c>
      <c r="D5752" s="5">
        <v>0</v>
      </c>
      <c r="E5752" s="5">
        <v>0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6</v>
      </c>
      <c r="P5752" s="5">
        <v>11</v>
      </c>
      <c r="Q5752" s="5">
        <v>0</v>
      </c>
      <c r="R5752" s="5">
        <v>0</v>
      </c>
      <c r="S5752" s="5">
        <v>0</v>
      </c>
      <c r="T5752" s="5">
        <v>4</v>
      </c>
      <c r="U5752" s="5">
        <v>3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0</v>
      </c>
    </row>
    <row r="5753" spans="1:34" hidden="1" outlineLevel="2">
      <c r="A5753">
        <v>1995</v>
      </c>
      <c r="B5753">
        <v>262</v>
      </c>
      <c r="C5753" s="5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</row>
    <row r="5754" spans="1:34" hidden="1" outlineLevel="2">
      <c r="A5754">
        <v>1995</v>
      </c>
      <c r="B5754">
        <v>263</v>
      </c>
      <c r="C5754" s="5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2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1</v>
      </c>
    </row>
    <row r="5755" spans="1:34" hidden="1" outlineLevel="2">
      <c r="A5755">
        <v>1995</v>
      </c>
      <c r="B5755">
        <v>264</v>
      </c>
      <c r="C5755" s="5">
        <v>0</v>
      </c>
      <c r="D5755" s="5">
        <v>0</v>
      </c>
      <c r="E5755" s="5">
        <v>0</v>
      </c>
      <c r="F5755" s="5">
        <v>2</v>
      </c>
      <c r="G5755" s="5">
        <v>0</v>
      </c>
      <c r="H5755" s="5">
        <v>0</v>
      </c>
      <c r="I5755" s="5">
        <v>1</v>
      </c>
      <c r="J5755" s="5">
        <v>0</v>
      </c>
      <c r="K5755" s="5">
        <v>4</v>
      </c>
      <c r="L5755" s="5">
        <v>3</v>
      </c>
      <c r="M5755" s="5">
        <v>1</v>
      </c>
      <c r="N5755" s="5">
        <v>2</v>
      </c>
      <c r="O5755" s="5">
        <v>3</v>
      </c>
      <c r="P5755" s="5">
        <v>5</v>
      </c>
      <c r="Q5755" s="5">
        <v>6</v>
      </c>
      <c r="R5755" s="5">
        <v>5</v>
      </c>
      <c r="S5755" s="5">
        <v>11</v>
      </c>
      <c r="T5755" s="5">
        <v>4</v>
      </c>
      <c r="U5755" s="5">
        <v>8</v>
      </c>
      <c r="V5755" s="5">
        <v>16</v>
      </c>
      <c r="W5755" s="5">
        <v>27</v>
      </c>
      <c r="X5755" s="5">
        <v>24</v>
      </c>
      <c r="Y5755" s="5">
        <v>5</v>
      </c>
      <c r="Z5755" s="5">
        <v>10</v>
      </c>
      <c r="AA5755" s="5">
        <v>9</v>
      </c>
      <c r="AB5755" s="5">
        <v>13</v>
      </c>
      <c r="AC5755" s="5">
        <v>0</v>
      </c>
      <c r="AD5755" s="5">
        <v>2</v>
      </c>
      <c r="AE5755" s="5">
        <v>2</v>
      </c>
      <c r="AF5755" s="5">
        <v>2</v>
      </c>
      <c r="AG5755" s="5">
        <v>0</v>
      </c>
      <c r="AH5755" s="5">
        <v>0</v>
      </c>
    </row>
    <row r="5756" spans="1:34" hidden="1" outlineLevel="2">
      <c r="A5756">
        <v>1995</v>
      </c>
      <c r="B5756">
        <v>265</v>
      </c>
      <c r="C5756" s="5">
        <v>9</v>
      </c>
      <c r="D5756" s="5">
        <v>0</v>
      </c>
      <c r="E5756" s="5">
        <v>0</v>
      </c>
      <c r="F5756" s="5">
        <v>14</v>
      </c>
      <c r="G5756" s="5">
        <v>8</v>
      </c>
      <c r="H5756" s="5">
        <v>16</v>
      </c>
      <c r="I5756" s="5">
        <v>22</v>
      </c>
      <c r="J5756" s="5">
        <v>7</v>
      </c>
      <c r="K5756" s="5">
        <v>13</v>
      </c>
      <c r="L5756" s="5">
        <v>14</v>
      </c>
      <c r="M5756" s="5">
        <v>15</v>
      </c>
      <c r="N5756" s="5">
        <v>23</v>
      </c>
      <c r="O5756" s="5">
        <v>13</v>
      </c>
      <c r="P5756" s="5">
        <v>11</v>
      </c>
      <c r="Q5756" s="5">
        <v>12</v>
      </c>
      <c r="R5756" s="5">
        <v>9</v>
      </c>
      <c r="S5756" s="5">
        <v>41</v>
      </c>
      <c r="T5756" s="5">
        <v>28</v>
      </c>
      <c r="U5756" s="5">
        <v>34</v>
      </c>
      <c r="V5756" s="5">
        <v>29</v>
      </c>
      <c r="W5756" s="5">
        <v>34</v>
      </c>
      <c r="X5756" s="5">
        <v>35</v>
      </c>
      <c r="Y5756" s="5">
        <v>15</v>
      </c>
      <c r="Z5756" s="5">
        <v>21</v>
      </c>
      <c r="AA5756" s="5">
        <v>14</v>
      </c>
      <c r="AB5756" s="5">
        <v>17</v>
      </c>
      <c r="AC5756" s="5">
        <v>0</v>
      </c>
      <c r="AD5756" s="5">
        <v>6</v>
      </c>
      <c r="AE5756" s="5">
        <v>0</v>
      </c>
      <c r="AF5756" s="5">
        <v>4</v>
      </c>
      <c r="AG5756" s="5">
        <v>0</v>
      </c>
      <c r="AH5756" s="5">
        <v>0</v>
      </c>
    </row>
    <row r="5757" spans="1:34" hidden="1" outlineLevel="2">
      <c r="A5757">
        <v>1995</v>
      </c>
      <c r="B5757">
        <v>266</v>
      </c>
      <c r="C5757" s="5">
        <v>20</v>
      </c>
      <c r="D5757" s="5">
        <v>19</v>
      </c>
      <c r="E5757" s="5">
        <v>15</v>
      </c>
      <c r="F5757" s="5">
        <v>5</v>
      </c>
      <c r="G5757" s="5">
        <v>9</v>
      </c>
      <c r="H5757" s="5">
        <v>7</v>
      </c>
      <c r="I5757" s="5">
        <v>6</v>
      </c>
      <c r="J5757" s="5">
        <v>20</v>
      </c>
      <c r="K5757" s="5">
        <v>7</v>
      </c>
      <c r="L5757" s="5">
        <v>9</v>
      </c>
      <c r="M5757" s="5">
        <v>6</v>
      </c>
      <c r="N5757" s="5">
        <v>10</v>
      </c>
      <c r="O5757" s="5">
        <v>10</v>
      </c>
      <c r="P5757" s="5">
        <v>9</v>
      </c>
      <c r="Q5757" s="5">
        <v>6</v>
      </c>
      <c r="R5757" s="5">
        <v>7</v>
      </c>
      <c r="S5757" s="5">
        <v>0</v>
      </c>
      <c r="T5757" s="5">
        <v>9</v>
      </c>
      <c r="U5757" s="5">
        <v>6</v>
      </c>
      <c r="V5757" s="5">
        <v>0</v>
      </c>
      <c r="W5757" s="5">
        <v>0</v>
      </c>
      <c r="X5757" s="5">
        <v>1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</row>
    <row r="5758" spans="1:34" hidden="1" outlineLevel="2">
      <c r="A5758">
        <v>1995</v>
      </c>
      <c r="B5758">
        <v>267</v>
      </c>
      <c r="C5758" s="5">
        <v>5</v>
      </c>
      <c r="D5758" s="5">
        <v>7</v>
      </c>
      <c r="E5758" s="5">
        <v>5</v>
      </c>
      <c r="F5758" s="5">
        <v>3</v>
      </c>
      <c r="G5758" s="5">
        <v>2</v>
      </c>
      <c r="H5758" s="5">
        <v>3</v>
      </c>
      <c r="I5758" s="5">
        <v>7</v>
      </c>
      <c r="J5758" s="5">
        <v>4</v>
      </c>
      <c r="K5758" s="5">
        <v>0</v>
      </c>
      <c r="L5758" s="5">
        <v>3</v>
      </c>
      <c r="M5758" s="5">
        <v>3</v>
      </c>
      <c r="N5758" s="5">
        <v>2</v>
      </c>
      <c r="O5758" s="5">
        <v>3</v>
      </c>
      <c r="P5758" s="5">
        <v>3</v>
      </c>
      <c r="Q5758" s="5">
        <v>0</v>
      </c>
      <c r="R5758" s="5">
        <v>0</v>
      </c>
      <c r="S5758" s="5">
        <v>0</v>
      </c>
      <c r="T5758" s="5">
        <v>2</v>
      </c>
      <c r="U5758" s="5">
        <v>3</v>
      </c>
      <c r="V5758" s="5">
        <v>17</v>
      </c>
      <c r="W5758" s="5">
        <v>0</v>
      </c>
      <c r="X5758" s="5">
        <v>0</v>
      </c>
      <c r="Y5758" s="5">
        <v>1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</row>
    <row r="5759" spans="1:34" hidden="1" outlineLevel="2">
      <c r="A5759">
        <v>1995</v>
      </c>
      <c r="B5759">
        <v>268</v>
      </c>
      <c r="C5759" s="5">
        <v>4</v>
      </c>
      <c r="D5759" s="5">
        <v>3</v>
      </c>
      <c r="E5759" s="5">
        <v>2</v>
      </c>
      <c r="F5759" s="5">
        <v>3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4</v>
      </c>
      <c r="P5759" s="5">
        <v>0</v>
      </c>
      <c r="Q5759" s="5">
        <v>0</v>
      </c>
      <c r="R5759" s="5">
        <v>3</v>
      </c>
      <c r="S5759" s="5">
        <v>0</v>
      </c>
      <c r="T5759" s="5">
        <v>2</v>
      </c>
      <c r="U5759" s="5">
        <v>1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</row>
    <row r="5760" spans="1:34" hidden="1" outlineLevel="2">
      <c r="A5760">
        <v>1995</v>
      </c>
      <c r="B5760">
        <v>269</v>
      </c>
      <c r="C5760" s="5">
        <v>7</v>
      </c>
      <c r="D5760" s="5">
        <v>7</v>
      </c>
      <c r="E5760" s="5">
        <v>4</v>
      </c>
      <c r="F5760" s="5">
        <v>9</v>
      </c>
      <c r="G5760" s="5">
        <v>0</v>
      </c>
      <c r="H5760" s="5">
        <v>2</v>
      </c>
      <c r="I5760" s="5">
        <v>8</v>
      </c>
      <c r="J5760" s="5">
        <v>5</v>
      </c>
      <c r="K5760" s="5">
        <v>7</v>
      </c>
      <c r="L5760" s="5">
        <v>0</v>
      </c>
      <c r="M5760" s="5">
        <v>0</v>
      </c>
      <c r="N5760" s="5">
        <v>3</v>
      </c>
      <c r="O5760" s="5">
        <v>11</v>
      </c>
      <c r="P5760" s="5">
        <v>11</v>
      </c>
      <c r="Q5760" s="5">
        <v>6</v>
      </c>
      <c r="R5760" s="5">
        <v>9</v>
      </c>
      <c r="S5760" s="5">
        <v>1</v>
      </c>
      <c r="T5760" s="5">
        <v>2</v>
      </c>
      <c r="U5760" s="5">
        <v>1</v>
      </c>
      <c r="V5760" s="5">
        <v>3</v>
      </c>
      <c r="W5760" s="5">
        <v>1</v>
      </c>
      <c r="X5760" s="5">
        <v>0</v>
      </c>
      <c r="Y5760" s="5">
        <v>3</v>
      </c>
      <c r="Z5760" s="5">
        <v>3</v>
      </c>
      <c r="AA5760" s="5">
        <v>0</v>
      </c>
      <c r="AB5760" s="5">
        <v>0</v>
      </c>
      <c r="AC5760" s="5">
        <v>5</v>
      </c>
      <c r="AD5760" s="5">
        <v>6</v>
      </c>
      <c r="AE5760" s="5">
        <v>9</v>
      </c>
      <c r="AF5760" s="5">
        <v>5</v>
      </c>
      <c r="AG5760" s="5">
        <v>12</v>
      </c>
      <c r="AH5760" s="5">
        <v>0</v>
      </c>
    </row>
    <row r="5761" spans="1:34" hidden="1" outlineLevel="2">
      <c r="A5761">
        <v>1995</v>
      </c>
      <c r="B5761">
        <v>270</v>
      </c>
      <c r="C5761" s="5">
        <v>5</v>
      </c>
      <c r="D5761" s="5">
        <v>5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4</v>
      </c>
      <c r="K5761" s="5">
        <v>0</v>
      </c>
      <c r="L5761" s="5">
        <v>0</v>
      </c>
      <c r="M5761" s="5">
        <v>0</v>
      </c>
      <c r="N5761" s="5">
        <v>0</v>
      </c>
      <c r="O5761" s="5">
        <v>6</v>
      </c>
      <c r="P5761" s="5">
        <v>0</v>
      </c>
      <c r="Q5761" s="5">
        <v>0</v>
      </c>
      <c r="R5761" s="5">
        <v>0</v>
      </c>
      <c r="S5761" s="5">
        <v>0</v>
      </c>
      <c r="T5761" s="5">
        <v>1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</row>
    <row r="5762" spans="1:34" hidden="1" outlineLevel="2">
      <c r="A5762">
        <v>1995</v>
      </c>
      <c r="B5762">
        <v>271</v>
      </c>
      <c r="C5762" s="5">
        <v>0</v>
      </c>
      <c r="D5762" s="5">
        <v>0</v>
      </c>
      <c r="E5762" s="5">
        <v>0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</row>
    <row r="5763" spans="1:34" hidden="1" outlineLevel="2">
      <c r="A5763">
        <v>1995</v>
      </c>
      <c r="B5763">
        <v>272</v>
      </c>
      <c r="C5763" s="5">
        <v>0</v>
      </c>
      <c r="D5763" s="5">
        <v>0</v>
      </c>
      <c r="E5763" s="5">
        <v>0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0</v>
      </c>
    </row>
    <row r="5764" spans="1:34" hidden="1" outlineLevel="2">
      <c r="A5764">
        <v>1995</v>
      </c>
      <c r="B5764">
        <v>273</v>
      </c>
      <c r="C5764" s="5">
        <v>0</v>
      </c>
      <c r="D5764" s="5">
        <v>0</v>
      </c>
      <c r="E5764" s="5">
        <v>0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</row>
    <row r="5765" spans="1:34" hidden="1" outlineLevel="2">
      <c r="A5765">
        <v>1995</v>
      </c>
      <c r="B5765">
        <v>274</v>
      </c>
      <c r="C5765" s="5">
        <v>0</v>
      </c>
      <c r="D5765" s="5">
        <v>0</v>
      </c>
      <c r="E5765" s="5">
        <v>0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</row>
    <row r="5766" spans="1:34" hidden="1" outlineLevel="2">
      <c r="A5766">
        <v>1995</v>
      </c>
      <c r="B5766">
        <v>275</v>
      </c>
      <c r="C5766" s="5">
        <v>0</v>
      </c>
      <c r="D5766" s="5">
        <v>0</v>
      </c>
      <c r="E5766" s="5">
        <v>0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11</v>
      </c>
      <c r="AH5766" s="5">
        <v>6</v>
      </c>
    </row>
    <row r="5767" spans="1:34" hidden="1" outlineLevel="2">
      <c r="A5767">
        <v>1995</v>
      </c>
      <c r="B5767">
        <v>276</v>
      </c>
      <c r="C5767" s="5">
        <v>0</v>
      </c>
      <c r="D5767" s="5">
        <v>0</v>
      </c>
      <c r="E5767" s="5">
        <v>0</v>
      </c>
      <c r="F5767" s="5">
        <v>6</v>
      </c>
      <c r="G5767" s="5">
        <v>2</v>
      </c>
      <c r="H5767" s="5">
        <v>8</v>
      </c>
      <c r="I5767" s="5">
        <v>0</v>
      </c>
      <c r="J5767" s="5">
        <v>0</v>
      </c>
      <c r="K5767" s="5">
        <v>11</v>
      </c>
      <c r="L5767" s="5">
        <v>3</v>
      </c>
      <c r="M5767" s="5">
        <v>5</v>
      </c>
      <c r="N5767" s="5">
        <v>17</v>
      </c>
      <c r="O5767" s="5">
        <v>4</v>
      </c>
      <c r="P5767" s="5">
        <v>0</v>
      </c>
      <c r="Q5767" s="5">
        <v>8</v>
      </c>
      <c r="R5767" s="5">
        <v>0</v>
      </c>
      <c r="S5767" s="5">
        <v>26</v>
      </c>
      <c r="T5767" s="5">
        <v>1</v>
      </c>
      <c r="U5767" s="5">
        <v>2</v>
      </c>
      <c r="V5767" s="5">
        <v>27</v>
      </c>
      <c r="W5767" s="5">
        <v>0</v>
      </c>
      <c r="X5767" s="5">
        <v>40</v>
      </c>
      <c r="Y5767" s="5">
        <v>44</v>
      </c>
      <c r="Z5767" s="5">
        <v>24</v>
      </c>
      <c r="AA5767" s="5">
        <v>16</v>
      </c>
      <c r="AB5767" s="5">
        <v>15</v>
      </c>
      <c r="AC5767" s="5">
        <v>9</v>
      </c>
      <c r="AD5767" s="5">
        <v>25</v>
      </c>
      <c r="AE5767" s="5">
        <v>12</v>
      </c>
      <c r="AF5767" s="5">
        <v>10</v>
      </c>
      <c r="AG5767" s="5">
        <v>19</v>
      </c>
      <c r="AH5767" s="5">
        <v>13</v>
      </c>
    </row>
    <row r="5768" spans="1:34" hidden="1" outlineLevel="2">
      <c r="A5768">
        <v>1995</v>
      </c>
      <c r="B5768">
        <v>277</v>
      </c>
      <c r="C5768" s="5">
        <v>12</v>
      </c>
      <c r="D5768" s="5">
        <v>14</v>
      </c>
      <c r="E5768" s="5">
        <v>20</v>
      </c>
      <c r="F5768" s="5">
        <v>14</v>
      </c>
      <c r="G5768" s="5">
        <v>61</v>
      </c>
      <c r="H5768" s="5">
        <v>61</v>
      </c>
      <c r="I5768" s="5">
        <v>21</v>
      </c>
      <c r="J5768" s="5">
        <v>32</v>
      </c>
      <c r="K5768" s="5">
        <v>22</v>
      </c>
      <c r="L5768" s="5">
        <v>67</v>
      </c>
      <c r="M5768" s="5">
        <v>71</v>
      </c>
      <c r="N5768" s="5">
        <v>41</v>
      </c>
      <c r="O5768" s="5">
        <v>14</v>
      </c>
      <c r="P5768" s="5">
        <v>16</v>
      </c>
      <c r="Q5768" s="5">
        <v>17</v>
      </c>
      <c r="R5768" s="5">
        <v>22</v>
      </c>
      <c r="S5768" s="5">
        <v>34</v>
      </c>
      <c r="T5768" s="5">
        <v>46</v>
      </c>
      <c r="U5768" s="5">
        <v>59</v>
      </c>
      <c r="V5768" s="5">
        <v>30</v>
      </c>
      <c r="W5768" s="5">
        <v>48</v>
      </c>
      <c r="X5768" s="5">
        <v>48</v>
      </c>
      <c r="Y5768" s="5">
        <v>31</v>
      </c>
      <c r="Z5768" s="5">
        <v>32</v>
      </c>
      <c r="AA5768" s="5">
        <v>17</v>
      </c>
      <c r="AB5768" s="5">
        <v>18</v>
      </c>
      <c r="AC5768" s="5">
        <v>8</v>
      </c>
      <c r="AD5768" s="5">
        <v>30</v>
      </c>
      <c r="AE5768" s="5">
        <v>10</v>
      </c>
      <c r="AF5768" s="5">
        <v>12</v>
      </c>
      <c r="AG5768" s="5">
        <v>5</v>
      </c>
      <c r="AH5768" s="5">
        <v>0</v>
      </c>
    </row>
    <row r="5769" spans="1:34" hidden="1" outlineLevel="2">
      <c r="A5769">
        <v>1995</v>
      </c>
      <c r="B5769">
        <v>278</v>
      </c>
      <c r="C5769" s="5">
        <v>23</v>
      </c>
      <c r="D5769" s="5">
        <v>34</v>
      </c>
      <c r="E5769" s="5">
        <v>79</v>
      </c>
      <c r="F5769" s="5">
        <v>18</v>
      </c>
      <c r="G5769" s="5">
        <v>59</v>
      </c>
      <c r="H5769" s="5">
        <v>70</v>
      </c>
      <c r="I5769" s="5">
        <v>27</v>
      </c>
      <c r="J5769" s="5">
        <v>51</v>
      </c>
      <c r="K5769" s="5">
        <v>46</v>
      </c>
      <c r="L5769" s="5">
        <v>87</v>
      </c>
      <c r="M5769" s="5">
        <v>84</v>
      </c>
      <c r="N5769" s="5">
        <v>44</v>
      </c>
      <c r="O5769" s="5">
        <v>21</v>
      </c>
      <c r="P5769" s="5">
        <v>22</v>
      </c>
      <c r="Q5769" s="5">
        <v>33</v>
      </c>
      <c r="R5769" s="5">
        <v>80</v>
      </c>
      <c r="S5769" s="5">
        <v>84</v>
      </c>
      <c r="T5769" s="5">
        <v>60</v>
      </c>
      <c r="U5769" s="5">
        <v>77</v>
      </c>
      <c r="V5769" s="5">
        <v>85</v>
      </c>
      <c r="W5769" s="5">
        <v>107</v>
      </c>
      <c r="X5769" s="5">
        <v>57</v>
      </c>
      <c r="Y5769" s="5">
        <v>74</v>
      </c>
      <c r="Z5769" s="5">
        <v>53</v>
      </c>
      <c r="AA5769" s="5">
        <v>32</v>
      </c>
      <c r="AB5769" s="5">
        <v>32</v>
      </c>
      <c r="AC5769" s="5">
        <v>7</v>
      </c>
      <c r="AD5769" s="5">
        <v>69</v>
      </c>
      <c r="AE5769" s="5">
        <v>31</v>
      </c>
      <c r="AF5769" s="5">
        <v>21</v>
      </c>
      <c r="AG5769" s="5">
        <v>3</v>
      </c>
      <c r="AH5769" s="5">
        <v>0</v>
      </c>
    </row>
    <row r="5770" spans="1:34" hidden="1" outlineLevel="2">
      <c r="A5770">
        <v>1995</v>
      </c>
      <c r="B5770">
        <v>279</v>
      </c>
      <c r="C5770" s="5">
        <v>5</v>
      </c>
      <c r="D5770" s="5">
        <v>5</v>
      </c>
      <c r="E5770" s="5">
        <v>5</v>
      </c>
      <c r="F5770" s="5">
        <v>6</v>
      </c>
      <c r="G5770" s="5">
        <v>6</v>
      </c>
      <c r="H5770" s="5">
        <v>13</v>
      </c>
      <c r="I5770" s="5">
        <v>0</v>
      </c>
      <c r="J5770" s="5">
        <v>10</v>
      </c>
      <c r="K5770" s="5">
        <v>0</v>
      </c>
      <c r="L5770" s="5">
        <v>15</v>
      </c>
      <c r="M5770" s="5">
        <v>15</v>
      </c>
      <c r="N5770" s="5">
        <v>18</v>
      </c>
      <c r="O5770" s="5">
        <v>13</v>
      </c>
      <c r="P5770" s="5">
        <v>13</v>
      </c>
      <c r="Q5770" s="5">
        <v>8</v>
      </c>
      <c r="R5770" s="5">
        <v>0</v>
      </c>
      <c r="S5770" s="5">
        <v>0</v>
      </c>
      <c r="T5770" s="5">
        <v>9</v>
      </c>
      <c r="U5770" s="5">
        <v>9</v>
      </c>
      <c r="V5770" s="5">
        <v>0</v>
      </c>
      <c r="W5770" s="5">
        <v>0</v>
      </c>
      <c r="X5770" s="5">
        <v>1</v>
      </c>
      <c r="Y5770" s="5">
        <v>0</v>
      </c>
      <c r="Z5770" s="5">
        <v>1</v>
      </c>
      <c r="AA5770" s="5">
        <v>0</v>
      </c>
      <c r="AB5770" s="5">
        <v>0</v>
      </c>
      <c r="AC5770" s="5">
        <v>0</v>
      </c>
      <c r="AD5770" s="5">
        <v>9</v>
      </c>
      <c r="AE5770" s="5">
        <v>0</v>
      </c>
      <c r="AF5770" s="5">
        <v>0</v>
      </c>
      <c r="AG5770" s="5">
        <v>0</v>
      </c>
      <c r="AH5770" s="5">
        <v>0</v>
      </c>
    </row>
    <row r="5771" spans="1:34" hidden="1" outlineLevel="2">
      <c r="A5771">
        <v>1995</v>
      </c>
      <c r="B5771">
        <v>280</v>
      </c>
      <c r="C5771" s="5">
        <v>0</v>
      </c>
      <c r="D5771" s="5">
        <v>0</v>
      </c>
      <c r="E5771" s="5">
        <v>0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</row>
    <row r="5772" spans="1:34" hidden="1" outlineLevel="2">
      <c r="A5772">
        <v>1995</v>
      </c>
      <c r="B5772">
        <v>281</v>
      </c>
      <c r="C5772" s="5">
        <v>0</v>
      </c>
      <c r="D5772" s="5">
        <v>0</v>
      </c>
      <c r="E5772" s="5">
        <v>0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</row>
    <row r="5773" spans="1:34" hidden="1" outlineLevel="2">
      <c r="A5773">
        <v>1995</v>
      </c>
      <c r="B5773">
        <v>282</v>
      </c>
      <c r="C5773" s="5">
        <v>0</v>
      </c>
      <c r="D5773" s="5">
        <v>0</v>
      </c>
      <c r="E5773" s="5">
        <v>0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</row>
    <row r="5774" spans="1:34" hidden="1" outlineLevel="2">
      <c r="A5774">
        <v>1995</v>
      </c>
      <c r="B5774">
        <v>283</v>
      </c>
      <c r="C5774" s="5">
        <v>0</v>
      </c>
      <c r="D5774" s="5">
        <v>0</v>
      </c>
      <c r="E5774" s="5">
        <v>0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0</v>
      </c>
    </row>
    <row r="5775" spans="1:34" hidden="1" outlineLevel="2">
      <c r="A5775">
        <v>1995</v>
      </c>
      <c r="B5775">
        <v>284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0</v>
      </c>
    </row>
    <row r="5776" spans="1:34" hidden="1" outlineLevel="2">
      <c r="A5776">
        <v>1995</v>
      </c>
      <c r="B5776">
        <v>285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</row>
    <row r="5777" spans="1:34" hidden="1" outlineLevel="2">
      <c r="A5777">
        <v>1995</v>
      </c>
      <c r="B5777">
        <v>286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2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</row>
    <row r="5778" spans="1:34" hidden="1" outlineLevel="2">
      <c r="A5778">
        <v>1995</v>
      </c>
      <c r="B5778">
        <v>287</v>
      </c>
      <c r="C5778" s="5">
        <v>4</v>
      </c>
      <c r="D5778" s="5">
        <v>0</v>
      </c>
      <c r="E5778" s="5">
        <v>8</v>
      </c>
      <c r="F5778" s="5">
        <v>5</v>
      </c>
      <c r="G5778" s="5">
        <v>9</v>
      </c>
      <c r="H5778" s="5">
        <v>7</v>
      </c>
      <c r="I5778" s="5">
        <v>3</v>
      </c>
      <c r="J5778" s="5">
        <v>6</v>
      </c>
      <c r="K5778" s="5">
        <v>3</v>
      </c>
      <c r="L5778" s="5">
        <v>14</v>
      </c>
      <c r="M5778" s="5">
        <v>12</v>
      </c>
      <c r="N5778" s="5">
        <v>5</v>
      </c>
      <c r="O5778" s="5">
        <v>8</v>
      </c>
      <c r="P5778" s="5">
        <v>10</v>
      </c>
      <c r="Q5778" s="5">
        <v>6</v>
      </c>
      <c r="R5778" s="5">
        <v>7</v>
      </c>
      <c r="S5778" s="5">
        <v>5</v>
      </c>
      <c r="T5778" s="5">
        <v>4</v>
      </c>
      <c r="U5778" s="5">
        <v>4</v>
      </c>
      <c r="V5778" s="5">
        <v>8</v>
      </c>
      <c r="W5778" s="5">
        <v>4</v>
      </c>
      <c r="X5778" s="5">
        <v>4</v>
      </c>
      <c r="Y5778" s="5">
        <v>12</v>
      </c>
      <c r="Z5778" s="5">
        <v>5</v>
      </c>
      <c r="AA5778" s="5">
        <v>9</v>
      </c>
      <c r="AB5778" s="5">
        <v>16</v>
      </c>
      <c r="AC5778" s="5">
        <v>1</v>
      </c>
      <c r="AD5778" s="5">
        <v>7</v>
      </c>
      <c r="AE5778" s="5">
        <v>8</v>
      </c>
      <c r="AF5778" s="5">
        <v>0</v>
      </c>
      <c r="AG5778" s="5">
        <v>5</v>
      </c>
      <c r="AH5778" s="5">
        <v>0</v>
      </c>
    </row>
    <row r="5779" spans="1:34" hidden="1" outlineLevel="2">
      <c r="A5779">
        <v>1995</v>
      </c>
      <c r="B5779">
        <v>288</v>
      </c>
      <c r="C5779" s="5">
        <v>11</v>
      </c>
      <c r="D5779" s="5">
        <v>10</v>
      </c>
      <c r="E5779" s="5">
        <v>8</v>
      </c>
      <c r="F5779" s="5">
        <v>0</v>
      </c>
      <c r="G5779" s="5">
        <v>0</v>
      </c>
      <c r="H5779" s="5">
        <v>0</v>
      </c>
      <c r="I5779" s="5">
        <v>0</v>
      </c>
      <c r="J5779" s="5">
        <v>11</v>
      </c>
      <c r="K5779" s="5">
        <v>0</v>
      </c>
      <c r="L5779" s="5">
        <v>4</v>
      </c>
      <c r="M5779" s="5">
        <v>9</v>
      </c>
      <c r="N5779" s="5">
        <v>0</v>
      </c>
      <c r="O5779" s="5">
        <v>6</v>
      </c>
      <c r="P5779" s="5">
        <v>9</v>
      </c>
      <c r="Q5779" s="5">
        <v>0</v>
      </c>
      <c r="R5779" s="5">
        <v>0</v>
      </c>
      <c r="S5779" s="5">
        <v>0</v>
      </c>
      <c r="T5779" s="5">
        <v>4</v>
      </c>
      <c r="U5779" s="5">
        <v>4</v>
      </c>
      <c r="V5779" s="5">
        <v>0</v>
      </c>
      <c r="W5779" s="5">
        <v>4</v>
      </c>
      <c r="X5779" s="5">
        <v>2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</row>
    <row r="5780" spans="1:34" hidden="1" outlineLevel="2">
      <c r="A5780">
        <v>1995</v>
      </c>
      <c r="B5780">
        <v>289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</row>
    <row r="5781" spans="1:34" hidden="1" outlineLevel="2">
      <c r="A5781">
        <v>1995</v>
      </c>
      <c r="B5781">
        <v>290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</row>
    <row r="5782" spans="1:34" hidden="1" outlineLevel="2">
      <c r="A5782">
        <v>1995</v>
      </c>
      <c r="B5782">
        <v>291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</row>
    <row r="5783" spans="1:34" hidden="1" outlineLevel="2">
      <c r="A5783">
        <v>1995</v>
      </c>
      <c r="B5783">
        <v>292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</row>
    <row r="5784" spans="1:34" hidden="1" outlineLevel="2">
      <c r="A5784">
        <v>1995</v>
      </c>
      <c r="B5784">
        <v>293</v>
      </c>
      <c r="C5784" s="5">
        <v>0</v>
      </c>
      <c r="D5784" s="5">
        <v>0</v>
      </c>
      <c r="E5784" s="5">
        <v>0</v>
      </c>
      <c r="F5784" s="5">
        <v>5</v>
      </c>
      <c r="G5784" s="5">
        <v>0</v>
      </c>
      <c r="H5784" s="5">
        <v>0</v>
      </c>
      <c r="I5784" s="5">
        <v>4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9</v>
      </c>
      <c r="W5784" s="5">
        <v>0</v>
      </c>
      <c r="X5784" s="5">
        <v>7</v>
      </c>
      <c r="Y5784" s="5">
        <v>9</v>
      </c>
      <c r="Z5784" s="5">
        <v>8</v>
      </c>
      <c r="AA5784" s="5">
        <v>8</v>
      </c>
      <c r="AB5784" s="5">
        <v>8</v>
      </c>
      <c r="AC5784" s="5">
        <v>6</v>
      </c>
      <c r="AD5784" s="5">
        <v>7</v>
      </c>
      <c r="AE5784" s="5">
        <v>7</v>
      </c>
      <c r="AF5784" s="5">
        <v>9</v>
      </c>
      <c r="AG5784" s="5">
        <v>7</v>
      </c>
      <c r="AH5784" s="5">
        <v>17</v>
      </c>
    </row>
    <row r="5785" spans="1:34" hidden="1" outlineLevel="2">
      <c r="A5785">
        <v>1995</v>
      </c>
      <c r="B5785">
        <v>294</v>
      </c>
      <c r="C5785" s="5">
        <v>2</v>
      </c>
      <c r="D5785" s="5">
        <v>2</v>
      </c>
      <c r="E5785" s="5">
        <v>3</v>
      </c>
      <c r="F5785" s="5">
        <v>0</v>
      </c>
      <c r="G5785" s="5">
        <v>0</v>
      </c>
      <c r="H5785" s="5">
        <v>0</v>
      </c>
      <c r="I5785" s="5">
        <v>0</v>
      </c>
      <c r="J5785" s="5">
        <v>2</v>
      </c>
      <c r="K5785" s="5">
        <v>9</v>
      </c>
      <c r="L5785" s="5">
        <v>3</v>
      </c>
      <c r="M5785" s="5">
        <v>2</v>
      </c>
      <c r="N5785" s="5">
        <v>0</v>
      </c>
      <c r="O5785" s="5">
        <v>4</v>
      </c>
      <c r="P5785" s="5">
        <v>0</v>
      </c>
      <c r="Q5785" s="5">
        <v>6</v>
      </c>
      <c r="R5785" s="5">
        <v>10</v>
      </c>
      <c r="S5785" s="5">
        <v>0</v>
      </c>
      <c r="T5785" s="5">
        <v>5</v>
      </c>
      <c r="U5785" s="5">
        <v>6</v>
      </c>
      <c r="V5785" s="5">
        <v>0</v>
      </c>
      <c r="W5785" s="5">
        <v>6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3</v>
      </c>
      <c r="AE5785" s="5">
        <v>0</v>
      </c>
      <c r="AF5785" s="5">
        <v>0</v>
      </c>
      <c r="AG5785" s="5">
        <v>0</v>
      </c>
      <c r="AH5785" s="5">
        <v>0</v>
      </c>
    </row>
    <row r="5786" spans="1:34" hidden="1" outlineLevel="2">
      <c r="A5786">
        <v>1995</v>
      </c>
      <c r="B5786">
        <v>295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</row>
    <row r="5787" spans="1:34" hidden="1" outlineLevel="2">
      <c r="A5787">
        <v>1995</v>
      </c>
      <c r="B5787">
        <v>296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0</v>
      </c>
    </row>
    <row r="5788" spans="1:34" hidden="1" outlineLevel="2">
      <c r="A5788">
        <v>1995</v>
      </c>
      <c r="B5788">
        <v>297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4</v>
      </c>
      <c r="T5788" s="5">
        <v>0</v>
      </c>
      <c r="U5788" s="5">
        <v>0</v>
      </c>
      <c r="V5788" s="5">
        <v>4</v>
      </c>
      <c r="W5788" s="5">
        <v>2</v>
      </c>
      <c r="X5788" s="5">
        <v>1</v>
      </c>
      <c r="Y5788" s="5">
        <v>2</v>
      </c>
      <c r="Z5788" s="5">
        <v>2</v>
      </c>
      <c r="AA5788" s="5">
        <v>1</v>
      </c>
      <c r="AB5788" s="5">
        <v>0</v>
      </c>
      <c r="AC5788" s="5">
        <v>2</v>
      </c>
      <c r="AD5788" s="5">
        <v>2</v>
      </c>
      <c r="AE5788" s="5">
        <v>3</v>
      </c>
      <c r="AF5788" s="5">
        <v>3</v>
      </c>
      <c r="AG5788" s="5">
        <v>0</v>
      </c>
      <c r="AH5788" s="5">
        <v>0</v>
      </c>
    </row>
    <row r="5789" spans="1:34" hidden="1" outlineLevel="2">
      <c r="A5789">
        <v>1995</v>
      </c>
      <c r="B5789">
        <v>298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</row>
    <row r="5790" spans="1:34" hidden="1" outlineLevel="2">
      <c r="A5790">
        <v>1995</v>
      </c>
      <c r="B5790">
        <v>299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3</v>
      </c>
    </row>
    <row r="5791" spans="1:34" hidden="1" outlineLevel="2">
      <c r="A5791">
        <v>1995</v>
      </c>
      <c r="B5791">
        <v>300</v>
      </c>
      <c r="C5791" s="5">
        <v>3</v>
      </c>
      <c r="D5791" s="5">
        <v>5</v>
      </c>
      <c r="E5791" s="5">
        <v>0</v>
      </c>
      <c r="F5791" s="5">
        <v>26</v>
      </c>
      <c r="G5791" s="5">
        <v>5</v>
      </c>
      <c r="H5791" s="5">
        <v>9</v>
      </c>
      <c r="I5791" s="5">
        <v>22</v>
      </c>
      <c r="J5791" s="5">
        <v>5</v>
      </c>
      <c r="K5791" s="5">
        <v>19</v>
      </c>
      <c r="L5791" s="5">
        <v>0</v>
      </c>
      <c r="M5791" s="5">
        <v>7</v>
      </c>
      <c r="N5791" s="5">
        <v>25</v>
      </c>
      <c r="O5791" s="5">
        <v>14</v>
      </c>
      <c r="P5791" s="5">
        <v>0</v>
      </c>
      <c r="Q5791" s="5">
        <v>17</v>
      </c>
      <c r="R5791" s="5">
        <v>16</v>
      </c>
      <c r="S5791" s="5">
        <v>34</v>
      </c>
      <c r="T5791" s="5">
        <v>0</v>
      </c>
      <c r="U5791" s="5">
        <v>0</v>
      </c>
      <c r="V5791" s="5">
        <v>35</v>
      </c>
      <c r="W5791" s="5">
        <v>0</v>
      </c>
      <c r="X5791" s="5">
        <v>17</v>
      </c>
      <c r="Y5791" s="5">
        <v>33</v>
      </c>
      <c r="Z5791" s="5">
        <v>29</v>
      </c>
      <c r="AA5791" s="5">
        <v>29</v>
      </c>
      <c r="AB5791" s="5">
        <v>0</v>
      </c>
      <c r="AC5791" s="5">
        <v>35</v>
      </c>
      <c r="AD5791" s="5">
        <v>25</v>
      </c>
      <c r="AE5791" s="5">
        <v>34</v>
      </c>
      <c r="AF5791" s="5">
        <v>37</v>
      </c>
      <c r="AG5791" s="5">
        <v>30</v>
      </c>
      <c r="AH5791" s="5">
        <v>47</v>
      </c>
    </row>
    <row r="5792" spans="1:34" hidden="1" outlineLevel="2">
      <c r="A5792">
        <v>1995</v>
      </c>
      <c r="B5792">
        <v>301</v>
      </c>
      <c r="C5792" s="5">
        <v>10</v>
      </c>
      <c r="D5792" s="5">
        <v>10</v>
      </c>
      <c r="E5792" s="5">
        <v>8</v>
      </c>
      <c r="F5792" s="5">
        <v>13</v>
      </c>
      <c r="G5792" s="5">
        <v>8</v>
      </c>
      <c r="H5792" s="5">
        <v>17</v>
      </c>
      <c r="I5792" s="5">
        <v>0</v>
      </c>
      <c r="J5792" s="5">
        <v>11</v>
      </c>
      <c r="K5792" s="5">
        <v>34</v>
      </c>
      <c r="L5792" s="5">
        <v>23</v>
      </c>
      <c r="M5792" s="5">
        <v>18</v>
      </c>
      <c r="N5792" s="5">
        <v>33</v>
      </c>
      <c r="O5792" s="5">
        <v>17</v>
      </c>
      <c r="P5792" s="5">
        <v>28</v>
      </c>
      <c r="Q5792" s="5">
        <v>31</v>
      </c>
      <c r="R5792" s="5">
        <v>24</v>
      </c>
      <c r="S5792" s="5">
        <v>26</v>
      </c>
      <c r="T5792" s="5">
        <v>29</v>
      </c>
      <c r="U5792" s="5">
        <v>33</v>
      </c>
      <c r="V5792" s="5">
        <v>0</v>
      </c>
      <c r="W5792" s="5">
        <v>33</v>
      </c>
      <c r="X5792" s="5">
        <v>29</v>
      </c>
      <c r="Y5792" s="5">
        <v>16</v>
      </c>
      <c r="Z5792" s="5">
        <v>22</v>
      </c>
      <c r="AA5792" s="5">
        <v>27</v>
      </c>
      <c r="AB5792" s="5">
        <v>39</v>
      </c>
      <c r="AC5792" s="5">
        <v>0</v>
      </c>
      <c r="AD5792" s="5">
        <v>10</v>
      </c>
      <c r="AE5792" s="5">
        <v>0</v>
      </c>
      <c r="AF5792" s="5">
        <v>0</v>
      </c>
      <c r="AG5792" s="5">
        <v>0</v>
      </c>
      <c r="AH5792" s="5">
        <v>0</v>
      </c>
    </row>
    <row r="5793" spans="1:34" hidden="1" outlineLevel="2">
      <c r="A5793">
        <v>1995</v>
      </c>
      <c r="B5793">
        <v>302</v>
      </c>
      <c r="C5793" s="5">
        <v>2</v>
      </c>
      <c r="D5793" s="5">
        <v>2</v>
      </c>
      <c r="E5793" s="5">
        <v>0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</row>
    <row r="5794" spans="1:34" hidden="1" outlineLevel="2">
      <c r="A5794">
        <v>1995</v>
      </c>
      <c r="B5794">
        <v>303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</row>
    <row r="5795" spans="1:34" hidden="1" outlineLevel="2">
      <c r="A5795">
        <v>1995</v>
      </c>
      <c r="B5795">
        <v>304</v>
      </c>
      <c r="C5795" s="5">
        <v>1</v>
      </c>
      <c r="D5795" s="5">
        <v>1</v>
      </c>
      <c r="E5795" s="5">
        <v>2</v>
      </c>
      <c r="F5795" s="5">
        <v>2</v>
      </c>
      <c r="G5795" s="5">
        <v>1</v>
      </c>
      <c r="H5795" s="5">
        <v>1</v>
      </c>
      <c r="I5795" s="5">
        <v>2</v>
      </c>
      <c r="J5795" s="5">
        <v>4</v>
      </c>
      <c r="K5795" s="5">
        <v>1</v>
      </c>
      <c r="L5795" s="5">
        <v>3</v>
      </c>
      <c r="M5795" s="5">
        <v>2</v>
      </c>
      <c r="N5795" s="5">
        <v>1</v>
      </c>
      <c r="O5795" s="5">
        <v>0</v>
      </c>
      <c r="P5795" s="5">
        <v>0</v>
      </c>
      <c r="Q5795" s="5">
        <v>1</v>
      </c>
      <c r="R5795" s="5">
        <v>0</v>
      </c>
      <c r="S5795" s="5">
        <v>1</v>
      </c>
      <c r="T5795" s="5">
        <v>2</v>
      </c>
      <c r="U5795" s="5">
        <v>2</v>
      </c>
      <c r="V5795" s="5">
        <v>5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</row>
    <row r="5796" spans="1:34" hidden="1" outlineLevel="2">
      <c r="A5796">
        <v>1995</v>
      </c>
      <c r="B5796">
        <v>305</v>
      </c>
      <c r="C5796" s="5">
        <v>1</v>
      </c>
      <c r="D5796" s="5">
        <v>1</v>
      </c>
      <c r="E5796" s="5">
        <v>2</v>
      </c>
      <c r="F5796" s="5">
        <v>0</v>
      </c>
      <c r="G5796" s="5">
        <v>2</v>
      </c>
      <c r="H5796" s="5">
        <v>3</v>
      </c>
      <c r="I5796" s="5">
        <v>7</v>
      </c>
      <c r="J5796" s="5">
        <v>4</v>
      </c>
      <c r="K5796" s="5">
        <v>7</v>
      </c>
      <c r="L5796" s="5">
        <v>5</v>
      </c>
      <c r="M5796" s="5">
        <v>3</v>
      </c>
      <c r="N5796" s="5">
        <v>10</v>
      </c>
      <c r="O5796" s="5">
        <v>2</v>
      </c>
      <c r="P5796" s="5">
        <v>0</v>
      </c>
      <c r="Q5796" s="5">
        <v>12</v>
      </c>
      <c r="R5796" s="5">
        <v>0</v>
      </c>
      <c r="S5796" s="5">
        <v>7</v>
      </c>
      <c r="T5796" s="5">
        <v>6</v>
      </c>
      <c r="U5796" s="5">
        <v>5</v>
      </c>
      <c r="V5796" s="5">
        <v>9</v>
      </c>
      <c r="W5796" s="5">
        <v>4</v>
      </c>
      <c r="X5796" s="5">
        <v>0</v>
      </c>
      <c r="Y5796" s="5">
        <v>7</v>
      </c>
      <c r="Z5796" s="5">
        <v>0</v>
      </c>
      <c r="AA5796" s="5">
        <v>0</v>
      </c>
      <c r="AB5796" s="5">
        <v>0</v>
      </c>
      <c r="AC5796" s="5">
        <v>3</v>
      </c>
      <c r="AD5796" s="5">
        <v>3</v>
      </c>
      <c r="AE5796" s="5">
        <v>4</v>
      </c>
      <c r="AF5796" s="5">
        <v>1</v>
      </c>
      <c r="AG5796" s="5">
        <v>0</v>
      </c>
      <c r="AH5796" s="5">
        <v>0</v>
      </c>
    </row>
    <row r="5797" spans="1:34" hidden="1" outlineLevel="2">
      <c r="A5797">
        <v>1995</v>
      </c>
      <c r="B5797">
        <v>306</v>
      </c>
      <c r="C5797" s="5">
        <v>8</v>
      </c>
      <c r="D5797" s="5">
        <v>9</v>
      </c>
      <c r="E5797" s="5">
        <v>10</v>
      </c>
      <c r="F5797" s="5">
        <v>19</v>
      </c>
      <c r="G5797" s="5">
        <v>11</v>
      </c>
      <c r="H5797" s="5">
        <v>17</v>
      </c>
      <c r="I5797" s="5">
        <v>17</v>
      </c>
      <c r="J5797" s="5">
        <v>12</v>
      </c>
      <c r="K5797" s="5">
        <v>23</v>
      </c>
      <c r="L5797" s="5">
        <v>17</v>
      </c>
      <c r="M5797" s="5">
        <v>19</v>
      </c>
      <c r="N5797" s="5">
        <v>22</v>
      </c>
      <c r="O5797" s="5">
        <v>11</v>
      </c>
      <c r="P5797" s="5">
        <v>7</v>
      </c>
      <c r="Q5797" s="5">
        <v>20</v>
      </c>
      <c r="R5797" s="5">
        <v>16</v>
      </c>
      <c r="S5797" s="5">
        <v>15</v>
      </c>
      <c r="T5797" s="5">
        <v>23</v>
      </c>
      <c r="U5797" s="5">
        <v>21</v>
      </c>
      <c r="V5797" s="5">
        <v>28</v>
      </c>
      <c r="W5797" s="5">
        <v>16</v>
      </c>
      <c r="X5797" s="5">
        <v>17</v>
      </c>
      <c r="Y5797" s="5">
        <v>30</v>
      </c>
      <c r="Z5797" s="5">
        <v>35</v>
      </c>
      <c r="AA5797" s="5">
        <v>29</v>
      </c>
      <c r="AB5797" s="5">
        <v>28</v>
      </c>
      <c r="AC5797" s="5">
        <v>32</v>
      </c>
      <c r="AD5797" s="5">
        <v>34</v>
      </c>
      <c r="AE5797" s="5">
        <v>31</v>
      </c>
      <c r="AF5797" s="5">
        <v>32</v>
      </c>
      <c r="AG5797" s="5">
        <v>23</v>
      </c>
      <c r="AH5797" s="5">
        <v>8</v>
      </c>
    </row>
    <row r="5798" spans="1:34" hidden="1" outlineLevel="2">
      <c r="A5798">
        <v>1995</v>
      </c>
      <c r="B5798">
        <v>307</v>
      </c>
      <c r="C5798" s="5">
        <v>7</v>
      </c>
      <c r="D5798" s="5">
        <v>5</v>
      </c>
      <c r="E5798" s="5">
        <v>3</v>
      </c>
      <c r="F5798" s="5">
        <v>12</v>
      </c>
      <c r="G5798" s="5">
        <v>3</v>
      </c>
      <c r="H5798" s="5">
        <v>7</v>
      </c>
      <c r="I5798" s="5">
        <v>10</v>
      </c>
      <c r="J5798" s="5">
        <v>7</v>
      </c>
      <c r="K5798" s="5">
        <v>9</v>
      </c>
      <c r="L5798" s="5">
        <v>15</v>
      </c>
      <c r="M5798" s="5">
        <v>11</v>
      </c>
      <c r="N5798" s="5">
        <v>15</v>
      </c>
      <c r="O5798" s="5">
        <v>12</v>
      </c>
      <c r="P5798" s="5">
        <v>27</v>
      </c>
      <c r="Q5798" s="5">
        <v>14</v>
      </c>
      <c r="R5798" s="5">
        <v>13</v>
      </c>
      <c r="S5798" s="5">
        <v>20</v>
      </c>
      <c r="T5798" s="5">
        <v>22</v>
      </c>
      <c r="U5798" s="5">
        <v>26</v>
      </c>
      <c r="V5798" s="5">
        <v>15</v>
      </c>
      <c r="W5798" s="5">
        <v>22</v>
      </c>
      <c r="X5798" s="5">
        <v>22</v>
      </c>
      <c r="Y5798" s="5">
        <v>14</v>
      </c>
      <c r="Z5798" s="5">
        <v>17</v>
      </c>
      <c r="AA5798" s="5">
        <v>16</v>
      </c>
      <c r="AB5798" s="5">
        <v>17</v>
      </c>
      <c r="AC5798" s="5">
        <v>15</v>
      </c>
      <c r="AD5798" s="5">
        <v>8</v>
      </c>
      <c r="AE5798" s="5">
        <v>15</v>
      </c>
      <c r="AF5798" s="5">
        <v>20</v>
      </c>
      <c r="AG5798" s="5">
        <v>7</v>
      </c>
      <c r="AH5798" s="5">
        <v>7</v>
      </c>
    </row>
    <row r="5799" spans="1:34" hidden="1" outlineLevel="2">
      <c r="A5799">
        <v>1995</v>
      </c>
      <c r="B5799">
        <v>308</v>
      </c>
      <c r="C5799" s="5">
        <v>4</v>
      </c>
      <c r="D5799" s="5">
        <v>6</v>
      </c>
      <c r="E5799" s="5">
        <v>0</v>
      </c>
      <c r="F5799" s="5">
        <v>0</v>
      </c>
      <c r="G5799" s="5">
        <v>2</v>
      </c>
      <c r="H5799" s="5">
        <v>0</v>
      </c>
      <c r="I5799" s="5">
        <v>0</v>
      </c>
      <c r="J5799" s="5">
        <v>7</v>
      </c>
      <c r="K5799" s="5">
        <v>6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6</v>
      </c>
      <c r="R5799" s="5">
        <v>0</v>
      </c>
      <c r="S5799" s="5">
        <v>0</v>
      </c>
      <c r="T5799" s="5">
        <v>12</v>
      </c>
      <c r="U5799" s="5">
        <v>8</v>
      </c>
      <c r="V5799" s="5">
        <v>0</v>
      </c>
      <c r="W5799" s="5">
        <v>3</v>
      </c>
      <c r="X5799" s="5">
        <v>1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</row>
    <row r="5800" spans="1:34" hidden="1" outlineLevel="2">
      <c r="A5800">
        <v>1995</v>
      </c>
      <c r="B5800">
        <v>309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1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</row>
    <row r="5801" spans="1:34" hidden="1" outlineLevel="2">
      <c r="A5801">
        <v>1995</v>
      </c>
      <c r="B5801">
        <v>310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4</v>
      </c>
      <c r="P5801" s="5">
        <v>0</v>
      </c>
      <c r="Q5801" s="5">
        <v>0</v>
      </c>
      <c r="R5801" s="5">
        <v>0</v>
      </c>
      <c r="S5801" s="5">
        <v>10</v>
      </c>
      <c r="T5801" s="5">
        <v>0</v>
      </c>
      <c r="U5801" s="5">
        <v>7</v>
      </c>
      <c r="V5801" s="5">
        <v>15</v>
      </c>
      <c r="W5801" s="5">
        <v>0</v>
      </c>
      <c r="X5801" s="5">
        <v>8</v>
      </c>
      <c r="Y5801" s="5">
        <v>15</v>
      </c>
      <c r="Z5801" s="5">
        <v>23</v>
      </c>
      <c r="AA5801" s="5">
        <v>19</v>
      </c>
      <c r="AB5801" s="5">
        <v>0</v>
      </c>
      <c r="AC5801" s="5">
        <v>15</v>
      </c>
      <c r="AD5801" s="5">
        <v>0</v>
      </c>
      <c r="AE5801" s="5">
        <v>9</v>
      </c>
      <c r="AF5801" s="5">
        <v>14</v>
      </c>
      <c r="AG5801" s="5">
        <v>0</v>
      </c>
      <c r="AH5801" s="5">
        <v>13</v>
      </c>
    </row>
    <row r="5802" spans="1:34" hidden="1" outlineLevel="2">
      <c r="A5802">
        <v>1995</v>
      </c>
      <c r="B5802">
        <v>311</v>
      </c>
      <c r="C5802" s="5">
        <v>24</v>
      </c>
      <c r="D5802" s="5">
        <v>26</v>
      </c>
      <c r="E5802" s="5">
        <v>24</v>
      </c>
      <c r="F5802" s="5">
        <v>46</v>
      </c>
      <c r="G5802" s="5">
        <v>21</v>
      </c>
      <c r="H5802" s="5">
        <v>33</v>
      </c>
      <c r="I5802" s="5">
        <v>38</v>
      </c>
      <c r="J5802" s="5">
        <v>22</v>
      </c>
      <c r="K5802" s="5">
        <v>40</v>
      </c>
      <c r="L5802" s="5">
        <v>46</v>
      </c>
      <c r="M5802" s="5">
        <v>43</v>
      </c>
      <c r="N5802" s="5">
        <v>56</v>
      </c>
      <c r="O5802" s="5">
        <v>40</v>
      </c>
      <c r="P5802" s="5">
        <v>47</v>
      </c>
      <c r="Q5802" s="5">
        <v>35</v>
      </c>
      <c r="R5802" s="5">
        <v>45</v>
      </c>
      <c r="S5802" s="5">
        <v>36</v>
      </c>
      <c r="T5802" s="5">
        <v>47</v>
      </c>
      <c r="U5802" s="5">
        <v>39</v>
      </c>
      <c r="V5802" s="5">
        <v>49</v>
      </c>
      <c r="W5802" s="5">
        <v>37</v>
      </c>
      <c r="X5802" s="5">
        <v>20</v>
      </c>
      <c r="Y5802" s="5">
        <v>52</v>
      </c>
      <c r="Z5802" s="5">
        <v>31</v>
      </c>
      <c r="AA5802" s="5">
        <v>39</v>
      </c>
      <c r="AB5802" s="5">
        <v>38</v>
      </c>
      <c r="AC5802" s="5">
        <v>58</v>
      </c>
      <c r="AD5802" s="5">
        <v>44</v>
      </c>
      <c r="AE5802" s="5">
        <v>46</v>
      </c>
      <c r="AF5802" s="5">
        <v>49</v>
      </c>
      <c r="AG5802" s="5">
        <v>67</v>
      </c>
      <c r="AH5802" s="5">
        <v>34</v>
      </c>
    </row>
    <row r="5803" spans="1:34" hidden="1" outlineLevel="2">
      <c r="A5803">
        <v>1995</v>
      </c>
      <c r="B5803">
        <v>312</v>
      </c>
      <c r="C5803" s="5">
        <v>20</v>
      </c>
      <c r="D5803" s="5">
        <v>20</v>
      </c>
      <c r="E5803" s="5">
        <v>16</v>
      </c>
      <c r="F5803" s="5">
        <v>0</v>
      </c>
      <c r="G5803" s="5">
        <v>0</v>
      </c>
      <c r="H5803" s="5">
        <v>0</v>
      </c>
      <c r="I5803" s="5">
        <v>0</v>
      </c>
      <c r="J5803" s="5">
        <v>14</v>
      </c>
      <c r="K5803" s="5">
        <v>11</v>
      </c>
      <c r="L5803" s="5">
        <v>26</v>
      </c>
      <c r="M5803" s="5">
        <v>26</v>
      </c>
      <c r="N5803" s="5">
        <v>17</v>
      </c>
      <c r="O5803" s="5">
        <v>18</v>
      </c>
      <c r="P5803" s="5">
        <v>21</v>
      </c>
      <c r="Q5803" s="5">
        <v>13</v>
      </c>
      <c r="R5803" s="5">
        <v>12</v>
      </c>
      <c r="S5803" s="5">
        <v>11</v>
      </c>
      <c r="T5803" s="5">
        <v>20</v>
      </c>
      <c r="U5803" s="5">
        <v>23</v>
      </c>
      <c r="V5803" s="5">
        <v>0</v>
      </c>
      <c r="W5803" s="5">
        <v>16</v>
      </c>
      <c r="X5803" s="5">
        <v>13</v>
      </c>
      <c r="Y5803" s="5">
        <v>0</v>
      </c>
      <c r="Z5803" s="5">
        <v>16</v>
      </c>
      <c r="AA5803" s="5">
        <v>9</v>
      </c>
      <c r="AB5803" s="5">
        <v>17</v>
      </c>
      <c r="AC5803" s="5">
        <v>4</v>
      </c>
      <c r="AD5803" s="5">
        <v>18</v>
      </c>
      <c r="AE5803" s="5">
        <v>15</v>
      </c>
      <c r="AF5803" s="5">
        <v>12</v>
      </c>
      <c r="AG5803" s="5">
        <v>0</v>
      </c>
      <c r="AH5803" s="5">
        <v>0</v>
      </c>
    </row>
    <row r="5804" spans="1:34" hidden="1" outlineLevel="2">
      <c r="A5804">
        <v>1995</v>
      </c>
      <c r="B5804">
        <v>313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</row>
    <row r="5805" spans="1:34" hidden="1" outlineLevel="2">
      <c r="A5805">
        <v>1995</v>
      </c>
      <c r="B5805">
        <v>314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10</v>
      </c>
    </row>
    <row r="5806" spans="1:34" hidden="1" outlineLevel="2">
      <c r="A5806">
        <v>1995</v>
      </c>
      <c r="B5806">
        <v>315</v>
      </c>
      <c r="C5806" s="5">
        <v>0</v>
      </c>
      <c r="D5806" s="5">
        <v>0</v>
      </c>
      <c r="E5806" s="5">
        <v>7</v>
      </c>
      <c r="F5806" s="5">
        <v>17</v>
      </c>
      <c r="G5806" s="5">
        <v>15</v>
      </c>
      <c r="H5806" s="5">
        <v>21</v>
      </c>
      <c r="I5806" s="5">
        <v>11</v>
      </c>
      <c r="J5806" s="5">
        <v>15</v>
      </c>
      <c r="K5806" s="5">
        <v>22</v>
      </c>
      <c r="L5806" s="5">
        <v>23</v>
      </c>
      <c r="M5806" s="5">
        <v>23</v>
      </c>
      <c r="N5806" s="5">
        <v>19</v>
      </c>
      <c r="O5806" s="5">
        <v>15</v>
      </c>
      <c r="P5806" s="5">
        <v>0</v>
      </c>
      <c r="Q5806" s="5">
        <v>22</v>
      </c>
      <c r="R5806" s="5">
        <v>27</v>
      </c>
      <c r="S5806" s="5">
        <v>21</v>
      </c>
      <c r="T5806" s="5">
        <v>21</v>
      </c>
      <c r="U5806" s="5">
        <v>25</v>
      </c>
      <c r="V5806" s="5">
        <v>25</v>
      </c>
      <c r="W5806" s="5">
        <v>24</v>
      </c>
      <c r="X5806" s="5">
        <v>23</v>
      </c>
      <c r="Y5806" s="5">
        <v>22</v>
      </c>
      <c r="Z5806" s="5">
        <v>24</v>
      </c>
      <c r="AA5806" s="5">
        <v>27</v>
      </c>
      <c r="AB5806" s="5">
        <v>26</v>
      </c>
      <c r="AC5806" s="5">
        <v>29</v>
      </c>
      <c r="AD5806" s="5">
        <v>19</v>
      </c>
      <c r="AE5806" s="5">
        <v>25</v>
      </c>
      <c r="AF5806" s="5">
        <v>29</v>
      </c>
      <c r="AG5806" s="5">
        <v>28</v>
      </c>
      <c r="AH5806" s="5">
        <v>32</v>
      </c>
    </row>
    <row r="5807" spans="1:34" hidden="1" outlineLevel="2">
      <c r="A5807">
        <v>1995</v>
      </c>
      <c r="B5807">
        <v>316</v>
      </c>
      <c r="C5807" s="5">
        <v>15</v>
      </c>
      <c r="D5807" s="5">
        <v>16</v>
      </c>
      <c r="E5807" s="5">
        <v>21</v>
      </c>
      <c r="F5807" s="5">
        <v>0</v>
      </c>
      <c r="G5807" s="5">
        <v>0</v>
      </c>
      <c r="H5807" s="5">
        <v>14</v>
      </c>
      <c r="I5807" s="5">
        <v>0</v>
      </c>
      <c r="J5807" s="5">
        <v>21</v>
      </c>
      <c r="K5807" s="5">
        <v>0</v>
      </c>
      <c r="L5807" s="5">
        <v>29</v>
      </c>
      <c r="M5807" s="5">
        <v>24</v>
      </c>
      <c r="N5807" s="5">
        <v>0</v>
      </c>
      <c r="O5807" s="5">
        <v>20</v>
      </c>
      <c r="P5807" s="5">
        <v>21</v>
      </c>
      <c r="Q5807" s="5">
        <v>14</v>
      </c>
      <c r="R5807" s="5">
        <v>0</v>
      </c>
      <c r="S5807" s="5">
        <v>0</v>
      </c>
      <c r="T5807" s="5">
        <v>16</v>
      </c>
      <c r="U5807" s="5">
        <v>14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</row>
    <row r="5808" spans="1:34" hidden="1" outlineLevel="2">
      <c r="A5808">
        <v>1995</v>
      </c>
      <c r="B5808">
        <v>317</v>
      </c>
      <c r="C5808" s="5">
        <v>0</v>
      </c>
      <c r="D5808" s="5">
        <v>0</v>
      </c>
      <c r="E5808" s="5">
        <v>0</v>
      </c>
      <c r="F5808" s="5">
        <v>5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2</v>
      </c>
      <c r="W5808" s="5">
        <v>0</v>
      </c>
      <c r="X5808" s="5">
        <v>0</v>
      </c>
      <c r="Y5808" s="5">
        <v>6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8</v>
      </c>
    </row>
    <row r="5809" spans="1:34" hidden="1" outlineLevel="2">
      <c r="A5809">
        <v>1995</v>
      </c>
      <c r="B5809">
        <v>318</v>
      </c>
      <c r="C5809" s="5">
        <v>6</v>
      </c>
      <c r="D5809" s="5">
        <v>6</v>
      </c>
      <c r="E5809" s="5">
        <v>6</v>
      </c>
      <c r="F5809" s="5">
        <v>8</v>
      </c>
      <c r="G5809" s="5">
        <v>4</v>
      </c>
      <c r="H5809" s="5">
        <v>9</v>
      </c>
      <c r="I5809" s="5">
        <v>3</v>
      </c>
      <c r="J5809" s="5">
        <v>8</v>
      </c>
      <c r="K5809" s="5">
        <v>5</v>
      </c>
      <c r="L5809" s="5">
        <v>0</v>
      </c>
      <c r="M5809" s="5">
        <v>6</v>
      </c>
      <c r="N5809" s="5">
        <v>8</v>
      </c>
      <c r="O5809" s="5">
        <v>6</v>
      </c>
      <c r="P5809" s="5">
        <v>7</v>
      </c>
      <c r="Q5809" s="5">
        <v>6</v>
      </c>
      <c r="R5809" s="5">
        <v>4</v>
      </c>
      <c r="S5809" s="5">
        <v>3</v>
      </c>
      <c r="T5809" s="5">
        <v>4</v>
      </c>
      <c r="U5809" s="5">
        <v>0</v>
      </c>
      <c r="V5809" s="5">
        <v>6</v>
      </c>
      <c r="W5809" s="5">
        <v>5</v>
      </c>
      <c r="X5809" s="5">
        <v>4</v>
      </c>
      <c r="Y5809" s="5">
        <v>3</v>
      </c>
      <c r="Z5809" s="5">
        <v>4</v>
      </c>
      <c r="AA5809" s="5">
        <v>0</v>
      </c>
      <c r="AB5809" s="5">
        <v>4</v>
      </c>
      <c r="AC5809" s="5">
        <v>2</v>
      </c>
      <c r="AD5809" s="5">
        <v>2</v>
      </c>
      <c r="AE5809" s="5">
        <v>2</v>
      </c>
      <c r="AF5809" s="5">
        <v>4</v>
      </c>
      <c r="AG5809" s="5">
        <v>0</v>
      </c>
      <c r="AH5809" s="5">
        <v>0</v>
      </c>
    </row>
    <row r="5810" spans="1:34" hidden="1" outlineLevel="2">
      <c r="A5810">
        <v>1995</v>
      </c>
      <c r="B5810">
        <v>319</v>
      </c>
      <c r="C5810" s="5">
        <v>4</v>
      </c>
      <c r="D5810" s="5">
        <v>4</v>
      </c>
      <c r="E5810" s="5">
        <v>5</v>
      </c>
      <c r="F5810" s="5">
        <v>0</v>
      </c>
      <c r="G5810" s="5">
        <v>0</v>
      </c>
      <c r="H5810" s="5">
        <v>0</v>
      </c>
      <c r="I5810" s="5">
        <v>0</v>
      </c>
      <c r="J5810" s="5">
        <v>8</v>
      </c>
      <c r="K5810" s="5">
        <v>0</v>
      </c>
      <c r="L5810" s="5">
        <v>0</v>
      </c>
      <c r="M5810" s="5">
        <v>0</v>
      </c>
      <c r="N5810" s="5">
        <v>0</v>
      </c>
      <c r="O5810" s="5">
        <v>3</v>
      </c>
      <c r="P5810" s="5">
        <v>0</v>
      </c>
      <c r="Q5810" s="5">
        <v>0</v>
      </c>
      <c r="R5810" s="5">
        <v>0</v>
      </c>
      <c r="S5810" s="5">
        <v>0</v>
      </c>
      <c r="T5810" s="5">
        <v>1</v>
      </c>
      <c r="U5810" s="5">
        <v>1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</row>
    <row r="5811" spans="1:34" hidden="1" outlineLevel="2">
      <c r="A5811">
        <v>1995</v>
      </c>
      <c r="B5811">
        <v>320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2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</row>
    <row r="5812" spans="1:34" hidden="1" outlineLevel="2">
      <c r="A5812">
        <v>1995</v>
      </c>
      <c r="B5812">
        <v>321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</row>
    <row r="5813" spans="1:34" hidden="1" outlineLevel="2">
      <c r="A5813">
        <v>1995</v>
      </c>
      <c r="B5813">
        <v>322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0</v>
      </c>
    </row>
    <row r="5814" spans="1:34" hidden="1" outlineLevel="2">
      <c r="A5814">
        <v>1995</v>
      </c>
      <c r="B5814">
        <v>323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</row>
    <row r="5815" spans="1:34" hidden="1" outlineLevel="2">
      <c r="A5815">
        <v>1995</v>
      </c>
      <c r="B5815">
        <v>324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</row>
    <row r="5816" spans="1:34" hidden="1" outlineLevel="2">
      <c r="A5816">
        <v>1995</v>
      </c>
      <c r="B5816">
        <v>325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</row>
    <row r="5817" spans="1:34" hidden="1" outlineLevel="2">
      <c r="A5817">
        <v>1995</v>
      </c>
      <c r="B5817">
        <v>326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</row>
    <row r="5818" spans="1:34" hidden="1" outlineLevel="2">
      <c r="A5818">
        <v>1995</v>
      </c>
      <c r="B5818">
        <v>327</v>
      </c>
      <c r="C5818" s="5">
        <v>0</v>
      </c>
      <c r="D5818" s="5">
        <v>0</v>
      </c>
      <c r="E5818" s="5">
        <v>0</v>
      </c>
      <c r="F5818" s="5">
        <v>3</v>
      </c>
      <c r="G5818" s="5">
        <v>0</v>
      </c>
      <c r="H5818" s="5">
        <v>0</v>
      </c>
      <c r="I5818" s="5">
        <v>3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5</v>
      </c>
      <c r="W5818" s="5">
        <v>0</v>
      </c>
      <c r="X5818" s="5">
        <v>0</v>
      </c>
      <c r="Y5818" s="5">
        <v>3</v>
      </c>
      <c r="Z5818" s="5">
        <v>0</v>
      </c>
      <c r="AA5818" s="5">
        <v>0</v>
      </c>
      <c r="AB5818" s="5">
        <v>0</v>
      </c>
      <c r="AC5818" s="5">
        <v>9</v>
      </c>
      <c r="AD5818" s="5">
        <v>3</v>
      </c>
      <c r="AE5818" s="5">
        <v>8</v>
      </c>
      <c r="AF5818" s="5">
        <v>0</v>
      </c>
      <c r="AG5818" s="5">
        <v>13</v>
      </c>
      <c r="AH5818" s="5">
        <v>13</v>
      </c>
    </row>
    <row r="5819" spans="1:34" hidden="1" outlineLevel="2">
      <c r="A5819">
        <v>1995</v>
      </c>
      <c r="B5819">
        <v>328</v>
      </c>
      <c r="C5819" s="5">
        <v>5</v>
      </c>
      <c r="D5819" s="5">
        <v>4</v>
      </c>
      <c r="E5819" s="5">
        <v>1</v>
      </c>
      <c r="F5819" s="5">
        <v>3</v>
      </c>
      <c r="G5819" s="5">
        <v>0</v>
      </c>
      <c r="H5819" s="5">
        <v>2</v>
      </c>
      <c r="I5819" s="5">
        <v>3</v>
      </c>
      <c r="J5819" s="5">
        <v>2</v>
      </c>
      <c r="K5819" s="5">
        <v>5</v>
      </c>
      <c r="L5819" s="5">
        <v>2</v>
      </c>
      <c r="M5819" s="5">
        <v>2</v>
      </c>
      <c r="N5819" s="5">
        <v>3</v>
      </c>
      <c r="O5819" s="5">
        <v>5</v>
      </c>
      <c r="P5819" s="5">
        <v>10</v>
      </c>
      <c r="Q5819" s="5">
        <v>6</v>
      </c>
      <c r="R5819" s="5">
        <v>5</v>
      </c>
      <c r="S5819" s="5">
        <v>0</v>
      </c>
      <c r="T5819" s="5">
        <v>2</v>
      </c>
      <c r="U5819" s="5">
        <v>1</v>
      </c>
      <c r="V5819" s="5">
        <v>0</v>
      </c>
      <c r="W5819" s="5">
        <v>3</v>
      </c>
      <c r="X5819" s="5">
        <v>4</v>
      </c>
      <c r="Y5819" s="5">
        <v>0</v>
      </c>
      <c r="Z5819" s="5">
        <v>8</v>
      </c>
      <c r="AA5819" s="5">
        <v>10</v>
      </c>
      <c r="AB5819" s="5">
        <v>12</v>
      </c>
      <c r="AC5819" s="5">
        <v>0</v>
      </c>
      <c r="AD5819" s="5">
        <v>8</v>
      </c>
      <c r="AE5819" s="5">
        <v>0</v>
      </c>
      <c r="AF5819" s="5">
        <v>0</v>
      </c>
      <c r="AG5819" s="5">
        <v>0</v>
      </c>
      <c r="AH5819" s="5">
        <v>0</v>
      </c>
    </row>
    <row r="5820" spans="1:34" hidden="1" outlineLevel="2">
      <c r="A5820">
        <v>1995</v>
      </c>
      <c r="B5820">
        <v>329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</row>
    <row r="5821" spans="1:34" hidden="1" outlineLevel="2">
      <c r="A5821">
        <v>1995</v>
      </c>
      <c r="B5821">
        <v>330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</row>
    <row r="5822" spans="1:34" hidden="1" outlineLevel="2">
      <c r="A5822">
        <v>1995</v>
      </c>
      <c r="B5822">
        <v>331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</row>
    <row r="5823" spans="1:34" hidden="1" outlineLevel="2">
      <c r="A5823">
        <v>1995</v>
      </c>
      <c r="B5823">
        <v>332</v>
      </c>
      <c r="C5823" s="5">
        <v>2</v>
      </c>
      <c r="D5823" s="5">
        <v>3</v>
      </c>
      <c r="E5823" s="5">
        <v>4</v>
      </c>
      <c r="F5823" s="5">
        <v>21</v>
      </c>
      <c r="G5823" s="5">
        <v>0</v>
      </c>
      <c r="H5823" s="5">
        <v>8</v>
      </c>
      <c r="I5823" s="5">
        <v>17</v>
      </c>
      <c r="J5823" s="5">
        <v>0</v>
      </c>
      <c r="K5823" s="5">
        <v>15</v>
      </c>
      <c r="L5823" s="5">
        <v>0</v>
      </c>
      <c r="M5823" s="5">
        <v>4</v>
      </c>
      <c r="N5823" s="5">
        <v>15</v>
      </c>
      <c r="O5823" s="5">
        <v>8</v>
      </c>
      <c r="P5823" s="5">
        <v>9</v>
      </c>
      <c r="Q5823" s="5">
        <v>15</v>
      </c>
      <c r="R5823" s="5">
        <v>10</v>
      </c>
      <c r="S5823" s="5">
        <v>33</v>
      </c>
      <c r="T5823" s="5">
        <v>8</v>
      </c>
      <c r="U5823" s="5">
        <v>2</v>
      </c>
      <c r="V5823" s="5">
        <v>23</v>
      </c>
      <c r="W5823" s="5">
        <v>8</v>
      </c>
      <c r="X5823" s="5">
        <v>14</v>
      </c>
      <c r="Y5823" s="5">
        <v>10</v>
      </c>
      <c r="Z5823" s="5">
        <v>6</v>
      </c>
      <c r="AA5823" s="5">
        <v>3</v>
      </c>
      <c r="AB5823" s="5">
        <v>3</v>
      </c>
      <c r="AC5823" s="5">
        <v>0</v>
      </c>
      <c r="AD5823" s="5">
        <v>6</v>
      </c>
      <c r="AE5823" s="5">
        <v>0</v>
      </c>
      <c r="AF5823" s="5">
        <v>0</v>
      </c>
      <c r="AG5823" s="5">
        <v>0</v>
      </c>
      <c r="AH5823" s="5">
        <v>0</v>
      </c>
    </row>
    <row r="5824" spans="1:34" hidden="1" outlineLevel="2">
      <c r="A5824">
        <v>1995</v>
      </c>
      <c r="B5824">
        <v>333</v>
      </c>
      <c r="C5824" s="5">
        <v>21</v>
      </c>
      <c r="D5824" s="5">
        <v>23</v>
      </c>
      <c r="E5824" s="5">
        <v>19</v>
      </c>
      <c r="F5824" s="5">
        <v>15</v>
      </c>
      <c r="G5824" s="5">
        <v>8</v>
      </c>
      <c r="H5824" s="5">
        <v>15</v>
      </c>
      <c r="I5824" s="5">
        <v>23</v>
      </c>
      <c r="J5824" s="5">
        <v>24</v>
      </c>
      <c r="K5824" s="5">
        <v>25</v>
      </c>
      <c r="L5824" s="5">
        <v>9</v>
      </c>
      <c r="M5824" s="5">
        <v>13</v>
      </c>
      <c r="N5824" s="5">
        <v>22</v>
      </c>
      <c r="O5824" s="5">
        <v>16</v>
      </c>
      <c r="P5824" s="5">
        <v>17</v>
      </c>
      <c r="Q5824" s="5">
        <v>19</v>
      </c>
      <c r="R5824" s="5">
        <v>11</v>
      </c>
      <c r="S5824" s="5">
        <v>25</v>
      </c>
      <c r="T5824" s="5">
        <v>15</v>
      </c>
      <c r="U5824" s="5">
        <v>9</v>
      </c>
      <c r="V5824" s="5">
        <v>13</v>
      </c>
      <c r="W5824" s="5">
        <v>21</v>
      </c>
      <c r="X5824" s="5">
        <v>15</v>
      </c>
      <c r="Y5824" s="5">
        <v>12</v>
      </c>
      <c r="Z5824" s="5">
        <v>6</v>
      </c>
      <c r="AA5824" s="5">
        <v>5</v>
      </c>
      <c r="AB5824" s="5">
        <v>9</v>
      </c>
      <c r="AC5824" s="5">
        <v>0</v>
      </c>
      <c r="AD5824" s="5">
        <v>8</v>
      </c>
      <c r="AE5824" s="5">
        <v>0</v>
      </c>
      <c r="AF5824" s="5">
        <v>0</v>
      </c>
      <c r="AG5824" s="5">
        <v>0</v>
      </c>
      <c r="AH5824" s="5">
        <v>0</v>
      </c>
    </row>
    <row r="5825" spans="1:34" hidden="1" outlineLevel="2">
      <c r="A5825">
        <v>1995</v>
      </c>
      <c r="B5825">
        <v>334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</row>
    <row r="5826" spans="1:34" hidden="1" outlineLevel="2">
      <c r="A5826">
        <v>1995</v>
      </c>
      <c r="B5826">
        <v>335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</row>
    <row r="5827" spans="1:34" hidden="1" outlineLevel="2">
      <c r="A5827">
        <v>1995</v>
      </c>
      <c r="B5827">
        <v>336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</row>
    <row r="5828" spans="1:34" hidden="1" outlineLevel="2">
      <c r="A5828">
        <v>1995</v>
      </c>
      <c r="B5828">
        <v>337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4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</row>
    <row r="5829" spans="1:34" hidden="1" outlineLevel="2">
      <c r="A5829">
        <v>1995</v>
      </c>
      <c r="B5829">
        <v>338</v>
      </c>
      <c r="C5829" s="5">
        <v>5</v>
      </c>
      <c r="D5829" s="5">
        <v>6</v>
      </c>
      <c r="E5829" s="5">
        <v>8</v>
      </c>
      <c r="F5829" s="5">
        <v>6</v>
      </c>
      <c r="G5829" s="5">
        <v>0</v>
      </c>
      <c r="H5829" s="5">
        <v>9</v>
      </c>
      <c r="I5829" s="5">
        <v>6</v>
      </c>
      <c r="J5829" s="5">
        <v>8</v>
      </c>
      <c r="K5829" s="5">
        <v>2</v>
      </c>
      <c r="L5829" s="5">
        <v>4</v>
      </c>
      <c r="M5829" s="5">
        <v>5</v>
      </c>
      <c r="N5829" s="5">
        <v>7</v>
      </c>
      <c r="O5829" s="5">
        <v>5</v>
      </c>
      <c r="P5829" s="5">
        <v>5</v>
      </c>
      <c r="Q5829" s="5">
        <v>3</v>
      </c>
      <c r="R5829" s="5">
        <v>14</v>
      </c>
      <c r="S5829" s="5">
        <v>4</v>
      </c>
      <c r="T5829" s="5">
        <v>6</v>
      </c>
      <c r="U5829" s="5">
        <v>6</v>
      </c>
      <c r="V5829" s="5">
        <v>5</v>
      </c>
      <c r="W5829" s="5">
        <v>5</v>
      </c>
      <c r="X5829" s="5">
        <v>0</v>
      </c>
      <c r="Y5829" s="5">
        <v>10</v>
      </c>
      <c r="Z5829" s="5">
        <v>0</v>
      </c>
      <c r="AA5829" s="5">
        <v>11</v>
      </c>
      <c r="AB5829" s="5">
        <v>9</v>
      </c>
      <c r="AC5829" s="5">
        <v>8</v>
      </c>
      <c r="AD5829" s="5">
        <v>6</v>
      </c>
      <c r="AE5829" s="5">
        <v>6</v>
      </c>
      <c r="AF5829" s="5">
        <v>10</v>
      </c>
      <c r="AG5829" s="5">
        <v>2</v>
      </c>
      <c r="AH5829" s="5">
        <v>0</v>
      </c>
    </row>
    <row r="5830" spans="1:34" hidden="1" outlineLevel="2">
      <c r="A5830">
        <v>1995</v>
      </c>
      <c r="B5830">
        <v>339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3</v>
      </c>
      <c r="O5830" s="5">
        <v>0</v>
      </c>
      <c r="P5830" s="5">
        <v>0</v>
      </c>
      <c r="Q5830" s="5">
        <v>0</v>
      </c>
      <c r="R5830" s="5">
        <v>0</v>
      </c>
      <c r="S5830" s="5">
        <v>2</v>
      </c>
      <c r="T5830" s="5">
        <v>0</v>
      </c>
      <c r="U5830" s="5">
        <v>0</v>
      </c>
      <c r="V5830" s="5">
        <v>1</v>
      </c>
      <c r="W5830" s="5">
        <v>0</v>
      </c>
      <c r="X5830" s="5">
        <v>0</v>
      </c>
      <c r="Y5830" s="5">
        <v>1</v>
      </c>
      <c r="Z5830" s="5">
        <v>0</v>
      </c>
      <c r="AA5830" s="5">
        <v>0</v>
      </c>
      <c r="AB5830" s="5">
        <v>0</v>
      </c>
      <c r="AC5830" s="5">
        <v>0</v>
      </c>
      <c r="AD5830" s="5">
        <v>2</v>
      </c>
      <c r="AE5830" s="5">
        <v>0</v>
      </c>
      <c r="AF5830" s="5">
        <v>0</v>
      </c>
      <c r="AG5830" s="5">
        <v>0</v>
      </c>
      <c r="AH5830" s="5">
        <v>0</v>
      </c>
    </row>
    <row r="5831" spans="1:34" hidden="1" outlineLevel="2">
      <c r="A5831">
        <v>1995</v>
      </c>
      <c r="B5831">
        <v>340</v>
      </c>
      <c r="C5831" s="5">
        <v>1</v>
      </c>
      <c r="D5831" s="5">
        <v>1</v>
      </c>
      <c r="E5831" s="5">
        <v>0</v>
      </c>
      <c r="F5831" s="5">
        <v>0</v>
      </c>
      <c r="G5831" s="5">
        <v>0</v>
      </c>
      <c r="H5831" s="5">
        <v>0</v>
      </c>
      <c r="I5831" s="5">
        <v>1</v>
      </c>
      <c r="J5831" s="5">
        <v>0</v>
      </c>
      <c r="K5831" s="5">
        <v>2</v>
      </c>
      <c r="L5831" s="5">
        <v>2</v>
      </c>
      <c r="M5831" s="5">
        <v>2</v>
      </c>
      <c r="N5831" s="5">
        <v>2</v>
      </c>
      <c r="O5831" s="5">
        <v>2</v>
      </c>
      <c r="P5831" s="5">
        <v>0</v>
      </c>
      <c r="Q5831" s="5">
        <v>2</v>
      </c>
      <c r="R5831" s="5">
        <v>4</v>
      </c>
      <c r="S5831" s="5">
        <v>3</v>
      </c>
      <c r="T5831" s="5">
        <v>2</v>
      </c>
      <c r="U5831" s="5">
        <v>4</v>
      </c>
      <c r="V5831" s="5">
        <v>0</v>
      </c>
      <c r="W5831" s="5">
        <v>2</v>
      </c>
      <c r="X5831" s="5">
        <v>0</v>
      </c>
      <c r="Y5831" s="5">
        <v>1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</row>
    <row r="5832" spans="1:34" hidden="1" outlineLevel="2">
      <c r="A5832">
        <v>1995</v>
      </c>
      <c r="B5832">
        <v>341</v>
      </c>
      <c r="C5832" s="5">
        <v>17</v>
      </c>
      <c r="D5832" s="5">
        <v>13</v>
      </c>
      <c r="E5832" s="5">
        <v>8</v>
      </c>
      <c r="F5832" s="5">
        <v>15</v>
      </c>
      <c r="G5832" s="5">
        <v>5</v>
      </c>
      <c r="H5832" s="5">
        <v>6</v>
      </c>
      <c r="I5832" s="5">
        <v>8</v>
      </c>
      <c r="J5832" s="5">
        <v>11</v>
      </c>
      <c r="K5832" s="5">
        <v>8</v>
      </c>
      <c r="L5832" s="5">
        <v>12</v>
      </c>
      <c r="M5832" s="5">
        <v>10</v>
      </c>
      <c r="N5832" s="5">
        <v>6</v>
      </c>
      <c r="O5832" s="5">
        <v>14</v>
      </c>
      <c r="P5832" s="5">
        <v>15</v>
      </c>
      <c r="Q5832" s="5">
        <v>9</v>
      </c>
      <c r="R5832" s="5">
        <v>9</v>
      </c>
      <c r="S5832" s="5">
        <v>2</v>
      </c>
      <c r="T5832" s="5">
        <v>7</v>
      </c>
      <c r="U5832" s="5">
        <v>9</v>
      </c>
      <c r="V5832" s="5">
        <v>3</v>
      </c>
      <c r="W5832" s="5">
        <v>2</v>
      </c>
      <c r="X5832" s="5">
        <v>0</v>
      </c>
      <c r="Y5832" s="5">
        <v>3</v>
      </c>
      <c r="Z5832" s="5">
        <v>6</v>
      </c>
      <c r="AA5832" s="5">
        <v>0</v>
      </c>
      <c r="AB5832" s="5">
        <v>0</v>
      </c>
      <c r="AC5832" s="5">
        <v>3</v>
      </c>
      <c r="AD5832" s="5">
        <v>4</v>
      </c>
      <c r="AE5832" s="5">
        <v>5</v>
      </c>
      <c r="AF5832" s="5">
        <v>8</v>
      </c>
      <c r="AG5832" s="5">
        <v>0</v>
      </c>
      <c r="AH5832" s="5">
        <v>0</v>
      </c>
    </row>
    <row r="5833" spans="1:34" hidden="1" outlineLevel="2">
      <c r="A5833">
        <v>1995</v>
      </c>
      <c r="B5833">
        <v>342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12</v>
      </c>
      <c r="Z5833" s="5">
        <v>0</v>
      </c>
      <c r="AA5833" s="5">
        <v>0</v>
      </c>
      <c r="AB5833" s="5">
        <v>0</v>
      </c>
      <c r="AC5833" s="5">
        <v>6</v>
      </c>
      <c r="AD5833" s="5">
        <v>0</v>
      </c>
      <c r="AE5833" s="5">
        <v>4</v>
      </c>
      <c r="AF5833" s="5">
        <v>9</v>
      </c>
      <c r="AG5833" s="5">
        <v>0</v>
      </c>
      <c r="AH5833" s="5">
        <v>4</v>
      </c>
    </row>
    <row r="5834" spans="1:34" hidden="1" outlineLevel="2">
      <c r="A5834">
        <v>1995</v>
      </c>
      <c r="B5834">
        <v>343</v>
      </c>
      <c r="C5834" s="5">
        <v>4</v>
      </c>
      <c r="D5834" s="5">
        <v>6</v>
      </c>
      <c r="E5834" s="5">
        <v>9</v>
      </c>
      <c r="F5834" s="5">
        <v>7</v>
      </c>
      <c r="G5834" s="5">
        <v>10</v>
      </c>
      <c r="H5834" s="5">
        <v>11</v>
      </c>
      <c r="I5834" s="5">
        <v>9</v>
      </c>
      <c r="J5834" s="5">
        <v>11</v>
      </c>
      <c r="K5834" s="5">
        <v>7</v>
      </c>
      <c r="L5834" s="5">
        <v>24</v>
      </c>
      <c r="M5834" s="5">
        <v>17</v>
      </c>
      <c r="N5834" s="5">
        <v>18</v>
      </c>
      <c r="O5834" s="5">
        <v>4</v>
      </c>
      <c r="P5834" s="5">
        <v>8</v>
      </c>
      <c r="Q5834" s="5">
        <v>7</v>
      </c>
      <c r="R5834" s="5">
        <v>6</v>
      </c>
      <c r="S5834" s="5">
        <v>15</v>
      </c>
      <c r="T5834" s="5">
        <v>28</v>
      </c>
      <c r="U5834" s="5">
        <v>29</v>
      </c>
      <c r="V5834" s="5">
        <v>13</v>
      </c>
      <c r="W5834" s="5">
        <v>29</v>
      </c>
      <c r="X5834" s="5">
        <v>19</v>
      </c>
      <c r="Y5834" s="5">
        <v>11</v>
      </c>
      <c r="Z5834" s="5">
        <v>18</v>
      </c>
      <c r="AA5834" s="5">
        <v>20</v>
      </c>
      <c r="AB5834" s="5">
        <v>28</v>
      </c>
      <c r="AC5834" s="5">
        <v>14</v>
      </c>
      <c r="AD5834" s="5">
        <v>8</v>
      </c>
      <c r="AE5834" s="5">
        <v>8</v>
      </c>
      <c r="AF5834" s="5">
        <v>19</v>
      </c>
      <c r="AG5834" s="5">
        <v>0</v>
      </c>
      <c r="AH5834" s="5">
        <v>0</v>
      </c>
    </row>
    <row r="5835" spans="1:34" hidden="1" outlineLevel="2">
      <c r="A5835">
        <v>1995</v>
      </c>
      <c r="B5835">
        <v>344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  <c r="I5835" s="5">
        <v>0</v>
      </c>
      <c r="J5835" s="5">
        <v>1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</row>
    <row r="5836" spans="1:34" hidden="1" outlineLevel="2">
      <c r="A5836">
        <v>1995</v>
      </c>
      <c r="B5836">
        <v>345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</row>
    <row r="5837" spans="1:34" hidden="1" outlineLevel="2">
      <c r="A5837">
        <v>1995</v>
      </c>
      <c r="B5837">
        <v>346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0</v>
      </c>
    </row>
    <row r="5838" spans="1:34" hidden="1" outlineLevel="2">
      <c r="A5838">
        <v>1995</v>
      </c>
      <c r="B5838">
        <v>347</v>
      </c>
      <c r="C5838" s="5">
        <v>1</v>
      </c>
      <c r="D5838" s="5">
        <v>2</v>
      </c>
      <c r="E5838" s="5">
        <v>2</v>
      </c>
      <c r="F5838" s="5">
        <v>0</v>
      </c>
      <c r="G5838" s="5">
        <v>0</v>
      </c>
      <c r="H5838" s="5">
        <v>0</v>
      </c>
      <c r="I5838" s="5">
        <v>0</v>
      </c>
      <c r="J5838" s="5">
        <v>4</v>
      </c>
      <c r="K5838" s="5">
        <v>0</v>
      </c>
      <c r="L5838" s="5">
        <v>0</v>
      </c>
      <c r="M5838" s="5">
        <v>0</v>
      </c>
      <c r="N5838" s="5">
        <v>0</v>
      </c>
      <c r="O5838" s="5">
        <v>4</v>
      </c>
      <c r="P5838" s="5">
        <v>6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2</v>
      </c>
      <c r="AH5838" s="5">
        <v>0</v>
      </c>
    </row>
    <row r="5839" spans="1:34" hidden="1" outlineLevel="2">
      <c r="A5839">
        <v>1995</v>
      </c>
      <c r="B5839">
        <v>348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</row>
    <row r="5840" spans="1:34" hidden="1" outlineLevel="2">
      <c r="A5840">
        <v>1995</v>
      </c>
      <c r="B5840">
        <v>349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6</v>
      </c>
    </row>
    <row r="5841" spans="1:34" hidden="1" outlineLevel="2">
      <c r="A5841">
        <v>1995</v>
      </c>
      <c r="B5841">
        <v>350</v>
      </c>
      <c r="C5841" s="5">
        <v>11</v>
      </c>
      <c r="D5841" s="5">
        <v>12</v>
      </c>
      <c r="E5841" s="5">
        <v>9</v>
      </c>
      <c r="F5841" s="5">
        <v>14</v>
      </c>
      <c r="G5841" s="5">
        <v>0</v>
      </c>
      <c r="H5841" s="5">
        <v>6</v>
      </c>
      <c r="I5841" s="5">
        <v>14</v>
      </c>
      <c r="J5841" s="5">
        <v>12</v>
      </c>
      <c r="K5841" s="5">
        <v>11</v>
      </c>
      <c r="L5841" s="5">
        <v>4</v>
      </c>
      <c r="M5841" s="5">
        <v>4</v>
      </c>
      <c r="N5841" s="5">
        <v>9</v>
      </c>
      <c r="O5841" s="5">
        <v>10</v>
      </c>
      <c r="P5841" s="5">
        <v>10</v>
      </c>
      <c r="Q5841" s="5">
        <v>9</v>
      </c>
      <c r="R5841" s="5">
        <v>10</v>
      </c>
      <c r="S5841" s="5">
        <v>7</v>
      </c>
      <c r="T5841" s="5">
        <v>7</v>
      </c>
      <c r="U5841" s="5">
        <v>4</v>
      </c>
      <c r="V5841" s="5">
        <v>15</v>
      </c>
      <c r="W5841" s="5">
        <v>5</v>
      </c>
      <c r="X5841" s="5">
        <v>11</v>
      </c>
      <c r="Y5841" s="5">
        <v>9</v>
      </c>
      <c r="Z5841" s="5">
        <v>18</v>
      </c>
      <c r="AA5841" s="5">
        <v>18</v>
      </c>
      <c r="AB5841" s="5">
        <v>20</v>
      </c>
      <c r="AC5841" s="5">
        <v>15</v>
      </c>
      <c r="AD5841" s="5">
        <v>13</v>
      </c>
      <c r="AE5841" s="5">
        <v>16</v>
      </c>
      <c r="AF5841" s="5">
        <v>19</v>
      </c>
      <c r="AG5841" s="5">
        <v>13</v>
      </c>
      <c r="AH5841" s="5">
        <v>10</v>
      </c>
    </row>
    <row r="5842" spans="1:34" hidden="1" outlineLevel="2">
      <c r="A5842">
        <v>1995</v>
      </c>
      <c r="B5842">
        <v>351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2</v>
      </c>
      <c r="M5842" s="5">
        <v>2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12</v>
      </c>
      <c r="W5842" s="5">
        <v>0</v>
      </c>
      <c r="X5842" s="5">
        <v>0</v>
      </c>
      <c r="Y5842" s="5">
        <v>9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</row>
    <row r="5843" spans="1:34" hidden="1" outlineLevel="2">
      <c r="A5843">
        <v>1995</v>
      </c>
      <c r="B5843">
        <v>352</v>
      </c>
      <c r="C5843" s="5">
        <v>2</v>
      </c>
      <c r="D5843" s="5">
        <v>2</v>
      </c>
      <c r="E5843" s="5">
        <v>3</v>
      </c>
      <c r="F5843" s="5">
        <v>3</v>
      </c>
      <c r="G5843" s="5">
        <v>2</v>
      </c>
      <c r="H5843" s="5">
        <v>5</v>
      </c>
      <c r="I5843" s="5">
        <v>4</v>
      </c>
      <c r="J5843" s="5">
        <v>8</v>
      </c>
      <c r="K5843" s="5">
        <v>9</v>
      </c>
      <c r="L5843" s="5">
        <v>5</v>
      </c>
      <c r="M5843" s="5">
        <v>7</v>
      </c>
      <c r="N5843" s="5">
        <v>12</v>
      </c>
      <c r="O5843" s="5">
        <v>6</v>
      </c>
      <c r="P5843" s="5">
        <v>6</v>
      </c>
      <c r="Q5843" s="5">
        <v>8</v>
      </c>
      <c r="R5843" s="5">
        <v>8</v>
      </c>
      <c r="S5843" s="5">
        <v>19</v>
      </c>
      <c r="T5843" s="5">
        <v>4</v>
      </c>
      <c r="U5843" s="5">
        <v>2</v>
      </c>
      <c r="V5843" s="5">
        <v>17</v>
      </c>
      <c r="W5843" s="5">
        <v>9</v>
      </c>
      <c r="X5843" s="5">
        <v>13</v>
      </c>
      <c r="Y5843" s="5">
        <v>20</v>
      </c>
      <c r="Z5843" s="5">
        <v>21</v>
      </c>
      <c r="AA5843" s="5">
        <v>21</v>
      </c>
      <c r="AB5843" s="5">
        <v>15</v>
      </c>
      <c r="AC5843" s="5">
        <v>23</v>
      </c>
      <c r="AD5843" s="5">
        <v>18</v>
      </c>
      <c r="AE5843" s="5">
        <v>17</v>
      </c>
      <c r="AF5843" s="5">
        <v>23</v>
      </c>
      <c r="AG5843" s="5">
        <v>20</v>
      </c>
      <c r="AH5843" s="5">
        <v>23</v>
      </c>
    </row>
    <row r="5844" spans="1:34" hidden="1" outlineLevel="2">
      <c r="A5844">
        <v>1995</v>
      </c>
      <c r="B5844">
        <v>353</v>
      </c>
      <c r="C5844" s="5">
        <v>10</v>
      </c>
      <c r="D5844" s="5">
        <v>11</v>
      </c>
      <c r="E5844" s="5">
        <v>10</v>
      </c>
      <c r="F5844" s="5">
        <v>11</v>
      </c>
      <c r="G5844" s="5">
        <v>7</v>
      </c>
      <c r="H5844" s="5">
        <v>12</v>
      </c>
      <c r="I5844" s="5">
        <v>11</v>
      </c>
      <c r="J5844" s="5">
        <v>11</v>
      </c>
      <c r="K5844" s="5">
        <v>24</v>
      </c>
      <c r="L5844" s="5">
        <v>28</v>
      </c>
      <c r="M5844" s="5">
        <v>23</v>
      </c>
      <c r="N5844" s="5">
        <v>18</v>
      </c>
      <c r="O5844" s="5">
        <v>14</v>
      </c>
      <c r="P5844" s="5">
        <v>20</v>
      </c>
      <c r="Q5844" s="5">
        <v>24</v>
      </c>
      <c r="R5844" s="5">
        <v>24</v>
      </c>
      <c r="S5844" s="5">
        <v>19</v>
      </c>
      <c r="T5844" s="5">
        <v>30</v>
      </c>
      <c r="U5844" s="5">
        <v>41</v>
      </c>
      <c r="V5844" s="5">
        <v>27</v>
      </c>
      <c r="W5844" s="5">
        <v>27</v>
      </c>
      <c r="X5844" s="5">
        <v>18</v>
      </c>
      <c r="Y5844" s="5">
        <v>11</v>
      </c>
      <c r="Z5844" s="5">
        <v>20</v>
      </c>
      <c r="AA5844" s="5">
        <v>25</v>
      </c>
      <c r="AB5844" s="5">
        <v>38</v>
      </c>
      <c r="AC5844" s="5">
        <v>9</v>
      </c>
      <c r="AD5844" s="5">
        <v>15</v>
      </c>
      <c r="AE5844" s="5">
        <v>11</v>
      </c>
      <c r="AF5844" s="5">
        <v>14</v>
      </c>
      <c r="AG5844" s="5">
        <v>6</v>
      </c>
      <c r="AH5844" s="5">
        <v>6</v>
      </c>
    </row>
    <row r="5845" spans="1:34" hidden="1" outlineLevel="2">
      <c r="A5845">
        <v>1995</v>
      </c>
      <c r="B5845">
        <v>354</v>
      </c>
      <c r="C5845" s="5">
        <v>13</v>
      </c>
      <c r="D5845" s="5">
        <v>11</v>
      </c>
      <c r="E5845" s="5">
        <v>7</v>
      </c>
      <c r="F5845" s="5">
        <v>10</v>
      </c>
      <c r="G5845" s="5">
        <v>3</v>
      </c>
      <c r="H5845" s="5">
        <v>4</v>
      </c>
      <c r="I5845" s="5">
        <v>7</v>
      </c>
      <c r="J5845" s="5">
        <v>9</v>
      </c>
      <c r="K5845" s="5">
        <v>0</v>
      </c>
      <c r="L5845" s="5">
        <v>3</v>
      </c>
      <c r="M5845" s="5">
        <v>4</v>
      </c>
      <c r="N5845" s="5">
        <v>6</v>
      </c>
      <c r="O5845" s="5">
        <v>10</v>
      </c>
      <c r="P5845" s="5">
        <v>14</v>
      </c>
      <c r="Q5845" s="5">
        <v>7</v>
      </c>
      <c r="R5845" s="5">
        <v>0</v>
      </c>
      <c r="S5845" s="5">
        <v>0</v>
      </c>
      <c r="T5845" s="5">
        <v>1</v>
      </c>
      <c r="U5845" s="5">
        <v>3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2</v>
      </c>
      <c r="AC5845" s="5">
        <v>0</v>
      </c>
      <c r="AD5845" s="5">
        <v>0</v>
      </c>
      <c r="AE5845" s="5">
        <v>2</v>
      </c>
      <c r="AF5845" s="5">
        <v>0</v>
      </c>
      <c r="AG5845" s="5">
        <v>0</v>
      </c>
      <c r="AH5845" s="5">
        <v>0</v>
      </c>
    </row>
    <row r="5846" spans="1:34" hidden="1" outlineLevel="2">
      <c r="A5846">
        <v>1995</v>
      </c>
      <c r="B5846">
        <v>355</v>
      </c>
      <c r="C5846" s="5">
        <v>0</v>
      </c>
      <c r="D5846" s="5">
        <v>0</v>
      </c>
      <c r="E5846" s="5">
        <v>0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</row>
    <row r="5847" spans="1:34" hidden="1" outlineLevel="2">
      <c r="A5847">
        <v>1995</v>
      </c>
      <c r="B5847">
        <v>356</v>
      </c>
      <c r="C5847" s="5">
        <v>0</v>
      </c>
      <c r="D5847" s="5">
        <v>0</v>
      </c>
      <c r="E5847" s="5">
        <v>0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</row>
    <row r="5848" spans="1:34" hidden="1" outlineLevel="2">
      <c r="A5848">
        <v>1995</v>
      </c>
      <c r="B5848">
        <v>357</v>
      </c>
      <c r="C5848" s="5">
        <v>0</v>
      </c>
      <c r="D5848" s="5">
        <v>0</v>
      </c>
      <c r="E5848" s="5">
        <v>0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</row>
    <row r="5849" spans="1:34" hidden="1" outlineLevel="2">
      <c r="A5849">
        <v>1995</v>
      </c>
      <c r="B5849">
        <v>358</v>
      </c>
      <c r="C5849" s="5">
        <v>0</v>
      </c>
      <c r="D5849" s="5">
        <v>0</v>
      </c>
      <c r="E5849" s="5">
        <v>0</v>
      </c>
      <c r="F5849" s="5">
        <v>0</v>
      </c>
      <c r="G5849" s="5">
        <v>0</v>
      </c>
      <c r="H5849" s="5">
        <v>1</v>
      </c>
      <c r="I5849" s="5">
        <v>0</v>
      </c>
      <c r="J5849" s="5">
        <v>2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</row>
    <row r="5850" spans="1:34" hidden="1" outlineLevel="2">
      <c r="A5850">
        <v>1995</v>
      </c>
      <c r="B5850">
        <v>359</v>
      </c>
      <c r="C5850" s="5">
        <v>0</v>
      </c>
      <c r="D5850" s="5">
        <v>0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</row>
    <row r="5851" spans="1:34" hidden="1" outlineLevel="2">
      <c r="A5851">
        <v>1995</v>
      </c>
      <c r="B5851">
        <v>360</v>
      </c>
      <c r="C5851" s="5">
        <v>1</v>
      </c>
      <c r="D5851" s="5">
        <v>1</v>
      </c>
      <c r="E5851" s="5">
        <v>1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1</v>
      </c>
      <c r="P5851" s="5">
        <v>1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</row>
    <row r="5852" spans="1:34" hidden="1" outlineLevel="2">
      <c r="A5852">
        <v>1995</v>
      </c>
      <c r="B5852">
        <v>361</v>
      </c>
      <c r="C5852" s="5">
        <v>0</v>
      </c>
      <c r="D5852" s="5">
        <v>0</v>
      </c>
      <c r="E5852" s="5">
        <v>0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0</v>
      </c>
    </row>
    <row r="5853" spans="1:34" hidden="1" outlineLevel="2">
      <c r="A5853">
        <v>1995</v>
      </c>
      <c r="B5853">
        <v>362</v>
      </c>
      <c r="C5853" s="5">
        <v>0</v>
      </c>
      <c r="D5853" s="5">
        <v>0</v>
      </c>
      <c r="E5853" s="5">
        <v>0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</row>
    <row r="5854" spans="1:34" hidden="1" outlineLevel="2">
      <c r="A5854">
        <v>1995</v>
      </c>
      <c r="B5854">
        <v>363</v>
      </c>
      <c r="C5854" s="5">
        <v>0</v>
      </c>
      <c r="D5854" s="5">
        <v>0</v>
      </c>
      <c r="E5854" s="5">
        <v>0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</row>
    <row r="5855" spans="1:34" hidden="1" outlineLevel="2">
      <c r="A5855">
        <v>1995</v>
      </c>
      <c r="B5855">
        <v>364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</row>
    <row r="5856" spans="1:34" hidden="1" outlineLevel="2">
      <c r="A5856">
        <v>1995</v>
      </c>
      <c r="B5856">
        <v>365</v>
      </c>
      <c r="C5856" s="5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3</v>
      </c>
      <c r="I5856" s="5">
        <v>7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8</v>
      </c>
      <c r="S5856" s="5">
        <v>0</v>
      </c>
      <c r="T5856" s="5">
        <v>0</v>
      </c>
      <c r="U5856" s="5">
        <v>0</v>
      </c>
      <c r="V5856" s="5">
        <v>24</v>
      </c>
      <c r="W5856" s="5">
        <v>0</v>
      </c>
      <c r="X5856" s="5">
        <v>11</v>
      </c>
      <c r="Y5856" s="5">
        <v>19</v>
      </c>
      <c r="Z5856" s="5">
        <v>19</v>
      </c>
      <c r="AA5856" s="5">
        <v>21</v>
      </c>
      <c r="AB5856" s="5">
        <v>0</v>
      </c>
      <c r="AC5856" s="5">
        <v>26</v>
      </c>
      <c r="AD5856" s="5">
        <v>11</v>
      </c>
      <c r="AE5856" s="5">
        <v>18</v>
      </c>
      <c r="AF5856" s="5">
        <v>26</v>
      </c>
      <c r="AG5856" s="5">
        <v>12</v>
      </c>
      <c r="AH5856" s="5">
        <v>6</v>
      </c>
    </row>
    <row r="5857" spans="1:34" outlineLevel="1" collapsed="1">
      <c r="A5857" s="6" t="s">
        <v>123</v>
      </c>
      <c r="C5857" s="5">
        <f>SUBTOTAL(9,C5492:C5856)</f>
        <v>1073</v>
      </c>
      <c r="D5857" s="5">
        <f>SUBTOTAL(9,D5492:D5856)</f>
        <v>1129</v>
      </c>
      <c r="E5857" s="5">
        <f>SUBTOTAL(9,E5492:E5856)</f>
        <v>1347</v>
      </c>
      <c r="F5857" s="5">
        <f>SUBTOTAL(9,F5492:F5856)</f>
        <v>1244</v>
      </c>
      <c r="G5857" s="5">
        <f>SUBTOTAL(9,G5492:G5856)</f>
        <v>1265</v>
      </c>
      <c r="H5857" s="5">
        <f>SUBTOTAL(9,H5492:H5856)</f>
        <v>1600</v>
      </c>
      <c r="I5857" s="5">
        <f>SUBTOTAL(9,I5492:I5856)</f>
        <v>1183</v>
      </c>
      <c r="J5857" s="5">
        <f>SUBTOTAL(9,J5492:J5856)</f>
        <v>1502</v>
      </c>
      <c r="K5857" s="5">
        <f>SUBTOTAL(9,K5492:K5856)</f>
        <v>1233</v>
      </c>
      <c r="L5857" s="5">
        <f>SUBTOTAL(9,L5492:L5856)</f>
        <v>1777</v>
      </c>
      <c r="M5857" s="5">
        <f>SUBTOTAL(9,M5492:M5856)</f>
        <v>1633</v>
      </c>
      <c r="N5857" s="5">
        <f>SUBTOTAL(9,N5492:N5856)</f>
        <v>1571</v>
      </c>
      <c r="O5857" s="5">
        <f>SUBTOTAL(9,O5492:O5856)</f>
        <v>1280</v>
      </c>
      <c r="P5857" s="5">
        <f>SUBTOTAL(9,P5492:P5856)</f>
        <v>1383</v>
      </c>
      <c r="Q5857" s="5">
        <f>SUBTOTAL(9,Q5492:Q5856)</f>
        <v>1269</v>
      </c>
      <c r="R5857" s="5">
        <f>SUBTOTAL(9,R5492:R5856)</f>
        <v>1402</v>
      </c>
      <c r="S5857" s="5">
        <f>SUBTOTAL(9,S5492:S5856)</f>
        <v>1420</v>
      </c>
      <c r="T5857" s="5">
        <f>SUBTOTAL(9,T5492:T5856)</f>
        <v>1514</v>
      </c>
      <c r="U5857" s="5">
        <f>SUBTOTAL(9,U5492:U5856)</f>
        <v>1634</v>
      </c>
      <c r="V5857" s="5">
        <f>SUBTOTAL(9,V5492:V5856)</f>
        <v>1861</v>
      </c>
      <c r="W5857" s="5">
        <f>SUBTOTAL(9,W5492:W5856)</f>
        <v>1410</v>
      </c>
      <c r="X5857" s="5">
        <f>SUBTOTAL(9,X5492:X5856)</f>
        <v>1401</v>
      </c>
      <c r="Y5857" s="5">
        <f>SUBTOTAL(9,Y5492:Y5856)</f>
        <v>1580</v>
      </c>
      <c r="Z5857" s="5">
        <f>SUBTOTAL(9,Z5492:Z5856)</f>
        <v>1581</v>
      </c>
      <c r="AA5857" s="5">
        <f>SUBTOTAL(9,AA5492:AA5856)</f>
        <v>1463</v>
      </c>
      <c r="AB5857" s="5">
        <f>SUBTOTAL(9,AB5492:AB5856)</f>
        <v>1447</v>
      </c>
      <c r="AC5857" s="5">
        <f>SUBTOTAL(9,AC5492:AC5856)</f>
        <v>1422</v>
      </c>
      <c r="AD5857" s="5">
        <f>SUBTOTAL(9,AD5492:AD5856)</f>
        <v>1437</v>
      </c>
      <c r="AE5857" s="5">
        <f>SUBTOTAL(9,AE5492:AE5856)</f>
        <v>1482</v>
      </c>
      <c r="AF5857" s="5">
        <f>SUBTOTAL(9,AF5492:AF5856)</f>
        <v>1591</v>
      </c>
      <c r="AG5857" s="5">
        <f>SUBTOTAL(9,AG5492:AG5856)</f>
        <v>1179</v>
      </c>
      <c r="AH5857" s="5">
        <f>SUBTOTAL(9,AH5492:AH5856)</f>
        <v>1331</v>
      </c>
    </row>
    <row r="5858" spans="1:34" hidden="1" outlineLevel="2">
      <c r="A5858">
        <v>1996</v>
      </c>
      <c r="B5858">
        <v>1</v>
      </c>
      <c r="C5858" s="5">
        <v>2</v>
      </c>
      <c r="D5858" s="5">
        <v>2</v>
      </c>
      <c r="E5858" s="5">
        <v>2</v>
      </c>
      <c r="F5858" s="5">
        <v>6</v>
      </c>
      <c r="G5858" s="5">
        <v>4</v>
      </c>
      <c r="H5858" s="5">
        <v>11</v>
      </c>
      <c r="I5858" s="5">
        <v>9</v>
      </c>
      <c r="J5858" s="5">
        <v>8</v>
      </c>
      <c r="K5858" s="5">
        <v>9</v>
      </c>
      <c r="L5858" s="5">
        <v>17</v>
      </c>
      <c r="M5858" s="5">
        <v>15</v>
      </c>
      <c r="N5858" s="5">
        <v>16</v>
      </c>
      <c r="O5858" s="5">
        <v>5</v>
      </c>
      <c r="P5858" s="5">
        <v>10</v>
      </c>
      <c r="Q5858" s="5">
        <v>7</v>
      </c>
      <c r="R5858" s="5">
        <v>8</v>
      </c>
      <c r="S5858" s="5">
        <v>13</v>
      </c>
      <c r="T5858" s="5">
        <v>19</v>
      </c>
      <c r="U5858" s="5">
        <v>17</v>
      </c>
      <c r="V5858" s="5">
        <v>14</v>
      </c>
      <c r="W5858" s="5">
        <v>19</v>
      </c>
      <c r="X5858" s="5">
        <v>14</v>
      </c>
      <c r="Y5858" s="5">
        <v>11</v>
      </c>
      <c r="Z5858" s="5">
        <v>16</v>
      </c>
      <c r="AA5858" s="5">
        <v>19</v>
      </c>
      <c r="AB5858" s="5">
        <v>23</v>
      </c>
      <c r="AC5858" s="5">
        <v>21</v>
      </c>
      <c r="AD5858" s="5">
        <v>12</v>
      </c>
      <c r="AE5858" s="5">
        <v>14</v>
      </c>
      <c r="AF5858" s="5">
        <v>22</v>
      </c>
      <c r="AG5858" s="5">
        <v>9</v>
      </c>
      <c r="AH5858" s="5">
        <v>10</v>
      </c>
    </row>
    <row r="5859" spans="1:34" hidden="1" outlineLevel="2">
      <c r="A5859">
        <v>1996</v>
      </c>
      <c r="B5859">
        <v>2</v>
      </c>
      <c r="C5859" s="5">
        <v>6</v>
      </c>
      <c r="D5859" s="5">
        <v>7</v>
      </c>
      <c r="E5859" s="5">
        <v>7</v>
      </c>
      <c r="F5859" s="5">
        <v>22</v>
      </c>
      <c r="G5859" s="5">
        <v>7</v>
      </c>
      <c r="H5859" s="5">
        <v>12</v>
      </c>
      <c r="I5859" s="5">
        <v>18</v>
      </c>
      <c r="J5859" s="5">
        <v>9</v>
      </c>
      <c r="K5859" s="5">
        <v>23</v>
      </c>
      <c r="L5859" s="5">
        <v>13</v>
      </c>
      <c r="M5859" s="5">
        <v>13</v>
      </c>
      <c r="N5859" s="5">
        <v>25</v>
      </c>
      <c r="O5859" s="5">
        <v>15</v>
      </c>
      <c r="P5859" s="5">
        <v>19</v>
      </c>
      <c r="Q5859" s="5">
        <v>22</v>
      </c>
      <c r="R5859" s="5">
        <v>22</v>
      </c>
      <c r="S5859" s="5">
        <v>21</v>
      </c>
      <c r="T5859" s="5">
        <v>24</v>
      </c>
      <c r="U5859" s="5">
        <v>18</v>
      </c>
      <c r="V5859" s="5">
        <v>27</v>
      </c>
      <c r="W5859" s="5">
        <v>19</v>
      </c>
      <c r="X5859" s="5">
        <v>24</v>
      </c>
      <c r="Y5859" s="5">
        <v>24</v>
      </c>
      <c r="Z5859" s="5">
        <v>24</v>
      </c>
      <c r="AA5859" s="5">
        <v>17</v>
      </c>
      <c r="AB5859" s="5">
        <v>24</v>
      </c>
      <c r="AC5859" s="5">
        <v>17</v>
      </c>
      <c r="AD5859" s="5">
        <v>19</v>
      </c>
      <c r="AE5859" s="5">
        <v>19</v>
      </c>
      <c r="AF5859" s="5">
        <v>14</v>
      </c>
      <c r="AG5859" s="5">
        <v>15</v>
      </c>
      <c r="AH5859" s="5">
        <v>16</v>
      </c>
    </row>
    <row r="5860" spans="1:34" hidden="1" outlineLevel="2">
      <c r="A5860">
        <v>1996</v>
      </c>
      <c r="B5860">
        <v>3</v>
      </c>
      <c r="C5860" s="5">
        <v>18</v>
      </c>
      <c r="D5860" s="5">
        <v>15</v>
      </c>
      <c r="E5860" s="5">
        <v>10</v>
      </c>
      <c r="F5860" s="5">
        <v>0</v>
      </c>
      <c r="G5860" s="5">
        <v>8</v>
      </c>
      <c r="H5860" s="5">
        <v>10</v>
      </c>
      <c r="I5860" s="5">
        <v>0</v>
      </c>
      <c r="J5860" s="5">
        <v>13</v>
      </c>
      <c r="K5860" s="5">
        <v>19</v>
      </c>
      <c r="L5860" s="5">
        <v>8</v>
      </c>
      <c r="M5860" s="5">
        <v>9</v>
      </c>
      <c r="N5860" s="5">
        <v>11</v>
      </c>
      <c r="O5860" s="5">
        <v>15</v>
      </c>
      <c r="P5860" s="5">
        <v>15</v>
      </c>
      <c r="Q5860" s="5">
        <v>23</v>
      </c>
      <c r="R5860" s="5">
        <v>13</v>
      </c>
      <c r="S5860" s="5">
        <v>10</v>
      </c>
      <c r="T5860" s="5">
        <v>10</v>
      </c>
      <c r="U5860" s="5">
        <v>9</v>
      </c>
      <c r="V5860" s="5">
        <v>0</v>
      </c>
      <c r="W5860" s="5">
        <v>10</v>
      </c>
      <c r="X5860" s="5">
        <v>3</v>
      </c>
      <c r="Y5860" s="5">
        <v>13</v>
      </c>
      <c r="Z5860" s="5">
        <v>6</v>
      </c>
      <c r="AA5860" s="5">
        <v>0</v>
      </c>
      <c r="AB5860" s="5">
        <v>0</v>
      </c>
      <c r="AC5860" s="5">
        <v>0</v>
      </c>
      <c r="AD5860" s="5">
        <v>5</v>
      </c>
      <c r="AE5860" s="5">
        <v>9</v>
      </c>
      <c r="AF5860" s="5">
        <v>0</v>
      </c>
      <c r="AG5860" s="5">
        <v>6</v>
      </c>
      <c r="AH5860" s="5">
        <v>5</v>
      </c>
    </row>
    <row r="5861" spans="1:34" hidden="1" outlineLevel="2">
      <c r="A5861">
        <v>1996</v>
      </c>
      <c r="B5861">
        <v>4</v>
      </c>
      <c r="C5861" s="5">
        <v>0</v>
      </c>
      <c r="D5861" s="5">
        <v>0</v>
      </c>
      <c r="E5861" s="5">
        <v>0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</row>
    <row r="5862" spans="1:34" hidden="1" outlineLevel="2">
      <c r="A5862">
        <v>1996</v>
      </c>
      <c r="B5862">
        <v>5</v>
      </c>
      <c r="C5862" s="5">
        <v>0</v>
      </c>
      <c r="D5862" s="5">
        <v>0</v>
      </c>
      <c r="E5862" s="5">
        <v>0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6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3</v>
      </c>
      <c r="Z5862" s="5">
        <v>0</v>
      </c>
      <c r="AA5862" s="5">
        <v>0</v>
      </c>
      <c r="AB5862" s="5">
        <v>0</v>
      </c>
      <c r="AC5862" s="5">
        <v>0</v>
      </c>
      <c r="AD5862" s="5">
        <v>1</v>
      </c>
      <c r="AE5862" s="5">
        <v>0</v>
      </c>
      <c r="AF5862" s="5">
        <v>0</v>
      </c>
      <c r="AG5862" s="5">
        <v>0</v>
      </c>
      <c r="AH5862" s="5">
        <v>0</v>
      </c>
    </row>
    <row r="5863" spans="1:34" hidden="1" outlineLevel="2">
      <c r="A5863">
        <v>1996</v>
      </c>
      <c r="B5863">
        <v>6</v>
      </c>
      <c r="C5863" s="5">
        <v>6</v>
      </c>
      <c r="D5863" s="5">
        <v>5</v>
      </c>
      <c r="E5863" s="5">
        <v>5</v>
      </c>
      <c r="F5863" s="5">
        <v>22</v>
      </c>
      <c r="G5863" s="5">
        <v>12</v>
      </c>
      <c r="H5863" s="5">
        <v>15</v>
      </c>
      <c r="I5863" s="5">
        <v>15</v>
      </c>
      <c r="J5863" s="5">
        <v>12</v>
      </c>
      <c r="K5863" s="5">
        <v>24</v>
      </c>
      <c r="L5863" s="5">
        <v>9</v>
      </c>
      <c r="M5863" s="5">
        <v>6</v>
      </c>
      <c r="N5863" s="5">
        <v>36</v>
      </c>
      <c r="O5863" s="5">
        <v>10</v>
      </c>
      <c r="P5863" s="5">
        <v>14</v>
      </c>
      <c r="Q5863" s="5">
        <v>27</v>
      </c>
      <c r="R5863" s="5">
        <v>20</v>
      </c>
      <c r="S5863" s="5">
        <v>29</v>
      </c>
      <c r="T5863" s="5">
        <v>23</v>
      </c>
      <c r="U5863" s="5">
        <v>14</v>
      </c>
      <c r="V5863" s="5">
        <v>30</v>
      </c>
      <c r="W5863" s="5">
        <v>18</v>
      </c>
      <c r="X5863" s="5">
        <v>29</v>
      </c>
      <c r="Y5863" s="5">
        <v>32</v>
      </c>
      <c r="Z5863" s="5">
        <v>16</v>
      </c>
      <c r="AA5863" s="5">
        <v>16</v>
      </c>
      <c r="AB5863" s="5">
        <v>19</v>
      </c>
      <c r="AC5863" s="5">
        <v>3</v>
      </c>
      <c r="AD5863" s="5">
        <v>20</v>
      </c>
      <c r="AE5863" s="5">
        <v>4</v>
      </c>
      <c r="AF5863" s="5">
        <v>3</v>
      </c>
      <c r="AG5863" s="5">
        <v>5</v>
      </c>
      <c r="AH5863" s="5">
        <v>9</v>
      </c>
    </row>
    <row r="5864" spans="1:34" hidden="1" outlineLevel="2">
      <c r="A5864">
        <v>1996</v>
      </c>
      <c r="B5864">
        <v>7</v>
      </c>
      <c r="C5864" s="5">
        <v>22</v>
      </c>
      <c r="D5864" s="5">
        <v>19</v>
      </c>
      <c r="E5864" s="5">
        <v>21</v>
      </c>
      <c r="F5864" s="5">
        <v>25</v>
      </c>
      <c r="G5864" s="5">
        <v>19</v>
      </c>
      <c r="H5864" s="5">
        <v>22</v>
      </c>
      <c r="I5864" s="5">
        <v>21</v>
      </c>
      <c r="J5864" s="5">
        <v>24</v>
      </c>
      <c r="K5864" s="5">
        <v>22</v>
      </c>
      <c r="L5864" s="5">
        <v>24</v>
      </c>
      <c r="M5864" s="5">
        <v>23</v>
      </c>
      <c r="N5864" s="5">
        <v>21</v>
      </c>
      <c r="O5864" s="5">
        <v>22</v>
      </c>
      <c r="P5864" s="5">
        <v>26</v>
      </c>
      <c r="Q5864" s="5">
        <v>27</v>
      </c>
      <c r="R5864" s="5">
        <v>19</v>
      </c>
      <c r="S5864" s="5">
        <v>23</v>
      </c>
      <c r="T5864" s="5">
        <v>24</v>
      </c>
      <c r="U5864" s="5">
        <v>31</v>
      </c>
      <c r="V5864" s="5">
        <v>20</v>
      </c>
      <c r="W5864" s="5">
        <v>35</v>
      </c>
      <c r="X5864" s="5">
        <v>22</v>
      </c>
      <c r="Y5864" s="5">
        <v>21</v>
      </c>
      <c r="Z5864" s="5">
        <v>17</v>
      </c>
      <c r="AA5864" s="5">
        <v>11</v>
      </c>
      <c r="AB5864" s="5">
        <v>16</v>
      </c>
      <c r="AC5864" s="5">
        <v>3</v>
      </c>
      <c r="AD5864" s="5">
        <v>20</v>
      </c>
      <c r="AE5864" s="5">
        <v>8</v>
      </c>
      <c r="AF5864" s="5">
        <v>6</v>
      </c>
      <c r="AG5864" s="5">
        <v>6</v>
      </c>
      <c r="AH5864" s="5">
        <v>0</v>
      </c>
    </row>
    <row r="5865" spans="1:34" hidden="1" outlineLevel="2">
      <c r="A5865">
        <v>1996</v>
      </c>
      <c r="B5865">
        <v>8</v>
      </c>
      <c r="C5865" s="5">
        <v>16</v>
      </c>
      <c r="D5865" s="5">
        <v>13</v>
      </c>
      <c r="E5865" s="5">
        <v>12</v>
      </c>
      <c r="F5865" s="5">
        <v>1</v>
      </c>
      <c r="G5865" s="5">
        <v>5</v>
      </c>
      <c r="H5865" s="5">
        <v>9</v>
      </c>
      <c r="I5865" s="5">
        <v>7</v>
      </c>
      <c r="J5865" s="5">
        <v>12</v>
      </c>
      <c r="K5865" s="5">
        <v>1</v>
      </c>
      <c r="L5865" s="5">
        <v>12</v>
      </c>
      <c r="M5865" s="5">
        <v>7</v>
      </c>
      <c r="N5865" s="5">
        <v>16</v>
      </c>
      <c r="O5865" s="5">
        <v>6</v>
      </c>
      <c r="P5865" s="5">
        <v>7</v>
      </c>
      <c r="Q5865" s="5">
        <v>4</v>
      </c>
      <c r="R5865" s="5">
        <v>4</v>
      </c>
      <c r="S5865" s="5">
        <v>0</v>
      </c>
      <c r="T5865" s="5">
        <v>22</v>
      </c>
      <c r="U5865" s="5">
        <v>11</v>
      </c>
      <c r="V5865" s="5">
        <v>1</v>
      </c>
      <c r="W5865" s="5">
        <v>6</v>
      </c>
      <c r="X5865" s="5">
        <v>0</v>
      </c>
      <c r="Y5865" s="5">
        <v>4</v>
      </c>
      <c r="Z5865" s="5">
        <v>0</v>
      </c>
      <c r="AA5865" s="5">
        <v>0</v>
      </c>
      <c r="AB5865" s="5">
        <v>0</v>
      </c>
      <c r="AC5865" s="5">
        <v>0</v>
      </c>
      <c r="AD5865" s="5">
        <v>2</v>
      </c>
      <c r="AE5865" s="5">
        <v>0</v>
      </c>
      <c r="AF5865" s="5">
        <v>0</v>
      </c>
      <c r="AG5865" s="5">
        <v>0</v>
      </c>
      <c r="AH5865" s="5">
        <v>0</v>
      </c>
    </row>
    <row r="5866" spans="1:34" hidden="1" outlineLevel="2">
      <c r="A5866">
        <v>1996</v>
      </c>
      <c r="B5866">
        <v>9</v>
      </c>
      <c r="C5866" s="5">
        <v>0</v>
      </c>
      <c r="D5866" s="5">
        <v>0</v>
      </c>
      <c r="E5866" s="5">
        <v>0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</row>
    <row r="5867" spans="1:34" hidden="1" outlineLevel="2">
      <c r="A5867">
        <v>1996</v>
      </c>
      <c r="B5867">
        <v>10</v>
      </c>
      <c r="C5867" s="5">
        <v>0</v>
      </c>
      <c r="D5867" s="5">
        <v>0</v>
      </c>
      <c r="E5867" s="5">
        <v>0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</row>
    <row r="5868" spans="1:34" hidden="1" outlineLevel="2">
      <c r="A5868">
        <v>1996</v>
      </c>
      <c r="B5868">
        <v>11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13</v>
      </c>
      <c r="W5868" s="5">
        <v>0</v>
      </c>
      <c r="X5868" s="5">
        <v>0</v>
      </c>
      <c r="Y5868" s="5">
        <v>23</v>
      </c>
      <c r="Z5868" s="5">
        <v>0</v>
      </c>
      <c r="AA5868" s="5">
        <v>0</v>
      </c>
      <c r="AB5868" s="5">
        <v>0</v>
      </c>
      <c r="AC5868" s="5">
        <v>0</v>
      </c>
      <c r="AD5868" s="5">
        <v>21</v>
      </c>
      <c r="AE5868" s="5">
        <v>0</v>
      </c>
      <c r="AF5868" s="5">
        <v>0</v>
      </c>
      <c r="AG5868" s="5">
        <v>0</v>
      </c>
      <c r="AH5868" s="5">
        <v>12</v>
      </c>
    </row>
    <row r="5869" spans="1:34" hidden="1" outlineLevel="2">
      <c r="A5869">
        <v>1996</v>
      </c>
      <c r="B5869">
        <v>12</v>
      </c>
      <c r="C5869" s="5">
        <v>14</v>
      </c>
      <c r="D5869" s="5">
        <v>15</v>
      </c>
      <c r="E5869" s="5">
        <v>9</v>
      </c>
      <c r="F5869" s="5">
        <v>8</v>
      </c>
      <c r="G5869" s="5">
        <v>7</v>
      </c>
      <c r="H5869" s="5">
        <v>17</v>
      </c>
      <c r="I5869" s="5">
        <v>7</v>
      </c>
      <c r="J5869" s="5">
        <v>7</v>
      </c>
      <c r="K5869" s="5">
        <v>14</v>
      </c>
      <c r="L5869" s="5">
        <v>10</v>
      </c>
      <c r="M5869" s="5">
        <v>12</v>
      </c>
      <c r="N5869" s="5">
        <v>15</v>
      </c>
      <c r="O5869" s="5">
        <v>9</v>
      </c>
      <c r="P5869" s="5">
        <v>10</v>
      </c>
      <c r="Q5869" s="5">
        <v>12</v>
      </c>
      <c r="R5869" s="5">
        <v>10</v>
      </c>
      <c r="S5869" s="5">
        <v>8</v>
      </c>
      <c r="T5869" s="5">
        <v>13</v>
      </c>
      <c r="U5869" s="5">
        <v>15</v>
      </c>
      <c r="V5869" s="5">
        <v>17</v>
      </c>
      <c r="W5869" s="5">
        <v>25</v>
      </c>
      <c r="X5869" s="5">
        <v>24</v>
      </c>
      <c r="Y5869" s="5">
        <v>14</v>
      </c>
      <c r="Z5869" s="5">
        <v>21</v>
      </c>
      <c r="AA5869" s="5">
        <v>18</v>
      </c>
      <c r="AB5869" s="5">
        <v>17</v>
      </c>
      <c r="AC5869" s="5">
        <v>23</v>
      </c>
      <c r="AD5869" s="5">
        <v>11</v>
      </c>
      <c r="AE5869" s="5">
        <v>15</v>
      </c>
      <c r="AF5869" s="5">
        <v>26</v>
      </c>
      <c r="AG5869" s="5">
        <v>15</v>
      </c>
      <c r="AH5869" s="5">
        <v>12</v>
      </c>
    </row>
    <row r="5870" spans="1:34" hidden="1" outlineLevel="2">
      <c r="A5870">
        <v>1996</v>
      </c>
      <c r="B5870">
        <v>13</v>
      </c>
      <c r="C5870" s="5">
        <v>3</v>
      </c>
      <c r="D5870" s="5">
        <v>0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2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</row>
    <row r="5871" spans="1:34" hidden="1" outlineLevel="2">
      <c r="A5871">
        <v>1996</v>
      </c>
      <c r="B5871">
        <v>14</v>
      </c>
      <c r="C5871" s="5">
        <v>0</v>
      </c>
      <c r="D5871" s="5">
        <v>0</v>
      </c>
      <c r="E5871" s="5">
        <v>0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0</v>
      </c>
    </row>
    <row r="5872" spans="1:34" hidden="1" outlineLevel="2">
      <c r="A5872">
        <v>1996</v>
      </c>
      <c r="B5872">
        <v>15</v>
      </c>
      <c r="C5872" s="5">
        <v>0</v>
      </c>
      <c r="D5872" s="5">
        <v>0</v>
      </c>
      <c r="E5872" s="5">
        <v>0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</row>
    <row r="5873" spans="1:34" hidden="1" outlineLevel="2">
      <c r="A5873">
        <v>1996</v>
      </c>
      <c r="B5873">
        <v>16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2</v>
      </c>
      <c r="W5873" s="5">
        <v>0</v>
      </c>
      <c r="X5873" s="5">
        <v>0</v>
      </c>
      <c r="Y5873" s="5">
        <v>2</v>
      </c>
      <c r="Z5873" s="5">
        <v>0</v>
      </c>
      <c r="AA5873" s="5">
        <v>0</v>
      </c>
      <c r="AB5873" s="5">
        <v>0</v>
      </c>
      <c r="AC5873" s="5">
        <v>0</v>
      </c>
      <c r="AD5873" s="5">
        <v>1</v>
      </c>
      <c r="AE5873" s="5">
        <v>0</v>
      </c>
      <c r="AF5873" s="5">
        <v>0</v>
      </c>
      <c r="AG5873" s="5">
        <v>0</v>
      </c>
      <c r="AH5873" s="5">
        <v>0</v>
      </c>
    </row>
    <row r="5874" spans="1:34" hidden="1" outlineLevel="2">
      <c r="A5874">
        <v>1996</v>
      </c>
      <c r="B5874">
        <v>17</v>
      </c>
      <c r="C5874" s="5">
        <v>0</v>
      </c>
      <c r="D5874" s="5">
        <v>0</v>
      </c>
      <c r="E5874" s="5">
        <v>0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2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2</v>
      </c>
      <c r="R5874" s="5">
        <v>0</v>
      </c>
      <c r="S5874" s="5">
        <v>0</v>
      </c>
      <c r="T5874" s="5">
        <v>2</v>
      </c>
      <c r="U5874" s="5">
        <v>2</v>
      </c>
      <c r="V5874" s="5">
        <v>0</v>
      </c>
      <c r="W5874" s="5">
        <v>3</v>
      </c>
      <c r="X5874" s="5">
        <v>1</v>
      </c>
      <c r="Y5874" s="5">
        <v>0</v>
      </c>
      <c r="Z5874" s="5">
        <v>0</v>
      </c>
      <c r="AA5874" s="5">
        <v>7</v>
      </c>
      <c r="AB5874" s="5">
        <v>2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8</v>
      </c>
    </row>
    <row r="5875" spans="1:34" hidden="1" outlineLevel="2">
      <c r="A5875">
        <v>1996</v>
      </c>
      <c r="B5875">
        <v>18</v>
      </c>
      <c r="C5875" s="5">
        <v>0</v>
      </c>
      <c r="D5875" s="5">
        <v>0</v>
      </c>
      <c r="E5875" s="5">
        <v>8</v>
      </c>
      <c r="F5875" s="5">
        <v>0</v>
      </c>
      <c r="G5875" s="5">
        <v>11</v>
      </c>
      <c r="H5875" s="5">
        <v>10</v>
      </c>
      <c r="I5875" s="5">
        <v>0</v>
      </c>
      <c r="J5875" s="5">
        <v>0</v>
      </c>
      <c r="K5875" s="5">
        <v>0</v>
      </c>
      <c r="L5875" s="5">
        <v>7</v>
      </c>
      <c r="M5875" s="5">
        <v>5</v>
      </c>
      <c r="N5875" s="5">
        <v>0</v>
      </c>
      <c r="O5875" s="5">
        <v>0</v>
      </c>
      <c r="P5875" s="5">
        <v>0</v>
      </c>
      <c r="Q5875" s="5">
        <v>0</v>
      </c>
      <c r="R5875" s="5">
        <v>15</v>
      </c>
      <c r="S5875" s="5">
        <v>0</v>
      </c>
      <c r="T5875" s="5">
        <v>0</v>
      </c>
      <c r="U5875" s="5">
        <v>0</v>
      </c>
      <c r="V5875" s="5">
        <v>11</v>
      </c>
      <c r="W5875" s="5">
        <v>0</v>
      </c>
      <c r="X5875" s="5">
        <v>0</v>
      </c>
      <c r="Y5875" s="5">
        <v>19</v>
      </c>
      <c r="Z5875" s="5">
        <v>0</v>
      </c>
      <c r="AA5875" s="5">
        <v>0</v>
      </c>
      <c r="AB5875" s="5">
        <v>0</v>
      </c>
      <c r="AC5875" s="5">
        <v>0</v>
      </c>
      <c r="AD5875" s="5">
        <v>17</v>
      </c>
      <c r="AE5875" s="5">
        <v>10</v>
      </c>
      <c r="AF5875" s="5">
        <v>0</v>
      </c>
      <c r="AG5875" s="5">
        <v>8</v>
      </c>
      <c r="AH5875" s="5">
        <v>21</v>
      </c>
    </row>
    <row r="5876" spans="1:34" hidden="1" outlineLevel="2">
      <c r="A5876">
        <v>1996</v>
      </c>
      <c r="B5876">
        <v>19</v>
      </c>
      <c r="C5876" s="5">
        <v>29</v>
      </c>
      <c r="D5876" s="5">
        <v>33</v>
      </c>
      <c r="E5876" s="5">
        <v>40</v>
      </c>
      <c r="F5876" s="5">
        <v>22</v>
      </c>
      <c r="G5876" s="5">
        <v>27</v>
      </c>
      <c r="H5876" s="5">
        <v>43</v>
      </c>
      <c r="I5876" s="5">
        <v>23</v>
      </c>
      <c r="J5876" s="5">
        <v>37</v>
      </c>
      <c r="K5876" s="5">
        <v>12</v>
      </c>
      <c r="L5876" s="5">
        <v>66</v>
      </c>
      <c r="M5876" s="5">
        <v>58</v>
      </c>
      <c r="N5876" s="5">
        <v>25</v>
      </c>
      <c r="O5876" s="5">
        <v>34</v>
      </c>
      <c r="P5876" s="5">
        <v>37</v>
      </c>
      <c r="Q5876" s="5">
        <v>14</v>
      </c>
      <c r="R5876" s="5">
        <v>15</v>
      </c>
      <c r="S5876" s="5">
        <v>18</v>
      </c>
      <c r="T5876" s="5">
        <v>27</v>
      </c>
      <c r="U5876" s="5">
        <v>34</v>
      </c>
      <c r="V5876" s="5">
        <v>18</v>
      </c>
      <c r="W5876" s="5">
        <v>27</v>
      </c>
      <c r="X5876" s="5">
        <v>17</v>
      </c>
      <c r="Y5876" s="5">
        <v>0</v>
      </c>
      <c r="Z5876" s="5">
        <v>19</v>
      </c>
      <c r="AA5876" s="5">
        <v>19</v>
      </c>
      <c r="AB5876" s="5">
        <v>21</v>
      </c>
      <c r="AC5876" s="5">
        <v>22</v>
      </c>
      <c r="AD5876" s="5">
        <v>20</v>
      </c>
      <c r="AE5876" s="5">
        <v>15</v>
      </c>
      <c r="AF5876" s="5">
        <v>16</v>
      </c>
      <c r="AG5876" s="5">
        <v>24</v>
      </c>
      <c r="AH5876" s="5">
        <v>12</v>
      </c>
    </row>
    <row r="5877" spans="1:34" hidden="1" outlineLevel="2">
      <c r="A5877">
        <v>1996</v>
      </c>
      <c r="B5877">
        <v>20</v>
      </c>
      <c r="C5877" s="5">
        <v>2</v>
      </c>
      <c r="D5877" s="5">
        <v>4</v>
      </c>
      <c r="E5877" s="5">
        <v>0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</row>
    <row r="5878" spans="1:34" hidden="1" outlineLevel="2">
      <c r="A5878">
        <v>1996</v>
      </c>
      <c r="B5878">
        <v>21</v>
      </c>
      <c r="C5878" s="5">
        <v>0</v>
      </c>
      <c r="D5878" s="5">
        <v>0</v>
      </c>
      <c r="E5878" s="5">
        <v>0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3</v>
      </c>
      <c r="AB5878" s="5">
        <v>1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</row>
    <row r="5879" spans="1:34" hidden="1" outlineLevel="2">
      <c r="A5879">
        <v>1996</v>
      </c>
      <c r="B5879">
        <v>22</v>
      </c>
      <c r="C5879" s="5">
        <v>0</v>
      </c>
      <c r="D5879" s="5">
        <v>0</v>
      </c>
      <c r="E5879" s="5">
        <v>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</row>
    <row r="5880" spans="1:34" hidden="1" outlineLevel="2">
      <c r="A5880">
        <v>1996</v>
      </c>
      <c r="B5880">
        <v>23</v>
      </c>
      <c r="C5880" s="5">
        <v>0</v>
      </c>
      <c r="D5880" s="5">
        <v>0</v>
      </c>
      <c r="E5880" s="5">
        <v>0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13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5</v>
      </c>
      <c r="AH5880" s="5">
        <v>17</v>
      </c>
    </row>
    <row r="5881" spans="1:34" hidden="1" outlineLevel="2">
      <c r="A5881">
        <v>1996</v>
      </c>
      <c r="B5881">
        <v>24</v>
      </c>
      <c r="C5881" s="5">
        <v>12</v>
      </c>
      <c r="D5881" s="5">
        <v>12</v>
      </c>
      <c r="E5881" s="5">
        <v>15</v>
      </c>
      <c r="F5881" s="5">
        <v>18</v>
      </c>
      <c r="G5881" s="5">
        <v>10</v>
      </c>
      <c r="H5881" s="5">
        <v>21</v>
      </c>
      <c r="I5881" s="5">
        <v>18</v>
      </c>
      <c r="J5881" s="5">
        <v>15</v>
      </c>
      <c r="K5881" s="5">
        <v>25</v>
      </c>
      <c r="L5881" s="5">
        <v>25</v>
      </c>
      <c r="M5881" s="5">
        <v>26</v>
      </c>
      <c r="N5881" s="5">
        <v>23</v>
      </c>
      <c r="O5881" s="5">
        <v>20</v>
      </c>
      <c r="P5881" s="5">
        <v>23</v>
      </c>
      <c r="Q5881" s="5">
        <v>20</v>
      </c>
      <c r="R5881" s="5">
        <v>33</v>
      </c>
      <c r="S5881" s="5">
        <v>17</v>
      </c>
      <c r="T5881" s="5">
        <v>19</v>
      </c>
      <c r="U5881" s="5">
        <v>21</v>
      </c>
      <c r="V5881" s="5">
        <v>22</v>
      </c>
      <c r="W5881" s="5">
        <v>17</v>
      </c>
      <c r="X5881" s="5">
        <v>15</v>
      </c>
      <c r="Y5881" s="5">
        <v>20</v>
      </c>
      <c r="Z5881" s="5">
        <v>19</v>
      </c>
      <c r="AA5881" s="5">
        <v>21</v>
      </c>
      <c r="AB5881" s="5">
        <v>23</v>
      </c>
      <c r="AC5881" s="5">
        <v>30</v>
      </c>
      <c r="AD5881" s="5">
        <v>16</v>
      </c>
      <c r="AE5881" s="5">
        <v>23</v>
      </c>
      <c r="AF5881" s="5">
        <v>29</v>
      </c>
      <c r="AG5881" s="5">
        <v>34</v>
      </c>
      <c r="AH5881" s="5">
        <v>28</v>
      </c>
    </row>
    <row r="5882" spans="1:34" hidden="1" outlineLevel="2">
      <c r="A5882">
        <v>1996</v>
      </c>
      <c r="B5882">
        <v>25</v>
      </c>
      <c r="C5882" s="5">
        <v>4</v>
      </c>
      <c r="D5882" s="5">
        <v>5</v>
      </c>
      <c r="E5882" s="5">
        <v>3</v>
      </c>
      <c r="F5882" s="5">
        <v>0</v>
      </c>
      <c r="G5882" s="5">
        <v>0</v>
      </c>
      <c r="H5882" s="5">
        <v>0</v>
      </c>
      <c r="I5882" s="5">
        <v>0</v>
      </c>
      <c r="J5882" s="5">
        <v>3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</row>
    <row r="5883" spans="1:34" hidden="1" outlineLevel="2">
      <c r="A5883">
        <v>1996</v>
      </c>
      <c r="B5883">
        <v>26</v>
      </c>
      <c r="C5883" s="5">
        <v>0</v>
      </c>
      <c r="D5883" s="5">
        <v>0</v>
      </c>
      <c r="E5883" s="5">
        <v>0</v>
      </c>
      <c r="F5883" s="5">
        <v>22</v>
      </c>
      <c r="G5883" s="5">
        <v>38</v>
      </c>
      <c r="H5883" s="5">
        <v>54</v>
      </c>
      <c r="I5883" s="5">
        <v>30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32</v>
      </c>
      <c r="W5883" s="5">
        <v>0</v>
      </c>
      <c r="X5883" s="5">
        <v>0</v>
      </c>
      <c r="Y5883" s="5">
        <v>18</v>
      </c>
      <c r="Z5883" s="5">
        <v>0</v>
      </c>
      <c r="AA5883" s="5">
        <v>12</v>
      </c>
      <c r="AB5883" s="5">
        <v>9</v>
      </c>
      <c r="AC5883" s="5">
        <v>19</v>
      </c>
      <c r="AD5883" s="5">
        <v>12</v>
      </c>
      <c r="AE5883" s="5">
        <v>9</v>
      </c>
      <c r="AF5883" s="5">
        <v>0</v>
      </c>
      <c r="AG5883" s="5">
        <v>0</v>
      </c>
      <c r="AH5883" s="5">
        <v>10</v>
      </c>
    </row>
    <row r="5884" spans="1:34" hidden="1" outlineLevel="2">
      <c r="A5884">
        <v>1996</v>
      </c>
      <c r="B5884">
        <v>27</v>
      </c>
      <c r="C5884" s="5">
        <v>37</v>
      </c>
      <c r="D5884" s="5">
        <v>39</v>
      </c>
      <c r="E5884" s="5">
        <v>40</v>
      </c>
      <c r="F5884" s="5">
        <v>26</v>
      </c>
      <c r="G5884" s="5">
        <v>53</v>
      </c>
      <c r="H5884" s="5">
        <v>71</v>
      </c>
      <c r="I5884" s="5">
        <v>41</v>
      </c>
      <c r="J5884" s="5">
        <v>47</v>
      </c>
      <c r="K5884" s="5">
        <v>34</v>
      </c>
      <c r="L5884" s="5">
        <v>112</v>
      </c>
      <c r="M5884" s="5">
        <v>95</v>
      </c>
      <c r="N5884" s="5">
        <v>59</v>
      </c>
      <c r="O5884" s="5">
        <v>27</v>
      </c>
      <c r="P5884" s="5">
        <v>28</v>
      </c>
      <c r="Q5884" s="5">
        <v>26</v>
      </c>
      <c r="R5884" s="5">
        <v>20</v>
      </c>
      <c r="S5884" s="5">
        <v>32</v>
      </c>
      <c r="T5884" s="5">
        <v>90</v>
      </c>
      <c r="U5884" s="5">
        <v>114</v>
      </c>
      <c r="V5884" s="5">
        <v>23</v>
      </c>
      <c r="W5884" s="5">
        <v>63</v>
      </c>
      <c r="X5884" s="5">
        <v>35</v>
      </c>
      <c r="Y5884" s="5">
        <v>9</v>
      </c>
      <c r="Z5884" s="5">
        <v>18</v>
      </c>
      <c r="AA5884" s="5">
        <v>17</v>
      </c>
      <c r="AB5884" s="5">
        <v>24</v>
      </c>
      <c r="AC5884" s="5">
        <v>0</v>
      </c>
      <c r="AD5884" s="5">
        <v>6</v>
      </c>
      <c r="AE5884" s="5">
        <v>12</v>
      </c>
      <c r="AF5884" s="5">
        <v>0</v>
      </c>
      <c r="AG5884" s="5">
        <v>8</v>
      </c>
      <c r="AH5884" s="5">
        <v>0</v>
      </c>
    </row>
    <row r="5885" spans="1:34" hidden="1" outlineLevel="2">
      <c r="A5885">
        <v>1996</v>
      </c>
      <c r="B5885">
        <v>28</v>
      </c>
      <c r="C5885" s="5">
        <v>0</v>
      </c>
      <c r="D5885" s="5">
        <v>0</v>
      </c>
      <c r="E5885" s="5">
        <v>0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</row>
    <row r="5886" spans="1:34" hidden="1" outlineLevel="2">
      <c r="A5886">
        <v>1996</v>
      </c>
      <c r="B5886">
        <v>29</v>
      </c>
      <c r="C5886" s="5">
        <v>0</v>
      </c>
      <c r="D5886" s="5">
        <v>0</v>
      </c>
      <c r="E5886" s="5">
        <v>0</v>
      </c>
      <c r="F5886" s="5">
        <v>2</v>
      </c>
      <c r="G5886" s="5">
        <v>0</v>
      </c>
      <c r="H5886" s="5">
        <v>8</v>
      </c>
      <c r="I5886" s="5">
        <v>4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1</v>
      </c>
      <c r="T5886" s="5">
        <v>0</v>
      </c>
      <c r="U5886" s="5">
        <v>0</v>
      </c>
      <c r="V5886" s="5">
        <v>1</v>
      </c>
      <c r="W5886" s="5">
        <v>0</v>
      </c>
      <c r="X5886" s="5">
        <v>0</v>
      </c>
      <c r="Y5886" s="5">
        <v>2</v>
      </c>
      <c r="Z5886" s="5">
        <v>0</v>
      </c>
      <c r="AA5886" s="5">
        <v>0</v>
      </c>
      <c r="AB5886" s="5">
        <v>0</v>
      </c>
      <c r="AC5886" s="5">
        <v>2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</row>
    <row r="5887" spans="1:34" hidden="1" outlineLevel="2">
      <c r="A5887">
        <v>1996</v>
      </c>
      <c r="B5887">
        <v>30</v>
      </c>
      <c r="C5887" s="5">
        <v>2</v>
      </c>
      <c r="D5887" s="5">
        <v>2</v>
      </c>
      <c r="E5887" s="5">
        <v>2</v>
      </c>
      <c r="F5887" s="5">
        <v>2</v>
      </c>
      <c r="G5887" s="5">
        <v>1</v>
      </c>
      <c r="H5887" s="5">
        <v>3</v>
      </c>
      <c r="I5887" s="5">
        <v>2</v>
      </c>
      <c r="J5887" s="5">
        <v>1</v>
      </c>
      <c r="K5887" s="5">
        <v>2</v>
      </c>
      <c r="L5887" s="5">
        <v>6</v>
      </c>
      <c r="M5887" s="5">
        <v>5</v>
      </c>
      <c r="N5887" s="5">
        <v>4</v>
      </c>
      <c r="O5887" s="5">
        <v>2</v>
      </c>
      <c r="P5887" s="5">
        <v>1</v>
      </c>
      <c r="Q5887" s="5">
        <v>2</v>
      </c>
      <c r="R5887" s="5">
        <v>1</v>
      </c>
      <c r="S5887" s="5">
        <v>2</v>
      </c>
      <c r="T5887" s="5">
        <v>4</v>
      </c>
      <c r="U5887" s="5">
        <v>4</v>
      </c>
      <c r="V5887" s="5">
        <v>2</v>
      </c>
      <c r="W5887" s="5">
        <v>2</v>
      </c>
      <c r="X5887" s="5">
        <v>4</v>
      </c>
      <c r="Y5887" s="5">
        <v>1</v>
      </c>
      <c r="Z5887" s="5">
        <v>3</v>
      </c>
      <c r="AA5887" s="5">
        <v>2</v>
      </c>
      <c r="AB5887" s="5">
        <v>5</v>
      </c>
      <c r="AC5887" s="5">
        <v>0</v>
      </c>
      <c r="AD5887" s="5">
        <v>1</v>
      </c>
      <c r="AE5887" s="5">
        <v>0</v>
      </c>
      <c r="AF5887" s="5">
        <v>0</v>
      </c>
      <c r="AG5887" s="5">
        <v>0</v>
      </c>
      <c r="AH5887" s="5">
        <v>0</v>
      </c>
    </row>
    <row r="5888" spans="1:34" hidden="1" outlineLevel="2">
      <c r="A5888">
        <v>1996</v>
      </c>
      <c r="B5888">
        <v>31</v>
      </c>
      <c r="C5888" s="5">
        <v>5</v>
      </c>
      <c r="D5888" s="5">
        <v>7</v>
      </c>
      <c r="E5888" s="5">
        <v>8</v>
      </c>
      <c r="F5888" s="5">
        <v>10</v>
      </c>
      <c r="G5888" s="5">
        <v>0</v>
      </c>
      <c r="H5888" s="5">
        <v>3</v>
      </c>
      <c r="I5888" s="5">
        <v>6</v>
      </c>
      <c r="J5888" s="5">
        <v>13</v>
      </c>
      <c r="K5888" s="5">
        <v>4</v>
      </c>
      <c r="L5888" s="5">
        <v>12</v>
      </c>
      <c r="M5888" s="5">
        <v>5</v>
      </c>
      <c r="N5888" s="5">
        <v>9</v>
      </c>
      <c r="O5888" s="5">
        <v>6</v>
      </c>
      <c r="P5888" s="5">
        <v>6</v>
      </c>
      <c r="Q5888" s="5">
        <v>2</v>
      </c>
      <c r="R5888" s="5">
        <v>4</v>
      </c>
      <c r="S5888" s="5">
        <v>4</v>
      </c>
      <c r="T5888" s="5">
        <v>10</v>
      </c>
      <c r="U5888" s="5">
        <v>10</v>
      </c>
      <c r="V5888" s="5">
        <v>3</v>
      </c>
      <c r="W5888" s="5">
        <v>9</v>
      </c>
      <c r="X5888" s="5">
        <v>7</v>
      </c>
      <c r="Y5888" s="5">
        <v>2</v>
      </c>
      <c r="Z5888" s="5">
        <v>0</v>
      </c>
      <c r="AA5888" s="5">
        <v>0</v>
      </c>
      <c r="AB5888" s="5">
        <v>0</v>
      </c>
      <c r="AC5888" s="5">
        <v>4</v>
      </c>
      <c r="AD5888" s="5">
        <v>0</v>
      </c>
      <c r="AE5888" s="5">
        <v>4</v>
      </c>
      <c r="AF5888" s="5">
        <v>0</v>
      </c>
      <c r="AG5888" s="5">
        <v>0</v>
      </c>
      <c r="AH5888" s="5">
        <v>1</v>
      </c>
    </row>
    <row r="5889" spans="1:34" hidden="1" outlineLevel="2">
      <c r="A5889">
        <v>1996</v>
      </c>
      <c r="B5889">
        <v>32</v>
      </c>
      <c r="C5889" s="5">
        <v>0</v>
      </c>
      <c r="D5889" s="5">
        <v>0</v>
      </c>
      <c r="E5889" s="5">
        <v>2</v>
      </c>
      <c r="F5889" s="5">
        <v>0</v>
      </c>
      <c r="G5889" s="5">
        <v>0</v>
      </c>
      <c r="H5889" s="5">
        <v>0</v>
      </c>
      <c r="I5889" s="5">
        <v>0</v>
      </c>
      <c r="J5889" s="5">
        <v>7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</row>
    <row r="5890" spans="1:34" hidden="1" outlineLevel="2">
      <c r="A5890">
        <v>1996</v>
      </c>
      <c r="B5890">
        <v>33</v>
      </c>
      <c r="C5890" s="5">
        <v>15</v>
      </c>
      <c r="D5890" s="5">
        <v>14</v>
      </c>
      <c r="E5890" s="5">
        <v>17</v>
      </c>
      <c r="F5890" s="5">
        <v>27</v>
      </c>
      <c r="G5890" s="5">
        <v>31</v>
      </c>
      <c r="H5890" s="5">
        <v>32</v>
      </c>
      <c r="I5890" s="5">
        <v>26</v>
      </c>
      <c r="J5890" s="5">
        <v>27</v>
      </c>
      <c r="K5890" s="5">
        <v>28</v>
      </c>
      <c r="L5890" s="5">
        <v>32</v>
      </c>
      <c r="M5890" s="5">
        <v>37</v>
      </c>
      <c r="N5890" s="5">
        <v>32</v>
      </c>
      <c r="O5890" s="5">
        <v>22</v>
      </c>
      <c r="P5890" s="5">
        <v>16</v>
      </c>
      <c r="Q5890" s="5">
        <v>27</v>
      </c>
      <c r="R5890" s="5">
        <v>18</v>
      </c>
      <c r="S5890" s="5">
        <v>35</v>
      </c>
      <c r="T5890" s="5">
        <v>32</v>
      </c>
      <c r="U5890" s="5">
        <v>31</v>
      </c>
      <c r="V5890" s="5">
        <v>42</v>
      </c>
      <c r="W5890" s="5">
        <v>34</v>
      </c>
      <c r="X5890" s="5">
        <v>26</v>
      </c>
      <c r="Y5890" s="5">
        <v>26</v>
      </c>
      <c r="Z5890" s="5">
        <v>29</v>
      </c>
      <c r="AA5890" s="5">
        <v>32</v>
      </c>
      <c r="AB5890" s="5">
        <v>33</v>
      </c>
      <c r="AC5890" s="5">
        <v>15</v>
      </c>
      <c r="AD5890" s="5">
        <v>14</v>
      </c>
      <c r="AE5890" s="5">
        <v>11</v>
      </c>
      <c r="AF5890" s="5">
        <v>22</v>
      </c>
      <c r="AG5890" s="5">
        <v>0</v>
      </c>
      <c r="AH5890" s="5">
        <v>0</v>
      </c>
    </row>
    <row r="5891" spans="1:34" hidden="1" outlineLevel="2">
      <c r="A5891">
        <v>1996</v>
      </c>
      <c r="B5891">
        <v>34</v>
      </c>
      <c r="C5891" s="5">
        <v>11</v>
      </c>
      <c r="D5891" s="5">
        <v>13</v>
      </c>
      <c r="E5891" s="5">
        <v>16</v>
      </c>
      <c r="F5891" s="5">
        <v>9</v>
      </c>
      <c r="G5891" s="5">
        <v>14</v>
      </c>
      <c r="H5891" s="5">
        <v>16</v>
      </c>
      <c r="I5891" s="5">
        <v>12</v>
      </c>
      <c r="J5891" s="5">
        <v>13</v>
      </c>
      <c r="K5891" s="5">
        <v>11</v>
      </c>
      <c r="L5891" s="5">
        <v>38</v>
      </c>
      <c r="M5891" s="5">
        <v>29</v>
      </c>
      <c r="N5891" s="5">
        <v>16</v>
      </c>
      <c r="O5891" s="5">
        <v>14</v>
      </c>
      <c r="P5891" s="5">
        <v>12</v>
      </c>
      <c r="Q5891" s="5">
        <v>12</v>
      </c>
      <c r="R5891" s="5">
        <v>13</v>
      </c>
      <c r="S5891" s="5">
        <v>20</v>
      </c>
      <c r="T5891" s="5">
        <v>26</v>
      </c>
      <c r="U5891" s="5">
        <v>27</v>
      </c>
      <c r="V5891" s="5">
        <v>19</v>
      </c>
      <c r="W5891" s="5">
        <v>7</v>
      </c>
      <c r="X5891" s="5">
        <v>0</v>
      </c>
      <c r="Y5891" s="5">
        <v>0</v>
      </c>
      <c r="Z5891" s="5">
        <v>8</v>
      </c>
      <c r="AA5891" s="5">
        <v>8</v>
      </c>
      <c r="AB5891" s="5">
        <v>5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</row>
    <row r="5892" spans="1:34" hidden="1" outlineLevel="2">
      <c r="A5892">
        <v>1996</v>
      </c>
      <c r="B5892">
        <v>35</v>
      </c>
      <c r="C5892" s="5">
        <v>0</v>
      </c>
      <c r="D5892" s="5">
        <v>0</v>
      </c>
      <c r="E5892" s="5">
        <v>0</v>
      </c>
      <c r="F5892" s="5">
        <v>0</v>
      </c>
      <c r="G5892" s="5">
        <v>0</v>
      </c>
      <c r="H5892" s="5">
        <v>0</v>
      </c>
      <c r="I5892" s="5">
        <v>0</v>
      </c>
      <c r="J5892" s="5">
        <v>3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</row>
    <row r="5893" spans="1:34" hidden="1" outlineLevel="2">
      <c r="A5893">
        <v>1996</v>
      </c>
      <c r="B5893">
        <v>36</v>
      </c>
      <c r="C5893" s="5">
        <v>0</v>
      </c>
      <c r="D5893" s="5">
        <v>0</v>
      </c>
      <c r="E5893" s="5">
        <v>0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</row>
    <row r="5894" spans="1:34" hidden="1" outlineLevel="2">
      <c r="A5894">
        <v>1996</v>
      </c>
      <c r="B5894">
        <v>37</v>
      </c>
      <c r="C5894" s="5">
        <v>0</v>
      </c>
      <c r="D5894" s="5">
        <v>0</v>
      </c>
      <c r="E5894" s="5">
        <v>0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</row>
    <row r="5895" spans="1:34" hidden="1" outlineLevel="2">
      <c r="A5895">
        <v>1996</v>
      </c>
      <c r="B5895">
        <v>38</v>
      </c>
      <c r="C5895" s="5">
        <v>0</v>
      </c>
      <c r="D5895" s="5">
        <v>0</v>
      </c>
      <c r="E5895" s="5">
        <v>0</v>
      </c>
      <c r="F5895" s="5">
        <v>5</v>
      </c>
      <c r="G5895" s="5">
        <v>0</v>
      </c>
      <c r="H5895" s="5">
        <v>0</v>
      </c>
      <c r="I5895" s="5">
        <v>4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2</v>
      </c>
      <c r="W5895" s="5">
        <v>0</v>
      </c>
      <c r="X5895" s="5">
        <v>0</v>
      </c>
      <c r="Y5895" s="5">
        <v>1</v>
      </c>
      <c r="Z5895" s="5">
        <v>0</v>
      </c>
      <c r="AA5895" s="5">
        <v>0</v>
      </c>
      <c r="AB5895" s="5">
        <v>0</v>
      </c>
      <c r="AC5895" s="5">
        <v>8</v>
      </c>
      <c r="AD5895" s="5">
        <v>2</v>
      </c>
      <c r="AE5895" s="5">
        <v>0</v>
      </c>
      <c r="AF5895" s="5">
        <v>0</v>
      </c>
      <c r="AG5895" s="5">
        <v>0</v>
      </c>
      <c r="AH5895" s="5">
        <v>0</v>
      </c>
    </row>
    <row r="5896" spans="1:34" hidden="1" outlineLevel="2">
      <c r="A5896">
        <v>1996</v>
      </c>
      <c r="B5896">
        <v>39</v>
      </c>
      <c r="C5896" s="5">
        <v>6</v>
      </c>
      <c r="D5896" s="5">
        <v>7</v>
      </c>
      <c r="E5896" s="5">
        <v>8</v>
      </c>
      <c r="F5896" s="5">
        <v>10</v>
      </c>
      <c r="G5896" s="5">
        <v>3</v>
      </c>
      <c r="H5896" s="5">
        <v>13</v>
      </c>
      <c r="I5896" s="5">
        <v>7</v>
      </c>
      <c r="J5896" s="5">
        <v>7</v>
      </c>
      <c r="K5896" s="5">
        <v>8</v>
      </c>
      <c r="L5896" s="5">
        <v>5</v>
      </c>
      <c r="M5896" s="5">
        <v>8</v>
      </c>
      <c r="N5896" s="5">
        <v>10</v>
      </c>
      <c r="O5896" s="5">
        <v>9</v>
      </c>
      <c r="P5896" s="5">
        <v>16</v>
      </c>
      <c r="Q5896" s="5">
        <v>7</v>
      </c>
      <c r="R5896" s="5">
        <v>9</v>
      </c>
      <c r="S5896" s="5">
        <v>4</v>
      </c>
      <c r="T5896" s="5">
        <v>5</v>
      </c>
      <c r="U5896" s="5">
        <v>3</v>
      </c>
      <c r="V5896" s="5">
        <v>3</v>
      </c>
      <c r="W5896" s="5">
        <v>0</v>
      </c>
      <c r="X5896" s="5">
        <v>0</v>
      </c>
      <c r="Y5896" s="5">
        <v>1</v>
      </c>
      <c r="Z5896" s="5">
        <v>7</v>
      </c>
      <c r="AA5896" s="5">
        <v>8</v>
      </c>
      <c r="AB5896" s="5">
        <v>3</v>
      </c>
      <c r="AC5896" s="5">
        <v>0</v>
      </c>
      <c r="AD5896" s="5">
        <v>2</v>
      </c>
      <c r="AE5896" s="5">
        <v>8</v>
      </c>
      <c r="AF5896" s="5">
        <v>0</v>
      </c>
      <c r="AG5896" s="5">
        <v>0</v>
      </c>
      <c r="AH5896" s="5">
        <v>0</v>
      </c>
    </row>
    <row r="5897" spans="1:34" hidden="1" outlineLevel="2">
      <c r="A5897">
        <v>1996</v>
      </c>
      <c r="B5897">
        <v>40</v>
      </c>
      <c r="C5897" s="5">
        <v>11</v>
      </c>
      <c r="D5897" s="5">
        <v>11</v>
      </c>
      <c r="E5897" s="5">
        <v>13</v>
      </c>
      <c r="F5897" s="5">
        <v>13</v>
      </c>
      <c r="G5897" s="5">
        <v>9</v>
      </c>
      <c r="H5897" s="5">
        <v>19</v>
      </c>
      <c r="I5897" s="5">
        <v>14</v>
      </c>
      <c r="J5897" s="5">
        <v>13</v>
      </c>
      <c r="K5897" s="5">
        <v>7</v>
      </c>
      <c r="L5897" s="5">
        <v>12</v>
      </c>
      <c r="M5897" s="5">
        <v>14</v>
      </c>
      <c r="N5897" s="5">
        <v>11</v>
      </c>
      <c r="O5897" s="5">
        <v>9</v>
      </c>
      <c r="P5897" s="5">
        <v>11</v>
      </c>
      <c r="Q5897" s="5">
        <v>7</v>
      </c>
      <c r="R5897" s="5">
        <v>16</v>
      </c>
      <c r="S5897" s="5">
        <v>0</v>
      </c>
      <c r="T5897" s="5">
        <v>7</v>
      </c>
      <c r="U5897" s="5">
        <v>7</v>
      </c>
      <c r="V5897" s="5">
        <v>2</v>
      </c>
      <c r="W5897" s="5">
        <v>4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0</v>
      </c>
    </row>
    <row r="5898" spans="1:34" hidden="1" outlineLevel="2">
      <c r="A5898">
        <v>1996</v>
      </c>
      <c r="B5898">
        <v>41</v>
      </c>
      <c r="C5898" s="5">
        <v>0</v>
      </c>
      <c r="D5898" s="5">
        <v>0</v>
      </c>
      <c r="E5898" s="5">
        <v>0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0</v>
      </c>
    </row>
    <row r="5899" spans="1:34" hidden="1" outlineLevel="2">
      <c r="A5899">
        <v>1996</v>
      </c>
      <c r="B5899">
        <v>42</v>
      </c>
      <c r="C5899" s="5">
        <v>3</v>
      </c>
      <c r="D5899" s="5">
        <v>5</v>
      </c>
      <c r="E5899" s="5">
        <v>4</v>
      </c>
      <c r="F5899" s="5">
        <v>5</v>
      </c>
      <c r="G5899" s="5">
        <v>0</v>
      </c>
      <c r="H5899" s="5">
        <v>0</v>
      </c>
      <c r="I5899" s="5">
        <v>4</v>
      </c>
      <c r="J5899" s="5">
        <v>2</v>
      </c>
      <c r="K5899" s="5">
        <v>1</v>
      </c>
      <c r="L5899" s="5">
        <v>4</v>
      </c>
      <c r="M5899" s="5">
        <v>0</v>
      </c>
      <c r="N5899" s="5">
        <v>4</v>
      </c>
      <c r="O5899" s="5">
        <v>3</v>
      </c>
      <c r="P5899" s="5">
        <v>2</v>
      </c>
      <c r="Q5899" s="5">
        <v>1</v>
      </c>
      <c r="R5899" s="5">
        <v>6</v>
      </c>
      <c r="S5899" s="5">
        <v>0</v>
      </c>
      <c r="T5899" s="5">
        <v>0</v>
      </c>
      <c r="U5899" s="5">
        <v>3</v>
      </c>
      <c r="V5899" s="5">
        <v>2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0</v>
      </c>
    </row>
    <row r="5900" spans="1:34" hidden="1" outlineLevel="2">
      <c r="A5900">
        <v>1996</v>
      </c>
      <c r="B5900">
        <v>43</v>
      </c>
      <c r="C5900" s="5">
        <v>0</v>
      </c>
      <c r="D5900" s="5">
        <v>0</v>
      </c>
      <c r="E5900" s="5">
        <v>3</v>
      </c>
      <c r="F5900" s="5">
        <v>0</v>
      </c>
      <c r="G5900" s="5">
        <v>1</v>
      </c>
      <c r="H5900" s="5">
        <v>2</v>
      </c>
      <c r="I5900" s="5">
        <v>1</v>
      </c>
      <c r="J5900" s="5">
        <v>2</v>
      </c>
      <c r="K5900" s="5">
        <v>0</v>
      </c>
      <c r="L5900" s="5">
        <v>0</v>
      </c>
      <c r="M5900" s="5">
        <v>2</v>
      </c>
      <c r="N5900" s="5">
        <v>0</v>
      </c>
      <c r="O5900" s="5">
        <v>3</v>
      </c>
      <c r="P5900" s="5">
        <v>4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</row>
    <row r="5901" spans="1:34" hidden="1" outlineLevel="2">
      <c r="A5901">
        <v>1996</v>
      </c>
      <c r="B5901">
        <v>44</v>
      </c>
      <c r="C5901" s="5">
        <v>0</v>
      </c>
      <c r="D5901" s="5">
        <v>0</v>
      </c>
      <c r="E5901" s="5">
        <v>2</v>
      </c>
      <c r="F5901" s="5">
        <v>1</v>
      </c>
      <c r="G5901" s="5">
        <v>0</v>
      </c>
      <c r="H5901" s="5">
        <v>2</v>
      </c>
      <c r="I5901" s="5">
        <v>0</v>
      </c>
      <c r="J5901" s="5">
        <v>2</v>
      </c>
      <c r="K5901" s="5">
        <v>0</v>
      </c>
      <c r="L5901" s="5">
        <v>0</v>
      </c>
      <c r="M5901" s="5">
        <v>0</v>
      </c>
      <c r="N5901" s="5">
        <v>0</v>
      </c>
      <c r="O5901" s="5">
        <v>1</v>
      </c>
      <c r="P5901" s="5">
        <v>1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</row>
    <row r="5902" spans="1:34" hidden="1" outlineLevel="2">
      <c r="A5902">
        <v>1996</v>
      </c>
      <c r="B5902">
        <v>45</v>
      </c>
      <c r="C5902" s="5">
        <v>0</v>
      </c>
      <c r="D5902" s="5">
        <v>0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</row>
    <row r="5903" spans="1:34" hidden="1" outlineLevel="2">
      <c r="A5903">
        <v>1996</v>
      </c>
      <c r="B5903">
        <v>46</v>
      </c>
      <c r="C5903" s="5">
        <v>10</v>
      </c>
      <c r="D5903" s="5">
        <v>10</v>
      </c>
      <c r="E5903" s="5">
        <v>8</v>
      </c>
      <c r="F5903" s="5">
        <v>6</v>
      </c>
      <c r="G5903" s="5">
        <v>0</v>
      </c>
      <c r="H5903" s="5">
        <v>0</v>
      </c>
      <c r="I5903" s="5">
        <v>5</v>
      </c>
      <c r="J5903" s="5">
        <v>7</v>
      </c>
      <c r="K5903" s="5">
        <v>0</v>
      </c>
      <c r="L5903" s="5">
        <v>0</v>
      </c>
      <c r="M5903" s="5">
        <v>0</v>
      </c>
      <c r="N5903" s="5">
        <v>2</v>
      </c>
      <c r="O5903" s="5">
        <v>9</v>
      </c>
      <c r="P5903" s="5">
        <v>11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1</v>
      </c>
    </row>
    <row r="5904" spans="1:34" hidden="1" outlineLevel="2">
      <c r="A5904">
        <v>1996</v>
      </c>
      <c r="B5904">
        <v>47</v>
      </c>
      <c r="C5904" s="5">
        <v>2</v>
      </c>
      <c r="D5904" s="5">
        <v>3</v>
      </c>
      <c r="E5904" s="5">
        <v>3</v>
      </c>
      <c r="F5904" s="5">
        <v>0</v>
      </c>
      <c r="G5904" s="5">
        <v>2</v>
      </c>
      <c r="H5904" s="5">
        <v>1</v>
      </c>
      <c r="I5904" s="5">
        <v>1</v>
      </c>
      <c r="J5904" s="5">
        <v>1</v>
      </c>
      <c r="K5904" s="5">
        <v>1</v>
      </c>
      <c r="L5904" s="5">
        <v>0</v>
      </c>
      <c r="M5904" s="5">
        <v>0</v>
      </c>
      <c r="N5904" s="5">
        <v>4</v>
      </c>
      <c r="O5904" s="5">
        <v>0</v>
      </c>
      <c r="P5904" s="5">
        <v>0</v>
      </c>
      <c r="Q5904" s="5">
        <v>2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2</v>
      </c>
      <c r="X5904" s="5">
        <v>1</v>
      </c>
      <c r="Y5904" s="5">
        <v>2</v>
      </c>
      <c r="Z5904" s="5">
        <v>4</v>
      </c>
      <c r="AA5904" s="5">
        <v>0</v>
      </c>
      <c r="AB5904" s="5">
        <v>0</v>
      </c>
      <c r="AC5904" s="5">
        <v>0</v>
      </c>
      <c r="AD5904" s="5">
        <v>2</v>
      </c>
      <c r="AE5904" s="5">
        <v>5</v>
      </c>
      <c r="AF5904" s="5">
        <v>5</v>
      </c>
      <c r="AG5904" s="5">
        <v>4</v>
      </c>
      <c r="AH5904" s="5">
        <v>10</v>
      </c>
    </row>
    <row r="5905" spans="1:34" hidden="1" outlineLevel="2">
      <c r="A5905">
        <v>1996</v>
      </c>
      <c r="B5905">
        <v>48</v>
      </c>
      <c r="C5905" s="5">
        <v>1</v>
      </c>
      <c r="D5905" s="5">
        <v>2</v>
      </c>
      <c r="E5905" s="5">
        <v>3</v>
      </c>
      <c r="F5905" s="5">
        <v>0</v>
      </c>
      <c r="G5905" s="5">
        <v>0</v>
      </c>
      <c r="H5905" s="5">
        <v>3</v>
      </c>
      <c r="I5905" s="5">
        <v>0</v>
      </c>
      <c r="J5905" s="5">
        <v>2</v>
      </c>
      <c r="K5905" s="5">
        <v>0</v>
      </c>
      <c r="L5905" s="5">
        <v>0</v>
      </c>
      <c r="M5905" s="5">
        <v>2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</row>
    <row r="5906" spans="1:34" hidden="1" outlineLevel="2">
      <c r="A5906">
        <v>1996</v>
      </c>
      <c r="B5906">
        <v>49</v>
      </c>
      <c r="C5906" s="5">
        <v>0</v>
      </c>
      <c r="D5906" s="5">
        <v>0</v>
      </c>
      <c r="E5906" s="5">
        <v>0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</row>
    <row r="5907" spans="1:34" hidden="1" outlineLevel="2">
      <c r="A5907">
        <v>1996</v>
      </c>
      <c r="B5907">
        <v>50</v>
      </c>
      <c r="C5907" s="5">
        <v>0</v>
      </c>
      <c r="D5907" s="5">
        <v>0</v>
      </c>
      <c r="E5907" s="5">
        <v>0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2</v>
      </c>
      <c r="Z5907" s="5">
        <v>0</v>
      </c>
      <c r="AA5907" s="5">
        <v>8</v>
      </c>
      <c r="AB5907" s="5">
        <v>0</v>
      </c>
      <c r="AC5907" s="5">
        <v>14</v>
      </c>
      <c r="AD5907" s="5">
        <v>0</v>
      </c>
      <c r="AE5907" s="5">
        <v>24</v>
      </c>
      <c r="AF5907" s="5">
        <v>14</v>
      </c>
      <c r="AG5907" s="5">
        <v>20</v>
      </c>
      <c r="AH5907" s="5">
        <v>22</v>
      </c>
    </row>
    <row r="5908" spans="1:34" hidden="1" outlineLevel="2">
      <c r="A5908">
        <v>1996</v>
      </c>
      <c r="B5908">
        <v>51</v>
      </c>
      <c r="C5908" s="5">
        <v>2</v>
      </c>
      <c r="D5908" s="5">
        <v>3</v>
      </c>
      <c r="E5908" s="5">
        <v>6</v>
      </c>
      <c r="F5908" s="5">
        <v>5</v>
      </c>
      <c r="G5908" s="5">
        <v>12</v>
      </c>
      <c r="H5908" s="5">
        <v>13</v>
      </c>
      <c r="I5908" s="5">
        <v>4</v>
      </c>
      <c r="J5908" s="5">
        <v>8</v>
      </c>
      <c r="K5908" s="5">
        <v>12</v>
      </c>
      <c r="L5908" s="5">
        <v>24</v>
      </c>
      <c r="M5908" s="5">
        <v>21</v>
      </c>
      <c r="N5908" s="5">
        <v>13</v>
      </c>
      <c r="O5908" s="5">
        <v>6</v>
      </c>
      <c r="P5908" s="5">
        <v>7</v>
      </c>
      <c r="Q5908" s="5">
        <v>12</v>
      </c>
      <c r="R5908" s="5">
        <v>10</v>
      </c>
      <c r="S5908" s="5">
        <v>13</v>
      </c>
      <c r="T5908" s="5">
        <v>9</v>
      </c>
      <c r="U5908" s="5">
        <v>12</v>
      </c>
      <c r="V5908" s="5">
        <v>13</v>
      </c>
      <c r="W5908" s="5">
        <v>14</v>
      </c>
      <c r="X5908" s="5">
        <v>4</v>
      </c>
      <c r="Y5908" s="5">
        <v>6</v>
      </c>
      <c r="Z5908" s="5">
        <v>10</v>
      </c>
      <c r="AA5908" s="5">
        <v>9</v>
      </c>
      <c r="AB5908" s="5">
        <v>7</v>
      </c>
      <c r="AC5908" s="5">
        <v>40</v>
      </c>
      <c r="AD5908" s="5">
        <v>8</v>
      </c>
      <c r="AE5908" s="5">
        <v>26</v>
      </c>
      <c r="AF5908" s="5">
        <v>33</v>
      </c>
      <c r="AG5908" s="5">
        <v>36</v>
      </c>
      <c r="AH5908" s="5">
        <v>11</v>
      </c>
    </row>
    <row r="5909" spans="1:34" hidden="1" outlineLevel="2">
      <c r="A5909">
        <v>1996</v>
      </c>
      <c r="B5909">
        <v>52</v>
      </c>
      <c r="C5909" s="5">
        <v>0</v>
      </c>
      <c r="D5909" s="5">
        <v>0</v>
      </c>
      <c r="E5909" s="5">
        <v>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</row>
    <row r="5910" spans="1:34" hidden="1" outlineLevel="2">
      <c r="A5910">
        <v>1996</v>
      </c>
      <c r="B5910">
        <v>53</v>
      </c>
      <c r="C5910" s="5">
        <v>0</v>
      </c>
      <c r="D5910" s="5">
        <v>0</v>
      </c>
      <c r="E5910" s="5">
        <v>0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</row>
    <row r="5911" spans="1:34" hidden="1" outlineLevel="2">
      <c r="A5911">
        <v>1996</v>
      </c>
      <c r="B5911">
        <v>54</v>
      </c>
      <c r="C5911" s="5">
        <v>3</v>
      </c>
      <c r="D5911" s="5">
        <v>2</v>
      </c>
      <c r="E5911" s="5">
        <v>0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</row>
    <row r="5912" spans="1:34" hidden="1" outlineLevel="2">
      <c r="A5912">
        <v>1996</v>
      </c>
      <c r="B5912">
        <v>55</v>
      </c>
      <c r="C5912" s="5">
        <v>0</v>
      </c>
      <c r="D5912" s="5">
        <v>0</v>
      </c>
      <c r="E5912" s="5">
        <v>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</row>
    <row r="5913" spans="1:34" hidden="1" outlineLevel="2">
      <c r="A5913">
        <v>1996</v>
      </c>
      <c r="B5913">
        <v>56</v>
      </c>
      <c r="C5913" s="5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0</v>
      </c>
    </row>
    <row r="5914" spans="1:34" hidden="1" outlineLevel="2">
      <c r="A5914">
        <v>1996</v>
      </c>
      <c r="B5914">
        <v>57</v>
      </c>
      <c r="C5914" s="5">
        <v>0</v>
      </c>
      <c r="D5914" s="5">
        <v>0</v>
      </c>
      <c r="E5914" s="5">
        <v>0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</row>
    <row r="5915" spans="1:34" hidden="1" outlineLevel="2">
      <c r="A5915">
        <v>1996</v>
      </c>
      <c r="B5915">
        <v>58</v>
      </c>
      <c r="C5915" s="5">
        <v>0</v>
      </c>
      <c r="D5915" s="5">
        <v>0</v>
      </c>
      <c r="E5915" s="5">
        <v>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</row>
    <row r="5916" spans="1:34" hidden="1" outlineLevel="2">
      <c r="A5916">
        <v>1996</v>
      </c>
      <c r="B5916">
        <v>59</v>
      </c>
      <c r="C5916" s="5">
        <v>13</v>
      </c>
      <c r="D5916" s="5">
        <v>0</v>
      </c>
      <c r="E5916" s="5">
        <v>3</v>
      </c>
      <c r="F5916" s="5">
        <v>12</v>
      </c>
      <c r="G5916" s="5">
        <v>4</v>
      </c>
      <c r="H5916" s="5">
        <v>9</v>
      </c>
      <c r="I5916" s="5">
        <v>13</v>
      </c>
      <c r="J5916" s="5">
        <v>7</v>
      </c>
      <c r="K5916" s="5">
        <v>12</v>
      </c>
      <c r="L5916" s="5">
        <v>5</v>
      </c>
      <c r="M5916" s="5">
        <v>7</v>
      </c>
      <c r="N5916" s="5">
        <v>13</v>
      </c>
      <c r="O5916" s="5">
        <v>22</v>
      </c>
      <c r="P5916" s="5">
        <v>22</v>
      </c>
      <c r="Q5916" s="5">
        <v>11</v>
      </c>
      <c r="R5916" s="5">
        <v>10</v>
      </c>
      <c r="S5916" s="5">
        <v>10</v>
      </c>
      <c r="T5916" s="5">
        <v>11</v>
      </c>
      <c r="U5916" s="5">
        <v>8</v>
      </c>
      <c r="V5916" s="5">
        <v>10</v>
      </c>
      <c r="W5916" s="5">
        <v>17</v>
      </c>
      <c r="X5916" s="5">
        <v>21</v>
      </c>
      <c r="Y5916" s="5">
        <v>12</v>
      </c>
      <c r="Z5916" s="5">
        <v>20</v>
      </c>
      <c r="AA5916" s="5">
        <v>19</v>
      </c>
      <c r="AB5916" s="5">
        <v>17</v>
      </c>
      <c r="AC5916" s="5">
        <v>20</v>
      </c>
      <c r="AD5916" s="5">
        <v>12</v>
      </c>
      <c r="AE5916" s="5">
        <v>17</v>
      </c>
      <c r="AF5916" s="5">
        <v>19</v>
      </c>
      <c r="AG5916" s="5">
        <v>18</v>
      </c>
      <c r="AH5916" s="5">
        <v>13</v>
      </c>
    </row>
    <row r="5917" spans="1:34" hidden="1" outlineLevel="2">
      <c r="A5917">
        <v>1996</v>
      </c>
      <c r="B5917">
        <v>60</v>
      </c>
      <c r="C5917" s="5">
        <v>0</v>
      </c>
      <c r="D5917" s="5">
        <v>0</v>
      </c>
      <c r="E5917" s="5">
        <v>0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3</v>
      </c>
      <c r="U5917" s="5">
        <v>2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</row>
    <row r="5918" spans="1:34" hidden="1" outlineLevel="2">
      <c r="A5918">
        <v>1996</v>
      </c>
      <c r="B5918">
        <v>61</v>
      </c>
      <c r="C5918" s="5">
        <v>0</v>
      </c>
      <c r="D5918" s="5">
        <v>0</v>
      </c>
      <c r="E5918" s="5">
        <v>0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</row>
    <row r="5919" spans="1:34" hidden="1" outlineLevel="2">
      <c r="A5919">
        <v>1996</v>
      </c>
      <c r="B5919">
        <v>62</v>
      </c>
      <c r="C5919" s="5">
        <v>0</v>
      </c>
      <c r="D5919" s="5">
        <v>0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</row>
    <row r="5920" spans="1:34" hidden="1" outlineLevel="2">
      <c r="A5920">
        <v>1996</v>
      </c>
      <c r="B5920">
        <v>63</v>
      </c>
      <c r="C5920" s="5">
        <v>0</v>
      </c>
      <c r="D5920" s="5">
        <v>0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</row>
    <row r="5921" spans="1:34" hidden="1" outlineLevel="2">
      <c r="A5921">
        <v>1996</v>
      </c>
      <c r="B5921">
        <v>64</v>
      </c>
      <c r="C5921" s="5">
        <v>0</v>
      </c>
      <c r="D5921" s="5">
        <v>0</v>
      </c>
      <c r="E5921" s="5">
        <v>0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</row>
    <row r="5922" spans="1:34" hidden="1" outlineLevel="2">
      <c r="A5922">
        <v>1996</v>
      </c>
      <c r="B5922">
        <v>65</v>
      </c>
      <c r="C5922" s="5">
        <v>0</v>
      </c>
      <c r="D5922" s="5">
        <v>0</v>
      </c>
      <c r="E5922" s="5">
        <v>0</v>
      </c>
      <c r="F5922" s="5">
        <v>13</v>
      </c>
      <c r="G5922" s="5">
        <v>0</v>
      </c>
      <c r="H5922" s="5">
        <v>5</v>
      </c>
      <c r="I5922" s="5">
        <v>13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22</v>
      </c>
      <c r="W5922" s="5">
        <v>0</v>
      </c>
      <c r="X5922" s="5">
        <v>0</v>
      </c>
      <c r="Y5922" s="5">
        <v>14</v>
      </c>
      <c r="Z5922" s="5">
        <v>0</v>
      </c>
      <c r="AA5922" s="5">
        <v>13</v>
      </c>
      <c r="AB5922" s="5">
        <v>0</v>
      </c>
      <c r="AC5922" s="5">
        <v>15</v>
      </c>
      <c r="AD5922" s="5">
        <v>9</v>
      </c>
      <c r="AE5922" s="5">
        <v>15</v>
      </c>
      <c r="AF5922" s="5">
        <v>15</v>
      </c>
      <c r="AG5922" s="5">
        <v>14</v>
      </c>
      <c r="AH5922" s="5">
        <v>13</v>
      </c>
    </row>
    <row r="5923" spans="1:34" hidden="1" outlineLevel="2">
      <c r="A5923">
        <v>1996</v>
      </c>
      <c r="B5923">
        <v>66</v>
      </c>
      <c r="C5923" s="5">
        <v>15</v>
      </c>
      <c r="D5923" s="5">
        <v>10</v>
      </c>
      <c r="E5923" s="5">
        <v>6</v>
      </c>
      <c r="F5923" s="5">
        <v>16</v>
      </c>
      <c r="G5923" s="5">
        <v>17</v>
      </c>
      <c r="H5923" s="5">
        <v>27</v>
      </c>
      <c r="I5923" s="5">
        <v>22</v>
      </c>
      <c r="J5923" s="5">
        <v>10</v>
      </c>
      <c r="K5923" s="5">
        <v>30</v>
      </c>
      <c r="L5923" s="5">
        <v>49</v>
      </c>
      <c r="M5923" s="5">
        <v>42</v>
      </c>
      <c r="N5923" s="5">
        <v>45</v>
      </c>
      <c r="O5923" s="5">
        <v>35</v>
      </c>
      <c r="P5923" s="5">
        <v>42</v>
      </c>
      <c r="Q5923" s="5">
        <v>28</v>
      </c>
      <c r="R5923" s="5">
        <v>31</v>
      </c>
      <c r="S5923" s="5">
        <v>51</v>
      </c>
      <c r="T5923" s="5">
        <v>53</v>
      </c>
      <c r="U5923" s="5">
        <v>65</v>
      </c>
      <c r="V5923" s="5">
        <v>50</v>
      </c>
      <c r="W5923" s="5">
        <v>73</v>
      </c>
      <c r="X5923" s="5">
        <v>57</v>
      </c>
      <c r="Y5923" s="5">
        <v>54</v>
      </c>
      <c r="Z5923" s="5">
        <v>41</v>
      </c>
      <c r="AA5923" s="5">
        <v>36</v>
      </c>
      <c r="AB5923" s="5">
        <v>40</v>
      </c>
      <c r="AC5923" s="5">
        <v>23</v>
      </c>
      <c r="AD5923" s="5">
        <v>35</v>
      </c>
      <c r="AE5923" s="5">
        <v>22</v>
      </c>
      <c r="AF5923" s="5">
        <v>26</v>
      </c>
      <c r="AG5923" s="5">
        <v>23</v>
      </c>
      <c r="AH5923" s="5">
        <v>28</v>
      </c>
    </row>
    <row r="5924" spans="1:34" hidden="1" outlineLevel="2">
      <c r="A5924">
        <v>1996</v>
      </c>
      <c r="B5924">
        <v>67</v>
      </c>
      <c r="C5924" s="5">
        <v>10</v>
      </c>
      <c r="D5924" s="5">
        <v>8</v>
      </c>
      <c r="E5924" s="5">
        <v>4</v>
      </c>
      <c r="F5924" s="5">
        <v>21</v>
      </c>
      <c r="G5924" s="5">
        <v>9</v>
      </c>
      <c r="H5924" s="5">
        <v>17</v>
      </c>
      <c r="I5924" s="5">
        <v>19</v>
      </c>
      <c r="J5924" s="5">
        <v>9</v>
      </c>
      <c r="K5924" s="5">
        <v>26</v>
      </c>
      <c r="L5924" s="5">
        <v>31</v>
      </c>
      <c r="M5924" s="5">
        <v>25</v>
      </c>
      <c r="N5924" s="5">
        <v>32</v>
      </c>
      <c r="O5924" s="5">
        <v>18</v>
      </c>
      <c r="P5924" s="5">
        <v>22</v>
      </c>
      <c r="Q5924" s="5">
        <v>25</v>
      </c>
      <c r="R5924" s="5">
        <v>27</v>
      </c>
      <c r="S5924" s="5">
        <v>39</v>
      </c>
      <c r="T5924" s="5">
        <v>40</v>
      </c>
      <c r="U5924" s="5">
        <v>48</v>
      </c>
      <c r="V5924" s="5">
        <v>38</v>
      </c>
      <c r="W5924" s="5">
        <v>46</v>
      </c>
      <c r="X5924" s="5">
        <v>30</v>
      </c>
      <c r="Y5924" s="5">
        <v>18</v>
      </c>
      <c r="Z5924" s="5">
        <v>30</v>
      </c>
      <c r="AA5924" s="5">
        <v>23</v>
      </c>
      <c r="AB5924" s="5">
        <v>23</v>
      </c>
      <c r="AC5924" s="5">
        <v>19</v>
      </c>
      <c r="AD5924" s="5">
        <v>14</v>
      </c>
      <c r="AE5924" s="5">
        <v>23</v>
      </c>
      <c r="AF5924" s="5">
        <v>25</v>
      </c>
      <c r="AG5924" s="5">
        <v>15</v>
      </c>
      <c r="AH5924" s="5">
        <v>12</v>
      </c>
    </row>
    <row r="5925" spans="1:34" hidden="1" outlineLevel="2">
      <c r="A5925">
        <v>1996</v>
      </c>
      <c r="B5925">
        <v>68</v>
      </c>
      <c r="C5925" s="5">
        <v>4</v>
      </c>
      <c r="D5925" s="5">
        <v>4</v>
      </c>
      <c r="E5925" s="5">
        <v>6</v>
      </c>
      <c r="F5925" s="5">
        <v>3</v>
      </c>
      <c r="G5925" s="5">
        <v>2</v>
      </c>
      <c r="H5925" s="5">
        <v>5</v>
      </c>
      <c r="I5925" s="5">
        <v>7</v>
      </c>
      <c r="J5925" s="5">
        <v>8</v>
      </c>
      <c r="K5925" s="5">
        <v>3</v>
      </c>
      <c r="L5925" s="5">
        <v>7</v>
      </c>
      <c r="M5925" s="5">
        <v>7</v>
      </c>
      <c r="N5925" s="5">
        <v>6</v>
      </c>
      <c r="O5925" s="5">
        <v>6</v>
      </c>
      <c r="P5925" s="5">
        <v>5</v>
      </c>
      <c r="Q5925" s="5">
        <v>2</v>
      </c>
      <c r="R5925" s="5">
        <v>4</v>
      </c>
      <c r="S5925" s="5">
        <v>0</v>
      </c>
      <c r="T5925" s="5">
        <v>2</v>
      </c>
      <c r="U5925" s="5">
        <v>5</v>
      </c>
      <c r="V5925" s="5">
        <v>4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6</v>
      </c>
    </row>
    <row r="5926" spans="1:34" hidden="1" outlineLevel="2">
      <c r="A5926">
        <v>1996</v>
      </c>
      <c r="B5926">
        <v>69</v>
      </c>
      <c r="C5926" s="5">
        <v>0</v>
      </c>
      <c r="D5926" s="5">
        <v>0</v>
      </c>
      <c r="E5926" s="5">
        <v>0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</row>
    <row r="5927" spans="1:34" hidden="1" outlineLevel="2">
      <c r="A5927">
        <v>1996</v>
      </c>
      <c r="B5927">
        <v>70</v>
      </c>
      <c r="C5927" s="5">
        <v>0</v>
      </c>
      <c r="D5927" s="5">
        <v>0</v>
      </c>
      <c r="E5927" s="5">
        <v>0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</row>
    <row r="5928" spans="1:34" hidden="1" outlineLevel="2">
      <c r="A5928">
        <v>1996</v>
      </c>
      <c r="B5928">
        <v>71</v>
      </c>
      <c r="C5928" s="5">
        <v>0</v>
      </c>
      <c r="D5928" s="5">
        <v>0</v>
      </c>
      <c r="E5928" s="5">
        <v>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</row>
    <row r="5929" spans="1:34" hidden="1" outlineLevel="2">
      <c r="A5929">
        <v>1996</v>
      </c>
      <c r="B5929">
        <v>72</v>
      </c>
      <c r="C5929" s="5">
        <v>0</v>
      </c>
      <c r="D5929" s="5">
        <v>0</v>
      </c>
      <c r="E5929" s="5">
        <v>0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</row>
    <row r="5930" spans="1:34" hidden="1" outlineLevel="2">
      <c r="A5930">
        <v>1996</v>
      </c>
      <c r="B5930">
        <v>73</v>
      </c>
      <c r="C5930" s="5">
        <v>0</v>
      </c>
      <c r="D5930" s="5">
        <v>0</v>
      </c>
      <c r="E5930" s="5">
        <v>0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</row>
    <row r="5931" spans="1:34" hidden="1" outlineLevel="2">
      <c r="A5931">
        <v>1996</v>
      </c>
      <c r="B5931">
        <v>74</v>
      </c>
      <c r="C5931" s="5">
        <v>0</v>
      </c>
      <c r="D5931" s="5">
        <v>0</v>
      </c>
      <c r="E5931" s="5">
        <v>0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</row>
    <row r="5932" spans="1:34" hidden="1" outlineLevel="2">
      <c r="A5932">
        <v>1996</v>
      </c>
      <c r="B5932">
        <v>75</v>
      </c>
      <c r="C5932" s="5">
        <v>0</v>
      </c>
      <c r="D5932" s="5">
        <v>0</v>
      </c>
      <c r="E5932" s="5">
        <v>0</v>
      </c>
      <c r="F5932" s="5">
        <v>12</v>
      </c>
      <c r="G5932" s="5">
        <v>10</v>
      </c>
      <c r="H5932" s="5">
        <v>7</v>
      </c>
      <c r="I5932" s="5">
        <v>8</v>
      </c>
      <c r="J5932" s="5">
        <v>0</v>
      </c>
      <c r="K5932" s="5">
        <v>8</v>
      </c>
      <c r="L5932" s="5">
        <v>0</v>
      </c>
      <c r="M5932" s="5">
        <v>9</v>
      </c>
      <c r="N5932" s="5">
        <v>12</v>
      </c>
      <c r="O5932" s="5">
        <v>15</v>
      </c>
      <c r="P5932" s="5">
        <v>25</v>
      </c>
      <c r="Q5932" s="5">
        <v>8</v>
      </c>
      <c r="R5932" s="5">
        <v>10</v>
      </c>
      <c r="S5932" s="5">
        <v>9</v>
      </c>
      <c r="T5932" s="5">
        <v>6</v>
      </c>
      <c r="U5932" s="5">
        <v>3</v>
      </c>
      <c r="V5932" s="5">
        <v>13</v>
      </c>
      <c r="W5932" s="5">
        <v>3</v>
      </c>
      <c r="X5932" s="5">
        <v>3</v>
      </c>
      <c r="Y5932" s="5">
        <v>17</v>
      </c>
      <c r="Z5932" s="5">
        <v>9</v>
      </c>
      <c r="AA5932" s="5">
        <v>9</v>
      </c>
      <c r="AB5932" s="5">
        <v>0</v>
      </c>
      <c r="AC5932" s="5">
        <v>16</v>
      </c>
      <c r="AD5932" s="5">
        <v>16</v>
      </c>
      <c r="AE5932" s="5">
        <v>5</v>
      </c>
      <c r="AF5932" s="5">
        <v>14</v>
      </c>
      <c r="AG5932" s="5">
        <v>3</v>
      </c>
      <c r="AH5932" s="5">
        <v>7</v>
      </c>
    </row>
    <row r="5933" spans="1:34" hidden="1" outlineLevel="2">
      <c r="A5933">
        <v>1996</v>
      </c>
      <c r="B5933">
        <v>76</v>
      </c>
      <c r="C5933" s="5">
        <v>13</v>
      </c>
      <c r="D5933" s="5">
        <v>14</v>
      </c>
      <c r="E5933" s="5">
        <v>13</v>
      </c>
      <c r="F5933" s="5">
        <v>6</v>
      </c>
      <c r="G5933" s="5">
        <v>11</v>
      </c>
      <c r="H5933" s="5">
        <v>15</v>
      </c>
      <c r="I5933" s="5">
        <v>10</v>
      </c>
      <c r="J5933" s="5">
        <v>20</v>
      </c>
      <c r="K5933" s="5">
        <v>6</v>
      </c>
      <c r="L5933" s="5">
        <v>14</v>
      </c>
      <c r="M5933" s="5">
        <v>15</v>
      </c>
      <c r="N5933" s="5">
        <v>11</v>
      </c>
      <c r="O5933" s="5">
        <v>13</v>
      </c>
      <c r="P5933" s="5">
        <v>10</v>
      </c>
      <c r="Q5933" s="5">
        <v>5</v>
      </c>
      <c r="R5933" s="5">
        <v>9</v>
      </c>
      <c r="S5933" s="5">
        <v>9</v>
      </c>
      <c r="T5933" s="5">
        <v>12</v>
      </c>
      <c r="U5933" s="5">
        <v>13</v>
      </c>
      <c r="V5933" s="5">
        <v>11</v>
      </c>
      <c r="W5933" s="5">
        <v>20</v>
      </c>
      <c r="X5933" s="5">
        <v>17</v>
      </c>
      <c r="Y5933" s="5">
        <v>11</v>
      </c>
      <c r="Z5933" s="5">
        <v>13</v>
      </c>
      <c r="AA5933" s="5">
        <v>9</v>
      </c>
      <c r="AB5933" s="5">
        <v>9</v>
      </c>
      <c r="AC5933" s="5">
        <v>6</v>
      </c>
      <c r="AD5933" s="5">
        <v>12</v>
      </c>
      <c r="AE5933" s="5">
        <v>8</v>
      </c>
      <c r="AF5933" s="5">
        <v>9</v>
      </c>
      <c r="AG5933" s="5">
        <v>4</v>
      </c>
      <c r="AH5933" s="5">
        <v>2</v>
      </c>
    </row>
    <row r="5934" spans="1:34" hidden="1" outlineLevel="2">
      <c r="A5934">
        <v>1996</v>
      </c>
      <c r="B5934">
        <v>77</v>
      </c>
      <c r="C5934" s="5">
        <v>12</v>
      </c>
      <c r="D5934" s="5">
        <v>9</v>
      </c>
      <c r="E5934" s="5">
        <v>6</v>
      </c>
      <c r="F5934" s="5">
        <v>8</v>
      </c>
      <c r="G5934" s="5">
        <v>4</v>
      </c>
      <c r="H5934" s="5">
        <v>5</v>
      </c>
      <c r="I5934" s="5">
        <v>3</v>
      </c>
      <c r="J5934" s="5">
        <v>7</v>
      </c>
      <c r="K5934" s="5">
        <v>0</v>
      </c>
      <c r="L5934" s="5">
        <v>4</v>
      </c>
      <c r="M5934" s="5">
        <v>6</v>
      </c>
      <c r="N5934" s="5">
        <v>0</v>
      </c>
      <c r="O5934" s="5">
        <v>11</v>
      </c>
      <c r="P5934" s="5">
        <v>10</v>
      </c>
      <c r="Q5934" s="5">
        <v>7</v>
      </c>
      <c r="R5934" s="5">
        <v>0</v>
      </c>
      <c r="S5934" s="5">
        <v>7</v>
      </c>
      <c r="T5934" s="5">
        <v>0</v>
      </c>
      <c r="U5934" s="5">
        <v>12</v>
      </c>
      <c r="V5934" s="5">
        <v>0</v>
      </c>
      <c r="W5934" s="5">
        <v>4</v>
      </c>
      <c r="X5934" s="5">
        <v>2</v>
      </c>
      <c r="Y5934" s="5">
        <v>0</v>
      </c>
      <c r="Z5934" s="5">
        <v>4</v>
      </c>
      <c r="AA5934" s="5">
        <v>0</v>
      </c>
      <c r="AB5934" s="5">
        <v>3</v>
      </c>
      <c r="AC5934" s="5">
        <v>0</v>
      </c>
      <c r="AD5934" s="5">
        <v>0</v>
      </c>
      <c r="AE5934" s="5">
        <v>0</v>
      </c>
      <c r="AF5934" s="5">
        <v>0</v>
      </c>
      <c r="AG5934" s="5">
        <v>9</v>
      </c>
      <c r="AH5934" s="5">
        <v>0</v>
      </c>
    </row>
    <row r="5935" spans="1:34" hidden="1" outlineLevel="2">
      <c r="A5935">
        <v>1996</v>
      </c>
      <c r="B5935">
        <v>78</v>
      </c>
      <c r="C5935" s="5">
        <v>0</v>
      </c>
      <c r="D5935" s="5">
        <v>0</v>
      </c>
      <c r="E5935" s="5">
        <v>0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</row>
    <row r="5936" spans="1:34" hidden="1" outlineLevel="2">
      <c r="A5936">
        <v>1996</v>
      </c>
      <c r="B5936">
        <v>79</v>
      </c>
      <c r="C5936" s="5">
        <v>7</v>
      </c>
      <c r="D5936" s="5">
        <v>8</v>
      </c>
      <c r="E5936" s="5">
        <v>14</v>
      </c>
      <c r="F5936" s="5">
        <v>9</v>
      </c>
      <c r="G5936" s="5">
        <v>16</v>
      </c>
      <c r="H5936" s="5">
        <v>16</v>
      </c>
      <c r="I5936" s="5">
        <v>8</v>
      </c>
      <c r="J5936" s="5">
        <v>14</v>
      </c>
      <c r="K5936" s="5">
        <v>13</v>
      </c>
      <c r="L5936" s="5">
        <v>23</v>
      </c>
      <c r="M5936" s="5">
        <v>18</v>
      </c>
      <c r="N5936" s="5">
        <v>17</v>
      </c>
      <c r="O5936" s="5">
        <v>7</v>
      </c>
      <c r="P5936" s="5">
        <v>10</v>
      </c>
      <c r="Q5936" s="5">
        <v>13</v>
      </c>
      <c r="R5936" s="5">
        <v>16</v>
      </c>
      <c r="S5936" s="5">
        <v>19</v>
      </c>
      <c r="T5936" s="5">
        <v>19</v>
      </c>
      <c r="U5936" s="5">
        <v>21</v>
      </c>
      <c r="V5936" s="5">
        <v>27</v>
      </c>
      <c r="W5936" s="5">
        <v>42</v>
      </c>
      <c r="X5936" s="5">
        <v>23</v>
      </c>
      <c r="Y5936" s="5">
        <v>33</v>
      </c>
      <c r="Z5936" s="5">
        <v>36</v>
      </c>
      <c r="AA5936" s="5">
        <v>26</v>
      </c>
      <c r="AB5936" s="5">
        <v>27</v>
      </c>
      <c r="AC5936" s="5">
        <v>27</v>
      </c>
      <c r="AD5936" s="5">
        <v>32</v>
      </c>
      <c r="AE5936" s="5">
        <v>38</v>
      </c>
      <c r="AF5936" s="5">
        <v>29</v>
      </c>
      <c r="AG5936" s="5">
        <v>33</v>
      </c>
      <c r="AH5936" s="5">
        <v>21</v>
      </c>
    </row>
    <row r="5937" spans="1:34" hidden="1" outlineLevel="2">
      <c r="A5937">
        <v>1996</v>
      </c>
      <c r="B5937">
        <v>80</v>
      </c>
      <c r="C5937" s="5">
        <v>11</v>
      </c>
      <c r="D5937" s="5">
        <v>12</v>
      </c>
      <c r="E5937" s="5">
        <v>13</v>
      </c>
      <c r="F5937" s="5">
        <v>4</v>
      </c>
      <c r="G5937" s="5">
        <v>2</v>
      </c>
      <c r="H5937" s="5">
        <v>6</v>
      </c>
      <c r="I5937" s="5">
        <v>3</v>
      </c>
      <c r="J5937" s="5">
        <v>9</v>
      </c>
      <c r="K5937" s="5">
        <v>4</v>
      </c>
      <c r="L5937" s="5">
        <v>4</v>
      </c>
      <c r="M5937" s="5">
        <v>4</v>
      </c>
      <c r="N5937" s="5">
        <v>9</v>
      </c>
      <c r="O5937" s="5">
        <v>6</v>
      </c>
      <c r="P5937" s="5">
        <v>7</v>
      </c>
      <c r="Q5937" s="5">
        <v>3</v>
      </c>
      <c r="R5937" s="5">
        <v>7</v>
      </c>
      <c r="S5937" s="5">
        <v>0</v>
      </c>
      <c r="T5937" s="5">
        <v>8</v>
      </c>
      <c r="U5937" s="5">
        <v>5</v>
      </c>
      <c r="V5937" s="5">
        <v>5</v>
      </c>
      <c r="W5937" s="5">
        <v>2</v>
      </c>
      <c r="X5937" s="5">
        <v>1</v>
      </c>
      <c r="Y5937" s="5">
        <v>3</v>
      </c>
      <c r="Z5937" s="5">
        <v>1</v>
      </c>
      <c r="AA5937" s="5">
        <v>1</v>
      </c>
      <c r="AB5937" s="5">
        <v>0</v>
      </c>
      <c r="AC5937" s="5">
        <v>2</v>
      </c>
      <c r="AD5937" s="5">
        <v>2</v>
      </c>
      <c r="AE5937" s="5">
        <v>2</v>
      </c>
      <c r="AF5937" s="5">
        <v>2</v>
      </c>
      <c r="AG5937" s="5">
        <v>3</v>
      </c>
      <c r="AH5937" s="5">
        <v>4</v>
      </c>
    </row>
    <row r="5938" spans="1:34" hidden="1" outlineLevel="2">
      <c r="A5938">
        <v>1996</v>
      </c>
      <c r="B5938">
        <v>81</v>
      </c>
      <c r="C5938" s="5">
        <v>6</v>
      </c>
      <c r="D5938" s="5">
        <v>5</v>
      </c>
      <c r="E5938" s="5">
        <v>4</v>
      </c>
      <c r="F5938" s="5">
        <v>3</v>
      </c>
      <c r="G5938" s="5">
        <v>0</v>
      </c>
      <c r="H5938" s="5">
        <v>8</v>
      </c>
      <c r="I5938" s="5">
        <v>3</v>
      </c>
      <c r="J5938" s="5">
        <v>5</v>
      </c>
      <c r="K5938" s="5">
        <v>3</v>
      </c>
      <c r="L5938" s="5">
        <v>6</v>
      </c>
      <c r="M5938" s="5">
        <v>4</v>
      </c>
      <c r="N5938" s="5">
        <v>7</v>
      </c>
      <c r="O5938" s="5">
        <v>7</v>
      </c>
      <c r="P5938" s="5">
        <v>11</v>
      </c>
      <c r="Q5938" s="5">
        <v>2</v>
      </c>
      <c r="R5938" s="5">
        <v>4</v>
      </c>
      <c r="S5938" s="5">
        <v>0</v>
      </c>
      <c r="T5938" s="5">
        <v>4</v>
      </c>
      <c r="U5938" s="5">
        <v>5</v>
      </c>
      <c r="V5938" s="5">
        <v>4</v>
      </c>
      <c r="W5938" s="5">
        <v>3</v>
      </c>
      <c r="X5938" s="5">
        <v>2</v>
      </c>
      <c r="Y5938" s="5">
        <v>0</v>
      </c>
      <c r="Z5938" s="5">
        <v>3</v>
      </c>
      <c r="AA5938" s="5">
        <v>0</v>
      </c>
      <c r="AB5938" s="5">
        <v>0</v>
      </c>
      <c r="AC5938" s="5">
        <v>0</v>
      </c>
      <c r="AD5938" s="5">
        <v>1</v>
      </c>
      <c r="AE5938" s="5">
        <v>0</v>
      </c>
      <c r="AF5938" s="5">
        <v>0</v>
      </c>
      <c r="AG5938" s="5">
        <v>0</v>
      </c>
      <c r="AH5938" s="5">
        <v>0</v>
      </c>
    </row>
    <row r="5939" spans="1:34" hidden="1" outlineLevel="2">
      <c r="A5939">
        <v>1996</v>
      </c>
      <c r="B5939">
        <v>82</v>
      </c>
      <c r="C5939" s="5">
        <v>2</v>
      </c>
      <c r="D5939" s="5">
        <v>2</v>
      </c>
      <c r="E5939" s="5">
        <v>0</v>
      </c>
      <c r="F5939" s="5">
        <v>0</v>
      </c>
      <c r="G5939" s="5">
        <v>0</v>
      </c>
      <c r="H5939" s="5">
        <v>0</v>
      </c>
      <c r="I5939" s="5">
        <v>0</v>
      </c>
      <c r="J5939" s="5">
        <v>3</v>
      </c>
      <c r="K5939" s="5">
        <v>0</v>
      </c>
      <c r="L5939" s="5">
        <v>0</v>
      </c>
      <c r="M5939" s="5">
        <v>0</v>
      </c>
      <c r="N5939" s="5">
        <v>0</v>
      </c>
      <c r="O5939" s="5">
        <v>1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</row>
    <row r="5940" spans="1:34" hidden="1" outlineLevel="2">
      <c r="A5940">
        <v>1996</v>
      </c>
      <c r="B5940">
        <v>83</v>
      </c>
      <c r="C5940" s="5">
        <v>0</v>
      </c>
      <c r="D5940" s="5">
        <v>0</v>
      </c>
      <c r="E5940" s="5">
        <v>0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0</v>
      </c>
    </row>
    <row r="5941" spans="1:34" hidden="1" outlineLevel="2">
      <c r="A5941">
        <v>1996</v>
      </c>
      <c r="B5941">
        <v>84</v>
      </c>
      <c r="C5941" s="5">
        <v>0</v>
      </c>
      <c r="D5941" s="5">
        <v>0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0</v>
      </c>
    </row>
    <row r="5942" spans="1:34" hidden="1" outlineLevel="2">
      <c r="A5942">
        <v>1996</v>
      </c>
      <c r="B5942">
        <v>85</v>
      </c>
      <c r="C5942" s="5">
        <v>0</v>
      </c>
      <c r="D5942" s="5">
        <v>0</v>
      </c>
      <c r="E5942" s="5">
        <v>0</v>
      </c>
      <c r="F5942" s="5">
        <v>4</v>
      </c>
      <c r="G5942" s="5">
        <v>0</v>
      </c>
      <c r="H5942" s="5">
        <v>0</v>
      </c>
      <c r="I5942" s="5">
        <v>5</v>
      </c>
      <c r="J5942" s="5">
        <v>0</v>
      </c>
      <c r="K5942" s="5">
        <v>5</v>
      </c>
      <c r="L5942" s="5">
        <v>0</v>
      </c>
      <c r="M5942" s="5">
        <v>0</v>
      </c>
      <c r="N5942" s="5">
        <v>10</v>
      </c>
      <c r="O5942" s="5">
        <v>0</v>
      </c>
      <c r="P5942" s="5">
        <v>0</v>
      </c>
      <c r="Q5942" s="5">
        <v>4</v>
      </c>
      <c r="R5942" s="5">
        <v>0</v>
      </c>
      <c r="S5942" s="5">
        <v>6</v>
      </c>
      <c r="T5942" s="5">
        <v>9</v>
      </c>
      <c r="U5942" s="5">
        <v>10</v>
      </c>
      <c r="V5942" s="5">
        <v>9</v>
      </c>
      <c r="W5942" s="5">
        <v>13</v>
      </c>
      <c r="X5942" s="5">
        <v>20</v>
      </c>
      <c r="Y5942" s="5">
        <v>17</v>
      </c>
      <c r="Z5942" s="5">
        <v>28</v>
      </c>
      <c r="AA5942" s="5">
        <v>32</v>
      </c>
      <c r="AB5942" s="5">
        <v>31</v>
      </c>
      <c r="AC5942" s="5">
        <v>56</v>
      </c>
      <c r="AD5942" s="5">
        <v>21</v>
      </c>
      <c r="AE5942" s="5">
        <v>36</v>
      </c>
      <c r="AF5942" s="5">
        <v>46</v>
      </c>
      <c r="AG5942" s="5">
        <v>25</v>
      </c>
      <c r="AH5942" s="5">
        <v>16</v>
      </c>
    </row>
    <row r="5943" spans="1:34" hidden="1" outlineLevel="2">
      <c r="A5943">
        <v>1996</v>
      </c>
      <c r="B5943">
        <v>86</v>
      </c>
      <c r="C5943" s="5">
        <v>4</v>
      </c>
      <c r="D5943" s="5">
        <v>5</v>
      </c>
      <c r="E5943" s="5">
        <v>5</v>
      </c>
      <c r="F5943" s="5">
        <v>0</v>
      </c>
      <c r="G5943" s="5">
        <v>5</v>
      </c>
      <c r="H5943" s="5">
        <v>10</v>
      </c>
      <c r="I5943" s="5">
        <v>7</v>
      </c>
      <c r="J5943" s="5">
        <v>8</v>
      </c>
      <c r="K5943" s="5">
        <v>0</v>
      </c>
      <c r="L5943" s="5">
        <v>13</v>
      </c>
      <c r="M5943" s="5">
        <v>10</v>
      </c>
      <c r="N5943" s="5">
        <v>14</v>
      </c>
      <c r="O5943" s="5">
        <v>5</v>
      </c>
      <c r="P5943" s="5">
        <v>0</v>
      </c>
      <c r="Q5943" s="5">
        <v>7</v>
      </c>
      <c r="R5943" s="5">
        <v>0</v>
      </c>
      <c r="S5943" s="5">
        <v>6</v>
      </c>
      <c r="T5943" s="5">
        <v>14</v>
      </c>
      <c r="U5943" s="5">
        <v>0</v>
      </c>
      <c r="V5943" s="5">
        <v>0</v>
      </c>
      <c r="W5943" s="5">
        <v>8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</row>
    <row r="5944" spans="1:34" hidden="1" outlineLevel="2">
      <c r="A5944">
        <v>1996</v>
      </c>
      <c r="B5944">
        <v>87</v>
      </c>
      <c r="C5944" s="5">
        <v>0</v>
      </c>
      <c r="D5944" s="5">
        <v>0</v>
      </c>
      <c r="E5944" s="5">
        <v>0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15</v>
      </c>
      <c r="Z5944" s="5">
        <v>0</v>
      </c>
      <c r="AA5944" s="5">
        <v>0</v>
      </c>
      <c r="AB5944" s="5">
        <v>0</v>
      </c>
      <c r="AC5944" s="5">
        <v>0</v>
      </c>
      <c r="AD5944" s="5">
        <v>11</v>
      </c>
      <c r="AE5944" s="5">
        <v>0</v>
      </c>
      <c r="AF5944" s="5">
        <v>0</v>
      </c>
      <c r="AG5944" s="5">
        <v>0</v>
      </c>
      <c r="AH5944" s="5">
        <v>0</v>
      </c>
    </row>
    <row r="5945" spans="1:34" hidden="1" outlineLevel="2">
      <c r="A5945">
        <v>1996</v>
      </c>
      <c r="B5945">
        <v>88</v>
      </c>
      <c r="C5945" s="5">
        <v>15</v>
      </c>
      <c r="D5945" s="5">
        <v>16</v>
      </c>
      <c r="E5945" s="5">
        <v>13</v>
      </c>
      <c r="F5945" s="5">
        <v>17</v>
      </c>
      <c r="G5945" s="5">
        <v>12</v>
      </c>
      <c r="H5945" s="5">
        <v>13</v>
      </c>
      <c r="I5945" s="5">
        <v>11</v>
      </c>
      <c r="J5945" s="5">
        <v>13</v>
      </c>
      <c r="K5945" s="5">
        <v>23</v>
      </c>
      <c r="L5945" s="5">
        <v>23</v>
      </c>
      <c r="M5945" s="5">
        <v>16</v>
      </c>
      <c r="N5945" s="5">
        <v>22</v>
      </c>
      <c r="O5945" s="5">
        <v>18</v>
      </c>
      <c r="P5945" s="5">
        <v>22</v>
      </c>
      <c r="Q5945" s="5">
        <v>24</v>
      </c>
      <c r="R5945" s="5">
        <v>24</v>
      </c>
      <c r="S5945" s="5">
        <v>36</v>
      </c>
      <c r="T5945" s="5">
        <v>26</v>
      </c>
      <c r="U5945" s="5">
        <v>30</v>
      </c>
      <c r="V5945" s="5">
        <v>34</v>
      </c>
      <c r="W5945" s="5">
        <v>31</v>
      </c>
      <c r="X5945" s="5">
        <v>19</v>
      </c>
      <c r="Y5945" s="5">
        <v>21</v>
      </c>
      <c r="Z5945" s="5">
        <v>13</v>
      </c>
      <c r="AA5945" s="5">
        <v>8</v>
      </c>
      <c r="AB5945" s="5">
        <v>9</v>
      </c>
      <c r="AC5945" s="5">
        <v>2</v>
      </c>
      <c r="AD5945" s="5">
        <v>12</v>
      </c>
      <c r="AE5945" s="5">
        <v>4</v>
      </c>
      <c r="AF5945" s="5">
        <v>3</v>
      </c>
      <c r="AG5945" s="5">
        <v>0</v>
      </c>
      <c r="AH5945" s="5">
        <v>4</v>
      </c>
    </row>
    <row r="5946" spans="1:34" hidden="1" outlineLevel="2">
      <c r="A5946">
        <v>1996</v>
      </c>
      <c r="B5946">
        <v>89</v>
      </c>
      <c r="C5946" s="5">
        <v>10</v>
      </c>
      <c r="D5946" s="5">
        <v>9</v>
      </c>
      <c r="E5946" s="5">
        <v>10</v>
      </c>
      <c r="F5946" s="5">
        <v>2</v>
      </c>
      <c r="G5946" s="5">
        <v>3</v>
      </c>
      <c r="H5946" s="5">
        <v>6</v>
      </c>
      <c r="I5946" s="5">
        <v>4</v>
      </c>
      <c r="J5946" s="5">
        <v>10</v>
      </c>
      <c r="K5946" s="5">
        <v>6</v>
      </c>
      <c r="L5946" s="5">
        <v>9</v>
      </c>
      <c r="M5946" s="5">
        <v>6</v>
      </c>
      <c r="N5946" s="5">
        <v>8</v>
      </c>
      <c r="O5946" s="5">
        <v>6</v>
      </c>
      <c r="P5946" s="5">
        <v>6</v>
      </c>
      <c r="Q5946" s="5">
        <v>7</v>
      </c>
      <c r="R5946" s="5">
        <v>5</v>
      </c>
      <c r="S5946" s="5">
        <v>2</v>
      </c>
      <c r="T5946" s="5">
        <v>7</v>
      </c>
      <c r="U5946" s="5">
        <v>7</v>
      </c>
      <c r="V5946" s="5">
        <v>4</v>
      </c>
      <c r="W5946" s="5">
        <v>2</v>
      </c>
      <c r="X5946" s="5">
        <v>6</v>
      </c>
      <c r="Y5946" s="5">
        <v>6</v>
      </c>
      <c r="Z5946" s="5">
        <v>4</v>
      </c>
      <c r="AA5946" s="5">
        <v>2</v>
      </c>
      <c r="AB5946" s="5">
        <v>2</v>
      </c>
      <c r="AC5946" s="5">
        <v>7</v>
      </c>
      <c r="AD5946" s="5">
        <v>4</v>
      </c>
      <c r="AE5946" s="5">
        <v>0</v>
      </c>
      <c r="AF5946" s="5">
        <v>0</v>
      </c>
      <c r="AG5946" s="5">
        <v>2</v>
      </c>
      <c r="AH5946" s="5">
        <v>3</v>
      </c>
    </row>
    <row r="5947" spans="1:34" hidden="1" outlineLevel="2">
      <c r="A5947">
        <v>1996</v>
      </c>
      <c r="B5947">
        <v>90</v>
      </c>
      <c r="C5947" s="5">
        <v>0</v>
      </c>
      <c r="D5947" s="5">
        <v>0</v>
      </c>
      <c r="E5947" s="5">
        <v>4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0</v>
      </c>
    </row>
    <row r="5948" spans="1:34" hidden="1" outlineLevel="2">
      <c r="A5948">
        <v>1996</v>
      </c>
      <c r="B5948">
        <v>91</v>
      </c>
      <c r="C5948" s="5">
        <v>0</v>
      </c>
      <c r="D5948" s="5">
        <v>0</v>
      </c>
      <c r="E5948" s="5">
        <v>0</v>
      </c>
      <c r="F5948" s="5">
        <v>7</v>
      </c>
      <c r="G5948" s="5">
        <v>3</v>
      </c>
      <c r="H5948" s="5">
        <v>5</v>
      </c>
      <c r="I5948" s="5">
        <v>3</v>
      </c>
      <c r="J5948" s="5">
        <v>0</v>
      </c>
      <c r="K5948" s="5">
        <v>6</v>
      </c>
      <c r="L5948" s="5">
        <v>7</v>
      </c>
      <c r="M5948" s="5">
        <v>6</v>
      </c>
      <c r="N5948" s="5">
        <v>7</v>
      </c>
      <c r="O5948" s="5">
        <v>0</v>
      </c>
      <c r="P5948" s="5">
        <v>0</v>
      </c>
      <c r="Q5948" s="5">
        <v>9</v>
      </c>
      <c r="R5948" s="5">
        <v>0</v>
      </c>
      <c r="S5948" s="5">
        <v>11</v>
      </c>
      <c r="T5948" s="5">
        <v>6</v>
      </c>
      <c r="U5948" s="5">
        <v>7</v>
      </c>
      <c r="V5948" s="5">
        <v>13</v>
      </c>
      <c r="W5948" s="5">
        <v>13</v>
      </c>
      <c r="X5948" s="5">
        <v>7</v>
      </c>
      <c r="Y5948" s="5">
        <v>14</v>
      </c>
      <c r="Z5948" s="5">
        <v>0</v>
      </c>
      <c r="AA5948" s="5">
        <v>5</v>
      </c>
      <c r="AB5948" s="5">
        <v>3</v>
      </c>
      <c r="AC5948" s="5">
        <v>14</v>
      </c>
      <c r="AD5948" s="5">
        <v>10</v>
      </c>
      <c r="AE5948" s="5">
        <v>11</v>
      </c>
      <c r="AF5948" s="5">
        <v>13</v>
      </c>
      <c r="AG5948" s="5">
        <v>15</v>
      </c>
      <c r="AH5948" s="5">
        <v>17</v>
      </c>
    </row>
    <row r="5949" spans="1:34" hidden="1" outlineLevel="2">
      <c r="A5949">
        <v>1996</v>
      </c>
      <c r="B5949">
        <v>92</v>
      </c>
      <c r="C5949" s="5">
        <v>8</v>
      </c>
      <c r="D5949" s="5">
        <v>9</v>
      </c>
      <c r="E5949" s="5">
        <v>6</v>
      </c>
      <c r="F5949" s="5">
        <v>9</v>
      </c>
      <c r="G5949" s="5">
        <v>2</v>
      </c>
      <c r="H5949" s="5">
        <v>8</v>
      </c>
      <c r="I5949" s="5">
        <v>5</v>
      </c>
      <c r="J5949" s="5">
        <v>6</v>
      </c>
      <c r="K5949" s="5">
        <v>6</v>
      </c>
      <c r="L5949" s="5">
        <v>10</v>
      </c>
      <c r="M5949" s="5">
        <v>9</v>
      </c>
      <c r="N5949" s="5">
        <v>9</v>
      </c>
      <c r="O5949" s="5">
        <v>9</v>
      </c>
      <c r="P5949" s="5">
        <v>20</v>
      </c>
      <c r="Q5949" s="5">
        <v>10</v>
      </c>
      <c r="R5949" s="5">
        <v>13</v>
      </c>
      <c r="S5949" s="5">
        <v>3</v>
      </c>
      <c r="T5949" s="5">
        <v>10</v>
      </c>
      <c r="U5949" s="5">
        <v>11</v>
      </c>
      <c r="V5949" s="5">
        <v>6</v>
      </c>
      <c r="W5949" s="5">
        <v>11</v>
      </c>
      <c r="X5949" s="5">
        <v>11</v>
      </c>
      <c r="Y5949" s="5">
        <v>5</v>
      </c>
      <c r="Z5949" s="5">
        <v>15</v>
      </c>
      <c r="AA5949" s="5">
        <v>0</v>
      </c>
      <c r="AB5949" s="5">
        <v>0</v>
      </c>
      <c r="AC5949" s="5">
        <v>0</v>
      </c>
      <c r="AD5949" s="5">
        <v>6</v>
      </c>
      <c r="AE5949" s="5">
        <v>10</v>
      </c>
      <c r="AF5949" s="5">
        <v>0</v>
      </c>
      <c r="AG5949" s="5">
        <v>10</v>
      </c>
      <c r="AH5949" s="5">
        <v>0</v>
      </c>
    </row>
    <row r="5950" spans="1:34" hidden="1" outlineLevel="2">
      <c r="A5950">
        <v>1996</v>
      </c>
      <c r="B5950">
        <v>93</v>
      </c>
      <c r="C5950" s="5">
        <v>8</v>
      </c>
      <c r="D5950" s="5">
        <v>7</v>
      </c>
      <c r="E5950" s="5">
        <v>4</v>
      </c>
      <c r="F5950" s="5">
        <v>0</v>
      </c>
      <c r="G5950" s="5">
        <v>0</v>
      </c>
      <c r="H5950" s="5">
        <v>6</v>
      </c>
      <c r="I5950" s="5">
        <v>2</v>
      </c>
      <c r="J5950" s="5">
        <v>5</v>
      </c>
      <c r="K5950" s="5">
        <v>0</v>
      </c>
      <c r="L5950" s="5">
        <v>0</v>
      </c>
      <c r="M5950" s="5">
        <v>0</v>
      </c>
      <c r="N5950" s="5">
        <v>0</v>
      </c>
      <c r="O5950" s="5">
        <v>8</v>
      </c>
      <c r="P5950" s="5">
        <v>3</v>
      </c>
      <c r="Q5950" s="5">
        <v>0</v>
      </c>
      <c r="R5950" s="5">
        <v>1</v>
      </c>
      <c r="S5950" s="5">
        <v>0</v>
      </c>
      <c r="T5950" s="5">
        <v>2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</row>
    <row r="5951" spans="1:34" hidden="1" outlineLevel="2">
      <c r="A5951">
        <v>1996</v>
      </c>
      <c r="B5951">
        <v>94</v>
      </c>
      <c r="C5951" s="5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</row>
    <row r="5952" spans="1:34" hidden="1" outlineLevel="2">
      <c r="A5952">
        <v>1996</v>
      </c>
      <c r="B5952">
        <v>95</v>
      </c>
      <c r="C5952" s="5">
        <v>0</v>
      </c>
      <c r="D5952" s="5">
        <v>0</v>
      </c>
      <c r="E5952" s="5">
        <v>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2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5</v>
      </c>
    </row>
    <row r="5953" spans="1:34" hidden="1" outlineLevel="2">
      <c r="A5953">
        <v>1996</v>
      </c>
      <c r="B5953">
        <v>96</v>
      </c>
      <c r="C5953" s="5">
        <v>4</v>
      </c>
      <c r="D5953" s="5">
        <v>0</v>
      </c>
      <c r="E5953" s="5">
        <v>0</v>
      </c>
      <c r="F5953" s="5">
        <v>1</v>
      </c>
      <c r="G5953" s="5">
        <v>0</v>
      </c>
      <c r="H5953" s="5">
        <v>2</v>
      </c>
      <c r="I5953" s="5">
        <v>0</v>
      </c>
      <c r="J5953" s="5">
        <v>1</v>
      </c>
      <c r="K5953" s="5">
        <v>4</v>
      </c>
      <c r="L5953" s="5">
        <v>0</v>
      </c>
      <c r="M5953" s="5">
        <v>0</v>
      </c>
      <c r="N5953" s="5">
        <v>0</v>
      </c>
      <c r="O5953" s="5">
        <v>3</v>
      </c>
      <c r="P5953" s="5">
        <v>5</v>
      </c>
      <c r="Q5953" s="5">
        <v>3</v>
      </c>
      <c r="R5953" s="5">
        <v>6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4</v>
      </c>
      <c r="Z5953" s="5">
        <v>0</v>
      </c>
      <c r="AA5953" s="5">
        <v>0</v>
      </c>
      <c r="AB5953" s="5">
        <v>0</v>
      </c>
      <c r="AC5953" s="5">
        <v>0</v>
      </c>
      <c r="AD5953" s="5">
        <v>2</v>
      </c>
      <c r="AE5953" s="5">
        <v>0</v>
      </c>
      <c r="AF5953" s="5">
        <v>0</v>
      </c>
      <c r="AG5953" s="5">
        <v>3</v>
      </c>
      <c r="AH5953" s="5">
        <v>0</v>
      </c>
    </row>
    <row r="5954" spans="1:34" hidden="1" outlineLevel="2">
      <c r="A5954">
        <v>1996</v>
      </c>
      <c r="B5954">
        <v>97</v>
      </c>
      <c r="C5954" s="5">
        <v>3</v>
      </c>
      <c r="D5954" s="5">
        <v>4</v>
      </c>
      <c r="E5954" s="5">
        <v>2</v>
      </c>
      <c r="F5954" s="5">
        <v>2</v>
      </c>
      <c r="G5954" s="5">
        <v>1</v>
      </c>
      <c r="H5954" s="5">
        <v>3</v>
      </c>
      <c r="I5954" s="5">
        <v>3</v>
      </c>
      <c r="J5954" s="5">
        <v>2</v>
      </c>
      <c r="K5954" s="5">
        <v>4</v>
      </c>
      <c r="L5954" s="5">
        <v>2</v>
      </c>
      <c r="M5954" s="5">
        <v>2</v>
      </c>
      <c r="N5954" s="5">
        <v>4</v>
      </c>
      <c r="O5954" s="5">
        <v>0</v>
      </c>
      <c r="P5954" s="5">
        <v>0</v>
      </c>
      <c r="Q5954" s="5">
        <v>0</v>
      </c>
      <c r="R5954" s="5">
        <v>0</v>
      </c>
      <c r="S5954" s="5">
        <v>1</v>
      </c>
      <c r="T5954" s="5">
        <v>5</v>
      </c>
      <c r="U5954" s="5">
        <v>3</v>
      </c>
      <c r="V5954" s="5">
        <v>2</v>
      </c>
      <c r="W5954" s="5">
        <v>1</v>
      </c>
      <c r="X5954" s="5">
        <v>2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</row>
    <row r="5955" spans="1:34" hidden="1" outlineLevel="2">
      <c r="A5955">
        <v>1996</v>
      </c>
      <c r="B5955">
        <v>98</v>
      </c>
      <c r="C5955" s="5">
        <v>0</v>
      </c>
      <c r="D5955" s="5">
        <v>1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</row>
    <row r="5956" spans="1:34" hidden="1" outlineLevel="2">
      <c r="A5956">
        <v>1996</v>
      </c>
      <c r="B5956">
        <v>99</v>
      </c>
      <c r="C5956" s="5">
        <v>0</v>
      </c>
      <c r="D5956" s="5">
        <v>0</v>
      </c>
      <c r="E5956" s="5">
        <v>0</v>
      </c>
      <c r="F5956" s="5">
        <v>10</v>
      </c>
      <c r="G5956" s="5">
        <v>2</v>
      </c>
      <c r="H5956" s="5">
        <v>6</v>
      </c>
      <c r="I5956" s="5">
        <v>10</v>
      </c>
      <c r="J5956" s="5">
        <v>0</v>
      </c>
      <c r="K5956" s="5">
        <v>0</v>
      </c>
      <c r="L5956" s="5">
        <v>0</v>
      </c>
      <c r="M5956" s="5">
        <v>4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1</v>
      </c>
      <c r="Z5956" s="5">
        <v>0</v>
      </c>
      <c r="AA5956" s="5">
        <v>0</v>
      </c>
      <c r="AB5956" s="5">
        <v>0</v>
      </c>
      <c r="AC5956" s="5">
        <v>0</v>
      </c>
      <c r="AD5956" s="5">
        <v>1</v>
      </c>
      <c r="AE5956" s="5">
        <v>0</v>
      </c>
      <c r="AF5956" s="5">
        <v>0</v>
      </c>
      <c r="AG5956" s="5">
        <v>0</v>
      </c>
      <c r="AH5956" s="5">
        <v>9</v>
      </c>
    </row>
    <row r="5957" spans="1:34" hidden="1" outlineLevel="2">
      <c r="A5957">
        <v>1996</v>
      </c>
      <c r="B5957">
        <v>100</v>
      </c>
      <c r="C5957" s="5">
        <v>10</v>
      </c>
      <c r="D5957" s="5">
        <v>11</v>
      </c>
      <c r="E5957" s="5">
        <v>10</v>
      </c>
      <c r="F5957" s="5">
        <v>8</v>
      </c>
      <c r="G5957" s="5">
        <v>3</v>
      </c>
      <c r="H5957" s="5">
        <v>8</v>
      </c>
      <c r="I5957" s="5">
        <v>8</v>
      </c>
      <c r="J5957" s="5">
        <v>11</v>
      </c>
      <c r="K5957" s="5">
        <v>9</v>
      </c>
      <c r="L5957" s="5">
        <v>12</v>
      </c>
      <c r="M5957" s="5">
        <v>10</v>
      </c>
      <c r="N5957" s="5">
        <v>9</v>
      </c>
      <c r="O5957" s="5">
        <v>9</v>
      </c>
      <c r="P5957" s="5">
        <v>10</v>
      </c>
      <c r="Q5957" s="5">
        <v>11</v>
      </c>
      <c r="R5957" s="5">
        <v>5</v>
      </c>
      <c r="S5957" s="5">
        <v>0</v>
      </c>
      <c r="T5957" s="5">
        <v>7</v>
      </c>
      <c r="U5957" s="5">
        <v>9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0</v>
      </c>
    </row>
    <row r="5958" spans="1:34" hidden="1" outlineLevel="2">
      <c r="A5958">
        <v>1996</v>
      </c>
      <c r="B5958">
        <v>101</v>
      </c>
      <c r="C5958" s="5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</row>
    <row r="5959" spans="1:34" hidden="1" outlineLevel="2">
      <c r="A5959">
        <v>1996</v>
      </c>
      <c r="B5959">
        <v>102</v>
      </c>
      <c r="C5959" s="5">
        <v>0</v>
      </c>
      <c r="D5959" s="5">
        <v>0</v>
      </c>
      <c r="E5959" s="5">
        <v>0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</row>
    <row r="5960" spans="1:34" hidden="1" outlineLevel="2">
      <c r="A5960">
        <v>1996</v>
      </c>
      <c r="B5960">
        <v>103</v>
      </c>
      <c r="C5960" s="5">
        <v>0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</row>
    <row r="5961" spans="1:34" hidden="1" outlineLevel="2">
      <c r="A5961">
        <v>1996</v>
      </c>
      <c r="B5961">
        <v>104</v>
      </c>
      <c r="C5961" s="5">
        <v>0</v>
      </c>
      <c r="D5961" s="5">
        <v>0</v>
      </c>
      <c r="E5961" s="5">
        <v>0</v>
      </c>
      <c r="F5961" s="5">
        <v>8</v>
      </c>
      <c r="G5961" s="5">
        <v>0</v>
      </c>
      <c r="H5961" s="5">
        <v>0</v>
      </c>
      <c r="I5961" s="5">
        <v>5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1</v>
      </c>
      <c r="Y5961" s="5">
        <v>3</v>
      </c>
      <c r="Z5961" s="5">
        <v>4</v>
      </c>
      <c r="AA5961" s="5">
        <v>6</v>
      </c>
      <c r="AB5961" s="5">
        <v>0</v>
      </c>
      <c r="AC5961" s="5">
        <v>3</v>
      </c>
      <c r="AD5961" s="5">
        <v>3</v>
      </c>
      <c r="AE5961" s="5">
        <v>2</v>
      </c>
      <c r="AF5961" s="5">
        <v>5</v>
      </c>
      <c r="AG5961" s="5">
        <v>0</v>
      </c>
      <c r="AH5961" s="5">
        <v>11</v>
      </c>
    </row>
    <row r="5962" spans="1:34" hidden="1" outlineLevel="2">
      <c r="A5962">
        <v>1996</v>
      </c>
      <c r="B5962">
        <v>105</v>
      </c>
      <c r="C5962" s="5">
        <v>5</v>
      </c>
      <c r="D5962" s="5">
        <v>6</v>
      </c>
      <c r="E5962" s="5">
        <v>0</v>
      </c>
      <c r="F5962" s="5">
        <v>0</v>
      </c>
      <c r="G5962" s="5">
        <v>2</v>
      </c>
      <c r="H5962" s="5">
        <v>4</v>
      </c>
      <c r="I5962" s="5">
        <v>0</v>
      </c>
      <c r="J5962" s="5">
        <v>4</v>
      </c>
      <c r="K5962" s="5">
        <v>0</v>
      </c>
      <c r="L5962" s="5">
        <v>5</v>
      </c>
      <c r="M5962" s="5">
        <v>4</v>
      </c>
      <c r="N5962" s="5">
        <v>0</v>
      </c>
      <c r="O5962" s="5">
        <v>11</v>
      </c>
      <c r="P5962" s="5">
        <v>6</v>
      </c>
      <c r="Q5962" s="5">
        <v>10</v>
      </c>
      <c r="R5962" s="5">
        <v>3</v>
      </c>
      <c r="S5962" s="5">
        <v>0</v>
      </c>
      <c r="T5962" s="5">
        <v>5</v>
      </c>
      <c r="U5962" s="5">
        <v>5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4</v>
      </c>
      <c r="AD5962" s="5">
        <v>0</v>
      </c>
      <c r="AE5962" s="5">
        <v>0</v>
      </c>
      <c r="AF5962" s="5">
        <v>0</v>
      </c>
      <c r="AG5962" s="5">
        <v>10</v>
      </c>
      <c r="AH5962" s="5">
        <v>11</v>
      </c>
    </row>
    <row r="5963" spans="1:34" hidden="1" outlineLevel="2">
      <c r="A5963">
        <v>1996</v>
      </c>
      <c r="B5963">
        <v>106</v>
      </c>
      <c r="C5963" s="5">
        <v>2</v>
      </c>
      <c r="D5963" s="5">
        <v>3</v>
      </c>
      <c r="E5963" s="5">
        <v>3</v>
      </c>
      <c r="F5963" s="5">
        <v>5</v>
      </c>
      <c r="G5963" s="5">
        <v>0</v>
      </c>
      <c r="H5963" s="5">
        <v>3</v>
      </c>
      <c r="I5963" s="5">
        <v>4</v>
      </c>
      <c r="J5963" s="5">
        <v>0</v>
      </c>
      <c r="K5963" s="5">
        <v>6</v>
      </c>
      <c r="L5963" s="5">
        <v>0</v>
      </c>
      <c r="M5963" s="5">
        <v>1</v>
      </c>
      <c r="N5963" s="5">
        <v>6</v>
      </c>
      <c r="O5963" s="5">
        <v>5</v>
      </c>
      <c r="P5963" s="5">
        <v>0</v>
      </c>
      <c r="Q5963" s="5">
        <v>5</v>
      </c>
      <c r="R5963" s="5">
        <v>0</v>
      </c>
      <c r="S5963" s="5">
        <v>0</v>
      </c>
      <c r="T5963" s="5">
        <v>0</v>
      </c>
      <c r="U5963" s="5">
        <v>0</v>
      </c>
      <c r="V5963" s="5">
        <v>3</v>
      </c>
      <c r="W5963" s="5">
        <v>2</v>
      </c>
      <c r="X5963" s="5">
        <v>6</v>
      </c>
      <c r="Y5963" s="5">
        <v>1</v>
      </c>
      <c r="Z5963" s="5">
        <v>5</v>
      </c>
      <c r="AA5963" s="5">
        <v>6</v>
      </c>
      <c r="AB5963" s="5">
        <v>10</v>
      </c>
      <c r="AC5963" s="5">
        <v>4</v>
      </c>
      <c r="AD5963" s="5">
        <v>1</v>
      </c>
      <c r="AE5963" s="5">
        <v>5</v>
      </c>
      <c r="AF5963" s="5">
        <v>6</v>
      </c>
      <c r="AG5963" s="5">
        <v>6</v>
      </c>
      <c r="AH5963" s="5">
        <v>0</v>
      </c>
    </row>
    <row r="5964" spans="1:34" hidden="1" outlineLevel="2">
      <c r="A5964">
        <v>1996</v>
      </c>
      <c r="B5964">
        <v>107</v>
      </c>
      <c r="C5964" s="5">
        <v>16</v>
      </c>
      <c r="D5964" s="5">
        <v>14</v>
      </c>
      <c r="E5964" s="5">
        <v>12</v>
      </c>
      <c r="F5964" s="5">
        <v>9</v>
      </c>
      <c r="G5964" s="5">
        <v>5</v>
      </c>
      <c r="H5964" s="5">
        <v>8</v>
      </c>
      <c r="I5964" s="5">
        <v>9</v>
      </c>
      <c r="J5964" s="5">
        <v>11</v>
      </c>
      <c r="K5964" s="5">
        <v>0</v>
      </c>
      <c r="L5964" s="5">
        <v>8</v>
      </c>
      <c r="M5964" s="5">
        <v>7</v>
      </c>
      <c r="N5964" s="5">
        <v>5</v>
      </c>
      <c r="O5964" s="5">
        <v>13</v>
      </c>
      <c r="P5964" s="5">
        <v>12</v>
      </c>
      <c r="Q5964" s="5">
        <v>8</v>
      </c>
      <c r="R5964" s="5">
        <v>0</v>
      </c>
      <c r="S5964" s="5">
        <v>0</v>
      </c>
      <c r="T5964" s="5">
        <v>4</v>
      </c>
      <c r="U5964" s="5">
        <v>6</v>
      </c>
      <c r="V5964" s="5">
        <v>1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0</v>
      </c>
    </row>
    <row r="5965" spans="1:34" hidden="1" outlineLevel="2">
      <c r="A5965">
        <v>1996</v>
      </c>
      <c r="B5965">
        <v>108</v>
      </c>
      <c r="C5965" s="5">
        <v>2</v>
      </c>
      <c r="D5965" s="5">
        <v>2</v>
      </c>
      <c r="E5965" s="5">
        <v>0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0</v>
      </c>
    </row>
    <row r="5966" spans="1:34" hidden="1" outlineLevel="2">
      <c r="A5966">
        <v>1996</v>
      </c>
      <c r="B5966">
        <v>109</v>
      </c>
      <c r="C5966" s="5">
        <v>0</v>
      </c>
      <c r="D5966" s="5">
        <v>0</v>
      </c>
      <c r="E5966" s="5">
        <v>0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1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</row>
    <row r="5967" spans="1:34" hidden="1" outlineLevel="2">
      <c r="A5967">
        <v>1996</v>
      </c>
      <c r="B5967">
        <v>110</v>
      </c>
      <c r="C5967" s="5">
        <v>4</v>
      </c>
      <c r="D5967" s="5">
        <v>3</v>
      </c>
      <c r="E5967" s="5">
        <v>3</v>
      </c>
      <c r="F5967" s="5">
        <v>5</v>
      </c>
      <c r="G5967" s="5">
        <v>1</v>
      </c>
      <c r="H5967" s="5">
        <v>2</v>
      </c>
      <c r="I5967" s="5">
        <v>3</v>
      </c>
      <c r="J5967" s="5">
        <v>2</v>
      </c>
      <c r="K5967" s="5">
        <v>7</v>
      </c>
      <c r="L5967" s="5">
        <v>7</v>
      </c>
      <c r="M5967" s="5">
        <v>5</v>
      </c>
      <c r="N5967" s="5">
        <v>6</v>
      </c>
      <c r="O5967" s="5">
        <v>5</v>
      </c>
      <c r="P5967" s="5">
        <v>7</v>
      </c>
      <c r="Q5967" s="5">
        <v>3</v>
      </c>
      <c r="R5967" s="5">
        <v>7</v>
      </c>
      <c r="S5967" s="5">
        <v>5</v>
      </c>
      <c r="T5967" s="5">
        <v>5</v>
      </c>
      <c r="U5967" s="5">
        <v>9</v>
      </c>
      <c r="V5967" s="5">
        <v>5</v>
      </c>
      <c r="W5967" s="5">
        <v>9</v>
      </c>
      <c r="X5967" s="5">
        <v>8</v>
      </c>
      <c r="Y5967" s="5">
        <v>0</v>
      </c>
      <c r="Z5967" s="5">
        <v>5</v>
      </c>
      <c r="AA5967" s="5">
        <v>5</v>
      </c>
      <c r="AB5967" s="5">
        <v>3</v>
      </c>
      <c r="AC5967" s="5">
        <v>4</v>
      </c>
      <c r="AD5967" s="5">
        <v>0</v>
      </c>
      <c r="AE5967" s="5">
        <v>0</v>
      </c>
      <c r="AF5967" s="5">
        <v>0</v>
      </c>
      <c r="AG5967" s="5">
        <v>0</v>
      </c>
      <c r="AH5967" s="5">
        <v>0</v>
      </c>
    </row>
    <row r="5968" spans="1:34" hidden="1" outlineLevel="2">
      <c r="A5968">
        <v>1996</v>
      </c>
      <c r="B5968">
        <v>111</v>
      </c>
      <c r="C5968" s="5">
        <v>2</v>
      </c>
      <c r="D5968" s="5">
        <v>2</v>
      </c>
      <c r="E5968" s="5">
        <v>6</v>
      </c>
      <c r="F5968" s="5">
        <v>14</v>
      </c>
      <c r="G5968" s="5">
        <v>8</v>
      </c>
      <c r="H5968" s="5">
        <v>8</v>
      </c>
      <c r="I5968" s="5">
        <v>18</v>
      </c>
      <c r="J5968" s="5">
        <v>7</v>
      </c>
      <c r="K5968" s="5">
        <v>17</v>
      </c>
      <c r="L5968" s="5">
        <v>14</v>
      </c>
      <c r="M5968" s="5">
        <v>12</v>
      </c>
      <c r="N5968" s="5">
        <v>18</v>
      </c>
      <c r="O5968" s="5">
        <v>0</v>
      </c>
      <c r="P5968" s="5">
        <v>0</v>
      </c>
      <c r="Q5968" s="5">
        <v>12</v>
      </c>
      <c r="R5968" s="5">
        <v>18</v>
      </c>
      <c r="S5968" s="5">
        <v>15</v>
      </c>
      <c r="T5968" s="5">
        <v>10</v>
      </c>
      <c r="U5968" s="5">
        <v>8</v>
      </c>
      <c r="V5968" s="5">
        <v>25</v>
      </c>
      <c r="W5968" s="5">
        <v>0</v>
      </c>
      <c r="X5968" s="5">
        <v>24</v>
      </c>
      <c r="Y5968" s="5">
        <v>50</v>
      </c>
      <c r="Z5968" s="5">
        <v>19</v>
      </c>
      <c r="AA5968" s="5">
        <v>14</v>
      </c>
      <c r="AB5968" s="5">
        <v>0</v>
      </c>
      <c r="AC5968" s="5">
        <v>35</v>
      </c>
      <c r="AD5968" s="5">
        <v>31</v>
      </c>
      <c r="AE5968" s="5">
        <v>28</v>
      </c>
      <c r="AF5968" s="5">
        <v>29</v>
      </c>
      <c r="AG5968" s="5">
        <v>24</v>
      </c>
      <c r="AH5968" s="5">
        <v>26</v>
      </c>
    </row>
    <row r="5969" spans="1:34" hidden="1" outlineLevel="2">
      <c r="A5969">
        <v>1996</v>
      </c>
      <c r="B5969">
        <v>112</v>
      </c>
      <c r="C5969" s="5">
        <v>6</v>
      </c>
      <c r="D5969" s="5">
        <v>7</v>
      </c>
      <c r="E5969" s="5">
        <v>7</v>
      </c>
      <c r="F5969" s="5">
        <v>11</v>
      </c>
      <c r="G5969" s="5">
        <v>11</v>
      </c>
      <c r="H5969" s="5">
        <v>18</v>
      </c>
      <c r="I5969" s="5">
        <v>14</v>
      </c>
      <c r="J5969" s="5">
        <v>12</v>
      </c>
      <c r="K5969" s="5">
        <v>24</v>
      </c>
      <c r="L5969" s="5">
        <v>25</v>
      </c>
      <c r="M5969" s="5">
        <v>20</v>
      </c>
      <c r="N5969" s="5">
        <v>26</v>
      </c>
      <c r="O5969" s="5">
        <v>13</v>
      </c>
      <c r="P5969" s="5">
        <v>18</v>
      </c>
      <c r="Q5969" s="5">
        <v>21</v>
      </c>
      <c r="R5969" s="5">
        <v>22</v>
      </c>
      <c r="S5969" s="5">
        <v>33</v>
      </c>
      <c r="T5969" s="5">
        <v>35</v>
      </c>
      <c r="U5969" s="5">
        <v>41</v>
      </c>
      <c r="V5969" s="5">
        <v>29</v>
      </c>
      <c r="W5969" s="5">
        <v>68</v>
      </c>
      <c r="X5969" s="5">
        <v>52</v>
      </c>
      <c r="Y5969" s="5">
        <v>27</v>
      </c>
      <c r="Z5969" s="5">
        <v>50</v>
      </c>
      <c r="AA5969" s="5">
        <v>45</v>
      </c>
      <c r="AB5969" s="5">
        <v>50</v>
      </c>
      <c r="AC5969" s="5">
        <v>24</v>
      </c>
      <c r="AD5969" s="5">
        <v>21</v>
      </c>
      <c r="AE5969" s="5">
        <v>0</v>
      </c>
      <c r="AF5969" s="5">
        <v>0</v>
      </c>
      <c r="AG5969" s="5">
        <v>0</v>
      </c>
      <c r="AH5969" s="5">
        <v>0</v>
      </c>
    </row>
    <row r="5970" spans="1:34" hidden="1" outlineLevel="2">
      <c r="A5970">
        <v>1996</v>
      </c>
      <c r="B5970">
        <v>113</v>
      </c>
      <c r="C5970" s="5">
        <v>0</v>
      </c>
      <c r="D5970" s="5">
        <v>0</v>
      </c>
      <c r="E5970" s="5">
        <v>0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1</v>
      </c>
      <c r="U5970" s="5">
        <v>1</v>
      </c>
      <c r="V5970" s="5">
        <v>0</v>
      </c>
      <c r="W5970" s="5">
        <v>4</v>
      </c>
      <c r="X5970" s="5">
        <v>15</v>
      </c>
      <c r="Y5970" s="5">
        <v>0</v>
      </c>
      <c r="Z5970" s="5">
        <v>20</v>
      </c>
      <c r="AA5970" s="5">
        <v>22</v>
      </c>
      <c r="AB5970" s="5">
        <v>27</v>
      </c>
      <c r="AC5970" s="5">
        <v>7</v>
      </c>
      <c r="AD5970" s="5">
        <v>0</v>
      </c>
      <c r="AE5970" s="5">
        <v>0</v>
      </c>
      <c r="AF5970" s="5">
        <v>19</v>
      </c>
      <c r="AG5970" s="5">
        <v>0</v>
      </c>
      <c r="AH5970" s="5">
        <v>11</v>
      </c>
    </row>
    <row r="5971" spans="1:34" hidden="1" outlineLevel="2">
      <c r="A5971">
        <v>1996</v>
      </c>
      <c r="B5971">
        <v>114</v>
      </c>
      <c r="C5971" s="5">
        <v>0</v>
      </c>
      <c r="D5971" s="5">
        <v>0</v>
      </c>
      <c r="E5971" s="5">
        <v>0</v>
      </c>
      <c r="F5971" s="5">
        <v>2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1</v>
      </c>
      <c r="W5971" s="5">
        <v>5</v>
      </c>
      <c r="X5971" s="5">
        <v>7</v>
      </c>
      <c r="Y5971" s="5">
        <v>12</v>
      </c>
      <c r="Z5971" s="5">
        <v>37</v>
      </c>
      <c r="AA5971" s="5">
        <v>36</v>
      </c>
      <c r="AB5971" s="5">
        <v>26</v>
      </c>
      <c r="AC5971" s="5">
        <v>33</v>
      </c>
      <c r="AD5971" s="5">
        <v>26</v>
      </c>
      <c r="AE5971" s="5">
        <v>37</v>
      </c>
      <c r="AF5971" s="5">
        <v>41</v>
      </c>
      <c r="AG5971" s="5">
        <v>13</v>
      </c>
      <c r="AH5971" s="5">
        <v>9</v>
      </c>
    </row>
    <row r="5972" spans="1:34" hidden="1" outlineLevel="2">
      <c r="A5972">
        <v>1996</v>
      </c>
      <c r="B5972">
        <v>115</v>
      </c>
      <c r="C5972" s="5">
        <v>3</v>
      </c>
      <c r="D5972" s="5">
        <v>4</v>
      </c>
      <c r="E5972" s="5">
        <v>3</v>
      </c>
      <c r="F5972" s="5">
        <v>0</v>
      </c>
      <c r="G5972" s="5">
        <v>2</v>
      </c>
      <c r="H5972" s="5">
        <v>4</v>
      </c>
      <c r="I5972" s="5">
        <v>0</v>
      </c>
      <c r="J5972" s="5">
        <v>2</v>
      </c>
      <c r="K5972" s="5">
        <v>0</v>
      </c>
      <c r="L5972" s="5">
        <v>6</v>
      </c>
      <c r="M5972" s="5">
        <v>5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4</v>
      </c>
      <c r="U5972" s="5">
        <v>7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</row>
    <row r="5973" spans="1:34" hidden="1" outlineLevel="2">
      <c r="A5973">
        <v>1996</v>
      </c>
      <c r="B5973">
        <v>116</v>
      </c>
      <c r="C5973" s="5">
        <v>0</v>
      </c>
      <c r="D5973" s="5">
        <v>0</v>
      </c>
      <c r="E5973" s="5">
        <v>0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</row>
    <row r="5974" spans="1:34" hidden="1" outlineLevel="2">
      <c r="A5974">
        <v>1996</v>
      </c>
      <c r="B5974">
        <v>117</v>
      </c>
      <c r="C5974" s="5">
        <v>7</v>
      </c>
      <c r="D5974" s="5">
        <v>9</v>
      </c>
      <c r="E5974" s="5">
        <v>11</v>
      </c>
      <c r="F5974" s="5">
        <v>18</v>
      </c>
      <c r="G5974" s="5">
        <v>13</v>
      </c>
      <c r="H5974" s="5">
        <v>19</v>
      </c>
      <c r="I5974" s="5">
        <v>22</v>
      </c>
      <c r="J5974" s="5">
        <v>12</v>
      </c>
      <c r="K5974" s="5">
        <v>22</v>
      </c>
      <c r="L5974" s="5">
        <v>21</v>
      </c>
      <c r="M5974" s="5">
        <v>20</v>
      </c>
      <c r="N5974" s="5">
        <v>26</v>
      </c>
      <c r="O5974" s="5">
        <v>14</v>
      </c>
      <c r="P5974" s="5">
        <v>21</v>
      </c>
      <c r="Q5974" s="5">
        <v>18</v>
      </c>
      <c r="R5974" s="5">
        <v>19</v>
      </c>
      <c r="S5974" s="5">
        <v>15</v>
      </c>
      <c r="T5974" s="5">
        <v>25</v>
      </c>
      <c r="U5974" s="5">
        <v>22</v>
      </c>
      <c r="V5974" s="5">
        <v>21</v>
      </c>
      <c r="W5974" s="5">
        <v>8</v>
      </c>
      <c r="X5974" s="5">
        <v>6</v>
      </c>
      <c r="Y5974" s="5">
        <v>12</v>
      </c>
      <c r="Z5974" s="5">
        <v>10</v>
      </c>
      <c r="AA5974" s="5">
        <v>6</v>
      </c>
      <c r="AB5974" s="5">
        <v>4</v>
      </c>
      <c r="AC5974" s="5">
        <v>6</v>
      </c>
      <c r="AD5974" s="5">
        <v>13</v>
      </c>
      <c r="AE5974" s="5">
        <v>7</v>
      </c>
      <c r="AF5974" s="5">
        <v>8</v>
      </c>
      <c r="AG5974" s="5">
        <v>3</v>
      </c>
      <c r="AH5974" s="5">
        <v>8</v>
      </c>
    </row>
    <row r="5975" spans="1:34" hidden="1" outlineLevel="2">
      <c r="A5975">
        <v>1996</v>
      </c>
      <c r="B5975">
        <v>118</v>
      </c>
      <c r="C5975" s="5">
        <v>5</v>
      </c>
      <c r="D5975" s="5">
        <v>7</v>
      </c>
      <c r="E5975" s="5">
        <v>0</v>
      </c>
      <c r="F5975" s="5">
        <v>0</v>
      </c>
      <c r="G5975" s="5">
        <v>0</v>
      </c>
      <c r="H5975" s="5">
        <v>10</v>
      </c>
      <c r="I5975" s="5">
        <v>0</v>
      </c>
      <c r="J5975" s="5">
        <v>7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0</v>
      </c>
    </row>
    <row r="5976" spans="1:34" hidden="1" outlineLevel="2">
      <c r="A5976">
        <v>1996</v>
      </c>
      <c r="B5976">
        <v>119</v>
      </c>
      <c r="C5976" s="5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</row>
    <row r="5977" spans="1:34" hidden="1" outlineLevel="2">
      <c r="A5977">
        <v>1996</v>
      </c>
      <c r="B5977">
        <v>120</v>
      </c>
      <c r="C5977" s="5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17</v>
      </c>
      <c r="Z5977" s="5">
        <v>0</v>
      </c>
      <c r="AA5977" s="5">
        <v>0</v>
      </c>
      <c r="AB5977" s="5">
        <v>0</v>
      </c>
      <c r="AC5977" s="5">
        <v>7</v>
      </c>
      <c r="AD5977" s="5">
        <v>20</v>
      </c>
      <c r="AE5977" s="5">
        <v>0</v>
      </c>
      <c r="AF5977" s="5">
        <v>5</v>
      </c>
      <c r="AG5977" s="5">
        <v>15</v>
      </c>
      <c r="AH5977" s="5">
        <v>41</v>
      </c>
    </row>
    <row r="5978" spans="1:34" hidden="1" outlineLevel="2">
      <c r="A5978">
        <v>1996</v>
      </c>
      <c r="B5978">
        <v>121</v>
      </c>
      <c r="C5978" s="5">
        <v>15</v>
      </c>
      <c r="D5978" s="5">
        <v>14</v>
      </c>
      <c r="E5978" s="5">
        <v>19</v>
      </c>
      <c r="F5978" s="5">
        <v>16</v>
      </c>
      <c r="G5978" s="5">
        <v>22</v>
      </c>
      <c r="H5978" s="5">
        <v>33</v>
      </c>
      <c r="I5978" s="5">
        <v>17</v>
      </c>
      <c r="J5978" s="5">
        <v>24</v>
      </c>
      <c r="K5978" s="5">
        <v>16</v>
      </c>
      <c r="L5978" s="5">
        <v>36</v>
      </c>
      <c r="M5978" s="5">
        <v>35</v>
      </c>
      <c r="N5978" s="5">
        <v>24</v>
      </c>
      <c r="O5978" s="5">
        <v>17</v>
      </c>
      <c r="P5978" s="5">
        <v>19</v>
      </c>
      <c r="Q5978" s="5">
        <v>13</v>
      </c>
      <c r="R5978" s="5">
        <v>17</v>
      </c>
      <c r="S5978" s="5">
        <v>8</v>
      </c>
      <c r="T5978" s="5">
        <v>25</v>
      </c>
      <c r="U5978" s="5">
        <v>29</v>
      </c>
      <c r="V5978" s="5">
        <v>15</v>
      </c>
      <c r="W5978" s="5">
        <v>19</v>
      </c>
      <c r="X5978" s="5">
        <v>19</v>
      </c>
      <c r="Y5978" s="5">
        <v>0</v>
      </c>
      <c r="Z5978" s="5">
        <v>17</v>
      </c>
      <c r="AA5978" s="5">
        <v>11</v>
      </c>
      <c r="AB5978" s="5">
        <v>13</v>
      </c>
      <c r="AC5978" s="5">
        <v>5</v>
      </c>
      <c r="AD5978" s="5">
        <v>17</v>
      </c>
      <c r="AE5978" s="5">
        <v>10</v>
      </c>
      <c r="AF5978" s="5">
        <v>8</v>
      </c>
      <c r="AG5978" s="5">
        <v>18</v>
      </c>
      <c r="AH5978" s="5">
        <v>0</v>
      </c>
    </row>
    <row r="5979" spans="1:34" hidden="1" outlineLevel="2">
      <c r="A5979">
        <v>1996</v>
      </c>
      <c r="B5979">
        <v>122</v>
      </c>
      <c r="C5979" s="5">
        <v>0</v>
      </c>
      <c r="D5979" s="5">
        <v>0</v>
      </c>
      <c r="E5979" s="5">
        <v>0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</row>
    <row r="5980" spans="1:34" hidden="1" outlineLevel="2">
      <c r="A5980">
        <v>1996</v>
      </c>
      <c r="B5980">
        <v>123</v>
      </c>
      <c r="C5980" s="5">
        <v>6</v>
      </c>
      <c r="D5980" s="5">
        <v>0</v>
      </c>
      <c r="E5980" s="5">
        <v>0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6</v>
      </c>
      <c r="P5980" s="5">
        <v>9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</row>
    <row r="5981" spans="1:34" hidden="1" outlineLevel="2">
      <c r="A5981">
        <v>1996</v>
      </c>
      <c r="B5981">
        <v>124</v>
      </c>
      <c r="C5981" s="5">
        <v>0</v>
      </c>
      <c r="D5981" s="5">
        <v>0</v>
      </c>
      <c r="E5981" s="5">
        <v>0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16</v>
      </c>
      <c r="AH5981" s="5">
        <v>0</v>
      </c>
    </row>
    <row r="5982" spans="1:34" hidden="1" outlineLevel="2">
      <c r="A5982">
        <v>1996</v>
      </c>
      <c r="B5982">
        <v>125</v>
      </c>
      <c r="C5982" s="5">
        <v>0</v>
      </c>
      <c r="D5982" s="5">
        <v>0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</row>
    <row r="5983" spans="1:34" hidden="1" outlineLevel="2">
      <c r="A5983">
        <v>1996</v>
      </c>
      <c r="B5983">
        <v>126</v>
      </c>
      <c r="C5983" s="5">
        <v>0</v>
      </c>
      <c r="D5983" s="5">
        <v>0</v>
      </c>
      <c r="E5983" s="5">
        <v>0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8</v>
      </c>
    </row>
    <row r="5984" spans="1:34" hidden="1" outlineLevel="2">
      <c r="A5984">
        <v>1996</v>
      </c>
      <c r="B5984">
        <v>127</v>
      </c>
      <c r="C5984" s="5">
        <v>7</v>
      </c>
      <c r="D5984" s="5">
        <v>1</v>
      </c>
      <c r="E5984" s="5">
        <v>4</v>
      </c>
      <c r="F5984" s="5">
        <v>19</v>
      </c>
      <c r="G5984" s="5">
        <v>15</v>
      </c>
      <c r="H5984" s="5">
        <v>19</v>
      </c>
      <c r="I5984" s="5">
        <v>20</v>
      </c>
      <c r="J5984" s="5">
        <v>11</v>
      </c>
      <c r="K5984" s="5">
        <v>14</v>
      </c>
      <c r="L5984" s="5">
        <v>0</v>
      </c>
      <c r="M5984" s="5">
        <v>24</v>
      </c>
      <c r="N5984" s="5">
        <v>26</v>
      </c>
      <c r="O5984" s="5">
        <v>4</v>
      </c>
      <c r="P5984" s="5">
        <v>0</v>
      </c>
      <c r="Q5984" s="5">
        <v>11</v>
      </c>
      <c r="R5984" s="5">
        <v>14</v>
      </c>
      <c r="S5984" s="5">
        <v>0</v>
      </c>
      <c r="T5984" s="5">
        <v>0</v>
      </c>
      <c r="U5984" s="5">
        <v>0</v>
      </c>
      <c r="V5984" s="5">
        <v>25</v>
      </c>
      <c r="W5984" s="5">
        <v>0</v>
      </c>
      <c r="X5984" s="5">
        <v>0</v>
      </c>
      <c r="Y5984" s="5">
        <v>20</v>
      </c>
      <c r="Z5984" s="5">
        <v>0</v>
      </c>
      <c r="AA5984" s="5">
        <v>0</v>
      </c>
      <c r="AB5984" s="5">
        <v>0</v>
      </c>
      <c r="AC5984" s="5">
        <v>0</v>
      </c>
      <c r="AD5984" s="5">
        <v>18</v>
      </c>
      <c r="AE5984" s="5">
        <v>0</v>
      </c>
      <c r="AF5984" s="5">
        <v>0</v>
      </c>
      <c r="AG5984" s="5">
        <v>0</v>
      </c>
      <c r="AH5984" s="5">
        <v>24</v>
      </c>
    </row>
    <row r="5985" spans="1:34" hidden="1" outlineLevel="2">
      <c r="A5985">
        <v>1996</v>
      </c>
      <c r="B5985">
        <v>128</v>
      </c>
      <c r="C5985" s="5">
        <v>39</v>
      </c>
      <c r="D5985" s="5">
        <v>23</v>
      </c>
      <c r="E5985" s="5">
        <v>11</v>
      </c>
      <c r="F5985" s="5">
        <v>10</v>
      </c>
      <c r="G5985" s="5">
        <v>14</v>
      </c>
      <c r="H5985" s="5">
        <v>21</v>
      </c>
      <c r="I5985" s="5">
        <v>20</v>
      </c>
      <c r="J5985" s="5">
        <v>15</v>
      </c>
      <c r="K5985" s="5">
        <v>20</v>
      </c>
      <c r="L5985" s="5">
        <v>21</v>
      </c>
      <c r="M5985" s="5">
        <v>20</v>
      </c>
      <c r="N5985" s="5">
        <v>23</v>
      </c>
      <c r="O5985" s="5">
        <v>7</v>
      </c>
      <c r="P5985" s="5">
        <v>9</v>
      </c>
      <c r="Q5985" s="5">
        <v>18</v>
      </c>
      <c r="R5985" s="5">
        <v>22</v>
      </c>
      <c r="S5985" s="5">
        <v>11</v>
      </c>
      <c r="T5985" s="5">
        <v>22</v>
      </c>
      <c r="U5985" s="5">
        <v>27</v>
      </c>
      <c r="V5985" s="5">
        <v>14</v>
      </c>
      <c r="W5985" s="5">
        <v>7</v>
      </c>
      <c r="X5985" s="5">
        <v>4</v>
      </c>
      <c r="Y5985" s="5">
        <v>10</v>
      </c>
      <c r="Z5985" s="5">
        <v>20</v>
      </c>
      <c r="AA5985" s="5">
        <v>0</v>
      </c>
      <c r="AB5985" s="5">
        <v>0</v>
      </c>
      <c r="AC5985" s="5">
        <v>21</v>
      </c>
      <c r="AD5985" s="5">
        <v>18</v>
      </c>
      <c r="AE5985" s="5">
        <v>22</v>
      </c>
      <c r="AF5985" s="5">
        <v>24</v>
      </c>
      <c r="AG5985" s="5">
        <v>15</v>
      </c>
      <c r="AH5985" s="5">
        <v>28</v>
      </c>
    </row>
    <row r="5986" spans="1:34" hidden="1" outlineLevel="2">
      <c r="A5986">
        <v>1996</v>
      </c>
      <c r="B5986">
        <v>129</v>
      </c>
      <c r="C5986" s="5">
        <v>13</v>
      </c>
      <c r="D5986" s="5">
        <v>10</v>
      </c>
      <c r="E5986" s="5">
        <v>6</v>
      </c>
      <c r="F5986" s="5">
        <v>5</v>
      </c>
      <c r="G5986" s="5">
        <v>4</v>
      </c>
      <c r="H5986" s="5">
        <v>7</v>
      </c>
      <c r="I5986" s="5">
        <v>2</v>
      </c>
      <c r="J5986" s="5">
        <v>9</v>
      </c>
      <c r="K5986" s="5">
        <v>5</v>
      </c>
      <c r="L5986" s="5">
        <v>0</v>
      </c>
      <c r="M5986" s="5">
        <v>2</v>
      </c>
      <c r="N5986" s="5">
        <v>0</v>
      </c>
      <c r="O5986" s="5">
        <v>14</v>
      </c>
      <c r="P5986" s="5">
        <v>15</v>
      </c>
      <c r="Q5986" s="5">
        <v>8</v>
      </c>
      <c r="R5986" s="5">
        <v>5</v>
      </c>
      <c r="S5986" s="5">
        <v>2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17</v>
      </c>
      <c r="AA5986" s="5">
        <v>0</v>
      </c>
      <c r="AB5986" s="5">
        <v>0</v>
      </c>
      <c r="AC5986" s="5">
        <v>11</v>
      </c>
      <c r="AD5986" s="5">
        <v>0</v>
      </c>
      <c r="AE5986" s="5">
        <v>8</v>
      </c>
      <c r="AF5986" s="5">
        <v>14</v>
      </c>
      <c r="AG5986" s="5">
        <v>13</v>
      </c>
      <c r="AH5986" s="5">
        <v>9</v>
      </c>
    </row>
    <row r="5987" spans="1:34" hidden="1" outlineLevel="2">
      <c r="A5987">
        <v>1996</v>
      </c>
      <c r="B5987">
        <v>130</v>
      </c>
      <c r="C5987" s="5">
        <v>11</v>
      </c>
      <c r="D5987" s="5">
        <v>10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16</v>
      </c>
      <c r="P5987" s="5">
        <v>30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0</v>
      </c>
    </row>
    <row r="5988" spans="1:34" hidden="1" outlineLevel="2">
      <c r="A5988">
        <v>1996</v>
      </c>
      <c r="B5988">
        <v>131</v>
      </c>
      <c r="C5988" s="5">
        <v>0</v>
      </c>
      <c r="D5988" s="5">
        <v>0</v>
      </c>
      <c r="E5988" s="5">
        <v>0</v>
      </c>
      <c r="F5988" s="5">
        <v>0</v>
      </c>
      <c r="G5988" s="5">
        <v>5</v>
      </c>
      <c r="H5988" s="5">
        <v>8</v>
      </c>
      <c r="I5988" s="5">
        <v>6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</row>
    <row r="5989" spans="1:34" hidden="1" outlineLevel="2">
      <c r="A5989">
        <v>1996</v>
      </c>
      <c r="B5989">
        <v>132</v>
      </c>
      <c r="C5989" s="5">
        <v>0</v>
      </c>
      <c r="D5989" s="5">
        <v>0</v>
      </c>
      <c r="E5989" s="5">
        <v>8</v>
      </c>
      <c r="F5989" s="5">
        <v>3</v>
      </c>
      <c r="G5989" s="5">
        <v>4</v>
      </c>
      <c r="H5989" s="5">
        <v>0</v>
      </c>
      <c r="I5989" s="5">
        <v>6</v>
      </c>
      <c r="J5989" s="5">
        <v>0</v>
      </c>
      <c r="K5989" s="5">
        <v>0</v>
      </c>
      <c r="L5989" s="5">
        <v>5</v>
      </c>
      <c r="M5989" s="5">
        <v>5</v>
      </c>
      <c r="N5989" s="5">
        <v>11</v>
      </c>
      <c r="O5989" s="5">
        <v>0</v>
      </c>
      <c r="P5989" s="5">
        <v>0</v>
      </c>
      <c r="Q5989" s="5">
        <v>4</v>
      </c>
      <c r="R5989" s="5">
        <v>0</v>
      </c>
      <c r="S5989" s="5">
        <v>0</v>
      </c>
      <c r="T5989" s="5">
        <v>0</v>
      </c>
      <c r="U5989" s="5">
        <v>0</v>
      </c>
      <c r="V5989" s="5">
        <v>3</v>
      </c>
      <c r="W5989" s="5">
        <v>0</v>
      </c>
      <c r="X5989" s="5">
        <v>0</v>
      </c>
      <c r="Y5989" s="5">
        <v>6</v>
      </c>
      <c r="Z5989" s="5">
        <v>14</v>
      </c>
      <c r="AA5989" s="5">
        <v>13</v>
      </c>
      <c r="AB5989" s="5">
        <v>9</v>
      </c>
      <c r="AC5989" s="5">
        <v>21</v>
      </c>
      <c r="AD5989" s="5">
        <v>7</v>
      </c>
      <c r="AE5989" s="5">
        <v>11</v>
      </c>
      <c r="AF5989" s="5">
        <v>18</v>
      </c>
      <c r="AG5989" s="5">
        <v>13</v>
      </c>
      <c r="AH5989" s="5">
        <v>19</v>
      </c>
    </row>
    <row r="5990" spans="1:34" hidden="1" outlineLevel="2">
      <c r="A5990">
        <v>1996</v>
      </c>
      <c r="B5990">
        <v>133</v>
      </c>
      <c r="C5990" s="5">
        <v>8</v>
      </c>
      <c r="D5990" s="5">
        <v>8</v>
      </c>
      <c r="E5990" s="5">
        <v>8</v>
      </c>
      <c r="F5990" s="5">
        <v>0</v>
      </c>
      <c r="G5990" s="5">
        <v>4</v>
      </c>
      <c r="H5990" s="5">
        <v>9</v>
      </c>
      <c r="I5990" s="5">
        <v>0</v>
      </c>
      <c r="J5990" s="5">
        <v>12</v>
      </c>
      <c r="K5990" s="5">
        <v>0</v>
      </c>
      <c r="L5990" s="5">
        <v>9</v>
      </c>
      <c r="M5990" s="5">
        <v>9</v>
      </c>
      <c r="N5990" s="5">
        <v>0</v>
      </c>
      <c r="O5990" s="5">
        <v>5</v>
      </c>
      <c r="P5990" s="5">
        <v>3</v>
      </c>
      <c r="Q5990" s="5">
        <v>0</v>
      </c>
      <c r="R5990" s="5">
        <v>0</v>
      </c>
      <c r="S5990" s="5">
        <v>0</v>
      </c>
      <c r="T5990" s="5">
        <v>4</v>
      </c>
      <c r="U5990" s="5">
        <v>7</v>
      </c>
      <c r="V5990" s="5">
        <v>0</v>
      </c>
      <c r="W5990" s="5">
        <v>3</v>
      </c>
      <c r="X5990" s="5">
        <v>3</v>
      </c>
      <c r="Y5990" s="5">
        <v>0</v>
      </c>
      <c r="Z5990" s="5">
        <v>9</v>
      </c>
      <c r="AA5990" s="5">
        <v>8</v>
      </c>
      <c r="AB5990" s="5">
        <v>8</v>
      </c>
      <c r="AC5990" s="5">
        <v>5</v>
      </c>
      <c r="AD5990" s="5">
        <v>0</v>
      </c>
      <c r="AE5990" s="5">
        <v>8</v>
      </c>
      <c r="AF5990" s="5">
        <v>9</v>
      </c>
      <c r="AG5990" s="5">
        <v>2</v>
      </c>
      <c r="AH5990" s="5">
        <v>0</v>
      </c>
    </row>
    <row r="5991" spans="1:34" hidden="1" outlineLevel="2">
      <c r="A5991">
        <v>1996</v>
      </c>
      <c r="B5991">
        <v>134</v>
      </c>
      <c r="C5991" s="5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2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2</v>
      </c>
      <c r="AH5991" s="5">
        <v>2</v>
      </c>
    </row>
    <row r="5992" spans="1:34" hidden="1" outlineLevel="2">
      <c r="A5992">
        <v>1996</v>
      </c>
      <c r="B5992">
        <v>135</v>
      </c>
      <c r="C5992" s="5">
        <v>0</v>
      </c>
      <c r="D5992" s="5">
        <v>0</v>
      </c>
      <c r="E5992" s="5">
        <v>5</v>
      </c>
      <c r="F5992" s="5">
        <v>0</v>
      </c>
      <c r="G5992" s="5">
        <v>0</v>
      </c>
      <c r="H5992" s="5">
        <v>2</v>
      </c>
      <c r="I5992" s="5">
        <v>0</v>
      </c>
      <c r="J5992" s="5">
        <v>2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</row>
    <row r="5993" spans="1:34" hidden="1" outlineLevel="2">
      <c r="A5993">
        <v>1996</v>
      </c>
      <c r="B5993">
        <v>136</v>
      </c>
      <c r="C5993" s="5">
        <v>8</v>
      </c>
      <c r="D5993" s="5">
        <v>10</v>
      </c>
      <c r="E5993" s="5">
        <v>8</v>
      </c>
      <c r="F5993" s="5">
        <v>10</v>
      </c>
      <c r="G5993" s="5">
        <v>7</v>
      </c>
      <c r="H5993" s="5">
        <v>11</v>
      </c>
      <c r="I5993" s="5">
        <v>14</v>
      </c>
      <c r="J5993" s="5">
        <v>8</v>
      </c>
      <c r="K5993" s="5">
        <v>26</v>
      </c>
      <c r="L5993" s="5">
        <v>13</v>
      </c>
      <c r="M5993" s="5">
        <v>15</v>
      </c>
      <c r="N5993" s="5">
        <v>21</v>
      </c>
      <c r="O5993" s="5">
        <v>10</v>
      </c>
      <c r="P5993" s="5">
        <v>16</v>
      </c>
      <c r="Q5993" s="5">
        <v>24</v>
      </c>
      <c r="R5993" s="5">
        <v>38</v>
      </c>
      <c r="S5993" s="5">
        <v>22</v>
      </c>
      <c r="T5993" s="5">
        <v>12</v>
      </c>
      <c r="U5993" s="5">
        <v>5</v>
      </c>
      <c r="V5993" s="5">
        <v>28</v>
      </c>
      <c r="W5993" s="5">
        <v>0</v>
      </c>
      <c r="X5993" s="5">
        <v>0</v>
      </c>
      <c r="Y5993" s="5">
        <v>12</v>
      </c>
      <c r="Z5993" s="5">
        <v>4</v>
      </c>
      <c r="AA5993" s="5">
        <v>0</v>
      </c>
      <c r="AB5993" s="5">
        <v>0</v>
      </c>
      <c r="AC5993" s="5">
        <v>0</v>
      </c>
      <c r="AD5993" s="5">
        <v>21</v>
      </c>
      <c r="AE5993" s="5">
        <v>25</v>
      </c>
      <c r="AF5993" s="5">
        <v>5</v>
      </c>
      <c r="AG5993" s="5">
        <v>30</v>
      </c>
      <c r="AH5993" s="5">
        <v>37</v>
      </c>
    </row>
    <row r="5994" spans="1:34" hidden="1" outlineLevel="2">
      <c r="A5994">
        <v>1996</v>
      </c>
      <c r="B5994">
        <v>137</v>
      </c>
      <c r="C5994" s="5">
        <v>17</v>
      </c>
      <c r="D5994" s="5">
        <v>12</v>
      </c>
      <c r="E5994" s="5">
        <v>7</v>
      </c>
      <c r="F5994" s="5">
        <v>0</v>
      </c>
      <c r="G5994" s="5">
        <v>0</v>
      </c>
      <c r="H5994" s="5">
        <v>4</v>
      </c>
      <c r="I5994" s="5">
        <v>0</v>
      </c>
      <c r="J5994" s="5">
        <v>6</v>
      </c>
      <c r="K5994" s="5">
        <v>8</v>
      </c>
      <c r="L5994" s="5">
        <v>11</v>
      </c>
      <c r="M5994" s="5">
        <v>6</v>
      </c>
      <c r="N5994" s="5">
        <v>15</v>
      </c>
      <c r="O5994" s="5">
        <v>7</v>
      </c>
      <c r="P5994" s="5">
        <v>5</v>
      </c>
      <c r="Q5994" s="5">
        <v>4</v>
      </c>
      <c r="R5994" s="5">
        <v>6</v>
      </c>
      <c r="S5994" s="5">
        <v>18</v>
      </c>
      <c r="T5994" s="5">
        <v>20</v>
      </c>
      <c r="U5994" s="5">
        <v>17</v>
      </c>
      <c r="V5994" s="5">
        <v>0</v>
      </c>
      <c r="W5994" s="5">
        <v>1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</row>
    <row r="5995" spans="1:34" hidden="1" outlineLevel="2">
      <c r="A5995">
        <v>1996</v>
      </c>
      <c r="B5995">
        <v>138</v>
      </c>
      <c r="C5995" s="5">
        <v>2</v>
      </c>
      <c r="D5995" s="5">
        <v>1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</row>
    <row r="5996" spans="1:34" hidden="1" outlineLevel="2">
      <c r="A5996">
        <v>1996</v>
      </c>
      <c r="B5996">
        <v>139</v>
      </c>
      <c r="C5996" s="5">
        <v>0</v>
      </c>
      <c r="D5996" s="5">
        <v>0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</row>
    <row r="5997" spans="1:34" hidden="1" outlineLevel="2">
      <c r="A5997">
        <v>1996</v>
      </c>
      <c r="B5997">
        <v>140</v>
      </c>
      <c r="C5997" s="5">
        <v>0</v>
      </c>
      <c r="D5997" s="5">
        <v>0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</row>
    <row r="5998" spans="1:34" hidden="1" outlineLevel="2">
      <c r="A5998">
        <v>1996</v>
      </c>
      <c r="B5998">
        <v>141</v>
      </c>
      <c r="C5998" s="5">
        <v>0</v>
      </c>
      <c r="D5998" s="5">
        <v>0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</row>
    <row r="5999" spans="1:34" hidden="1" outlineLevel="2">
      <c r="A5999">
        <v>1996</v>
      </c>
      <c r="B5999">
        <v>142</v>
      </c>
      <c r="C5999" s="5">
        <v>0</v>
      </c>
      <c r="D5999" s="5">
        <v>0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15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</row>
    <row r="6000" spans="1:34" hidden="1" outlineLevel="2">
      <c r="A6000">
        <v>1996</v>
      </c>
      <c r="B6000">
        <v>143</v>
      </c>
      <c r="C6000" s="5">
        <v>7</v>
      </c>
      <c r="D6000" s="5">
        <v>8</v>
      </c>
      <c r="E6000" s="5">
        <v>8</v>
      </c>
      <c r="F6000" s="5">
        <v>0</v>
      </c>
      <c r="G6000" s="5">
        <v>0</v>
      </c>
      <c r="H6000" s="5">
        <v>0</v>
      </c>
      <c r="I6000" s="5">
        <v>0</v>
      </c>
      <c r="J6000" s="5">
        <v>10</v>
      </c>
      <c r="K6000" s="5">
        <v>0</v>
      </c>
      <c r="L6000" s="5">
        <v>0</v>
      </c>
      <c r="M6000" s="5">
        <v>0</v>
      </c>
      <c r="N6000" s="5">
        <v>0</v>
      </c>
      <c r="O6000" s="5">
        <v>13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5</v>
      </c>
      <c r="V6000" s="5">
        <v>2</v>
      </c>
      <c r="W6000" s="5">
        <v>0</v>
      </c>
      <c r="X6000" s="5">
        <v>5</v>
      </c>
      <c r="Y6000" s="5">
        <v>0</v>
      </c>
      <c r="Z6000" s="5">
        <v>5</v>
      </c>
      <c r="AA6000" s="5">
        <v>0</v>
      </c>
      <c r="AB6000" s="5">
        <v>0</v>
      </c>
      <c r="AC6000" s="5">
        <v>0</v>
      </c>
      <c r="AD6000" s="5">
        <v>7</v>
      </c>
      <c r="AE6000" s="5">
        <v>0</v>
      </c>
      <c r="AF6000" s="5">
        <v>0</v>
      </c>
      <c r="AG6000" s="5">
        <v>0</v>
      </c>
      <c r="AH6000" s="5">
        <v>0</v>
      </c>
    </row>
    <row r="6001" spans="1:34" hidden="1" outlineLevel="2">
      <c r="A6001">
        <v>1996</v>
      </c>
      <c r="B6001">
        <v>144</v>
      </c>
      <c r="C6001" s="5">
        <v>0</v>
      </c>
      <c r="D6001" s="5">
        <v>0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0</v>
      </c>
    </row>
    <row r="6002" spans="1:34" hidden="1" outlineLevel="2">
      <c r="A6002">
        <v>1996</v>
      </c>
      <c r="B6002">
        <v>145</v>
      </c>
      <c r="C6002" s="5">
        <v>0</v>
      </c>
      <c r="D6002" s="5">
        <v>0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</row>
    <row r="6003" spans="1:34" hidden="1" outlineLevel="2">
      <c r="A6003">
        <v>1996</v>
      </c>
      <c r="B6003">
        <v>146</v>
      </c>
      <c r="C6003" s="5">
        <v>29</v>
      </c>
      <c r="D6003" s="5">
        <v>30</v>
      </c>
      <c r="E6003" s="5">
        <v>32</v>
      </c>
      <c r="F6003" s="5">
        <v>17</v>
      </c>
      <c r="G6003" s="5">
        <v>14</v>
      </c>
      <c r="H6003" s="5">
        <v>17</v>
      </c>
      <c r="I6003" s="5">
        <v>14</v>
      </c>
      <c r="J6003" s="5">
        <v>26</v>
      </c>
      <c r="K6003" s="5">
        <v>20</v>
      </c>
      <c r="L6003" s="5">
        <v>28</v>
      </c>
      <c r="M6003" s="5">
        <v>31</v>
      </c>
      <c r="N6003" s="5">
        <v>31</v>
      </c>
      <c r="O6003" s="5">
        <v>29</v>
      </c>
      <c r="P6003" s="5">
        <v>28</v>
      </c>
      <c r="Q6003" s="5">
        <v>15</v>
      </c>
      <c r="R6003" s="5">
        <v>15</v>
      </c>
      <c r="S6003" s="5">
        <v>11</v>
      </c>
      <c r="T6003" s="5">
        <v>32</v>
      </c>
      <c r="U6003" s="5">
        <v>35</v>
      </c>
      <c r="V6003" s="5">
        <v>16</v>
      </c>
      <c r="W6003" s="5">
        <v>40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</row>
    <row r="6004" spans="1:34" hidden="1" outlineLevel="2">
      <c r="A6004">
        <v>1996</v>
      </c>
      <c r="B6004">
        <v>147</v>
      </c>
      <c r="C6004" s="5">
        <v>5</v>
      </c>
      <c r="D6004" s="5">
        <v>7</v>
      </c>
      <c r="E6004" s="5">
        <v>7</v>
      </c>
      <c r="F6004" s="5">
        <v>22</v>
      </c>
      <c r="G6004" s="5">
        <v>16</v>
      </c>
      <c r="H6004" s="5">
        <v>0</v>
      </c>
      <c r="I6004" s="5">
        <v>0</v>
      </c>
      <c r="J6004" s="5">
        <v>9</v>
      </c>
      <c r="K6004" s="5">
        <v>0</v>
      </c>
      <c r="L6004" s="5">
        <v>0</v>
      </c>
      <c r="M6004" s="5">
        <v>0</v>
      </c>
      <c r="N6004" s="5">
        <v>0</v>
      </c>
      <c r="O6004" s="5">
        <v>16</v>
      </c>
      <c r="P6004" s="5">
        <v>13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</row>
    <row r="6005" spans="1:34" hidden="1" outlineLevel="2">
      <c r="A6005">
        <v>1996</v>
      </c>
      <c r="B6005">
        <v>148</v>
      </c>
      <c r="C6005" s="5">
        <v>23</v>
      </c>
      <c r="D6005" s="5">
        <v>29</v>
      </c>
      <c r="E6005" s="5">
        <v>24</v>
      </c>
      <c r="F6005" s="5">
        <v>29</v>
      </c>
      <c r="G6005" s="5">
        <v>14</v>
      </c>
      <c r="H6005" s="5">
        <v>22</v>
      </c>
      <c r="I6005" s="5">
        <v>23</v>
      </c>
      <c r="J6005" s="5">
        <v>22</v>
      </c>
      <c r="K6005" s="5">
        <v>22</v>
      </c>
      <c r="L6005" s="5">
        <v>11</v>
      </c>
      <c r="M6005" s="5">
        <v>14</v>
      </c>
      <c r="N6005" s="5">
        <v>18</v>
      </c>
      <c r="O6005" s="5">
        <v>21</v>
      </c>
      <c r="P6005" s="5">
        <v>28</v>
      </c>
      <c r="Q6005" s="5">
        <v>26</v>
      </c>
      <c r="R6005" s="5">
        <v>13</v>
      </c>
      <c r="S6005" s="5">
        <v>0</v>
      </c>
      <c r="T6005" s="5">
        <v>18</v>
      </c>
      <c r="U6005" s="5">
        <v>27</v>
      </c>
      <c r="V6005" s="5">
        <v>9</v>
      </c>
      <c r="W6005" s="5">
        <v>0</v>
      </c>
      <c r="X6005" s="5">
        <v>0</v>
      </c>
      <c r="Y6005" s="5">
        <v>11</v>
      </c>
      <c r="Z6005" s="5">
        <v>0</v>
      </c>
      <c r="AA6005" s="5">
        <v>0</v>
      </c>
      <c r="AB6005" s="5">
        <v>0</v>
      </c>
      <c r="AC6005" s="5">
        <v>0</v>
      </c>
      <c r="AD6005" s="5">
        <v>13</v>
      </c>
      <c r="AE6005" s="5">
        <v>9</v>
      </c>
      <c r="AF6005" s="5">
        <v>0</v>
      </c>
      <c r="AG6005" s="5">
        <v>0</v>
      </c>
      <c r="AH6005" s="5">
        <v>18</v>
      </c>
    </row>
    <row r="6006" spans="1:34" hidden="1" outlineLevel="2">
      <c r="A6006">
        <v>1996</v>
      </c>
      <c r="B6006">
        <v>149</v>
      </c>
      <c r="C6006" s="5">
        <v>18</v>
      </c>
      <c r="D6006" s="5">
        <v>21</v>
      </c>
      <c r="E6006" s="5">
        <v>22</v>
      </c>
      <c r="F6006" s="5">
        <v>27</v>
      </c>
      <c r="G6006" s="5">
        <v>7</v>
      </c>
      <c r="H6006" s="5">
        <v>12</v>
      </c>
      <c r="I6006" s="5">
        <v>32</v>
      </c>
      <c r="J6006" s="5">
        <v>19</v>
      </c>
      <c r="K6006" s="5">
        <v>20</v>
      </c>
      <c r="L6006" s="5">
        <v>16</v>
      </c>
      <c r="M6006" s="5">
        <v>16</v>
      </c>
      <c r="N6006" s="5">
        <v>16</v>
      </c>
      <c r="O6006" s="5">
        <v>34</v>
      </c>
      <c r="P6006" s="5">
        <v>36</v>
      </c>
      <c r="Q6006" s="5">
        <v>25</v>
      </c>
      <c r="R6006" s="5">
        <v>19</v>
      </c>
      <c r="S6006" s="5">
        <v>12</v>
      </c>
      <c r="T6006" s="5">
        <v>17</v>
      </c>
      <c r="U6006" s="5">
        <v>22</v>
      </c>
      <c r="V6006" s="5">
        <v>20</v>
      </c>
      <c r="W6006" s="5">
        <v>24</v>
      </c>
      <c r="X6006" s="5">
        <v>29</v>
      </c>
      <c r="Y6006" s="5">
        <v>15</v>
      </c>
      <c r="Z6006" s="5">
        <v>25</v>
      </c>
      <c r="AA6006" s="5">
        <v>34</v>
      </c>
      <c r="AB6006" s="5">
        <v>38</v>
      </c>
      <c r="AC6006" s="5">
        <v>28</v>
      </c>
      <c r="AD6006" s="5">
        <v>19</v>
      </c>
      <c r="AE6006" s="5">
        <v>22</v>
      </c>
      <c r="AF6006" s="5">
        <v>27</v>
      </c>
      <c r="AG6006" s="5">
        <v>40</v>
      </c>
      <c r="AH6006" s="5">
        <v>28</v>
      </c>
    </row>
    <row r="6007" spans="1:34" hidden="1" outlineLevel="2">
      <c r="A6007">
        <v>1996</v>
      </c>
      <c r="B6007">
        <v>150</v>
      </c>
      <c r="C6007" s="5">
        <v>19</v>
      </c>
      <c r="D6007" s="5">
        <v>21</v>
      </c>
      <c r="E6007" s="5">
        <v>18</v>
      </c>
      <c r="F6007" s="5">
        <v>0</v>
      </c>
      <c r="G6007" s="5">
        <v>0</v>
      </c>
      <c r="H6007" s="5">
        <v>2</v>
      </c>
      <c r="I6007" s="5">
        <v>0</v>
      </c>
      <c r="J6007" s="5">
        <v>9</v>
      </c>
      <c r="K6007" s="5">
        <v>0</v>
      </c>
      <c r="L6007" s="5">
        <v>0</v>
      </c>
      <c r="M6007" s="5">
        <v>2</v>
      </c>
      <c r="N6007" s="5">
        <v>9</v>
      </c>
      <c r="O6007" s="5">
        <v>22</v>
      </c>
      <c r="P6007" s="5">
        <v>19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1</v>
      </c>
      <c r="Y6007" s="5">
        <v>0</v>
      </c>
      <c r="Z6007" s="5">
        <v>0</v>
      </c>
      <c r="AA6007" s="5">
        <v>5</v>
      </c>
      <c r="AB6007" s="5">
        <v>2</v>
      </c>
      <c r="AC6007" s="5">
        <v>15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</row>
    <row r="6008" spans="1:34" hidden="1" outlineLevel="2">
      <c r="A6008">
        <v>1996</v>
      </c>
      <c r="B6008">
        <v>151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</row>
    <row r="6009" spans="1:34" hidden="1" outlineLevel="2">
      <c r="A6009">
        <v>1996</v>
      </c>
      <c r="B6009">
        <v>152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</row>
    <row r="6010" spans="1:34" hidden="1" outlineLevel="2">
      <c r="A6010">
        <v>1996</v>
      </c>
      <c r="B6010">
        <v>153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</row>
    <row r="6011" spans="1:34" hidden="1" outlineLevel="2">
      <c r="A6011">
        <v>1996</v>
      </c>
      <c r="B6011">
        <v>154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9</v>
      </c>
      <c r="W6011" s="5">
        <v>0</v>
      </c>
      <c r="X6011" s="5">
        <v>8</v>
      </c>
      <c r="Y6011" s="5">
        <v>11</v>
      </c>
      <c r="Z6011" s="5">
        <v>6</v>
      </c>
      <c r="AA6011" s="5">
        <v>9</v>
      </c>
      <c r="AB6011" s="5">
        <v>10</v>
      </c>
      <c r="AC6011" s="5">
        <v>14</v>
      </c>
      <c r="AD6011" s="5">
        <v>7</v>
      </c>
      <c r="AE6011" s="5">
        <v>9</v>
      </c>
      <c r="AF6011" s="5">
        <v>0</v>
      </c>
      <c r="AG6011" s="5">
        <v>40</v>
      </c>
      <c r="AH6011" s="5">
        <v>57</v>
      </c>
    </row>
    <row r="6012" spans="1:34" hidden="1" outlineLevel="2">
      <c r="A6012">
        <v>1996</v>
      </c>
      <c r="B6012">
        <v>155</v>
      </c>
      <c r="C6012" s="5">
        <v>0</v>
      </c>
      <c r="D6012" s="5">
        <v>0</v>
      </c>
      <c r="E6012" s="5">
        <v>0</v>
      </c>
      <c r="F6012" s="5">
        <v>1</v>
      </c>
      <c r="G6012" s="5">
        <v>0</v>
      </c>
      <c r="H6012" s="5">
        <v>0</v>
      </c>
      <c r="I6012" s="5">
        <v>0</v>
      </c>
      <c r="J6012" s="5">
        <v>0</v>
      </c>
      <c r="K6012" s="5">
        <v>4</v>
      </c>
      <c r="L6012" s="5">
        <v>0</v>
      </c>
      <c r="M6012" s="5">
        <v>0</v>
      </c>
      <c r="N6012" s="5">
        <v>0</v>
      </c>
      <c r="O6012" s="5">
        <v>2</v>
      </c>
      <c r="P6012" s="5">
        <v>4</v>
      </c>
      <c r="Q6012" s="5">
        <v>7</v>
      </c>
      <c r="R6012" s="5">
        <v>7</v>
      </c>
      <c r="S6012" s="5">
        <v>5</v>
      </c>
      <c r="T6012" s="5">
        <v>0</v>
      </c>
      <c r="U6012" s="5">
        <v>5</v>
      </c>
      <c r="V6012" s="5">
        <v>7</v>
      </c>
      <c r="W6012" s="5">
        <v>9</v>
      </c>
      <c r="X6012" s="5">
        <v>9</v>
      </c>
      <c r="Y6012" s="5">
        <v>9</v>
      </c>
      <c r="Z6012" s="5">
        <v>9</v>
      </c>
      <c r="AA6012" s="5">
        <v>8</v>
      </c>
      <c r="AB6012" s="5">
        <v>7</v>
      </c>
      <c r="AC6012" s="5">
        <v>0</v>
      </c>
      <c r="AD6012" s="5">
        <v>5</v>
      </c>
      <c r="AE6012" s="5">
        <v>7</v>
      </c>
      <c r="AF6012" s="5">
        <v>0</v>
      </c>
      <c r="AG6012" s="5">
        <v>0</v>
      </c>
      <c r="AH6012" s="5">
        <v>0</v>
      </c>
    </row>
    <row r="6013" spans="1:34" hidden="1" outlineLevel="2">
      <c r="A6013">
        <v>1996</v>
      </c>
      <c r="B6013">
        <v>156</v>
      </c>
      <c r="C6013" s="5">
        <v>3</v>
      </c>
      <c r="D6013" s="5">
        <v>1</v>
      </c>
      <c r="E6013" s="5">
        <v>0</v>
      </c>
      <c r="F6013" s="5">
        <v>3</v>
      </c>
      <c r="G6013" s="5">
        <v>6</v>
      </c>
      <c r="H6013" s="5">
        <v>0</v>
      </c>
      <c r="I6013" s="5">
        <v>0</v>
      </c>
      <c r="J6013" s="5">
        <v>12</v>
      </c>
      <c r="K6013" s="5">
        <v>2</v>
      </c>
      <c r="L6013" s="5">
        <v>0</v>
      </c>
      <c r="M6013" s="5">
        <v>0</v>
      </c>
      <c r="N6013" s="5">
        <v>0</v>
      </c>
      <c r="O6013" s="5">
        <v>4</v>
      </c>
      <c r="P6013" s="5">
        <v>5</v>
      </c>
      <c r="Q6013" s="5">
        <v>3</v>
      </c>
      <c r="R6013" s="5">
        <v>0</v>
      </c>
      <c r="S6013" s="5">
        <v>5</v>
      </c>
      <c r="T6013" s="5">
        <v>0</v>
      </c>
      <c r="U6013" s="5">
        <v>0</v>
      </c>
      <c r="V6013" s="5">
        <v>8</v>
      </c>
      <c r="W6013" s="5">
        <v>2</v>
      </c>
      <c r="X6013" s="5">
        <v>3</v>
      </c>
      <c r="Y6013" s="5">
        <v>5</v>
      </c>
      <c r="Z6013" s="5">
        <v>5</v>
      </c>
      <c r="AA6013" s="5">
        <v>4</v>
      </c>
      <c r="AB6013" s="5">
        <v>0</v>
      </c>
      <c r="AC6013" s="5">
        <v>7</v>
      </c>
      <c r="AD6013" s="5">
        <v>3</v>
      </c>
      <c r="AE6013" s="5">
        <v>6</v>
      </c>
      <c r="AF6013" s="5">
        <v>7</v>
      </c>
      <c r="AG6013" s="5">
        <v>5</v>
      </c>
      <c r="AH6013" s="5">
        <v>0</v>
      </c>
    </row>
    <row r="6014" spans="1:34" hidden="1" outlineLevel="2">
      <c r="A6014">
        <v>1996</v>
      </c>
      <c r="B6014">
        <v>157</v>
      </c>
      <c r="C6014" s="5">
        <v>3</v>
      </c>
      <c r="D6014" s="5">
        <v>4</v>
      </c>
      <c r="E6014" s="5">
        <v>5</v>
      </c>
      <c r="F6014" s="5">
        <v>0</v>
      </c>
      <c r="G6014" s="5">
        <v>0</v>
      </c>
      <c r="H6014" s="5">
        <v>3</v>
      </c>
      <c r="I6014" s="5">
        <v>0</v>
      </c>
      <c r="J6014" s="5">
        <v>0</v>
      </c>
      <c r="K6014" s="5">
        <v>0</v>
      </c>
      <c r="L6014" s="5">
        <v>0</v>
      </c>
      <c r="M6014" s="5">
        <v>2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3</v>
      </c>
      <c r="Z6014" s="5">
        <v>0</v>
      </c>
      <c r="AA6014" s="5">
        <v>0</v>
      </c>
      <c r="AB6014" s="5">
        <v>0</v>
      </c>
      <c r="AC6014" s="5">
        <v>0</v>
      </c>
      <c r="AD6014" s="5">
        <v>2</v>
      </c>
      <c r="AE6014" s="5">
        <v>2</v>
      </c>
      <c r="AF6014" s="5">
        <v>0</v>
      </c>
      <c r="AG6014" s="5">
        <v>1</v>
      </c>
      <c r="AH6014" s="5">
        <v>2</v>
      </c>
    </row>
    <row r="6015" spans="1:34" hidden="1" outlineLevel="2">
      <c r="A6015">
        <v>1996</v>
      </c>
      <c r="B6015">
        <v>158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6</v>
      </c>
      <c r="AH6015" s="5">
        <v>0</v>
      </c>
    </row>
    <row r="6016" spans="1:34" hidden="1" outlineLevel="2">
      <c r="A6016">
        <v>1996</v>
      </c>
      <c r="B6016">
        <v>159</v>
      </c>
      <c r="C6016" s="5">
        <v>0</v>
      </c>
      <c r="D6016" s="5">
        <v>0</v>
      </c>
      <c r="E6016" s="5">
        <v>0</v>
      </c>
      <c r="F6016" s="5">
        <v>5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10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10</v>
      </c>
      <c r="Y6016" s="5">
        <v>17</v>
      </c>
      <c r="Z6016" s="5">
        <v>6</v>
      </c>
      <c r="AA6016" s="5">
        <v>8</v>
      </c>
      <c r="AB6016" s="5">
        <v>0</v>
      </c>
      <c r="AC6016" s="5">
        <v>7</v>
      </c>
      <c r="AD6016" s="5">
        <v>13</v>
      </c>
      <c r="AE6016" s="5">
        <v>6</v>
      </c>
      <c r="AF6016" s="5">
        <v>6</v>
      </c>
      <c r="AG6016" s="5">
        <v>11</v>
      </c>
      <c r="AH6016" s="5">
        <v>11</v>
      </c>
    </row>
    <row r="6017" spans="1:34" hidden="1" outlineLevel="2">
      <c r="A6017">
        <v>1996</v>
      </c>
      <c r="B6017">
        <v>160</v>
      </c>
      <c r="C6017" s="5">
        <v>18</v>
      </c>
      <c r="D6017" s="5">
        <v>18</v>
      </c>
      <c r="E6017" s="5">
        <v>13</v>
      </c>
      <c r="F6017" s="5">
        <v>0</v>
      </c>
      <c r="G6017" s="5">
        <v>10</v>
      </c>
      <c r="H6017" s="5">
        <v>9</v>
      </c>
      <c r="I6017" s="5">
        <v>4</v>
      </c>
      <c r="J6017" s="5">
        <v>16</v>
      </c>
      <c r="K6017" s="5">
        <v>18</v>
      </c>
      <c r="L6017" s="5">
        <v>13</v>
      </c>
      <c r="M6017" s="5">
        <v>6</v>
      </c>
      <c r="N6017" s="5">
        <v>20</v>
      </c>
      <c r="O6017" s="5">
        <v>12</v>
      </c>
      <c r="P6017" s="5">
        <v>7</v>
      </c>
      <c r="Q6017" s="5">
        <v>24</v>
      </c>
      <c r="R6017" s="5">
        <v>19</v>
      </c>
      <c r="S6017" s="5">
        <v>4</v>
      </c>
      <c r="T6017" s="5">
        <v>10</v>
      </c>
      <c r="U6017" s="5">
        <v>9</v>
      </c>
      <c r="V6017" s="5">
        <v>12</v>
      </c>
      <c r="W6017" s="5">
        <v>4</v>
      </c>
      <c r="X6017" s="5">
        <v>12</v>
      </c>
      <c r="Y6017" s="5">
        <v>9</v>
      </c>
      <c r="Z6017" s="5">
        <v>24</v>
      </c>
      <c r="AA6017" s="5">
        <v>15</v>
      </c>
      <c r="AB6017" s="5">
        <v>13</v>
      </c>
      <c r="AC6017" s="5">
        <v>16</v>
      </c>
      <c r="AD6017" s="5">
        <v>16</v>
      </c>
      <c r="AE6017" s="5">
        <v>36</v>
      </c>
      <c r="AF6017" s="5">
        <v>26</v>
      </c>
      <c r="AG6017" s="5">
        <v>17</v>
      </c>
      <c r="AH6017" s="5">
        <v>7</v>
      </c>
    </row>
    <row r="6018" spans="1:34" hidden="1" outlineLevel="2">
      <c r="A6018">
        <v>1996</v>
      </c>
      <c r="B6018">
        <v>161</v>
      </c>
      <c r="C6018" s="5">
        <v>7</v>
      </c>
      <c r="D6018" s="5">
        <v>11</v>
      </c>
      <c r="E6018" s="5">
        <v>21</v>
      </c>
      <c r="F6018" s="5">
        <v>26</v>
      </c>
      <c r="G6018" s="5">
        <v>23</v>
      </c>
      <c r="H6018" s="5">
        <v>35</v>
      </c>
      <c r="I6018" s="5">
        <v>32</v>
      </c>
      <c r="J6018" s="5">
        <v>15</v>
      </c>
      <c r="K6018" s="5">
        <v>32</v>
      </c>
      <c r="L6018" s="5">
        <v>74</v>
      </c>
      <c r="M6018" s="5">
        <v>54</v>
      </c>
      <c r="N6018" s="5">
        <v>40</v>
      </c>
      <c r="O6018" s="5">
        <v>13</v>
      </c>
      <c r="P6018" s="5">
        <v>29</v>
      </c>
      <c r="Q6018" s="5">
        <v>39</v>
      </c>
      <c r="R6018" s="5">
        <v>35</v>
      </c>
      <c r="S6018" s="5">
        <v>35</v>
      </c>
      <c r="T6018" s="5">
        <v>57</v>
      </c>
      <c r="U6018" s="5">
        <v>59</v>
      </c>
      <c r="V6018" s="5">
        <v>21</v>
      </c>
      <c r="W6018" s="5">
        <v>15</v>
      </c>
      <c r="X6018" s="5">
        <v>18</v>
      </c>
      <c r="Y6018" s="5">
        <v>6</v>
      </c>
      <c r="Z6018" s="5">
        <v>21</v>
      </c>
      <c r="AA6018" s="5">
        <v>13</v>
      </c>
      <c r="AB6018" s="5">
        <v>10</v>
      </c>
      <c r="AC6018" s="5">
        <v>24</v>
      </c>
      <c r="AD6018" s="5">
        <v>11</v>
      </c>
      <c r="AE6018" s="5">
        <v>11</v>
      </c>
      <c r="AF6018" s="5">
        <v>12</v>
      </c>
      <c r="AG6018" s="5">
        <v>14</v>
      </c>
      <c r="AH6018" s="5">
        <v>22</v>
      </c>
    </row>
    <row r="6019" spans="1:34" hidden="1" outlineLevel="2">
      <c r="A6019">
        <v>1996</v>
      </c>
      <c r="B6019">
        <v>162</v>
      </c>
      <c r="C6019" s="5">
        <v>10</v>
      </c>
      <c r="D6019" s="5">
        <v>10</v>
      </c>
      <c r="E6019" s="5">
        <v>10</v>
      </c>
      <c r="F6019" s="5">
        <v>8</v>
      </c>
      <c r="G6019" s="5">
        <v>14</v>
      </c>
      <c r="H6019" s="5">
        <v>17</v>
      </c>
      <c r="I6019" s="5">
        <v>10</v>
      </c>
      <c r="J6019" s="5">
        <v>13</v>
      </c>
      <c r="K6019" s="5">
        <v>8</v>
      </c>
      <c r="L6019" s="5">
        <v>14</v>
      </c>
      <c r="M6019" s="5">
        <v>16</v>
      </c>
      <c r="N6019" s="5">
        <v>14</v>
      </c>
      <c r="O6019" s="5">
        <v>11</v>
      </c>
      <c r="P6019" s="5">
        <v>12</v>
      </c>
      <c r="Q6019" s="5">
        <v>13</v>
      </c>
      <c r="R6019" s="5">
        <v>12</v>
      </c>
      <c r="S6019" s="5">
        <v>0</v>
      </c>
      <c r="T6019" s="5">
        <v>8</v>
      </c>
      <c r="U6019" s="5">
        <v>20</v>
      </c>
      <c r="V6019" s="5">
        <v>5</v>
      </c>
      <c r="W6019" s="5">
        <v>2</v>
      </c>
      <c r="X6019" s="5">
        <v>0</v>
      </c>
      <c r="Y6019" s="5">
        <v>4</v>
      </c>
      <c r="Z6019" s="5">
        <v>5</v>
      </c>
      <c r="AA6019" s="5">
        <v>0</v>
      </c>
      <c r="AB6019" s="5">
        <v>9</v>
      </c>
      <c r="AC6019" s="5">
        <v>22</v>
      </c>
      <c r="AD6019" s="5">
        <v>4</v>
      </c>
      <c r="AE6019" s="5">
        <v>9</v>
      </c>
      <c r="AF6019" s="5">
        <v>23</v>
      </c>
      <c r="AG6019" s="5">
        <v>13</v>
      </c>
      <c r="AH6019" s="5">
        <v>8</v>
      </c>
    </row>
    <row r="6020" spans="1:34" hidden="1" outlineLevel="2">
      <c r="A6020">
        <v>1996</v>
      </c>
      <c r="B6020">
        <v>163</v>
      </c>
      <c r="C6020" s="5">
        <v>3</v>
      </c>
      <c r="D6020" s="5">
        <v>2</v>
      </c>
      <c r="E6020" s="5">
        <v>1</v>
      </c>
      <c r="F6020" s="5">
        <v>4</v>
      </c>
      <c r="G6020" s="5">
        <v>9</v>
      </c>
      <c r="H6020" s="5">
        <v>12</v>
      </c>
      <c r="I6020" s="5">
        <v>1</v>
      </c>
      <c r="J6020" s="5">
        <v>7</v>
      </c>
      <c r="K6020" s="5">
        <v>2</v>
      </c>
      <c r="L6020" s="5">
        <v>12</v>
      </c>
      <c r="M6020" s="5">
        <v>14</v>
      </c>
      <c r="N6020" s="5">
        <v>5</v>
      </c>
      <c r="O6020" s="5">
        <v>0</v>
      </c>
      <c r="P6020" s="5">
        <v>3</v>
      </c>
      <c r="Q6020" s="5">
        <v>6</v>
      </c>
      <c r="R6020" s="5">
        <v>3</v>
      </c>
      <c r="S6020" s="5">
        <v>0</v>
      </c>
      <c r="T6020" s="5">
        <v>0</v>
      </c>
      <c r="U6020" s="5">
        <v>7</v>
      </c>
      <c r="V6020" s="5">
        <v>0</v>
      </c>
      <c r="W6020" s="5">
        <v>0</v>
      </c>
      <c r="X6020" s="5">
        <v>4</v>
      </c>
      <c r="Y6020" s="5">
        <v>6</v>
      </c>
      <c r="Z6020" s="5">
        <v>0</v>
      </c>
      <c r="AA6020" s="5">
        <v>7</v>
      </c>
      <c r="AB6020" s="5">
        <v>5</v>
      </c>
      <c r="AC6020" s="5">
        <v>14</v>
      </c>
      <c r="AD6020" s="5">
        <v>5</v>
      </c>
      <c r="AE6020" s="5">
        <v>6</v>
      </c>
      <c r="AF6020" s="5">
        <v>11</v>
      </c>
      <c r="AG6020" s="5">
        <v>9</v>
      </c>
      <c r="AH6020" s="5">
        <v>10</v>
      </c>
    </row>
    <row r="6021" spans="1:34" hidden="1" outlineLevel="2">
      <c r="A6021">
        <v>1996</v>
      </c>
      <c r="B6021">
        <v>164</v>
      </c>
      <c r="C6021" s="5">
        <v>3</v>
      </c>
      <c r="D6021" s="5">
        <v>0</v>
      </c>
      <c r="E6021" s="5">
        <v>7</v>
      </c>
      <c r="F6021" s="5">
        <v>9</v>
      </c>
      <c r="G6021" s="5">
        <v>0</v>
      </c>
      <c r="H6021" s="5">
        <v>0</v>
      </c>
      <c r="I6021" s="5">
        <v>12</v>
      </c>
      <c r="J6021" s="5">
        <v>7</v>
      </c>
      <c r="K6021" s="5">
        <v>13</v>
      </c>
      <c r="L6021" s="5">
        <v>4</v>
      </c>
      <c r="M6021" s="5">
        <v>0</v>
      </c>
      <c r="N6021" s="5">
        <v>12</v>
      </c>
      <c r="O6021" s="5">
        <v>10</v>
      </c>
      <c r="P6021" s="5">
        <v>8</v>
      </c>
      <c r="Q6021" s="5">
        <v>17</v>
      </c>
      <c r="R6021" s="5">
        <v>11</v>
      </c>
      <c r="S6021" s="5">
        <v>9</v>
      </c>
      <c r="T6021" s="5">
        <v>3</v>
      </c>
      <c r="U6021" s="5">
        <v>3</v>
      </c>
      <c r="V6021" s="5">
        <v>26</v>
      </c>
      <c r="W6021" s="5">
        <v>3</v>
      </c>
      <c r="X6021" s="5">
        <v>9</v>
      </c>
      <c r="Y6021" s="5">
        <v>7</v>
      </c>
      <c r="Z6021" s="5">
        <v>8</v>
      </c>
      <c r="AA6021" s="5">
        <v>10</v>
      </c>
      <c r="AB6021" s="5">
        <v>13</v>
      </c>
      <c r="AC6021" s="5">
        <v>9</v>
      </c>
      <c r="AD6021" s="5">
        <v>6</v>
      </c>
      <c r="AE6021" s="5">
        <v>9</v>
      </c>
      <c r="AF6021" s="5">
        <v>8</v>
      </c>
      <c r="AG6021" s="5">
        <v>21</v>
      </c>
      <c r="AH6021" s="5">
        <v>21</v>
      </c>
    </row>
    <row r="6022" spans="1:34" hidden="1" outlineLevel="2">
      <c r="A6022">
        <v>1996</v>
      </c>
      <c r="B6022">
        <v>165</v>
      </c>
      <c r="C6022" s="5">
        <v>10</v>
      </c>
      <c r="D6022" s="5">
        <v>9</v>
      </c>
      <c r="E6022" s="5">
        <v>3</v>
      </c>
      <c r="F6022" s="5">
        <v>7</v>
      </c>
      <c r="G6022" s="5">
        <v>7</v>
      </c>
      <c r="H6022" s="5">
        <v>16</v>
      </c>
      <c r="I6022" s="5">
        <v>12</v>
      </c>
      <c r="J6022" s="5">
        <v>9</v>
      </c>
      <c r="K6022" s="5">
        <v>4</v>
      </c>
      <c r="L6022" s="5">
        <v>9</v>
      </c>
      <c r="M6022" s="5">
        <v>13</v>
      </c>
      <c r="N6022" s="5">
        <v>13</v>
      </c>
      <c r="O6022" s="5">
        <v>10</v>
      </c>
      <c r="P6022" s="5">
        <v>11</v>
      </c>
      <c r="Q6022" s="5">
        <v>4</v>
      </c>
      <c r="R6022" s="5">
        <v>11</v>
      </c>
      <c r="S6022" s="5">
        <v>0</v>
      </c>
      <c r="T6022" s="5">
        <v>5</v>
      </c>
      <c r="U6022" s="5">
        <v>3</v>
      </c>
      <c r="V6022" s="5">
        <v>8</v>
      </c>
      <c r="W6022" s="5">
        <v>4</v>
      </c>
      <c r="X6022" s="5">
        <v>4</v>
      </c>
      <c r="Y6022" s="5">
        <v>2</v>
      </c>
      <c r="Z6022" s="5">
        <v>11</v>
      </c>
      <c r="AA6022" s="5">
        <v>0</v>
      </c>
      <c r="AB6022" s="5">
        <v>0</v>
      </c>
      <c r="AC6022" s="5">
        <v>0</v>
      </c>
      <c r="AD6022" s="5">
        <v>9</v>
      </c>
      <c r="AE6022" s="5">
        <v>0</v>
      </c>
      <c r="AF6022" s="5">
        <v>0</v>
      </c>
      <c r="AG6022" s="5">
        <v>0</v>
      </c>
      <c r="AH6022" s="5">
        <v>8</v>
      </c>
    </row>
    <row r="6023" spans="1:34" hidden="1" outlineLevel="2">
      <c r="A6023">
        <v>1996</v>
      </c>
      <c r="B6023">
        <v>166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19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8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</row>
    <row r="6024" spans="1:34" hidden="1" outlineLevel="2">
      <c r="A6024">
        <v>1996</v>
      </c>
      <c r="B6024">
        <v>167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2</v>
      </c>
      <c r="X6024" s="5">
        <v>6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</row>
    <row r="6025" spans="1:34" hidden="1" outlineLevel="2">
      <c r="A6025">
        <v>1996</v>
      </c>
      <c r="B6025">
        <v>168</v>
      </c>
      <c r="C6025" s="5">
        <v>0</v>
      </c>
      <c r="D6025" s="5">
        <v>0</v>
      </c>
      <c r="E6025" s="5">
        <v>11</v>
      </c>
      <c r="F6025" s="5">
        <v>0</v>
      </c>
      <c r="G6025" s="5">
        <v>2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3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</row>
    <row r="6026" spans="1:34" hidden="1" outlineLevel="2">
      <c r="A6026">
        <v>1996</v>
      </c>
      <c r="B6026">
        <v>169</v>
      </c>
      <c r="C6026" s="5">
        <v>0</v>
      </c>
      <c r="D6026" s="5">
        <v>0</v>
      </c>
      <c r="E6026" s="5">
        <v>12</v>
      </c>
      <c r="F6026" s="5">
        <v>0</v>
      </c>
      <c r="G6026" s="5">
        <v>0</v>
      </c>
      <c r="H6026" s="5">
        <v>0</v>
      </c>
      <c r="I6026" s="5">
        <v>0</v>
      </c>
      <c r="J6026" s="5">
        <v>4</v>
      </c>
      <c r="K6026" s="5">
        <v>0</v>
      </c>
      <c r="L6026" s="5">
        <v>0</v>
      </c>
      <c r="M6026" s="5">
        <v>10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31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</row>
    <row r="6027" spans="1:34" hidden="1" outlineLevel="2">
      <c r="A6027">
        <v>1996</v>
      </c>
      <c r="B6027">
        <v>170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6</v>
      </c>
      <c r="I6027" s="5">
        <v>0</v>
      </c>
      <c r="J6027" s="5">
        <v>0</v>
      </c>
      <c r="K6027" s="5">
        <v>0</v>
      </c>
      <c r="L6027" s="5">
        <v>0</v>
      </c>
      <c r="M6027" s="5">
        <v>5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21</v>
      </c>
      <c r="U6027" s="5">
        <v>29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7</v>
      </c>
    </row>
    <row r="6028" spans="1:34" hidden="1" outlineLevel="2">
      <c r="A6028">
        <v>1996</v>
      </c>
      <c r="B6028">
        <v>171</v>
      </c>
      <c r="C6028" s="5">
        <v>0</v>
      </c>
      <c r="D6028" s="5">
        <v>0</v>
      </c>
      <c r="E6028" s="5">
        <v>3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5</v>
      </c>
      <c r="M6028" s="5">
        <v>0</v>
      </c>
      <c r="N6028" s="5">
        <v>7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3</v>
      </c>
      <c r="V6028" s="5">
        <v>0</v>
      </c>
      <c r="W6028" s="5">
        <v>0</v>
      </c>
      <c r="X6028" s="5">
        <v>5</v>
      </c>
      <c r="Y6028" s="5">
        <v>9</v>
      </c>
      <c r="Z6028" s="5">
        <v>10</v>
      </c>
      <c r="AA6028" s="5">
        <v>0</v>
      </c>
      <c r="AB6028" s="5">
        <v>0</v>
      </c>
      <c r="AC6028" s="5">
        <v>0</v>
      </c>
      <c r="AD6028" s="5">
        <v>10</v>
      </c>
      <c r="AE6028" s="5">
        <v>0</v>
      </c>
      <c r="AF6028" s="5">
        <v>0</v>
      </c>
      <c r="AG6028" s="5">
        <v>0</v>
      </c>
      <c r="AH6028" s="5">
        <v>0</v>
      </c>
    </row>
    <row r="6029" spans="1:34" hidden="1" outlineLevel="2">
      <c r="A6029">
        <v>1996</v>
      </c>
      <c r="B6029">
        <v>172</v>
      </c>
      <c r="C6029" s="5">
        <v>14</v>
      </c>
      <c r="D6029" s="5">
        <v>13</v>
      </c>
      <c r="E6029" s="5">
        <v>12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8</v>
      </c>
      <c r="M6029" s="5">
        <v>0</v>
      </c>
      <c r="N6029" s="5">
        <v>0</v>
      </c>
      <c r="O6029" s="5">
        <v>3</v>
      </c>
      <c r="P6029" s="5">
        <v>0</v>
      </c>
      <c r="Q6029" s="5">
        <v>0</v>
      </c>
      <c r="R6029" s="5">
        <v>0</v>
      </c>
      <c r="S6029" s="5">
        <v>0</v>
      </c>
      <c r="T6029" s="5">
        <v>36</v>
      </c>
      <c r="U6029" s="5">
        <v>45</v>
      </c>
      <c r="V6029" s="5">
        <v>0</v>
      </c>
      <c r="W6029" s="5">
        <v>17</v>
      </c>
      <c r="X6029" s="5">
        <v>9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2</v>
      </c>
      <c r="AE6029" s="5">
        <v>0</v>
      </c>
      <c r="AF6029" s="5">
        <v>0</v>
      </c>
      <c r="AG6029" s="5">
        <v>0</v>
      </c>
      <c r="AH6029" s="5">
        <v>0</v>
      </c>
    </row>
    <row r="6030" spans="1:34" hidden="1" outlineLevel="2">
      <c r="A6030">
        <v>1996</v>
      </c>
      <c r="B6030">
        <v>173</v>
      </c>
      <c r="C6030" s="5">
        <v>21</v>
      </c>
      <c r="D6030" s="5">
        <v>0</v>
      </c>
      <c r="E6030" s="5">
        <v>0</v>
      </c>
      <c r="F6030" s="5">
        <v>0</v>
      </c>
      <c r="G6030" s="5">
        <v>0</v>
      </c>
      <c r="H6030" s="5">
        <v>9</v>
      </c>
      <c r="I6030" s="5">
        <v>0</v>
      </c>
      <c r="J6030" s="5">
        <v>4</v>
      </c>
      <c r="K6030" s="5">
        <v>0</v>
      </c>
      <c r="L6030" s="5">
        <v>0</v>
      </c>
      <c r="M6030" s="5">
        <v>7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6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</row>
    <row r="6031" spans="1:34" hidden="1" outlineLevel="2">
      <c r="A6031">
        <v>1996</v>
      </c>
      <c r="B6031">
        <v>174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</row>
    <row r="6032" spans="1:34" hidden="1" outlineLevel="2">
      <c r="A6032">
        <v>1996</v>
      </c>
      <c r="B6032">
        <v>175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</row>
    <row r="6033" spans="1:34" hidden="1" outlineLevel="2">
      <c r="A6033">
        <v>1996</v>
      </c>
      <c r="B6033">
        <v>176</v>
      </c>
      <c r="C6033" s="5">
        <v>0</v>
      </c>
      <c r="D6033" s="5">
        <v>0</v>
      </c>
      <c r="E6033" s="5">
        <v>0</v>
      </c>
      <c r="F6033" s="5">
        <v>10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16</v>
      </c>
      <c r="AD6033" s="5">
        <v>0</v>
      </c>
      <c r="AE6033" s="5">
        <v>4</v>
      </c>
      <c r="AF6033" s="5">
        <v>16</v>
      </c>
      <c r="AG6033" s="5">
        <v>0</v>
      </c>
      <c r="AH6033" s="5">
        <v>12</v>
      </c>
    </row>
    <row r="6034" spans="1:34" hidden="1" outlineLevel="2">
      <c r="A6034">
        <v>1996</v>
      </c>
      <c r="B6034">
        <v>177</v>
      </c>
      <c r="C6034" s="5">
        <v>15</v>
      </c>
      <c r="D6034" s="5">
        <v>14</v>
      </c>
      <c r="E6034" s="5">
        <v>11</v>
      </c>
      <c r="F6034" s="5">
        <v>15</v>
      </c>
      <c r="G6034" s="5">
        <v>7</v>
      </c>
      <c r="H6034" s="5">
        <v>12</v>
      </c>
      <c r="I6034" s="5">
        <v>14</v>
      </c>
      <c r="J6034" s="5">
        <v>14</v>
      </c>
      <c r="K6034" s="5">
        <v>6</v>
      </c>
      <c r="L6034" s="5">
        <v>11</v>
      </c>
      <c r="M6034" s="5">
        <v>12</v>
      </c>
      <c r="N6034" s="5">
        <v>7</v>
      </c>
      <c r="O6034" s="5">
        <v>15</v>
      </c>
      <c r="P6034" s="5">
        <v>16</v>
      </c>
      <c r="Q6034" s="5">
        <v>15</v>
      </c>
      <c r="R6034" s="5">
        <v>9</v>
      </c>
      <c r="S6034" s="5">
        <v>4</v>
      </c>
      <c r="T6034" s="5">
        <v>6</v>
      </c>
      <c r="U6034" s="5">
        <v>9</v>
      </c>
      <c r="V6034" s="5">
        <v>9</v>
      </c>
      <c r="W6034" s="5">
        <v>5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16</v>
      </c>
      <c r="AD6034" s="5">
        <v>0</v>
      </c>
      <c r="AE6034" s="5">
        <v>8</v>
      </c>
      <c r="AF6034" s="5">
        <v>0</v>
      </c>
      <c r="AG6034" s="5">
        <v>9</v>
      </c>
      <c r="AH6034" s="5">
        <v>13</v>
      </c>
    </row>
    <row r="6035" spans="1:34" hidden="1" outlineLevel="2">
      <c r="A6035">
        <v>1996</v>
      </c>
      <c r="B6035">
        <v>178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</row>
    <row r="6036" spans="1:34" hidden="1" outlineLevel="2">
      <c r="A6036">
        <v>1996</v>
      </c>
      <c r="B6036">
        <v>179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</row>
    <row r="6037" spans="1:34" hidden="1" outlineLevel="2">
      <c r="A6037">
        <v>1996</v>
      </c>
      <c r="B6037">
        <v>180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</row>
    <row r="6038" spans="1:34" hidden="1" outlineLevel="2">
      <c r="A6038">
        <v>1996</v>
      </c>
      <c r="B6038">
        <v>181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</row>
    <row r="6039" spans="1:34" hidden="1" outlineLevel="2">
      <c r="A6039">
        <v>1996</v>
      </c>
      <c r="B6039">
        <v>182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</row>
    <row r="6040" spans="1:34" hidden="1" outlineLevel="2">
      <c r="A6040">
        <v>1996</v>
      </c>
      <c r="B6040">
        <v>183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</row>
    <row r="6041" spans="1:34" hidden="1" outlineLevel="2">
      <c r="A6041">
        <v>1996</v>
      </c>
      <c r="B6041">
        <v>184</v>
      </c>
      <c r="C6041" s="5">
        <v>0</v>
      </c>
      <c r="D6041" s="5">
        <v>11</v>
      </c>
      <c r="E6041" s="5">
        <v>9</v>
      </c>
      <c r="F6041" s="5">
        <v>16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5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</row>
    <row r="6042" spans="1:34" hidden="1" outlineLevel="2">
      <c r="A6042">
        <v>1996</v>
      </c>
      <c r="B6042">
        <v>185</v>
      </c>
      <c r="C6042" s="5">
        <v>33</v>
      </c>
      <c r="D6042" s="5">
        <v>26</v>
      </c>
      <c r="E6042" s="5">
        <v>18</v>
      </c>
      <c r="F6042" s="5">
        <v>12</v>
      </c>
      <c r="G6042" s="5">
        <v>5</v>
      </c>
      <c r="H6042" s="5">
        <v>11</v>
      </c>
      <c r="I6042" s="5">
        <v>21</v>
      </c>
      <c r="J6042" s="5">
        <v>22</v>
      </c>
      <c r="K6042" s="5">
        <v>0</v>
      </c>
      <c r="L6042" s="5">
        <v>7</v>
      </c>
      <c r="M6042" s="5">
        <v>14</v>
      </c>
      <c r="N6042" s="5">
        <v>0</v>
      </c>
      <c r="O6042" s="5">
        <v>23</v>
      </c>
      <c r="P6042" s="5">
        <v>25</v>
      </c>
      <c r="Q6042" s="5">
        <v>5</v>
      </c>
      <c r="R6042" s="5">
        <v>0</v>
      </c>
      <c r="S6042" s="5">
        <v>0</v>
      </c>
      <c r="T6042" s="5">
        <v>3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2</v>
      </c>
    </row>
    <row r="6043" spans="1:34" hidden="1" outlineLevel="2">
      <c r="A6043">
        <v>1996</v>
      </c>
      <c r="B6043">
        <v>186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</row>
    <row r="6044" spans="1:34" hidden="1" outlineLevel="2">
      <c r="A6044">
        <v>1996</v>
      </c>
      <c r="B6044">
        <v>187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</row>
    <row r="6045" spans="1:34" hidden="1" outlineLevel="2">
      <c r="A6045">
        <v>1996</v>
      </c>
      <c r="B6045">
        <v>188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</row>
    <row r="6046" spans="1:34" hidden="1" outlineLevel="2">
      <c r="A6046">
        <v>1996</v>
      </c>
      <c r="B6046">
        <v>189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12</v>
      </c>
      <c r="Z6046" s="5">
        <v>0</v>
      </c>
      <c r="AA6046" s="5">
        <v>0</v>
      </c>
      <c r="AB6046" s="5">
        <v>0</v>
      </c>
      <c r="AC6046" s="5">
        <v>0</v>
      </c>
      <c r="AD6046" s="5">
        <v>25</v>
      </c>
      <c r="AE6046" s="5">
        <v>23</v>
      </c>
      <c r="AF6046" s="5">
        <v>0</v>
      </c>
      <c r="AG6046" s="5">
        <v>0</v>
      </c>
      <c r="AH6046" s="5">
        <v>0</v>
      </c>
    </row>
    <row r="6047" spans="1:34" hidden="1" outlineLevel="2">
      <c r="A6047">
        <v>1996</v>
      </c>
      <c r="B6047">
        <v>190</v>
      </c>
      <c r="C6047" s="5">
        <v>0</v>
      </c>
      <c r="D6047" s="5">
        <v>0</v>
      </c>
      <c r="E6047" s="5">
        <v>2</v>
      </c>
      <c r="F6047" s="5">
        <v>2</v>
      </c>
      <c r="G6047" s="5">
        <v>10</v>
      </c>
      <c r="H6047" s="5">
        <v>3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6</v>
      </c>
      <c r="P6047" s="5">
        <v>0</v>
      </c>
      <c r="Q6047" s="5">
        <v>2</v>
      </c>
      <c r="R6047" s="5">
        <v>0</v>
      </c>
      <c r="S6047" s="5">
        <v>3</v>
      </c>
      <c r="T6047" s="5">
        <v>0</v>
      </c>
      <c r="U6047" s="5">
        <v>2</v>
      </c>
      <c r="V6047" s="5">
        <v>2</v>
      </c>
      <c r="W6047" s="5">
        <v>30</v>
      </c>
      <c r="X6047" s="5">
        <v>34</v>
      </c>
      <c r="Y6047" s="5">
        <v>17</v>
      </c>
      <c r="Z6047" s="5">
        <v>51</v>
      </c>
      <c r="AA6047" s="5">
        <v>51</v>
      </c>
      <c r="AB6047" s="5">
        <v>49</v>
      </c>
      <c r="AC6047" s="5">
        <v>25</v>
      </c>
      <c r="AD6047" s="5">
        <v>16</v>
      </c>
      <c r="AE6047" s="5">
        <v>32</v>
      </c>
      <c r="AF6047" s="5">
        <v>43</v>
      </c>
      <c r="AG6047" s="5">
        <v>20</v>
      </c>
      <c r="AH6047" s="5">
        <v>4</v>
      </c>
    </row>
    <row r="6048" spans="1:34" hidden="1" outlineLevel="2">
      <c r="A6048">
        <v>1996</v>
      </c>
      <c r="B6048">
        <v>191</v>
      </c>
      <c r="C6048" s="5">
        <v>12</v>
      </c>
      <c r="D6048" s="5">
        <v>13</v>
      </c>
      <c r="E6048" s="5">
        <v>20</v>
      </c>
      <c r="F6048" s="5">
        <v>0</v>
      </c>
      <c r="G6048" s="5">
        <v>18</v>
      </c>
      <c r="H6048" s="5">
        <v>15</v>
      </c>
      <c r="I6048" s="5">
        <v>4</v>
      </c>
      <c r="J6048" s="5">
        <v>11</v>
      </c>
      <c r="K6048" s="5">
        <v>0</v>
      </c>
      <c r="L6048" s="5">
        <v>0</v>
      </c>
      <c r="M6048" s="5">
        <v>0</v>
      </c>
      <c r="N6048" s="5">
        <v>0</v>
      </c>
      <c r="O6048" s="5">
        <v>28</v>
      </c>
      <c r="P6048" s="5">
        <v>23</v>
      </c>
      <c r="Q6048" s="5">
        <v>7</v>
      </c>
      <c r="R6048" s="5">
        <v>0</v>
      </c>
      <c r="S6048" s="5">
        <v>4</v>
      </c>
      <c r="T6048" s="5">
        <v>0</v>
      </c>
      <c r="U6048" s="5">
        <v>3</v>
      </c>
      <c r="V6048" s="5">
        <v>3</v>
      </c>
      <c r="W6048" s="5">
        <v>14</v>
      </c>
      <c r="X6048" s="5">
        <v>12</v>
      </c>
      <c r="Y6048" s="5">
        <v>0</v>
      </c>
      <c r="Z6048" s="5">
        <v>7</v>
      </c>
      <c r="AA6048" s="5">
        <v>5</v>
      </c>
      <c r="AB6048" s="5">
        <v>8</v>
      </c>
      <c r="AC6048" s="5">
        <v>10</v>
      </c>
      <c r="AD6048" s="5">
        <v>0</v>
      </c>
      <c r="AE6048" s="5">
        <v>9</v>
      </c>
      <c r="AF6048" s="5">
        <v>6</v>
      </c>
      <c r="AG6048" s="5">
        <v>24</v>
      </c>
      <c r="AH6048" s="5">
        <v>0</v>
      </c>
    </row>
    <row r="6049" spans="1:34" hidden="1" outlineLevel="2">
      <c r="A6049">
        <v>1996</v>
      </c>
      <c r="B6049">
        <v>192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0</v>
      </c>
    </row>
    <row r="6050" spans="1:34" hidden="1" outlineLevel="2">
      <c r="A6050">
        <v>1996</v>
      </c>
      <c r="B6050">
        <v>193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</row>
    <row r="6051" spans="1:34" hidden="1" outlineLevel="2">
      <c r="A6051">
        <v>1996</v>
      </c>
      <c r="B6051">
        <v>194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</row>
    <row r="6052" spans="1:34" hidden="1" outlineLevel="2">
      <c r="A6052">
        <v>1996</v>
      </c>
      <c r="B6052">
        <v>195</v>
      </c>
      <c r="C6052" s="5">
        <v>0</v>
      </c>
      <c r="D6052" s="5">
        <v>0</v>
      </c>
      <c r="E6052" s="5">
        <v>4</v>
      </c>
      <c r="F6052" s="5">
        <v>0</v>
      </c>
      <c r="G6052" s="5">
        <v>0</v>
      </c>
      <c r="H6052" s="5">
        <v>0</v>
      </c>
      <c r="I6052" s="5">
        <v>6</v>
      </c>
      <c r="J6052" s="5">
        <v>0</v>
      </c>
      <c r="K6052" s="5">
        <v>6</v>
      </c>
      <c r="L6052" s="5">
        <v>4</v>
      </c>
      <c r="M6052" s="5">
        <v>0</v>
      </c>
      <c r="N6052" s="5">
        <v>8</v>
      </c>
      <c r="O6052" s="5">
        <v>0</v>
      </c>
      <c r="P6052" s="5">
        <v>0</v>
      </c>
      <c r="Q6052" s="5">
        <v>12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</row>
    <row r="6053" spans="1:34" hidden="1" outlineLevel="2">
      <c r="A6053">
        <v>1996</v>
      </c>
      <c r="B6053">
        <v>196</v>
      </c>
      <c r="C6053" s="5">
        <v>3</v>
      </c>
      <c r="D6053" s="5">
        <v>7</v>
      </c>
      <c r="E6053" s="5">
        <v>0</v>
      </c>
      <c r="F6053" s="5">
        <v>17</v>
      </c>
      <c r="G6053" s="5">
        <v>14</v>
      </c>
      <c r="H6053" s="5">
        <v>0</v>
      </c>
      <c r="I6053" s="5">
        <v>13</v>
      </c>
      <c r="J6053" s="5">
        <v>9</v>
      </c>
      <c r="K6053" s="5">
        <v>12</v>
      </c>
      <c r="L6053" s="5">
        <v>3</v>
      </c>
      <c r="M6053" s="5">
        <v>0</v>
      </c>
      <c r="N6053" s="5">
        <v>10</v>
      </c>
      <c r="O6053" s="5">
        <v>10</v>
      </c>
      <c r="P6053" s="5">
        <v>14</v>
      </c>
      <c r="Q6053" s="5">
        <v>17</v>
      </c>
      <c r="R6053" s="5">
        <v>11</v>
      </c>
      <c r="S6053" s="5">
        <v>0</v>
      </c>
      <c r="T6053" s="5">
        <v>13</v>
      </c>
      <c r="U6053" s="5">
        <v>0</v>
      </c>
      <c r="V6053" s="5">
        <v>6</v>
      </c>
      <c r="W6053" s="5">
        <v>0</v>
      </c>
      <c r="X6053" s="5">
        <v>0</v>
      </c>
      <c r="Y6053" s="5">
        <v>7</v>
      </c>
      <c r="Z6053" s="5">
        <v>1</v>
      </c>
      <c r="AA6053" s="5">
        <v>0</v>
      </c>
      <c r="AB6053" s="5">
        <v>0</v>
      </c>
      <c r="AC6053" s="5">
        <v>18</v>
      </c>
      <c r="AD6053" s="5">
        <v>8</v>
      </c>
      <c r="AE6053" s="5">
        <v>0</v>
      </c>
      <c r="AF6053" s="5">
        <v>0</v>
      </c>
      <c r="AG6053" s="5">
        <v>0</v>
      </c>
      <c r="AH6053" s="5">
        <v>12</v>
      </c>
    </row>
    <row r="6054" spans="1:34" hidden="1" outlineLevel="2">
      <c r="A6054">
        <v>1996</v>
      </c>
      <c r="B6054">
        <v>197</v>
      </c>
      <c r="C6054" s="5">
        <v>10</v>
      </c>
      <c r="D6054" s="5">
        <v>13</v>
      </c>
      <c r="E6054" s="5">
        <v>22</v>
      </c>
      <c r="F6054" s="5">
        <v>13</v>
      </c>
      <c r="G6054" s="5">
        <v>11</v>
      </c>
      <c r="H6054" s="5">
        <v>14</v>
      </c>
      <c r="I6054" s="5">
        <v>10</v>
      </c>
      <c r="J6054" s="5">
        <v>15</v>
      </c>
      <c r="K6054" s="5">
        <v>11</v>
      </c>
      <c r="L6054" s="5">
        <v>23</v>
      </c>
      <c r="M6054" s="5">
        <v>21</v>
      </c>
      <c r="N6054" s="5">
        <v>15</v>
      </c>
      <c r="O6054" s="5">
        <v>15</v>
      </c>
      <c r="P6054" s="5">
        <v>10</v>
      </c>
      <c r="Q6054" s="5">
        <v>16</v>
      </c>
      <c r="R6054" s="5">
        <v>9</v>
      </c>
      <c r="S6054" s="5">
        <v>6</v>
      </c>
      <c r="T6054" s="5">
        <v>16</v>
      </c>
      <c r="U6054" s="5">
        <v>15</v>
      </c>
      <c r="V6054" s="5">
        <v>10</v>
      </c>
      <c r="W6054" s="5">
        <v>8</v>
      </c>
      <c r="X6054" s="5">
        <v>13</v>
      </c>
      <c r="Y6054" s="5">
        <v>11</v>
      </c>
      <c r="Z6054" s="5">
        <v>29</v>
      </c>
      <c r="AA6054" s="5">
        <v>17</v>
      </c>
      <c r="AB6054" s="5">
        <v>17</v>
      </c>
      <c r="AC6054" s="5">
        <v>19</v>
      </c>
      <c r="AD6054" s="5">
        <v>12</v>
      </c>
      <c r="AE6054" s="5">
        <v>20</v>
      </c>
      <c r="AF6054" s="5">
        <v>18</v>
      </c>
      <c r="AG6054" s="5">
        <v>18</v>
      </c>
      <c r="AH6054" s="5">
        <v>15</v>
      </c>
    </row>
    <row r="6055" spans="1:34" hidden="1" outlineLevel="2">
      <c r="A6055">
        <v>1996</v>
      </c>
      <c r="B6055">
        <v>198</v>
      </c>
      <c r="C6055" s="5">
        <v>14</v>
      </c>
      <c r="D6055" s="5">
        <v>15</v>
      </c>
      <c r="E6055" s="5">
        <v>12</v>
      </c>
      <c r="F6055" s="5">
        <v>0</v>
      </c>
      <c r="G6055" s="5">
        <v>9</v>
      </c>
      <c r="H6055" s="5">
        <v>9</v>
      </c>
      <c r="I6055" s="5">
        <v>0</v>
      </c>
      <c r="J6055" s="5">
        <v>16</v>
      </c>
      <c r="K6055" s="5">
        <v>0</v>
      </c>
      <c r="L6055" s="5">
        <v>19</v>
      </c>
      <c r="M6055" s="5">
        <v>15</v>
      </c>
      <c r="N6055" s="5">
        <v>16</v>
      </c>
      <c r="O6055" s="5">
        <v>11</v>
      </c>
      <c r="P6055" s="5">
        <v>11</v>
      </c>
      <c r="Q6055" s="5">
        <v>18</v>
      </c>
      <c r="R6055" s="5">
        <v>0</v>
      </c>
      <c r="S6055" s="5">
        <v>0</v>
      </c>
      <c r="T6055" s="5">
        <v>15</v>
      </c>
      <c r="U6055" s="5">
        <v>14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</row>
    <row r="6056" spans="1:34" hidden="1" outlineLevel="2">
      <c r="A6056">
        <v>1996</v>
      </c>
      <c r="B6056">
        <v>199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4</v>
      </c>
      <c r="M6056" s="5">
        <v>0</v>
      </c>
      <c r="N6056" s="5">
        <v>4</v>
      </c>
      <c r="O6056" s="5">
        <v>0</v>
      </c>
      <c r="P6056" s="5">
        <v>0</v>
      </c>
      <c r="Q6056" s="5">
        <v>0</v>
      </c>
      <c r="R6056" s="5">
        <v>7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</row>
    <row r="6057" spans="1:34" hidden="1" outlineLevel="2">
      <c r="A6057">
        <v>1996</v>
      </c>
      <c r="B6057">
        <v>200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  <c r="I6057" s="5">
        <v>10</v>
      </c>
      <c r="J6057" s="5">
        <v>0</v>
      </c>
      <c r="K6057" s="5">
        <v>0</v>
      </c>
      <c r="L6057" s="5">
        <v>11</v>
      </c>
      <c r="M6057" s="5">
        <v>11</v>
      </c>
      <c r="N6057" s="5">
        <v>0</v>
      </c>
      <c r="O6057" s="5">
        <v>0</v>
      </c>
      <c r="P6057" s="5">
        <v>11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</row>
    <row r="6058" spans="1:34" hidden="1" outlineLevel="2">
      <c r="A6058">
        <v>1996</v>
      </c>
      <c r="B6058">
        <v>201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1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1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</row>
    <row r="6059" spans="1:34" hidden="1" outlineLevel="2">
      <c r="A6059">
        <v>1996</v>
      </c>
      <c r="B6059">
        <v>202</v>
      </c>
      <c r="C6059" s="5">
        <v>15</v>
      </c>
      <c r="D6059" s="5">
        <v>8</v>
      </c>
      <c r="E6059" s="5">
        <v>6</v>
      </c>
      <c r="F6059" s="5">
        <v>5</v>
      </c>
      <c r="G6059" s="5">
        <v>0</v>
      </c>
      <c r="H6059" s="5">
        <v>0</v>
      </c>
      <c r="I6059" s="5">
        <v>4</v>
      </c>
      <c r="J6059" s="5">
        <v>3</v>
      </c>
      <c r="K6059" s="5">
        <v>13</v>
      </c>
      <c r="L6059" s="5">
        <v>0</v>
      </c>
      <c r="M6059" s="5">
        <v>0</v>
      </c>
      <c r="N6059" s="5">
        <v>9</v>
      </c>
      <c r="O6059" s="5">
        <v>5</v>
      </c>
      <c r="P6059" s="5">
        <v>14</v>
      </c>
      <c r="Q6059" s="5">
        <v>17</v>
      </c>
      <c r="R6059" s="5">
        <v>8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10</v>
      </c>
      <c r="Z6059" s="5">
        <v>0</v>
      </c>
      <c r="AA6059" s="5">
        <v>0</v>
      </c>
      <c r="AB6059" s="5">
        <v>0</v>
      </c>
      <c r="AC6059" s="5">
        <v>0</v>
      </c>
      <c r="AD6059" s="5">
        <v>11</v>
      </c>
      <c r="AE6059" s="5">
        <v>0</v>
      </c>
      <c r="AF6059" s="5">
        <v>0</v>
      </c>
      <c r="AG6059" s="5">
        <v>27</v>
      </c>
      <c r="AH6059" s="5">
        <v>28</v>
      </c>
    </row>
    <row r="6060" spans="1:34" hidden="1" outlineLevel="2">
      <c r="A6060">
        <v>1996</v>
      </c>
      <c r="B6060">
        <v>203</v>
      </c>
      <c r="C6060" s="5">
        <v>0</v>
      </c>
      <c r="D6060" s="5">
        <v>0</v>
      </c>
      <c r="E6060" s="5">
        <v>0</v>
      </c>
      <c r="F6060" s="5">
        <v>0</v>
      </c>
      <c r="G6060" s="5">
        <v>3</v>
      </c>
      <c r="H6060" s="5">
        <v>0</v>
      </c>
      <c r="I6060" s="5">
        <v>8</v>
      </c>
      <c r="J6060" s="5">
        <v>27</v>
      </c>
      <c r="K6060" s="5">
        <v>7</v>
      </c>
      <c r="L6060" s="5">
        <v>0</v>
      </c>
      <c r="M6060" s="5">
        <v>0</v>
      </c>
      <c r="N6060" s="5">
        <v>9</v>
      </c>
      <c r="O6060" s="5">
        <v>0</v>
      </c>
      <c r="P6060" s="5">
        <v>0</v>
      </c>
      <c r="Q6060" s="5">
        <v>6</v>
      </c>
      <c r="R6060" s="5">
        <v>5</v>
      </c>
      <c r="S6060" s="5">
        <v>0</v>
      </c>
      <c r="T6060" s="5">
        <v>0</v>
      </c>
      <c r="U6060" s="5">
        <v>0</v>
      </c>
      <c r="V6060" s="5">
        <v>4</v>
      </c>
      <c r="W6060" s="5">
        <v>7</v>
      </c>
      <c r="X6060" s="5">
        <v>6</v>
      </c>
      <c r="Y6060" s="5">
        <v>12</v>
      </c>
      <c r="Z6060" s="5">
        <v>23</v>
      </c>
      <c r="AA6060" s="5">
        <v>7</v>
      </c>
      <c r="AB6060" s="5">
        <v>0</v>
      </c>
      <c r="AC6060" s="5">
        <v>5</v>
      </c>
      <c r="AD6060" s="5">
        <v>26</v>
      </c>
      <c r="AE6060" s="5">
        <v>23</v>
      </c>
      <c r="AF6060" s="5">
        <v>17</v>
      </c>
      <c r="AG6060" s="5">
        <v>6</v>
      </c>
      <c r="AH6060" s="5">
        <v>0</v>
      </c>
    </row>
    <row r="6061" spans="1:34" hidden="1" outlineLevel="2">
      <c r="A6061">
        <v>1996</v>
      </c>
      <c r="B6061">
        <v>204</v>
      </c>
      <c r="C6061" s="5">
        <v>0</v>
      </c>
      <c r="D6061" s="5">
        <v>0</v>
      </c>
      <c r="E6061" s="5">
        <v>0</v>
      </c>
      <c r="F6061" s="5">
        <v>2</v>
      </c>
      <c r="G6061" s="5">
        <v>10</v>
      </c>
      <c r="H6061" s="5">
        <v>9</v>
      </c>
      <c r="I6061" s="5">
        <v>6</v>
      </c>
      <c r="J6061" s="5">
        <v>2</v>
      </c>
      <c r="K6061" s="5">
        <v>11</v>
      </c>
      <c r="L6061" s="5">
        <v>12</v>
      </c>
      <c r="M6061" s="5">
        <v>12</v>
      </c>
      <c r="N6061" s="5">
        <v>13</v>
      </c>
      <c r="O6061" s="5">
        <v>0</v>
      </c>
      <c r="P6061" s="5">
        <v>4</v>
      </c>
      <c r="Q6061" s="5">
        <v>9</v>
      </c>
      <c r="R6061" s="5">
        <v>6</v>
      </c>
      <c r="S6061" s="5">
        <v>13</v>
      </c>
      <c r="T6061" s="5">
        <v>15</v>
      </c>
      <c r="U6061" s="5">
        <v>12</v>
      </c>
      <c r="V6061" s="5">
        <v>26</v>
      </c>
      <c r="W6061" s="5">
        <v>34</v>
      </c>
      <c r="X6061" s="5">
        <v>16</v>
      </c>
      <c r="Y6061" s="5">
        <v>36</v>
      </c>
      <c r="Z6061" s="5">
        <v>11</v>
      </c>
      <c r="AA6061" s="5">
        <v>0</v>
      </c>
      <c r="AB6061" s="5">
        <v>0</v>
      </c>
      <c r="AC6061" s="5">
        <v>0</v>
      </c>
      <c r="AD6061" s="5">
        <v>38</v>
      </c>
      <c r="AE6061" s="5">
        <v>23</v>
      </c>
      <c r="AF6061" s="5">
        <v>26</v>
      </c>
      <c r="AG6061" s="5">
        <v>27</v>
      </c>
      <c r="AH6061" s="5">
        <v>20</v>
      </c>
    </row>
    <row r="6062" spans="1:34" hidden="1" outlineLevel="2">
      <c r="A6062">
        <v>1996</v>
      </c>
      <c r="B6062">
        <v>205</v>
      </c>
      <c r="C6062" s="5">
        <v>0</v>
      </c>
      <c r="D6062" s="5">
        <v>0</v>
      </c>
      <c r="E6062" s="5">
        <v>0</v>
      </c>
      <c r="F6062" s="5">
        <v>3</v>
      </c>
      <c r="G6062" s="5">
        <v>0</v>
      </c>
      <c r="H6062" s="5">
        <v>5</v>
      </c>
      <c r="I6062" s="5">
        <v>5</v>
      </c>
      <c r="J6062" s="5">
        <v>4</v>
      </c>
      <c r="K6062" s="5">
        <v>11</v>
      </c>
      <c r="L6062" s="5">
        <v>0</v>
      </c>
      <c r="M6062" s="5">
        <v>0</v>
      </c>
      <c r="N6062" s="5">
        <v>12</v>
      </c>
      <c r="O6062" s="5">
        <v>0</v>
      </c>
      <c r="P6062" s="5">
        <v>0</v>
      </c>
      <c r="Q6062" s="5">
        <v>5</v>
      </c>
      <c r="R6062" s="5">
        <v>0</v>
      </c>
      <c r="S6062" s="5">
        <v>19</v>
      </c>
      <c r="T6062" s="5">
        <v>11</v>
      </c>
      <c r="U6062" s="5">
        <v>4</v>
      </c>
      <c r="V6062" s="5">
        <v>15</v>
      </c>
      <c r="W6062" s="5">
        <v>10</v>
      </c>
      <c r="X6062" s="5">
        <v>17</v>
      </c>
      <c r="Y6062" s="5">
        <v>23</v>
      </c>
      <c r="Z6062" s="5">
        <v>26</v>
      </c>
      <c r="AA6062" s="5">
        <v>43</v>
      </c>
      <c r="AB6062" s="5">
        <v>40</v>
      </c>
      <c r="AC6062" s="5">
        <v>49</v>
      </c>
      <c r="AD6062" s="5">
        <v>13</v>
      </c>
      <c r="AE6062" s="5">
        <v>9</v>
      </c>
      <c r="AF6062" s="5">
        <v>35</v>
      </c>
      <c r="AG6062" s="5">
        <v>2</v>
      </c>
      <c r="AH6062" s="5">
        <v>0</v>
      </c>
    </row>
    <row r="6063" spans="1:34" hidden="1" outlineLevel="2">
      <c r="A6063">
        <v>1996</v>
      </c>
      <c r="B6063">
        <v>206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</row>
    <row r="6064" spans="1:34" hidden="1" outlineLevel="2">
      <c r="A6064">
        <v>1996</v>
      </c>
      <c r="B6064">
        <v>207</v>
      </c>
      <c r="C6064" s="5">
        <v>0</v>
      </c>
      <c r="D6064" s="5">
        <v>0</v>
      </c>
      <c r="E6064" s="5">
        <v>0</v>
      </c>
      <c r="F6064" s="5">
        <v>18</v>
      </c>
      <c r="G6064" s="5">
        <v>8</v>
      </c>
      <c r="H6064" s="5">
        <v>9</v>
      </c>
      <c r="I6064" s="5">
        <v>11</v>
      </c>
      <c r="J6064" s="5">
        <v>7</v>
      </c>
      <c r="K6064" s="5">
        <v>11</v>
      </c>
      <c r="L6064" s="5">
        <v>11</v>
      </c>
      <c r="M6064" s="5">
        <v>12</v>
      </c>
      <c r="N6064" s="5">
        <v>13</v>
      </c>
      <c r="O6064" s="5">
        <v>0</v>
      </c>
      <c r="P6064" s="5">
        <v>0</v>
      </c>
      <c r="Q6064" s="5">
        <v>8</v>
      </c>
      <c r="R6064" s="5">
        <v>0</v>
      </c>
      <c r="S6064" s="5">
        <v>10</v>
      </c>
      <c r="T6064" s="5">
        <v>7</v>
      </c>
      <c r="U6064" s="5">
        <v>4</v>
      </c>
      <c r="V6064" s="5">
        <v>11</v>
      </c>
      <c r="W6064" s="5">
        <v>0</v>
      </c>
      <c r="X6064" s="5">
        <v>5</v>
      </c>
      <c r="Y6064" s="5">
        <v>8</v>
      </c>
      <c r="Z6064" s="5">
        <v>0</v>
      </c>
      <c r="AA6064" s="5">
        <v>9</v>
      </c>
      <c r="AB6064" s="5">
        <v>4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</row>
    <row r="6065" spans="1:34" hidden="1" outlineLevel="2">
      <c r="A6065">
        <v>1996</v>
      </c>
      <c r="B6065">
        <v>208</v>
      </c>
      <c r="C6065" s="5">
        <v>8</v>
      </c>
      <c r="D6065" s="5">
        <v>8</v>
      </c>
      <c r="E6065" s="5">
        <v>12</v>
      </c>
      <c r="F6065" s="5">
        <v>0</v>
      </c>
      <c r="G6065" s="5">
        <v>10</v>
      </c>
      <c r="H6065" s="5">
        <v>12</v>
      </c>
      <c r="I6065" s="5">
        <v>14</v>
      </c>
      <c r="J6065" s="5">
        <v>13</v>
      </c>
      <c r="K6065" s="5">
        <v>7</v>
      </c>
      <c r="L6065" s="5">
        <v>25</v>
      </c>
      <c r="M6065" s="5">
        <v>17</v>
      </c>
      <c r="N6065" s="5">
        <v>13</v>
      </c>
      <c r="O6065" s="5">
        <v>15</v>
      </c>
      <c r="P6065" s="5">
        <v>22</v>
      </c>
      <c r="Q6065" s="5">
        <v>10</v>
      </c>
      <c r="R6065" s="5">
        <v>8</v>
      </c>
      <c r="S6065" s="5">
        <v>0</v>
      </c>
      <c r="T6065" s="5">
        <v>25</v>
      </c>
      <c r="U6065" s="5">
        <v>37</v>
      </c>
      <c r="V6065" s="5">
        <v>0</v>
      </c>
      <c r="W6065" s="5">
        <v>22</v>
      </c>
      <c r="X6065" s="5">
        <v>8</v>
      </c>
      <c r="Y6065" s="5">
        <v>0</v>
      </c>
      <c r="Z6065" s="5">
        <v>0</v>
      </c>
      <c r="AA6065" s="5">
        <v>4</v>
      </c>
      <c r="AB6065" s="5">
        <v>6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</row>
    <row r="6066" spans="1:34" hidden="1" outlineLevel="2">
      <c r="A6066">
        <v>1996</v>
      </c>
      <c r="B6066">
        <v>209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</row>
    <row r="6067" spans="1:34" hidden="1" outlineLevel="2">
      <c r="A6067">
        <v>1996</v>
      </c>
      <c r="B6067">
        <v>210</v>
      </c>
      <c r="C6067" s="5">
        <v>0</v>
      </c>
      <c r="D6067" s="5">
        <v>0</v>
      </c>
      <c r="E6067" s="5">
        <v>0</v>
      </c>
      <c r="F6067" s="5">
        <v>7</v>
      </c>
      <c r="G6067" s="5">
        <v>9</v>
      </c>
      <c r="H6067" s="5">
        <v>7</v>
      </c>
      <c r="I6067" s="5">
        <v>17</v>
      </c>
      <c r="J6067" s="5">
        <v>0</v>
      </c>
      <c r="K6067" s="5">
        <v>9</v>
      </c>
      <c r="L6067" s="5">
        <v>3</v>
      </c>
      <c r="M6067" s="5">
        <v>4</v>
      </c>
      <c r="N6067" s="5">
        <v>7</v>
      </c>
      <c r="O6067" s="5">
        <v>0</v>
      </c>
      <c r="P6067" s="5">
        <v>0</v>
      </c>
      <c r="Q6067" s="5">
        <v>12</v>
      </c>
      <c r="R6067" s="5">
        <v>14</v>
      </c>
      <c r="S6067" s="5">
        <v>12</v>
      </c>
      <c r="T6067" s="5">
        <v>4</v>
      </c>
      <c r="U6067" s="5">
        <v>4</v>
      </c>
      <c r="V6067" s="5">
        <v>11</v>
      </c>
      <c r="W6067" s="5">
        <v>5</v>
      </c>
      <c r="X6067" s="5">
        <v>6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7</v>
      </c>
      <c r="AF6067" s="5">
        <v>0</v>
      </c>
      <c r="AG6067" s="5">
        <v>6</v>
      </c>
      <c r="AH6067" s="5">
        <v>7</v>
      </c>
    </row>
    <row r="6068" spans="1:34" hidden="1" outlineLevel="2">
      <c r="A6068">
        <v>1996</v>
      </c>
      <c r="B6068">
        <v>211</v>
      </c>
      <c r="C6068" s="5">
        <v>4</v>
      </c>
      <c r="D6068" s="5">
        <v>4</v>
      </c>
      <c r="E6068" s="5">
        <v>11</v>
      </c>
      <c r="F6068" s="5">
        <v>5</v>
      </c>
      <c r="G6068" s="5">
        <v>8</v>
      </c>
      <c r="H6068" s="5">
        <v>9</v>
      </c>
      <c r="I6068" s="5">
        <v>13</v>
      </c>
      <c r="J6068" s="5">
        <v>6</v>
      </c>
      <c r="K6068" s="5">
        <v>8</v>
      </c>
      <c r="L6068" s="5">
        <v>0</v>
      </c>
      <c r="M6068" s="5">
        <v>12</v>
      </c>
      <c r="N6068" s="5">
        <v>5</v>
      </c>
      <c r="O6068" s="5">
        <v>9</v>
      </c>
      <c r="P6068" s="5">
        <v>5</v>
      </c>
      <c r="Q6068" s="5">
        <v>13</v>
      </c>
      <c r="R6068" s="5">
        <v>16</v>
      </c>
      <c r="S6068" s="5">
        <v>4</v>
      </c>
      <c r="T6068" s="5">
        <v>1</v>
      </c>
      <c r="U6068" s="5">
        <v>2</v>
      </c>
      <c r="V6068" s="5">
        <v>6</v>
      </c>
      <c r="W6068" s="5">
        <v>0</v>
      </c>
      <c r="X6068" s="5">
        <v>6</v>
      </c>
      <c r="Y6068" s="5">
        <v>8</v>
      </c>
      <c r="Z6068" s="5">
        <v>8</v>
      </c>
      <c r="AA6068" s="5">
        <v>14</v>
      </c>
      <c r="AB6068" s="5">
        <v>0</v>
      </c>
      <c r="AC6068" s="5">
        <v>23</v>
      </c>
      <c r="AD6068" s="5">
        <v>11</v>
      </c>
      <c r="AE6068" s="5">
        <v>18</v>
      </c>
      <c r="AF6068" s="5">
        <v>30</v>
      </c>
      <c r="AG6068" s="5">
        <v>17</v>
      </c>
      <c r="AH6068" s="5">
        <v>12</v>
      </c>
    </row>
    <row r="6069" spans="1:34" hidden="1" outlineLevel="2">
      <c r="A6069">
        <v>1996</v>
      </c>
      <c r="B6069">
        <v>212</v>
      </c>
      <c r="C6069" s="5">
        <v>0</v>
      </c>
      <c r="D6069" s="5">
        <v>8</v>
      </c>
      <c r="E6069" s="5">
        <v>3</v>
      </c>
      <c r="F6069" s="5">
        <v>15</v>
      </c>
      <c r="G6069" s="5">
        <v>4</v>
      </c>
      <c r="H6069" s="5">
        <v>9</v>
      </c>
      <c r="I6069" s="5">
        <v>19</v>
      </c>
      <c r="J6069" s="5">
        <v>9</v>
      </c>
      <c r="K6069" s="5">
        <v>9</v>
      </c>
      <c r="L6069" s="5">
        <v>11</v>
      </c>
      <c r="M6069" s="5">
        <v>8</v>
      </c>
      <c r="N6069" s="5">
        <v>15</v>
      </c>
      <c r="O6069" s="5">
        <v>3</v>
      </c>
      <c r="P6069" s="5">
        <v>6</v>
      </c>
      <c r="Q6069" s="5">
        <v>9</v>
      </c>
      <c r="R6069" s="5">
        <v>13</v>
      </c>
      <c r="S6069" s="5">
        <v>5</v>
      </c>
      <c r="T6069" s="5">
        <v>10</v>
      </c>
      <c r="U6069" s="5">
        <v>8</v>
      </c>
      <c r="V6069" s="5">
        <v>8</v>
      </c>
      <c r="W6069" s="5">
        <v>5</v>
      </c>
      <c r="X6069" s="5">
        <v>8</v>
      </c>
      <c r="Y6069" s="5">
        <v>8</v>
      </c>
      <c r="Z6069" s="5">
        <v>18</v>
      </c>
      <c r="AA6069" s="5">
        <v>17</v>
      </c>
      <c r="AB6069" s="5">
        <v>12</v>
      </c>
      <c r="AC6069" s="5">
        <v>27</v>
      </c>
      <c r="AD6069" s="5">
        <v>15</v>
      </c>
      <c r="AE6069" s="5">
        <v>25</v>
      </c>
      <c r="AF6069" s="5">
        <v>29</v>
      </c>
      <c r="AG6069" s="5">
        <v>29</v>
      </c>
      <c r="AH6069" s="5">
        <v>12</v>
      </c>
    </row>
    <row r="6070" spans="1:34" hidden="1" outlineLevel="2">
      <c r="A6070">
        <v>1996</v>
      </c>
      <c r="B6070">
        <v>213</v>
      </c>
      <c r="C6070" s="5">
        <v>9</v>
      </c>
      <c r="D6070" s="5">
        <v>11</v>
      </c>
      <c r="E6070" s="5">
        <v>6</v>
      </c>
      <c r="F6070" s="5">
        <v>38</v>
      </c>
      <c r="G6070" s="5">
        <v>8</v>
      </c>
      <c r="H6070" s="5">
        <v>19</v>
      </c>
      <c r="I6070" s="5">
        <v>30</v>
      </c>
      <c r="J6070" s="5">
        <v>17</v>
      </c>
      <c r="K6070" s="5">
        <v>44</v>
      </c>
      <c r="L6070" s="5">
        <v>21</v>
      </c>
      <c r="M6070" s="5">
        <v>19</v>
      </c>
      <c r="N6070" s="5">
        <v>33</v>
      </c>
      <c r="O6070" s="5">
        <v>13</v>
      </c>
      <c r="P6070" s="5">
        <v>18</v>
      </c>
      <c r="Q6070" s="5">
        <v>51</v>
      </c>
      <c r="R6070" s="5">
        <v>46</v>
      </c>
      <c r="S6070" s="5">
        <v>25</v>
      </c>
      <c r="T6070" s="5">
        <v>23</v>
      </c>
      <c r="U6070" s="5">
        <v>10</v>
      </c>
      <c r="V6070" s="5">
        <v>29</v>
      </c>
      <c r="W6070" s="5">
        <v>22</v>
      </c>
      <c r="X6070" s="5">
        <v>20</v>
      </c>
      <c r="Y6070" s="5">
        <v>17</v>
      </c>
      <c r="Z6070" s="5">
        <v>12</v>
      </c>
      <c r="AA6070" s="5">
        <v>17</v>
      </c>
      <c r="AB6070" s="5">
        <v>10</v>
      </c>
      <c r="AC6070" s="5">
        <v>46</v>
      </c>
      <c r="AD6070" s="5">
        <v>20</v>
      </c>
      <c r="AE6070" s="5">
        <v>31</v>
      </c>
      <c r="AF6070" s="5">
        <v>34</v>
      </c>
      <c r="AG6070" s="5">
        <v>33</v>
      </c>
      <c r="AH6070" s="5">
        <v>25</v>
      </c>
    </row>
    <row r="6071" spans="1:34" hidden="1" outlineLevel="2">
      <c r="A6071">
        <v>1996</v>
      </c>
      <c r="B6071">
        <v>214</v>
      </c>
      <c r="C6071" s="5">
        <v>44</v>
      </c>
      <c r="D6071" s="5">
        <v>39</v>
      </c>
      <c r="E6071" s="5">
        <v>32</v>
      </c>
      <c r="F6071" s="5">
        <v>26</v>
      </c>
      <c r="G6071" s="5">
        <v>16</v>
      </c>
      <c r="H6071" s="5">
        <v>24</v>
      </c>
      <c r="I6071" s="5">
        <v>29</v>
      </c>
      <c r="J6071" s="5">
        <v>42</v>
      </c>
      <c r="K6071" s="5">
        <v>34</v>
      </c>
      <c r="L6071" s="5">
        <v>23</v>
      </c>
      <c r="M6071" s="5">
        <v>22</v>
      </c>
      <c r="N6071" s="5">
        <v>33</v>
      </c>
      <c r="O6071" s="5">
        <v>35</v>
      </c>
      <c r="P6071" s="5">
        <v>33</v>
      </c>
      <c r="Q6071" s="5">
        <v>38</v>
      </c>
      <c r="R6071" s="5">
        <v>32</v>
      </c>
      <c r="S6071" s="5">
        <v>28</v>
      </c>
      <c r="T6071" s="5">
        <v>36</v>
      </c>
      <c r="U6071" s="5">
        <v>29</v>
      </c>
      <c r="V6071" s="5">
        <v>16</v>
      </c>
      <c r="W6071" s="5">
        <v>22</v>
      </c>
      <c r="X6071" s="5">
        <v>18</v>
      </c>
      <c r="Y6071" s="5">
        <v>0</v>
      </c>
      <c r="Z6071" s="5">
        <v>21</v>
      </c>
      <c r="AA6071" s="5">
        <v>20</v>
      </c>
      <c r="AB6071" s="5">
        <v>21</v>
      </c>
      <c r="AC6071" s="5">
        <v>0</v>
      </c>
      <c r="AD6071" s="5">
        <v>18</v>
      </c>
      <c r="AE6071" s="5">
        <v>0</v>
      </c>
      <c r="AF6071" s="5">
        <v>0</v>
      </c>
      <c r="AG6071" s="5">
        <v>0</v>
      </c>
      <c r="AH6071" s="5">
        <v>0</v>
      </c>
    </row>
    <row r="6072" spans="1:34" hidden="1" outlineLevel="2">
      <c r="A6072">
        <v>1996</v>
      </c>
      <c r="B6072">
        <v>215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</row>
    <row r="6073" spans="1:34" hidden="1" outlineLevel="2">
      <c r="A6073">
        <v>1996</v>
      </c>
      <c r="B6073">
        <v>216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</row>
    <row r="6074" spans="1:34" hidden="1" outlineLevel="2">
      <c r="A6074">
        <v>1996</v>
      </c>
      <c r="B6074">
        <v>217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3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</row>
    <row r="6075" spans="1:34" hidden="1" outlineLevel="2">
      <c r="A6075">
        <v>1996</v>
      </c>
      <c r="B6075">
        <v>218</v>
      </c>
      <c r="C6075" s="5">
        <v>0</v>
      </c>
      <c r="D6075" s="5">
        <v>0</v>
      </c>
      <c r="E6075" s="5">
        <v>10</v>
      </c>
      <c r="F6075" s="5">
        <v>0</v>
      </c>
      <c r="G6075" s="5">
        <v>3</v>
      </c>
      <c r="H6075" s="5">
        <v>8</v>
      </c>
      <c r="I6075" s="5">
        <v>0</v>
      </c>
      <c r="J6075" s="5">
        <v>10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14</v>
      </c>
      <c r="U6075" s="5">
        <v>13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</row>
    <row r="6076" spans="1:34" hidden="1" outlineLevel="2">
      <c r="A6076">
        <v>1996</v>
      </c>
      <c r="B6076">
        <v>219</v>
      </c>
      <c r="C6076" s="5">
        <v>0</v>
      </c>
      <c r="D6076" s="5">
        <v>0</v>
      </c>
      <c r="E6076" s="5">
        <v>8</v>
      </c>
      <c r="F6076" s="5">
        <v>0</v>
      </c>
      <c r="G6076" s="5">
        <v>7</v>
      </c>
      <c r="H6076" s="5">
        <v>12</v>
      </c>
      <c r="I6076" s="5">
        <v>0</v>
      </c>
      <c r="J6076" s="5">
        <v>0</v>
      </c>
      <c r="K6076" s="5">
        <v>0</v>
      </c>
      <c r="L6076" s="5">
        <v>3</v>
      </c>
      <c r="M6076" s="5">
        <v>6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2</v>
      </c>
      <c r="V6076" s="5">
        <v>0</v>
      </c>
      <c r="W6076" s="5">
        <v>2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</row>
    <row r="6077" spans="1:34" hidden="1" outlineLevel="2">
      <c r="A6077">
        <v>1996</v>
      </c>
      <c r="B6077">
        <v>220</v>
      </c>
      <c r="C6077" s="5">
        <v>0</v>
      </c>
      <c r="D6077" s="5">
        <v>0</v>
      </c>
      <c r="E6077" s="5">
        <v>0</v>
      </c>
      <c r="F6077" s="5">
        <v>0</v>
      </c>
      <c r="G6077" s="5">
        <v>13</v>
      </c>
      <c r="H6077" s="5">
        <v>7</v>
      </c>
      <c r="I6077" s="5">
        <v>0</v>
      </c>
      <c r="J6077" s="5">
        <v>0</v>
      </c>
      <c r="K6077" s="5">
        <v>0</v>
      </c>
      <c r="L6077" s="5">
        <v>0</v>
      </c>
      <c r="M6077" s="5">
        <v>5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11</v>
      </c>
      <c r="U6077" s="5">
        <v>6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16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</row>
    <row r="6078" spans="1:34" hidden="1" outlineLevel="2">
      <c r="A6078">
        <v>1996</v>
      </c>
      <c r="B6078">
        <v>221</v>
      </c>
      <c r="C6078" s="5">
        <v>0</v>
      </c>
      <c r="D6078" s="5">
        <v>0</v>
      </c>
      <c r="E6078" s="5">
        <v>12</v>
      </c>
      <c r="F6078" s="5">
        <v>0</v>
      </c>
      <c r="G6078" s="5">
        <v>9</v>
      </c>
      <c r="H6078" s="5">
        <v>0</v>
      </c>
      <c r="I6078" s="5">
        <v>0</v>
      </c>
      <c r="J6078" s="5">
        <v>0</v>
      </c>
      <c r="K6078" s="5">
        <v>0</v>
      </c>
      <c r="L6078" s="5">
        <v>8</v>
      </c>
      <c r="M6078" s="5">
        <v>7</v>
      </c>
      <c r="N6078" s="5">
        <v>0</v>
      </c>
      <c r="O6078" s="5">
        <v>0</v>
      </c>
      <c r="P6078" s="5">
        <v>5</v>
      </c>
      <c r="Q6078" s="5">
        <v>0</v>
      </c>
      <c r="R6078" s="5">
        <v>6</v>
      </c>
      <c r="S6078" s="5">
        <v>0</v>
      </c>
      <c r="T6078" s="5">
        <v>3</v>
      </c>
      <c r="U6078" s="5">
        <v>4</v>
      </c>
      <c r="V6078" s="5">
        <v>20</v>
      </c>
      <c r="W6078" s="5">
        <v>0</v>
      </c>
      <c r="X6078" s="5">
        <v>0</v>
      </c>
      <c r="Y6078" s="5">
        <v>15</v>
      </c>
      <c r="Z6078" s="5">
        <v>0</v>
      </c>
      <c r="AA6078" s="5">
        <v>0</v>
      </c>
      <c r="AB6078" s="5">
        <v>0</v>
      </c>
      <c r="AC6078" s="5">
        <v>0</v>
      </c>
      <c r="AD6078" s="5">
        <v>15</v>
      </c>
      <c r="AE6078" s="5">
        <v>0</v>
      </c>
      <c r="AF6078" s="5">
        <v>0</v>
      </c>
      <c r="AG6078" s="5">
        <v>0</v>
      </c>
      <c r="AH6078" s="5">
        <v>0</v>
      </c>
    </row>
    <row r="6079" spans="1:34" hidden="1" outlineLevel="2">
      <c r="A6079">
        <v>1996</v>
      </c>
      <c r="B6079">
        <v>222</v>
      </c>
      <c r="C6079" s="5">
        <v>8</v>
      </c>
      <c r="D6079" s="5">
        <v>9</v>
      </c>
      <c r="E6079" s="5">
        <v>11</v>
      </c>
      <c r="F6079" s="5">
        <v>12</v>
      </c>
      <c r="G6079" s="5">
        <v>6</v>
      </c>
      <c r="H6079" s="5">
        <v>14</v>
      </c>
      <c r="I6079" s="5">
        <v>25</v>
      </c>
      <c r="J6079" s="5">
        <v>29</v>
      </c>
      <c r="K6079" s="5">
        <v>0</v>
      </c>
      <c r="L6079" s="5">
        <v>18</v>
      </c>
      <c r="M6079" s="5">
        <v>20</v>
      </c>
      <c r="N6079" s="5">
        <v>0</v>
      </c>
      <c r="O6079" s="5">
        <v>17</v>
      </c>
      <c r="P6079" s="5">
        <v>15</v>
      </c>
      <c r="Q6079" s="5">
        <v>0</v>
      </c>
      <c r="R6079" s="5">
        <v>9</v>
      </c>
      <c r="S6079" s="5">
        <v>0</v>
      </c>
      <c r="T6079" s="5">
        <v>10</v>
      </c>
      <c r="U6079" s="5">
        <v>4</v>
      </c>
      <c r="V6079" s="5">
        <v>6</v>
      </c>
      <c r="W6079" s="5">
        <v>10</v>
      </c>
      <c r="X6079" s="5">
        <v>5</v>
      </c>
      <c r="Y6079" s="5">
        <v>0</v>
      </c>
      <c r="Z6079" s="5">
        <v>9</v>
      </c>
      <c r="AA6079" s="5">
        <v>15</v>
      </c>
      <c r="AB6079" s="5">
        <v>24</v>
      </c>
      <c r="AC6079" s="5">
        <v>6</v>
      </c>
      <c r="AD6079" s="5">
        <v>0</v>
      </c>
      <c r="AE6079" s="5">
        <v>13</v>
      </c>
      <c r="AF6079" s="5">
        <v>9</v>
      </c>
      <c r="AG6079" s="5">
        <v>21</v>
      </c>
      <c r="AH6079" s="5">
        <v>0</v>
      </c>
    </row>
    <row r="6080" spans="1:34" hidden="1" outlineLevel="2">
      <c r="A6080">
        <v>1996</v>
      </c>
      <c r="B6080">
        <v>223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8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0</v>
      </c>
    </row>
    <row r="6081" spans="1:34" hidden="1" outlineLevel="2">
      <c r="A6081">
        <v>1996</v>
      </c>
      <c r="B6081">
        <v>224</v>
      </c>
      <c r="C6081" s="5">
        <v>0</v>
      </c>
      <c r="D6081" s="5">
        <v>0</v>
      </c>
      <c r="E6081" s="5">
        <v>12</v>
      </c>
      <c r="F6081" s="5">
        <v>20</v>
      </c>
      <c r="G6081" s="5">
        <v>0</v>
      </c>
      <c r="H6081" s="5">
        <v>0</v>
      </c>
      <c r="I6081" s="5">
        <v>11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27</v>
      </c>
      <c r="W6081" s="5">
        <v>0</v>
      </c>
      <c r="X6081" s="5">
        <v>0</v>
      </c>
      <c r="Y6081" s="5">
        <v>17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</row>
    <row r="6082" spans="1:34" hidden="1" outlineLevel="2">
      <c r="A6082">
        <v>1996</v>
      </c>
      <c r="B6082">
        <v>225</v>
      </c>
      <c r="C6082" s="5">
        <v>26</v>
      </c>
      <c r="D6082" s="5">
        <v>28</v>
      </c>
      <c r="E6082" s="5">
        <v>38</v>
      </c>
      <c r="F6082" s="5">
        <v>22</v>
      </c>
      <c r="G6082" s="5">
        <v>22</v>
      </c>
      <c r="H6082" s="5">
        <v>18</v>
      </c>
      <c r="I6082" s="5">
        <v>16</v>
      </c>
      <c r="J6082" s="5">
        <v>27</v>
      </c>
      <c r="K6082" s="5">
        <v>23</v>
      </c>
      <c r="L6082" s="5">
        <v>41</v>
      </c>
      <c r="M6082" s="5">
        <v>33</v>
      </c>
      <c r="N6082" s="5">
        <v>21</v>
      </c>
      <c r="O6082" s="5">
        <v>29</v>
      </c>
      <c r="P6082" s="5">
        <v>31</v>
      </c>
      <c r="Q6082" s="5">
        <v>29</v>
      </c>
      <c r="R6082" s="5">
        <v>27</v>
      </c>
      <c r="S6082" s="5">
        <v>26</v>
      </c>
      <c r="T6082" s="5">
        <v>14</v>
      </c>
      <c r="U6082" s="5">
        <v>17</v>
      </c>
      <c r="V6082" s="5">
        <v>36</v>
      </c>
      <c r="W6082" s="5">
        <v>27</v>
      </c>
      <c r="X6082" s="5">
        <v>32</v>
      </c>
      <c r="Y6082" s="5">
        <v>43</v>
      </c>
      <c r="Z6082" s="5">
        <v>37</v>
      </c>
      <c r="AA6082" s="5">
        <v>28</v>
      </c>
      <c r="AB6082" s="5">
        <v>35</v>
      </c>
      <c r="AC6082" s="5">
        <v>6</v>
      </c>
      <c r="AD6082" s="5">
        <v>38</v>
      </c>
      <c r="AE6082" s="5">
        <v>6</v>
      </c>
      <c r="AF6082" s="5">
        <v>8</v>
      </c>
      <c r="AG6082" s="5">
        <v>0</v>
      </c>
      <c r="AH6082" s="5">
        <v>0</v>
      </c>
    </row>
    <row r="6083" spans="1:34" hidden="1" outlineLevel="2">
      <c r="A6083">
        <v>1996</v>
      </c>
      <c r="B6083">
        <v>226</v>
      </c>
      <c r="C6083" s="5">
        <v>14</v>
      </c>
      <c r="D6083" s="5">
        <v>14</v>
      </c>
      <c r="E6083" s="5">
        <v>10</v>
      </c>
      <c r="F6083" s="5">
        <v>7</v>
      </c>
      <c r="G6083" s="5">
        <v>7</v>
      </c>
      <c r="H6083" s="5">
        <v>11</v>
      </c>
      <c r="I6083" s="5">
        <v>5</v>
      </c>
      <c r="J6083" s="5">
        <v>16</v>
      </c>
      <c r="K6083" s="5">
        <v>20</v>
      </c>
      <c r="L6083" s="5">
        <v>13</v>
      </c>
      <c r="M6083" s="5">
        <v>17</v>
      </c>
      <c r="N6083" s="5">
        <v>11</v>
      </c>
      <c r="O6083" s="5">
        <v>10</v>
      </c>
      <c r="P6083" s="5">
        <v>12</v>
      </c>
      <c r="Q6083" s="5">
        <v>22</v>
      </c>
      <c r="R6083" s="5">
        <v>0</v>
      </c>
      <c r="S6083" s="5">
        <v>0</v>
      </c>
      <c r="T6083" s="5">
        <v>7</v>
      </c>
      <c r="U6083" s="5">
        <v>8</v>
      </c>
      <c r="V6083" s="5">
        <v>10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2</v>
      </c>
      <c r="AH6083" s="5">
        <v>0</v>
      </c>
    </row>
    <row r="6084" spans="1:34" hidden="1" outlineLevel="2">
      <c r="A6084">
        <v>1996</v>
      </c>
      <c r="B6084">
        <v>227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  <c r="I6084" s="5">
        <v>0</v>
      </c>
      <c r="J6084" s="5">
        <v>10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</row>
    <row r="6085" spans="1:34" hidden="1" outlineLevel="2">
      <c r="A6085">
        <v>1996</v>
      </c>
      <c r="B6085">
        <v>228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</row>
    <row r="6086" spans="1:34" hidden="1" outlineLevel="2">
      <c r="A6086">
        <v>1996</v>
      </c>
      <c r="B6086">
        <v>229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</row>
    <row r="6087" spans="1:34" hidden="1" outlineLevel="2">
      <c r="A6087">
        <v>1996</v>
      </c>
      <c r="B6087">
        <v>230</v>
      </c>
      <c r="C6087" s="5">
        <v>5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</row>
    <row r="6088" spans="1:34" hidden="1" outlineLevel="2">
      <c r="A6088">
        <v>1996</v>
      </c>
      <c r="B6088">
        <v>231</v>
      </c>
      <c r="C6088" s="5">
        <v>3</v>
      </c>
      <c r="D6088" s="5">
        <v>7</v>
      </c>
      <c r="E6088" s="5">
        <v>6</v>
      </c>
      <c r="F6088" s="5">
        <v>0</v>
      </c>
      <c r="G6088" s="5">
        <v>0</v>
      </c>
      <c r="H6088" s="5">
        <v>0</v>
      </c>
      <c r="I6088" s="5">
        <v>0</v>
      </c>
      <c r="J6088" s="5">
        <v>19</v>
      </c>
      <c r="K6088" s="5">
        <v>0</v>
      </c>
      <c r="L6088" s="5">
        <v>0</v>
      </c>
      <c r="M6088" s="5">
        <v>0</v>
      </c>
      <c r="N6088" s="5">
        <v>0</v>
      </c>
      <c r="O6088" s="5">
        <v>12</v>
      </c>
      <c r="P6088" s="5">
        <v>8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</row>
    <row r="6089" spans="1:34" hidden="1" outlineLevel="2">
      <c r="A6089">
        <v>1996</v>
      </c>
      <c r="B6089">
        <v>232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6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4</v>
      </c>
    </row>
    <row r="6090" spans="1:34" hidden="1" outlineLevel="2">
      <c r="A6090">
        <v>1996</v>
      </c>
      <c r="B6090">
        <v>233</v>
      </c>
      <c r="C6090" s="5">
        <v>0</v>
      </c>
      <c r="D6090" s="5">
        <v>0</v>
      </c>
      <c r="E6090" s="5">
        <v>7</v>
      </c>
      <c r="F6090" s="5">
        <v>0</v>
      </c>
      <c r="G6090" s="5">
        <v>19</v>
      </c>
      <c r="H6090" s="5">
        <v>12</v>
      </c>
      <c r="I6090" s="5">
        <v>0</v>
      </c>
      <c r="J6090" s="5">
        <v>0</v>
      </c>
      <c r="K6090" s="5">
        <v>0</v>
      </c>
      <c r="L6090" s="5">
        <v>10</v>
      </c>
      <c r="M6090" s="5">
        <v>3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20</v>
      </c>
      <c r="U6090" s="5">
        <v>18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</row>
    <row r="6091" spans="1:34" hidden="1" outlineLevel="2">
      <c r="A6091">
        <v>1996</v>
      </c>
      <c r="B6091">
        <v>234</v>
      </c>
      <c r="C6091" s="5">
        <v>0</v>
      </c>
      <c r="D6091" s="5">
        <v>0</v>
      </c>
      <c r="E6091" s="5">
        <v>0</v>
      </c>
      <c r="F6091" s="5">
        <v>0</v>
      </c>
      <c r="G6091" s="5">
        <v>8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5</v>
      </c>
      <c r="U6091" s="5">
        <v>5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</row>
    <row r="6092" spans="1:34" hidden="1" outlineLevel="2">
      <c r="A6092">
        <v>1996</v>
      </c>
      <c r="B6092">
        <v>235</v>
      </c>
      <c r="C6092" s="5">
        <v>0</v>
      </c>
      <c r="D6092" s="5">
        <v>0</v>
      </c>
      <c r="E6092" s="5">
        <v>0</v>
      </c>
      <c r="F6092" s="5">
        <v>0</v>
      </c>
      <c r="G6092" s="5">
        <v>7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1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</row>
    <row r="6093" spans="1:34" hidden="1" outlineLevel="2">
      <c r="A6093">
        <v>1996</v>
      </c>
      <c r="B6093">
        <v>236</v>
      </c>
      <c r="C6093" s="5">
        <v>0</v>
      </c>
      <c r="D6093" s="5">
        <v>0</v>
      </c>
      <c r="E6093" s="5">
        <v>0</v>
      </c>
      <c r="F6093" s="5">
        <v>0</v>
      </c>
      <c r="G6093" s="5">
        <v>3</v>
      </c>
      <c r="H6093" s="5">
        <v>10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11</v>
      </c>
      <c r="U6093" s="5">
        <v>9</v>
      </c>
      <c r="V6093" s="5">
        <v>0</v>
      </c>
      <c r="W6093" s="5">
        <v>0</v>
      </c>
      <c r="X6093" s="5">
        <v>0</v>
      </c>
      <c r="Y6093" s="5">
        <v>9</v>
      </c>
      <c r="Z6093" s="5">
        <v>0</v>
      </c>
      <c r="AA6093" s="5">
        <v>0</v>
      </c>
      <c r="AB6093" s="5">
        <v>0</v>
      </c>
      <c r="AC6093" s="5">
        <v>0</v>
      </c>
      <c r="AD6093" s="5">
        <v>28</v>
      </c>
      <c r="AE6093" s="5">
        <v>0</v>
      </c>
      <c r="AF6093" s="5">
        <v>0</v>
      </c>
      <c r="AG6093" s="5">
        <v>0</v>
      </c>
      <c r="AH6093" s="5">
        <v>0</v>
      </c>
    </row>
    <row r="6094" spans="1:34" hidden="1" outlineLevel="2">
      <c r="A6094">
        <v>1996</v>
      </c>
      <c r="B6094">
        <v>237</v>
      </c>
      <c r="C6094" s="5">
        <v>0</v>
      </c>
      <c r="D6094" s="5">
        <v>0</v>
      </c>
      <c r="E6094" s="5">
        <v>5</v>
      </c>
      <c r="F6094" s="5">
        <v>5</v>
      </c>
      <c r="G6094" s="5">
        <v>0</v>
      </c>
      <c r="H6094" s="5">
        <v>9</v>
      </c>
      <c r="I6094" s="5">
        <v>4</v>
      </c>
      <c r="J6094" s="5">
        <v>0</v>
      </c>
      <c r="K6094" s="5">
        <v>3</v>
      </c>
      <c r="L6094" s="5">
        <v>0</v>
      </c>
      <c r="M6094" s="5">
        <v>7</v>
      </c>
      <c r="N6094" s="5">
        <v>9</v>
      </c>
      <c r="O6094" s="5">
        <v>0</v>
      </c>
      <c r="P6094" s="5">
        <v>0</v>
      </c>
      <c r="Q6094" s="5">
        <v>6</v>
      </c>
      <c r="R6094" s="5">
        <v>0</v>
      </c>
      <c r="S6094" s="5">
        <v>11</v>
      </c>
      <c r="T6094" s="5">
        <v>8</v>
      </c>
      <c r="U6094" s="5">
        <v>7</v>
      </c>
      <c r="V6094" s="5">
        <v>0</v>
      </c>
      <c r="W6094" s="5">
        <v>3</v>
      </c>
      <c r="X6094" s="5">
        <v>6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</row>
    <row r="6095" spans="1:34" hidden="1" outlineLevel="2">
      <c r="A6095">
        <v>1996</v>
      </c>
      <c r="B6095">
        <v>238</v>
      </c>
      <c r="C6095" s="5">
        <v>14</v>
      </c>
      <c r="D6095" s="5">
        <v>9</v>
      </c>
      <c r="E6095" s="5">
        <v>4</v>
      </c>
      <c r="F6095" s="5">
        <v>0</v>
      </c>
      <c r="G6095" s="5">
        <v>4</v>
      </c>
      <c r="H6095" s="5">
        <v>8</v>
      </c>
      <c r="I6095" s="5">
        <v>3</v>
      </c>
      <c r="J6095" s="5">
        <v>8</v>
      </c>
      <c r="K6095" s="5">
        <v>10</v>
      </c>
      <c r="L6095" s="5">
        <v>11</v>
      </c>
      <c r="M6095" s="5">
        <v>10</v>
      </c>
      <c r="N6095" s="5">
        <v>0</v>
      </c>
      <c r="O6095" s="5">
        <v>9</v>
      </c>
      <c r="P6095" s="5">
        <v>7</v>
      </c>
      <c r="Q6095" s="5">
        <v>15</v>
      </c>
      <c r="R6095" s="5">
        <v>6</v>
      </c>
      <c r="S6095" s="5">
        <v>0</v>
      </c>
      <c r="T6095" s="5">
        <v>0</v>
      </c>
      <c r="U6095" s="5">
        <v>5</v>
      </c>
      <c r="V6095" s="5">
        <v>0</v>
      </c>
      <c r="W6095" s="5">
        <v>4</v>
      </c>
      <c r="X6095" s="5">
        <v>8</v>
      </c>
      <c r="Y6095" s="5">
        <v>0</v>
      </c>
      <c r="Z6095" s="5">
        <v>13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</row>
    <row r="6096" spans="1:34" hidden="1" outlineLevel="2">
      <c r="A6096">
        <v>1996</v>
      </c>
      <c r="B6096">
        <v>239</v>
      </c>
      <c r="C6096" s="5">
        <v>0</v>
      </c>
      <c r="D6096" s="5">
        <v>0</v>
      </c>
      <c r="E6096" s="5">
        <v>8</v>
      </c>
      <c r="F6096" s="5">
        <v>9</v>
      </c>
      <c r="G6096" s="5">
        <v>0</v>
      </c>
      <c r="H6096" s="5">
        <v>3</v>
      </c>
      <c r="I6096" s="5">
        <v>3</v>
      </c>
      <c r="J6096" s="5">
        <v>13</v>
      </c>
      <c r="K6096" s="5">
        <v>0</v>
      </c>
      <c r="L6096" s="5">
        <v>5</v>
      </c>
      <c r="M6096" s="5">
        <v>5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5</v>
      </c>
      <c r="Y6096" s="5">
        <v>0</v>
      </c>
      <c r="Z6096" s="5">
        <v>0</v>
      </c>
      <c r="AA6096" s="5">
        <v>7</v>
      </c>
      <c r="AB6096" s="5">
        <v>9</v>
      </c>
      <c r="AC6096" s="5">
        <v>6</v>
      </c>
      <c r="AD6096" s="5">
        <v>3</v>
      </c>
      <c r="AE6096" s="5">
        <v>0</v>
      </c>
      <c r="AF6096" s="5">
        <v>0</v>
      </c>
      <c r="AG6096" s="5">
        <v>0</v>
      </c>
      <c r="AH6096" s="5">
        <v>0</v>
      </c>
    </row>
    <row r="6097" spans="1:34" hidden="1" outlineLevel="2">
      <c r="A6097">
        <v>1996</v>
      </c>
      <c r="B6097">
        <v>240</v>
      </c>
      <c r="C6097" s="5">
        <v>0</v>
      </c>
      <c r="D6097" s="5">
        <v>0</v>
      </c>
      <c r="E6097" s="5">
        <v>11</v>
      </c>
      <c r="F6097" s="5">
        <v>3</v>
      </c>
      <c r="G6097" s="5">
        <v>6</v>
      </c>
      <c r="H6097" s="5">
        <v>0</v>
      </c>
      <c r="I6097" s="5">
        <v>0</v>
      </c>
      <c r="J6097" s="5">
        <v>8</v>
      </c>
      <c r="K6097" s="5">
        <v>9</v>
      </c>
      <c r="L6097" s="5">
        <v>8</v>
      </c>
      <c r="M6097" s="5">
        <v>7</v>
      </c>
      <c r="N6097" s="5">
        <v>0</v>
      </c>
      <c r="O6097" s="5">
        <v>0</v>
      </c>
      <c r="P6097" s="5">
        <v>0</v>
      </c>
      <c r="Q6097" s="5">
        <v>4</v>
      </c>
      <c r="R6097" s="5">
        <v>14</v>
      </c>
      <c r="S6097" s="5">
        <v>0</v>
      </c>
      <c r="T6097" s="5">
        <v>7</v>
      </c>
      <c r="U6097" s="5">
        <v>7</v>
      </c>
      <c r="V6097" s="5">
        <v>0</v>
      </c>
      <c r="W6097" s="5">
        <v>12</v>
      </c>
      <c r="X6097" s="5">
        <v>6</v>
      </c>
      <c r="Y6097" s="5">
        <v>13</v>
      </c>
      <c r="Z6097" s="5">
        <v>0</v>
      </c>
      <c r="AA6097" s="5">
        <v>0</v>
      </c>
      <c r="AB6097" s="5">
        <v>0</v>
      </c>
      <c r="AC6097" s="5">
        <v>4</v>
      </c>
      <c r="AD6097" s="5">
        <v>18</v>
      </c>
      <c r="AE6097" s="5">
        <v>6</v>
      </c>
      <c r="AF6097" s="5">
        <v>0</v>
      </c>
      <c r="AG6097" s="5">
        <v>0</v>
      </c>
      <c r="AH6097" s="5">
        <v>0</v>
      </c>
    </row>
    <row r="6098" spans="1:34" hidden="1" outlineLevel="2">
      <c r="A6098">
        <v>1996</v>
      </c>
      <c r="B6098">
        <v>241</v>
      </c>
      <c r="C6098" s="5">
        <v>3</v>
      </c>
      <c r="D6098" s="5">
        <v>0</v>
      </c>
      <c r="E6098" s="5">
        <v>0</v>
      </c>
      <c r="F6098" s="5">
        <v>3</v>
      </c>
      <c r="G6098" s="5">
        <v>10</v>
      </c>
      <c r="H6098" s="5">
        <v>5</v>
      </c>
      <c r="I6098" s="5">
        <v>0</v>
      </c>
      <c r="J6098" s="5">
        <v>7</v>
      </c>
      <c r="K6098" s="5">
        <v>0</v>
      </c>
      <c r="L6098" s="5">
        <v>14</v>
      </c>
      <c r="M6098" s="5">
        <v>9</v>
      </c>
      <c r="N6098" s="5">
        <v>0</v>
      </c>
      <c r="O6098" s="5">
        <v>9</v>
      </c>
      <c r="P6098" s="5">
        <v>9</v>
      </c>
      <c r="Q6098" s="5">
        <v>0</v>
      </c>
      <c r="R6098" s="5">
        <v>0</v>
      </c>
      <c r="S6098" s="5">
        <v>0</v>
      </c>
      <c r="T6098" s="5">
        <v>0</v>
      </c>
      <c r="U6098" s="5">
        <v>4</v>
      </c>
      <c r="V6098" s="5">
        <v>6</v>
      </c>
      <c r="W6098" s="5">
        <v>6</v>
      </c>
      <c r="X6098" s="5">
        <v>4</v>
      </c>
      <c r="Y6098" s="5">
        <v>0</v>
      </c>
      <c r="Z6098" s="5">
        <v>0</v>
      </c>
      <c r="AA6098" s="5">
        <v>8</v>
      </c>
      <c r="AB6098" s="5">
        <v>11</v>
      </c>
      <c r="AC6098" s="5">
        <v>1</v>
      </c>
      <c r="AD6098" s="5">
        <v>0</v>
      </c>
      <c r="AE6098" s="5">
        <v>0</v>
      </c>
      <c r="AF6098" s="5">
        <v>0</v>
      </c>
      <c r="AG6098" s="5">
        <v>7</v>
      </c>
      <c r="AH6098" s="5">
        <v>0</v>
      </c>
    </row>
    <row r="6099" spans="1:34" hidden="1" outlineLevel="2">
      <c r="A6099">
        <v>1996</v>
      </c>
      <c r="B6099">
        <v>242</v>
      </c>
      <c r="C6099" s="5">
        <v>0</v>
      </c>
      <c r="D6099" s="5">
        <v>0</v>
      </c>
      <c r="E6099" s="5">
        <v>0</v>
      </c>
      <c r="F6099" s="5">
        <v>0</v>
      </c>
      <c r="G6099" s="5">
        <v>12</v>
      </c>
      <c r="H6099" s="5">
        <v>0</v>
      </c>
      <c r="I6099" s="5">
        <v>0</v>
      </c>
      <c r="J6099" s="5">
        <v>0</v>
      </c>
      <c r="K6099" s="5">
        <v>0</v>
      </c>
      <c r="L6099" s="5">
        <v>10</v>
      </c>
      <c r="M6099" s="5">
        <v>15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8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0</v>
      </c>
    </row>
    <row r="6100" spans="1:34" hidden="1" outlineLevel="2">
      <c r="A6100">
        <v>1996</v>
      </c>
      <c r="B6100">
        <v>243</v>
      </c>
      <c r="C6100" s="5">
        <v>0</v>
      </c>
      <c r="D6100" s="5">
        <v>0</v>
      </c>
      <c r="E6100" s="5">
        <v>0</v>
      </c>
      <c r="F6100" s="5">
        <v>0</v>
      </c>
      <c r="G6100" s="5">
        <v>8</v>
      </c>
      <c r="H6100" s="5">
        <v>5</v>
      </c>
      <c r="I6100" s="5">
        <v>0</v>
      </c>
      <c r="J6100" s="5">
        <v>0</v>
      </c>
      <c r="K6100" s="5">
        <v>0</v>
      </c>
      <c r="L6100" s="5">
        <v>13</v>
      </c>
      <c r="M6100" s="5">
        <v>3</v>
      </c>
      <c r="N6100" s="5">
        <v>8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11</v>
      </c>
      <c r="U6100" s="5">
        <v>7</v>
      </c>
      <c r="V6100" s="5">
        <v>0</v>
      </c>
      <c r="W6100" s="5">
        <v>0</v>
      </c>
      <c r="X6100" s="5">
        <v>0</v>
      </c>
      <c r="Y6100" s="5">
        <v>11</v>
      </c>
      <c r="Z6100" s="5">
        <v>0</v>
      </c>
      <c r="AA6100" s="5">
        <v>0</v>
      </c>
      <c r="AB6100" s="5">
        <v>0</v>
      </c>
      <c r="AC6100" s="5">
        <v>0</v>
      </c>
      <c r="AD6100" s="5">
        <v>4</v>
      </c>
      <c r="AE6100" s="5">
        <v>0</v>
      </c>
      <c r="AF6100" s="5">
        <v>0</v>
      </c>
      <c r="AG6100" s="5">
        <v>0</v>
      </c>
      <c r="AH6100" s="5">
        <v>0</v>
      </c>
    </row>
    <row r="6101" spans="1:34" hidden="1" outlineLevel="2">
      <c r="A6101">
        <v>1996</v>
      </c>
      <c r="B6101">
        <v>244</v>
      </c>
      <c r="C6101" s="5">
        <v>0</v>
      </c>
      <c r="D6101" s="5">
        <v>0</v>
      </c>
      <c r="E6101" s="5">
        <v>0</v>
      </c>
      <c r="F6101" s="5">
        <v>0</v>
      </c>
      <c r="G6101" s="5">
        <v>18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10</v>
      </c>
      <c r="O6101" s="5">
        <v>0</v>
      </c>
      <c r="P6101" s="5">
        <v>0</v>
      </c>
      <c r="Q6101" s="5">
        <v>0</v>
      </c>
      <c r="R6101" s="5">
        <v>0</v>
      </c>
      <c r="S6101" s="5">
        <v>5</v>
      </c>
      <c r="T6101" s="5">
        <v>8</v>
      </c>
      <c r="U6101" s="5">
        <v>0</v>
      </c>
      <c r="V6101" s="5">
        <v>0</v>
      </c>
      <c r="W6101" s="5">
        <v>0</v>
      </c>
      <c r="X6101" s="5">
        <v>10</v>
      </c>
      <c r="Y6101" s="5">
        <v>10</v>
      </c>
      <c r="Z6101" s="5">
        <v>11</v>
      </c>
      <c r="AA6101" s="5">
        <v>8</v>
      </c>
      <c r="AB6101" s="5">
        <v>7</v>
      </c>
      <c r="AC6101" s="5">
        <v>0</v>
      </c>
      <c r="AD6101" s="5">
        <v>6</v>
      </c>
      <c r="AE6101" s="5">
        <v>0</v>
      </c>
      <c r="AF6101" s="5">
        <v>0</v>
      </c>
      <c r="AG6101" s="5">
        <v>0</v>
      </c>
      <c r="AH6101" s="5">
        <v>0</v>
      </c>
    </row>
    <row r="6102" spans="1:34" hidden="1" outlineLevel="2">
      <c r="A6102">
        <v>1996</v>
      </c>
      <c r="B6102">
        <v>245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4</v>
      </c>
      <c r="S6102" s="5">
        <v>0</v>
      </c>
      <c r="T6102" s="5">
        <v>7</v>
      </c>
      <c r="U6102" s="5">
        <v>4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5</v>
      </c>
      <c r="AH6102" s="5">
        <v>0</v>
      </c>
    </row>
    <row r="6103" spans="1:34" hidden="1" outlineLevel="2">
      <c r="A6103">
        <v>1996</v>
      </c>
      <c r="B6103">
        <v>246</v>
      </c>
      <c r="C6103" s="5">
        <v>0</v>
      </c>
      <c r="D6103" s="5">
        <v>0</v>
      </c>
      <c r="E6103" s="5">
        <v>0</v>
      </c>
      <c r="F6103" s="5">
        <v>0</v>
      </c>
      <c r="G6103" s="5">
        <v>4</v>
      </c>
      <c r="H6103" s="5">
        <v>4</v>
      </c>
      <c r="I6103" s="5">
        <v>0</v>
      </c>
      <c r="J6103" s="5">
        <v>0</v>
      </c>
      <c r="K6103" s="5">
        <v>0</v>
      </c>
      <c r="L6103" s="5">
        <v>5</v>
      </c>
      <c r="M6103" s="5">
        <v>4</v>
      </c>
      <c r="N6103" s="5">
        <v>4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3</v>
      </c>
      <c r="U6103" s="5">
        <v>3</v>
      </c>
      <c r="V6103" s="5">
        <v>0</v>
      </c>
      <c r="W6103" s="5">
        <v>0</v>
      </c>
      <c r="X6103" s="5">
        <v>0</v>
      </c>
      <c r="Y6103" s="5">
        <v>5</v>
      </c>
      <c r="Z6103" s="5">
        <v>0</v>
      </c>
      <c r="AA6103" s="5">
        <v>12</v>
      </c>
      <c r="AB6103" s="5">
        <v>9</v>
      </c>
      <c r="AC6103" s="5">
        <v>26</v>
      </c>
      <c r="AD6103" s="5">
        <v>11</v>
      </c>
      <c r="AE6103" s="5">
        <v>0</v>
      </c>
      <c r="AF6103" s="5">
        <v>16</v>
      </c>
      <c r="AG6103" s="5">
        <v>0</v>
      </c>
      <c r="AH6103" s="5">
        <v>9</v>
      </c>
    </row>
    <row r="6104" spans="1:34" hidden="1" outlineLevel="2">
      <c r="A6104">
        <v>1996</v>
      </c>
      <c r="B6104">
        <v>247</v>
      </c>
      <c r="C6104" s="5">
        <v>4</v>
      </c>
      <c r="D6104" s="5">
        <v>4</v>
      </c>
      <c r="E6104" s="5">
        <v>6</v>
      </c>
      <c r="F6104" s="5">
        <v>1</v>
      </c>
      <c r="G6104" s="5">
        <v>6</v>
      </c>
      <c r="H6104" s="5">
        <v>7</v>
      </c>
      <c r="I6104" s="5">
        <v>2</v>
      </c>
      <c r="J6104" s="5">
        <v>12</v>
      </c>
      <c r="K6104" s="5">
        <v>4</v>
      </c>
      <c r="L6104" s="5">
        <v>8</v>
      </c>
      <c r="M6104" s="5">
        <v>5</v>
      </c>
      <c r="N6104" s="5">
        <v>14</v>
      </c>
      <c r="O6104" s="5">
        <v>5</v>
      </c>
      <c r="P6104" s="5">
        <v>7</v>
      </c>
      <c r="Q6104" s="5">
        <v>2</v>
      </c>
      <c r="R6104" s="5">
        <v>3</v>
      </c>
      <c r="S6104" s="5">
        <v>8</v>
      </c>
      <c r="T6104" s="5">
        <v>11</v>
      </c>
      <c r="U6104" s="5">
        <v>6</v>
      </c>
      <c r="V6104" s="5">
        <v>10</v>
      </c>
      <c r="W6104" s="5">
        <v>14</v>
      </c>
      <c r="X6104" s="5">
        <v>21</v>
      </c>
      <c r="Y6104" s="5">
        <v>18</v>
      </c>
      <c r="Z6104" s="5">
        <v>41</v>
      </c>
      <c r="AA6104" s="5">
        <v>40</v>
      </c>
      <c r="AB6104" s="5">
        <v>24</v>
      </c>
      <c r="AC6104" s="5">
        <v>23</v>
      </c>
      <c r="AD6104" s="5">
        <v>19</v>
      </c>
      <c r="AE6104" s="5">
        <v>24</v>
      </c>
      <c r="AF6104" s="5">
        <v>27</v>
      </c>
      <c r="AG6104" s="5">
        <v>18</v>
      </c>
      <c r="AH6104" s="5">
        <v>5</v>
      </c>
    </row>
    <row r="6105" spans="1:34" hidden="1" outlineLevel="2">
      <c r="A6105">
        <v>1996</v>
      </c>
      <c r="B6105">
        <v>248</v>
      </c>
      <c r="C6105" s="5">
        <v>6</v>
      </c>
      <c r="D6105" s="5">
        <v>7</v>
      </c>
      <c r="E6105" s="5">
        <v>7</v>
      </c>
      <c r="F6105" s="5">
        <v>25</v>
      </c>
      <c r="G6105" s="5">
        <v>27</v>
      </c>
      <c r="H6105" s="5">
        <v>31</v>
      </c>
      <c r="I6105" s="5">
        <v>17</v>
      </c>
      <c r="J6105" s="5">
        <v>12</v>
      </c>
      <c r="K6105" s="5">
        <v>9</v>
      </c>
      <c r="L6105" s="5">
        <v>16</v>
      </c>
      <c r="M6105" s="5">
        <v>23</v>
      </c>
      <c r="N6105" s="5">
        <v>12</v>
      </c>
      <c r="O6105" s="5">
        <v>13</v>
      </c>
      <c r="P6105" s="5">
        <v>8</v>
      </c>
      <c r="Q6105" s="5">
        <v>6</v>
      </c>
      <c r="R6105" s="5">
        <v>7</v>
      </c>
      <c r="S6105" s="5">
        <v>9</v>
      </c>
      <c r="T6105" s="5">
        <v>9</v>
      </c>
      <c r="U6105" s="5">
        <v>0</v>
      </c>
      <c r="V6105" s="5">
        <v>18</v>
      </c>
      <c r="W6105" s="5">
        <v>11</v>
      </c>
      <c r="X6105" s="5">
        <v>30</v>
      </c>
      <c r="Y6105" s="5">
        <v>13</v>
      </c>
      <c r="Z6105" s="5">
        <v>49</v>
      </c>
      <c r="AA6105" s="5">
        <v>0</v>
      </c>
      <c r="AB6105" s="5">
        <v>0</v>
      </c>
      <c r="AC6105" s="5">
        <v>0</v>
      </c>
      <c r="AD6105" s="5">
        <v>22</v>
      </c>
      <c r="AE6105" s="5">
        <v>58</v>
      </c>
      <c r="AF6105" s="5">
        <v>0</v>
      </c>
      <c r="AG6105" s="5">
        <v>0</v>
      </c>
      <c r="AH6105" s="5">
        <v>2</v>
      </c>
    </row>
    <row r="6106" spans="1:34" hidden="1" outlineLevel="2">
      <c r="A6106">
        <v>1996</v>
      </c>
      <c r="B6106">
        <v>249</v>
      </c>
      <c r="C6106" s="5">
        <v>3</v>
      </c>
      <c r="D6106" s="5">
        <v>4</v>
      </c>
      <c r="E6106" s="5">
        <v>9</v>
      </c>
      <c r="F6106" s="5">
        <v>4</v>
      </c>
      <c r="G6106" s="5">
        <v>26</v>
      </c>
      <c r="H6106" s="5">
        <v>18</v>
      </c>
      <c r="I6106" s="5">
        <v>5</v>
      </c>
      <c r="J6106" s="5">
        <v>19</v>
      </c>
      <c r="K6106" s="5">
        <v>10</v>
      </c>
      <c r="L6106" s="5">
        <v>6</v>
      </c>
      <c r="M6106" s="5">
        <v>10</v>
      </c>
      <c r="N6106" s="5">
        <v>15</v>
      </c>
      <c r="O6106" s="5">
        <v>13</v>
      </c>
      <c r="P6106" s="5">
        <v>15</v>
      </c>
      <c r="Q6106" s="5">
        <v>5</v>
      </c>
      <c r="R6106" s="5">
        <v>18</v>
      </c>
      <c r="S6106" s="5">
        <v>0</v>
      </c>
      <c r="T6106" s="5">
        <v>16</v>
      </c>
      <c r="U6106" s="5">
        <v>7</v>
      </c>
      <c r="V6106" s="5">
        <v>6</v>
      </c>
      <c r="W6106" s="5">
        <v>0</v>
      </c>
      <c r="X6106" s="5">
        <v>0</v>
      </c>
      <c r="Y6106" s="5">
        <v>5</v>
      </c>
      <c r="Z6106" s="5">
        <v>0</v>
      </c>
      <c r="AA6106" s="5">
        <v>0</v>
      </c>
      <c r="AB6106" s="5">
        <v>0</v>
      </c>
      <c r="AC6106" s="5">
        <v>0</v>
      </c>
      <c r="AD6106" s="5">
        <v>3</v>
      </c>
      <c r="AE6106" s="5">
        <v>0</v>
      </c>
      <c r="AF6106" s="5">
        <v>0</v>
      </c>
      <c r="AG6106" s="5">
        <v>8</v>
      </c>
      <c r="AH6106" s="5">
        <v>0</v>
      </c>
    </row>
    <row r="6107" spans="1:34" hidden="1" outlineLevel="2">
      <c r="A6107">
        <v>1996</v>
      </c>
      <c r="B6107">
        <v>250</v>
      </c>
      <c r="C6107" s="5">
        <v>3</v>
      </c>
      <c r="D6107" s="5">
        <v>4</v>
      </c>
      <c r="E6107" s="5">
        <v>3</v>
      </c>
      <c r="F6107" s="5">
        <v>0</v>
      </c>
      <c r="G6107" s="5">
        <v>0</v>
      </c>
      <c r="H6107" s="5">
        <v>4</v>
      </c>
      <c r="I6107" s="5">
        <v>0</v>
      </c>
      <c r="J6107" s="5">
        <v>9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10</v>
      </c>
      <c r="U6107" s="5">
        <v>5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3</v>
      </c>
    </row>
    <row r="6108" spans="1:34" hidden="1" outlineLevel="2">
      <c r="A6108">
        <v>1996</v>
      </c>
      <c r="B6108">
        <v>251</v>
      </c>
      <c r="C6108" s="5">
        <v>3</v>
      </c>
      <c r="D6108" s="5">
        <v>3</v>
      </c>
      <c r="E6108" s="5">
        <v>0</v>
      </c>
      <c r="F6108" s="5">
        <v>2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12</v>
      </c>
      <c r="W6108" s="5">
        <v>0</v>
      </c>
      <c r="X6108" s="5">
        <v>0</v>
      </c>
      <c r="Y6108" s="5">
        <v>5</v>
      </c>
      <c r="Z6108" s="5">
        <v>36</v>
      </c>
      <c r="AA6108" s="5">
        <v>0</v>
      </c>
      <c r="AB6108" s="5">
        <v>0</v>
      </c>
      <c r="AC6108" s="5">
        <v>0</v>
      </c>
      <c r="AD6108" s="5">
        <v>5</v>
      </c>
      <c r="AE6108" s="5">
        <v>0</v>
      </c>
      <c r="AF6108" s="5">
        <v>0</v>
      </c>
      <c r="AG6108" s="5">
        <v>0</v>
      </c>
      <c r="AH6108" s="5">
        <v>0</v>
      </c>
    </row>
    <row r="6109" spans="1:34" hidden="1" outlineLevel="2">
      <c r="A6109">
        <v>1996</v>
      </c>
      <c r="B6109">
        <v>252</v>
      </c>
      <c r="C6109" s="5">
        <v>0</v>
      </c>
      <c r="D6109" s="5">
        <v>0</v>
      </c>
      <c r="E6109" s="5">
        <v>7</v>
      </c>
      <c r="F6109" s="5">
        <v>0</v>
      </c>
      <c r="G6109" s="5">
        <v>7</v>
      </c>
      <c r="H6109" s="5">
        <v>10</v>
      </c>
      <c r="I6109" s="5">
        <v>0</v>
      </c>
      <c r="J6109" s="5">
        <v>0</v>
      </c>
      <c r="K6109" s="5">
        <v>4</v>
      </c>
      <c r="L6109" s="5">
        <v>6</v>
      </c>
      <c r="M6109" s="5">
        <v>8</v>
      </c>
      <c r="N6109" s="5">
        <v>0</v>
      </c>
      <c r="O6109" s="5">
        <v>3</v>
      </c>
      <c r="P6109" s="5">
        <v>23</v>
      </c>
      <c r="Q6109" s="5">
        <v>3</v>
      </c>
      <c r="R6109" s="5">
        <v>12</v>
      </c>
      <c r="S6109" s="5">
        <v>0</v>
      </c>
      <c r="T6109" s="5">
        <v>0</v>
      </c>
      <c r="U6109" s="5">
        <v>6</v>
      </c>
      <c r="V6109" s="5">
        <v>0</v>
      </c>
      <c r="W6109" s="5">
        <v>10</v>
      </c>
      <c r="X6109" s="5">
        <v>4</v>
      </c>
      <c r="Y6109" s="5">
        <v>11</v>
      </c>
      <c r="Z6109" s="5">
        <v>0</v>
      </c>
      <c r="AA6109" s="5">
        <v>0</v>
      </c>
      <c r="AB6109" s="5">
        <v>0</v>
      </c>
      <c r="AC6109" s="5">
        <v>0</v>
      </c>
      <c r="AD6109" s="5">
        <v>10</v>
      </c>
      <c r="AE6109" s="5">
        <v>0</v>
      </c>
      <c r="AF6109" s="5">
        <v>0</v>
      </c>
      <c r="AG6109" s="5">
        <v>10</v>
      </c>
      <c r="AH6109" s="5">
        <v>0</v>
      </c>
    </row>
    <row r="6110" spans="1:34" hidden="1" outlineLevel="2">
      <c r="A6110">
        <v>1996</v>
      </c>
      <c r="B6110">
        <v>253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2</v>
      </c>
      <c r="L6110" s="5">
        <v>6</v>
      </c>
      <c r="M6110" s="5">
        <v>5</v>
      </c>
      <c r="N6110" s="5">
        <v>6</v>
      </c>
      <c r="O6110" s="5">
        <v>0</v>
      </c>
      <c r="P6110" s="5">
        <v>0</v>
      </c>
      <c r="Q6110" s="5">
        <v>1</v>
      </c>
      <c r="R6110" s="5">
        <v>6</v>
      </c>
      <c r="S6110" s="5">
        <v>12</v>
      </c>
      <c r="T6110" s="5">
        <v>9</v>
      </c>
      <c r="U6110" s="5">
        <v>0</v>
      </c>
      <c r="V6110" s="5">
        <v>17</v>
      </c>
      <c r="W6110" s="5">
        <v>0</v>
      </c>
      <c r="X6110" s="5">
        <v>0</v>
      </c>
      <c r="Y6110" s="5">
        <v>6</v>
      </c>
      <c r="Z6110" s="5">
        <v>0</v>
      </c>
      <c r="AA6110" s="5">
        <v>0</v>
      </c>
      <c r="AB6110" s="5">
        <v>0</v>
      </c>
      <c r="AC6110" s="5">
        <v>0</v>
      </c>
      <c r="AD6110" s="5">
        <v>6</v>
      </c>
      <c r="AE6110" s="5">
        <v>0</v>
      </c>
      <c r="AF6110" s="5">
        <v>0</v>
      </c>
      <c r="AG6110" s="5">
        <v>0</v>
      </c>
      <c r="AH6110" s="5">
        <v>7</v>
      </c>
    </row>
    <row r="6111" spans="1:34" hidden="1" outlineLevel="2">
      <c r="A6111">
        <v>1996</v>
      </c>
      <c r="B6111">
        <v>254</v>
      </c>
      <c r="C6111" s="5">
        <v>0</v>
      </c>
      <c r="D6111" s="5">
        <v>0</v>
      </c>
      <c r="E6111" s="5">
        <v>9</v>
      </c>
      <c r="F6111" s="5">
        <v>0</v>
      </c>
      <c r="G6111" s="5">
        <v>0</v>
      </c>
      <c r="H6111" s="5">
        <v>0</v>
      </c>
      <c r="I6111" s="5">
        <v>4</v>
      </c>
      <c r="J6111" s="5">
        <v>0</v>
      </c>
      <c r="K6111" s="5">
        <v>6</v>
      </c>
      <c r="L6111" s="5">
        <v>4</v>
      </c>
      <c r="M6111" s="5">
        <v>0</v>
      </c>
      <c r="N6111" s="5">
        <v>9</v>
      </c>
      <c r="O6111" s="5">
        <v>0</v>
      </c>
      <c r="P6111" s="5">
        <v>0</v>
      </c>
      <c r="Q6111" s="5">
        <v>3</v>
      </c>
      <c r="R6111" s="5">
        <v>0</v>
      </c>
      <c r="S6111" s="5">
        <v>8</v>
      </c>
      <c r="T6111" s="5">
        <v>12</v>
      </c>
      <c r="U6111" s="5">
        <v>10</v>
      </c>
      <c r="V6111" s="5">
        <v>5</v>
      </c>
      <c r="W6111" s="5">
        <v>7</v>
      </c>
      <c r="X6111" s="5">
        <v>21</v>
      </c>
      <c r="Y6111" s="5">
        <v>18</v>
      </c>
      <c r="Z6111" s="5">
        <v>6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</row>
    <row r="6112" spans="1:34" hidden="1" outlineLevel="2">
      <c r="A6112">
        <v>1996</v>
      </c>
      <c r="B6112">
        <v>255</v>
      </c>
      <c r="C6112" s="5">
        <v>15</v>
      </c>
      <c r="D6112" s="5">
        <v>14</v>
      </c>
      <c r="E6112" s="5">
        <v>7</v>
      </c>
      <c r="F6112" s="5">
        <v>0</v>
      </c>
      <c r="G6112" s="5">
        <v>9</v>
      </c>
      <c r="H6112" s="5">
        <v>14</v>
      </c>
      <c r="I6112" s="5">
        <v>5</v>
      </c>
      <c r="J6112" s="5">
        <v>5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4</v>
      </c>
      <c r="U6112" s="5">
        <v>1</v>
      </c>
      <c r="V6112" s="5">
        <v>0</v>
      </c>
      <c r="W6112" s="5">
        <v>13</v>
      </c>
      <c r="X6112" s="5">
        <v>11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</row>
    <row r="6113" spans="1:34" hidden="1" outlineLevel="2">
      <c r="A6113">
        <v>1996</v>
      </c>
      <c r="B6113">
        <v>256</v>
      </c>
      <c r="C6113" s="5">
        <v>0</v>
      </c>
      <c r="D6113" s="5">
        <v>0</v>
      </c>
      <c r="E6113" s="5">
        <v>0</v>
      </c>
      <c r="F6113" s="5">
        <v>10</v>
      </c>
      <c r="G6113" s="5">
        <v>0</v>
      </c>
      <c r="H6113" s="5">
        <v>0</v>
      </c>
      <c r="I6113" s="5">
        <v>3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2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1</v>
      </c>
    </row>
    <row r="6114" spans="1:34" hidden="1" outlineLevel="2">
      <c r="A6114">
        <v>1996</v>
      </c>
      <c r="B6114">
        <v>257</v>
      </c>
      <c r="C6114" s="5">
        <v>12</v>
      </c>
      <c r="D6114" s="5">
        <v>10</v>
      </c>
      <c r="E6114" s="5">
        <v>5</v>
      </c>
      <c r="F6114" s="5">
        <v>0</v>
      </c>
      <c r="G6114" s="5">
        <v>0</v>
      </c>
      <c r="H6114" s="5">
        <v>0</v>
      </c>
      <c r="I6114" s="5">
        <v>0</v>
      </c>
      <c r="J6114" s="5">
        <v>5</v>
      </c>
      <c r="K6114" s="5">
        <v>2</v>
      </c>
      <c r="L6114" s="5">
        <v>0</v>
      </c>
      <c r="M6114" s="5">
        <v>0</v>
      </c>
      <c r="N6114" s="5">
        <v>0</v>
      </c>
      <c r="O6114" s="5">
        <v>13</v>
      </c>
      <c r="P6114" s="5">
        <v>13</v>
      </c>
      <c r="Q6114" s="5">
        <v>7</v>
      </c>
      <c r="R6114" s="5">
        <v>12</v>
      </c>
      <c r="S6114" s="5">
        <v>0</v>
      </c>
      <c r="T6114" s="5">
        <v>2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</row>
    <row r="6115" spans="1:34" hidden="1" outlineLevel="2">
      <c r="A6115">
        <v>1996</v>
      </c>
      <c r="B6115">
        <v>258</v>
      </c>
      <c r="C6115" s="5">
        <v>0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</row>
    <row r="6116" spans="1:34" hidden="1" outlineLevel="2">
      <c r="A6116">
        <v>1996</v>
      </c>
      <c r="B6116">
        <v>259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16</v>
      </c>
      <c r="AG6116" s="5">
        <v>0</v>
      </c>
      <c r="AH6116" s="5">
        <v>11</v>
      </c>
    </row>
    <row r="6117" spans="1:34" hidden="1" outlineLevel="2">
      <c r="A6117">
        <v>1996</v>
      </c>
      <c r="B6117">
        <v>260</v>
      </c>
      <c r="C6117" s="5">
        <v>5</v>
      </c>
      <c r="D6117" s="5">
        <v>5</v>
      </c>
      <c r="E6117" s="5">
        <v>4</v>
      </c>
      <c r="F6117" s="5">
        <v>16</v>
      </c>
      <c r="G6117" s="5">
        <v>6</v>
      </c>
      <c r="H6117" s="5">
        <v>6</v>
      </c>
      <c r="I6117" s="5">
        <v>11</v>
      </c>
      <c r="J6117" s="5">
        <v>8</v>
      </c>
      <c r="K6117" s="5">
        <v>12</v>
      </c>
      <c r="L6117" s="5">
        <v>17</v>
      </c>
      <c r="M6117" s="5">
        <v>10</v>
      </c>
      <c r="N6117" s="5">
        <v>22</v>
      </c>
      <c r="O6117" s="5">
        <v>6</v>
      </c>
      <c r="P6117" s="5">
        <v>7</v>
      </c>
      <c r="Q6117" s="5">
        <v>10</v>
      </c>
      <c r="R6117" s="5">
        <v>6</v>
      </c>
      <c r="S6117" s="5">
        <v>24</v>
      </c>
      <c r="T6117" s="5">
        <v>11</v>
      </c>
      <c r="U6117" s="5">
        <v>6</v>
      </c>
      <c r="V6117" s="5">
        <v>25</v>
      </c>
      <c r="W6117" s="5">
        <v>9</v>
      </c>
      <c r="X6117" s="5">
        <v>32</v>
      </c>
      <c r="Y6117" s="5">
        <v>31</v>
      </c>
      <c r="Z6117" s="5">
        <v>12</v>
      </c>
      <c r="AA6117" s="5">
        <v>22</v>
      </c>
      <c r="AB6117" s="5">
        <v>23</v>
      </c>
      <c r="AC6117" s="5">
        <v>46</v>
      </c>
      <c r="AD6117" s="5">
        <v>17</v>
      </c>
      <c r="AE6117" s="5">
        <v>36</v>
      </c>
      <c r="AF6117" s="5">
        <v>40</v>
      </c>
      <c r="AG6117" s="5">
        <v>27</v>
      </c>
      <c r="AH6117" s="5">
        <v>46</v>
      </c>
    </row>
    <row r="6118" spans="1:34" hidden="1" outlineLevel="2">
      <c r="A6118">
        <v>1996</v>
      </c>
      <c r="B6118">
        <v>261</v>
      </c>
      <c r="C6118" s="5">
        <v>10</v>
      </c>
      <c r="D6118" s="5">
        <v>9</v>
      </c>
      <c r="E6118" s="5">
        <v>8</v>
      </c>
      <c r="F6118" s="5">
        <v>4</v>
      </c>
      <c r="G6118" s="5">
        <v>11</v>
      </c>
      <c r="H6118" s="5">
        <v>14</v>
      </c>
      <c r="I6118" s="5">
        <v>18</v>
      </c>
      <c r="J6118" s="5">
        <v>11</v>
      </c>
      <c r="K6118" s="5">
        <v>26</v>
      </c>
      <c r="L6118" s="5">
        <v>28</v>
      </c>
      <c r="M6118" s="5">
        <v>21</v>
      </c>
      <c r="N6118" s="5">
        <v>29</v>
      </c>
      <c r="O6118" s="5">
        <v>11</v>
      </c>
      <c r="P6118" s="5">
        <v>9</v>
      </c>
      <c r="Q6118" s="5">
        <v>17</v>
      </c>
      <c r="R6118" s="5">
        <v>11</v>
      </c>
      <c r="S6118" s="5">
        <v>34</v>
      </c>
      <c r="T6118" s="5">
        <v>31</v>
      </c>
      <c r="U6118" s="5">
        <v>43</v>
      </c>
      <c r="V6118" s="5">
        <v>20</v>
      </c>
      <c r="W6118" s="5">
        <v>49</v>
      </c>
      <c r="X6118" s="5">
        <v>37</v>
      </c>
      <c r="Y6118" s="5">
        <v>13</v>
      </c>
      <c r="Z6118" s="5">
        <v>22</v>
      </c>
      <c r="AA6118" s="5">
        <v>0</v>
      </c>
      <c r="AB6118" s="5">
        <v>23</v>
      </c>
      <c r="AC6118" s="5">
        <v>0</v>
      </c>
      <c r="AD6118" s="5">
        <v>7</v>
      </c>
      <c r="AE6118" s="5">
        <v>21</v>
      </c>
      <c r="AF6118" s="5">
        <v>0</v>
      </c>
      <c r="AG6118" s="5">
        <v>14</v>
      </c>
      <c r="AH6118" s="5">
        <v>0</v>
      </c>
    </row>
    <row r="6119" spans="1:34" hidden="1" outlineLevel="2">
      <c r="A6119">
        <v>1996</v>
      </c>
      <c r="B6119">
        <v>262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4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</row>
    <row r="6120" spans="1:34" hidden="1" outlineLevel="2">
      <c r="A6120">
        <v>1996</v>
      </c>
      <c r="B6120">
        <v>263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</row>
    <row r="6121" spans="1:34" hidden="1" outlineLevel="2">
      <c r="A6121">
        <v>1996</v>
      </c>
      <c r="B6121">
        <v>264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</row>
    <row r="6122" spans="1:34" hidden="1" outlineLevel="2">
      <c r="A6122">
        <v>1996</v>
      </c>
      <c r="B6122">
        <v>265</v>
      </c>
      <c r="C6122" s="5">
        <v>0</v>
      </c>
      <c r="D6122" s="5">
        <v>0</v>
      </c>
      <c r="E6122" s="5">
        <v>0</v>
      </c>
      <c r="F6122" s="5">
        <v>2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25</v>
      </c>
      <c r="W6122" s="5">
        <v>0</v>
      </c>
      <c r="X6122" s="5">
        <v>0</v>
      </c>
      <c r="Y6122" s="5">
        <v>21</v>
      </c>
      <c r="Z6122" s="5">
        <v>16</v>
      </c>
      <c r="AA6122" s="5">
        <v>23</v>
      </c>
      <c r="AB6122" s="5">
        <v>0</v>
      </c>
      <c r="AC6122" s="5">
        <v>36</v>
      </c>
      <c r="AD6122" s="5">
        <v>15</v>
      </c>
      <c r="AE6122" s="5">
        <v>26</v>
      </c>
      <c r="AF6122" s="5">
        <v>22</v>
      </c>
      <c r="AG6122" s="5">
        <v>38</v>
      </c>
      <c r="AH6122" s="5">
        <v>38</v>
      </c>
    </row>
    <row r="6123" spans="1:34" hidden="1" outlineLevel="2">
      <c r="A6123">
        <v>1996</v>
      </c>
      <c r="B6123">
        <v>266</v>
      </c>
      <c r="C6123" s="5">
        <v>0</v>
      </c>
      <c r="D6123" s="5">
        <v>1</v>
      </c>
      <c r="E6123" s="5">
        <v>1</v>
      </c>
      <c r="F6123" s="5">
        <v>0</v>
      </c>
      <c r="G6123" s="5">
        <v>6</v>
      </c>
      <c r="H6123" s="5">
        <v>7</v>
      </c>
      <c r="I6123" s="5">
        <v>6</v>
      </c>
      <c r="J6123" s="5">
        <v>3</v>
      </c>
      <c r="K6123" s="5">
        <v>8</v>
      </c>
      <c r="L6123" s="5">
        <v>15</v>
      </c>
      <c r="M6123" s="5">
        <v>12</v>
      </c>
      <c r="N6123" s="5">
        <v>12</v>
      </c>
      <c r="O6123" s="5">
        <v>1</v>
      </c>
      <c r="P6123" s="5">
        <v>2</v>
      </c>
      <c r="Q6123" s="5">
        <v>6</v>
      </c>
      <c r="R6123" s="5">
        <v>13</v>
      </c>
      <c r="S6123" s="5">
        <v>21</v>
      </c>
      <c r="T6123" s="5">
        <v>16</v>
      </c>
      <c r="U6123" s="5">
        <v>18</v>
      </c>
      <c r="V6123" s="5">
        <v>12</v>
      </c>
      <c r="W6123" s="5">
        <v>29</v>
      </c>
      <c r="X6123" s="5">
        <v>26</v>
      </c>
      <c r="Y6123" s="5">
        <v>0</v>
      </c>
      <c r="Z6123" s="5">
        <v>23</v>
      </c>
      <c r="AA6123" s="5">
        <v>19</v>
      </c>
      <c r="AB6123" s="5">
        <v>29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</row>
    <row r="6124" spans="1:34" hidden="1" outlineLevel="2">
      <c r="A6124">
        <v>1996</v>
      </c>
      <c r="B6124">
        <v>267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</row>
    <row r="6125" spans="1:34" hidden="1" outlineLevel="2">
      <c r="A6125">
        <v>1996</v>
      </c>
      <c r="B6125">
        <v>268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</row>
    <row r="6126" spans="1:34" hidden="1" outlineLevel="2">
      <c r="A6126">
        <v>1996</v>
      </c>
      <c r="B6126">
        <v>269</v>
      </c>
      <c r="C6126" s="5">
        <v>1</v>
      </c>
      <c r="D6126" s="5">
        <v>1</v>
      </c>
      <c r="E6126" s="5">
        <v>1</v>
      </c>
      <c r="F6126" s="5">
        <v>0</v>
      </c>
      <c r="G6126" s="5">
        <v>0</v>
      </c>
      <c r="H6126" s="5">
        <v>0</v>
      </c>
      <c r="I6126" s="5">
        <v>0</v>
      </c>
      <c r="J6126" s="5">
        <v>2</v>
      </c>
      <c r="K6126" s="5">
        <v>0</v>
      </c>
      <c r="L6126" s="5">
        <v>0</v>
      </c>
      <c r="M6126" s="5">
        <v>0</v>
      </c>
      <c r="N6126" s="5">
        <v>0</v>
      </c>
      <c r="O6126" s="5">
        <v>2</v>
      </c>
      <c r="P6126" s="5">
        <v>3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</row>
    <row r="6127" spans="1:34" hidden="1" outlineLevel="2">
      <c r="A6127">
        <v>1996</v>
      </c>
      <c r="B6127">
        <v>270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0</v>
      </c>
    </row>
    <row r="6128" spans="1:34" hidden="1" outlineLevel="2">
      <c r="A6128">
        <v>1996</v>
      </c>
      <c r="B6128">
        <v>271</v>
      </c>
      <c r="C6128" s="5">
        <v>0</v>
      </c>
      <c r="D6128" s="5">
        <v>0</v>
      </c>
      <c r="E6128" s="5">
        <v>4</v>
      </c>
      <c r="F6128" s="5">
        <v>6</v>
      </c>
      <c r="G6128" s="5">
        <v>8</v>
      </c>
      <c r="H6128" s="5">
        <v>7</v>
      </c>
      <c r="I6128" s="5">
        <v>1</v>
      </c>
      <c r="J6128" s="5">
        <v>0</v>
      </c>
      <c r="K6128" s="5">
        <v>5</v>
      </c>
      <c r="L6128" s="5">
        <v>21</v>
      </c>
      <c r="M6128" s="5">
        <v>10</v>
      </c>
      <c r="N6128" s="5">
        <v>8</v>
      </c>
      <c r="O6128" s="5">
        <v>0</v>
      </c>
      <c r="P6128" s="5">
        <v>0</v>
      </c>
      <c r="Q6128" s="5">
        <v>6</v>
      </c>
      <c r="R6128" s="5">
        <v>10</v>
      </c>
      <c r="S6128" s="5">
        <v>16</v>
      </c>
      <c r="T6128" s="5">
        <v>0</v>
      </c>
      <c r="U6128" s="5">
        <v>2</v>
      </c>
      <c r="V6128" s="5">
        <v>21</v>
      </c>
      <c r="W6128" s="5">
        <v>0</v>
      </c>
      <c r="X6128" s="5">
        <v>15</v>
      </c>
      <c r="Y6128" s="5">
        <v>36</v>
      </c>
      <c r="Z6128" s="5">
        <v>23</v>
      </c>
      <c r="AA6128" s="5">
        <v>29</v>
      </c>
      <c r="AB6128" s="5">
        <v>31</v>
      </c>
      <c r="AC6128" s="5">
        <v>49</v>
      </c>
      <c r="AD6128" s="5">
        <v>38</v>
      </c>
      <c r="AE6128" s="5">
        <v>58</v>
      </c>
      <c r="AF6128" s="5">
        <v>55</v>
      </c>
      <c r="AG6128" s="5">
        <v>57</v>
      </c>
      <c r="AH6128" s="5">
        <v>44</v>
      </c>
    </row>
    <row r="6129" spans="1:34" hidden="1" outlineLevel="2">
      <c r="A6129">
        <v>1996</v>
      </c>
      <c r="B6129">
        <v>272</v>
      </c>
      <c r="C6129" s="5">
        <v>20</v>
      </c>
      <c r="D6129" s="5">
        <v>24</v>
      </c>
      <c r="E6129" s="5">
        <v>31</v>
      </c>
      <c r="F6129" s="5">
        <v>25</v>
      </c>
      <c r="G6129" s="5">
        <v>38</v>
      </c>
      <c r="H6129" s="5">
        <v>30</v>
      </c>
      <c r="I6129" s="5">
        <v>21</v>
      </c>
      <c r="J6129" s="5">
        <v>23</v>
      </c>
      <c r="K6129" s="5">
        <v>19</v>
      </c>
      <c r="L6129" s="5">
        <v>47</v>
      </c>
      <c r="M6129" s="5">
        <v>37</v>
      </c>
      <c r="N6129" s="5">
        <v>20</v>
      </c>
      <c r="O6129" s="5">
        <v>18</v>
      </c>
      <c r="P6129" s="5">
        <v>25</v>
      </c>
      <c r="Q6129" s="5">
        <v>27</v>
      </c>
      <c r="R6129" s="5">
        <v>37</v>
      </c>
      <c r="S6129" s="5">
        <v>35</v>
      </c>
      <c r="T6129" s="5">
        <v>13</v>
      </c>
      <c r="U6129" s="5">
        <v>13</v>
      </c>
      <c r="V6129" s="5">
        <v>50</v>
      </c>
      <c r="W6129" s="5">
        <v>42</v>
      </c>
      <c r="X6129" s="5">
        <v>36</v>
      </c>
      <c r="Y6129" s="5">
        <v>17</v>
      </c>
      <c r="Z6129" s="5">
        <v>25</v>
      </c>
      <c r="AA6129" s="5">
        <v>13</v>
      </c>
      <c r="AB6129" s="5">
        <v>21</v>
      </c>
      <c r="AC6129" s="5">
        <v>21</v>
      </c>
      <c r="AD6129" s="5">
        <v>16</v>
      </c>
      <c r="AE6129" s="5">
        <v>20</v>
      </c>
      <c r="AF6129" s="5">
        <v>17</v>
      </c>
      <c r="AG6129" s="5">
        <v>32</v>
      </c>
      <c r="AH6129" s="5">
        <v>30</v>
      </c>
    </row>
    <row r="6130" spans="1:34" hidden="1" outlineLevel="2">
      <c r="A6130">
        <v>1996</v>
      </c>
      <c r="B6130">
        <v>273</v>
      </c>
      <c r="C6130" s="5">
        <v>28</v>
      </c>
      <c r="D6130" s="5">
        <v>27</v>
      </c>
      <c r="E6130" s="5">
        <v>29</v>
      </c>
      <c r="F6130" s="5">
        <v>0</v>
      </c>
      <c r="G6130" s="5">
        <v>0</v>
      </c>
      <c r="H6130" s="5">
        <v>39</v>
      </c>
      <c r="I6130" s="5">
        <v>0</v>
      </c>
      <c r="J6130" s="5">
        <v>34</v>
      </c>
      <c r="K6130" s="5">
        <v>26</v>
      </c>
      <c r="L6130" s="5">
        <v>35</v>
      </c>
      <c r="M6130" s="5">
        <v>32</v>
      </c>
      <c r="N6130" s="5">
        <v>34</v>
      </c>
      <c r="O6130" s="5">
        <v>36</v>
      </c>
      <c r="P6130" s="5">
        <v>34</v>
      </c>
      <c r="Q6130" s="5">
        <v>26</v>
      </c>
      <c r="R6130" s="5">
        <v>21</v>
      </c>
      <c r="S6130" s="5">
        <v>30</v>
      </c>
      <c r="T6130" s="5">
        <v>36</v>
      </c>
      <c r="U6130" s="5">
        <v>37</v>
      </c>
      <c r="V6130" s="5">
        <v>0</v>
      </c>
      <c r="W6130" s="5">
        <v>11</v>
      </c>
      <c r="X6130" s="5">
        <v>0</v>
      </c>
      <c r="Y6130" s="5">
        <v>0</v>
      </c>
      <c r="Z6130" s="5">
        <v>2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</row>
    <row r="6131" spans="1:34" hidden="1" outlineLevel="2">
      <c r="A6131">
        <v>1996</v>
      </c>
      <c r="B6131">
        <v>274</v>
      </c>
      <c r="C6131" s="5">
        <v>0</v>
      </c>
      <c r="D6131" s="5">
        <v>0</v>
      </c>
      <c r="E6131" s="5">
        <v>0</v>
      </c>
      <c r="F6131" s="5">
        <v>0</v>
      </c>
      <c r="G6131" s="5">
        <v>7</v>
      </c>
      <c r="H6131" s="5">
        <v>6</v>
      </c>
      <c r="I6131" s="5">
        <v>0</v>
      </c>
      <c r="J6131" s="5">
        <v>0</v>
      </c>
      <c r="K6131" s="5">
        <v>0</v>
      </c>
      <c r="L6131" s="5">
        <v>5</v>
      </c>
      <c r="M6131" s="5">
        <v>3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</row>
    <row r="6132" spans="1:34" hidden="1" outlineLevel="2">
      <c r="A6132">
        <v>1996</v>
      </c>
      <c r="B6132">
        <v>275</v>
      </c>
      <c r="C6132" s="5">
        <v>0</v>
      </c>
      <c r="D6132" s="5">
        <v>0</v>
      </c>
      <c r="E6132" s="5">
        <v>4</v>
      </c>
      <c r="F6132" s="5">
        <v>0</v>
      </c>
      <c r="G6132" s="5">
        <v>5</v>
      </c>
      <c r="H6132" s="5">
        <v>5</v>
      </c>
      <c r="I6132" s="5">
        <v>0</v>
      </c>
      <c r="J6132" s="5">
        <v>4</v>
      </c>
      <c r="K6132" s="5">
        <v>0</v>
      </c>
      <c r="L6132" s="5">
        <v>6</v>
      </c>
      <c r="M6132" s="5">
        <v>5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1</v>
      </c>
      <c r="V6132" s="5">
        <v>0</v>
      </c>
      <c r="W6132" s="5">
        <v>0</v>
      </c>
      <c r="X6132" s="5">
        <v>0</v>
      </c>
      <c r="Y6132" s="5">
        <v>13</v>
      </c>
      <c r="Z6132" s="5">
        <v>0</v>
      </c>
      <c r="AA6132" s="5">
        <v>0</v>
      </c>
      <c r="AB6132" s="5">
        <v>0</v>
      </c>
      <c r="AC6132" s="5">
        <v>0</v>
      </c>
      <c r="AD6132" s="5">
        <v>15</v>
      </c>
      <c r="AE6132" s="5">
        <v>0</v>
      </c>
      <c r="AF6132" s="5">
        <v>0</v>
      </c>
      <c r="AG6132" s="5">
        <v>0</v>
      </c>
      <c r="AH6132" s="5">
        <v>0</v>
      </c>
    </row>
    <row r="6133" spans="1:34" hidden="1" outlineLevel="2">
      <c r="A6133">
        <v>1996</v>
      </c>
      <c r="B6133">
        <v>276</v>
      </c>
      <c r="C6133" s="5">
        <v>6</v>
      </c>
      <c r="D6133" s="5">
        <v>3</v>
      </c>
      <c r="E6133" s="5">
        <v>1</v>
      </c>
      <c r="F6133" s="5">
        <v>4</v>
      </c>
      <c r="G6133" s="5">
        <v>3</v>
      </c>
      <c r="H6133" s="5">
        <v>2</v>
      </c>
      <c r="I6133" s="5">
        <v>3</v>
      </c>
      <c r="J6133" s="5">
        <v>0</v>
      </c>
      <c r="K6133" s="5">
        <v>3</v>
      </c>
      <c r="L6133" s="5">
        <v>2</v>
      </c>
      <c r="M6133" s="5">
        <v>1</v>
      </c>
      <c r="N6133" s="5">
        <v>6</v>
      </c>
      <c r="O6133" s="5">
        <v>5</v>
      </c>
      <c r="P6133" s="5">
        <v>9</v>
      </c>
      <c r="Q6133" s="5">
        <v>5</v>
      </c>
      <c r="R6133" s="5">
        <v>3</v>
      </c>
      <c r="S6133" s="5">
        <v>0</v>
      </c>
      <c r="T6133" s="5">
        <v>1</v>
      </c>
      <c r="U6133" s="5">
        <v>0</v>
      </c>
      <c r="V6133" s="5">
        <v>4</v>
      </c>
      <c r="W6133" s="5">
        <v>0</v>
      </c>
      <c r="X6133" s="5">
        <v>6</v>
      </c>
      <c r="Y6133" s="5">
        <v>3</v>
      </c>
      <c r="Z6133" s="5">
        <v>5</v>
      </c>
      <c r="AA6133" s="5">
        <v>0</v>
      </c>
      <c r="AB6133" s="5">
        <v>0</v>
      </c>
      <c r="AC6133" s="5">
        <v>0</v>
      </c>
      <c r="AD6133" s="5">
        <v>4</v>
      </c>
      <c r="AE6133" s="5">
        <v>0</v>
      </c>
      <c r="AF6133" s="5">
        <v>0</v>
      </c>
      <c r="AG6133" s="5">
        <v>0</v>
      </c>
      <c r="AH6133" s="5">
        <v>0</v>
      </c>
    </row>
    <row r="6134" spans="1:34" hidden="1" outlineLevel="2">
      <c r="A6134">
        <v>1996</v>
      </c>
      <c r="B6134">
        <v>277</v>
      </c>
      <c r="C6134" s="5">
        <v>29</v>
      </c>
      <c r="D6134" s="5">
        <v>24</v>
      </c>
      <c r="E6134" s="5">
        <v>5</v>
      </c>
      <c r="F6134" s="5">
        <v>2</v>
      </c>
      <c r="G6134" s="5">
        <v>6</v>
      </c>
      <c r="H6134" s="5">
        <v>15</v>
      </c>
      <c r="I6134" s="5">
        <v>14</v>
      </c>
      <c r="J6134" s="5">
        <v>5</v>
      </c>
      <c r="K6134" s="5">
        <v>0</v>
      </c>
      <c r="L6134" s="5">
        <v>13</v>
      </c>
      <c r="M6134" s="5">
        <v>8</v>
      </c>
      <c r="N6134" s="5">
        <v>8</v>
      </c>
      <c r="O6134" s="5">
        <v>13</v>
      </c>
      <c r="P6134" s="5">
        <v>16</v>
      </c>
      <c r="Q6134" s="5">
        <v>0</v>
      </c>
      <c r="R6134" s="5">
        <v>4</v>
      </c>
      <c r="S6134" s="5">
        <v>0</v>
      </c>
      <c r="T6134" s="5">
        <v>7</v>
      </c>
      <c r="U6134" s="5">
        <v>6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1</v>
      </c>
      <c r="AE6134" s="5">
        <v>0</v>
      </c>
      <c r="AF6134" s="5">
        <v>0</v>
      </c>
      <c r="AG6134" s="5">
        <v>0</v>
      </c>
      <c r="AH6134" s="5">
        <v>0</v>
      </c>
    </row>
    <row r="6135" spans="1:34" hidden="1" outlineLevel="2">
      <c r="A6135">
        <v>1996</v>
      </c>
      <c r="B6135">
        <v>278</v>
      </c>
      <c r="C6135" s="5">
        <v>0</v>
      </c>
      <c r="D6135" s="5">
        <v>0</v>
      </c>
      <c r="E6135" s="5">
        <v>0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</row>
    <row r="6136" spans="1:34" hidden="1" outlineLevel="2">
      <c r="A6136">
        <v>1996</v>
      </c>
      <c r="B6136">
        <v>279</v>
      </c>
      <c r="C6136" s="5">
        <v>0</v>
      </c>
      <c r="D6136" s="5">
        <v>0</v>
      </c>
      <c r="E6136" s="5">
        <v>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0</v>
      </c>
    </row>
    <row r="6137" spans="1:34" hidden="1" outlineLevel="2">
      <c r="A6137">
        <v>1996</v>
      </c>
      <c r="B6137">
        <v>280</v>
      </c>
      <c r="C6137" s="5">
        <v>0</v>
      </c>
      <c r="D6137" s="5">
        <v>0</v>
      </c>
      <c r="E6137" s="5">
        <v>0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</row>
    <row r="6138" spans="1:34" hidden="1" outlineLevel="2">
      <c r="A6138">
        <v>1996</v>
      </c>
      <c r="B6138">
        <v>281</v>
      </c>
      <c r="C6138" s="5">
        <v>0</v>
      </c>
      <c r="D6138" s="5">
        <v>0</v>
      </c>
      <c r="E6138" s="5">
        <v>0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</row>
    <row r="6139" spans="1:34" hidden="1" outlineLevel="2">
      <c r="A6139">
        <v>1996</v>
      </c>
      <c r="B6139">
        <v>282</v>
      </c>
      <c r="C6139" s="5">
        <v>3</v>
      </c>
      <c r="D6139" s="5">
        <v>3</v>
      </c>
      <c r="E6139" s="5">
        <v>5</v>
      </c>
      <c r="F6139" s="5">
        <v>0</v>
      </c>
      <c r="G6139" s="5">
        <v>4</v>
      </c>
      <c r="H6139" s="5">
        <v>2</v>
      </c>
      <c r="I6139" s="5">
        <v>0</v>
      </c>
      <c r="J6139" s="5">
        <v>6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2</v>
      </c>
    </row>
    <row r="6140" spans="1:34" hidden="1" outlineLevel="2">
      <c r="A6140">
        <v>1996</v>
      </c>
      <c r="B6140">
        <v>283</v>
      </c>
      <c r="C6140" s="5">
        <v>2</v>
      </c>
      <c r="D6140" s="5">
        <v>1</v>
      </c>
      <c r="E6140" s="5">
        <v>1</v>
      </c>
      <c r="F6140" s="5">
        <v>1</v>
      </c>
      <c r="G6140" s="5">
        <v>0</v>
      </c>
      <c r="H6140" s="5">
        <v>0</v>
      </c>
      <c r="I6140" s="5">
        <v>0</v>
      </c>
      <c r="J6140" s="5">
        <v>3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1</v>
      </c>
      <c r="AH6140" s="5">
        <v>0</v>
      </c>
    </row>
    <row r="6141" spans="1:34" hidden="1" outlineLevel="2">
      <c r="A6141">
        <v>1996</v>
      </c>
      <c r="B6141">
        <v>284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1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</row>
    <row r="6142" spans="1:34" hidden="1" outlineLevel="2">
      <c r="A6142">
        <v>1996</v>
      </c>
      <c r="B6142">
        <v>285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3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2</v>
      </c>
      <c r="U6142" s="5">
        <v>1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</row>
    <row r="6143" spans="1:34" hidden="1" outlineLevel="2">
      <c r="A6143">
        <v>1996</v>
      </c>
      <c r="B6143">
        <v>286</v>
      </c>
      <c r="C6143" s="5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</row>
    <row r="6144" spans="1:34" hidden="1" outlineLevel="2">
      <c r="A6144">
        <v>1996</v>
      </c>
      <c r="B6144">
        <v>287</v>
      </c>
      <c r="C6144" s="5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0</v>
      </c>
    </row>
    <row r="6145" spans="1:34" hidden="1" outlineLevel="2">
      <c r="A6145">
        <v>1996</v>
      </c>
      <c r="B6145">
        <v>288</v>
      </c>
      <c r="C6145" s="5">
        <v>0</v>
      </c>
      <c r="D6145" s="5">
        <v>0</v>
      </c>
      <c r="E6145" s="5">
        <v>0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0</v>
      </c>
    </row>
    <row r="6146" spans="1:34" hidden="1" outlineLevel="2">
      <c r="A6146">
        <v>1996</v>
      </c>
      <c r="B6146">
        <v>289</v>
      </c>
      <c r="C6146" s="5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</row>
    <row r="6147" spans="1:34" hidden="1" outlineLevel="2">
      <c r="A6147">
        <v>1996</v>
      </c>
      <c r="B6147">
        <v>290</v>
      </c>
      <c r="C6147" s="5">
        <v>0</v>
      </c>
      <c r="D6147" s="5">
        <v>0</v>
      </c>
      <c r="E6147" s="5">
        <v>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</row>
    <row r="6148" spans="1:34" hidden="1" outlineLevel="2">
      <c r="A6148">
        <v>1996</v>
      </c>
      <c r="B6148">
        <v>291</v>
      </c>
      <c r="C6148" s="5">
        <v>0</v>
      </c>
      <c r="D6148" s="5">
        <v>0</v>
      </c>
      <c r="E6148" s="5">
        <v>0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1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</row>
    <row r="6149" spans="1:34" hidden="1" outlineLevel="2">
      <c r="A6149">
        <v>1996</v>
      </c>
      <c r="B6149">
        <v>292</v>
      </c>
      <c r="C6149" s="5">
        <v>0</v>
      </c>
      <c r="D6149" s="5">
        <v>0</v>
      </c>
      <c r="E6149" s="5">
        <v>0</v>
      </c>
      <c r="F6149" s="5">
        <v>10</v>
      </c>
      <c r="G6149" s="5">
        <v>0</v>
      </c>
      <c r="H6149" s="5">
        <v>0</v>
      </c>
      <c r="I6149" s="5">
        <v>11</v>
      </c>
      <c r="J6149" s="5">
        <v>0</v>
      </c>
      <c r="K6149" s="5">
        <v>9</v>
      </c>
      <c r="L6149" s="5">
        <v>9</v>
      </c>
      <c r="M6149" s="5">
        <v>0</v>
      </c>
      <c r="N6149" s="5">
        <v>11</v>
      </c>
      <c r="O6149" s="5">
        <v>0</v>
      </c>
      <c r="P6149" s="5">
        <v>10</v>
      </c>
      <c r="Q6149" s="5">
        <v>12</v>
      </c>
      <c r="R6149" s="5">
        <v>11</v>
      </c>
      <c r="S6149" s="5">
        <v>11</v>
      </c>
      <c r="T6149" s="5">
        <v>11</v>
      </c>
      <c r="U6149" s="5">
        <v>13</v>
      </c>
      <c r="V6149" s="5">
        <v>13</v>
      </c>
      <c r="W6149" s="5">
        <v>14</v>
      </c>
      <c r="X6149" s="5">
        <v>15</v>
      </c>
      <c r="Y6149" s="5">
        <v>12</v>
      </c>
      <c r="Z6149" s="5">
        <v>20</v>
      </c>
      <c r="AA6149" s="5">
        <v>20</v>
      </c>
      <c r="AB6149" s="5">
        <v>19</v>
      </c>
      <c r="AC6149" s="5">
        <v>24</v>
      </c>
      <c r="AD6149" s="5">
        <v>15</v>
      </c>
      <c r="AE6149" s="5">
        <v>25</v>
      </c>
      <c r="AF6149" s="5">
        <v>27</v>
      </c>
      <c r="AG6149" s="5">
        <v>29</v>
      </c>
      <c r="AH6149" s="5">
        <v>22</v>
      </c>
    </row>
    <row r="6150" spans="1:34" hidden="1" outlineLevel="2">
      <c r="A6150">
        <v>1996</v>
      </c>
      <c r="B6150">
        <v>293</v>
      </c>
      <c r="C6150" s="5">
        <v>9</v>
      </c>
      <c r="D6150" s="5">
        <v>9</v>
      </c>
      <c r="E6150" s="5">
        <v>9</v>
      </c>
      <c r="F6150" s="5">
        <v>0</v>
      </c>
      <c r="G6150" s="5">
        <v>0</v>
      </c>
      <c r="H6150" s="5">
        <v>8</v>
      </c>
      <c r="I6150" s="5">
        <v>0</v>
      </c>
      <c r="J6150" s="5">
        <v>9</v>
      </c>
      <c r="K6150" s="5">
        <v>4</v>
      </c>
      <c r="L6150" s="5">
        <v>5</v>
      </c>
      <c r="M6150" s="5">
        <v>8</v>
      </c>
      <c r="N6150" s="5">
        <v>6</v>
      </c>
      <c r="O6150" s="5">
        <v>16</v>
      </c>
      <c r="P6150" s="5">
        <v>24</v>
      </c>
      <c r="Q6150" s="5">
        <v>0</v>
      </c>
      <c r="R6150" s="5">
        <v>4</v>
      </c>
      <c r="S6150" s="5">
        <v>4</v>
      </c>
      <c r="T6150" s="5">
        <v>3</v>
      </c>
      <c r="U6150" s="5">
        <v>6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</row>
    <row r="6151" spans="1:34" hidden="1" outlineLevel="2">
      <c r="A6151">
        <v>1996</v>
      </c>
      <c r="B6151">
        <v>294</v>
      </c>
      <c r="C6151" s="5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</row>
    <row r="6152" spans="1:34" hidden="1" outlineLevel="2">
      <c r="A6152">
        <v>1996</v>
      </c>
      <c r="B6152">
        <v>295</v>
      </c>
      <c r="C6152" s="5">
        <v>0</v>
      </c>
      <c r="D6152" s="5">
        <v>0</v>
      </c>
      <c r="E6152" s="5">
        <v>0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</row>
    <row r="6153" spans="1:34" hidden="1" outlineLevel="2">
      <c r="A6153">
        <v>1996</v>
      </c>
      <c r="B6153">
        <v>296</v>
      </c>
      <c r="C6153" s="5">
        <v>0</v>
      </c>
      <c r="D6153" s="5">
        <v>0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13</v>
      </c>
      <c r="AD6153" s="5">
        <v>0</v>
      </c>
      <c r="AE6153" s="5">
        <v>0</v>
      </c>
      <c r="AF6153" s="5">
        <v>0</v>
      </c>
      <c r="AG6153" s="5">
        <v>7</v>
      </c>
      <c r="AH6153" s="5">
        <v>12</v>
      </c>
    </row>
    <row r="6154" spans="1:34" hidden="1" outlineLevel="2">
      <c r="A6154">
        <v>1996</v>
      </c>
      <c r="B6154">
        <v>297</v>
      </c>
      <c r="C6154" s="5">
        <v>3</v>
      </c>
      <c r="D6154" s="5">
        <v>3</v>
      </c>
      <c r="E6154" s="5">
        <v>3</v>
      </c>
      <c r="F6154" s="5">
        <v>9</v>
      </c>
      <c r="G6154" s="5">
        <v>3</v>
      </c>
      <c r="H6154" s="5">
        <v>8</v>
      </c>
      <c r="I6154" s="5">
        <v>6</v>
      </c>
      <c r="J6154" s="5">
        <v>4</v>
      </c>
      <c r="K6154" s="5">
        <v>10</v>
      </c>
      <c r="L6154" s="5">
        <v>10</v>
      </c>
      <c r="M6154" s="5">
        <v>8</v>
      </c>
      <c r="N6154" s="5">
        <v>11</v>
      </c>
      <c r="O6154" s="5">
        <v>7</v>
      </c>
      <c r="P6154" s="5">
        <v>19</v>
      </c>
      <c r="Q6154" s="5">
        <v>12</v>
      </c>
      <c r="R6154" s="5">
        <v>12</v>
      </c>
      <c r="S6154" s="5">
        <v>8</v>
      </c>
      <c r="T6154" s="5">
        <v>10</v>
      </c>
      <c r="U6154" s="5">
        <v>9</v>
      </c>
      <c r="V6154" s="5">
        <v>12</v>
      </c>
      <c r="W6154" s="5">
        <v>14</v>
      </c>
      <c r="X6154" s="5">
        <v>19</v>
      </c>
      <c r="Y6154" s="5">
        <v>21</v>
      </c>
      <c r="Z6154" s="5">
        <v>22</v>
      </c>
      <c r="AA6154" s="5">
        <v>22</v>
      </c>
      <c r="AB6154" s="5">
        <v>19</v>
      </c>
      <c r="AC6154" s="5">
        <v>24</v>
      </c>
      <c r="AD6154" s="5">
        <v>20</v>
      </c>
      <c r="AE6154" s="5">
        <v>21</v>
      </c>
      <c r="AF6154" s="5">
        <v>25</v>
      </c>
      <c r="AG6154" s="5">
        <v>21</v>
      </c>
      <c r="AH6154" s="5">
        <v>14</v>
      </c>
    </row>
    <row r="6155" spans="1:34" hidden="1" outlineLevel="2">
      <c r="A6155">
        <v>1996</v>
      </c>
      <c r="B6155">
        <v>298</v>
      </c>
      <c r="C6155" s="5">
        <v>1</v>
      </c>
      <c r="D6155" s="5">
        <v>2</v>
      </c>
      <c r="E6155" s="5">
        <v>0</v>
      </c>
      <c r="F6155" s="5">
        <v>0</v>
      </c>
      <c r="G6155" s="5">
        <v>0</v>
      </c>
      <c r="H6155" s="5">
        <v>0</v>
      </c>
      <c r="I6155" s="5">
        <v>0</v>
      </c>
      <c r="J6155" s="5">
        <v>3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0</v>
      </c>
    </row>
    <row r="6156" spans="1:34" hidden="1" outlineLevel="2">
      <c r="A6156">
        <v>1996</v>
      </c>
      <c r="B6156">
        <v>299</v>
      </c>
      <c r="C6156" s="5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2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8</v>
      </c>
    </row>
    <row r="6157" spans="1:34" hidden="1" outlineLevel="2">
      <c r="A6157">
        <v>1996</v>
      </c>
      <c r="B6157">
        <v>300</v>
      </c>
      <c r="C6157" s="5">
        <v>2</v>
      </c>
      <c r="D6157" s="5">
        <v>3</v>
      </c>
      <c r="E6157" s="5">
        <v>4</v>
      </c>
      <c r="F6157" s="5">
        <v>5</v>
      </c>
      <c r="G6157" s="5">
        <v>0</v>
      </c>
      <c r="H6157" s="5">
        <v>2</v>
      </c>
      <c r="I6157" s="5">
        <v>4</v>
      </c>
      <c r="J6157" s="5">
        <v>4</v>
      </c>
      <c r="K6157" s="5">
        <v>2</v>
      </c>
      <c r="L6157" s="5">
        <v>0</v>
      </c>
      <c r="M6157" s="5">
        <v>0</v>
      </c>
      <c r="N6157" s="5">
        <v>3</v>
      </c>
      <c r="O6157" s="5">
        <v>6</v>
      </c>
      <c r="P6157" s="5">
        <v>0</v>
      </c>
      <c r="Q6157" s="5">
        <v>2</v>
      </c>
      <c r="R6157" s="5">
        <v>4</v>
      </c>
      <c r="S6157" s="5">
        <v>9</v>
      </c>
      <c r="T6157" s="5">
        <v>0</v>
      </c>
      <c r="U6157" s="5">
        <v>0</v>
      </c>
      <c r="V6157" s="5">
        <v>6</v>
      </c>
      <c r="W6157" s="5">
        <v>3</v>
      </c>
      <c r="X6157" s="5">
        <v>7</v>
      </c>
      <c r="Y6157" s="5">
        <v>6</v>
      </c>
      <c r="Z6157" s="5">
        <v>14</v>
      </c>
      <c r="AA6157" s="5">
        <v>17</v>
      </c>
      <c r="AB6157" s="5">
        <v>20</v>
      </c>
      <c r="AC6157" s="5">
        <v>18</v>
      </c>
      <c r="AD6157" s="5">
        <v>7</v>
      </c>
      <c r="AE6157" s="5">
        <v>16</v>
      </c>
      <c r="AF6157" s="5">
        <v>18</v>
      </c>
      <c r="AG6157" s="5">
        <v>23</v>
      </c>
      <c r="AH6157" s="5">
        <v>23</v>
      </c>
    </row>
    <row r="6158" spans="1:34" hidden="1" outlineLevel="2">
      <c r="A6158">
        <v>1996</v>
      </c>
      <c r="B6158">
        <v>301</v>
      </c>
      <c r="C6158" s="5">
        <v>8</v>
      </c>
      <c r="D6158" s="5">
        <v>8</v>
      </c>
      <c r="E6158" s="5">
        <v>7</v>
      </c>
      <c r="F6158" s="5">
        <v>0</v>
      </c>
      <c r="G6158" s="5">
        <v>2</v>
      </c>
      <c r="H6158" s="5">
        <v>4</v>
      </c>
      <c r="I6158" s="5">
        <v>3</v>
      </c>
      <c r="J6158" s="5">
        <v>4</v>
      </c>
      <c r="K6158" s="5">
        <v>4</v>
      </c>
      <c r="L6158" s="5">
        <v>11</v>
      </c>
      <c r="M6158" s="5">
        <v>9</v>
      </c>
      <c r="N6158" s="5">
        <v>8</v>
      </c>
      <c r="O6158" s="5">
        <v>5</v>
      </c>
      <c r="P6158" s="5">
        <v>6</v>
      </c>
      <c r="Q6158" s="5">
        <v>3</v>
      </c>
      <c r="R6158" s="5">
        <v>4</v>
      </c>
      <c r="S6158" s="5">
        <v>6</v>
      </c>
      <c r="T6158" s="5">
        <v>12</v>
      </c>
      <c r="U6158" s="5">
        <v>17</v>
      </c>
      <c r="V6158" s="5">
        <v>0</v>
      </c>
      <c r="W6158" s="5">
        <v>6</v>
      </c>
      <c r="X6158" s="5">
        <v>3</v>
      </c>
      <c r="Y6158" s="5">
        <v>0</v>
      </c>
      <c r="Z6158" s="5">
        <v>6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28</v>
      </c>
      <c r="AH6158" s="5">
        <v>8</v>
      </c>
    </row>
    <row r="6159" spans="1:34" hidden="1" outlineLevel="2">
      <c r="A6159">
        <v>1996</v>
      </c>
      <c r="B6159">
        <v>302</v>
      </c>
      <c r="C6159" s="5">
        <v>0</v>
      </c>
      <c r="D6159" s="5">
        <v>0</v>
      </c>
      <c r="E6159" s="5">
        <v>0</v>
      </c>
      <c r="F6159" s="5">
        <v>3</v>
      </c>
      <c r="G6159" s="5">
        <v>0</v>
      </c>
      <c r="H6159" s="5">
        <v>0</v>
      </c>
      <c r="I6159" s="5">
        <v>2</v>
      </c>
      <c r="J6159" s="5">
        <v>0</v>
      </c>
      <c r="K6159" s="5">
        <v>2</v>
      </c>
      <c r="L6159" s="5">
        <v>0</v>
      </c>
      <c r="M6159" s="5">
        <v>1</v>
      </c>
      <c r="N6159" s="5">
        <v>3</v>
      </c>
      <c r="O6159" s="5">
        <v>0</v>
      </c>
      <c r="P6159" s="5">
        <v>0</v>
      </c>
      <c r="Q6159" s="5">
        <v>1</v>
      </c>
      <c r="R6159" s="5">
        <v>2</v>
      </c>
      <c r="S6159" s="5">
        <v>0</v>
      </c>
      <c r="T6159" s="5">
        <v>3</v>
      </c>
      <c r="U6159" s="5">
        <v>5</v>
      </c>
      <c r="V6159" s="5">
        <v>1</v>
      </c>
      <c r="W6159" s="5">
        <v>3</v>
      </c>
      <c r="X6159" s="5">
        <v>14</v>
      </c>
      <c r="Y6159" s="5">
        <v>5</v>
      </c>
      <c r="Z6159" s="5">
        <v>20</v>
      </c>
      <c r="AA6159" s="5">
        <v>35</v>
      </c>
      <c r="AB6159" s="5">
        <v>27</v>
      </c>
      <c r="AC6159" s="5">
        <v>38</v>
      </c>
      <c r="AD6159" s="5">
        <v>8</v>
      </c>
      <c r="AE6159" s="5">
        <v>10</v>
      </c>
      <c r="AF6159" s="5">
        <v>25</v>
      </c>
      <c r="AG6159" s="5">
        <v>7</v>
      </c>
      <c r="AH6159" s="5">
        <v>23</v>
      </c>
    </row>
    <row r="6160" spans="1:34" hidden="1" outlineLevel="2">
      <c r="A6160">
        <v>1996</v>
      </c>
      <c r="B6160">
        <v>303</v>
      </c>
      <c r="C6160" s="5">
        <v>3</v>
      </c>
      <c r="D6160" s="5">
        <v>3</v>
      </c>
      <c r="E6160" s="5">
        <v>6</v>
      </c>
      <c r="F6160" s="5">
        <v>5</v>
      </c>
      <c r="G6160" s="5">
        <v>3</v>
      </c>
      <c r="H6160" s="5">
        <v>2</v>
      </c>
      <c r="I6160" s="5">
        <v>4</v>
      </c>
      <c r="J6160" s="5">
        <v>6</v>
      </c>
      <c r="K6160" s="5">
        <v>0</v>
      </c>
      <c r="L6160" s="5">
        <v>0</v>
      </c>
      <c r="M6160" s="5">
        <v>3</v>
      </c>
      <c r="N6160" s="5">
        <v>0</v>
      </c>
      <c r="O6160" s="5">
        <v>4</v>
      </c>
      <c r="P6160" s="5">
        <v>8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1</v>
      </c>
      <c r="X6160" s="5">
        <v>1</v>
      </c>
      <c r="Y6160" s="5">
        <v>0</v>
      </c>
      <c r="Z6160" s="5">
        <v>0</v>
      </c>
      <c r="AA6160" s="5">
        <v>16</v>
      </c>
      <c r="AB6160" s="5">
        <v>5</v>
      </c>
      <c r="AC6160" s="5">
        <v>44</v>
      </c>
      <c r="AD6160" s="5">
        <v>0</v>
      </c>
      <c r="AE6160" s="5">
        <v>14</v>
      </c>
      <c r="AF6160" s="5">
        <v>39</v>
      </c>
      <c r="AG6160" s="5">
        <v>9</v>
      </c>
      <c r="AH6160" s="5">
        <v>13</v>
      </c>
    </row>
    <row r="6161" spans="1:34" hidden="1" outlineLevel="2">
      <c r="A6161">
        <v>1996</v>
      </c>
      <c r="B6161">
        <v>304</v>
      </c>
      <c r="C6161" s="5">
        <v>0</v>
      </c>
      <c r="D6161" s="5">
        <v>0</v>
      </c>
      <c r="E6161" s="5">
        <v>0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</row>
    <row r="6162" spans="1:34" hidden="1" outlineLevel="2">
      <c r="A6162">
        <v>1996</v>
      </c>
      <c r="B6162">
        <v>305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</row>
    <row r="6163" spans="1:34" hidden="1" outlineLevel="2">
      <c r="A6163">
        <v>1996</v>
      </c>
      <c r="B6163">
        <v>306</v>
      </c>
      <c r="C6163" s="5">
        <v>2</v>
      </c>
      <c r="D6163" s="5">
        <v>3</v>
      </c>
      <c r="E6163" s="5">
        <v>0</v>
      </c>
      <c r="F6163" s="5">
        <v>9</v>
      </c>
      <c r="G6163" s="5">
        <v>0</v>
      </c>
      <c r="H6163" s="5">
        <v>0</v>
      </c>
      <c r="I6163" s="5">
        <v>12</v>
      </c>
      <c r="J6163" s="5">
        <v>0</v>
      </c>
      <c r="K6163" s="5">
        <v>9</v>
      </c>
      <c r="L6163" s="5">
        <v>0</v>
      </c>
      <c r="M6163" s="5">
        <v>0</v>
      </c>
      <c r="N6163" s="5">
        <v>22</v>
      </c>
      <c r="O6163" s="5">
        <v>4</v>
      </c>
      <c r="P6163" s="5">
        <v>7</v>
      </c>
      <c r="Q6163" s="5">
        <v>9</v>
      </c>
      <c r="R6163" s="5">
        <v>15</v>
      </c>
      <c r="S6163" s="5">
        <v>0</v>
      </c>
      <c r="T6163" s="5">
        <v>0</v>
      </c>
      <c r="U6163" s="5">
        <v>0</v>
      </c>
      <c r="V6163" s="5">
        <v>22</v>
      </c>
      <c r="W6163" s="5">
        <v>0</v>
      </c>
      <c r="X6163" s="5">
        <v>21</v>
      </c>
      <c r="Y6163" s="5">
        <v>20</v>
      </c>
      <c r="Z6163" s="5">
        <v>13</v>
      </c>
      <c r="AA6163" s="5">
        <v>11</v>
      </c>
      <c r="AB6163" s="5">
        <v>7</v>
      </c>
      <c r="AC6163" s="5">
        <v>22</v>
      </c>
      <c r="AD6163" s="5">
        <v>23</v>
      </c>
      <c r="AE6163" s="5">
        <v>32</v>
      </c>
      <c r="AF6163" s="5">
        <v>23</v>
      </c>
      <c r="AG6163" s="5">
        <v>36</v>
      </c>
      <c r="AH6163" s="5">
        <v>22</v>
      </c>
    </row>
    <row r="6164" spans="1:34" hidden="1" outlineLevel="2">
      <c r="A6164">
        <v>1996</v>
      </c>
      <c r="B6164">
        <v>307</v>
      </c>
      <c r="C6164" s="5">
        <v>7</v>
      </c>
      <c r="D6164" s="5">
        <v>8</v>
      </c>
      <c r="E6164" s="5">
        <v>8</v>
      </c>
      <c r="F6164" s="5">
        <v>3</v>
      </c>
      <c r="G6164" s="5">
        <v>8</v>
      </c>
      <c r="H6164" s="5">
        <v>12</v>
      </c>
      <c r="I6164" s="5">
        <v>10</v>
      </c>
      <c r="J6164" s="5">
        <v>9</v>
      </c>
      <c r="K6164" s="5">
        <v>10</v>
      </c>
      <c r="L6164" s="5">
        <v>20</v>
      </c>
      <c r="M6164" s="5">
        <v>18</v>
      </c>
      <c r="N6164" s="5">
        <v>15</v>
      </c>
      <c r="O6164" s="5">
        <v>6</v>
      </c>
      <c r="P6164" s="5">
        <v>4</v>
      </c>
      <c r="Q6164" s="5">
        <v>8</v>
      </c>
      <c r="R6164" s="5">
        <v>0</v>
      </c>
      <c r="S6164" s="5">
        <v>11</v>
      </c>
      <c r="T6164" s="5">
        <v>23</v>
      </c>
      <c r="U6164" s="5">
        <v>24</v>
      </c>
      <c r="V6164" s="5">
        <v>15</v>
      </c>
      <c r="W6164" s="5">
        <v>28</v>
      </c>
      <c r="X6164" s="5">
        <v>24</v>
      </c>
      <c r="Y6164" s="5">
        <v>0</v>
      </c>
      <c r="Z6164" s="5">
        <v>10</v>
      </c>
      <c r="AA6164" s="5">
        <v>15</v>
      </c>
      <c r="AB6164" s="5">
        <v>28</v>
      </c>
      <c r="AC6164" s="5">
        <v>13</v>
      </c>
      <c r="AD6164" s="5">
        <v>0</v>
      </c>
      <c r="AE6164" s="5">
        <v>18</v>
      </c>
      <c r="AF6164" s="5">
        <v>15</v>
      </c>
      <c r="AG6164" s="5">
        <v>0</v>
      </c>
      <c r="AH6164" s="5">
        <v>0</v>
      </c>
    </row>
    <row r="6165" spans="1:34" hidden="1" outlineLevel="2">
      <c r="A6165">
        <v>1996</v>
      </c>
      <c r="B6165">
        <v>308</v>
      </c>
      <c r="C6165" s="5">
        <v>0</v>
      </c>
      <c r="D6165" s="5">
        <v>0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</row>
    <row r="6166" spans="1:34" hidden="1" outlineLevel="2">
      <c r="A6166">
        <v>1996</v>
      </c>
      <c r="B6166">
        <v>309</v>
      </c>
      <c r="C6166" s="5">
        <v>0</v>
      </c>
      <c r="D6166" s="5">
        <v>0</v>
      </c>
      <c r="E6166" s="5">
        <v>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</row>
    <row r="6167" spans="1:34" hidden="1" outlineLevel="2">
      <c r="A6167">
        <v>1996</v>
      </c>
      <c r="B6167">
        <v>310</v>
      </c>
      <c r="C6167" s="5">
        <v>0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</row>
    <row r="6168" spans="1:34" hidden="1" outlineLevel="2">
      <c r="A6168">
        <v>1996</v>
      </c>
      <c r="B6168">
        <v>311</v>
      </c>
      <c r="C6168" s="5">
        <v>0</v>
      </c>
      <c r="D6168" s="5">
        <v>0</v>
      </c>
      <c r="E6168" s="5">
        <v>0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7</v>
      </c>
      <c r="P6168" s="5">
        <v>5</v>
      </c>
      <c r="Q6168" s="5">
        <v>0</v>
      </c>
      <c r="R6168" s="5">
        <v>9</v>
      </c>
      <c r="S6168" s="5">
        <v>0</v>
      </c>
      <c r="T6168" s="5">
        <v>0</v>
      </c>
      <c r="U6168" s="5">
        <v>0</v>
      </c>
      <c r="V6168" s="5">
        <v>0</v>
      </c>
      <c r="W6168" s="5">
        <v>4</v>
      </c>
      <c r="X6168" s="5">
        <v>1</v>
      </c>
      <c r="Y6168" s="5">
        <v>0</v>
      </c>
      <c r="Z6168" s="5">
        <v>0</v>
      </c>
      <c r="AA6168" s="5">
        <v>12</v>
      </c>
      <c r="AB6168" s="5">
        <v>6</v>
      </c>
      <c r="AC6168" s="5">
        <v>0</v>
      </c>
      <c r="AD6168" s="5">
        <v>0</v>
      </c>
      <c r="AE6168" s="5">
        <v>0</v>
      </c>
      <c r="AF6168" s="5">
        <v>0</v>
      </c>
      <c r="AG6168" s="5">
        <v>1</v>
      </c>
      <c r="AH6168" s="5">
        <v>7</v>
      </c>
    </row>
    <row r="6169" spans="1:34" hidden="1" outlineLevel="2">
      <c r="A6169">
        <v>1996</v>
      </c>
      <c r="B6169">
        <v>312</v>
      </c>
      <c r="C6169" s="5">
        <v>0</v>
      </c>
      <c r="D6169" s="5">
        <v>0</v>
      </c>
      <c r="E6169" s="5">
        <v>0</v>
      </c>
      <c r="F6169" s="5">
        <v>0</v>
      </c>
      <c r="G6169" s="5">
        <v>3</v>
      </c>
      <c r="H6169" s="5">
        <v>0</v>
      </c>
      <c r="I6169" s="5">
        <v>0</v>
      </c>
      <c r="J6169" s="5">
        <v>0</v>
      </c>
      <c r="K6169" s="5">
        <v>0</v>
      </c>
      <c r="L6169" s="5">
        <v>14</v>
      </c>
      <c r="M6169" s="5">
        <v>7</v>
      </c>
      <c r="N6169" s="5">
        <v>0</v>
      </c>
      <c r="O6169" s="5">
        <v>0</v>
      </c>
      <c r="P6169" s="5">
        <v>0</v>
      </c>
      <c r="Q6169" s="5">
        <v>27</v>
      </c>
      <c r="R6169" s="5">
        <v>28</v>
      </c>
      <c r="S6169" s="5">
        <v>18</v>
      </c>
      <c r="T6169" s="5">
        <v>0</v>
      </c>
      <c r="U6169" s="5">
        <v>19</v>
      </c>
      <c r="V6169" s="5">
        <v>20</v>
      </c>
      <c r="W6169" s="5">
        <v>0</v>
      </c>
      <c r="X6169" s="5">
        <v>17</v>
      </c>
      <c r="Y6169" s="5">
        <v>34</v>
      </c>
      <c r="Z6169" s="5">
        <v>19</v>
      </c>
      <c r="AA6169" s="5">
        <v>14</v>
      </c>
      <c r="AB6169" s="5">
        <v>10</v>
      </c>
      <c r="AC6169" s="5">
        <v>10</v>
      </c>
      <c r="AD6169" s="5">
        <v>28</v>
      </c>
      <c r="AE6169" s="5">
        <v>22</v>
      </c>
      <c r="AF6169" s="5">
        <v>22</v>
      </c>
      <c r="AG6169" s="5">
        <v>0</v>
      </c>
      <c r="AH6169" s="5">
        <v>33</v>
      </c>
    </row>
    <row r="6170" spans="1:34" hidden="1" outlineLevel="2">
      <c r="A6170">
        <v>1996</v>
      </c>
      <c r="B6170">
        <v>313</v>
      </c>
      <c r="C6170" s="5">
        <v>33</v>
      </c>
      <c r="D6170" s="5">
        <v>37</v>
      </c>
      <c r="E6170" s="5">
        <v>60</v>
      </c>
      <c r="F6170" s="5">
        <v>38</v>
      </c>
      <c r="G6170" s="5">
        <v>44</v>
      </c>
      <c r="H6170" s="5">
        <v>45</v>
      </c>
      <c r="I6170" s="5">
        <v>42</v>
      </c>
      <c r="J6170" s="5">
        <v>43</v>
      </c>
      <c r="K6170" s="5">
        <v>44</v>
      </c>
      <c r="L6170" s="5">
        <v>52</v>
      </c>
      <c r="M6170" s="5">
        <v>50</v>
      </c>
      <c r="N6170" s="5">
        <v>42</v>
      </c>
      <c r="O6170" s="5">
        <v>39</v>
      </c>
      <c r="P6170" s="5">
        <v>59</v>
      </c>
      <c r="Q6170" s="5">
        <v>42</v>
      </c>
      <c r="R6170" s="5">
        <v>43</v>
      </c>
      <c r="S6170" s="5">
        <v>27</v>
      </c>
      <c r="T6170" s="5">
        <v>39</v>
      </c>
      <c r="U6170" s="5">
        <v>41</v>
      </c>
      <c r="V6170" s="5">
        <v>28</v>
      </c>
      <c r="W6170" s="5">
        <v>44</v>
      </c>
      <c r="X6170" s="5">
        <v>35</v>
      </c>
      <c r="Y6170" s="5">
        <v>19</v>
      </c>
      <c r="Z6170" s="5">
        <v>34</v>
      </c>
      <c r="AA6170" s="5">
        <v>30</v>
      </c>
      <c r="AB6170" s="5">
        <v>35</v>
      </c>
      <c r="AC6170" s="5">
        <v>27</v>
      </c>
      <c r="AD6170" s="5">
        <v>19</v>
      </c>
      <c r="AE6170" s="5">
        <v>23</v>
      </c>
      <c r="AF6170" s="5">
        <v>27</v>
      </c>
      <c r="AG6170" s="5">
        <v>21</v>
      </c>
      <c r="AH6170" s="5">
        <v>30</v>
      </c>
    </row>
    <row r="6171" spans="1:34" hidden="1" outlineLevel="2">
      <c r="A6171">
        <v>1996</v>
      </c>
      <c r="B6171">
        <v>314</v>
      </c>
      <c r="C6171" s="5">
        <v>9</v>
      </c>
      <c r="D6171" s="5">
        <v>7</v>
      </c>
      <c r="E6171" s="5">
        <v>6</v>
      </c>
      <c r="F6171" s="5">
        <v>0</v>
      </c>
      <c r="G6171" s="5">
        <v>1</v>
      </c>
      <c r="H6171" s="5">
        <v>7</v>
      </c>
      <c r="I6171" s="5">
        <v>11</v>
      </c>
      <c r="J6171" s="5">
        <v>12</v>
      </c>
      <c r="K6171" s="5">
        <v>4</v>
      </c>
      <c r="L6171" s="5">
        <v>0</v>
      </c>
      <c r="M6171" s="5">
        <v>6</v>
      </c>
      <c r="N6171" s="5">
        <v>6</v>
      </c>
      <c r="O6171" s="5">
        <v>7</v>
      </c>
      <c r="P6171" s="5">
        <v>11</v>
      </c>
      <c r="Q6171" s="5">
        <v>5</v>
      </c>
      <c r="R6171" s="5">
        <v>7</v>
      </c>
      <c r="S6171" s="5">
        <v>0</v>
      </c>
      <c r="T6171" s="5">
        <v>3</v>
      </c>
      <c r="U6171" s="5">
        <v>5</v>
      </c>
      <c r="V6171" s="5">
        <v>6</v>
      </c>
      <c r="W6171" s="5">
        <v>0</v>
      </c>
      <c r="X6171" s="5">
        <v>0</v>
      </c>
      <c r="Y6171" s="5">
        <v>2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</row>
    <row r="6172" spans="1:34" hidden="1" outlineLevel="2">
      <c r="A6172">
        <v>1996</v>
      </c>
      <c r="B6172">
        <v>315</v>
      </c>
      <c r="C6172" s="5">
        <v>4</v>
      </c>
      <c r="D6172" s="5">
        <v>5</v>
      </c>
      <c r="E6172" s="5">
        <v>4</v>
      </c>
      <c r="F6172" s="5">
        <v>14</v>
      </c>
      <c r="G6172" s="5">
        <v>0</v>
      </c>
      <c r="H6172" s="5">
        <v>5</v>
      </c>
      <c r="I6172" s="5">
        <v>5</v>
      </c>
      <c r="J6172" s="5">
        <v>10</v>
      </c>
      <c r="K6172" s="5">
        <v>4</v>
      </c>
      <c r="L6172" s="5">
        <v>2</v>
      </c>
      <c r="M6172" s="5">
        <v>3</v>
      </c>
      <c r="N6172" s="5">
        <v>7</v>
      </c>
      <c r="O6172" s="5">
        <v>7</v>
      </c>
      <c r="P6172" s="5">
        <v>11</v>
      </c>
      <c r="Q6172" s="5">
        <v>4</v>
      </c>
      <c r="R6172" s="5">
        <v>6</v>
      </c>
      <c r="S6172" s="5">
        <v>0</v>
      </c>
      <c r="T6172" s="5">
        <v>0</v>
      </c>
      <c r="U6172" s="5">
        <v>0</v>
      </c>
      <c r="V6172" s="5">
        <v>3</v>
      </c>
      <c r="W6172" s="5">
        <v>0</v>
      </c>
      <c r="X6172" s="5">
        <v>0</v>
      </c>
      <c r="Y6172" s="5">
        <v>2</v>
      </c>
      <c r="Z6172" s="5">
        <v>0</v>
      </c>
      <c r="AA6172" s="5">
        <v>0</v>
      </c>
      <c r="AB6172" s="5">
        <v>0</v>
      </c>
      <c r="AC6172" s="5">
        <v>4</v>
      </c>
      <c r="AD6172" s="5">
        <v>2</v>
      </c>
      <c r="AE6172" s="5">
        <v>2</v>
      </c>
      <c r="AF6172" s="5">
        <v>2</v>
      </c>
      <c r="AG6172" s="5">
        <v>4</v>
      </c>
      <c r="AH6172" s="5">
        <v>0</v>
      </c>
    </row>
    <row r="6173" spans="1:34" hidden="1" outlineLevel="2">
      <c r="A6173">
        <v>1996</v>
      </c>
      <c r="B6173">
        <v>316</v>
      </c>
      <c r="C6173" s="5">
        <v>2</v>
      </c>
      <c r="D6173" s="5">
        <v>0</v>
      </c>
      <c r="E6173" s="5">
        <v>0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4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</row>
    <row r="6174" spans="1:34" hidden="1" outlineLevel="2">
      <c r="A6174">
        <v>1996</v>
      </c>
      <c r="B6174">
        <v>317</v>
      </c>
      <c r="C6174" s="5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</row>
    <row r="6175" spans="1:34" hidden="1" outlineLevel="2">
      <c r="A6175">
        <v>1996</v>
      </c>
      <c r="B6175">
        <v>318</v>
      </c>
      <c r="C6175" s="5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4</v>
      </c>
      <c r="Z6175" s="5">
        <v>0</v>
      </c>
      <c r="AA6175" s="5">
        <v>1</v>
      </c>
      <c r="AB6175" s="5">
        <v>0</v>
      </c>
      <c r="AC6175" s="5">
        <v>3</v>
      </c>
      <c r="AD6175" s="5">
        <v>0</v>
      </c>
      <c r="AE6175" s="5">
        <v>0</v>
      </c>
      <c r="AF6175" s="5">
        <v>3</v>
      </c>
      <c r="AG6175" s="5">
        <v>0</v>
      </c>
      <c r="AH6175" s="5">
        <v>0</v>
      </c>
    </row>
    <row r="6176" spans="1:34" hidden="1" outlineLevel="2">
      <c r="A6176">
        <v>1996</v>
      </c>
      <c r="B6176">
        <v>319</v>
      </c>
      <c r="C6176" s="5">
        <v>0</v>
      </c>
      <c r="D6176" s="5">
        <v>6</v>
      </c>
      <c r="E6176" s="5">
        <v>8</v>
      </c>
      <c r="F6176" s="5">
        <v>7</v>
      </c>
      <c r="G6176" s="5">
        <v>1</v>
      </c>
      <c r="H6176" s="5">
        <v>4</v>
      </c>
      <c r="I6176" s="5">
        <v>5</v>
      </c>
      <c r="J6176" s="5">
        <v>5</v>
      </c>
      <c r="K6176" s="5">
        <v>7</v>
      </c>
      <c r="L6176" s="5">
        <v>4</v>
      </c>
      <c r="M6176" s="5">
        <v>3</v>
      </c>
      <c r="N6176" s="5">
        <v>8</v>
      </c>
      <c r="O6176" s="5">
        <v>6</v>
      </c>
      <c r="P6176" s="5">
        <v>6</v>
      </c>
      <c r="Q6176" s="5">
        <v>5</v>
      </c>
      <c r="R6176" s="5">
        <v>7</v>
      </c>
      <c r="S6176" s="5">
        <v>5</v>
      </c>
      <c r="T6176" s="5">
        <v>6</v>
      </c>
      <c r="U6176" s="5">
        <v>3</v>
      </c>
      <c r="V6176" s="5">
        <v>7</v>
      </c>
      <c r="W6176" s="5">
        <v>0</v>
      </c>
      <c r="X6176" s="5">
        <v>1</v>
      </c>
      <c r="Y6176" s="5">
        <v>6</v>
      </c>
      <c r="Z6176" s="5">
        <v>5</v>
      </c>
      <c r="AA6176" s="5">
        <v>2</v>
      </c>
      <c r="AB6176" s="5">
        <v>0</v>
      </c>
      <c r="AC6176" s="5">
        <v>8</v>
      </c>
      <c r="AD6176" s="5">
        <v>8</v>
      </c>
      <c r="AE6176" s="5">
        <v>10</v>
      </c>
      <c r="AF6176" s="5">
        <v>8</v>
      </c>
      <c r="AG6176" s="5">
        <v>10</v>
      </c>
      <c r="AH6176" s="5">
        <v>6</v>
      </c>
    </row>
    <row r="6177" spans="1:34" hidden="1" outlineLevel="2">
      <c r="A6177">
        <v>1996</v>
      </c>
      <c r="B6177">
        <v>320</v>
      </c>
      <c r="C6177" s="5">
        <v>0</v>
      </c>
      <c r="D6177" s="5">
        <v>0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3</v>
      </c>
      <c r="K6177" s="5">
        <v>2</v>
      </c>
      <c r="L6177" s="5">
        <v>0</v>
      </c>
      <c r="M6177" s="5">
        <v>0</v>
      </c>
      <c r="N6177" s="5">
        <v>3</v>
      </c>
      <c r="O6177" s="5">
        <v>0</v>
      </c>
      <c r="P6177" s="5">
        <v>0</v>
      </c>
      <c r="Q6177" s="5">
        <v>0</v>
      </c>
      <c r="R6177" s="5">
        <v>2</v>
      </c>
      <c r="S6177" s="5">
        <v>0</v>
      </c>
      <c r="T6177" s="5">
        <v>3</v>
      </c>
      <c r="U6177" s="5">
        <v>2</v>
      </c>
      <c r="V6177" s="5">
        <v>0</v>
      </c>
      <c r="W6177" s="5">
        <v>0</v>
      </c>
      <c r="X6177" s="5">
        <v>0</v>
      </c>
      <c r="Y6177" s="5">
        <v>0</v>
      </c>
      <c r="Z6177" s="5">
        <v>4</v>
      </c>
      <c r="AA6177" s="5">
        <v>4</v>
      </c>
      <c r="AB6177" s="5">
        <v>0</v>
      </c>
      <c r="AC6177" s="5">
        <v>6</v>
      </c>
      <c r="AD6177" s="5">
        <v>0</v>
      </c>
      <c r="AE6177" s="5">
        <v>0</v>
      </c>
      <c r="AF6177" s="5">
        <v>0</v>
      </c>
      <c r="AG6177" s="5">
        <v>0</v>
      </c>
      <c r="AH6177" s="5">
        <v>0</v>
      </c>
    </row>
    <row r="6178" spans="1:34" hidden="1" outlineLevel="2">
      <c r="A6178">
        <v>1996</v>
      </c>
      <c r="B6178">
        <v>321</v>
      </c>
      <c r="C6178" s="5">
        <v>0</v>
      </c>
      <c r="D6178" s="5">
        <v>0</v>
      </c>
      <c r="E6178" s="5">
        <v>0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</row>
    <row r="6179" spans="1:34" hidden="1" outlineLevel="2">
      <c r="A6179">
        <v>1996</v>
      </c>
      <c r="B6179">
        <v>322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9</v>
      </c>
      <c r="Z6179" s="5">
        <v>0</v>
      </c>
      <c r="AA6179" s="5">
        <v>2</v>
      </c>
      <c r="AB6179" s="5">
        <v>0</v>
      </c>
      <c r="AC6179" s="5">
        <v>6</v>
      </c>
      <c r="AD6179" s="5">
        <v>12</v>
      </c>
      <c r="AE6179" s="5">
        <v>0</v>
      </c>
      <c r="AF6179" s="5">
        <v>7</v>
      </c>
      <c r="AG6179" s="5">
        <v>0</v>
      </c>
      <c r="AH6179" s="5">
        <v>8</v>
      </c>
    </row>
    <row r="6180" spans="1:34" hidden="1" outlineLevel="2">
      <c r="A6180">
        <v>1996</v>
      </c>
      <c r="B6180">
        <v>323</v>
      </c>
      <c r="C6180" s="5">
        <v>4</v>
      </c>
      <c r="D6180" s="5">
        <v>3</v>
      </c>
      <c r="E6180" s="5">
        <v>5</v>
      </c>
      <c r="F6180" s="5">
        <v>21</v>
      </c>
      <c r="G6180" s="5">
        <v>5</v>
      </c>
      <c r="H6180" s="5">
        <v>10</v>
      </c>
      <c r="I6180" s="5">
        <v>19</v>
      </c>
      <c r="J6180" s="5">
        <v>6</v>
      </c>
      <c r="K6180" s="5">
        <v>21</v>
      </c>
      <c r="L6180" s="5">
        <v>7</v>
      </c>
      <c r="M6180" s="5">
        <v>7</v>
      </c>
      <c r="N6180" s="5">
        <v>17</v>
      </c>
      <c r="O6180" s="5">
        <v>14</v>
      </c>
      <c r="P6180" s="5">
        <v>19</v>
      </c>
      <c r="Q6180" s="5">
        <v>20</v>
      </c>
      <c r="R6180" s="5">
        <v>21</v>
      </c>
      <c r="S6180" s="5">
        <v>15</v>
      </c>
      <c r="T6180" s="5">
        <v>8</v>
      </c>
      <c r="U6180" s="5">
        <v>4</v>
      </c>
      <c r="V6180" s="5">
        <v>23</v>
      </c>
      <c r="W6180" s="5">
        <v>14</v>
      </c>
      <c r="X6180" s="5">
        <v>11</v>
      </c>
      <c r="Y6180" s="5">
        <v>9</v>
      </c>
      <c r="Z6180" s="5">
        <v>15</v>
      </c>
      <c r="AA6180" s="5">
        <v>17</v>
      </c>
      <c r="AB6180" s="5">
        <v>17</v>
      </c>
      <c r="AC6180" s="5">
        <v>18</v>
      </c>
      <c r="AD6180" s="5">
        <v>12</v>
      </c>
      <c r="AE6180" s="5">
        <v>15</v>
      </c>
      <c r="AF6180" s="5">
        <v>16</v>
      </c>
      <c r="AG6180" s="5">
        <v>14</v>
      </c>
      <c r="AH6180" s="5">
        <v>0</v>
      </c>
    </row>
    <row r="6181" spans="1:34" hidden="1" outlineLevel="2">
      <c r="A6181">
        <v>1996</v>
      </c>
      <c r="B6181">
        <v>324</v>
      </c>
      <c r="C6181" s="5">
        <v>10</v>
      </c>
      <c r="D6181" s="5">
        <v>10</v>
      </c>
      <c r="E6181" s="5">
        <v>11</v>
      </c>
      <c r="F6181" s="5">
        <v>0</v>
      </c>
      <c r="G6181" s="5">
        <v>6</v>
      </c>
      <c r="H6181" s="5">
        <v>8</v>
      </c>
      <c r="I6181" s="5">
        <v>0</v>
      </c>
      <c r="J6181" s="5">
        <v>13</v>
      </c>
      <c r="K6181" s="5">
        <v>17</v>
      </c>
      <c r="L6181" s="5">
        <v>12</v>
      </c>
      <c r="M6181" s="5">
        <v>9</v>
      </c>
      <c r="N6181" s="5">
        <v>20</v>
      </c>
      <c r="O6181" s="5">
        <v>12</v>
      </c>
      <c r="P6181" s="5">
        <v>19</v>
      </c>
      <c r="Q6181" s="5">
        <v>16</v>
      </c>
      <c r="R6181" s="5">
        <v>11</v>
      </c>
      <c r="S6181" s="5">
        <v>10</v>
      </c>
      <c r="T6181" s="5">
        <v>16</v>
      </c>
      <c r="U6181" s="5">
        <v>18</v>
      </c>
      <c r="V6181" s="5">
        <v>5</v>
      </c>
      <c r="W6181" s="5">
        <v>8</v>
      </c>
      <c r="X6181" s="5">
        <v>5</v>
      </c>
      <c r="Y6181" s="5">
        <v>0</v>
      </c>
      <c r="Z6181" s="5">
        <v>0</v>
      </c>
      <c r="AA6181" s="5">
        <v>7</v>
      </c>
      <c r="AB6181" s="5">
        <v>7</v>
      </c>
      <c r="AC6181" s="5">
        <v>3</v>
      </c>
      <c r="AD6181" s="5">
        <v>4</v>
      </c>
      <c r="AE6181" s="5">
        <v>4</v>
      </c>
      <c r="AF6181" s="5">
        <v>0</v>
      </c>
      <c r="AG6181" s="5">
        <v>0</v>
      </c>
      <c r="AH6181" s="5">
        <v>0</v>
      </c>
    </row>
    <row r="6182" spans="1:34" hidden="1" outlineLevel="2">
      <c r="A6182">
        <v>1996</v>
      </c>
      <c r="B6182">
        <v>325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</row>
    <row r="6183" spans="1:34" hidden="1" outlineLevel="2">
      <c r="A6183">
        <v>1996</v>
      </c>
      <c r="B6183">
        <v>326</v>
      </c>
      <c r="C6183" s="5">
        <v>0</v>
      </c>
      <c r="D6183" s="5">
        <v>0</v>
      </c>
      <c r="E6183" s="5">
        <v>0</v>
      </c>
      <c r="F6183" s="5">
        <v>15</v>
      </c>
      <c r="G6183" s="5">
        <v>8</v>
      </c>
      <c r="H6183" s="5">
        <v>8</v>
      </c>
      <c r="I6183" s="5">
        <v>12</v>
      </c>
      <c r="J6183" s="5">
        <v>0</v>
      </c>
      <c r="K6183" s="5">
        <v>5</v>
      </c>
      <c r="L6183" s="5">
        <v>8</v>
      </c>
      <c r="M6183" s="5">
        <v>6</v>
      </c>
      <c r="N6183" s="5">
        <v>7</v>
      </c>
      <c r="O6183" s="5">
        <v>0</v>
      </c>
      <c r="P6183" s="5">
        <v>0</v>
      </c>
      <c r="Q6183" s="5">
        <v>5</v>
      </c>
      <c r="R6183" s="5">
        <v>7</v>
      </c>
      <c r="S6183" s="5">
        <v>5</v>
      </c>
      <c r="T6183" s="5">
        <v>3</v>
      </c>
      <c r="U6183" s="5">
        <v>2</v>
      </c>
      <c r="V6183" s="5">
        <v>8</v>
      </c>
      <c r="W6183" s="5">
        <v>0</v>
      </c>
      <c r="X6183" s="5">
        <v>5</v>
      </c>
      <c r="Y6183" s="5">
        <v>6</v>
      </c>
      <c r="Z6183" s="5">
        <v>0</v>
      </c>
      <c r="AA6183" s="5">
        <v>8</v>
      </c>
      <c r="AB6183" s="5">
        <v>4</v>
      </c>
      <c r="AC6183" s="5">
        <v>4</v>
      </c>
      <c r="AD6183" s="5">
        <v>6</v>
      </c>
      <c r="AE6183" s="5">
        <v>4</v>
      </c>
      <c r="AF6183" s="5">
        <v>9</v>
      </c>
      <c r="AG6183" s="5">
        <v>4</v>
      </c>
      <c r="AH6183" s="5">
        <v>4</v>
      </c>
    </row>
    <row r="6184" spans="1:34" hidden="1" outlineLevel="2">
      <c r="A6184">
        <v>1996</v>
      </c>
      <c r="B6184">
        <v>327</v>
      </c>
      <c r="C6184" s="5">
        <v>26</v>
      </c>
      <c r="D6184" s="5">
        <v>22</v>
      </c>
      <c r="E6184" s="5">
        <v>13</v>
      </c>
      <c r="F6184" s="5">
        <v>0</v>
      </c>
      <c r="G6184" s="5">
        <v>11</v>
      </c>
      <c r="H6184" s="5">
        <v>13</v>
      </c>
      <c r="I6184" s="5">
        <v>0</v>
      </c>
      <c r="J6184" s="5">
        <v>13</v>
      </c>
      <c r="K6184" s="5">
        <v>12</v>
      </c>
      <c r="L6184" s="5">
        <v>12</v>
      </c>
      <c r="M6184" s="5">
        <v>12</v>
      </c>
      <c r="N6184" s="5">
        <v>15</v>
      </c>
      <c r="O6184" s="5">
        <v>25</v>
      </c>
      <c r="P6184" s="5">
        <v>27</v>
      </c>
      <c r="Q6184" s="5">
        <v>11</v>
      </c>
      <c r="R6184" s="5">
        <v>0</v>
      </c>
      <c r="S6184" s="5">
        <v>9</v>
      </c>
      <c r="T6184" s="5">
        <v>11</v>
      </c>
      <c r="U6184" s="5">
        <v>9</v>
      </c>
      <c r="V6184" s="5">
        <v>0</v>
      </c>
      <c r="W6184" s="5">
        <v>0</v>
      </c>
      <c r="X6184" s="5">
        <v>5</v>
      </c>
      <c r="Y6184" s="5">
        <v>0</v>
      </c>
      <c r="Z6184" s="5">
        <v>8</v>
      </c>
      <c r="AA6184" s="5">
        <v>0</v>
      </c>
      <c r="AB6184" s="5">
        <v>7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</row>
    <row r="6185" spans="1:34" hidden="1" outlineLevel="2">
      <c r="A6185">
        <v>1996</v>
      </c>
      <c r="B6185">
        <v>328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0</v>
      </c>
    </row>
    <row r="6186" spans="1:34" hidden="1" outlineLevel="2">
      <c r="A6186">
        <v>1996</v>
      </c>
      <c r="B6186">
        <v>329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</row>
    <row r="6187" spans="1:34" hidden="1" outlineLevel="2">
      <c r="A6187">
        <v>1996</v>
      </c>
      <c r="B6187">
        <v>330</v>
      </c>
      <c r="C6187" s="5">
        <v>0</v>
      </c>
      <c r="D6187" s="5">
        <v>0</v>
      </c>
      <c r="E6187" s="5">
        <v>6</v>
      </c>
      <c r="F6187" s="5">
        <v>7</v>
      </c>
      <c r="G6187" s="5">
        <v>0</v>
      </c>
      <c r="H6187" s="5">
        <v>0</v>
      </c>
      <c r="I6187" s="5">
        <v>5</v>
      </c>
      <c r="J6187" s="5">
        <v>4</v>
      </c>
      <c r="K6187" s="5">
        <v>10</v>
      </c>
      <c r="L6187" s="5">
        <v>6</v>
      </c>
      <c r="M6187" s="5">
        <v>7</v>
      </c>
      <c r="N6187" s="5">
        <v>17</v>
      </c>
      <c r="O6187" s="5">
        <v>3</v>
      </c>
      <c r="P6187" s="5">
        <v>0</v>
      </c>
      <c r="Q6187" s="5">
        <v>13</v>
      </c>
      <c r="R6187" s="5">
        <v>11</v>
      </c>
      <c r="S6187" s="5">
        <v>18</v>
      </c>
      <c r="T6187" s="5">
        <v>7</v>
      </c>
      <c r="U6187" s="5">
        <v>4</v>
      </c>
      <c r="V6187" s="5">
        <v>22</v>
      </c>
      <c r="W6187" s="5">
        <v>6</v>
      </c>
      <c r="X6187" s="5">
        <v>9</v>
      </c>
      <c r="Y6187" s="5">
        <v>13</v>
      </c>
      <c r="Z6187" s="5">
        <v>10</v>
      </c>
      <c r="AA6187" s="5">
        <v>17</v>
      </c>
      <c r="AB6187" s="5">
        <v>21</v>
      </c>
      <c r="AC6187" s="5">
        <v>17</v>
      </c>
      <c r="AD6187" s="5">
        <v>10</v>
      </c>
      <c r="AE6187" s="5">
        <v>16</v>
      </c>
      <c r="AF6187" s="5">
        <v>19</v>
      </c>
      <c r="AG6187" s="5">
        <v>23</v>
      </c>
      <c r="AH6187" s="5">
        <v>29</v>
      </c>
    </row>
    <row r="6188" spans="1:34" hidden="1" outlineLevel="2">
      <c r="A6188">
        <v>1996</v>
      </c>
      <c r="B6188">
        <v>331</v>
      </c>
      <c r="C6188" s="5">
        <v>15</v>
      </c>
      <c r="D6188" s="5">
        <v>15</v>
      </c>
      <c r="E6188" s="5">
        <v>14</v>
      </c>
      <c r="F6188" s="5">
        <v>6</v>
      </c>
      <c r="G6188" s="5">
        <v>11</v>
      </c>
      <c r="H6188" s="5">
        <v>21</v>
      </c>
      <c r="I6188" s="5">
        <v>7</v>
      </c>
      <c r="J6188" s="5">
        <v>13</v>
      </c>
      <c r="K6188" s="5">
        <v>18</v>
      </c>
      <c r="L6188" s="5">
        <v>25</v>
      </c>
      <c r="M6188" s="5">
        <v>22</v>
      </c>
      <c r="N6188" s="5">
        <v>17</v>
      </c>
      <c r="O6188" s="5">
        <v>14</v>
      </c>
      <c r="P6188" s="5">
        <v>13</v>
      </c>
      <c r="Q6188" s="5">
        <v>18</v>
      </c>
      <c r="R6188" s="5">
        <v>21</v>
      </c>
      <c r="S6188" s="5">
        <v>22</v>
      </c>
      <c r="T6188" s="5">
        <v>20</v>
      </c>
      <c r="U6188" s="5">
        <v>22</v>
      </c>
      <c r="V6188" s="5">
        <v>9</v>
      </c>
      <c r="W6188" s="5">
        <v>20</v>
      </c>
      <c r="X6188" s="5">
        <v>14</v>
      </c>
      <c r="Y6188" s="5">
        <v>7</v>
      </c>
      <c r="Z6188" s="5">
        <v>16</v>
      </c>
      <c r="AA6188" s="5">
        <v>12</v>
      </c>
      <c r="AB6188" s="5">
        <v>14</v>
      </c>
      <c r="AC6188" s="5">
        <v>3</v>
      </c>
      <c r="AD6188" s="5">
        <v>11</v>
      </c>
      <c r="AE6188" s="5">
        <v>8</v>
      </c>
      <c r="AF6188" s="5">
        <v>5</v>
      </c>
      <c r="AG6188" s="5">
        <v>5</v>
      </c>
      <c r="AH6188" s="5">
        <v>10</v>
      </c>
    </row>
    <row r="6189" spans="1:34" hidden="1" outlineLevel="2">
      <c r="A6189">
        <v>1996</v>
      </c>
      <c r="B6189">
        <v>332</v>
      </c>
      <c r="C6189" s="5">
        <v>0</v>
      </c>
      <c r="D6189" s="5">
        <v>0</v>
      </c>
      <c r="E6189" s="5">
        <v>0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</row>
    <row r="6190" spans="1:34" hidden="1" outlineLevel="2">
      <c r="A6190">
        <v>1996</v>
      </c>
      <c r="B6190">
        <v>333</v>
      </c>
      <c r="C6190" s="5">
        <v>0</v>
      </c>
      <c r="D6190" s="5">
        <v>0</v>
      </c>
      <c r="E6190" s="5">
        <v>0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</row>
    <row r="6191" spans="1:34" hidden="1" outlineLevel="2">
      <c r="A6191">
        <v>1996</v>
      </c>
      <c r="B6191">
        <v>334</v>
      </c>
      <c r="C6191" s="5">
        <v>0</v>
      </c>
      <c r="D6191" s="5">
        <v>0</v>
      </c>
      <c r="E6191" s="5">
        <v>0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2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1</v>
      </c>
      <c r="AE6191" s="5">
        <v>0</v>
      </c>
      <c r="AF6191" s="5">
        <v>0</v>
      </c>
      <c r="AG6191" s="5">
        <v>0</v>
      </c>
      <c r="AH6191" s="5">
        <v>6</v>
      </c>
    </row>
    <row r="6192" spans="1:34" hidden="1" outlineLevel="2">
      <c r="A6192">
        <v>1996</v>
      </c>
      <c r="B6192">
        <v>335</v>
      </c>
      <c r="C6192" s="5">
        <v>4</v>
      </c>
      <c r="D6192" s="5">
        <v>4</v>
      </c>
      <c r="E6192" s="5">
        <v>5</v>
      </c>
      <c r="F6192" s="5">
        <v>23</v>
      </c>
      <c r="G6192" s="5">
        <v>6</v>
      </c>
      <c r="H6192" s="5">
        <v>8</v>
      </c>
      <c r="I6192" s="5">
        <v>13</v>
      </c>
      <c r="J6192" s="5">
        <v>15</v>
      </c>
      <c r="K6192" s="5">
        <v>22</v>
      </c>
      <c r="L6192" s="5">
        <v>18</v>
      </c>
      <c r="M6192" s="5">
        <v>18</v>
      </c>
      <c r="N6192" s="5">
        <v>20</v>
      </c>
      <c r="O6192" s="5">
        <v>13</v>
      </c>
      <c r="P6192" s="5">
        <v>13</v>
      </c>
      <c r="Q6192" s="5">
        <v>26</v>
      </c>
      <c r="R6192" s="5">
        <v>45</v>
      </c>
      <c r="S6192" s="5">
        <v>22</v>
      </c>
      <c r="T6192" s="5">
        <v>13</v>
      </c>
      <c r="U6192" s="5">
        <v>8</v>
      </c>
      <c r="V6192" s="5">
        <v>39</v>
      </c>
      <c r="W6192" s="5">
        <v>5</v>
      </c>
      <c r="X6192" s="5">
        <v>16</v>
      </c>
      <c r="Y6192" s="5">
        <v>56</v>
      </c>
      <c r="Z6192" s="5">
        <v>31</v>
      </c>
      <c r="AA6192" s="5">
        <v>30</v>
      </c>
      <c r="AB6192" s="5">
        <v>27</v>
      </c>
      <c r="AC6192" s="5">
        <v>27</v>
      </c>
      <c r="AD6192" s="5">
        <v>58</v>
      </c>
      <c r="AE6192" s="5">
        <v>22</v>
      </c>
      <c r="AF6192" s="5">
        <v>28</v>
      </c>
      <c r="AG6192" s="5">
        <v>33</v>
      </c>
      <c r="AH6192" s="5">
        <v>17</v>
      </c>
    </row>
    <row r="6193" spans="1:34" hidden="1" outlineLevel="2">
      <c r="A6193">
        <v>1996</v>
      </c>
      <c r="B6193">
        <v>336</v>
      </c>
      <c r="C6193" s="5">
        <v>37</v>
      </c>
      <c r="D6193" s="5">
        <v>36</v>
      </c>
      <c r="E6193" s="5">
        <v>36</v>
      </c>
      <c r="F6193" s="5">
        <v>29</v>
      </c>
      <c r="G6193" s="5">
        <v>32</v>
      </c>
      <c r="H6193" s="5">
        <v>38</v>
      </c>
      <c r="I6193" s="5">
        <v>22</v>
      </c>
      <c r="J6193" s="5">
        <v>35</v>
      </c>
      <c r="K6193" s="5">
        <v>39</v>
      </c>
      <c r="L6193" s="5">
        <v>61</v>
      </c>
      <c r="M6193" s="5">
        <v>56</v>
      </c>
      <c r="N6193" s="5">
        <v>41</v>
      </c>
      <c r="O6193" s="5">
        <v>53</v>
      </c>
      <c r="P6193" s="5">
        <v>64</v>
      </c>
      <c r="Q6193" s="5">
        <v>49</v>
      </c>
      <c r="R6193" s="5">
        <v>70</v>
      </c>
      <c r="S6193" s="5">
        <v>34</v>
      </c>
      <c r="T6193" s="5">
        <v>51</v>
      </c>
      <c r="U6193" s="5">
        <v>54</v>
      </c>
      <c r="V6193" s="5">
        <v>37</v>
      </c>
      <c r="W6193" s="5">
        <v>40</v>
      </c>
      <c r="X6193" s="5">
        <v>27</v>
      </c>
      <c r="Y6193" s="5">
        <v>25</v>
      </c>
      <c r="Z6193" s="5">
        <v>63</v>
      </c>
      <c r="AA6193" s="5">
        <v>48</v>
      </c>
      <c r="AB6193" s="5">
        <v>57</v>
      </c>
      <c r="AC6193" s="5">
        <v>30</v>
      </c>
      <c r="AD6193" s="5">
        <v>36</v>
      </c>
      <c r="AE6193" s="5">
        <v>45</v>
      </c>
      <c r="AF6193" s="5">
        <v>52</v>
      </c>
      <c r="AG6193" s="5">
        <v>19</v>
      </c>
      <c r="AH6193" s="5">
        <v>21</v>
      </c>
    </row>
    <row r="6194" spans="1:34" hidden="1" outlineLevel="2">
      <c r="A6194">
        <v>1996</v>
      </c>
      <c r="B6194">
        <v>337</v>
      </c>
      <c r="C6194" s="5">
        <v>7</v>
      </c>
      <c r="D6194" s="5">
        <v>9</v>
      </c>
      <c r="E6194" s="5">
        <v>9</v>
      </c>
      <c r="F6194" s="5">
        <v>0</v>
      </c>
      <c r="G6194" s="5">
        <v>9</v>
      </c>
      <c r="H6194" s="5">
        <v>8</v>
      </c>
      <c r="I6194" s="5">
        <v>0</v>
      </c>
      <c r="J6194" s="5">
        <v>15</v>
      </c>
      <c r="K6194" s="5">
        <v>0</v>
      </c>
      <c r="L6194" s="5">
        <v>11</v>
      </c>
      <c r="M6194" s="5">
        <v>16</v>
      </c>
      <c r="N6194" s="5">
        <v>0</v>
      </c>
      <c r="O6194" s="5">
        <v>4</v>
      </c>
      <c r="P6194" s="5">
        <v>1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3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</row>
    <row r="6195" spans="1:34" hidden="1" outlineLevel="2">
      <c r="A6195">
        <v>1996</v>
      </c>
      <c r="B6195">
        <v>338</v>
      </c>
      <c r="C6195" s="5">
        <v>0</v>
      </c>
      <c r="D6195" s="5">
        <v>0</v>
      </c>
      <c r="E6195" s="5">
        <v>0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</row>
    <row r="6196" spans="1:34" hidden="1" outlineLevel="2">
      <c r="A6196">
        <v>1996</v>
      </c>
      <c r="B6196">
        <v>339</v>
      </c>
      <c r="C6196" s="5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</row>
    <row r="6197" spans="1:34" hidden="1" outlineLevel="2">
      <c r="A6197">
        <v>1996</v>
      </c>
      <c r="B6197">
        <v>340</v>
      </c>
      <c r="C6197" s="5">
        <v>0</v>
      </c>
      <c r="D6197" s="5">
        <v>0</v>
      </c>
      <c r="E6197" s="5">
        <v>0</v>
      </c>
      <c r="F6197" s="5">
        <v>9</v>
      </c>
      <c r="G6197" s="5">
        <v>0</v>
      </c>
      <c r="H6197" s="5">
        <v>0</v>
      </c>
      <c r="I6197" s="5">
        <v>3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10</v>
      </c>
      <c r="W6197" s="5">
        <v>0</v>
      </c>
      <c r="X6197" s="5">
        <v>0</v>
      </c>
      <c r="Y6197" s="5">
        <v>9</v>
      </c>
      <c r="Z6197" s="5">
        <v>0</v>
      </c>
      <c r="AA6197" s="5">
        <v>0</v>
      </c>
      <c r="AB6197" s="5">
        <v>0</v>
      </c>
      <c r="AC6197" s="5">
        <v>10</v>
      </c>
      <c r="AD6197" s="5">
        <v>11</v>
      </c>
      <c r="AE6197" s="5">
        <v>0</v>
      </c>
      <c r="AF6197" s="5">
        <v>0</v>
      </c>
      <c r="AG6197" s="5">
        <v>0</v>
      </c>
      <c r="AH6197" s="5">
        <v>6</v>
      </c>
    </row>
    <row r="6198" spans="1:34" hidden="1" outlineLevel="2">
      <c r="A6198">
        <v>1996</v>
      </c>
      <c r="B6198">
        <v>341</v>
      </c>
      <c r="C6198" s="5">
        <v>7</v>
      </c>
      <c r="D6198" s="5">
        <v>6</v>
      </c>
      <c r="E6198" s="5">
        <v>5</v>
      </c>
      <c r="F6198" s="5">
        <v>0</v>
      </c>
      <c r="G6198" s="5">
        <v>4</v>
      </c>
      <c r="H6198" s="5">
        <v>6</v>
      </c>
      <c r="I6198" s="5">
        <v>3</v>
      </c>
      <c r="J6198" s="5">
        <v>7</v>
      </c>
      <c r="K6198" s="5">
        <v>7</v>
      </c>
      <c r="L6198" s="5">
        <v>9</v>
      </c>
      <c r="M6198" s="5">
        <v>5</v>
      </c>
      <c r="N6198" s="5">
        <v>8</v>
      </c>
      <c r="O6198" s="5">
        <v>10</v>
      </c>
      <c r="P6198" s="5">
        <v>14</v>
      </c>
      <c r="Q6198" s="5">
        <v>0</v>
      </c>
      <c r="R6198" s="5">
        <v>12</v>
      </c>
      <c r="S6198" s="5">
        <v>6</v>
      </c>
      <c r="T6198" s="5">
        <v>7</v>
      </c>
      <c r="U6198" s="5">
        <v>5</v>
      </c>
      <c r="V6198" s="5">
        <v>0</v>
      </c>
      <c r="W6198" s="5">
        <v>9</v>
      </c>
      <c r="X6198" s="5">
        <v>9</v>
      </c>
      <c r="Y6198" s="5">
        <v>0</v>
      </c>
      <c r="Z6198" s="5">
        <v>11</v>
      </c>
      <c r="AA6198" s="5">
        <v>11</v>
      </c>
      <c r="AB6198" s="5">
        <v>13</v>
      </c>
      <c r="AC6198" s="5">
        <v>10</v>
      </c>
      <c r="AD6198" s="5">
        <v>12</v>
      </c>
      <c r="AE6198" s="5">
        <v>11</v>
      </c>
      <c r="AF6198" s="5">
        <v>11</v>
      </c>
      <c r="AG6198" s="5">
        <v>9</v>
      </c>
      <c r="AH6198" s="5">
        <v>0</v>
      </c>
    </row>
    <row r="6199" spans="1:34" hidden="1" outlineLevel="2">
      <c r="A6199">
        <v>1996</v>
      </c>
      <c r="B6199">
        <v>342</v>
      </c>
      <c r="C6199" s="5">
        <v>8</v>
      </c>
      <c r="D6199" s="5">
        <v>9</v>
      </c>
      <c r="E6199" s="5">
        <v>8</v>
      </c>
      <c r="F6199" s="5">
        <v>26</v>
      </c>
      <c r="G6199" s="5">
        <v>5</v>
      </c>
      <c r="H6199" s="5">
        <v>12</v>
      </c>
      <c r="I6199" s="5">
        <v>24</v>
      </c>
      <c r="J6199" s="5">
        <v>13</v>
      </c>
      <c r="K6199" s="5">
        <v>19</v>
      </c>
      <c r="L6199" s="5">
        <v>9</v>
      </c>
      <c r="M6199" s="5">
        <v>11</v>
      </c>
      <c r="N6199" s="5">
        <v>18</v>
      </c>
      <c r="O6199" s="5">
        <v>15</v>
      </c>
      <c r="P6199" s="5">
        <v>14</v>
      </c>
      <c r="Q6199" s="5">
        <v>22</v>
      </c>
      <c r="R6199" s="5">
        <v>7</v>
      </c>
      <c r="S6199" s="5">
        <v>10</v>
      </c>
      <c r="T6199" s="5">
        <v>13</v>
      </c>
      <c r="U6199" s="5">
        <v>10</v>
      </c>
      <c r="V6199" s="5">
        <v>15</v>
      </c>
      <c r="W6199" s="5">
        <v>10</v>
      </c>
      <c r="X6199" s="5">
        <v>10</v>
      </c>
      <c r="Y6199" s="5">
        <v>14</v>
      </c>
      <c r="Z6199" s="5">
        <v>7</v>
      </c>
      <c r="AA6199" s="5">
        <v>10</v>
      </c>
      <c r="AB6199" s="5">
        <v>13</v>
      </c>
      <c r="AC6199" s="5">
        <v>0</v>
      </c>
      <c r="AD6199" s="5">
        <v>5</v>
      </c>
      <c r="AE6199" s="5">
        <v>0</v>
      </c>
      <c r="AF6199" s="5">
        <v>0</v>
      </c>
      <c r="AG6199" s="5">
        <v>0</v>
      </c>
      <c r="AH6199" s="5">
        <v>0</v>
      </c>
    </row>
    <row r="6200" spans="1:34" hidden="1" outlineLevel="2">
      <c r="A6200">
        <v>1996</v>
      </c>
      <c r="B6200">
        <v>343</v>
      </c>
      <c r="C6200" s="5">
        <v>8</v>
      </c>
      <c r="D6200" s="5">
        <v>7</v>
      </c>
      <c r="E6200" s="5">
        <v>4</v>
      </c>
      <c r="F6200" s="5">
        <v>0</v>
      </c>
      <c r="G6200" s="5">
        <v>4</v>
      </c>
      <c r="H6200" s="5">
        <v>10</v>
      </c>
      <c r="I6200" s="5">
        <v>0</v>
      </c>
      <c r="J6200" s="5">
        <v>8</v>
      </c>
      <c r="K6200" s="5">
        <v>0</v>
      </c>
      <c r="L6200" s="5">
        <v>4</v>
      </c>
      <c r="M6200" s="5">
        <v>5</v>
      </c>
      <c r="N6200" s="5">
        <v>3</v>
      </c>
      <c r="O6200" s="5">
        <v>7</v>
      </c>
      <c r="P6200" s="5">
        <v>0</v>
      </c>
      <c r="Q6200" s="5">
        <v>0</v>
      </c>
      <c r="R6200" s="5">
        <v>0</v>
      </c>
      <c r="S6200" s="5">
        <v>0</v>
      </c>
      <c r="T6200" s="5">
        <v>4</v>
      </c>
      <c r="U6200" s="5">
        <v>6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</row>
    <row r="6201" spans="1:34" hidden="1" outlineLevel="2">
      <c r="A6201">
        <v>1996</v>
      </c>
      <c r="B6201">
        <v>344</v>
      </c>
      <c r="C6201" s="5">
        <v>4</v>
      </c>
      <c r="D6201" s="5">
        <v>7</v>
      </c>
      <c r="E6201" s="5">
        <v>7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5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</row>
    <row r="6202" spans="1:34" hidden="1" outlineLevel="2">
      <c r="A6202">
        <v>1996</v>
      </c>
      <c r="B6202">
        <v>345</v>
      </c>
      <c r="C6202" s="5">
        <v>0</v>
      </c>
      <c r="D6202" s="5">
        <v>0</v>
      </c>
      <c r="E6202" s="5">
        <v>0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</row>
    <row r="6203" spans="1:34" hidden="1" outlineLevel="2">
      <c r="A6203">
        <v>1996</v>
      </c>
      <c r="B6203">
        <v>346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1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0</v>
      </c>
    </row>
    <row r="6204" spans="1:34" hidden="1" outlineLevel="2">
      <c r="A6204">
        <v>1996</v>
      </c>
      <c r="B6204">
        <v>347</v>
      </c>
      <c r="C6204" s="5">
        <v>2</v>
      </c>
      <c r="D6204" s="5">
        <v>0</v>
      </c>
      <c r="E6204" s="5">
        <v>0</v>
      </c>
      <c r="F6204" s="5">
        <v>11</v>
      </c>
      <c r="G6204" s="5">
        <v>14</v>
      </c>
      <c r="H6204" s="5">
        <v>9</v>
      </c>
      <c r="I6204" s="5">
        <v>8</v>
      </c>
      <c r="J6204" s="5">
        <v>0</v>
      </c>
      <c r="K6204" s="5">
        <v>0</v>
      </c>
      <c r="L6204" s="5">
        <v>15</v>
      </c>
      <c r="M6204" s="5">
        <v>11</v>
      </c>
      <c r="N6204" s="5">
        <v>18</v>
      </c>
      <c r="O6204" s="5">
        <v>5</v>
      </c>
      <c r="P6204" s="5">
        <v>3</v>
      </c>
      <c r="Q6204" s="5">
        <v>0</v>
      </c>
      <c r="R6204" s="5">
        <v>7</v>
      </c>
      <c r="S6204" s="5">
        <v>10</v>
      </c>
      <c r="T6204" s="5">
        <v>7</v>
      </c>
      <c r="U6204" s="5">
        <v>5</v>
      </c>
      <c r="V6204" s="5">
        <v>12</v>
      </c>
      <c r="W6204" s="5">
        <v>5</v>
      </c>
      <c r="X6204" s="5">
        <v>10</v>
      </c>
      <c r="Y6204" s="5">
        <v>19</v>
      </c>
      <c r="Z6204" s="5">
        <v>15</v>
      </c>
      <c r="AA6204" s="5">
        <v>14</v>
      </c>
      <c r="AB6204" s="5">
        <v>7</v>
      </c>
      <c r="AC6204" s="5">
        <v>21</v>
      </c>
      <c r="AD6204" s="5">
        <v>19</v>
      </c>
      <c r="AE6204" s="5">
        <v>17</v>
      </c>
      <c r="AF6204" s="5">
        <v>24</v>
      </c>
      <c r="AG6204" s="5">
        <v>11</v>
      </c>
      <c r="AH6204" s="5">
        <v>29</v>
      </c>
    </row>
    <row r="6205" spans="1:34" hidden="1" outlineLevel="2">
      <c r="A6205">
        <v>1996</v>
      </c>
      <c r="B6205">
        <v>348</v>
      </c>
      <c r="C6205" s="5">
        <v>12</v>
      </c>
      <c r="D6205" s="5">
        <v>11</v>
      </c>
      <c r="E6205" s="5">
        <v>15</v>
      </c>
      <c r="F6205" s="5">
        <v>0</v>
      </c>
      <c r="G6205" s="5">
        <v>14</v>
      </c>
      <c r="H6205" s="5">
        <v>21</v>
      </c>
      <c r="I6205" s="5">
        <v>0</v>
      </c>
      <c r="J6205" s="5">
        <v>14</v>
      </c>
      <c r="K6205" s="5">
        <v>12</v>
      </c>
      <c r="L6205" s="5">
        <v>20</v>
      </c>
      <c r="M6205" s="5">
        <v>19</v>
      </c>
      <c r="N6205" s="5">
        <v>24</v>
      </c>
      <c r="O6205" s="5">
        <v>15</v>
      </c>
      <c r="P6205" s="5">
        <v>13</v>
      </c>
      <c r="Q6205" s="5">
        <v>9</v>
      </c>
      <c r="R6205" s="5">
        <v>11</v>
      </c>
      <c r="S6205" s="5">
        <v>18</v>
      </c>
      <c r="T6205" s="5">
        <v>27</v>
      </c>
      <c r="U6205" s="5">
        <v>28</v>
      </c>
      <c r="V6205" s="5">
        <v>0</v>
      </c>
      <c r="W6205" s="5">
        <v>20</v>
      </c>
      <c r="X6205" s="5">
        <v>21</v>
      </c>
      <c r="Y6205" s="5">
        <v>4</v>
      </c>
      <c r="Z6205" s="5">
        <v>15</v>
      </c>
      <c r="AA6205" s="5">
        <v>21</v>
      </c>
      <c r="AB6205" s="5">
        <v>23</v>
      </c>
      <c r="AC6205" s="5">
        <v>0</v>
      </c>
      <c r="AD6205" s="5">
        <v>2</v>
      </c>
      <c r="AE6205" s="5">
        <v>0</v>
      </c>
      <c r="AF6205" s="5">
        <v>0</v>
      </c>
      <c r="AG6205" s="5">
        <v>0</v>
      </c>
      <c r="AH6205" s="5">
        <v>0</v>
      </c>
    </row>
    <row r="6206" spans="1:34" hidden="1" outlineLevel="2">
      <c r="A6206">
        <v>1996</v>
      </c>
      <c r="B6206">
        <v>349</v>
      </c>
      <c r="C6206" s="5">
        <v>0</v>
      </c>
      <c r="D6206" s="5">
        <v>0</v>
      </c>
      <c r="E6206" s="5">
        <v>0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</row>
    <row r="6207" spans="1:34" hidden="1" outlineLevel="2">
      <c r="A6207">
        <v>1996</v>
      </c>
      <c r="B6207">
        <v>350</v>
      </c>
      <c r="C6207" s="5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0</v>
      </c>
    </row>
    <row r="6208" spans="1:34" hidden="1" outlineLevel="2">
      <c r="A6208">
        <v>1996</v>
      </c>
      <c r="B6208">
        <v>351</v>
      </c>
      <c r="C6208" s="5">
        <v>0</v>
      </c>
      <c r="D6208" s="5">
        <v>0</v>
      </c>
      <c r="E6208" s="5">
        <v>0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13</v>
      </c>
      <c r="Y6208" s="5">
        <v>16</v>
      </c>
      <c r="Z6208" s="5">
        <v>11</v>
      </c>
      <c r="AA6208" s="5">
        <v>14</v>
      </c>
      <c r="AB6208" s="5">
        <v>21</v>
      </c>
      <c r="AC6208" s="5">
        <v>17</v>
      </c>
      <c r="AD6208" s="5">
        <v>16</v>
      </c>
      <c r="AE6208" s="5">
        <v>17</v>
      </c>
      <c r="AF6208" s="5">
        <v>15</v>
      </c>
      <c r="AG6208" s="5">
        <v>12</v>
      </c>
      <c r="AH6208" s="5">
        <v>22</v>
      </c>
    </row>
    <row r="6209" spans="1:34" hidden="1" outlineLevel="2">
      <c r="A6209">
        <v>1996</v>
      </c>
      <c r="B6209">
        <v>352</v>
      </c>
      <c r="C6209" s="5">
        <v>0</v>
      </c>
      <c r="D6209" s="5">
        <v>0</v>
      </c>
      <c r="E6209" s="5">
        <v>2</v>
      </c>
      <c r="F6209" s="5">
        <v>2</v>
      </c>
      <c r="G6209" s="5">
        <v>8</v>
      </c>
      <c r="H6209" s="5">
        <v>7</v>
      </c>
      <c r="I6209" s="5">
        <v>3</v>
      </c>
      <c r="J6209" s="5">
        <v>3</v>
      </c>
      <c r="K6209" s="5">
        <v>9</v>
      </c>
      <c r="L6209" s="5">
        <v>10</v>
      </c>
      <c r="M6209" s="5">
        <v>8</v>
      </c>
      <c r="N6209" s="5">
        <v>10</v>
      </c>
      <c r="O6209" s="5">
        <v>2</v>
      </c>
      <c r="P6209" s="5">
        <v>5</v>
      </c>
      <c r="Q6209" s="5">
        <v>9</v>
      </c>
      <c r="R6209" s="5">
        <v>16</v>
      </c>
      <c r="S6209" s="5">
        <v>11</v>
      </c>
      <c r="T6209" s="5">
        <v>10</v>
      </c>
      <c r="U6209" s="5">
        <v>9</v>
      </c>
      <c r="V6209" s="5">
        <v>15</v>
      </c>
      <c r="W6209" s="5">
        <v>15</v>
      </c>
      <c r="X6209" s="5">
        <v>27</v>
      </c>
      <c r="Y6209" s="5">
        <v>12</v>
      </c>
      <c r="Z6209" s="5">
        <v>45</v>
      </c>
      <c r="AA6209" s="5">
        <v>58</v>
      </c>
      <c r="AB6209" s="5">
        <v>66</v>
      </c>
      <c r="AC6209" s="5">
        <v>64</v>
      </c>
      <c r="AD6209" s="5">
        <v>23</v>
      </c>
      <c r="AE6209" s="5">
        <v>65</v>
      </c>
      <c r="AF6209" s="5">
        <v>69</v>
      </c>
      <c r="AG6209" s="5">
        <v>40</v>
      </c>
      <c r="AH6209" s="5">
        <v>22</v>
      </c>
    </row>
    <row r="6210" spans="1:34" hidden="1" outlineLevel="2">
      <c r="A6210">
        <v>1996</v>
      </c>
      <c r="B6210">
        <v>353</v>
      </c>
      <c r="C6210" s="5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1</v>
      </c>
      <c r="AH6210" s="5">
        <v>2</v>
      </c>
    </row>
    <row r="6211" spans="1:34" hidden="1" outlineLevel="2">
      <c r="A6211">
        <v>1996</v>
      </c>
      <c r="B6211">
        <v>354</v>
      </c>
      <c r="C6211" s="5">
        <v>0</v>
      </c>
      <c r="D6211" s="5">
        <v>0</v>
      </c>
      <c r="E6211" s="5">
        <v>5</v>
      </c>
      <c r="F6211" s="5">
        <v>2</v>
      </c>
      <c r="G6211" s="5">
        <v>2</v>
      </c>
      <c r="H6211" s="5">
        <v>5</v>
      </c>
      <c r="I6211" s="5">
        <v>2</v>
      </c>
      <c r="J6211" s="5">
        <v>1</v>
      </c>
      <c r="K6211" s="5">
        <v>0</v>
      </c>
      <c r="L6211" s="5">
        <v>3</v>
      </c>
      <c r="M6211" s="5">
        <v>4</v>
      </c>
      <c r="N6211" s="5">
        <v>0</v>
      </c>
      <c r="O6211" s="5">
        <v>4</v>
      </c>
      <c r="P6211" s="5">
        <v>2</v>
      </c>
      <c r="Q6211" s="5">
        <v>0</v>
      </c>
      <c r="R6211" s="5">
        <v>6</v>
      </c>
      <c r="S6211" s="5">
        <v>0</v>
      </c>
      <c r="T6211" s="5">
        <v>0</v>
      </c>
      <c r="U6211" s="5">
        <v>3</v>
      </c>
      <c r="V6211" s="5">
        <v>0</v>
      </c>
      <c r="W6211" s="5">
        <v>0</v>
      </c>
      <c r="X6211" s="5">
        <v>0</v>
      </c>
      <c r="Y6211" s="5">
        <v>4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1</v>
      </c>
      <c r="AH6211" s="5">
        <v>0</v>
      </c>
    </row>
    <row r="6212" spans="1:34" hidden="1" outlineLevel="2">
      <c r="A6212">
        <v>1996</v>
      </c>
      <c r="B6212">
        <v>355</v>
      </c>
      <c r="C6212" s="5">
        <v>3</v>
      </c>
      <c r="D6212" s="5">
        <v>1</v>
      </c>
      <c r="E6212" s="5">
        <v>1</v>
      </c>
      <c r="F6212" s="5">
        <v>0</v>
      </c>
      <c r="G6212" s="5">
        <v>0</v>
      </c>
      <c r="H6212" s="5">
        <v>0</v>
      </c>
      <c r="I6212" s="5">
        <v>0</v>
      </c>
      <c r="J6212" s="5">
        <v>2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2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</row>
    <row r="6213" spans="1:34" hidden="1" outlineLevel="2">
      <c r="A6213">
        <v>1996</v>
      </c>
      <c r="B6213">
        <v>356</v>
      </c>
      <c r="C6213" s="5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0</v>
      </c>
    </row>
    <row r="6214" spans="1:34" hidden="1" outlineLevel="2">
      <c r="A6214">
        <v>1996</v>
      </c>
      <c r="B6214">
        <v>357</v>
      </c>
      <c r="C6214" s="5">
        <v>0</v>
      </c>
      <c r="D6214" s="5">
        <v>0</v>
      </c>
      <c r="E6214" s="5">
        <v>0</v>
      </c>
      <c r="F6214" s="5">
        <v>3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2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2</v>
      </c>
      <c r="AE6214" s="5">
        <v>0</v>
      </c>
      <c r="AF6214" s="5">
        <v>0</v>
      </c>
      <c r="AG6214" s="5">
        <v>0</v>
      </c>
      <c r="AH6214" s="5">
        <v>0</v>
      </c>
    </row>
    <row r="6215" spans="1:34" hidden="1" outlineLevel="2">
      <c r="A6215">
        <v>1996</v>
      </c>
      <c r="B6215">
        <v>358</v>
      </c>
      <c r="C6215" s="5">
        <v>0</v>
      </c>
      <c r="D6215" s="5">
        <v>0</v>
      </c>
      <c r="E6215" s="5">
        <v>0</v>
      </c>
      <c r="F6215" s="5">
        <v>3</v>
      </c>
      <c r="G6215" s="5">
        <v>0</v>
      </c>
      <c r="H6215" s="5">
        <v>0</v>
      </c>
      <c r="I6215" s="5">
        <v>0</v>
      </c>
      <c r="J6215" s="5">
        <v>4</v>
      </c>
      <c r="K6215" s="5">
        <v>2</v>
      </c>
      <c r="L6215" s="5">
        <v>0</v>
      </c>
      <c r="M6215" s="5">
        <v>0</v>
      </c>
      <c r="N6215" s="5">
        <v>0</v>
      </c>
      <c r="O6215" s="5">
        <v>3</v>
      </c>
      <c r="P6215" s="5">
        <v>3</v>
      </c>
      <c r="Q6215" s="5">
        <v>2</v>
      </c>
      <c r="R6215" s="5">
        <v>1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11</v>
      </c>
    </row>
    <row r="6216" spans="1:34" hidden="1" outlineLevel="2">
      <c r="A6216">
        <v>1996</v>
      </c>
      <c r="B6216">
        <v>359</v>
      </c>
      <c r="C6216" s="5">
        <v>3</v>
      </c>
      <c r="D6216" s="5">
        <v>2</v>
      </c>
      <c r="E6216" s="5">
        <v>5</v>
      </c>
      <c r="F6216" s="5">
        <v>12</v>
      </c>
      <c r="G6216" s="5">
        <v>4</v>
      </c>
      <c r="H6216" s="5">
        <v>4</v>
      </c>
      <c r="I6216" s="5">
        <v>9</v>
      </c>
      <c r="J6216" s="5">
        <v>0</v>
      </c>
      <c r="K6216" s="5">
        <v>10</v>
      </c>
      <c r="L6216" s="5">
        <v>11</v>
      </c>
      <c r="M6216" s="5">
        <v>7</v>
      </c>
      <c r="N6216" s="5">
        <v>10</v>
      </c>
      <c r="O6216" s="5">
        <v>12</v>
      </c>
      <c r="P6216" s="5">
        <v>13</v>
      </c>
      <c r="Q6216" s="5">
        <v>11</v>
      </c>
      <c r="R6216" s="5">
        <v>11</v>
      </c>
      <c r="S6216" s="5">
        <v>9</v>
      </c>
      <c r="T6216" s="5">
        <v>9</v>
      </c>
      <c r="U6216" s="5">
        <v>11</v>
      </c>
      <c r="V6216" s="5">
        <v>10</v>
      </c>
      <c r="W6216" s="5">
        <v>11</v>
      </c>
      <c r="X6216" s="5">
        <v>13</v>
      </c>
      <c r="Y6216" s="5">
        <v>12</v>
      </c>
      <c r="Z6216" s="5">
        <v>18</v>
      </c>
      <c r="AA6216" s="5">
        <v>17</v>
      </c>
      <c r="AB6216" s="5">
        <v>17</v>
      </c>
      <c r="AC6216" s="5">
        <v>21</v>
      </c>
      <c r="AD6216" s="5">
        <v>16</v>
      </c>
      <c r="AE6216" s="5">
        <v>22</v>
      </c>
      <c r="AF6216" s="5">
        <v>23</v>
      </c>
      <c r="AG6216" s="5">
        <v>25</v>
      </c>
      <c r="AH6216" s="5">
        <v>27</v>
      </c>
    </row>
    <row r="6217" spans="1:34" hidden="1" outlineLevel="2">
      <c r="A6217">
        <v>1996</v>
      </c>
      <c r="B6217">
        <v>360</v>
      </c>
      <c r="C6217" s="5">
        <v>13</v>
      </c>
      <c r="D6217" s="5">
        <v>10</v>
      </c>
      <c r="E6217" s="5">
        <v>0</v>
      </c>
      <c r="F6217" s="5">
        <v>0</v>
      </c>
      <c r="G6217" s="5">
        <v>5</v>
      </c>
      <c r="H6217" s="5">
        <v>6</v>
      </c>
      <c r="I6217" s="5">
        <v>0</v>
      </c>
      <c r="J6217" s="5">
        <v>11</v>
      </c>
      <c r="K6217" s="5">
        <v>0</v>
      </c>
      <c r="L6217" s="5">
        <v>10</v>
      </c>
      <c r="M6217" s="5">
        <v>9</v>
      </c>
      <c r="N6217" s="5">
        <v>10</v>
      </c>
      <c r="O6217" s="5">
        <v>11</v>
      </c>
      <c r="P6217" s="5">
        <v>0</v>
      </c>
      <c r="Q6217" s="5">
        <v>5</v>
      </c>
      <c r="R6217" s="5">
        <v>0</v>
      </c>
      <c r="S6217" s="5">
        <v>0</v>
      </c>
      <c r="T6217" s="5">
        <v>10</v>
      </c>
      <c r="U6217" s="5">
        <v>13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0</v>
      </c>
    </row>
    <row r="6218" spans="1:34" hidden="1" outlineLevel="2">
      <c r="A6218">
        <v>1996</v>
      </c>
      <c r="B6218">
        <v>361</v>
      </c>
      <c r="C6218" s="5">
        <v>0</v>
      </c>
      <c r="D6218" s="5">
        <v>0</v>
      </c>
      <c r="E6218" s="5">
        <v>0</v>
      </c>
      <c r="F6218" s="5">
        <v>4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2</v>
      </c>
      <c r="S6218" s="5">
        <v>0</v>
      </c>
      <c r="T6218" s="5">
        <v>0</v>
      </c>
      <c r="U6218" s="5">
        <v>0</v>
      </c>
      <c r="V6218" s="5">
        <v>5</v>
      </c>
      <c r="W6218" s="5">
        <v>0</v>
      </c>
      <c r="X6218" s="5">
        <v>0</v>
      </c>
      <c r="Y6218" s="5">
        <v>4</v>
      </c>
      <c r="Z6218" s="5">
        <v>0</v>
      </c>
      <c r="AA6218" s="5">
        <v>0</v>
      </c>
      <c r="AB6218" s="5">
        <v>0</v>
      </c>
      <c r="AC6218" s="5">
        <v>0</v>
      </c>
      <c r="AD6218" s="5">
        <v>4</v>
      </c>
      <c r="AE6218" s="5">
        <v>0</v>
      </c>
      <c r="AF6218" s="5">
        <v>0</v>
      </c>
      <c r="AG6218" s="5">
        <v>0</v>
      </c>
      <c r="AH6218" s="5">
        <v>0</v>
      </c>
    </row>
    <row r="6219" spans="1:34" hidden="1" outlineLevel="2">
      <c r="A6219">
        <v>1996</v>
      </c>
      <c r="B6219">
        <v>362</v>
      </c>
      <c r="C6219" s="5">
        <v>1</v>
      </c>
      <c r="D6219" s="5">
        <v>2</v>
      </c>
      <c r="E6219" s="5">
        <v>2</v>
      </c>
      <c r="F6219" s="5">
        <v>1</v>
      </c>
      <c r="G6219" s="5">
        <v>2</v>
      </c>
      <c r="H6219" s="5">
        <v>3</v>
      </c>
      <c r="I6219" s="5">
        <v>3</v>
      </c>
      <c r="J6219" s="5">
        <v>2</v>
      </c>
      <c r="K6219" s="5">
        <v>3</v>
      </c>
      <c r="L6219" s="5">
        <v>7</v>
      </c>
      <c r="M6219" s="5">
        <v>6</v>
      </c>
      <c r="N6219" s="5">
        <v>4</v>
      </c>
      <c r="O6219" s="5">
        <v>2</v>
      </c>
      <c r="P6219" s="5">
        <v>4</v>
      </c>
      <c r="Q6219" s="5">
        <v>1</v>
      </c>
      <c r="R6219" s="5">
        <v>3</v>
      </c>
      <c r="S6219" s="5">
        <v>5</v>
      </c>
      <c r="T6219" s="5">
        <v>8</v>
      </c>
      <c r="U6219" s="5">
        <v>11</v>
      </c>
      <c r="V6219" s="5">
        <v>7</v>
      </c>
      <c r="W6219" s="5">
        <v>9</v>
      </c>
      <c r="X6219" s="5">
        <v>6</v>
      </c>
      <c r="Y6219" s="5">
        <v>5</v>
      </c>
      <c r="Z6219" s="5">
        <v>14</v>
      </c>
      <c r="AA6219" s="5">
        <v>14</v>
      </c>
      <c r="AB6219" s="5">
        <v>14</v>
      </c>
      <c r="AC6219" s="5">
        <v>18</v>
      </c>
      <c r="AD6219" s="5">
        <v>4</v>
      </c>
      <c r="AE6219" s="5">
        <v>10</v>
      </c>
      <c r="AF6219" s="5">
        <v>19</v>
      </c>
      <c r="AG6219" s="5">
        <v>8</v>
      </c>
      <c r="AH6219" s="5">
        <v>0</v>
      </c>
    </row>
    <row r="6220" spans="1:34" hidden="1" outlineLevel="2">
      <c r="A6220">
        <v>1996</v>
      </c>
      <c r="B6220">
        <v>363</v>
      </c>
      <c r="C6220" s="5">
        <v>0</v>
      </c>
      <c r="D6220" s="5">
        <v>0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1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2</v>
      </c>
      <c r="T6220" s="5">
        <v>0</v>
      </c>
      <c r="U6220" s="5">
        <v>4</v>
      </c>
      <c r="V6220" s="5">
        <v>6</v>
      </c>
      <c r="W6220" s="5">
        <v>1</v>
      </c>
      <c r="X6220" s="5">
        <v>1</v>
      </c>
      <c r="Y6220" s="5">
        <v>22</v>
      </c>
      <c r="Z6220" s="5">
        <v>7</v>
      </c>
      <c r="AA6220" s="5">
        <v>2</v>
      </c>
      <c r="AB6220" s="5">
        <v>0</v>
      </c>
      <c r="AC6220" s="5">
        <v>0</v>
      </c>
      <c r="AD6220" s="5">
        <v>32</v>
      </c>
      <c r="AE6220" s="5">
        <v>0</v>
      </c>
      <c r="AF6220" s="5">
        <v>0</v>
      </c>
      <c r="AG6220" s="5">
        <v>0</v>
      </c>
      <c r="AH6220" s="5">
        <v>0</v>
      </c>
    </row>
    <row r="6221" spans="1:34" hidden="1" outlineLevel="2">
      <c r="A6221">
        <v>1996</v>
      </c>
      <c r="B6221">
        <v>364</v>
      </c>
      <c r="C6221" s="5">
        <v>7</v>
      </c>
      <c r="D6221" s="5">
        <v>7</v>
      </c>
      <c r="E6221" s="5">
        <v>6</v>
      </c>
      <c r="F6221" s="5">
        <v>15</v>
      </c>
      <c r="G6221" s="5">
        <v>10</v>
      </c>
      <c r="H6221" s="5">
        <v>13</v>
      </c>
      <c r="I6221" s="5">
        <v>17</v>
      </c>
      <c r="J6221" s="5">
        <v>10</v>
      </c>
      <c r="K6221" s="5">
        <v>29</v>
      </c>
      <c r="L6221" s="5">
        <v>23</v>
      </c>
      <c r="M6221" s="5">
        <v>19</v>
      </c>
      <c r="N6221" s="5">
        <v>24</v>
      </c>
      <c r="O6221" s="5">
        <v>9</v>
      </c>
      <c r="P6221" s="5">
        <v>12</v>
      </c>
      <c r="Q6221" s="5">
        <v>21</v>
      </c>
      <c r="R6221" s="5">
        <v>22</v>
      </c>
      <c r="S6221" s="5">
        <v>9</v>
      </c>
      <c r="T6221" s="5">
        <v>20</v>
      </c>
      <c r="U6221" s="5">
        <v>14</v>
      </c>
      <c r="V6221" s="5">
        <v>16</v>
      </c>
      <c r="W6221" s="5">
        <v>4</v>
      </c>
      <c r="X6221" s="5">
        <v>3</v>
      </c>
      <c r="Y6221" s="5">
        <v>7</v>
      </c>
      <c r="Z6221" s="5">
        <v>29</v>
      </c>
      <c r="AA6221" s="5">
        <v>18</v>
      </c>
      <c r="AB6221" s="5">
        <v>4</v>
      </c>
      <c r="AC6221" s="5">
        <v>9</v>
      </c>
      <c r="AD6221" s="5">
        <v>5</v>
      </c>
      <c r="AE6221" s="5">
        <v>7</v>
      </c>
      <c r="AF6221" s="5">
        <v>21</v>
      </c>
      <c r="AG6221" s="5">
        <v>0</v>
      </c>
      <c r="AH6221" s="5">
        <v>0</v>
      </c>
    </row>
    <row r="6222" spans="1:34" hidden="1" outlineLevel="2">
      <c r="A6222">
        <v>1996</v>
      </c>
      <c r="B6222">
        <v>365</v>
      </c>
      <c r="C6222" s="5">
        <v>3</v>
      </c>
      <c r="D6222" s="5">
        <v>4</v>
      </c>
      <c r="E6222" s="5">
        <v>6</v>
      </c>
      <c r="F6222" s="5">
        <v>3</v>
      </c>
      <c r="G6222" s="5">
        <v>0</v>
      </c>
      <c r="H6222" s="5">
        <v>3</v>
      </c>
      <c r="I6222" s="5">
        <v>10</v>
      </c>
      <c r="J6222" s="5">
        <v>4</v>
      </c>
      <c r="K6222" s="5">
        <v>8</v>
      </c>
      <c r="L6222" s="5">
        <v>2</v>
      </c>
      <c r="M6222" s="5">
        <v>2</v>
      </c>
      <c r="N6222" s="5">
        <v>5</v>
      </c>
      <c r="O6222" s="5">
        <v>3</v>
      </c>
      <c r="P6222" s="5">
        <v>4</v>
      </c>
      <c r="Q6222" s="5">
        <v>4</v>
      </c>
      <c r="R6222" s="5">
        <v>5</v>
      </c>
      <c r="S6222" s="5">
        <v>4</v>
      </c>
      <c r="T6222" s="5">
        <v>5</v>
      </c>
      <c r="U6222" s="5">
        <v>2</v>
      </c>
      <c r="V6222" s="5">
        <v>5</v>
      </c>
      <c r="W6222" s="5">
        <v>1</v>
      </c>
      <c r="X6222" s="5">
        <v>3</v>
      </c>
      <c r="Y6222" s="5">
        <v>8</v>
      </c>
      <c r="Z6222" s="5">
        <v>10</v>
      </c>
      <c r="AA6222" s="5">
        <v>10</v>
      </c>
      <c r="AB6222" s="5">
        <v>7</v>
      </c>
      <c r="AC6222" s="5">
        <v>0</v>
      </c>
      <c r="AD6222" s="5">
        <v>5</v>
      </c>
      <c r="AE6222" s="5">
        <v>1</v>
      </c>
      <c r="AF6222" s="5">
        <v>6</v>
      </c>
      <c r="AG6222" s="5">
        <v>0</v>
      </c>
      <c r="AH6222" s="5">
        <v>0</v>
      </c>
    </row>
    <row r="6223" spans="1:34" outlineLevel="1" collapsed="1">
      <c r="A6223" s="6" t="s">
        <v>124</v>
      </c>
      <c r="C6223" s="5">
        <f>SUBTOTAL(9,C5858:C6222)</f>
        <v>1415</v>
      </c>
      <c r="D6223" s="5">
        <f>SUBTOTAL(9,D5858:D6222)</f>
        <v>1359</v>
      </c>
      <c r="E6223" s="5">
        <f>SUBTOTAL(9,E5858:E6222)</f>
        <v>1459</v>
      </c>
      <c r="F6223" s="5">
        <f>SUBTOTAL(9,F5858:F6222)</f>
        <v>1409</v>
      </c>
      <c r="G6223" s="5">
        <f>SUBTOTAL(9,G5858:G6222)</f>
        <v>1329</v>
      </c>
      <c r="H6223" s="5">
        <f>SUBTOTAL(9,H5858:H6222)</f>
        <v>1767</v>
      </c>
      <c r="I6223" s="5">
        <f>SUBTOTAL(9,I5858:I6222)</f>
        <v>1433</v>
      </c>
      <c r="J6223" s="5">
        <f>SUBTOTAL(9,J5858:J6222)</f>
        <v>1609</v>
      </c>
      <c r="K6223" s="5">
        <f>SUBTOTAL(9,K5858:K6222)</f>
        <v>1493</v>
      </c>
      <c r="L6223" s="5">
        <f>SUBTOTAL(9,L5858:L6222)</f>
        <v>2025</v>
      </c>
      <c r="M6223" s="5">
        <f>SUBTOTAL(9,M5858:M6222)</f>
        <v>1870</v>
      </c>
      <c r="N6223" s="5">
        <f>SUBTOTAL(9,N5858:N6222)</f>
        <v>1892</v>
      </c>
      <c r="O6223" s="5">
        <f>SUBTOTAL(9,O5858:O6222)</f>
        <v>1565</v>
      </c>
      <c r="P6223" s="5">
        <f>SUBTOTAL(9,P5858:P6222)</f>
        <v>1768</v>
      </c>
      <c r="Q6223" s="5">
        <f>SUBTOTAL(9,Q5858:Q6222)</f>
        <v>1623</v>
      </c>
      <c r="R6223" s="5">
        <f>SUBTOTAL(9,R5858:R6222)</f>
        <v>1637</v>
      </c>
      <c r="S6223" s="5">
        <f>SUBTOTAL(9,S5858:S6222)</f>
        <v>1359</v>
      </c>
      <c r="T6223" s="5">
        <f>SUBTOTAL(9,T5858:T6222)</f>
        <v>1865</v>
      </c>
      <c r="U6223" s="5">
        <f>SUBTOTAL(9,U5858:U6222)</f>
        <v>1964</v>
      </c>
      <c r="V6223" s="5">
        <f>SUBTOTAL(9,V5858:V6222)</f>
        <v>1764</v>
      </c>
      <c r="W6223" s="5">
        <f>SUBTOTAL(9,W5858:W6222)</f>
        <v>1589</v>
      </c>
      <c r="X6223" s="5">
        <f>SUBTOTAL(9,X5858:X6222)</f>
        <v>1585</v>
      </c>
      <c r="Y6223" s="5">
        <f>SUBTOTAL(9,Y5858:Y6222)</f>
        <v>1717</v>
      </c>
      <c r="Z6223" s="5">
        <f>SUBTOTAL(9,Z5858:Z6222)</f>
        <v>1829</v>
      </c>
      <c r="AA6223" s="5">
        <f>SUBTOTAL(9,AA5858:AA6222)</f>
        <v>1654</v>
      </c>
      <c r="AB6223" s="5">
        <f>SUBTOTAL(9,AB5858:AB6222)</f>
        <v>1597</v>
      </c>
      <c r="AC6223" s="5">
        <f>SUBTOTAL(9,AC5858:AC6222)</f>
        <v>1784</v>
      </c>
      <c r="AD6223" s="5">
        <f>SUBTOTAL(9,AD5858:AD6222)</f>
        <v>1690</v>
      </c>
      <c r="AE6223" s="5">
        <f>SUBTOTAL(9,AE5858:AE6222)</f>
        <v>1659</v>
      </c>
      <c r="AF6223" s="5">
        <f>SUBTOTAL(9,AF5858:AF6222)</f>
        <v>1724</v>
      </c>
      <c r="AG6223" s="5">
        <f>SUBTOTAL(9,AG5858:AG6222)</f>
        <v>1588</v>
      </c>
      <c r="AH6223" s="5">
        <f>SUBTOTAL(9,AH5858:AH6222)</f>
        <v>1607</v>
      </c>
    </row>
    <row r="6224" spans="1:34" hidden="1" outlineLevel="2">
      <c r="A6224">
        <v>1997</v>
      </c>
      <c r="B6224">
        <v>1</v>
      </c>
      <c r="C6224" s="5">
        <v>1</v>
      </c>
      <c r="D6224" s="5">
        <v>1</v>
      </c>
      <c r="E6224" s="5">
        <v>0</v>
      </c>
      <c r="F6224" s="5">
        <v>0</v>
      </c>
      <c r="G6224" s="5">
        <v>0</v>
      </c>
      <c r="H6224" s="5">
        <v>6</v>
      </c>
      <c r="I6224" s="5">
        <v>4</v>
      </c>
      <c r="J6224" s="5">
        <v>4</v>
      </c>
      <c r="K6224" s="5">
        <v>2</v>
      </c>
      <c r="L6224" s="5">
        <v>0</v>
      </c>
      <c r="M6224" s="5">
        <v>4</v>
      </c>
      <c r="N6224" s="5">
        <v>5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2</v>
      </c>
      <c r="U6224" s="5">
        <v>1</v>
      </c>
      <c r="V6224" s="5">
        <v>0</v>
      </c>
      <c r="W6224" s="5">
        <v>1</v>
      </c>
      <c r="X6224" s="5">
        <v>0</v>
      </c>
      <c r="Y6224" s="5">
        <v>1</v>
      </c>
      <c r="Z6224" s="5">
        <v>0</v>
      </c>
      <c r="AA6224" s="5">
        <v>0</v>
      </c>
      <c r="AB6224" s="5">
        <v>0</v>
      </c>
      <c r="AC6224" s="5">
        <v>0</v>
      </c>
      <c r="AD6224" s="5">
        <v>2</v>
      </c>
      <c r="AE6224" s="5">
        <v>0</v>
      </c>
      <c r="AF6224" s="5">
        <v>0</v>
      </c>
      <c r="AG6224" s="5">
        <v>0</v>
      </c>
      <c r="AH6224" s="5">
        <v>0</v>
      </c>
    </row>
    <row r="6225" spans="1:34" hidden="1" outlineLevel="2">
      <c r="A6225">
        <v>1997</v>
      </c>
      <c r="B6225">
        <v>2</v>
      </c>
      <c r="C6225" s="5">
        <v>0</v>
      </c>
      <c r="D6225" s="5">
        <v>0</v>
      </c>
      <c r="E6225" s="5">
        <v>1</v>
      </c>
      <c r="F6225" s="5">
        <v>0</v>
      </c>
      <c r="G6225" s="5">
        <v>0</v>
      </c>
      <c r="H6225" s="5">
        <v>0</v>
      </c>
      <c r="I6225" s="5">
        <v>0</v>
      </c>
      <c r="J6225" s="5">
        <v>2</v>
      </c>
      <c r="K6225" s="5">
        <v>2</v>
      </c>
      <c r="L6225" s="5">
        <v>4</v>
      </c>
      <c r="M6225" s="5">
        <v>2</v>
      </c>
      <c r="N6225" s="5">
        <v>4</v>
      </c>
      <c r="O6225" s="5">
        <v>0</v>
      </c>
      <c r="P6225" s="5">
        <v>0</v>
      </c>
      <c r="Q6225" s="5">
        <v>1</v>
      </c>
      <c r="R6225" s="5">
        <v>0</v>
      </c>
      <c r="S6225" s="5">
        <v>0</v>
      </c>
      <c r="T6225" s="5">
        <v>2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0</v>
      </c>
    </row>
    <row r="6226" spans="1:34" hidden="1" outlineLevel="2">
      <c r="A6226">
        <v>1997</v>
      </c>
      <c r="B6226">
        <v>3</v>
      </c>
      <c r="C6226" s="5">
        <v>0</v>
      </c>
      <c r="D6226" s="5">
        <v>0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</row>
    <row r="6227" spans="1:34" hidden="1" outlineLevel="2">
      <c r="A6227">
        <v>1997</v>
      </c>
      <c r="B6227">
        <v>4</v>
      </c>
      <c r="C6227" s="5">
        <v>0</v>
      </c>
      <c r="D6227" s="5">
        <v>0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0</v>
      </c>
    </row>
    <row r="6228" spans="1:34" hidden="1" outlineLevel="2">
      <c r="A6228">
        <v>1997</v>
      </c>
      <c r="B6228">
        <v>5</v>
      </c>
      <c r="C6228" s="5">
        <v>12</v>
      </c>
      <c r="D6228" s="5">
        <v>12</v>
      </c>
      <c r="E6228" s="5">
        <v>12</v>
      </c>
      <c r="F6228" s="5">
        <v>18</v>
      </c>
      <c r="G6228" s="5">
        <v>12</v>
      </c>
      <c r="H6228" s="5">
        <v>15</v>
      </c>
      <c r="I6228" s="5">
        <v>20</v>
      </c>
      <c r="J6228" s="5">
        <v>18</v>
      </c>
      <c r="K6228" s="5">
        <v>21</v>
      </c>
      <c r="L6228" s="5">
        <v>21</v>
      </c>
      <c r="M6228" s="5">
        <v>18</v>
      </c>
      <c r="N6228" s="5">
        <v>20</v>
      </c>
      <c r="O6228" s="5">
        <v>19</v>
      </c>
      <c r="P6228" s="5">
        <v>21</v>
      </c>
      <c r="Q6228" s="5">
        <v>22</v>
      </c>
      <c r="R6228" s="5">
        <v>17</v>
      </c>
      <c r="S6228" s="5">
        <v>18</v>
      </c>
      <c r="T6228" s="5">
        <v>20</v>
      </c>
      <c r="U6228" s="5">
        <v>16</v>
      </c>
      <c r="V6228" s="5">
        <v>18</v>
      </c>
      <c r="W6228" s="5">
        <v>30</v>
      </c>
      <c r="X6228" s="5">
        <v>20</v>
      </c>
      <c r="Y6228" s="5">
        <v>17</v>
      </c>
      <c r="Z6228" s="5">
        <v>24</v>
      </c>
      <c r="AA6228" s="5">
        <v>23</v>
      </c>
      <c r="AB6228" s="5">
        <v>22</v>
      </c>
      <c r="AC6228" s="5">
        <v>21</v>
      </c>
      <c r="AD6228" s="5">
        <v>20</v>
      </c>
      <c r="AE6228" s="5">
        <v>23</v>
      </c>
      <c r="AF6228" s="5">
        <v>27</v>
      </c>
      <c r="AG6228" s="5">
        <v>17</v>
      </c>
      <c r="AH6228" s="5">
        <v>11</v>
      </c>
    </row>
    <row r="6229" spans="1:34" hidden="1" outlineLevel="2">
      <c r="A6229">
        <v>1997</v>
      </c>
      <c r="B6229">
        <v>6</v>
      </c>
      <c r="C6229" s="5">
        <v>0</v>
      </c>
      <c r="D6229" s="5">
        <v>0</v>
      </c>
      <c r="E6229" s="5">
        <v>0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0</v>
      </c>
    </row>
    <row r="6230" spans="1:34" hidden="1" outlineLevel="2">
      <c r="A6230">
        <v>1997</v>
      </c>
      <c r="B6230">
        <v>7</v>
      </c>
      <c r="C6230" s="5">
        <v>0</v>
      </c>
      <c r="D6230" s="5">
        <v>0</v>
      </c>
      <c r="E6230" s="5">
        <v>0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3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5</v>
      </c>
      <c r="Y6230" s="5">
        <v>0</v>
      </c>
      <c r="Z6230" s="5">
        <v>0</v>
      </c>
      <c r="AA6230" s="5">
        <v>5</v>
      </c>
      <c r="AB6230" s="5">
        <v>4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</row>
    <row r="6231" spans="1:34" hidden="1" outlineLevel="2">
      <c r="A6231">
        <v>1997</v>
      </c>
      <c r="B6231">
        <v>8</v>
      </c>
      <c r="C6231" s="5">
        <v>0</v>
      </c>
      <c r="D6231" s="5">
        <v>0</v>
      </c>
      <c r="E6231" s="5">
        <v>0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12</v>
      </c>
      <c r="W6231" s="5">
        <v>0</v>
      </c>
      <c r="X6231" s="5">
        <v>0</v>
      </c>
      <c r="Y6231" s="5">
        <v>26</v>
      </c>
      <c r="Z6231" s="5">
        <v>0</v>
      </c>
      <c r="AA6231" s="5">
        <v>8</v>
      </c>
      <c r="AB6231" s="5">
        <v>0</v>
      </c>
      <c r="AC6231" s="5">
        <v>0</v>
      </c>
      <c r="AD6231" s="5">
        <v>22</v>
      </c>
      <c r="AE6231" s="5">
        <v>0</v>
      </c>
      <c r="AF6231" s="5">
        <v>0</v>
      </c>
      <c r="AG6231" s="5">
        <v>0</v>
      </c>
      <c r="AH6231" s="5">
        <v>0</v>
      </c>
    </row>
    <row r="6232" spans="1:34" hidden="1" outlineLevel="2">
      <c r="A6232">
        <v>1997</v>
      </c>
      <c r="B6232">
        <v>9</v>
      </c>
      <c r="C6232" s="5">
        <v>13</v>
      </c>
      <c r="D6232" s="5">
        <v>14</v>
      </c>
      <c r="E6232" s="5">
        <v>18</v>
      </c>
      <c r="F6232" s="5">
        <v>27</v>
      </c>
      <c r="G6232" s="5">
        <v>17</v>
      </c>
      <c r="H6232" s="5">
        <v>23</v>
      </c>
      <c r="I6232" s="5">
        <v>17</v>
      </c>
      <c r="J6232" s="5">
        <v>19</v>
      </c>
      <c r="K6232" s="5">
        <v>24</v>
      </c>
      <c r="L6232" s="5">
        <v>36</v>
      </c>
      <c r="M6232" s="5">
        <v>31</v>
      </c>
      <c r="N6232" s="5">
        <v>22</v>
      </c>
      <c r="O6232" s="5">
        <v>19</v>
      </c>
      <c r="P6232" s="5">
        <v>20</v>
      </c>
      <c r="Q6232" s="5">
        <v>22</v>
      </c>
      <c r="R6232" s="5">
        <v>21</v>
      </c>
      <c r="S6232" s="5">
        <v>14</v>
      </c>
      <c r="T6232" s="5">
        <v>25</v>
      </c>
      <c r="U6232" s="5">
        <v>25</v>
      </c>
      <c r="V6232" s="5">
        <v>24</v>
      </c>
      <c r="W6232" s="5">
        <v>29</v>
      </c>
      <c r="X6232" s="5">
        <v>26</v>
      </c>
      <c r="Y6232" s="5">
        <v>12</v>
      </c>
      <c r="Z6232" s="5">
        <v>22</v>
      </c>
      <c r="AA6232" s="5">
        <v>31</v>
      </c>
      <c r="AB6232" s="5">
        <v>40</v>
      </c>
      <c r="AC6232" s="5">
        <v>19</v>
      </c>
      <c r="AD6232" s="5">
        <v>9</v>
      </c>
      <c r="AE6232" s="5">
        <v>11</v>
      </c>
      <c r="AF6232" s="5">
        <v>18</v>
      </c>
      <c r="AG6232" s="5">
        <v>9</v>
      </c>
      <c r="AH6232" s="5">
        <v>10</v>
      </c>
    </row>
    <row r="6233" spans="1:34" hidden="1" outlineLevel="2">
      <c r="A6233">
        <v>1997</v>
      </c>
      <c r="B6233">
        <v>10</v>
      </c>
      <c r="C6233" s="5">
        <v>4</v>
      </c>
      <c r="D6233" s="5">
        <v>5</v>
      </c>
      <c r="E6233" s="5">
        <v>2</v>
      </c>
      <c r="F6233" s="5">
        <v>3</v>
      </c>
      <c r="G6233" s="5">
        <v>6</v>
      </c>
      <c r="H6233" s="5">
        <v>0</v>
      </c>
      <c r="I6233" s="5">
        <v>3</v>
      </c>
      <c r="J6233" s="5">
        <v>6</v>
      </c>
      <c r="K6233" s="5">
        <v>6</v>
      </c>
      <c r="L6233" s="5">
        <v>1</v>
      </c>
      <c r="M6233" s="5">
        <v>0</v>
      </c>
      <c r="N6233" s="5">
        <v>7</v>
      </c>
      <c r="O6233" s="5">
        <v>4</v>
      </c>
      <c r="P6233" s="5">
        <v>5</v>
      </c>
      <c r="Q6233" s="5">
        <v>5</v>
      </c>
      <c r="R6233" s="5">
        <v>5</v>
      </c>
      <c r="S6233" s="5">
        <v>3</v>
      </c>
      <c r="T6233" s="5">
        <v>4</v>
      </c>
      <c r="U6233" s="5">
        <v>5</v>
      </c>
      <c r="V6233" s="5">
        <v>7</v>
      </c>
      <c r="W6233" s="5">
        <v>2</v>
      </c>
      <c r="X6233" s="5">
        <v>4</v>
      </c>
      <c r="Y6233" s="5">
        <v>7</v>
      </c>
      <c r="Z6233" s="5">
        <v>3</v>
      </c>
      <c r="AA6233" s="5">
        <v>1</v>
      </c>
      <c r="AB6233" s="5">
        <v>0</v>
      </c>
      <c r="AC6233" s="5">
        <v>4</v>
      </c>
      <c r="AD6233" s="5">
        <v>4</v>
      </c>
      <c r="AE6233" s="5">
        <v>3</v>
      </c>
      <c r="AF6233" s="5">
        <v>3</v>
      </c>
      <c r="AG6233" s="5">
        <v>0</v>
      </c>
      <c r="AH6233" s="5">
        <v>0</v>
      </c>
    </row>
    <row r="6234" spans="1:34" hidden="1" outlineLevel="2">
      <c r="A6234">
        <v>1997</v>
      </c>
      <c r="B6234">
        <v>11</v>
      </c>
      <c r="C6234" s="5">
        <v>6</v>
      </c>
      <c r="D6234" s="5">
        <v>7</v>
      </c>
      <c r="E6234" s="5">
        <v>8</v>
      </c>
      <c r="F6234" s="5">
        <v>3</v>
      </c>
      <c r="G6234" s="5">
        <v>6</v>
      </c>
      <c r="H6234" s="5">
        <v>8</v>
      </c>
      <c r="I6234" s="5">
        <v>4</v>
      </c>
      <c r="J6234" s="5">
        <v>9</v>
      </c>
      <c r="K6234" s="5">
        <v>4</v>
      </c>
      <c r="L6234" s="5">
        <v>4</v>
      </c>
      <c r="M6234" s="5">
        <v>6</v>
      </c>
      <c r="N6234" s="5">
        <v>7</v>
      </c>
      <c r="O6234" s="5">
        <v>4</v>
      </c>
      <c r="P6234" s="5">
        <v>5</v>
      </c>
      <c r="Q6234" s="5">
        <v>0</v>
      </c>
      <c r="R6234" s="5">
        <v>5</v>
      </c>
      <c r="S6234" s="5">
        <v>0</v>
      </c>
      <c r="T6234" s="5">
        <v>6</v>
      </c>
      <c r="U6234" s="5">
        <v>2</v>
      </c>
      <c r="V6234" s="5">
        <v>5</v>
      </c>
      <c r="W6234" s="5">
        <v>4</v>
      </c>
      <c r="X6234" s="5">
        <v>5</v>
      </c>
      <c r="Y6234" s="5">
        <v>3</v>
      </c>
      <c r="Z6234" s="5">
        <v>5</v>
      </c>
      <c r="AA6234" s="5">
        <v>0</v>
      </c>
      <c r="AB6234" s="5">
        <v>2</v>
      </c>
      <c r="AC6234" s="5">
        <v>6</v>
      </c>
      <c r="AD6234" s="5">
        <v>4</v>
      </c>
      <c r="AE6234" s="5">
        <v>6</v>
      </c>
      <c r="AF6234" s="5">
        <v>7</v>
      </c>
      <c r="AG6234" s="5">
        <v>7</v>
      </c>
      <c r="AH6234" s="5">
        <v>0</v>
      </c>
    </row>
    <row r="6235" spans="1:34" hidden="1" outlineLevel="2">
      <c r="A6235">
        <v>1997</v>
      </c>
      <c r="B6235">
        <v>12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0</v>
      </c>
    </row>
    <row r="6236" spans="1:34" hidden="1" outlineLevel="2">
      <c r="A6236">
        <v>1997</v>
      </c>
      <c r="B6236">
        <v>13</v>
      </c>
      <c r="C6236" s="5">
        <v>0</v>
      </c>
      <c r="D6236" s="5">
        <v>0</v>
      </c>
      <c r="E6236" s="5">
        <v>0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</row>
    <row r="6237" spans="1:34" hidden="1" outlineLevel="2">
      <c r="A6237">
        <v>1997</v>
      </c>
      <c r="B6237">
        <v>14</v>
      </c>
      <c r="C6237" s="5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</row>
    <row r="6238" spans="1:34" hidden="1" outlineLevel="2">
      <c r="A6238">
        <v>1997</v>
      </c>
      <c r="B6238">
        <v>15</v>
      </c>
      <c r="C6238" s="5">
        <v>0</v>
      </c>
      <c r="D6238" s="5">
        <v>0</v>
      </c>
      <c r="E6238" s="5">
        <v>0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11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</row>
    <row r="6239" spans="1:34" hidden="1" outlineLevel="2">
      <c r="A6239">
        <v>1997</v>
      </c>
      <c r="B6239">
        <v>16</v>
      </c>
      <c r="C6239" s="5">
        <v>12</v>
      </c>
      <c r="D6239" s="5">
        <v>13</v>
      </c>
      <c r="E6239" s="5">
        <v>14</v>
      </c>
      <c r="F6239" s="5">
        <v>19</v>
      </c>
      <c r="G6239" s="5">
        <v>11</v>
      </c>
      <c r="H6239" s="5">
        <v>24</v>
      </c>
      <c r="I6239" s="5">
        <v>14</v>
      </c>
      <c r="J6239" s="5">
        <v>16</v>
      </c>
      <c r="K6239" s="5">
        <v>20</v>
      </c>
      <c r="L6239" s="5">
        <v>25</v>
      </c>
      <c r="M6239" s="5">
        <v>22</v>
      </c>
      <c r="N6239" s="5">
        <v>26</v>
      </c>
      <c r="O6239" s="5">
        <v>14</v>
      </c>
      <c r="P6239" s="5">
        <v>21</v>
      </c>
      <c r="Q6239" s="5">
        <v>17</v>
      </c>
      <c r="R6239" s="5">
        <v>16</v>
      </c>
      <c r="S6239" s="5">
        <v>18</v>
      </c>
      <c r="T6239" s="5">
        <v>25</v>
      </c>
      <c r="U6239" s="5">
        <v>23</v>
      </c>
      <c r="V6239" s="5">
        <v>20</v>
      </c>
      <c r="W6239" s="5">
        <v>25</v>
      </c>
      <c r="X6239" s="5">
        <v>22</v>
      </c>
      <c r="Y6239" s="5">
        <v>19</v>
      </c>
      <c r="Z6239" s="5">
        <v>21</v>
      </c>
      <c r="AA6239" s="5">
        <v>20</v>
      </c>
      <c r="AB6239" s="5">
        <v>21</v>
      </c>
      <c r="AC6239" s="5">
        <v>16</v>
      </c>
      <c r="AD6239" s="5">
        <v>16</v>
      </c>
      <c r="AE6239" s="5">
        <v>16</v>
      </c>
      <c r="AF6239" s="5">
        <v>20</v>
      </c>
      <c r="AG6239" s="5">
        <v>17</v>
      </c>
      <c r="AH6239" s="5">
        <v>12</v>
      </c>
    </row>
    <row r="6240" spans="1:34" hidden="1" outlineLevel="2">
      <c r="A6240">
        <v>1997</v>
      </c>
      <c r="B6240">
        <v>17</v>
      </c>
      <c r="C6240" s="5">
        <v>0</v>
      </c>
      <c r="D6240" s="5">
        <v>0</v>
      </c>
      <c r="E6240" s="5">
        <v>0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0</v>
      </c>
    </row>
    <row r="6241" spans="1:34" hidden="1" outlineLevel="2">
      <c r="A6241">
        <v>1997</v>
      </c>
      <c r="B6241">
        <v>18</v>
      </c>
      <c r="C6241" s="5">
        <v>0</v>
      </c>
      <c r="D6241" s="5">
        <v>0</v>
      </c>
      <c r="E6241" s="5">
        <v>0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0</v>
      </c>
    </row>
    <row r="6242" spans="1:34" hidden="1" outlineLevel="2">
      <c r="A6242">
        <v>1997</v>
      </c>
      <c r="B6242">
        <v>19</v>
      </c>
      <c r="C6242" s="5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1</v>
      </c>
      <c r="I6242" s="5">
        <v>4</v>
      </c>
      <c r="J6242" s="5">
        <v>0</v>
      </c>
      <c r="K6242" s="5">
        <v>0</v>
      </c>
      <c r="L6242" s="5">
        <v>0</v>
      </c>
      <c r="M6242" s="5">
        <v>3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</row>
    <row r="6243" spans="1:34" hidden="1" outlineLevel="2">
      <c r="A6243">
        <v>1997</v>
      </c>
      <c r="B6243">
        <v>20</v>
      </c>
      <c r="C6243" s="5">
        <v>0</v>
      </c>
      <c r="D6243" s="5">
        <v>0</v>
      </c>
      <c r="E6243" s="5">
        <v>0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</row>
    <row r="6244" spans="1:34" hidden="1" outlineLevel="2">
      <c r="A6244">
        <v>1997</v>
      </c>
      <c r="B6244">
        <v>21</v>
      </c>
      <c r="C6244" s="5">
        <v>0</v>
      </c>
      <c r="D6244" s="5">
        <v>0</v>
      </c>
      <c r="E6244" s="5">
        <v>0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</row>
    <row r="6245" spans="1:34" hidden="1" outlineLevel="2">
      <c r="A6245">
        <v>1997</v>
      </c>
      <c r="B6245">
        <v>22</v>
      </c>
      <c r="C6245" s="5">
        <v>0</v>
      </c>
      <c r="D6245" s="5">
        <v>0</v>
      </c>
      <c r="E6245" s="5">
        <v>0</v>
      </c>
      <c r="F6245" s="5">
        <v>11</v>
      </c>
      <c r="G6245" s="5">
        <v>0</v>
      </c>
      <c r="H6245" s="5">
        <v>0</v>
      </c>
      <c r="I6245" s="5">
        <v>4</v>
      </c>
      <c r="J6245" s="5">
        <v>0</v>
      </c>
      <c r="K6245" s="5">
        <v>0</v>
      </c>
      <c r="L6245" s="5">
        <v>0</v>
      </c>
      <c r="M6245" s="5">
        <v>0</v>
      </c>
      <c r="N6245" s="5">
        <v>9</v>
      </c>
      <c r="O6245" s="5">
        <v>0</v>
      </c>
      <c r="P6245" s="5">
        <v>0</v>
      </c>
      <c r="Q6245" s="5">
        <v>8</v>
      </c>
      <c r="R6245" s="5">
        <v>0</v>
      </c>
      <c r="S6245" s="5">
        <v>9</v>
      </c>
      <c r="T6245" s="5">
        <v>0</v>
      </c>
      <c r="U6245" s="5">
        <v>0</v>
      </c>
      <c r="V6245" s="5">
        <v>10</v>
      </c>
      <c r="W6245" s="5">
        <v>0</v>
      </c>
      <c r="X6245" s="5">
        <v>0</v>
      </c>
      <c r="Y6245" s="5">
        <v>16</v>
      </c>
      <c r="Z6245" s="5">
        <v>0</v>
      </c>
      <c r="AA6245" s="5">
        <v>0</v>
      </c>
      <c r="AB6245" s="5">
        <v>0</v>
      </c>
      <c r="AC6245" s="5">
        <v>19</v>
      </c>
      <c r="AD6245" s="5">
        <v>12</v>
      </c>
      <c r="AE6245" s="5">
        <v>16</v>
      </c>
      <c r="AF6245" s="5">
        <v>21</v>
      </c>
      <c r="AG6245" s="5">
        <v>12</v>
      </c>
      <c r="AH6245" s="5">
        <v>12</v>
      </c>
    </row>
    <row r="6246" spans="1:34" hidden="1" outlineLevel="2">
      <c r="A6246">
        <v>1997</v>
      </c>
      <c r="B6246">
        <v>23</v>
      </c>
      <c r="C6246" s="5">
        <v>8</v>
      </c>
      <c r="D6246" s="5">
        <v>8</v>
      </c>
      <c r="E6246" s="5">
        <v>7</v>
      </c>
      <c r="F6246" s="5">
        <v>7</v>
      </c>
      <c r="G6246" s="5">
        <v>1</v>
      </c>
      <c r="H6246" s="5">
        <v>9</v>
      </c>
      <c r="I6246" s="5">
        <v>5</v>
      </c>
      <c r="J6246" s="5">
        <v>8</v>
      </c>
      <c r="K6246" s="5">
        <v>7</v>
      </c>
      <c r="L6246" s="5">
        <v>10</v>
      </c>
      <c r="M6246" s="5">
        <v>9</v>
      </c>
      <c r="N6246" s="5">
        <v>8</v>
      </c>
      <c r="O6246" s="5">
        <v>11</v>
      </c>
      <c r="P6246" s="5">
        <v>13</v>
      </c>
      <c r="Q6246" s="5">
        <v>7</v>
      </c>
      <c r="R6246" s="5">
        <v>11</v>
      </c>
      <c r="S6246" s="5">
        <v>11</v>
      </c>
      <c r="T6246" s="5">
        <v>11</v>
      </c>
      <c r="U6246" s="5">
        <v>14</v>
      </c>
      <c r="V6246" s="5">
        <v>0</v>
      </c>
      <c r="W6246" s="5">
        <v>12</v>
      </c>
      <c r="X6246" s="5">
        <v>9</v>
      </c>
      <c r="Y6246" s="5">
        <v>6</v>
      </c>
      <c r="Z6246" s="5">
        <v>20</v>
      </c>
      <c r="AA6246" s="5">
        <v>12</v>
      </c>
      <c r="AB6246" s="5">
        <v>9</v>
      </c>
      <c r="AC6246" s="5">
        <v>12</v>
      </c>
      <c r="AD6246" s="5">
        <v>8</v>
      </c>
      <c r="AE6246" s="5">
        <v>20</v>
      </c>
      <c r="AF6246" s="5">
        <v>21</v>
      </c>
      <c r="AG6246" s="5">
        <v>2</v>
      </c>
      <c r="AH6246" s="5">
        <v>6</v>
      </c>
    </row>
    <row r="6247" spans="1:34" hidden="1" outlineLevel="2">
      <c r="A6247">
        <v>1997</v>
      </c>
      <c r="B6247">
        <v>24</v>
      </c>
      <c r="C6247" s="5">
        <v>1</v>
      </c>
      <c r="D6247" s="5">
        <v>3</v>
      </c>
      <c r="E6247" s="5">
        <v>0</v>
      </c>
      <c r="F6247" s="5">
        <v>16</v>
      </c>
      <c r="G6247" s="5">
        <v>9</v>
      </c>
      <c r="H6247" s="5">
        <v>5</v>
      </c>
      <c r="I6247" s="5">
        <v>12</v>
      </c>
      <c r="J6247" s="5">
        <v>0</v>
      </c>
      <c r="K6247" s="5">
        <v>16</v>
      </c>
      <c r="L6247" s="5">
        <v>13</v>
      </c>
      <c r="M6247" s="5">
        <v>8</v>
      </c>
      <c r="N6247" s="5">
        <v>17</v>
      </c>
      <c r="O6247" s="5">
        <v>4</v>
      </c>
      <c r="P6247" s="5">
        <v>5</v>
      </c>
      <c r="Q6247" s="5">
        <v>18</v>
      </c>
      <c r="R6247" s="5">
        <v>15</v>
      </c>
      <c r="S6247" s="5">
        <v>23</v>
      </c>
      <c r="T6247" s="5">
        <v>12</v>
      </c>
      <c r="U6247" s="5">
        <v>6</v>
      </c>
      <c r="V6247" s="5">
        <v>26</v>
      </c>
      <c r="W6247" s="5">
        <v>28</v>
      </c>
      <c r="X6247" s="5">
        <v>25</v>
      </c>
      <c r="Y6247" s="5">
        <v>25</v>
      </c>
      <c r="Z6247" s="5">
        <v>29</v>
      </c>
      <c r="AA6247" s="5">
        <v>35</v>
      </c>
      <c r="AB6247" s="5">
        <v>32</v>
      </c>
      <c r="AC6247" s="5">
        <v>35</v>
      </c>
      <c r="AD6247" s="5">
        <v>24</v>
      </c>
      <c r="AE6247" s="5">
        <v>32</v>
      </c>
      <c r="AF6247" s="5">
        <v>34</v>
      </c>
      <c r="AG6247" s="5">
        <v>10</v>
      </c>
      <c r="AH6247" s="5">
        <v>6</v>
      </c>
    </row>
    <row r="6248" spans="1:34" hidden="1" outlineLevel="2">
      <c r="A6248">
        <v>1997</v>
      </c>
      <c r="B6248">
        <v>25</v>
      </c>
      <c r="C6248" s="5">
        <v>8</v>
      </c>
      <c r="D6248" s="5">
        <v>8</v>
      </c>
      <c r="E6248" s="5">
        <v>6</v>
      </c>
      <c r="F6248" s="5">
        <v>12</v>
      </c>
      <c r="G6248" s="5">
        <v>9</v>
      </c>
      <c r="H6248" s="5">
        <v>21</v>
      </c>
      <c r="I6248" s="5">
        <v>16</v>
      </c>
      <c r="J6248" s="5">
        <v>8</v>
      </c>
      <c r="K6248" s="5">
        <v>24</v>
      </c>
      <c r="L6248" s="5">
        <v>31</v>
      </c>
      <c r="M6248" s="5">
        <v>28</v>
      </c>
      <c r="N6248" s="5">
        <v>23</v>
      </c>
      <c r="O6248" s="5">
        <v>13</v>
      </c>
      <c r="P6248" s="5">
        <v>19</v>
      </c>
      <c r="Q6248" s="5">
        <v>27</v>
      </c>
      <c r="R6248" s="5">
        <v>18</v>
      </c>
      <c r="S6248" s="5">
        <v>32</v>
      </c>
      <c r="T6248" s="5">
        <v>30</v>
      </c>
      <c r="U6248" s="5">
        <v>36</v>
      </c>
      <c r="V6248" s="5">
        <v>15</v>
      </c>
      <c r="W6248" s="5">
        <v>26</v>
      </c>
      <c r="X6248" s="5">
        <v>11</v>
      </c>
      <c r="Y6248" s="5">
        <v>0</v>
      </c>
      <c r="Z6248" s="5">
        <v>9</v>
      </c>
      <c r="AA6248" s="5">
        <v>7</v>
      </c>
      <c r="AB6248" s="5">
        <v>8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</row>
    <row r="6249" spans="1:34" hidden="1" outlineLevel="2">
      <c r="A6249">
        <v>1997</v>
      </c>
      <c r="B6249">
        <v>26</v>
      </c>
      <c r="C6249" s="5">
        <v>0</v>
      </c>
      <c r="D6249" s="5">
        <v>0</v>
      </c>
      <c r="E6249" s="5">
        <v>0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</row>
    <row r="6250" spans="1:34" hidden="1" outlineLevel="2">
      <c r="A6250">
        <v>1997</v>
      </c>
      <c r="B6250">
        <v>27</v>
      </c>
      <c r="C6250" s="5">
        <v>0</v>
      </c>
      <c r="D6250" s="5">
        <v>0</v>
      </c>
      <c r="E6250" s="5">
        <v>0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12</v>
      </c>
      <c r="Z6250" s="5">
        <v>0</v>
      </c>
      <c r="AA6250" s="5">
        <v>0</v>
      </c>
      <c r="AB6250" s="5">
        <v>0</v>
      </c>
      <c r="AC6250" s="5">
        <v>0</v>
      </c>
      <c r="AD6250" s="5">
        <v>25</v>
      </c>
      <c r="AE6250" s="5">
        <v>0</v>
      </c>
      <c r="AF6250" s="5">
        <v>0</v>
      </c>
      <c r="AG6250" s="5">
        <v>0</v>
      </c>
      <c r="AH6250" s="5">
        <v>6</v>
      </c>
    </row>
    <row r="6251" spans="1:34" hidden="1" outlineLevel="2">
      <c r="A6251">
        <v>1997</v>
      </c>
      <c r="B6251">
        <v>28</v>
      </c>
      <c r="C6251" s="5">
        <v>18</v>
      </c>
      <c r="D6251" s="5">
        <v>18</v>
      </c>
      <c r="E6251" s="5">
        <v>13</v>
      </c>
      <c r="F6251" s="5">
        <v>23</v>
      </c>
      <c r="G6251" s="5">
        <v>14</v>
      </c>
      <c r="H6251" s="5">
        <v>20</v>
      </c>
      <c r="I6251" s="5">
        <v>25</v>
      </c>
      <c r="J6251" s="5">
        <v>15</v>
      </c>
      <c r="K6251" s="5">
        <v>22</v>
      </c>
      <c r="L6251" s="5">
        <v>23</v>
      </c>
      <c r="M6251" s="5">
        <v>24</v>
      </c>
      <c r="N6251" s="5">
        <v>26</v>
      </c>
      <c r="O6251" s="5">
        <v>26</v>
      </c>
      <c r="P6251" s="5">
        <v>34</v>
      </c>
      <c r="Q6251" s="5">
        <v>19</v>
      </c>
      <c r="R6251" s="5">
        <v>28</v>
      </c>
      <c r="S6251" s="5">
        <v>26</v>
      </c>
      <c r="T6251" s="5">
        <v>27</v>
      </c>
      <c r="U6251" s="5">
        <v>26</v>
      </c>
      <c r="V6251" s="5">
        <v>32</v>
      </c>
      <c r="W6251" s="5">
        <v>34</v>
      </c>
      <c r="X6251" s="5">
        <v>23</v>
      </c>
      <c r="Y6251" s="5">
        <v>22</v>
      </c>
      <c r="Z6251" s="5">
        <v>35</v>
      </c>
      <c r="AA6251" s="5">
        <v>30</v>
      </c>
      <c r="AB6251" s="5">
        <v>28</v>
      </c>
      <c r="AC6251" s="5">
        <v>24</v>
      </c>
      <c r="AD6251" s="5">
        <v>27</v>
      </c>
      <c r="AE6251" s="5">
        <v>28</v>
      </c>
      <c r="AF6251" s="5">
        <v>29</v>
      </c>
      <c r="AG6251" s="5">
        <v>23</v>
      </c>
      <c r="AH6251" s="5">
        <v>12</v>
      </c>
    </row>
    <row r="6252" spans="1:34" hidden="1" outlineLevel="2">
      <c r="A6252">
        <v>1997</v>
      </c>
      <c r="B6252">
        <v>29</v>
      </c>
      <c r="C6252" s="5">
        <v>0</v>
      </c>
      <c r="D6252" s="5">
        <v>0</v>
      </c>
      <c r="E6252" s="5">
        <v>0</v>
      </c>
      <c r="F6252" s="5">
        <v>0</v>
      </c>
      <c r="G6252" s="5">
        <v>0</v>
      </c>
      <c r="H6252" s="5">
        <v>0</v>
      </c>
      <c r="I6252" s="5">
        <v>0</v>
      </c>
      <c r="J6252" s="5">
        <v>3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</row>
    <row r="6253" spans="1:34" hidden="1" outlineLevel="2">
      <c r="A6253">
        <v>1997</v>
      </c>
      <c r="B6253">
        <v>30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3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</row>
    <row r="6254" spans="1:34" hidden="1" outlineLevel="2">
      <c r="A6254">
        <v>1997</v>
      </c>
      <c r="B6254">
        <v>31</v>
      </c>
      <c r="C6254" s="5">
        <v>0</v>
      </c>
      <c r="D6254" s="5">
        <v>0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0</v>
      </c>
    </row>
    <row r="6255" spans="1:34" hidden="1" outlineLevel="2">
      <c r="A6255">
        <v>1997</v>
      </c>
      <c r="B6255">
        <v>32</v>
      </c>
      <c r="C6255" s="5">
        <v>0</v>
      </c>
      <c r="D6255" s="5">
        <v>0</v>
      </c>
      <c r="E6255" s="5">
        <v>0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</row>
    <row r="6256" spans="1:34" hidden="1" outlineLevel="2">
      <c r="A6256">
        <v>1997</v>
      </c>
      <c r="B6256">
        <v>33</v>
      </c>
      <c r="C6256" s="5">
        <v>0</v>
      </c>
      <c r="D6256" s="5">
        <v>0</v>
      </c>
      <c r="E6256" s="5">
        <v>0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</row>
    <row r="6257" spans="1:34" hidden="1" outlineLevel="2">
      <c r="A6257">
        <v>1997</v>
      </c>
      <c r="B6257">
        <v>34</v>
      </c>
      <c r="C6257" s="5">
        <v>0</v>
      </c>
      <c r="D6257" s="5">
        <v>0</v>
      </c>
      <c r="E6257" s="5">
        <v>0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12</v>
      </c>
      <c r="W6257" s="5">
        <v>0</v>
      </c>
      <c r="X6257" s="5">
        <v>0</v>
      </c>
      <c r="Y6257" s="5">
        <v>17</v>
      </c>
      <c r="Z6257" s="5">
        <v>9</v>
      </c>
      <c r="AA6257" s="5">
        <v>12</v>
      </c>
      <c r="AB6257" s="5">
        <v>13</v>
      </c>
      <c r="AC6257" s="5">
        <v>26</v>
      </c>
      <c r="AD6257" s="5">
        <v>15</v>
      </c>
      <c r="AE6257" s="5">
        <v>11</v>
      </c>
      <c r="AF6257" s="5">
        <v>0</v>
      </c>
      <c r="AG6257" s="5">
        <v>0</v>
      </c>
      <c r="AH6257" s="5">
        <v>12</v>
      </c>
    </row>
    <row r="6258" spans="1:34" hidden="1" outlineLevel="2">
      <c r="A6258">
        <v>1997</v>
      </c>
      <c r="B6258">
        <v>35</v>
      </c>
      <c r="C6258" s="5">
        <v>9</v>
      </c>
      <c r="D6258" s="5">
        <v>11</v>
      </c>
      <c r="E6258" s="5">
        <v>13</v>
      </c>
      <c r="F6258" s="5">
        <v>19</v>
      </c>
      <c r="G6258" s="5">
        <v>11</v>
      </c>
      <c r="H6258" s="5">
        <v>10</v>
      </c>
      <c r="I6258" s="5">
        <v>8</v>
      </c>
      <c r="J6258" s="5">
        <v>7</v>
      </c>
      <c r="K6258" s="5">
        <v>11</v>
      </c>
      <c r="L6258" s="5">
        <v>11</v>
      </c>
      <c r="M6258" s="5">
        <v>9</v>
      </c>
      <c r="N6258" s="5">
        <v>11</v>
      </c>
      <c r="O6258" s="5">
        <v>16</v>
      </c>
      <c r="P6258" s="5">
        <v>18</v>
      </c>
      <c r="Q6258" s="5">
        <v>14</v>
      </c>
      <c r="R6258" s="5">
        <v>16</v>
      </c>
      <c r="S6258" s="5">
        <v>5</v>
      </c>
      <c r="T6258" s="5">
        <v>6</v>
      </c>
      <c r="U6258" s="5">
        <v>8</v>
      </c>
      <c r="V6258" s="5">
        <v>12</v>
      </c>
      <c r="W6258" s="5">
        <v>10</v>
      </c>
      <c r="X6258" s="5">
        <v>11</v>
      </c>
      <c r="Y6258" s="5">
        <v>16</v>
      </c>
      <c r="Z6258" s="5">
        <v>16</v>
      </c>
      <c r="AA6258" s="5">
        <v>14</v>
      </c>
      <c r="AB6258" s="5">
        <v>8</v>
      </c>
      <c r="AC6258" s="5">
        <v>42</v>
      </c>
      <c r="AD6258" s="5">
        <v>12</v>
      </c>
      <c r="AE6258" s="5">
        <v>23</v>
      </c>
      <c r="AF6258" s="5">
        <v>30</v>
      </c>
      <c r="AG6258" s="5">
        <v>65</v>
      </c>
      <c r="AH6258" s="5">
        <v>33</v>
      </c>
    </row>
    <row r="6259" spans="1:34" hidden="1" outlineLevel="2">
      <c r="A6259">
        <v>1997</v>
      </c>
      <c r="B6259">
        <v>36</v>
      </c>
      <c r="C6259" s="5">
        <v>13</v>
      </c>
      <c r="D6259" s="5">
        <v>10</v>
      </c>
      <c r="E6259" s="5">
        <v>6</v>
      </c>
      <c r="F6259" s="5">
        <v>14</v>
      </c>
      <c r="G6259" s="5">
        <v>4</v>
      </c>
      <c r="H6259" s="5">
        <v>9</v>
      </c>
      <c r="I6259" s="5">
        <v>8</v>
      </c>
      <c r="J6259" s="5">
        <v>8</v>
      </c>
      <c r="K6259" s="5">
        <v>3</v>
      </c>
      <c r="L6259" s="5">
        <v>12</v>
      </c>
      <c r="M6259" s="5">
        <v>11</v>
      </c>
      <c r="N6259" s="5">
        <v>8</v>
      </c>
      <c r="O6259" s="5">
        <v>14</v>
      </c>
      <c r="P6259" s="5">
        <v>14</v>
      </c>
      <c r="Q6259" s="5">
        <v>5</v>
      </c>
      <c r="R6259" s="5">
        <v>10</v>
      </c>
      <c r="S6259" s="5">
        <v>4</v>
      </c>
      <c r="T6259" s="5">
        <v>8</v>
      </c>
      <c r="U6259" s="5">
        <v>13</v>
      </c>
      <c r="V6259" s="5">
        <v>5</v>
      </c>
      <c r="W6259" s="5">
        <v>6</v>
      </c>
      <c r="X6259" s="5">
        <v>4</v>
      </c>
      <c r="Y6259" s="5">
        <v>4</v>
      </c>
      <c r="Z6259" s="5">
        <v>8</v>
      </c>
      <c r="AA6259" s="5">
        <v>9</v>
      </c>
      <c r="AB6259" s="5">
        <v>11</v>
      </c>
      <c r="AC6259" s="5">
        <v>0</v>
      </c>
      <c r="AD6259" s="5">
        <v>7</v>
      </c>
      <c r="AE6259" s="5">
        <v>0</v>
      </c>
      <c r="AF6259" s="5">
        <v>0</v>
      </c>
      <c r="AG6259" s="5">
        <v>0</v>
      </c>
      <c r="AH6259" s="5">
        <v>0</v>
      </c>
    </row>
    <row r="6260" spans="1:34" hidden="1" outlineLevel="2">
      <c r="A6260">
        <v>1997</v>
      </c>
      <c r="B6260">
        <v>37</v>
      </c>
      <c r="C6260" s="5">
        <v>0</v>
      </c>
      <c r="D6260" s="5">
        <v>0</v>
      </c>
      <c r="E6260" s="5">
        <v>0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</row>
    <row r="6261" spans="1:34" hidden="1" outlineLevel="2">
      <c r="A6261">
        <v>1997</v>
      </c>
      <c r="B6261">
        <v>38</v>
      </c>
      <c r="C6261" s="5">
        <v>2</v>
      </c>
      <c r="D6261" s="5">
        <v>1</v>
      </c>
      <c r="E6261" s="5">
        <v>0</v>
      </c>
      <c r="F6261" s="5">
        <v>6</v>
      </c>
      <c r="G6261" s="5">
        <v>0</v>
      </c>
      <c r="H6261" s="5">
        <v>0</v>
      </c>
      <c r="I6261" s="5">
        <v>5</v>
      </c>
      <c r="J6261" s="5">
        <v>0</v>
      </c>
      <c r="K6261" s="5">
        <v>3</v>
      </c>
      <c r="L6261" s="5">
        <v>0</v>
      </c>
      <c r="M6261" s="5">
        <v>0</v>
      </c>
      <c r="N6261" s="5">
        <v>5</v>
      </c>
      <c r="O6261" s="5">
        <v>3</v>
      </c>
      <c r="P6261" s="5">
        <v>0</v>
      </c>
      <c r="Q6261" s="5">
        <v>3</v>
      </c>
      <c r="R6261" s="5">
        <v>0</v>
      </c>
      <c r="S6261" s="5">
        <v>5</v>
      </c>
      <c r="T6261" s="5">
        <v>0</v>
      </c>
      <c r="U6261" s="5">
        <v>0</v>
      </c>
      <c r="V6261" s="5">
        <v>3</v>
      </c>
      <c r="W6261" s="5">
        <v>0</v>
      </c>
      <c r="X6261" s="5">
        <v>8</v>
      </c>
      <c r="Y6261" s="5">
        <v>5</v>
      </c>
      <c r="Z6261" s="5">
        <v>4</v>
      </c>
      <c r="AA6261" s="5">
        <v>3</v>
      </c>
      <c r="AB6261" s="5">
        <v>6</v>
      </c>
      <c r="AC6261" s="5">
        <v>5</v>
      </c>
      <c r="AD6261" s="5">
        <v>7</v>
      </c>
      <c r="AE6261" s="5">
        <v>0</v>
      </c>
      <c r="AF6261" s="5">
        <v>0</v>
      </c>
      <c r="AG6261" s="5">
        <v>0</v>
      </c>
      <c r="AH6261" s="5">
        <v>3</v>
      </c>
    </row>
    <row r="6262" spans="1:34" hidden="1" outlineLevel="2">
      <c r="A6262">
        <v>1997</v>
      </c>
      <c r="B6262">
        <v>39</v>
      </c>
      <c r="C6262" s="5">
        <v>8</v>
      </c>
      <c r="D6262" s="5">
        <v>9</v>
      </c>
      <c r="E6262" s="5">
        <v>8</v>
      </c>
      <c r="F6262" s="5">
        <v>7</v>
      </c>
      <c r="G6262" s="5">
        <v>7</v>
      </c>
      <c r="H6262" s="5">
        <v>8</v>
      </c>
      <c r="I6262" s="5">
        <v>7</v>
      </c>
      <c r="J6262" s="5">
        <v>7</v>
      </c>
      <c r="K6262" s="5">
        <v>11</v>
      </c>
      <c r="L6262" s="5">
        <v>16</v>
      </c>
      <c r="M6262" s="5">
        <v>13</v>
      </c>
      <c r="N6262" s="5">
        <v>10</v>
      </c>
      <c r="O6262" s="5">
        <v>9</v>
      </c>
      <c r="P6262" s="5">
        <v>7</v>
      </c>
      <c r="Q6262" s="5">
        <v>9</v>
      </c>
      <c r="R6262" s="5">
        <v>10</v>
      </c>
      <c r="S6262" s="5">
        <v>7</v>
      </c>
      <c r="T6262" s="5">
        <v>10</v>
      </c>
      <c r="U6262" s="5">
        <v>13</v>
      </c>
      <c r="V6262" s="5">
        <v>10</v>
      </c>
      <c r="W6262" s="5">
        <v>14</v>
      </c>
      <c r="X6262" s="5">
        <v>8</v>
      </c>
      <c r="Y6262" s="5">
        <v>8</v>
      </c>
      <c r="Z6262" s="5">
        <v>11</v>
      </c>
      <c r="AA6262" s="5">
        <v>15</v>
      </c>
      <c r="AB6262" s="5">
        <v>21</v>
      </c>
      <c r="AC6262" s="5">
        <v>10</v>
      </c>
      <c r="AD6262" s="5">
        <v>7</v>
      </c>
      <c r="AE6262" s="5">
        <v>9</v>
      </c>
      <c r="AF6262" s="5">
        <v>9</v>
      </c>
      <c r="AG6262" s="5">
        <v>11</v>
      </c>
      <c r="AH6262" s="5">
        <v>7</v>
      </c>
    </row>
    <row r="6263" spans="1:34" hidden="1" outlineLevel="2">
      <c r="A6263">
        <v>1997</v>
      </c>
      <c r="B6263">
        <v>40</v>
      </c>
      <c r="C6263" s="5">
        <v>7</v>
      </c>
      <c r="D6263" s="5">
        <v>6</v>
      </c>
      <c r="E6263" s="5">
        <v>4</v>
      </c>
      <c r="F6263" s="5">
        <v>0</v>
      </c>
      <c r="G6263" s="5">
        <v>0</v>
      </c>
      <c r="H6263" s="5">
        <v>1</v>
      </c>
      <c r="I6263" s="5">
        <v>0</v>
      </c>
      <c r="J6263" s="5">
        <v>3</v>
      </c>
      <c r="K6263" s="5">
        <v>0</v>
      </c>
      <c r="L6263" s="5">
        <v>0</v>
      </c>
      <c r="M6263" s="5">
        <v>0</v>
      </c>
      <c r="N6263" s="5">
        <v>0</v>
      </c>
      <c r="O6263" s="5">
        <v>4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0</v>
      </c>
    </row>
    <row r="6264" spans="1:34" hidden="1" outlineLevel="2">
      <c r="A6264">
        <v>1997</v>
      </c>
      <c r="B6264">
        <v>41</v>
      </c>
      <c r="C6264" s="5">
        <v>0</v>
      </c>
      <c r="D6264" s="5">
        <v>0</v>
      </c>
      <c r="E6264" s="5">
        <v>0</v>
      </c>
      <c r="F6264" s="5">
        <v>4</v>
      </c>
      <c r="G6264" s="5">
        <v>0</v>
      </c>
      <c r="H6264" s="5">
        <v>3</v>
      </c>
      <c r="I6264" s="5">
        <v>5</v>
      </c>
      <c r="J6264" s="5">
        <v>0</v>
      </c>
      <c r="K6264" s="5">
        <v>0</v>
      </c>
      <c r="L6264" s="5">
        <v>2</v>
      </c>
      <c r="M6264" s="5">
        <v>2</v>
      </c>
      <c r="N6264" s="5">
        <v>4</v>
      </c>
      <c r="O6264" s="5">
        <v>0</v>
      </c>
      <c r="P6264" s="5">
        <v>0</v>
      </c>
      <c r="Q6264" s="5">
        <v>0</v>
      </c>
      <c r="R6264" s="5">
        <v>0</v>
      </c>
      <c r="S6264" s="5">
        <v>4</v>
      </c>
      <c r="T6264" s="5">
        <v>3</v>
      </c>
      <c r="U6264" s="5">
        <v>2</v>
      </c>
      <c r="V6264" s="5">
        <v>0</v>
      </c>
      <c r="W6264" s="5">
        <v>5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</row>
    <row r="6265" spans="1:34" hidden="1" outlineLevel="2">
      <c r="A6265">
        <v>1997</v>
      </c>
      <c r="B6265">
        <v>42</v>
      </c>
      <c r="C6265" s="5">
        <v>0</v>
      </c>
      <c r="D6265" s="5">
        <v>0</v>
      </c>
      <c r="E6265" s="5">
        <v>0</v>
      </c>
      <c r="F6265" s="5">
        <v>0</v>
      </c>
      <c r="G6265" s="5">
        <v>0</v>
      </c>
      <c r="H6265" s="5">
        <v>2</v>
      </c>
      <c r="I6265" s="5">
        <v>0</v>
      </c>
      <c r="J6265" s="5">
        <v>7</v>
      </c>
      <c r="K6265" s="5">
        <v>0</v>
      </c>
      <c r="L6265" s="5">
        <v>2</v>
      </c>
      <c r="M6265" s="5">
        <v>2</v>
      </c>
      <c r="N6265" s="5">
        <v>2</v>
      </c>
      <c r="O6265" s="5">
        <v>0</v>
      </c>
      <c r="P6265" s="5">
        <v>0</v>
      </c>
      <c r="Q6265" s="5">
        <v>0</v>
      </c>
      <c r="R6265" s="5">
        <v>0</v>
      </c>
      <c r="S6265" s="5">
        <v>4</v>
      </c>
      <c r="T6265" s="5">
        <v>3</v>
      </c>
      <c r="U6265" s="5">
        <v>4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</row>
    <row r="6266" spans="1:34" hidden="1" outlineLevel="2">
      <c r="A6266">
        <v>1997</v>
      </c>
      <c r="B6266">
        <v>43</v>
      </c>
      <c r="C6266" s="5">
        <v>0</v>
      </c>
      <c r="D6266" s="5">
        <v>0</v>
      </c>
      <c r="E6266" s="5">
        <v>0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</row>
    <row r="6267" spans="1:34" hidden="1" outlineLevel="2">
      <c r="A6267">
        <v>1997</v>
      </c>
      <c r="B6267">
        <v>44</v>
      </c>
      <c r="C6267" s="5">
        <v>0</v>
      </c>
      <c r="D6267" s="5">
        <v>0</v>
      </c>
      <c r="E6267" s="5">
        <v>0</v>
      </c>
      <c r="F6267" s="5">
        <v>9</v>
      </c>
      <c r="G6267" s="5">
        <v>0</v>
      </c>
      <c r="H6267" s="5">
        <v>0</v>
      </c>
      <c r="I6267" s="5">
        <v>8</v>
      </c>
      <c r="J6267" s="5">
        <v>0</v>
      </c>
      <c r="K6267" s="5">
        <v>0</v>
      </c>
      <c r="L6267" s="5">
        <v>7</v>
      </c>
      <c r="M6267" s="5">
        <v>7</v>
      </c>
      <c r="N6267" s="5">
        <v>9</v>
      </c>
      <c r="O6267" s="5">
        <v>0</v>
      </c>
      <c r="P6267" s="5">
        <v>0</v>
      </c>
      <c r="Q6267" s="5">
        <v>0</v>
      </c>
      <c r="R6267" s="5">
        <v>0</v>
      </c>
      <c r="S6267" s="5">
        <v>9</v>
      </c>
      <c r="T6267" s="5">
        <v>7</v>
      </c>
      <c r="U6267" s="5">
        <v>8</v>
      </c>
      <c r="V6267" s="5">
        <v>8</v>
      </c>
      <c r="W6267" s="5">
        <v>16</v>
      </c>
      <c r="X6267" s="5">
        <v>15</v>
      </c>
      <c r="Y6267" s="5">
        <v>15</v>
      </c>
      <c r="Z6267" s="5">
        <v>15</v>
      </c>
      <c r="AA6267" s="5">
        <v>15</v>
      </c>
      <c r="AB6267" s="5">
        <v>15</v>
      </c>
      <c r="AC6267" s="5">
        <v>10</v>
      </c>
      <c r="AD6267" s="5">
        <v>9</v>
      </c>
      <c r="AE6267" s="5">
        <v>9</v>
      </c>
      <c r="AF6267" s="5">
        <v>11</v>
      </c>
      <c r="AG6267" s="5">
        <v>0</v>
      </c>
      <c r="AH6267" s="5">
        <v>17</v>
      </c>
    </row>
    <row r="6268" spans="1:34" hidden="1" outlineLevel="2">
      <c r="A6268">
        <v>1997</v>
      </c>
      <c r="B6268">
        <v>45</v>
      </c>
      <c r="C6268" s="5">
        <v>6</v>
      </c>
      <c r="D6268" s="5">
        <v>6</v>
      </c>
      <c r="E6268" s="5">
        <v>10</v>
      </c>
      <c r="F6268" s="5">
        <v>3</v>
      </c>
      <c r="G6268" s="5">
        <v>12</v>
      </c>
      <c r="H6268" s="5">
        <v>9</v>
      </c>
      <c r="I6268" s="5">
        <v>4</v>
      </c>
      <c r="J6268" s="5">
        <v>8</v>
      </c>
      <c r="K6268" s="5">
        <v>5</v>
      </c>
      <c r="L6268" s="5">
        <v>11</v>
      </c>
      <c r="M6268" s="5">
        <v>9</v>
      </c>
      <c r="N6268" s="5">
        <v>6</v>
      </c>
      <c r="O6268" s="5">
        <v>5</v>
      </c>
      <c r="P6268" s="5">
        <v>4</v>
      </c>
      <c r="Q6268" s="5">
        <v>5</v>
      </c>
      <c r="R6268" s="5">
        <v>5</v>
      </c>
      <c r="S6268" s="5">
        <v>9</v>
      </c>
      <c r="T6268" s="5">
        <v>10</v>
      </c>
      <c r="U6268" s="5">
        <v>11</v>
      </c>
      <c r="V6268" s="5">
        <v>4</v>
      </c>
      <c r="W6268" s="5">
        <v>8</v>
      </c>
      <c r="X6268" s="5">
        <v>6</v>
      </c>
      <c r="Y6268" s="5">
        <v>3</v>
      </c>
      <c r="Z6268" s="5">
        <v>8</v>
      </c>
      <c r="AA6268" s="5">
        <v>6</v>
      </c>
      <c r="AB6268" s="5">
        <v>7</v>
      </c>
      <c r="AC6268" s="5">
        <v>6</v>
      </c>
      <c r="AD6268" s="5">
        <v>6</v>
      </c>
      <c r="AE6268" s="5">
        <v>11</v>
      </c>
      <c r="AF6268" s="5">
        <v>9</v>
      </c>
      <c r="AG6268" s="5">
        <v>14</v>
      </c>
      <c r="AH6268" s="5">
        <v>0</v>
      </c>
    </row>
    <row r="6269" spans="1:34" hidden="1" outlineLevel="2">
      <c r="A6269">
        <v>1997</v>
      </c>
      <c r="B6269">
        <v>46</v>
      </c>
      <c r="C6269" s="5">
        <v>3</v>
      </c>
      <c r="D6269" s="5">
        <v>4</v>
      </c>
      <c r="E6269" s="5">
        <v>8</v>
      </c>
      <c r="F6269" s="5">
        <v>2</v>
      </c>
      <c r="G6269" s="5">
        <v>9</v>
      </c>
      <c r="H6269" s="5">
        <v>8</v>
      </c>
      <c r="I6269" s="5">
        <v>4</v>
      </c>
      <c r="J6269" s="5">
        <v>5</v>
      </c>
      <c r="K6269" s="5">
        <v>0</v>
      </c>
      <c r="L6269" s="5">
        <v>11</v>
      </c>
      <c r="M6269" s="5">
        <v>10</v>
      </c>
      <c r="N6269" s="5">
        <v>0</v>
      </c>
      <c r="O6269" s="5">
        <v>3</v>
      </c>
      <c r="P6269" s="5">
        <v>0</v>
      </c>
      <c r="Q6269" s="5">
        <v>0</v>
      </c>
      <c r="R6269" s="5">
        <v>0</v>
      </c>
      <c r="S6269" s="5">
        <v>0</v>
      </c>
      <c r="T6269" s="5">
        <v>4</v>
      </c>
      <c r="U6269" s="5">
        <v>7</v>
      </c>
      <c r="V6269" s="5">
        <v>0</v>
      </c>
      <c r="W6269" s="5">
        <v>3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</row>
    <row r="6270" spans="1:34" hidden="1" outlineLevel="2">
      <c r="A6270">
        <v>1997</v>
      </c>
      <c r="B6270">
        <v>47</v>
      </c>
      <c r="C6270" s="5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</row>
    <row r="6271" spans="1:34" hidden="1" outlineLevel="2">
      <c r="A6271">
        <v>1997</v>
      </c>
      <c r="B6271">
        <v>48</v>
      </c>
      <c r="C6271" s="5">
        <v>0</v>
      </c>
      <c r="D6271" s="5">
        <v>0</v>
      </c>
      <c r="E6271" s="5">
        <v>0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</row>
    <row r="6272" spans="1:34" hidden="1" outlineLevel="2">
      <c r="A6272">
        <v>1997</v>
      </c>
      <c r="B6272">
        <v>49</v>
      </c>
      <c r="C6272" s="5">
        <v>0</v>
      </c>
      <c r="D6272" s="5">
        <v>0</v>
      </c>
      <c r="E6272" s="5">
        <v>0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0</v>
      </c>
    </row>
    <row r="6273" spans="1:34" hidden="1" outlineLevel="2">
      <c r="A6273">
        <v>1997</v>
      </c>
      <c r="B6273">
        <v>50</v>
      </c>
      <c r="C6273" s="5">
        <v>0</v>
      </c>
      <c r="D6273" s="5">
        <v>0</v>
      </c>
      <c r="E6273" s="5">
        <v>0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0</v>
      </c>
    </row>
    <row r="6274" spans="1:34" hidden="1" outlineLevel="2">
      <c r="A6274">
        <v>1997</v>
      </c>
      <c r="B6274">
        <v>51</v>
      </c>
      <c r="C6274" s="5">
        <v>0</v>
      </c>
      <c r="D6274" s="5">
        <v>0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2</v>
      </c>
      <c r="AH6274" s="5">
        <v>2</v>
      </c>
    </row>
    <row r="6275" spans="1:34" hidden="1" outlineLevel="2">
      <c r="A6275">
        <v>1997</v>
      </c>
      <c r="B6275">
        <v>52</v>
      </c>
      <c r="C6275" s="5">
        <v>0</v>
      </c>
      <c r="D6275" s="5">
        <v>0</v>
      </c>
      <c r="E6275" s="5">
        <v>0</v>
      </c>
      <c r="F6275" s="5">
        <v>0</v>
      </c>
      <c r="G6275" s="5">
        <v>12</v>
      </c>
      <c r="H6275" s="5">
        <v>0</v>
      </c>
      <c r="I6275" s="5">
        <v>25</v>
      </c>
      <c r="J6275" s="5">
        <v>0</v>
      </c>
      <c r="K6275" s="5">
        <v>0</v>
      </c>
      <c r="L6275" s="5">
        <v>8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30</v>
      </c>
      <c r="W6275" s="5">
        <v>5</v>
      </c>
      <c r="X6275" s="5">
        <v>17</v>
      </c>
      <c r="Y6275" s="5">
        <v>19</v>
      </c>
      <c r="Z6275" s="5">
        <v>16</v>
      </c>
      <c r="AA6275" s="5">
        <v>18</v>
      </c>
      <c r="AB6275" s="5">
        <v>22</v>
      </c>
      <c r="AC6275" s="5">
        <v>13</v>
      </c>
      <c r="AD6275" s="5">
        <v>14</v>
      </c>
      <c r="AE6275" s="5">
        <v>7</v>
      </c>
      <c r="AF6275" s="5">
        <v>12</v>
      </c>
      <c r="AG6275" s="5">
        <v>16</v>
      </c>
      <c r="AH6275" s="5">
        <v>16</v>
      </c>
    </row>
    <row r="6276" spans="1:34" hidden="1" outlineLevel="2">
      <c r="A6276">
        <v>1997</v>
      </c>
      <c r="B6276">
        <v>53</v>
      </c>
      <c r="C6276" s="5">
        <v>18</v>
      </c>
      <c r="D6276" s="5">
        <v>22</v>
      </c>
      <c r="E6276" s="5">
        <v>25</v>
      </c>
      <c r="F6276" s="5">
        <v>14</v>
      </c>
      <c r="G6276" s="5">
        <v>17</v>
      </c>
      <c r="H6276" s="5">
        <v>22</v>
      </c>
      <c r="I6276" s="5">
        <v>17</v>
      </c>
      <c r="J6276" s="5">
        <v>19</v>
      </c>
      <c r="K6276" s="5">
        <v>26</v>
      </c>
      <c r="L6276" s="5">
        <v>28</v>
      </c>
      <c r="M6276" s="5">
        <v>22</v>
      </c>
      <c r="N6276" s="5">
        <v>21</v>
      </c>
      <c r="O6276" s="5">
        <v>18</v>
      </c>
      <c r="P6276" s="5">
        <v>20</v>
      </c>
      <c r="Q6276" s="5">
        <v>21</v>
      </c>
      <c r="R6276" s="5">
        <v>23</v>
      </c>
      <c r="S6276" s="5">
        <v>0</v>
      </c>
      <c r="T6276" s="5">
        <v>29</v>
      </c>
      <c r="U6276" s="5">
        <v>21</v>
      </c>
      <c r="V6276" s="5">
        <v>0</v>
      </c>
      <c r="W6276" s="5">
        <v>43</v>
      </c>
      <c r="X6276" s="5">
        <v>32</v>
      </c>
      <c r="Y6276" s="5">
        <v>0</v>
      </c>
      <c r="Z6276" s="5">
        <v>0</v>
      </c>
      <c r="AA6276" s="5">
        <v>0</v>
      </c>
      <c r="AB6276" s="5">
        <v>19</v>
      </c>
      <c r="AC6276" s="5">
        <v>0</v>
      </c>
      <c r="AD6276" s="5">
        <v>12</v>
      </c>
      <c r="AE6276" s="5">
        <v>8</v>
      </c>
      <c r="AF6276" s="5">
        <v>7</v>
      </c>
      <c r="AG6276" s="5">
        <v>0</v>
      </c>
      <c r="AH6276" s="5">
        <v>2</v>
      </c>
    </row>
    <row r="6277" spans="1:34" hidden="1" outlineLevel="2">
      <c r="A6277">
        <v>1997</v>
      </c>
      <c r="B6277">
        <v>54</v>
      </c>
      <c r="C6277" s="5">
        <v>1</v>
      </c>
      <c r="D6277" s="5">
        <v>4</v>
      </c>
      <c r="E6277" s="5">
        <v>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0</v>
      </c>
    </row>
    <row r="6278" spans="1:34" hidden="1" outlineLevel="2">
      <c r="A6278">
        <v>1997</v>
      </c>
      <c r="B6278">
        <v>55</v>
      </c>
      <c r="C6278" s="5">
        <v>0</v>
      </c>
      <c r="D6278" s="5">
        <v>0</v>
      </c>
      <c r="E6278" s="5">
        <v>0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</row>
    <row r="6279" spans="1:34" hidden="1" outlineLevel="2">
      <c r="A6279">
        <v>1997</v>
      </c>
      <c r="B6279">
        <v>56</v>
      </c>
      <c r="C6279" s="5">
        <v>0</v>
      </c>
      <c r="D6279" s="5">
        <v>0</v>
      </c>
      <c r="E6279" s="5">
        <v>0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0</v>
      </c>
    </row>
    <row r="6280" spans="1:34" hidden="1" outlineLevel="2">
      <c r="A6280">
        <v>1997</v>
      </c>
      <c r="B6280">
        <v>57</v>
      </c>
      <c r="C6280" s="5">
        <v>0</v>
      </c>
      <c r="D6280" s="5">
        <v>0</v>
      </c>
      <c r="E6280" s="5">
        <v>0</v>
      </c>
      <c r="F6280" s="5">
        <v>2</v>
      </c>
      <c r="G6280" s="5">
        <v>0</v>
      </c>
      <c r="H6280" s="5">
        <v>0</v>
      </c>
      <c r="I6280" s="5">
        <v>2</v>
      </c>
      <c r="J6280" s="5">
        <v>0</v>
      </c>
      <c r="K6280" s="5">
        <v>1</v>
      </c>
      <c r="L6280" s="5">
        <v>4</v>
      </c>
      <c r="M6280" s="5">
        <v>0</v>
      </c>
      <c r="N6280" s="5">
        <v>2</v>
      </c>
      <c r="O6280" s="5">
        <v>4</v>
      </c>
      <c r="P6280" s="5">
        <v>4</v>
      </c>
      <c r="Q6280" s="5">
        <v>1</v>
      </c>
      <c r="R6280" s="5">
        <v>6</v>
      </c>
      <c r="S6280" s="5">
        <v>5</v>
      </c>
      <c r="T6280" s="5">
        <v>2</v>
      </c>
      <c r="U6280" s="5">
        <v>2</v>
      </c>
      <c r="V6280" s="5">
        <v>6</v>
      </c>
      <c r="W6280" s="5">
        <v>8</v>
      </c>
      <c r="X6280" s="5">
        <v>7</v>
      </c>
      <c r="Y6280" s="5">
        <v>6</v>
      </c>
      <c r="Z6280" s="5">
        <v>6</v>
      </c>
      <c r="AA6280" s="5">
        <v>5</v>
      </c>
      <c r="AB6280" s="5">
        <v>7</v>
      </c>
      <c r="AC6280" s="5">
        <v>7</v>
      </c>
      <c r="AD6280" s="5">
        <v>6</v>
      </c>
      <c r="AE6280" s="5">
        <v>10</v>
      </c>
      <c r="AF6280" s="5">
        <v>8</v>
      </c>
      <c r="AG6280" s="5">
        <v>6</v>
      </c>
      <c r="AH6280" s="5">
        <v>3</v>
      </c>
    </row>
    <row r="6281" spans="1:34" hidden="1" outlineLevel="2">
      <c r="A6281">
        <v>1997</v>
      </c>
      <c r="B6281">
        <v>58</v>
      </c>
      <c r="C6281" s="5">
        <v>7</v>
      </c>
      <c r="D6281" s="5">
        <v>7</v>
      </c>
      <c r="E6281" s="5">
        <v>4</v>
      </c>
      <c r="F6281" s="5">
        <v>17</v>
      </c>
      <c r="G6281" s="5">
        <v>4</v>
      </c>
      <c r="H6281" s="5">
        <v>5</v>
      </c>
      <c r="I6281" s="5">
        <v>12</v>
      </c>
      <c r="J6281" s="5">
        <v>4</v>
      </c>
      <c r="K6281" s="5">
        <v>20</v>
      </c>
      <c r="L6281" s="5">
        <v>9</v>
      </c>
      <c r="M6281" s="5">
        <v>5</v>
      </c>
      <c r="N6281" s="5">
        <v>18</v>
      </c>
      <c r="O6281" s="5">
        <v>14</v>
      </c>
      <c r="P6281" s="5">
        <v>20</v>
      </c>
      <c r="Q6281" s="5">
        <v>21</v>
      </c>
      <c r="R6281" s="5">
        <v>26</v>
      </c>
      <c r="S6281" s="5">
        <v>15</v>
      </c>
      <c r="T6281" s="5">
        <v>8</v>
      </c>
      <c r="U6281" s="5">
        <v>3</v>
      </c>
      <c r="V6281" s="5">
        <v>20</v>
      </c>
      <c r="W6281" s="5">
        <v>15</v>
      </c>
      <c r="X6281" s="5">
        <v>21</v>
      </c>
      <c r="Y6281" s="5">
        <v>20</v>
      </c>
      <c r="Z6281" s="5">
        <v>12</v>
      </c>
      <c r="AA6281" s="5">
        <v>17</v>
      </c>
      <c r="AB6281" s="5">
        <v>21</v>
      </c>
      <c r="AC6281" s="5">
        <v>22</v>
      </c>
      <c r="AD6281" s="5">
        <v>17</v>
      </c>
      <c r="AE6281" s="5">
        <v>14</v>
      </c>
      <c r="AF6281" s="5">
        <v>21</v>
      </c>
      <c r="AG6281" s="5">
        <v>16</v>
      </c>
      <c r="AH6281" s="5">
        <v>20</v>
      </c>
    </row>
    <row r="6282" spans="1:34" hidden="1" outlineLevel="2">
      <c r="A6282">
        <v>1997</v>
      </c>
      <c r="B6282">
        <v>59</v>
      </c>
      <c r="C6282" s="5">
        <v>15</v>
      </c>
      <c r="D6282" s="5">
        <v>19</v>
      </c>
      <c r="E6282" s="5">
        <v>25</v>
      </c>
      <c r="F6282" s="5">
        <v>28</v>
      </c>
      <c r="G6282" s="5">
        <v>37</v>
      </c>
      <c r="H6282" s="5">
        <v>50</v>
      </c>
      <c r="I6282" s="5">
        <v>37</v>
      </c>
      <c r="J6282" s="5">
        <v>27</v>
      </c>
      <c r="K6282" s="5">
        <v>25</v>
      </c>
      <c r="L6282" s="5">
        <v>62</v>
      </c>
      <c r="M6282" s="5">
        <v>61</v>
      </c>
      <c r="N6282" s="5">
        <v>46</v>
      </c>
      <c r="O6282" s="5">
        <v>17</v>
      </c>
      <c r="P6282" s="5">
        <v>14</v>
      </c>
      <c r="Q6282" s="5">
        <v>20</v>
      </c>
      <c r="R6282" s="5">
        <v>17</v>
      </c>
      <c r="S6282" s="5">
        <v>28</v>
      </c>
      <c r="T6282" s="5">
        <v>54</v>
      </c>
      <c r="U6282" s="5">
        <v>55</v>
      </c>
      <c r="V6282" s="5">
        <v>24</v>
      </c>
      <c r="W6282" s="5">
        <v>25</v>
      </c>
      <c r="X6282" s="5">
        <v>16</v>
      </c>
      <c r="Y6282" s="5">
        <v>25</v>
      </c>
      <c r="Z6282" s="5">
        <v>27</v>
      </c>
      <c r="AA6282" s="5">
        <v>19</v>
      </c>
      <c r="AB6282" s="5">
        <v>19</v>
      </c>
      <c r="AC6282" s="5">
        <v>22</v>
      </c>
      <c r="AD6282" s="5">
        <v>26</v>
      </c>
      <c r="AE6282" s="5">
        <v>0</v>
      </c>
      <c r="AF6282" s="5">
        <v>22</v>
      </c>
      <c r="AG6282" s="5">
        <v>0</v>
      </c>
      <c r="AH6282" s="5">
        <v>0</v>
      </c>
    </row>
    <row r="6283" spans="1:34" hidden="1" outlineLevel="2">
      <c r="A6283">
        <v>1997</v>
      </c>
      <c r="B6283">
        <v>60</v>
      </c>
      <c r="C6283" s="5">
        <v>7</v>
      </c>
      <c r="D6283" s="5">
        <v>8</v>
      </c>
      <c r="E6283" s="5">
        <v>9</v>
      </c>
      <c r="F6283" s="5">
        <v>8</v>
      </c>
      <c r="G6283" s="5">
        <v>14</v>
      </c>
      <c r="H6283" s="5">
        <v>22</v>
      </c>
      <c r="I6283" s="5">
        <v>16</v>
      </c>
      <c r="J6283" s="5">
        <v>20</v>
      </c>
      <c r="K6283" s="5">
        <v>13</v>
      </c>
      <c r="L6283" s="5">
        <v>26</v>
      </c>
      <c r="M6283" s="5">
        <v>21</v>
      </c>
      <c r="N6283" s="5">
        <v>24</v>
      </c>
      <c r="O6283" s="5">
        <v>11</v>
      </c>
      <c r="P6283" s="5">
        <v>17</v>
      </c>
      <c r="Q6283" s="5">
        <v>10</v>
      </c>
      <c r="R6283" s="5">
        <v>6</v>
      </c>
      <c r="S6283" s="5">
        <v>13</v>
      </c>
      <c r="T6283" s="5">
        <v>27</v>
      </c>
      <c r="U6283" s="5">
        <v>28</v>
      </c>
      <c r="V6283" s="5">
        <v>8</v>
      </c>
      <c r="W6283" s="5">
        <v>22</v>
      </c>
      <c r="X6283" s="5">
        <v>4</v>
      </c>
      <c r="Y6283" s="5">
        <v>3</v>
      </c>
      <c r="Z6283" s="5">
        <v>4</v>
      </c>
      <c r="AA6283" s="5">
        <v>6</v>
      </c>
      <c r="AB6283" s="5">
        <v>0</v>
      </c>
      <c r="AC6283" s="5">
        <v>28</v>
      </c>
      <c r="AD6283" s="5">
        <v>4</v>
      </c>
      <c r="AE6283" s="5">
        <v>23</v>
      </c>
      <c r="AF6283" s="5">
        <v>19</v>
      </c>
      <c r="AG6283" s="5">
        <v>60</v>
      </c>
      <c r="AH6283" s="5">
        <v>105</v>
      </c>
    </row>
    <row r="6284" spans="1:34" hidden="1" outlineLevel="2">
      <c r="A6284">
        <v>1997</v>
      </c>
      <c r="B6284">
        <v>61</v>
      </c>
      <c r="C6284" s="5">
        <v>11</v>
      </c>
      <c r="D6284" s="5">
        <v>9</v>
      </c>
      <c r="E6284" s="5">
        <v>4</v>
      </c>
      <c r="F6284" s="5">
        <v>0</v>
      </c>
      <c r="G6284" s="5">
        <v>8</v>
      </c>
      <c r="H6284" s="5">
        <v>7</v>
      </c>
      <c r="I6284" s="5">
        <v>8</v>
      </c>
      <c r="J6284" s="5">
        <v>0</v>
      </c>
      <c r="K6284" s="5">
        <v>15</v>
      </c>
      <c r="L6284" s="5">
        <v>0</v>
      </c>
      <c r="M6284" s="5">
        <v>0</v>
      </c>
      <c r="N6284" s="5">
        <v>20</v>
      </c>
      <c r="O6284" s="5">
        <v>15</v>
      </c>
      <c r="P6284" s="5">
        <v>20</v>
      </c>
      <c r="Q6284" s="5">
        <v>15</v>
      </c>
      <c r="R6284" s="5">
        <v>17</v>
      </c>
      <c r="S6284" s="5">
        <v>15</v>
      </c>
      <c r="T6284" s="5">
        <v>20</v>
      </c>
      <c r="U6284" s="5">
        <v>0</v>
      </c>
      <c r="V6284" s="5">
        <v>14</v>
      </c>
      <c r="W6284" s="5">
        <v>7</v>
      </c>
      <c r="X6284" s="5">
        <v>19</v>
      </c>
      <c r="Y6284" s="5">
        <v>32</v>
      </c>
      <c r="Z6284" s="5">
        <v>25</v>
      </c>
      <c r="AA6284" s="5">
        <v>26</v>
      </c>
      <c r="AB6284" s="5">
        <v>24</v>
      </c>
      <c r="AC6284" s="5">
        <v>44</v>
      </c>
      <c r="AD6284" s="5">
        <v>35</v>
      </c>
      <c r="AE6284" s="5">
        <v>42</v>
      </c>
      <c r="AF6284" s="5">
        <v>38</v>
      </c>
      <c r="AG6284" s="5">
        <v>115</v>
      </c>
      <c r="AH6284" s="5">
        <v>72</v>
      </c>
    </row>
    <row r="6285" spans="1:34" hidden="1" outlineLevel="2">
      <c r="A6285">
        <v>1997</v>
      </c>
      <c r="B6285">
        <v>62</v>
      </c>
      <c r="C6285" s="5">
        <v>20</v>
      </c>
      <c r="D6285" s="5">
        <v>19</v>
      </c>
      <c r="E6285" s="5">
        <v>20</v>
      </c>
      <c r="F6285" s="5">
        <v>52</v>
      </c>
      <c r="G6285" s="5">
        <v>16</v>
      </c>
      <c r="H6285" s="5">
        <v>34</v>
      </c>
      <c r="I6285" s="5">
        <v>37</v>
      </c>
      <c r="J6285" s="5">
        <v>29</v>
      </c>
      <c r="K6285" s="5">
        <v>41</v>
      </c>
      <c r="L6285" s="5">
        <v>22</v>
      </c>
      <c r="M6285" s="5">
        <v>26</v>
      </c>
      <c r="N6285" s="5">
        <v>33</v>
      </c>
      <c r="O6285" s="5">
        <v>36</v>
      </c>
      <c r="P6285" s="5">
        <v>50</v>
      </c>
      <c r="Q6285" s="5">
        <v>42</v>
      </c>
      <c r="R6285" s="5">
        <v>46</v>
      </c>
      <c r="S6285" s="5">
        <v>32</v>
      </c>
      <c r="T6285" s="5">
        <v>23</v>
      </c>
      <c r="U6285" s="5">
        <v>21</v>
      </c>
      <c r="V6285" s="5">
        <v>41</v>
      </c>
      <c r="W6285" s="5">
        <v>32</v>
      </c>
      <c r="X6285" s="5">
        <v>33</v>
      </c>
      <c r="Y6285" s="5">
        <v>37</v>
      </c>
      <c r="Z6285" s="5">
        <v>52</v>
      </c>
      <c r="AA6285" s="5">
        <v>64</v>
      </c>
      <c r="AB6285" s="5">
        <v>68</v>
      </c>
      <c r="AC6285" s="5">
        <v>72</v>
      </c>
      <c r="AD6285" s="5">
        <v>40</v>
      </c>
      <c r="AE6285" s="5">
        <v>69</v>
      </c>
      <c r="AF6285" s="5">
        <v>80</v>
      </c>
      <c r="AG6285" s="5">
        <v>20</v>
      </c>
      <c r="AH6285" s="5">
        <v>33</v>
      </c>
    </row>
    <row r="6286" spans="1:34" hidden="1" outlineLevel="2">
      <c r="A6286">
        <v>1997</v>
      </c>
      <c r="B6286">
        <v>63</v>
      </c>
      <c r="C6286" s="5">
        <v>18</v>
      </c>
      <c r="D6286" s="5">
        <v>19</v>
      </c>
      <c r="E6286" s="5">
        <v>18</v>
      </c>
      <c r="F6286" s="5">
        <v>0</v>
      </c>
      <c r="G6286" s="5">
        <v>0</v>
      </c>
      <c r="H6286" s="5">
        <v>17</v>
      </c>
      <c r="I6286" s="5">
        <v>0</v>
      </c>
      <c r="J6286" s="5">
        <v>24</v>
      </c>
      <c r="K6286" s="5">
        <v>0</v>
      </c>
      <c r="L6286" s="5">
        <v>16</v>
      </c>
      <c r="M6286" s="5">
        <v>22</v>
      </c>
      <c r="N6286" s="5">
        <v>0</v>
      </c>
      <c r="O6286" s="5">
        <v>15</v>
      </c>
      <c r="P6286" s="5">
        <v>15</v>
      </c>
      <c r="Q6286" s="5">
        <v>0</v>
      </c>
      <c r="R6286" s="5">
        <v>0</v>
      </c>
      <c r="S6286" s="5">
        <v>0</v>
      </c>
      <c r="T6286" s="5">
        <v>10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5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</row>
    <row r="6287" spans="1:34" hidden="1" outlineLevel="2">
      <c r="A6287">
        <v>1997</v>
      </c>
      <c r="B6287">
        <v>64</v>
      </c>
      <c r="C6287" s="5">
        <v>0</v>
      </c>
      <c r="D6287" s="5">
        <v>0</v>
      </c>
      <c r="E6287" s="5">
        <v>0</v>
      </c>
      <c r="F6287" s="5">
        <v>15</v>
      </c>
      <c r="G6287" s="5">
        <v>0</v>
      </c>
      <c r="H6287" s="5">
        <v>0</v>
      </c>
      <c r="I6287" s="5">
        <v>18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20</v>
      </c>
      <c r="W6287" s="5">
        <v>0</v>
      </c>
      <c r="X6287" s="5">
        <v>0</v>
      </c>
      <c r="Y6287" s="5">
        <v>25</v>
      </c>
      <c r="Z6287" s="5">
        <v>0</v>
      </c>
      <c r="AA6287" s="5">
        <v>0</v>
      </c>
      <c r="AB6287" s="5">
        <v>0</v>
      </c>
      <c r="AC6287" s="5">
        <v>35</v>
      </c>
      <c r="AD6287" s="5">
        <v>21</v>
      </c>
      <c r="AE6287" s="5">
        <v>46</v>
      </c>
      <c r="AF6287" s="5">
        <v>46</v>
      </c>
      <c r="AG6287" s="5">
        <v>36</v>
      </c>
      <c r="AH6287" s="5">
        <v>0</v>
      </c>
    </row>
    <row r="6288" spans="1:34" hidden="1" outlineLevel="2">
      <c r="A6288">
        <v>1997</v>
      </c>
      <c r="B6288">
        <v>65</v>
      </c>
      <c r="C6288" s="5">
        <v>21</v>
      </c>
      <c r="D6288" s="5">
        <v>19</v>
      </c>
      <c r="E6288" s="5">
        <v>16</v>
      </c>
      <c r="F6288" s="5">
        <v>19</v>
      </c>
      <c r="G6288" s="5">
        <v>12</v>
      </c>
      <c r="H6288" s="5">
        <v>22</v>
      </c>
      <c r="I6288" s="5">
        <v>19</v>
      </c>
      <c r="J6288" s="5">
        <v>21</v>
      </c>
      <c r="K6288" s="5">
        <v>23</v>
      </c>
      <c r="L6288" s="5">
        <v>22</v>
      </c>
      <c r="M6288" s="5">
        <v>22</v>
      </c>
      <c r="N6288" s="5">
        <v>27</v>
      </c>
      <c r="O6288" s="5">
        <v>23</v>
      </c>
      <c r="P6288" s="5">
        <v>25</v>
      </c>
      <c r="Q6288" s="5">
        <v>27</v>
      </c>
      <c r="R6288" s="5">
        <v>34</v>
      </c>
      <c r="S6288" s="5">
        <v>13</v>
      </c>
      <c r="T6288" s="5">
        <v>25</v>
      </c>
      <c r="U6288" s="5">
        <v>22</v>
      </c>
      <c r="V6288" s="5">
        <v>9</v>
      </c>
      <c r="W6288" s="5">
        <v>16</v>
      </c>
      <c r="X6288" s="5">
        <v>15</v>
      </c>
      <c r="Y6288" s="5">
        <v>0</v>
      </c>
      <c r="Z6288" s="5">
        <v>25</v>
      </c>
      <c r="AA6288" s="5">
        <v>19</v>
      </c>
      <c r="AB6288" s="5">
        <v>17</v>
      </c>
      <c r="AC6288" s="5">
        <v>0</v>
      </c>
      <c r="AD6288" s="5">
        <v>0</v>
      </c>
      <c r="AE6288" s="5">
        <v>52</v>
      </c>
      <c r="AF6288" s="5">
        <v>0</v>
      </c>
      <c r="AG6288" s="5">
        <v>14</v>
      </c>
      <c r="AH6288" s="5">
        <v>0</v>
      </c>
    </row>
    <row r="6289" spans="1:34" hidden="1" outlineLevel="2">
      <c r="A6289">
        <v>1997</v>
      </c>
      <c r="B6289">
        <v>66</v>
      </c>
      <c r="C6289" s="5">
        <v>0</v>
      </c>
      <c r="D6289" s="5">
        <v>0</v>
      </c>
      <c r="E6289" s="5">
        <v>0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</row>
    <row r="6290" spans="1:34" hidden="1" outlineLevel="2">
      <c r="A6290">
        <v>1997</v>
      </c>
      <c r="B6290">
        <v>67</v>
      </c>
      <c r="C6290" s="5">
        <v>0</v>
      </c>
      <c r="D6290" s="5">
        <v>0</v>
      </c>
      <c r="E6290" s="5">
        <v>0</v>
      </c>
      <c r="F6290" s="5">
        <v>0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</row>
    <row r="6291" spans="1:34" hidden="1" outlineLevel="2">
      <c r="A6291">
        <v>1997</v>
      </c>
      <c r="B6291">
        <v>68</v>
      </c>
      <c r="C6291" s="5">
        <v>0</v>
      </c>
      <c r="D6291" s="5">
        <v>0</v>
      </c>
      <c r="E6291" s="5">
        <v>0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3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0</v>
      </c>
    </row>
    <row r="6292" spans="1:34" hidden="1" outlineLevel="2">
      <c r="A6292">
        <v>1997</v>
      </c>
      <c r="B6292">
        <v>69</v>
      </c>
      <c r="C6292" s="5">
        <v>9</v>
      </c>
      <c r="D6292" s="5">
        <v>9</v>
      </c>
      <c r="E6292" s="5">
        <v>9</v>
      </c>
      <c r="F6292" s="5">
        <v>9</v>
      </c>
      <c r="G6292" s="5">
        <v>3</v>
      </c>
      <c r="H6292" s="5">
        <v>9</v>
      </c>
      <c r="I6292" s="5">
        <v>9</v>
      </c>
      <c r="J6292" s="5">
        <v>9</v>
      </c>
      <c r="K6292" s="5">
        <v>3</v>
      </c>
      <c r="L6292" s="5">
        <v>6</v>
      </c>
      <c r="M6292" s="5">
        <v>7</v>
      </c>
      <c r="N6292" s="5">
        <v>7</v>
      </c>
      <c r="O6292" s="5">
        <v>10</v>
      </c>
      <c r="P6292" s="5">
        <v>11</v>
      </c>
      <c r="Q6292" s="5">
        <v>5</v>
      </c>
      <c r="R6292" s="5">
        <v>7</v>
      </c>
      <c r="S6292" s="5">
        <v>0</v>
      </c>
      <c r="T6292" s="5">
        <v>4</v>
      </c>
      <c r="U6292" s="5">
        <v>0</v>
      </c>
      <c r="V6292" s="5">
        <v>4</v>
      </c>
      <c r="W6292" s="5">
        <v>0</v>
      </c>
      <c r="X6292" s="5">
        <v>0</v>
      </c>
      <c r="Y6292" s="5">
        <v>2</v>
      </c>
      <c r="Z6292" s="5">
        <v>2</v>
      </c>
      <c r="AA6292" s="5">
        <v>2</v>
      </c>
      <c r="AB6292" s="5">
        <v>4</v>
      </c>
      <c r="AC6292" s="5">
        <v>6</v>
      </c>
      <c r="AD6292" s="5">
        <v>3</v>
      </c>
      <c r="AE6292" s="5">
        <v>12</v>
      </c>
      <c r="AF6292" s="5">
        <v>8</v>
      </c>
      <c r="AG6292" s="5">
        <v>13</v>
      </c>
      <c r="AH6292" s="5">
        <v>15</v>
      </c>
    </row>
    <row r="6293" spans="1:34" hidden="1" outlineLevel="2">
      <c r="A6293">
        <v>1997</v>
      </c>
      <c r="B6293">
        <v>70</v>
      </c>
      <c r="C6293" s="5">
        <v>0</v>
      </c>
      <c r="D6293" s="5">
        <v>0</v>
      </c>
      <c r="E6293" s="5">
        <v>0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0</v>
      </c>
    </row>
    <row r="6294" spans="1:34" hidden="1" outlineLevel="2">
      <c r="A6294">
        <v>1997</v>
      </c>
      <c r="B6294">
        <v>71</v>
      </c>
      <c r="C6294" s="5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0</v>
      </c>
    </row>
    <row r="6295" spans="1:34" hidden="1" outlineLevel="2">
      <c r="A6295">
        <v>1997</v>
      </c>
      <c r="B6295">
        <v>72</v>
      </c>
      <c r="C6295" s="5">
        <v>0</v>
      </c>
      <c r="D6295" s="5">
        <v>0</v>
      </c>
      <c r="E6295" s="5">
        <v>0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16</v>
      </c>
      <c r="W6295" s="5">
        <v>0</v>
      </c>
      <c r="X6295" s="5">
        <v>0</v>
      </c>
      <c r="Y6295" s="5">
        <v>10</v>
      </c>
      <c r="Z6295" s="5">
        <v>0</v>
      </c>
      <c r="AA6295" s="5">
        <v>0</v>
      </c>
      <c r="AB6295" s="5">
        <v>0</v>
      </c>
      <c r="AC6295" s="5">
        <v>0</v>
      </c>
      <c r="AD6295" s="5">
        <v>9</v>
      </c>
      <c r="AE6295" s="5">
        <v>0</v>
      </c>
      <c r="AF6295" s="5">
        <v>0</v>
      </c>
      <c r="AG6295" s="5">
        <v>0</v>
      </c>
      <c r="AH6295" s="5">
        <v>8</v>
      </c>
    </row>
    <row r="6296" spans="1:34" hidden="1" outlineLevel="2">
      <c r="A6296">
        <v>1997</v>
      </c>
      <c r="B6296">
        <v>73</v>
      </c>
      <c r="C6296" s="5">
        <v>6</v>
      </c>
      <c r="D6296" s="5">
        <v>10</v>
      </c>
      <c r="E6296" s="5">
        <v>37</v>
      </c>
      <c r="F6296" s="5">
        <v>14</v>
      </c>
      <c r="G6296" s="5">
        <v>37</v>
      </c>
      <c r="H6296" s="5">
        <v>38</v>
      </c>
      <c r="I6296" s="5">
        <v>15</v>
      </c>
      <c r="J6296" s="5">
        <v>23</v>
      </c>
      <c r="K6296" s="5">
        <v>12</v>
      </c>
      <c r="L6296" s="5">
        <v>54</v>
      </c>
      <c r="M6296" s="5">
        <v>45</v>
      </c>
      <c r="N6296" s="5">
        <v>24</v>
      </c>
      <c r="O6296" s="5">
        <v>14</v>
      </c>
      <c r="P6296" s="5">
        <v>14</v>
      </c>
      <c r="Q6296" s="5">
        <v>12</v>
      </c>
      <c r="R6296" s="5">
        <v>14</v>
      </c>
      <c r="S6296" s="5">
        <v>17</v>
      </c>
      <c r="T6296" s="5">
        <v>28</v>
      </c>
      <c r="U6296" s="5">
        <v>31</v>
      </c>
      <c r="V6296" s="5">
        <v>26</v>
      </c>
      <c r="W6296" s="5">
        <v>29</v>
      </c>
      <c r="X6296" s="5">
        <v>17</v>
      </c>
      <c r="Y6296" s="5">
        <v>17</v>
      </c>
      <c r="Z6296" s="5">
        <v>12</v>
      </c>
      <c r="AA6296" s="5">
        <v>12</v>
      </c>
      <c r="AB6296" s="5">
        <v>13</v>
      </c>
      <c r="AC6296" s="5">
        <v>16</v>
      </c>
      <c r="AD6296" s="5">
        <v>8</v>
      </c>
      <c r="AE6296" s="5">
        <v>14</v>
      </c>
      <c r="AF6296" s="5">
        <v>16</v>
      </c>
      <c r="AG6296" s="5">
        <v>19</v>
      </c>
      <c r="AH6296" s="5">
        <v>11</v>
      </c>
    </row>
    <row r="6297" spans="1:34" hidden="1" outlineLevel="2">
      <c r="A6297">
        <v>1997</v>
      </c>
      <c r="B6297">
        <v>74</v>
      </c>
      <c r="C6297" s="5">
        <v>6</v>
      </c>
      <c r="D6297" s="5">
        <v>5</v>
      </c>
      <c r="E6297" s="5">
        <v>1</v>
      </c>
      <c r="F6297" s="5">
        <v>0</v>
      </c>
      <c r="G6297" s="5">
        <v>0</v>
      </c>
      <c r="H6297" s="5">
        <v>14</v>
      </c>
      <c r="I6297" s="5">
        <v>0</v>
      </c>
      <c r="J6297" s="5">
        <v>7</v>
      </c>
      <c r="K6297" s="5">
        <v>2</v>
      </c>
      <c r="L6297" s="5">
        <v>1</v>
      </c>
      <c r="M6297" s="5">
        <v>14</v>
      </c>
      <c r="N6297" s="5">
        <v>5</v>
      </c>
      <c r="O6297" s="5">
        <v>7</v>
      </c>
      <c r="P6297" s="5">
        <v>6</v>
      </c>
      <c r="Q6297" s="5">
        <v>2</v>
      </c>
      <c r="R6297" s="5">
        <v>4</v>
      </c>
      <c r="S6297" s="5">
        <v>0</v>
      </c>
      <c r="T6297" s="5">
        <v>2</v>
      </c>
      <c r="U6297" s="5">
        <v>5</v>
      </c>
      <c r="V6297" s="5">
        <v>0</v>
      </c>
      <c r="W6297" s="5">
        <v>6</v>
      </c>
      <c r="X6297" s="5">
        <v>3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0</v>
      </c>
    </row>
    <row r="6298" spans="1:34" hidden="1" outlineLevel="2">
      <c r="A6298">
        <v>1997</v>
      </c>
      <c r="B6298">
        <v>75</v>
      </c>
      <c r="C6298" s="5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</row>
    <row r="6299" spans="1:34" hidden="1" outlineLevel="2">
      <c r="A6299">
        <v>1997</v>
      </c>
      <c r="B6299">
        <v>76</v>
      </c>
      <c r="C6299" s="5">
        <v>0</v>
      </c>
      <c r="D6299" s="5">
        <v>0</v>
      </c>
      <c r="E6299" s="5">
        <v>0</v>
      </c>
      <c r="F6299" s="5">
        <v>0</v>
      </c>
      <c r="G6299" s="5">
        <v>0</v>
      </c>
      <c r="H6299" s="5">
        <v>0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4</v>
      </c>
      <c r="Z6299" s="5">
        <v>0</v>
      </c>
      <c r="AA6299" s="5">
        <v>0</v>
      </c>
      <c r="AB6299" s="5">
        <v>0</v>
      </c>
      <c r="AC6299" s="5">
        <v>4</v>
      </c>
      <c r="AD6299" s="5">
        <v>4</v>
      </c>
      <c r="AE6299" s="5">
        <v>0</v>
      </c>
      <c r="AF6299" s="5">
        <v>0</v>
      </c>
      <c r="AG6299" s="5">
        <v>0</v>
      </c>
      <c r="AH6299" s="5">
        <v>4</v>
      </c>
    </row>
    <row r="6300" spans="1:34" hidden="1" outlineLevel="2">
      <c r="A6300">
        <v>1997</v>
      </c>
      <c r="B6300">
        <v>77</v>
      </c>
      <c r="C6300" s="5">
        <v>2</v>
      </c>
      <c r="D6300" s="5">
        <v>3</v>
      </c>
      <c r="E6300" s="5">
        <v>3</v>
      </c>
      <c r="F6300" s="5">
        <v>4</v>
      </c>
      <c r="G6300" s="5">
        <v>0</v>
      </c>
      <c r="H6300" s="5">
        <v>5</v>
      </c>
      <c r="I6300" s="5">
        <v>1</v>
      </c>
      <c r="J6300" s="5">
        <v>3</v>
      </c>
      <c r="K6300" s="5">
        <v>4</v>
      </c>
      <c r="L6300" s="5">
        <v>3</v>
      </c>
      <c r="M6300" s="5">
        <v>1</v>
      </c>
      <c r="N6300" s="5">
        <v>8</v>
      </c>
      <c r="O6300" s="5">
        <v>4</v>
      </c>
      <c r="P6300" s="5">
        <v>5</v>
      </c>
      <c r="Q6300" s="5">
        <v>3</v>
      </c>
      <c r="R6300" s="5">
        <v>6</v>
      </c>
      <c r="S6300" s="5">
        <v>0</v>
      </c>
      <c r="T6300" s="5">
        <v>0</v>
      </c>
      <c r="U6300" s="5">
        <v>0</v>
      </c>
      <c r="V6300" s="5">
        <v>8</v>
      </c>
      <c r="W6300" s="5">
        <v>2</v>
      </c>
      <c r="X6300" s="5">
        <v>6</v>
      </c>
      <c r="Y6300" s="5">
        <v>13</v>
      </c>
      <c r="Z6300" s="5">
        <v>5</v>
      </c>
      <c r="AA6300" s="5">
        <v>3</v>
      </c>
      <c r="AB6300" s="5">
        <v>0</v>
      </c>
      <c r="AC6300" s="5">
        <v>4</v>
      </c>
      <c r="AD6300" s="5">
        <v>14</v>
      </c>
      <c r="AE6300" s="5">
        <v>4</v>
      </c>
      <c r="AF6300" s="5">
        <v>4</v>
      </c>
      <c r="AG6300" s="5">
        <v>6</v>
      </c>
      <c r="AH6300" s="5">
        <v>13</v>
      </c>
    </row>
    <row r="6301" spans="1:34" hidden="1" outlineLevel="2">
      <c r="A6301">
        <v>1997</v>
      </c>
      <c r="B6301">
        <v>78</v>
      </c>
      <c r="C6301" s="5">
        <v>20</v>
      </c>
      <c r="D6301" s="5">
        <v>20</v>
      </c>
      <c r="E6301" s="5">
        <v>24</v>
      </c>
      <c r="F6301" s="5">
        <v>27</v>
      </c>
      <c r="G6301" s="5">
        <v>32</v>
      </c>
      <c r="H6301" s="5">
        <v>36</v>
      </c>
      <c r="I6301" s="5">
        <v>29</v>
      </c>
      <c r="J6301" s="5">
        <v>23</v>
      </c>
      <c r="K6301" s="5">
        <v>28</v>
      </c>
      <c r="L6301" s="5">
        <v>40</v>
      </c>
      <c r="M6301" s="5">
        <v>43</v>
      </c>
      <c r="N6301" s="5">
        <v>36</v>
      </c>
      <c r="O6301" s="5">
        <v>24</v>
      </c>
      <c r="P6301" s="5">
        <v>26</v>
      </c>
      <c r="Q6301" s="5">
        <v>25</v>
      </c>
      <c r="R6301" s="5">
        <v>24</v>
      </c>
      <c r="S6301" s="5">
        <v>31</v>
      </c>
      <c r="T6301" s="5">
        <v>31</v>
      </c>
      <c r="U6301" s="5">
        <v>23</v>
      </c>
      <c r="V6301" s="5">
        <v>41</v>
      </c>
      <c r="W6301" s="5">
        <v>42</v>
      </c>
      <c r="X6301" s="5">
        <v>36</v>
      </c>
      <c r="Y6301" s="5">
        <v>32</v>
      </c>
      <c r="Z6301" s="5">
        <v>33</v>
      </c>
      <c r="AA6301" s="5">
        <v>21</v>
      </c>
      <c r="AB6301" s="5">
        <v>12</v>
      </c>
      <c r="AC6301" s="5">
        <v>34</v>
      </c>
      <c r="AD6301" s="5">
        <v>27</v>
      </c>
      <c r="AE6301" s="5">
        <v>38</v>
      </c>
      <c r="AF6301" s="5">
        <v>35</v>
      </c>
      <c r="AG6301" s="5">
        <v>25</v>
      </c>
      <c r="AH6301" s="5">
        <v>19</v>
      </c>
    </row>
    <row r="6302" spans="1:34" hidden="1" outlineLevel="2">
      <c r="A6302">
        <v>1997</v>
      </c>
      <c r="B6302">
        <v>79</v>
      </c>
      <c r="C6302" s="5">
        <v>11</v>
      </c>
      <c r="D6302" s="5">
        <v>9</v>
      </c>
      <c r="E6302" s="5">
        <v>7</v>
      </c>
      <c r="F6302" s="5">
        <v>0</v>
      </c>
      <c r="G6302" s="5">
        <v>7</v>
      </c>
      <c r="H6302" s="5">
        <v>7</v>
      </c>
      <c r="I6302" s="5">
        <v>6</v>
      </c>
      <c r="J6302" s="5">
        <v>13</v>
      </c>
      <c r="K6302" s="5">
        <v>7</v>
      </c>
      <c r="L6302" s="5">
        <v>11</v>
      </c>
      <c r="M6302" s="5">
        <v>9</v>
      </c>
      <c r="N6302" s="5">
        <v>9</v>
      </c>
      <c r="O6302" s="5">
        <v>6</v>
      </c>
      <c r="P6302" s="5">
        <v>7</v>
      </c>
      <c r="Q6302" s="5">
        <v>7</v>
      </c>
      <c r="R6302" s="5">
        <v>5</v>
      </c>
      <c r="S6302" s="5">
        <v>10</v>
      </c>
      <c r="T6302" s="5">
        <v>7</v>
      </c>
      <c r="U6302" s="5">
        <v>14</v>
      </c>
      <c r="V6302" s="5">
        <v>0</v>
      </c>
      <c r="W6302" s="5">
        <v>13</v>
      </c>
      <c r="X6302" s="5">
        <v>5</v>
      </c>
      <c r="Y6302" s="5">
        <v>0</v>
      </c>
      <c r="Z6302" s="5">
        <v>2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</row>
    <row r="6303" spans="1:34" hidden="1" outlineLevel="2">
      <c r="A6303">
        <v>1997</v>
      </c>
      <c r="B6303">
        <v>80</v>
      </c>
      <c r="C6303" s="5">
        <v>0</v>
      </c>
      <c r="D6303" s="5">
        <v>0</v>
      </c>
      <c r="E6303" s="5">
        <v>0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0</v>
      </c>
    </row>
    <row r="6304" spans="1:34" hidden="1" outlineLevel="2">
      <c r="A6304">
        <v>1997</v>
      </c>
      <c r="B6304">
        <v>81</v>
      </c>
      <c r="C6304" s="5">
        <v>0</v>
      </c>
      <c r="D6304" s="5">
        <v>0</v>
      </c>
      <c r="E6304" s="5">
        <v>0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0</v>
      </c>
    </row>
    <row r="6305" spans="1:34" hidden="1" outlineLevel="2">
      <c r="A6305">
        <v>1997</v>
      </c>
      <c r="B6305">
        <v>82</v>
      </c>
      <c r="C6305" s="5">
        <v>0</v>
      </c>
      <c r="D6305" s="5">
        <v>0</v>
      </c>
      <c r="E6305" s="5">
        <v>0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0</v>
      </c>
    </row>
    <row r="6306" spans="1:34" hidden="1" outlineLevel="2">
      <c r="A6306">
        <v>1997</v>
      </c>
      <c r="B6306">
        <v>83</v>
      </c>
      <c r="C6306" s="5">
        <v>0</v>
      </c>
      <c r="D6306" s="5">
        <v>0</v>
      </c>
      <c r="E6306" s="5">
        <v>0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0</v>
      </c>
    </row>
    <row r="6307" spans="1:34" hidden="1" outlineLevel="2">
      <c r="A6307">
        <v>1997</v>
      </c>
      <c r="B6307">
        <v>84</v>
      </c>
      <c r="C6307" s="5">
        <v>0</v>
      </c>
      <c r="D6307" s="5">
        <v>0</v>
      </c>
      <c r="E6307" s="5">
        <v>0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</row>
    <row r="6308" spans="1:34" hidden="1" outlineLevel="2">
      <c r="A6308">
        <v>1997</v>
      </c>
      <c r="B6308">
        <v>85</v>
      </c>
      <c r="C6308" s="5">
        <v>15</v>
      </c>
      <c r="D6308" s="5">
        <v>19</v>
      </c>
      <c r="E6308" s="5">
        <v>21</v>
      </c>
      <c r="F6308" s="5">
        <v>15</v>
      </c>
      <c r="G6308" s="5">
        <v>9</v>
      </c>
      <c r="H6308" s="5">
        <v>20</v>
      </c>
      <c r="I6308" s="5">
        <v>20</v>
      </c>
      <c r="J6308" s="5">
        <v>21</v>
      </c>
      <c r="K6308" s="5">
        <v>6</v>
      </c>
      <c r="L6308" s="5">
        <v>22</v>
      </c>
      <c r="M6308" s="5">
        <v>26</v>
      </c>
      <c r="N6308" s="5">
        <v>16</v>
      </c>
      <c r="O6308" s="5">
        <v>11</v>
      </c>
      <c r="P6308" s="5">
        <v>11</v>
      </c>
      <c r="Q6308" s="5">
        <v>6</v>
      </c>
      <c r="R6308" s="5">
        <v>8</v>
      </c>
      <c r="S6308" s="5">
        <v>4</v>
      </c>
      <c r="T6308" s="5">
        <v>15</v>
      </c>
      <c r="U6308" s="5">
        <v>21</v>
      </c>
      <c r="V6308" s="5">
        <v>5</v>
      </c>
      <c r="W6308" s="5">
        <v>8</v>
      </c>
      <c r="X6308" s="5">
        <v>4</v>
      </c>
      <c r="Y6308" s="5">
        <v>8</v>
      </c>
      <c r="Z6308" s="5">
        <v>7</v>
      </c>
      <c r="AA6308" s="5">
        <v>10</v>
      </c>
      <c r="AB6308" s="5">
        <v>10</v>
      </c>
      <c r="AC6308" s="5">
        <v>14</v>
      </c>
      <c r="AD6308" s="5">
        <v>7</v>
      </c>
      <c r="AE6308" s="5">
        <v>14</v>
      </c>
      <c r="AF6308" s="5">
        <v>14</v>
      </c>
      <c r="AG6308" s="5">
        <v>19</v>
      </c>
      <c r="AH6308" s="5">
        <v>9</v>
      </c>
    </row>
    <row r="6309" spans="1:34" hidden="1" outlineLevel="2">
      <c r="A6309">
        <v>1997</v>
      </c>
      <c r="B6309">
        <v>86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0</v>
      </c>
    </row>
    <row r="6310" spans="1:34" hidden="1" outlineLevel="2">
      <c r="A6310">
        <v>1997</v>
      </c>
      <c r="B6310">
        <v>87</v>
      </c>
      <c r="C6310" s="5">
        <v>0</v>
      </c>
      <c r="D6310" s="5">
        <v>0</v>
      </c>
      <c r="E6310" s="5">
        <v>0</v>
      </c>
      <c r="F6310" s="5">
        <v>9</v>
      </c>
      <c r="G6310" s="5">
        <v>9</v>
      </c>
      <c r="H6310" s="5">
        <v>10</v>
      </c>
      <c r="I6310" s="5">
        <v>9</v>
      </c>
      <c r="J6310" s="5">
        <v>0</v>
      </c>
      <c r="K6310" s="5">
        <v>7</v>
      </c>
      <c r="L6310" s="5">
        <v>12</v>
      </c>
      <c r="M6310" s="5">
        <v>9</v>
      </c>
      <c r="N6310" s="5">
        <v>18</v>
      </c>
      <c r="O6310" s="5">
        <v>0</v>
      </c>
      <c r="P6310" s="5">
        <v>0</v>
      </c>
      <c r="Q6310" s="5">
        <v>7</v>
      </c>
      <c r="R6310" s="5">
        <v>6</v>
      </c>
      <c r="S6310" s="5">
        <v>14</v>
      </c>
      <c r="T6310" s="5">
        <v>0</v>
      </c>
      <c r="U6310" s="5">
        <v>0</v>
      </c>
      <c r="V6310" s="5">
        <v>15</v>
      </c>
      <c r="W6310" s="5">
        <v>8</v>
      </c>
      <c r="X6310" s="5">
        <v>15</v>
      </c>
      <c r="Y6310" s="5">
        <v>20</v>
      </c>
      <c r="Z6310" s="5">
        <v>13</v>
      </c>
      <c r="AA6310" s="5">
        <v>8</v>
      </c>
      <c r="AB6310" s="5">
        <v>6</v>
      </c>
      <c r="AC6310" s="5">
        <v>9</v>
      </c>
      <c r="AD6310" s="5">
        <v>18</v>
      </c>
      <c r="AE6310" s="5">
        <v>9</v>
      </c>
      <c r="AF6310" s="5">
        <v>9</v>
      </c>
      <c r="AG6310" s="5">
        <v>5</v>
      </c>
      <c r="AH6310" s="5">
        <v>9</v>
      </c>
    </row>
    <row r="6311" spans="1:34" hidden="1" outlineLevel="2">
      <c r="A6311">
        <v>1997</v>
      </c>
      <c r="B6311">
        <v>88</v>
      </c>
      <c r="C6311" s="5">
        <v>11</v>
      </c>
      <c r="D6311" s="5">
        <v>10</v>
      </c>
      <c r="E6311" s="5">
        <v>8</v>
      </c>
      <c r="F6311" s="5">
        <v>8</v>
      </c>
      <c r="G6311" s="5">
        <v>14</v>
      </c>
      <c r="H6311" s="5">
        <v>23</v>
      </c>
      <c r="I6311" s="5">
        <v>13</v>
      </c>
      <c r="J6311" s="5">
        <v>10</v>
      </c>
      <c r="K6311" s="5">
        <v>8</v>
      </c>
      <c r="L6311" s="5">
        <v>23</v>
      </c>
      <c r="M6311" s="5">
        <v>22</v>
      </c>
      <c r="N6311" s="5">
        <v>17</v>
      </c>
      <c r="O6311" s="5">
        <v>9</v>
      </c>
      <c r="P6311" s="5">
        <v>10</v>
      </c>
      <c r="Q6311" s="5">
        <v>10</v>
      </c>
      <c r="R6311" s="5">
        <v>7</v>
      </c>
      <c r="S6311" s="5">
        <v>11</v>
      </c>
      <c r="T6311" s="5">
        <v>21</v>
      </c>
      <c r="U6311" s="5">
        <v>32</v>
      </c>
      <c r="V6311" s="5">
        <v>6</v>
      </c>
      <c r="W6311" s="5">
        <v>12</v>
      </c>
      <c r="X6311" s="5">
        <v>0</v>
      </c>
      <c r="Y6311" s="5">
        <v>12</v>
      </c>
      <c r="Z6311" s="5">
        <v>6</v>
      </c>
      <c r="AA6311" s="5">
        <v>0</v>
      </c>
      <c r="AB6311" s="5">
        <v>0</v>
      </c>
      <c r="AC6311" s="5">
        <v>11</v>
      </c>
      <c r="AD6311" s="5">
        <v>0</v>
      </c>
      <c r="AE6311" s="5">
        <v>5</v>
      </c>
      <c r="AF6311" s="5">
        <v>0</v>
      </c>
      <c r="AG6311" s="5">
        <v>0</v>
      </c>
      <c r="AH6311" s="5">
        <v>0</v>
      </c>
    </row>
    <row r="6312" spans="1:34" hidden="1" outlineLevel="2">
      <c r="A6312">
        <v>1997</v>
      </c>
      <c r="B6312">
        <v>89</v>
      </c>
      <c r="C6312" s="5">
        <v>0</v>
      </c>
      <c r="D6312" s="5">
        <v>0</v>
      </c>
      <c r="E6312" s="5">
        <v>0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12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9</v>
      </c>
      <c r="U6312" s="5">
        <v>0</v>
      </c>
      <c r="V6312" s="5">
        <v>0</v>
      </c>
      <c r="W6312" s="5">
        <v>0</v>
      </c>
      <c r="X6312" s="5">
        <v>0</v>
      </c>
      <c r="Y6312" s="5">
        <v>5</v>
      </c>
      <c r="Z6312" s="5">
        <v>0</v>
      </c>
      <c r="AA6312" s="5">
        <v>0</v>
      </c>
      <c r="AB6312" s="5">
        <v>0</v>
      </c>
      <c r="AC6312" s="5">
        <v>2</v>
      </c>
      <c r="AD6312" s="5">
        <v>0</v>
      </c>
      <c r="AE6312" s="5">
        <v>0</v>
      </c>
      <c r="AF6312" s="5">
        <v>0</v>
      </c>
      <c r="AG6312" s="5">
        <v>0</v>
      </c>
      <c r="AH6312" s="5">
        <v>2</v>
      </c>
    </row>
    <row r="6313" spans="1:34" hidden="1" outlineLevel="2">
      <c r="A6313">
        <v>1997</v>
      </c>
      <c r="B6313">
        <v>90</v>
      </c>
      <c r="C6313" s="5">
        <v>9</v>
      </c>
      <c r="D6313" s="5">
        <v>9</v>
      </c>
      <c r="E6313" s="5">
        <v>8</v>
      </c>
      <c r="F6313" s="5">
        <v>6</v>
      </c>
      <c r="G6313" s="5">
        <v>4</v>
      </c>
      <c r="H6313" s="5">
        <v>13</v>
      </c>
      <c r="I6313" s="5">
        <v>12</v>
      </c>
      <c r="J6313" s="5">
        <v>9</v>
      </c>
      <c r="K6313" s="5">
        <v>5</v>
      </c>
      <c r="L6313" s="5">
        <v>6</v>
      </c>
      <c r="M6313" s="5">
        <v>8</v>
      </c>
      <c r="N6313" s="5">
        <v>6</v>
      </c>
      <c r="O6313" s="5">
        <v>7</v>
      </c>
      <c r="P6313" s="5">
        <v>10</v>
      </c>
      <c r="Q6313" s="5">
        <v>5</v>
      </c>
      <c r="R6313" s="5">
        <v>5</v>
      </c>
      <c r="S6313" s="5">
        <v>0</v>
      </c>
      <c r="T6313" s="5">
        <v>0</v>
      </c>
      <c r="U6313" s="5">
        <v>5</v>
      </c>
      <c r="V6313" s="5">
        <v>5</v>
      </c>
      <c r="W6313" s="5">
        <v>0</v>
      </c>
      <c r="X6313" s="5">
        <v>0</v>
      </c>
      <c r="Y6313" s="5">
        <v>0</v>
      </c>
      <c r="Z6313" s="5">
        <v>3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1</v>
      </c>
      <c r="AH6313" s="5">
        <v>0</v>
      </c>
    </row>
    <row r="6314" spans="1:34" hidden="1" outlineLevel="2">
      <c r="A6314">
        <v>1997</v>
      </c>
      <c r="B6314">
        <v>91</v>
      </c>
      <c r="C6314" s="5">
        <v>0</v>
      </c>
      <c r="D6314" s="5">
        <v>0</v>
      </c>
      <c r="E6314" s="5">
        <v>0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</row>
    <row r="6315" spans="1:34" hidden="1" outlineLevel="2">
      <c r="A6315">
        <v>1997</v>
      </c>
      <c r="B6315">
        <v>92</v>
      </c>
      <c r="C6315" s="5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</row>
    <row r="6316" spans="1:34" hidden="1" outlineLevel="2">
      <c r="A6316">
        <v>1997</v>
      </c>
      <c r="B6316">
        <v>93</v>
      </c>
      <c r="C6316" s="5">
        <v>0</v>
      </c>
      <c r="D6316" s="5">
        <v>0</v>
      </c>
      <c r="E6316" s="5">
        <v>0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</row>
    <row r="6317" spans="1:34" hidden="1" outlineLevel="2">
      <c r="A6317">
        <v>1997</v>
      </c>
      <c r="B6317">
        <v>94</v>
      </c>
      <c r="C6317" s="5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7</v>
      </c>
    </row>
    <row r="6318" spans="1:34" hidden="1" outlineLevel="2">
      <c r="A6318">
        <v>1997</v>
      </c>
      <c r="B6318">
        <v>95</v>
      </c>
      <c r="C6318" s="5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14</v>
      </c>
      <c r="Y6318" s="5">
        <v>15</v>
      </c>
      <c r="Z6318" s="5">
        <v>0</v>
      </c>
      <c r="AA6318" s="5">
        <v>12</v>
      </c>
      <c r="AB6318" s="5">
        <v>16</v>
      </c>
      <c r="AC6318" s="5">
        <v>21</v>
      </c>
      <c r="AD6318" s="5">
        <v>12</v>
      </c>
      <c r="AE6318" s="5">
        <v>10</v>
      </c>
      <c r="AF6318" s="5">
        <v>0</v>
      </c>
      <c r="AG6318" s="5">
        <v>16</v>
      </c>
      <c r="AH6318" s="5">
        <v>26</v>
      </c>
    </row>
    <row r="6319" spans="1:34" hidden="1" outlineLevel="2">
      <c r="A6319">
        <v>1997</v>
      </c>
      <c r="B6319">
        <v>96</v>
      </c>
      <c r="C6319" s="5">
        <v>1</v>
      </c>
      <c r="D6319" s="5">
        <v>2</v>
      </c>
      <c r="E6319" s="5">
        <v>8</v>
      </c>
      <c r="F6319" s="5">
        <v>14</v>
      </c>
      <c r="G6319" s="5">
        <v>14</v>
      </c>
      <c r="H6319" s="5">
        <v>16</v>
      </c>
      <c r="I6319" s="5">
        <v>14</v>
      </c>
      <c r="J6319" s="5">
        <v>10</v>
      </c>
      <c r="K6319" s="5">
        <v>18</v>
      </c>
      <c r="L6319" s="5">
        <v>33</v>
      </c>
      <c r="M6319" s="5">
        <v>25</v>
      </c>
      <c r="N6319" s="5">
        <v>26</v>
      </c>
      <c r="O6319" s="5">
        <v>3</v>
      </c>
      <c r="P6319" s="5">
        <v>6</v>
      </c>
      <c r="Q6319" s="5">
        <v>13</v>
      </c>
      <c r="R6319" s="5">
        <v>6</v>
      </c>
      <c r="S6319" s="5">
        <v>17</v>
      </c>
      <c r="T6319" s="5">
        <v>32</v>
      </c>
      <c r="U6319" s="5">
        <v>36</v>
      </c>
      <c r="V6319" s="5">
        <v>13</v>
      </c>
      <c r="W6319" s="5">
        <v>24</v>
      </c>
      <c r="X6319" s="5">
        <v>14</v>
      </c>
      <c r="Y6319" s="5">
        <v>11</v>
      </c>
      <c r="Z6319" s="5">
        <v>23</v>
      </c>
      <c r="AA6319" s="5">
        <v>29</v>
      </c>
      <c r="AB6319" s="5">
        <v>37</v>
      </c>
      <c r="AC6319" s="5">
        <v>19</v>
      </c>
      <c r="AD6319" s="5">
        <v>15</v>
      </c>
      <c r="AE6319" s="5">
        <v>16</v>
      </c>
      <c r="AF6319" s="5">
        <v>20</v>
      </c>
      <c r="AG6319" s="5">
        <v>12</v>
      </c>
      <c r="AH6319" s="5">
        <v>0</v>
      </c>
    </row>
    <row r="6320" spans="1:34" hidden="1" outlineLevel="2">
      <c r="A6320">
        <v>1997</v>
      </c>
      <c r="B6320">
        <v>97</v>
      </c>
      <c r="C6320" s="5">
        <v>2</v>
      </c>
      <c r="D6320" s="5">
        <v>3</v>
      </c>
      <c r="E6320" s="5">
        <v>5</v>
      </c>
      <c r="F6320" s="5">
        <v>12</v>
      </c>
      <c r="G6320" s="5">
        <v>0</v>
      </c>
      <c r="H6320" s="5">
        <v>13</v>
      </c>
      <c r="I6320" s="5">
        <v>0</v>
      </c>
      <c r="J6320" s="5">
        <v>10</v>
      </c>
      <c r="K6320" s="5">
        <v>0</v>
      </c>
      <c r="L6320" s="5">
        <v>13</v>
      </c>
      <c r="M6320" s="5">
        <v>20</v>
      </c>
      <c r="N6320" s="5">
        <v>6</v>
      </c>
      <c r="O6320" s="5">
        <v>3</v>
      </c>
      <c r="P6320" s="5">
        <v>5</v>
      </c>
      <c r="Q6320" s="5">
        <v>0</v>
      </c>
      <c r="R6320" s="5">
        <v>0</v>
      </c>
      <c r="S6320" s="5">
        <v>0</v>
      </c>
      <c r="T6320" s="5">
        <v>9</v>
      </c>
      <c r="U6320" s="5">
        <v>11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</row>
    <row r="6321" spans="1:34" hidden="1" outlineLevel="2">
      <c r="A6321">
        <v>1997</v>
      </c>
      <c r="B6321">
        <v>98</v>
      </c>
      <c r="C6321" s="5">
        <v>0</v>
      </c>
      <c r="D6321" s="5">
        <v>0</v>
      </c>
      <c r="E6321" s="5">
        <v>0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</row>
    <row r="6322" spans="1:34" hidden="1" outlineLevel="2">
      <c r="A6322">
        <v>1997</v>
      </c>
      <c r="B6322">
        <v>99</v>
      </c>
      <c r="C6322" s="5">
        <v>0</v>
      </c>
      <c r="D6322" s="5">
        <v>0</v>
      </c>
      <c r="E6322" s="5">
        <v>0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</row>
    <row r="6323" spans="1:34" hidden="1" outlineLevel="2">
      <c r="A6323">
        <v>1997</v>
      </c>
      <c r="B6323">
        <v>100</v>
      </c>
      <c r="C6323" s="5">
        <v>0</v>
      </c>
      <c r="D6323" s="5">
        <v>0</v>
      </c>
      <c r="E6323" s="5">
        <v>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0</v>
      </c>
    </row>
    <row r="6324" spans="1:34" hidden="1" outlineLevel="2">
      <c r="A6324">
        <v>1997</v>
      </c>
      <c r="B6324">
        <v>101</v>
      </c>
      <c r="C6324" s="5">
        <v>0</v>
      </c>
      <c r="D6324" s="5">
        <v>0</v>
      </c>
      <c r="E6324" s="5">
        <v>0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</row>
    <row r="6325" spans="1:34" hidden="1" outlineLevel="2">
      <c r="A6325">
        <v>1997</v>
      </c>
      <c r="B6325">
        <v>102</v>
      </c>
      <c r="C6325" s="5">
        <v>5</v>
      </c>
      <c r="D6325" s="5">
        <v>8</v>
      </c>
      <c r="E6325" s="5">
        <v>8</v>
      </c>
      <c r="F6325" s="5">
        <v>10</v>
      </c>
      <c r="G6325" s="5">
        <v>12</v>
      </c>
      <c r="H6325" s="5">
        <v>10</v>
      </c>
      <c r="I6325" s="5">
        <v>8</v>
      </c>
      <c r="J6325" s="5">
        <v>13</v>
      </c>
      <c r="K6325" s="5">
        <v>14</v>
      </c>
      <c r="L6325" s="5">
        <v>30</v>
      </c>
      <c r="M6325" s="5">
        <v>21</v>
      </c>
      <c r="N6325" s="5">
        <v>14</v>
      </c>
      <c r="O6325" s="5">
        <v>9</v>
      </c>
      <c r="P6325" s="5">
        <v>8</v>
      </c>
      <c r="Q6325" s="5">
        <v>13</v>
      </c>
      <c r="R6325" s="5">
        <v>10</v>
      </c>
      <c r="S6325" s="5">
        <v>15</v>
      </c>
      <c r="T6325" s="5">
        <v>16</v>
      </c>
      <c r="U6325" s="5">
        <v>22</v>
      </c>
      <c r="V6325" s="5">
        <v>13</v>
      </c>
      <c r="W6325" s="5">
        <v>19</v>
      </c>
      <c r="X6325" s="5">
        <v>7</v>
      </c>
      <c r="Y6325" s="5">
        <v>5</v>
      </c>
      <c r="Z6325" s="5">
        <v>4</v>
      </c>
      <c r="AA6325" s="5">
        <v>5</v>
      </c>
      <c r="AB6325" s="5">
        <v>7</v>
      </c>
      <c r="AC6325" s="5">
        <v>6</v>
      </c>
      <c r="AD6325" s="5">
        <v>2</v>
      </c>
      <c r="AE6325" s="5">
        <v>2</v>
      </c>
      <c r="AF6325" s="5">
        <v>3</v>
      </c>
      <c r="AG6325" s="5">
        <v>12</v>
      </c>
      <c r="AH6325" s="5">
        <v>31</v>
      </c>
    </row>
    <row r="6326" spans="1:34" hidden="1" outlineLevel="2">
      <c r="A6326">
        <v>1997</v>
      </c>
      <c r="B6326">
        <v>103</v>
      </c>
      <c r="C6326" s="5">
        <v>12</v>
      </c>
      <c r="D6326" s="5">
        <v>14</v>
      </c>
      <c r="E6326" s="5">
        <v>11</v>
      </c>
      <c r="F6326" s="5">
        <v>4</v>
      </c>
      <c r="G6326" s="5">
        <v>0</v>
      </c>
      <c r="H6326" s="5">
        <v>4</v>
      </c>
      <c r="I6326" s="5">
        <v>3</v>
      </c>
      <c r="J6326" s="5">
        <v>10</v>
      </c>
      <c r="K6326" s="5">
        <v>6</v>
      </c>
      <c r="L6326" s="5">
        <v>2</v>
      </c>
      <c r="M6326" s="5">
        <v>8</v>
      </c>
      <c r="N6326" s="5">
        <v>6</v>
      </c>
      <c r="O6326" s="5">
        <v>9</v>
      </c>
      <c r="P6326" s="5">
        <v>7</v>
      </c>
      <c r="Q6326" s="5">
        <v>10</v>
      </c>
      <c r="R6326" s="5">
        <v>4</v>
      </c>
      <c r="S6326" s="5">
        <v>0</v>
      </c>
      <c r="T6326" s="5">
        <v>1</v>
      </c>
      <c r="U6326" s="5">
        <v>7</v>
      </c>
      <c r="V6326" s="5">
        <v>0</v>
      </c>
      <c r="W6326" s="5">
        <v>3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</row>
    <row r="6327" spans="1:34" hidden="1" outlineLevel="2">
      <c r="A6327">
        <v>1997</v>
      </c>
      <c r="B6327">
        <v>104</v>
      </c>
      <c r="C6327" s="5">
        <v>0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0</v>
      </c>
    </row>
    <row r="6328" spans="1:34" hidden="1" outlineLevel="2">
      <c r="A6328">
        <v>1997</v>
      </c>
      <c r="B6328">
        <v>105</v>
      </c>
      <c r="C6328" s="5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</row>
    <row r="6329" spans="1:34" hidden="1" outlineLevel="2">
      <c r="A6329">
        <v>1997</v>
      </c>
      <c r="B6329">
        <v>106</v>
      </c>
      <c r="C6329" s="5">
        <v>0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</row>
    <row r="6330" spans="1:34" hidden="1" outlineLevel="2">
      <c r="A6330">
        <v>1997</v>
      </c>
      <c r="B6330">
        <v>107</v>
      </c>
      <c r="C6330" s="5">
        <v>3</v>
      </c>
      <c r="D6330" s="5">
        <v>2</v>
      </c>
      <c r="E6330" s="5">
        <v>2</v>
      </c>
      <c r="F6330" s="5">
        <v>4</v>
      </c>
      <c r="G6330" s="5">
        <v>0</v>
      </c>
      <c r="H6330" s="5">
        <v>3</v>
      </c>
      <c r="I6330" s="5">
        <v>5</v>
      </c>
      <c r="J6330" s="5">
        <v>3</v>
      </c>
      <c r="K6330" s="5">
        <v>3</v>
      </c>
      <c r="L6330" s="5">
        <v>1</v>
      </c>
      <c r="M6330" s="5">
        <v>1</v>
      </c>
      <c r="N6330" s="5">
        <v>3</v>
      </c>
      <c r="O6330" s="5">
        <v>3</v>
      </c>
      <c r="P6330" s="5">
        <v>2</v>
      </c>
      <c r="Q6330" s="5">
        <v>2</v>
      </c>
      <c r="R6330" s="5">
        <v>3</v>
      </c>
      <c r="S6330" s="5">
        <v>3</v>
      </c>
      <c r="T6330" s="5">
        <v>2</v>
      </c>
      <c r="U6330" s="5">
        <v>2</v>
      </c>
      <c r="V6330" s="5">
        <v>3</v>
      </c>
      <c r="W6330" s="5">
        <v>2</v>
      </c>
      <c r="X6330" s="5">
        <v>1</v>
      </c>
      <c r="Y6330" s="5">
        <v>4</v>
      </c>
      <c r="Z6330" s="5">
        <v>3</v>
      </c>
      <c r="AA6330" s="5">
        <v>0</v>
      </c>
      <c r="AB6330" s="5">
        <v>0</v>
      </c>
      <c r="AC6330" s="5">
        <v>3</v>
      </c>
      <c r="AD6330" s="5">
        <v>4</v>
      </c>
      <c r="AE6330" s="5">
        <v>1</v>
      </c>
      <c r="AF6330" s="5">
        <v>3</v>
      </c>
      <c r="AG6330" s="5">
        <v>0</v>
      </c>
      <c r="AH6330" s="5">
        <v>0</v>
      </c>
    </row>
    <row r="6331" spans="1:34" hidden="1" outlineLevel="2">
      <c r="A6331">
        <v>1997</v>
      </c>
      <c r="B6331">
        <v>108</v>
      </c>
      <c r="C6331" s="5">
        <v>1</v>
      </c>
      <c r="D6331" s="5">
        <v>1</v>
      </c>
      <c r="E6331" s="5">
        <v>2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</row>
    <row r="6332" spans="1:34" hidden="1" outlineLevel="2">
      <c r="A6332">
        <v>1997</v>
      </c>
      <c r="B6332">
        <v>109</v>
      </c>
      <c r="C6332" s="5">
        <v>1</v>
      </c>
      <c r="D6332" s="5">
        <v>2</v>
      </c>
      <c r="E6332" s="5">
        <v>2</v>
      </c>
      <c r="F6332" s="5">
        <v>3</v>
      </c>
      <c r="G6332" s="5">
        <v>2</v>
      </c>
      <c r="H6332" s="5">
        <v>4</v>
      </c>
      <c r="I6332" s="5">
        <v>5</v>
      </c>
      <c r="J6332" s="5">
        <v>3</v>
      </c>
      <c r="K6332" s="5">
        <v>5</v>
      </c>
      <c r="L6332" s="5">
        <v>3</v>
      </c>
      <c r="M6332" s="5">
        <v>3</v>
      </c>
      <c r="N6332" s="5">
        <v>6</v>
      </c>
      <c r="O6332" s="5">
        <v>4</v>
      </c>
      <c r="P6332" s="5">
        <v>3</v>
      </c>
      <c r="Q6332" s="5">
        <v>5</v>
      </c>
      <c r="R6332" s="5">
        <v>9</v>
      </c>
      <c r="S6332" s="5">
        <v>2</v>
      </c>
      <c r="T6332" s="5">
        <v>1</v>
      </c>
      <c r="U6332" s="5">
        <v>2</v>
      </c>
      <c r="V6332" s="5">
        <v>5</v>
      </c>
      <c r="W6332" s="5">
        <v>0</v>
      </c>
      <c r="X6332" s="5">
        <v>0</v>
      </c>
      <c r="Y6332" s="5">
        <v>5</v>
      </c>
      <c r="Z6332" s="5">
        <v>0</v>
      </c>
      <c r="AA6332" s="5">
        <v>0</v>
      </c>
      <c r="AB6332" s="5">
        <v>0</v>
      </c>
      <c r="AC6332" s="5">
        <v>0</v>
      </c>
      <c r="AD6332" s="5">
        <v>5</v>
      </c>
      <c r="AE6332" s="5">
        <v>0</v>
      </c>
      <c r="AF6332" s="5">
        <v>0</v>
      </c>
      <c r="AG6332" s="5">
        <v>0</v>
      </c>
      <c r="AH6332" s="5">
        <v>0</v>
      </c>
    </row>
    <row r="6333" spans="1:34" hidden="1" outlineLevel="2">
      <c r="A6333">
        <v>1997</v>
      </c>
      <c r="B6333">
        <v>110</v>
      </c>
      <c r="C6333" s="5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2</v>
      </c>
      <c r="K6333" s="5">
        <v>0</v>
      </c>
      <c r="L6333" s="5">
        <v>3</v>
      </c>
      <c r="M6333" s="5">
        <v>4</v>
      </c>
      <c r="N6333" s="5">
        <v>0</v>
      </c>
      <c r="O6333" s="5">
        <v>3</v>
      </c>
      <c r="P6333" s="5">
        <v>5</v>
      </c>
      <c r="Q6333" s="5">
        <v>0</v>
      </c>
      <c r="R6333" s="5">
        <v>0</v>
      </c>
      <c r="S6333" s="5">
        <v>6</v>
      </c>
      <c r="T6333" s="5">
        <v>3</v>
      </c>
      <c r="U6333" s="5">
        <v>8</v>
      </c>
      <c r="V6333" s="5">
        <v>4</v>
      </c>
      <c r="W6333" s="5">
        <v>4</v>
      </c>
      <c r="X6333" s="5">
        <v>1</v>
      </c>
      <c r="Y6333" s="5">
        <v>3</v>
      </c>
      <c r="Z6333" s="5">
        <v>5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0</v>
      </c>
    </row>
    <row r="6334" spans="1:34" hidden="1" outlineLevel="2">
      <c r="A6334">
        <v>1997</v>
      </c>
      <c r="B6334">
        <v>111</v>
      </c>
      <c r="C6334" s="5">
        <v>0</v>
      </c>
      <c r="D6334" s="5">
        <v>0</v>
      </c>
      <c r="E6334" s="5">
        <v>0</v>
      </c>
      <c r="F6334" s="5">
        <v>31</v>
      </c>
      <c r="G6334" s="5">
        <v>0</v>
      </c>
      <c r="H6334" s="5">
        <v>5</v>
      </c>
      <c r="I6334" s="5">
        <v>26</v>
      </c>
      <c r="J6334" s="5">
        <v>0</v>
      </c>
      <c r="K6334" s="5">
        <v>9</v>
      </c>
      <c r="L6334" s="5">
        <v>0</v>
      </c>
      <c r="M6334" s="5">
        <v>5</v>
      </c>
      <c r="N6334" s="5">
        <v>14</v>
      </c>
      <c r="O6334" s="5">
        <v>7</v>
      </c>
      <c r="P6334" s="5">
        <v>0</v>
      </c>
      <c r="Q6334" s="5">
        <v>12</v>
      </c>
      <c r="R6334" s="5">
        <v>18</v>
      </c>
      <c r="S6334" s="5">
        <v>0</v>
      </c>
      <c r="T6334" s="5">
        <v>0</v>
      </c>
      <c r="U6334" s="5">
        <v>0</v>
      </c>
      <c r="V6334" s="5">
        <v>14</v>
      </c>
      <c r="W6334" s="5">
        <v>0</v>
      </c>
      <c r="X6334" s="5">
        <v>0</v>
      </c>
      <c r="Y6334" s="5">
        <v>4</v>
      </c>
      <c r="Z6334" s="5">
        <v>7</v>
      </c>
      <c r="AA6334" s="5">
        <v>0</v>
      </c>
      <c r="AB6334" s="5">
        <v>0</v>
      </c>
      <c r="AC6334" s="5">
        <v>4</v>
      </c>
      <c r="AD6334" s="5">
        <v>3</v>
      </c>
      <c r="AE6334" s="5">
        <v>7</v>
      </c>
      <c r="AF6334" s="5">
        <v>7</v>
      </c>
      <c r="AG6334" s="5">
        <v>16</v>
      </c>
      <c r="AH6334" s="5">
        <v>18</v>
      </c>
    </row>
    <row r="6335" spans="1:34" hidden="1" outlineLevel="2">
      <c r="A6335">
        <v>1997</v>
      </c>
      <c r="B6335">
        <v>112</v>
      </c>
      <c r="C6335" s="5">
        <v>19</v>
      </c>
      <c r="D6335" s="5">
        <v>20</v>
      </c>
      <c r="E6335" s="5">
        <v>18</v>
      </c>
      <c r="F6335" s="5">
        <v>16</v>
      </c>
      <c r="G6335" s="5">
        <v>12</v>
      </c>
      <c r="H6335" s="5">
        <v>13</v>
      </c>
      <c r="I6335" s="5">
        <v>11</v>
      </c>
      <c r="J6335" s="5">
        <v>21</v>
      </c>
      <c r="K6335" s="5">
        <v>12</v>
      </c>
      <c r="L6335" s="5">
        <v>22</v>
      </c>
      <c r="M6335" s="5">
        <v>16</v>
      </c>
      <c r="N6335" s="5">
        <v>15</v>
      </c>
      <c r="O6335" s="5">
        <v>16</v>
      </c>
      <c r="P6335" s="5">
        <v>20</v>
      </c>
      <c r="Q6335" s="5">
        <v>12</v>
      </c>
      <c r="R6335" s="5">
        <v>20</v>
      </c>
      <c r="S6335" s="5">
        <v>14</v>
      </c>
      <c r="T6335" s="5">
        <v>15</v>
      </c>
      <c r="U6335" s="5">
        <v>9</v>
      </c>
      <c r="V6335" s="5">
        <v>16</v>
      </c>
      <c r="W6335" s="5">
        <v>13</v>
      </c>
      <c r="X6335" s="5">
        <v>18</v>
      </c>
      <c r="Y6335" s="5">
        <v>18</v>
      </c>
      <c r="Z6335" s="5">
        <v>16</v>
      </c>
      <c r="AA6335" s="5">
        <v>14</v>
      </c>
      <c r="AB6335" s="5">
        <v>9</v>
      </c>
      <c r="AC6335" s="5">
        <v>14</v>
      </c>
      <c r="AD6335" s="5">
        <v>12</v>
      </c>
      <c r="AE6335" s="5">
        <v>9</v>
      </c>
      <c r="AF6335" s="5">
        <v>15</v>
      </c>
      <c r="AG6335" s="5">
        <v>0</v>
      </c>
      <c r="AH6335" s="5">
        <v>1</v>
      </c>
    </row>
    <row r="6336" spans="1:34" hidden="1" outlineLevel="2">
      <c r="A6336">
        <v>1997</v>
      </c>
      <c r="B6336">
        <v>113</v>
      </c>
      <c r="C6336" s="5">
        <v>15</v>
      </c>
      <c r="D6336" s="5">
        <v>17</v>
      </c>
      <c r="E6336" s="5">
        <v>23</v>
      </c>
      <c r="F6336" s="5">
        <v>9</v>
      </c>
      <c r="G6336" s="5">
        <v>29</v>
      </c>
      <c r="H6336" s="5">
        <v>25</v>
      </c>
      <c r="I6336" s="5">
        <v>13</v>
      </c>
      <c r="J6336" s="5">
        <v>19</v>
      </c>
      <c r="K6336" s="5">
        <v>8</v>
      </c>
      <c r="L6336" s="5">
        <v>19</v>
      </c>
      <c r="M6336" s="5">
        <v>24</v>
      </c>
      <c r="N6336" s="5">
        <v>16</v>
      </c>
      <c r="O6336" s="5">
        <v>14</v>
      </c>
      <c r="P6336" s="5">
        <v>8</v>
      </c>
      <c r="Q6336" s="5">
        <v>7</v>
      </c>
      <c r="R6336" s="5">
        <v>8</v>
      </c>
      <c r="S6336" s="5">
        <v>15</v>
      </c>
      <c r="T6336" s="5">
        <v>19</v>
      </c>
      <c r="U6336" s="5">
        <v>18</v>
      </c>
      <c r="V6336" s="5">
        <v>17</v>
      </c>
      <c r="W6336" s="5">
        <v>16</v>
      </c>
      <c r="X6336" s="5">
        <v>12</v>
      </c>
      <c r="Y6336" s="5">
        <v>10</v>
      </c>
      <c r="Z6336" s="5">
        <v>18</v>
      </c>
      <c r="AA6336" s="5">
        <v>19</v>
      </c>
      <c r="AB6336" s="5">
        <v>20</v>
      </c>
      <c r="AC6336" s="5">
        <v>13</v>
      </c>
      <c r="AD6336" s="5">
        <v>13</v>
      </c>
      <c r="AE6336" s="5">
        <v>9</v>
      </c>
      <c r="AF6336" s="5">
        <v>14</v>
      </c>
      <c r="AG6336" s="5">
        <v>7</v>
      </c>
      <c r="AH6336" s="5">
        <v>2</v>
      </c>
    </row>
    <row r="6337" spans="1:34" hidden="1" outlineLevel="2">
      <c r="A6337">
        <v>1997</v>
      </c>
      <c r="B6337">
        <v>114</v>
      </c>
      <c r="C6337" s="5">
        <v>9</v>
      </c>
      <c r="D6337" s="5">
        <v>7</v>
      </c>
      <c r="E6337" s="5">
        <v>5</v>
      </c>
      <c r="F6337" s="5">
        <v>3</v>
      </c>
      <c r="G6337" s="5">
        <v>3</v>
      </c>
      <c r="H6337" s="5">
        <v>6</v>
      </c>
      <c r="I6337" s="5">
        <v>6</v>
      </c>
      <c r="J6337" s="5">
        <v>7</v>
      </c>
      <c r="K6337" s="5">
        <v>0</v>
      </c>
      <c r="L6337" s="5">
        <v>3</v>
      </c>
      <c r="M6337" s="5">
        <v>4</v>
      </c>
      <c r="N6337" s="5">
        <v>0</v>
      </c>
      <c r="O6337" s="5">
        <v>10</v>
      </c>
      <c r="P6337" s="5">
        <v>6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</row>
    <row r="6338" spans="1:34" hidden="1" outlineLevel="2">
      <c r="A6338">
        <v>1997</v>
      </c>
      <c r="B6338">
        <v>115</v>
      </c>
      <c r="C6338" s="5">
        <v>1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</row>
    <row r="6339" spans="1:34" hidden="1" outlineLevel="2">
      <c r="A6339">
        <v>1997</v>
      </c>
      <c r="B6339">
        <v>116</v>
      </c>
      <c r="C6339" s="5">
        <v>0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1</v>
      </c>
      <c r="Y6339" s="5">
        <v>0</v>
      </c>
      <c r="Z6339" s="5">
        <v>0</v>
      </c>
      <c r="AA6339" s="5">
        <v>0</v>
      </c>
      <c r="AB6339" s="5">
        <v>6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0</v>
      </c>
    </row>
    <row r="6340" spans="1:34" hidden="1" outlineLevel="2">
      <c r="A6340">
        <v>1997</v>
      </c>
      <c r="B6340">
        <v>117</v>
      </c>
      <c r="C6340" s="5">
        <v>0</v>
      </c>
      <c r="D6340" s="5">
        <v>0</v>
      </c>
      <c r="E6340" s="5">
        <v>4</v>
      </c>
      <c r="F6340" s="5">
        <v>0</v>
      </c>
      <c r="G6340" s="5">
        <v>3</v>
      </c>
      <c r="H6340" s="5">
        <v>2</v>
      </c>
      <c r="I6340" s="5">
        <v>3</v>
      </c>
      <c r="J6340" s="5">
        <v>5</v>
      </c>
      <c r="K6340" s="5">
        <v>0</v>
      </c>
      <c r="L6340" s="5">
        <v>6</v>
      </c>
      <c r="M6340" s="5">
        <v>4</v>
      </c>
      <c r="N6340" s="5">
        <v>5</v>
      </c>
      <c r="O6340" s="5">
        <v>0</v>
      </c>
      <c r="P6340" s="5">
        <v>0</v>
      </c>
      <c r="Q6340" s="5">
        <v>0</v>
      </c>
      <c r="R6340" s="5">
        <v>0</v>
      </c>
      <c r="S6340" s="5">
        <v>9</v>
      </c>
      <c r="T6340" s="5">
        <v>3</v>
      </c>
      <c r="U6340" s="5">
        <v>2</v>
      </c>
      <c r="V6340" s="5">
        <v>7</v>
      </c>
      <c r="W6340" s="5">
        <v>1</v>
      </c>
      <c r="X6340" s="5">
        <v>9</v>
      </c>
      <c r="Y6340" s="5">
        <v>6</v>
      </c>
      <c r="Z6340" s="5">
        <v>5</v>
      </c>
      <c r="AA6340" s="5">
        <v>4</v>
      </c>
      <c r="AB6340" s="5">
        <v>6</v>
      </c>
      <c r="AC6340" s="5">
        <v>6</v>
      </c>
      <c r="AD6340" s="5">
        <v>4</v>
      </c>
      <c r="AE6340" s="5">
        <v>6</v>
      </c>
      <c r="AF6340" s="5">
        <v>7</v>
      </c>
      <c r="AG6340" s="5">
        <v>24</v>
      </c>
      <c r="AH6340" s="5">
        <v>26</v>
      </c>
    </row>
    <row r="6341" spans="1:34" hidden="1" outlineLevel="2">
      <c r="A6341">
        <v>1997</v>
      </c>
      <c r="B6341">
        <v>118</v>
      </c>
      <c r="C6341" s="5">
        <v>5</v>
      </c>
      <c r="D6341" s="5">
        <v>5</v>
      </c>
      <c r="E6341" s="5">
        <v>6</v>
      </c>
      <c r="F6341" s="5">
        <v>10</v>
      </c>
      <c r="G6341" s="5">
        <v>10</v>
      </c>
      <c r="H6341" s="5">
        <v>12</v>
      </c>
      <c r="I6341" s="5">
        <v>15</v>
      </c>
      <c r="J6341" s="5">
        <v>7</v>
      </c>
      <c r="K6341" s="5">
        <v>18</v>
      </c>
      <c r="L6341" s="5">
        <v>27</v>
      </c>
      <c r="M6341" s="5">
        <v>17</v>
      </c>
      <c r="N6341" s="5">
        <v>25</v>
      </c>
      <c r="O6341" s="5">
        <v>8</v>
      </c>
      <c r="P6341" s="5">
        <v>8</v>
      </c>
      <c r="Q6341" s="5">
        <v>15</v>
      </c>
      <c r="R6341" s="5">
        <v>13</v>
      </c>
      <c r="S6341" s="5">
        <v>24</v>
      </c>
      <c r="T6341" s="5">
        <v>23</v>
      </c>
      <c r="U6341" s="5">
        <v>28</v>
      </c>
      <c r="V6341" s="5">
        <v>21</v>
      </c>
      <c r="W6341" s="5">
        <v>22</v>
      </c>
      <c r="X6341" s="5">
        <v>12</v>
      </c>
      <c r="Y6341" s="5">
        <v>11</v>
      </c>
      <c r="Z6341" s="5">
        <v>7</v>
      </c>
      <c r="AA6341" s="5">
        <v>19</v>
      </c>
      <c r="AB6341" s="5">
        <v>27</v>
      </c>
      <c r="AC6341" s="5">
        <v>15</v>
      </c>
      <c r="AD6341" s="5">
        <v>7</v>
      </c>
      <c r="AE6341" s="5">
        <v>8</v>
      </c>
      <c r="AF6341" s="5">
        <v>8</v>
      </c>
      <c r="AG6341" s="5">
        <v>7</v>
      </c>
      <c r="AH6341" s="5">
        <v>2</v>
      </c>
    </row>
    <row r="6342" spans="1:34" hidden="1" outlineLevel="2">
      <c r="A6342">
        <v>1997</v>
      </c>
      <c r="B6342">
        <v>119</v>
      </c>
      <c r="C6342" s="5">
        <v>18</v>
      </c>
      <c r="D6342" s="5">
        <v>23</v>
      </c>
      <c r="E6342" s="5">
        <v>26</v>
      </c>
      <c r="F6342" s="5">
        <v>32</v>
      </c>
      <c r="G6342" s="5">
        <v>12</v>
      </c>
      <c r="H6342" s="5">
        <v>27</v>
      </c>
      <c r="I6342" s="5">
        <v>36</v>
      </c>
      <c r="J6342" s="5">
        <v>31</v>
      </c>
      <c r="K6342" s="5">
        <v>16</v>
      </c>
      <c r="L6342" s="5">
        <v>28</v>
      </c>
      <c r="M6342" s="5">
        <v>34</v>
      </c>
      <c r="N6342" s="5">
        <v>21</v>
      </c>
      <c r="O6342" s="5">
        <v>18</v>
      </c>
      <c r="P6342" s="5">
        <v>21</v>
      </c>
      <c r="Q6342" s="5">
        <v>15</v>
      </c>
      <c r="R6342" s="5">
        <v>14</v>
      </c>
      <c r="S6342" s="5">
        <v>16</v>
      </c>
      <c r="T6342" s="5">
        <v>20</v>
      </c>
      <c r="U6342" s="5">
        <v>10</v>
      </c>
      <c r="V6342" s="5">
        <v>17</v>
      </c>
      <c r="W6342" s="5">
        <v>12</v>
      </c>
      <c r="X6342" s="5">
        <v>10</v>
      </c>
      <c r="Y6342" s="5">
        <v>0</v>
      </c>
      <c r="Z6342" s="5">
        <v>11</v>
      </c>
      <c r="AA6342" s="5">
        <v>9</v>
      </c>
      <c r="AB6342" s="5">
        <v>11</v>
      </c>
      <c r="AC6342" s="5">
        <v>16</v>
      </c>
      <c r="AD6342" s="5">
        <v>0</v>
      </c>
      <c r="AE6342" s="5">
        <v>19</v>
      </c>
      <c r="AF6342" s="5">
        <v>19</v>
      </c>
      <c r="AG6342" s="5">
        <v>12</v>
      </c>
      <c r="AH6342" s="5">
        <v>0</v>
      </c>
    </row>
    <row r="6343" spans="1:34" hidden="1" outlineLevel="2">
      <c r="A6343">
        <v>1997</v>
      </c>
      <c r="B6343">
        <v>120</v>
      </c>
      <c r="C6343" s="5">
        <v>0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0</v>
      </c>
    </row>
    <row r="6344" spans="1:34" hidden="1" outlineLevel="2">
      <c r="A6344">
        <v>1997</v>
      </c>
      <c r="B6344">
        <v>121</v>
      </c>
      <c r="C6344" s="5">
        <v>5</v>
      </c>
      <c r="D6344" s="5">
        <v>6</v>
      </c>
      <c r="E6344" s="5">
        <v>0</v>
      </c>
      <c r="F6344" s="5">
        <v>4</v>
      </c>
      <c r="G6344" s="5">
        <v>0</v>
      </c>
      <c r="H6344" s="5">
        <v>0</v>
      </c>
      <c r="I6344" s="5">
        <v>3</v>
      </c>
      <c r="J6344" s="5">
        <v>0</v>
      </c>
      <c r="K6344" s="5">
        <v>4</v>
      </c>
      <c r="L6344" s="5">
        <v>0</v>
      </c>
      <c r="M6344" s="5">
        <v>0</v>
      </c>
      <c r="N6344" s="5">
        <v>13</v>
      </c>
      <c r="O6344" s="5">
        <v>8</v>
      </c>
      <c r="P6344" s="5">
        <v>10</v>
      </c>
      <c r="Q6344" s="5">
        <v>5</v>
      </c>
      <c r="R6344" s="5">
        <v>6</v>
      </c>
      <c r="S6344" s="5">
        <v>0</v>
      </c>
      <c r="T6344" s="5">
        <v>0</v>
      </c>
      <c r="U6344" s="5">
        <v>0</v>
      </c>
      <c r="V6344" s="5">
        <v>3</v>
      </c>
      <c r="W6344" s="5">
        <v>0</v>
      </c>
      <c r="X6344" s="5">
        <v>0</v>
      </c>
      <c r="Y6344" s="5">
        <v>7</v>
      </c>
      <c r="Z6344" s="5">
        <v>10</v>
      </c>
      <c r="AA6344" s="5">
        <v>0</v>
      </c>
      <c r="AB6344" s="5">
        <v>0</v>
      </c>
      <c r="AC6344" s="5">
        <v>6</v>
      </c>
      <c r="AD6344" s="5">
        <v>6</v>
      </c>
      <c r="AE6344" s="5">
        <v>3</v>
      </c>
      <c r="AF6344" s="5">
        <v>0</v>
      </c>
      <c r="AG6344" s="5">
        <v>7</v>
      </c>
      <c r="AH6344" s="5">
        <v>9</v>
      </c>
    </row>
    <row r="6345" spans="1:34" hidden="1" outlineLevel="2">
      <c r="A6345">
        <v>1997</v>
      </c>
      <c r="B6345">
        <v>122</v>
      </c>
      <c r="C6345" s="5">
        <v>3</v>
      </c>
      <c r="D6345" s="5">
        <v>3</v>
      </c>
      <c r="E6345" s="5">
        <v>4</v>
      </c>
      <c r="F6345" s="5">
        <v>0</v>
      </c>
      <c r="G6345" s="5">
        <v>0</v>
      </c>
      <c r="H6345" s="5">
        <v>0</v>
      </c>
      <c r="I6345" s="5">
        <v>0</v>
      </c>
      <c r="J6345" s="5">
        <v>4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11</v>
      </c>
      <c r="AD6345" s="5">
        <v>0</v>
      </c>
      <c r="AE6345" s="5">
        <v>0</v>
      </c>
      <c r="AF6345" s="5">
        <v>14</v>
      </c>
      <c r="AG6345" s="5">
        <v>0</v>
      </c>
      <c r="AH6345" s="5">
        <v>0</v>
      </c>
    </row>
    <row r="6346" spans="1:34" hidden="1" outlineLevel="2">
      <c r="A6346">
        <v>1997</v>
      </c>
      <c r="B6346">
        <v>123</v>
      </c>
      <c r="C6346" s="5">
        <v>7</v>
      </c>
      <c r="D6346" s="5">
        <v>8</v>
      </c>
      <c r="E6346" s="5">
        <v>10</v>
      </c>
      <c r="F6346" s="5">
        <v>26</v>
      </c>
      <c r="G6346" s="5">
        <v>26</v>
      </c>
      <c r="H6346" s="5">
        <v>44</v>
      </c>
      <c r="I6346" s="5">
        <v>39</v>
      </c>
      <c r="J6346" s="5">
        <v>17</v>
      </c>
      <c r="K6346" s="5">
        <v>37</v>
      </c>
      <c r="L6346" s="5">
        <v>57</v>
      </c>
      <c r="M6346" s="5">
        <v>49</v>
      </c>
      <c r="N6346" s="5">
        <v>53</v>
      </c>
      <c r="O6346" s="5">
        <v>17</v>
      </c>
      <c r="P6346" s="5">
        <v>18</v>
      </c>
      <c r="Q6346" s="5">
        <v>29</v>
      </c>
      <c r="R6346" s="5">
        <v>29</v>
      </c>
      <c r="S6346" s="5">
        <v>37</v>
      </c>
      <c r="T6346" s="5">
        <v>61</v>
      </c>
      <c r="U6346" s="5">
        <v>69</v>
      </c>
      <c r="V6346" s="5">
        <v>49</v>
      </c>
      <c r="W6346" s="5">
        <v>97</v>
      </c>
      <c r="X6346" s="5">
        <v>49</v>
      </c>
      <c r="Y6346" s="5">
        <v>40</v>
      </c>
      <c r="Z6346" s="5">
        <v>34</v>
      </c>
      <c r="AA6346" s="5">
        <v>40</v>
      </c>
      <c r="AB6346" s="5">
        <v>60</v>
      </c>
      <c r="AC6346" s="5">
        <v>0</v>
      </c>
      <c r="AD6346" s="5">
        <v>28</v>
      </c>
      <c r="AE6346" s="5">
        <v>10</v>
      </c>
      <c r="AF6346" s="5">
        <v>0</v>
      </c>
      <c r="AG6346" s="5">
        <v>19</v>
      </c>
      <c r="AH6346" s="5">
        <v>22</v>
      </c>
    </row>
    <row r="6347" spans="1:34" hidden="1" outlineLevel="2">
      <c r="A6347">
        <v>1997</v>
      </c>
      <c r="B6347">
        <v>124</v>
      </c>
      <c r="C6347" s="5">
        <v>3</v>
      </c>
      <c r="D6347" s="5">
        <v>4</v>
      </c>
      <c r="E6347" s="5">
        <v>5</v>
      </c>
      <c r="F6347" s="5">
        <v>0</v>
      </c>
      <c r="G6347" s="5">
        <v>7</v>
      </c>
      <c r="H6347" s="5">
        <v>15</v>
      </c>
      <c r="I6347" s="5">
        <v>0</v>
      </c>
      <c r="J6347" s="5">
        <v>3</v>
      </c>
      <c r="K6347" s="5">
        <v>0</v>
      </c>
      <c r="L6347" s="5">
        <v>0</v>
      </c>
      <c r="M6347" s="5">
        <v>8</v>
      </c>
      <c r="N6347" s="5">
        <v>0</v>
      </c>
      <c r="O6347" s="5">
        <v>6</v>
      </c>
      <c r="P6347" s="5">
        <v>6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0</v>
      </c>
    </row>
    <row r="6348" spans="1:34" hidden="1" outlineLevel="2">
      <c r="A6348">
        <v>1997</v>
      </c>
      <c r="B6348">
        <v>125</v>
      </c>
      <c r="C6348" s="5">
        <v>1</v>
      </c>
      <c r="D6348" s="5">
        <v>1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</row>
    <row r="6349" spans="1:34" hidden="1" outlineLevel="2">
      <c r="A6349">
        <v>1997</v>
      </c>
      <c r="B6349">
        <v>126</v>
      </c>
      <c r="C6349" s="5">
        <v>1</v>
      </c>
      <c r="D6349" s="5">
        <v>2</v>
      </c>
      <c r="E6349" s="5">
        <v>1</v>
      </c>
      <c r="F6349" s="5">
        <v>1</v>
      </c>
      <c r="G6349" s="5">
        <v>0</v>
      </c>
      <c r="H6349" s="5">
        <v>0</v>
      </c>
      <c r="I6349" s="5">
        <v>1</v>
      </c>
      <c r="J6349" s="5">
        <v>1</v>
      </c>
      <c r="K6349" s="5">
        <v>0</v>
      </c>
      <c r="L6349" s="5">
        <v>0</v>
      </c>
      <c r="M6349" s="5">
        <v>0</v>
      </c>
      <c r="N6349" s="5">
        <v>0</v>
      </c>
      <c r="O6349" s="5">
        <v>1</v>
      </c>
      <c r="P6349" s="5">
        <v>2</v>
      </c>
      <c r="Q6349" s="5">
        <v>1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0</v>
      </c>
    </row>
    <row r="6350" spans="1:34" hidden="1" outlineLevel="2">
      <c r="A6350">
        <v>1997</v>
      </c>
      <c r="B6350">
        <v>127</v>
      </c>
      <c r="C6350" s="5">
        <v>0</v>
      </c>
      <c r="D6350" s="5">
        <v>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</row>
    <row r="6351" spans="1:34" hidden="1" outlineLevel="2">
      <c r="A6351">
        <v>1997</v>
      </c>
      <c r="B6351">
        <v>128</v>
      </c>
      <c r="C6351" s="5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2</v>
      </c>
      <c r="Y6351" s="5">
        <v>7</v>
      </c>
      <c r="Z6351" s="5">
        <v>0</v>
      </c>
      <c r="AA6351" s="5">
        <v>0</v>
      </c>
      <c r="AB6351" s="5">
        <v>0</v>
      </c>
      <c r="AC6351" s="5">
        <v>0</v>
      </c>
      <c r="AD6351" s="5">
        <v>11</v>
      </c>
      <c r="AE6351" s="5">
        <v>8</v>
      </c>
      <c r="AF6351" s="5">
        <v>8</v>
      </c>
      <c r="AG6351" s="5">
        <v>0</v>
      </c>
      <c r="AH6351" s="5">
        <v>14</v>
      </c>
    </row>
    <row r="6352" spans="1:34" hidden="1" outlineLevel="2">
      <c r="A6352">
        <v>1997</v>
      </c>
      <c r="B6352">
        <v>129</v>
      </c>
      <c r="C6352" s="5">
        <v>2</v>
      </c>
      <c r="D6352" s="5">
        <v>2</v>
      </c>
      <c r="E6352" s="5">
        <v>2</v>
      </c>
      <c r="F6352" s="5">
        <v>3</v>
      </c>
      <c r="G6352" s="5">
        <v>1</v>
      </c>
      <c r="H6352" s="5">
        <v>3</v>
      </c>
      <c r="I6352" s="5">
        <v>6</v>
      </c>
      <c r="J6352" s="5">
        <v>1</v>
      </c>
      <c r="K6352" s="5">
        <v>3</v>
      </c>
      <c r="L6352" s="5">
        <v>1</v>
      </c>
      <c r="M6352" s="5">
        <v>2</v>
      </c>
      <c r="N6352" s="5">
        <v>3</v>
      </c>
      <c r="O6352" s="5">
        <v>5</v>
      </c>
      <c r="P6352" s="5">
        <v>3</v>
      </c>
      <c r="Q6352" s="5">
        <v>2</v>
      </c>
      <c r="R6352" s="5">
        <v>4</v>
      </c>
      <c r="S6352" s="5">
        <v>3</v>
      </c>
      <c r="T6352" s="5">
        <v>3</v>
      </c>
      <c r="U6352" s="5">
        <v>2</v>
      </c>
      <c r="V6352" s="5">
        <v>7</v>
      </c>
      <c r="W6352" s="5">
        <v>1</v>
      </c>
      <c r="X6352" s="5">
        <v>1</v>
      </c>
      <c r="Y6352" s="5">
        <v>2</v>
      </c>
      <c r="Z6352" s="5">
        <v>3</v>
      </c>
      <c r="AA6352" s="5">
        <v>0</v>
      </c>
      <c r="AB6352" s="5">
        <v>0</v>
      </c>
      <c r="AC6352" s="5">
        <v>3</v>
      </c>
      <c r="AD6352" s="5">
        <v>5</v>
      </c>
      <c r="AE6352" s="5">
        <v>5</v>
      </c>
      <c r="AF6352" s="5">
        <v>0</v>
      </c>
      <c r="AG6352" s="5">
        <v>6</v>
      </c>
      <c r="AH6352" s="5">
        <v>22</v>
      </c>
    </row>
    <row r="6353" spans="1:34" hidden="1" outlineLevel="2">
      <c r="A6353">
        <v>1997</v>
      </c>
      <c r="B6353">
        <v>130</v>
      </c>
      <c r="C6353" s="5">
        <v>5</v>
      </c>
      <c r="D6353" s="5">
        <v>5</v>
      </c>
      <c r="E6353" s="5">
        <v>5</v>
      </c>
      <c r="F6353" s="5">
        <v>0</v>
      </c>
      <c r="G6353" s="5">
        <v>0</v>
      </c>
      <c r="H6353" s="5">
        <v>4</v>
      </c>
      <c r="I6353" s="5">
        <v>0</v>
      </c>
      <c r="J6353" s="5">
        <v>6</v>
      </c>
      <c r="K6353" s="5">
        <v>4</v>
      </c>
      <c r="L6353" s="5">
        <v>0</v>
      </c>
      <c r="M6353" s="5">
        <v>2</v>
      </c>
      <c r="N6353" s="5">
        <v>0</v>
      </c>
      <c r="O6353" s="5">
        <v>4</v>
      </c>
      <c r="P6353" s="5">
        <v>0</v>
      </c>
      <c r="Q6353" s="5">
        <v>0</v>
      </c>
      <c r="R6353" s="5">
        <v>5</v>
      </c>
      <c r="S6353" s="5">
        <v>0</v>
      </c>
      <c r="T6353" s="5">
        <v>0</v>
      </c>
      <c r="U6353" s="5">
        <v>0</v>
      </c>
      <c r="V6353" s="5">
        <v>0</v>
      </c>
      <c r="W6353" s="5">
        <v>4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</row>
    <row r="6354" spans="1:34" hidden="1" outlineLevel="2">
      <c r="A6354">
        <v>1997</v>
      </c>
      <c r="B6354">
        <v>131</v>
      </c>
      <c r="C6354" s="5">
        <v>0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</row>
    <row r="6355" spans="1:34" hidden="1" outlineLevel="2">
      <c r="A6355">
        <v>1997</v>
      </c>
      <c r="B6355">
        <v>132</v>
      </c>
      <c r="C6355" s="5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</row>
    <row r="6356" spans="1:34" hidden="1" outlineLevel="2">
      <c r="A6356">
        <v>1997</v>
      </c>
      <c r="B6356">
        <v>133</v>
      </c>
      <c r="C6356" s="5">
        <v>4</v>
      </c>
      <c r="D6356" s="5">
        <v>3</v>
      </c>
      <c r="E6356" s="5">
        <v>2</v>
      </c>
      <c r="F6356" s="5">
        <v>6</v>
      </c>
      <c r="G6356" s="5">
        <v>0</v>
      </c>
      <c r="H6356" s="5">
        <v>2</v>
      </c>
      <c r="I6356" s="5">
        <v>4</v>
      </c>
      <c r="J6356" s="5">
        <v>2</v>
      </c>
      <c r="K6356" s="5">
        <v>5</v>
      </c>
      <c r="L6356" s="5">
        <v>0</v>
      </c>
      <c r="M6356" s="5">
        <v>0</v>
      </c>
      <c r="N6356" s="5">
        <v>2</v>
      </c>
      <c r="O6356" s="5">
        <v>6</v>
      </c>
      <c r="P6356" s="5">
        <v>8</v>
      </c>
      <c r="Q6356" s="5">
        <v>8</v>
      </c>
      <c r="R6356" s="5">
        <v>3</v>
      </c>
      <c r="S6356" s="5">
        <v>3</v>
      </c>
      <c r="T6356" s="5">
        <v>1</v>
      </c>
      <c r="U6356" s="5">
        <v>0</v>
      </c>
      <c r="V6356" s="5">
        <v>7</v>
      </c>
      <c r="W6356" s="5">
        <v>3</v>
      </c>
      <c r="X6356" s="5">
        <v>0</v>
      </c>
      <c r="Y6356" s="5">
        <v>1</v>
      </c>
      <c r="Z6356" s="5">
        <v>0</v>
      </c>
      <c r="AA6356" s="5">
        <v>0</v>
      </c>
      <c r="AB6356" s="5">
        <v>0</v>
      </c>
      <c r="AC6356" s="5">
        <v>0</v>
      </c>
      <c r="AD6356" s="5">
        <v>1</v>
      </c>
      <c r="AE6356" s="5">
        <v>0</v>
      </c>
      <c r="AF6356" s="5">
        <v>0</v>
      </c>
      <c r="AG6356" s="5">
        <v>0</v>
      </c>
      <c r="AH6356" s="5">
        <v>0</v>
      </c>
    </row>
    <row r="6357" spans="1:34" hidden="1" outlineLevel="2">
      <c r="A6357">
        <v>1997</v>
      </c>
      <c r="B6357">
        <v>134</v>
      </c>
      <c r="C6357" s="5">
        <v>3</v>
      </c>
      <c r="D6357" s="5">
        <v>3</v>
      </c>
      <c r="E6357" s="5">
        <v>2</v>
      </c>
      <c r="F6357" s="5">
        <v>3</v>
      </c>
      <c r="G6357" s="5">
        <v>0</v>
      </c>
      <c r="H6357" s="5">
        <v>0</v>
      </c>
      <c r="I6357" s="5">
        <v>2</v>
      </c>
      <c r="J6357" s="5">
        <v>2</v>
      </c>
      <c r="K6357" s="5">
        <v>0</v>
      </c>
      <c r="L6357" s="5">
        <v>0</v>
      </c>
      <c r="M6357" s="5">
        <v>0</v>
      </c>
      <c r="N6357" s="5">
        <v>0</v>
      </c>
      <c r="O6357" s="5">
        <v>3</v>
      </c>
      <c r="P6357" s="5">
        <v>3</v>
      </c>
      <c r="Q6357" s="5">
        <v>1</v>
      </c>
      <c r="R6357" s="5">
        <v>1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4</v>
      </c>
      <c r="AH6357" s="5">
        <v>5</v>
      </c>
    </row>
    <row r="6358" spans="1:34" hidden="1" outlineLevel="2">
      <c r="A6358">
        <v>1997</v>
      </c>
      <c r="B6358">
        <v>135</v>
      </c>
      <c r="C6358" s="5">
        <v>8</v>
      </c>
      <c r="D6358" s="5">
        <v>7</v>
      </c>
      <c r="E6358" s="5">
        <v>3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2</v>
      </c>
      <c r="M6358" s="5">
        <v>2</v>
      </c>
      <c r="N6358" s="5">
        <v>2</v>
      </c>
      <c r="O6358" s="5">
        <v>9</v>
      </c>
      <c r="P6358" s="5">
        <v>12</v>
      </c>
      <c r="Q6358" s="5">
        <v>0</v>
      </c>
      <c r="R6358" s="5">
        <v>3</v>
      </c>
      <c r="S6358" s="5">
        <v>0</v>
      </c>
      <c r="T6358" s="5">
        <v>3</v>
      </c>
      <c r="U6358" s="5">
        <v>2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9</v>
      </c>
      <c r="AF6358" s="5">
        <v>0</v>
      </c>
      <c r="AG6358" s="5">
        <v>0</v>
      </c>
      <c r="AH6358" s="5">
        <v>0</v>
      </c>
    </row>
    <row r="6359" spans="1:34" hidden="1" outlineLevel="2">
      <c r="A6359">
        <v>1997</v>
      </c>
      <c r="B6359">
        <v>136</v>
      </c>
      <c r="C6359" s="5">
        <v>1</v>
      </c>
      <c r="D6359" s="5">
        <v>1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1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</row>
    <row r="6360" spans="1:34" hidden="1" outlineLevel="2">
      <c r="A6360">
        <v>1997</v>
      </c>
      <c r="B6360">
        <v>137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</row>
    <row r="6361" spans="1:34" hidden="1" outlineLevel="2">
      <c r="A6361">
        <v>1997</v>
      </c>
      <c r="B6361">
        <v>138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2</v>
      </c>
    </row>
    <row r="6362" spans="1:34" hidden="1" outlineLevel="2">
      <c r="A6362">
        <v>1997</v>
      </c>
      <c r="B6362">
        <v>139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4</v>
      </c>
      <c r="W6362" s="5">
        <v>0</v>
      </c>
      <c r="X6362" s="5">
        <v>10</v>
      </c>
      <c r="Y6362" s="5">
        <v>14</v>
      </c>
      <c r="Z6362" s="5">
        <v>0</v>
      </c>
      <c r="AA6362" s="5">
        <v>0</v>
      </c>
      <c r="AB6362" s="5">
        <v>0</v>
      </c>
      <c r="AC6362" s="5">
        <v>0</v>
      </c>
      <c r="AD6362" s="5">
        <v>21</v>
      </c>
      <c r="AE6362" s="5">
        <v>0</v>
      </c>
      <c r="AF6362" s="5">
        <v>5</v>
      </c>
      <c r="AG6362" s="5">
        <v>0</v>
      </c>
      <c r="AH6362" s="5">
        <v>19</v>
      </c>
    </row>
    <row r="6363" spans="1:34" hidden="1" outlineLevel="2">
      <c r="A6363">
        <v>1997</v>
      </c>
      <c r="B6363">
        <v>140</v>
      </c>
      <c r="C6363" s="5">
        <v>15</v>
      </c>
      <c r="D6363" s="5">
        <v>18</v>
      </c>
      <c r="E6363" s="5">
        <v>15</v>
      </c>
      <c r="F6363" s="5">
        <v>14</v>
      </c>
      <c r="G6363" s="5">
        <v>5</v>
      </c>
      <c r="H6363" s="5">
        <v>8</v>
      </c>
      <c r="I6363" s="5">
        <v>15</v>
      </c>
      <c r="J6363" s="5">
        <v>16</v>
      </c>
      <c r="K6363" s="5">
        <v>11</v>
      </c>
      <c r="L6363" s="5">
        <v>6</v>
      </c>
      <c r="M6363" s="5">
        <v>8</v>
      </c>
      <c r="N6363" s="5">
        <v>9</v>
      </c>
      <c r="O6363" s="5">
        <v>14</v>
      </c>
      <c r="P6363" s="5">
        <v>19</v>
      </c>
      <c r="Q6363" s="5">
        <v>5</v>
      </c>
      <c r="R6363" s="5">
        <v>4</v>
      </c>
      <c r="S6363" s="5">
        <v>6</v>
      </c>
      <c r="T6363" s="5">
        <v>5</v>
      </c>
      <c r="U6363" s="5">
        <v>6</v>
      </c>
      <c r="V6363" s="5">
        <v>12</v>
      </c>
      <c r="W6363" s="5">
        <v>14</v>
      </c>
      <c r="X6363" s="5">
        <v>5</v>
      </c>
      <c r="Y6363" s="5">
        <v>19</v>
      </c>
      <c r="Z6363" s="5">
        <v>24</v>
      </c>
      <c r="AA6363" s="5">
        <v>18</v>
      </c>
      <c r="AB6363" s="5">
        <v>14</v>
      </c>
      <c r="AC6363" s="5">
        <v>35</v>
      </c>
      <c r="AD6363" s="5">
        <v>24</v>
      </c>
      <c r="AE6363" s="5">
        <v>31</v>
      </c>
      <c r="AF6363" s="5">
        <v>36</v>
      </c>
      <c r="AG6363" s="5">
        <v>15</v>
      </c>
      <c r="AH6363" s="5">
        <v>14</v>
      </c>
    </row>
    <row r="6364" spans="1:34" hidden="1" outlineLevel="2">
      <c r="A6364">
        <v>1997</v>
      </c>
      <c r="B6364">
        <v>141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6</v>
      </c>
      <c r="K6364" s="5">
        <v>0</v>
      </c>
      <c r="L6364" s="5">
        <v>5</v>
      </c>
      <c r="M6364" s="5">
        <v>0</v>
      </c>
      <c r="N6364" s="5">
        <v>0</v>
      </c>
      <c r="O6364" s="5">
        <v>3</v>
      </c>
      <c r="P6364" s="5">
        <v>2</v>
      </c>
      <c r="Q6364" s="5">
        <v>0</v>
      </c>
      <c r="R6364" s="5">
        <v>0</v>
      </c>
      <c r="S6364" s="5">
        <v>0</v>
      </c>
      <c r="T6364" s="5">
        <v>3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</row>
    <row r="6365" spans="1:34" hidden="1" outlineLevel="2">
      <c r="A6365">
        <v>1997</v>
      </c>
      <c r="B6365">
        <v>142</v>
      </c>
      <c r="C6365" s="5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0</v>
      </c>
    </row>
    <row r="6366" spans="1:34" hidden="1" outlineLevel="2">
      <c r="A6366">
        <v>1997</v>
      </c>
      <c r="B6366">
        <v>143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</row>
    <row r="6367" spans="1:34" hidden="1" outlineLevel="2">
      <c r="A6367">
        <v>1997</v>
      </c>
      <c r="B6367">
        <v>144</v>
      </c>
      <c r="C6367" s="5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9</v>
      </c>
      <c r="Y6367" s="5">
        <v>0</v>
      </c>
      <c r="Z6367" s="5">
        <v>8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0</v>
      </c>
    </row>
    <row r="6368" spans="1:34" hidden="1" outlineLevel="2">
      <c r="A6368">
        <v>1997</v>
      </c>
      <c r="B6368">
        <v>145</v>
      </c>
      <c r="C6368" s="5">
        <v>0</v>
      </c>
      <c r="D6368" s="5">
        <v>0</v>
      </c>
      <c r="E6368" s="5">
        <v>2</v>
      </c>
      <c r="F6368" s="5">
        <v>3</v>
      </c>
      <c r="G6368" s="5">
        <v>0</v>
      </c>
      <c r="H6368" s="5">
        <v>4</v>
      </c>
      <c r="I6368" s="5">
        <v>5</v>
      </c>
      <c r="J6368" s="5">
        <v>0</v>
      </c>
      <c r="K6368" s="5">
        <v>9</v>
      </c>
      <c r="L6368" s="5">
        <v>7</v>
      </c>
      <c r="M6368" s="5">
        <v>3</v>
      </c>
      <c r="N6368" s="5">
        <v>9</v>
      </c>
      <c r="O6368" s="5">
        <v>3</v>
      </c>
      <c r="P6368" s="5">
        <v>0</v>
      </c>
      <c r="Q6368" s="5">
        <v>18</v>
      </c>
      <c r="R6368" s="5">
        <v>16</v>
      </c>
      <c r="S6368" s="5">
        <v>16</v>
      </c>
      <c r="T6368" s="5">
        <v>7</v>
      </c>
      <c r="U6368" s="5">
        <v>9</v>
      </c>
      <c r="V6368" s="5">
        <v>18</v>
      </c>
      <c r="W6368" s="5">
        <v>24</v>
      </c>
      <c r="X6368" s="5">
        <v>16</v>
      </c>
      <c r="Y6368" s="5">
        <v>15</v>
      </c>
      <c r="Z6368" s="5">
        <v>8</v>
      </c>
      <c r="AA6368" s="5">
        <v>17</v>
      </c>
      <c r="AB6368" s="5">
        <v>33</v>
      </c>
      <c r="AC6368" s="5">
        <v>7</v>
      </c>
      <c r="AD6368" s="5">
        <v>7</v>
      </c>
      <c r="AE6368" s="5">
        <v>5</v>
      </c>
      <c r="AF6368" s="5">
        <v>7</v>
      </c>
      <c r="AG6368" s="5">
        <v>2</v>
      </c>
      <c r="AH6368" s="5">
        <v>5</v>
      </c>
    </row>
    <row r="6369" spans="1:34" hidden="1" outlineLevel="2">
      <c r="A6369">
        <v>1997</v>
      </c>
      <c r="B6369">
        <v>146</v>
      </c>
      <c r="C6369" s="5">
        <v>19</v>
      </c>
      <c r="D6369" s="5">
        <v>20</v>
      </c>
      <c r="E6369" s="5">
        <v>19</v>
      </c>
      <c r="F6369" s="5">
        <v>17</v>
      </c>
      <c r="G6369" s="5">
        <v>2</v>
      </c>
      <c r="H6369" s="5">
        <v>9</v>
      </c>
      <c r="I6369" s="5">
        <v>13</v>
      </c>
      <c r="J6369" s="5">
        <v>22</v>
      </c>
      <c r="K6369" s="5">
        <v>17</v>
      </c>
      <c r="L6369" s="5">
        <v>19</v>
      </c>
      <c r="M6369" s="5">
        <v>16</v>
      </c>
      <c r="N6369" s="5">
        <v>16</v>
      </c>
      <c r="O6369" s="5">
        <v>34</v>
      </c>
      <c r="P6369" s="5">
        <v>30</v>
      </c>
      <c r="Q6369" s="5">
        <v>22</v>
      </c>
      <c r="R6369" s="5">
        <v>20</v>
      </c>
      <c r="S6369" s="5">
        <v>3</v>
      </c>
      <c r="T6369" s="5">
        <v>13</v>
      </c>
      <c r="U6369" s="5">
        <v>9</v>
      </c>
      <c r="V6369" s="5">
        <v>5</v>
      </c>
      <c r="W6369" s="5">
        <v>3</v>
      </c>
      <c r="X6369" s="5">
        <v>4</v>
      </c>
      <c r="Y6369" s="5">
        <v>5</v>
      </c>
      <c r="Z6369" s="5">
        <v>5</v>
      </c>
      <c r="AA6369" s="5">
        <v>0</v>
      </c>
      <c r="AB6369" s="5">
        <v>0</v>
      </c>
      <c r="AC6369" s="5">
        <v>5</v>
      </c>
      <c r="AD6369" s="5">
        <v>6</v>
      </c>
      <c r="AE6369" s="5">
        <v>17</v>
      </c>
      <c r="AF6369" s="5">
        <v>11</v>
      </c>
      <c r="AG6369" s="5">
        <v>8</v>
      </c>
      <c r="AH6369" s="5">
        <v>13</v>
      </c>
    </row>
    <row r="6370" spans="1:34" hidden="1" outlineLevel="2">
      <c r="A6370">
        <v>1997</v>
      </c>
      <c r="B6370">
        <v>147</v>
      </c>
      <c r="C6370" s="5">
        <v>19</v>
      </c>
      <c r="D6370" s="5">
        <v>31</v>
      </c>
      <c r="E6370" s="5">
        <v>29</v>
      </c>
      <c r="F6370" s="5">
        <v>7</v>
      </c>
      <c r="G6370" s="5">
        <v>3</v>
      </c>
      <c r="H6370" s="5">
        <v>5</v>
      </c>
      <c r="I6370" s="5">
        <v>6</v>
      </c>
      <c r="J6370" s="5">
        <v>8</v>
      </c>
      <c r="K6370" s="5">
        <v>8</v>
      </c>
      <c r="L6370" s="5">
        <v>5</v>
      </c>
      <c r="M6370" s="5">
        <v>4</v>
      </c>
      <c r="N6370" s="5">
        <v>12</v>
      </c>
      <c r="O6370" s="5">
        <v>13</v>
      </c>
      <c r="P6370" s="5">
        <v>7</v>
      </c>
      <c r="Q6370" s="5">
        <v>10</v>
      </c>
      <c r="R6370" s="5">
        <v>8</v>
      </c>
      <c r="S6370" s="5">
        <v>2</v>
      </c>
      <c r="T6370" s="5">
        <v>4</v>
      </c>
      <c r="U6370" s="5">
        <v>0</v>
      </c>
      <c r="V6370" s="5">
        <v>4</v>
      </c>
      <c r="W6370" s="5">
        <v>2</v>
      </c>
      <c r="X6370" s="5">
        <v>6</v>
      </c>
      <c r="Y6370" s="5">
        <v>6</v>
      </c>
      <c r="Z6370" s="5">
        <v>20</v>
      </c>
      <c r="AA6370" s="5">
        <v>25</v>
      </c>
      <c r="AB6370" s="5">
        <v>23</v>
      </c>
      <c r="AC6370" s="5">
        <v>38</v>
      </c>
      <c r="AD6370" s="5">
        <v>15</v>
      </c>
      <c r="AE6370" s="5">
        <v>25</v>
      </c>
      <c r="AF6370" s="5">
        <v>27</v>
      </c>
      <c r="AG6370" s="5">
        <v>32</v>
      </c>
      <c r="AH6370" s="5">
        <v>8</v>
      </c>
    </row>
    <row r="6371" spans="1:34" hidden="1" outlineLevel="2">
      <c r="A6371">
        <v>1997</v>
      </c>
      <c r="B6371">
        <v>148</v>
      </c>
      <c r="C6371" s="5">
        <v>0</v>
      </c>
      <c r="D6371" s="5">
        <v>0</v>
      </c>
      <c r="E6371" s="5">
        <v>0</v>
      </c>
      <c r="F6371" s="5">
        <v>13</v>
      </c>
      <c r="G6371" s="5">
        <v>5</v>
      </c>
      <c r="H6371" s="5">
        <v>15</v>
      </c>
      <c r="I6371" s="5">
        <v>19</v>
      </c>
      <c r="J6371" s="5">
        <v>12</v>
      </c>
      <c r="K6371" s="5">
        <v>26</v>
      </c>
      <c r="L6371" s="5">
        <v>21</v>
      </c>
      <c r="M6371" s="5">
        <v>28</v>
      </c>
      <c r="N6371" s="5">
        <v>19</v>
      </c>
      <c r="O6371" s="5">
        <v>0</v>
      </c>
      <c r="P6371" s="5">
        <v>9</v>
      </c>
      <c r="Q6371" s="5">
        <v>24</v>
      </c>
      <c r="R6371" s="5">
        <v>24</v>
      </c>
      <c r="S6371" s="5">
        <v>6</v>
      </c>
      <c r="T6371" s="5">
        <v>12</v>
      </c>
      <c r="U6371" s="5">
        <v>6</v>
      </c>
      <c r="V6371" s="5">
        <v>5</v>
      </c>
      <c r="W6371" s="5">
        <v>0</v>
      </c>
      <c r="X6371" s="5">
        <v>5</v>
      </c>
      <c r="Y6371" s="5">
        <v>3</v>
      </c>
      <c r="Z6371" s="5">
        <v>11</v>
      </c>
      <c r="AA6371" s="5">
        <v>27</v>
      </c>
      <c r="AB6371" s="5">
        <v>51</v>
      </c>
      <c r="AC6371" s="5">
        <v>2</v>
      </c>
      <c r="AD6371" s="5">
        <v>4</v>
      </c>
      <c r="AE6371" s="5">
        <v>9</v>
      </c>
      <c r="AF6371" s="5">
        <v>6</v>
      </c>
      <c r="AG6371" s="5">
        <v>10</v>
      </c>
      <c r="AH6371" s="5">
        <v>5</v>
      </c>
    </row>
    <row r="6372" spans="1:34" hidden="1" outlineLevel="2">
      <c r="A6372">
        <v>1997</v>
      </c>
      <c r="B6372">
        <v>149</v>
      </c>
      <c r="C6372" s="5">
        <v>0</v>
      </c>
      <c r="D6372" s="5">
        <v>0</v>
      </c>
      <c r="E6372" s="5">
        <v>4</v>
      </c>
      <c r="F6372" s="5">
        <v>7</v>
      </c>
      <c r="G6372" s="5">
        <v>3</v>
      </c>
      <c r="H6372" s="5">
        <v>4</v>
      </c>
      <c r="I6372" s="5">
        <v>6</v>
      </c>
      <c r="J6372" s="5">
        <v>3</v>
      </c>
      <c r="K6372" s="5">
        <v>5</v>
      </c>
      <c r="L6372" s="5">
        <v>7</v>
      </c>
      <c r="M6372" s="5">
        <v>6</v>
      </c>
      <c r="N6372" s="5">
        <v>7</v>
      </c>
      <c r="O6372" s="5">
        <v>3</v>
      </c>
      <c r="P6372" s="5">
        <v>6</v>
      </c>
      <c r="Q6372" s="5">
        <v>7</v>
      </c>
      <c r="R6372" s="5">
        <v>8</v>
      </c>
      <c r="S6372" s="5">
        <v>10</v>
      </c>
      <c r="T6372" s="5">
        <v>9</v>
      </c>
      <c r="U6372" s="5">
        <v>8</v>
      </c>
      <c r="V6372" s="5">
        <v>8</v>
      </c>
      <c r="W6372" s="5">
        <v>10</v>
      </c>
      <c r="X6372" s="5">
        <v>6</v>
      </c>
      <c r="Y6372" s="5">
        <v>4</v>
      </c>
      <c r="Z6372" s="5">
        <v>4</v>
      </c>
      <c r="AA6372" s="5">
        <v>8</v>
      </c>
      <c r="AB6372" s="5">
        <v>22</v>
      </c>
      <c r="AC6372" s="5">
        <v>3</v>
      </c>
      <c r="AD6372" s="5">
        <v>3</v>
      </c>
      <c r="AE6372" s="5">
        <v>2</v>
      </c>
      <c r="AF6372" s="5">
        <v>2</v>
      </c>
      <c r="AG6372" s="5">
        <v>6</v>
      </c>
      <c r="AH6372" s="5">
        <v>26</v>
      </c>
    </row>
    <row r="6373" spans="1:34" hidden="1" outlineLevel="2">
      <c r="A6373">
        <v>1997</v>
      </c>
      <c r="B6373">
        <v>150</v>
      </c>
      <c r="C6373" s="5">
        <v>6</v>
      </c>
      <c r="D6373" s="5">
        <v>5</v>
      </c>
      <c r="E6373" s="5">
        <v>5</v>
      </c>
      <c r="F6373" s="5">
        <v>5</v>
      </c>
      <c r="G6373" s="5">
        <v>3</v>
      </c>
      <c r="H6373" s="5">
        <v>5</v>
      </c>
      <c r="I6373" s="5">
        <v>4</v>
      </c>
      <c r="J6373" s="5">
        <v>7</v>
      </c>
      <c r="K6373" s="5">
        <v>7</v>
      </c>
      <c r="L6373" s="5">
        <v>13</v>
      </c>
      <c r="M6373" s="5">
        <v>11</v>
      </c>
      <c r="N6373" s="5">
        <v>9</v>
      </c>
      <c r="O6373" s="5">
        <v>5</v>
      </c>
      <c r="P6373" s="5">
        <v>8</v>
      </c>
      <c r="Q6373" s="5">
        <v>6</v>
      </c>
      <c r="R6373" s="5">
        <v>6</v>
      </c>
      <c r="S6373" s="5">
        <v>8</v>
      </c>
      <c r="T6373" s="5">
        <v>9</v>
      </c>
      <c r="U6373" s="5">
        <v>9</v>
      </c>
      <c r="V6373" s="5">
        <v>6</v>
      </c>
      <c r="W6373" s="5">
        <v>9</v>
      </c>
      <c r="X6373" s="5">
        <v>2</v>
      </c>
      <c r="Y6373" s="5">
        <v>2</v>
      </c>
      <c r="Z6373" s="5">
        <v>9</v>
      </c>
      <c r="AA6373" s="5">
        <v>0</v>
      </c>
      <c r="AB6373" s="5">
        <v>0</v>
      </c>
      <c r="AC6373" s="5">
        <v>0</v>
      </c>
      <c r="AD6373" s="5">
        <v>2</v>
      </c>
      <c r="AE6373" s="5">
        <v>0</v>
      </c>
      <c r="AF6373" s="5">
        <v>0</v>
      </c>
      <c r="AG6373" s="5">
        <v>0</v>
      </c>
      <c r="AH6373" s="5">
        <v>0</v>
      </c>
    </row>
    <row r="6374" spans="1:34" hidden="1" outlineLevel="2">
      <c r="A6374">
        <v>1997</v>
      </c>
      <c r="B6374">
        <v>151</v>
      </c>
      <c r="C6374" s="5">
        <v>2</v>
      </c>
      <c r="D6374" s="5">
        <v>2</v>
      </c>
      <c r="E6374" s="5">
        <v>3</v>
      </c>
      <c r="F6374" s="5">
        <v>5</v>
      </c>
      <c r="G6374" s="5">
        <v>9</v>
      </c>
      <c r="H6374" s="5">
        <v>6</v>
      </c>
      <c r="I6374" s="5">
        <v>2</v>
      </c>
      <c r="J6374" s="5">
        <v>7</v>
      </c>
      <c r="K6374" s="5">
        <v>7</v>
      </c>
      <c r="L6374" s="5">
        <v>6</v>
      </c>
      <c r="M6374" s="5">
        <v>4</v>
      </c>
      <c r="N6374" s="5">
        <v>10</v>
      </c>
      <c r="O6374" s="5">
        <v>4</v>
      </c>
      <c r="P6374" s="5">
        <v>9</v>
      </c>
      <c r="Q6374" s="5">
        <v>7</v>
      </c>
      <c r="R6374" s="5">
        <v>16</v>
      </c>
      <c r="S6374" s="5">
        <v>26</v>
      </c>
      <c r="T6374" s="5">
        <v>13</v>
      </c>
      <c r="U6374" s="5">
        <v>9</v>
      </c>
      <c r="V6374" s="5">
        <v>30</v>
      </c>
      <c r="W6374" s="5">
        <v>21</v>
      </c>
      <c r="X6374" s="5">
        <v>33</v>
      </c>
      <c r="Y6374" s="5">
        <v>52</v>
      </c>
      <c r="Z6374" s="5">
        <v>39</v>
      </c>
      <c r="AA6374" s="5">
        <v>38</v>
      </c>
      <c r="AB6374" s="5">
        <v>26</v>
      </c>
      <c r="AC6374" s="5">
        <v>50</v>
      </c>
      <c r="AD6374" s="5">
        <v>51</v>
      </c>
      <c r="AE6374" s="5">
        <v>31</v>
      </c>
      <c r="AF6374" s="5">
        <v>43</v>
      </c>
      <c r="AG6374" s="5">
        <v>5</v>
      </c>
      <c r="AH6374" s="5">
        <v>16</v>
      </c>
    </row>
    <row r="6375" spans="1:34" hidden="1" outlineLevel="2">
      <c r="A6375">
        <v>1997</v>
      </c>
      <c r="B6375">
        <v>152</v>
      </c>
      <c r="C6375" s="5">
        <v>11</v>
      </c>
      <c r="D6375" s="5">
        <v>15</v>
      </c>
      <c r="E6375" s="5">
        <v>23</v>
      </c>
      <c r="F6375" s="5">
        <v>12</v>
      </c>
      <c r="G6375" s="5">
        <v>18</v>
      </c>
      <c r="H6375" s="5">
        <v>22</v>
      </c>
      <c r="I6375" s="5">
        <v>16</v>
      </c>
      <c r="J6375" s="5">
        <v>19</v>
      </c>
      <c r="K6375" s="5">
        <v>23</v>
      </c>
      <c r="L6375" s="5">
        <v>32</v>
      </c>
      <c r="M6375" s="5">
        <v>28</v>
      </c>
      <c r="N6375" s="5">
        <v>25</v>
      </c>
      <c r="O6375" s="5">
        <v>9</v>
      </c>
      <c r="P6375" s="5">
        <v>13</v>
      </c>
      <c r="Q6375" s="5">
        <v>14</v>
      </c>
      <c r="R6375" s="5">
        <v>37</v>
      </c>
      <c r="S6375" s="5">
        <v>26</v>
      </c>
      <c r="T6375" s="5">
        <v>33</v>
      </c>
      <c r="U6375" s="5">
        <v>38</v>
      </c>
      <c r="V6375" s="5">
        <v>23</v>
      </c>
      <c r="W6375" s="5">
        <v>32</v>
      </c>
      <c r="X6375" s="5">
        <v>25</v>
      </c>
      <c r="Y6375" s="5">
        <v>13</v>
      </c>
      <c r="Z6375" s="5">
        <v>38</v>
      </c>
      <c r="AA6375" s="5">
        <v>21</v>
      </c>
      <c r="AB6375" s="5">
        <v>29</v>
      </c>
      <c r="AC6375" s="5">
        <v>6</v>
      </c>
      <c r="AD6375" s="5">
        <v>29</v>
      </c>
      <c r="AE6375" s="5">
        <v>27</v>
      </c>
      <c r="AF6375" s="5">
        <v>23</v>
      </c>
      <c r="AG6375" s="5">
        <v>6</v>
      </c>
      <c r="AH6375" s="5">
        <v>15</v>
      </c>
    </row>
    <row r="6376" spans="1:34" hidden="1" outlineLevel="2">
      <c r="A6376">
        <v>1997</v>
      </c>
      <c r="B6376">
        <v>153</v>
      </c>
      <c r="C6376" s="5">
        <v>0</v>
      </c>
      <c r="D6376" s="5">
        <v>0</v>
      </c>
      <c r="E6376" s="5">
        <v>6</v>
      </c>
      <c r="F6376" s="5">
        <v>10</v>
      </c>
      <c r="G6376" s="5">
        <v>13</v>
      </c>
      <c r="H6376" s="5">
        <v>9</v>
      </c>
      <c r="I6376" s="5">
        <v>8</v>
      </c>
      <c r="J6376" s="5">
        <v>9</v>
      </c>
      <c r="K6376" s="5">
        <v>1</v>
      </c>
      <c r="L6376" s="5">
        <v>12</v>
      </c>
      <c r="M6376" s="5">
        <v>7</v>
      </c>
      <c r="N6376" s="5">
        <v>7</v>
      </c>
      <c r="O6376" s="5">
        <v>7</v>
      </c>
      <c r="P6376" s="5">
        <v>7</v>
      </c>
      <c r="Q6376" s="5">
        <v>0</v>
      </c>
      <c r="R6376" s="5">
        <v>5</v>
      </c>
      <c r="S6376" s="5">
        <v>5</v>
      </c>
      <c r="T6376" s="5">
        <v>7</v>
      </c>
      <c r="U6376" s="5">
        <v>3</v>
      </c>
      <c r="V6376" s="5">
        <v>8</v>
      </c>
      <c r="W6376" s="5">
        <v>3</v>
      </c>
      <c r="X6376" s="5">
        <v>5</v>
      </c>
      <c r="Y6376" s="5">
        <v>6</v>
      </c>
      <c r="Z6376" s="5">
        <v>4</v>
      </c>
      <c r="AA6376" s="5">
        <v>5</v>
      </c>
      <c r="AB6376" s="5">
        <v>5</v>
      </c>
      <c r="AC6376" s="5">
        <v>5</v>
      </c>
      <c r="AD6376" s="5">
        <v>9</v>
      </c>
      <c r="AE6376" s="5">
        <v>1</v>
      </c>
      <c r="AF6376" s="5">
        <v>1</v>
      </c>
      <c r="AG6376" s="5">
        <v>4</v>
      </c>
      <c r="AH6376" s="5">
        <v>8</v>
      </c>
    </row>
    <row r="6377" spans="1:34" hidden="1" outlineLevel="2">
      <c r="A6377">
        <v>1997</v>
      </c>
      <c r="B6377">
        <v>154</v>
      </c>
      <c r="C6377" s="5">
        <v>8</v>
      </c>
      <c r="D6377" s="5">
        <v>14</v>
      </c>
      <c r="E6377" s="5">
        <v>16</v>
      </c>
      <c r="F6377" s="5">
        <v>0</v>
      </c>
      <c r="G6377" s="5">
        <v>7</v>
      </c>
      <c r="H6377" s="5">
        <v>20</v>
      </c>
      <c r="I6377" s="5">
        <v>0</v>
      </c>
      <c r="J6377" s="5">
        <v>8</v>
      </c>
      <c r="K6377" s="5">
        <v>8</v>
      </c>
      <c r="L6377" s="5">
        <v>0</v>
      </c>
      <c r="M6377" s="5">
        <v>12</v>
      </c>
      <c r="N6377" s="5">
        <v>16</v>
      </c>
      <c r="O6377" s="5">
        <v>4</v>
      </c>
      <c r="P6377" s="5">
        <v>0</v>
      </c>
      <c r="Q6377" s="5">
        <v>3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4</v>
      </c>
      <c r="X6377" s="5">
        <v>2</v>
      </c>
      <c r="Y6377" s="5">
        <v>0</v>
      </c>
      <c r="Z6377" s="5">
        <v>3</v>
      </c>
      <c r="AA6377" s="5">
        <v>1</v>
      </c>
      <c r="AB6377" s="5">
        <v>1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</row>
    <row r="6378" spans="1:34" hidden="1" outlineLevel="2">
      <c r="A6378">
        <v>1997</v>
      </c>
      <c r="B6378">
        <v>155</v>
      </c>
      <c r="C6378" s="5">
        <v>4</v>
      </c>
      <c r="D6378" s="5">
        <v>4</v>
      </c>
      <c r="E6378" s="5">
        <v>5</v>
      </c>
      <c r="F6378" s="5">
        <v>4</v>
      </c>
      <c r="G6378" s="5">
        <v>7</v>
      </c>
      <c r="H6378" s="5">
        <v>15</v>
      </c>
      <c r="I6378" s="5">
        <v>8</v>
      </c>
      <c r="J6378" s="5">
        <v>7</v>
      </c>
      <c r="K6378" s="5">
        <v>0</v>
      </c>
      <c r="L6378" s="5">
        <v>9</v>
      </c>
      <c r="M6378" s="5">
        <v>12</v>
      </c>
      <c r="N6378" s="5">
        <v>4</v>
      </c>
      <c r="O6378" s="5">
        <v>15</v>
      </c>
      <c r="P6378" s="5">
        <v>9</v>
      </c>
      <c r="Q6378" s="5">
        <v>2</v>
      </c>
      <c r="R6378" s="5">
        <v>3</v>
      </c>
      <c r="S6378" s="5">
        <v>0</v>
      </c>
      <c r="T6378" s="5">
        <v>6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</row>
    <row r="6379" spans="1:34" hidden="1" outlineLevel="2">
      <c r="A6379">
        <v>1997</v>
      </c>
      <c r="B6379">
        <v>156</v>
      </c>
      <c r="C6379" s="5">
        <v>0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10</v>
      </c>
      <c r="L6379" s="5">
        <v>4</v>
      </c>
      <c r="M6379" s="5">
        <v>2</v>
      </c>
      <c r="N6379" s="5">
        <v>10</v>
      </c>
      <c r="O6379" s="5">
        <v>3</v>
      </c>
      <c r="P6379" s="5">
        <v>0</v>
      </c>
      <c r="Q6379" s="5">
        <v>8</v>
      </c>
      <c r="R6379" s="5">
        <v>18</v>
      </c>
      <c r="S6379" s="5">
        <v>0</v>
      </c>
      <c r="T6379" s="5">
        <v>13</v>
      </c>
      <c r="U6379" s="5">
        <v>0</v>
      </c>
      <c r="V6379" s="5">
        <v>0</v>
      </c>
      <c r="W6379" s="5">
        <v>17</v>
      </c>
      <c r="X6379" s="5">
        <v>9</v>
      </c>
      <c r="Y6379" s="5">
        <v>7</v>
      </c>
      <c r="Z6379" s="5">
        <v>3</v>
      </c>
      <c r="AA6379" s="5">
        <v>10</v>
      </c>
      <c r="AB6379" s="5">
        <v>21</v>
      </c>
      <c r="AC6379" s="5">
        <v>5</v>
      </c>
      <c r="AD6379" s="5">
        <v>4</v>
      </c>
      <c r="AE6379" s="5">
        <v>0</v>
      </c>
      <c r="AF6379" s="5">
        <v>0</v>
      </c>
      <c r="AG6379" s="5">
        <v>0</v>
      </c>
      <c r="AH6379" s="5">
        <v>3</v>
      </c>
    </row>
    <row r="6380" spans="1:34" hidden="1" outlineLevel="2">
      <c r="A6380">
        <v>1997</v>
      </c>
      <c r="B6380">
        <v>157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3</v>
      </c>
      <c r="L6380" s="5">
        <v>0</v>
      </c>
      <c r="M6380" s="5">
        <v>0</v>
      </c>
      <c r="N6380" s="5">
        <v>3</v>
      </c>
      <c r="O6380" s="5">
        <v>0</v>
      </c>
      <c r="P6380" s="5">
        <v>0</v>
      </c>
      <c r="Q6380" s="5">
        <v>2</v>
      </c>
      <c r="R6380" s="5">
        <v>5</v>
      </c>
      <c r="S6380" s="5">
        <v>0</v>
      </c>
      <c r="T6380" s="5">
        <v>1</v>
      </c>
      <c r="U6380" s="5">
        <v>0</v>
      </c>
      <c r="V6380" s="5">
        <v>0</v>
      </c>
      <c r="W6380" s="5">
        <v>1</v>
      </c>
      <c r="X6380" s="5">
        <v>3</v>
      </c>
      <c r="Y6380" s="5">
        <v>6</v>
      </c>
      <c r="Z6380" s="5">
        <v>2</v>
      </c>
      <c r="AA6380" s="5">
        <v>6</v>
      </c>
      <c r="AB6380" s="5">
        <v>7</v>
      </c>
      <c r="AC6380" s="5">
        <v>4</v>
      </c>
      <c r="AD6380" s="5">
        <v>3</v>
      </c>
      <c r="AE6380" s="5">
        <v>0</v>
      </c>
      <c r="AF6380" s="5">
        <v>5</v>
      </c>
      <c r="AG6380" s="5">
        <v>5</v>
      </c>
      <c r="AH6380" s="5">
        <v>6</v>
      </c>
    </row>
    <row r="6381" spans="1:34" hidden="1" outlineLevel="2">
      <c r="A6381">
        <v>1997</v>
      </c>
      <c r="B6381">
        <v>158</v>
      </c>
      <c r="C6381" s="5">
        <v>0</v>
      </c>
      <c r="D6381" s="5">
        <v>0</v>
      </c>
      <c r="E6381" s="5">
        <v>2</v>
      </c>
      <c r="F6381" s="5">
        <v>5</v>
      </c>
      <c r="G6381" s="5">
        <v>0</v>
      </c>
      <c r="H6381" s="5">
        <v>0</v>
      </c>
      <c r="I6381" s="5">
        <v>1</v>
      </c>
      <c r="J6381" s="5">
        <v>0</v>
      </c>
      <c r="K6381" s="5">
        <v>4</v>
      </c>
      <c r="L6381" s="5">
        <v>0</v>
      </c>
      <c r="M6381" s="5">
        <v>0</v>
      </c>
      <c r="N6381" s="5">
        <v>4</v>
      </c>
      <c r="O6381" s="5">
        <v>3</v>
      </c>
      <c r="P6381" s="5">
        <v>0</v>
      </c>
      <c r="Q6381" s="5">
        <v>3</v>
      </c>
      <c r="R6381" s="5">
        <v>6</v>
      </c>
      <c r="S6381" s="5">
        <v>6</v>
      </c>
      <c r="T6381" s="5">
        <v>5</v>
      </c>
      <c r="U6381" s="5">
        <v>6</v>
      </c>
      <c r="V6381" s="5">
        <v>8</v>
      </c>
      <c r="W6381" s="5">
        <v>12</v>
      </c>
      <c r="X6381" s="5">
        <v>7</v>
      </c>
      <c r="Y6381" s="5">
        <v>0</v>
      </c>
      <c r="Z6381" s="5">
        <v>4</v>
      </c>
      <c r="AA6381" s="5">
        <v>8</v>
      </c>
      <c r="AB6381" s="5">
        <v>10</v>
      </c>
      <c r="AC6381" s="5">
        <v>0</v>
      </c>
      <c r="AD6381" s="5">
        <v>0</v>
      </c>
      <c r="AE6381" s="5">
        <v>0</v>
      </c>
      <c r="AF6381" s="5">
        <v>0</v>
      </c>
      <c r="AG6381" s="5">
        <v>5</v>
      </c>
      <c r="AH6381" s="5">
        <v>4</v>
      </c>
    </row>
    <row r="6382" spans="1:34" hidden="1" outlineLevel="2">
      <c r="A6382">
        <v>1997</v>
      </c>
      <c r="B6382">
        <v>159</v>
      </c>
      <c r="C6382" s="5">
        <v>1</v>
      </c>
      <c r="D6382" s="5">
        <v>0</v>
      </c>
      <c r="E6382" s="5">
        <v>2</v>
      </c>
      <c r="F6382" s="5">
        <v>0</v>
      </c>
      <c r="G6382" s="5">
        <v>0</v>
      </c>
      <c r="H6382" s="5">
        <v>0</v>
      </c>
      <c r="I6382" s="5">
        <v>0</v>
      </c>
      <c r="J6382" s="5">
        <v>2</v>
      </c>
      <c r="K6382" s="5">
        <v>3</v>
      </c>
      <c r="L6382" s="5">
        <v>0</v>
      </c>
      <c r="M6382" s="5">
        <v>0</v>
      </c>
      <c r="N6382" s="5">
        <v>0</v>
      </c>
      <c r="O6382" s="5">
        <v>2</v>
      </c>
      <c r="P6382" s="5">
        <v>8</v>
      </c>
      <c r="Q6382" s="5">
        <v>2</v>
      </c>
      <c r="R6382" s="5">
        <v>3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6</v>
      </c>
      <c r="Z6382" s="5">
        <v>0</v>
      </c>
      <c r="AA6382" s="5">
        <v>7</v>
      </c>
      <c r="AB6382" s="5">
        <v>0</v>
      </c>
      <c r="AC6382" s="5">
        <v>0</v>
      </c>
      <c r="AD6382" s="5">
        <v>7</v>
      </c>
      <c r="AE6382" s="5">
        <v>0</v>
      </c>
      <c r="AF6382" s="5">
        <v>8</v>
      </c>
      <c r="AG6382" s="5">
        <v>0</v>
      </c>
      <c r="AH6382" s="5">
        <v>0</v>
      </c>
    </row>
    <row r="6383" spans="1:34" hidden="1" outlineLevel="2">
      <c r="A6383">
        <v>1997</v>
      </c>
      <c r="B6383">
        <v>160</v>
      </c>
      <c r="C6383" s="5">
        <v>4</v>
      </c>
      <c r="D6383" s="5">
        <v>3</v>
      </c>
      <c r="E6383" s="5">
        <v>0</v>
      </c>
      <c r="F6383" s="5">
        <v>10</v>
      </c>
      <c r="G6383" s="5">
        <v>1</v>
      </c>
      <c r="H6383" s="5">
        <v>2</v>
      </c>
      <c r="I6383" s="5">
        <v>7</v>
      </c>
      <c r="J6383" s="5">
        <v>2</v>
      </c>
      <c r="K6383" s="5">
        <v>8</v>
      </c>
      <c r="L6383" s="5">
        <v>2</v>
      </c>
      <c r="M6383" s="5">
        <v>1</v>
      </c>
      <c r="N6383" s="5">
        <v>7</v>
      </c>
      <c r="O6383" s="5">
        <v>6</v>
      </c>
      <c r="P6383" s="5">
        <v>8</v>
      </c>
      <c r="Q6383" s="5">
        <v>7</v>
      </c>
      <c r="R6383" s="5">
        <v>8</v>
      </c>
      <c r="S6383" s="5">
        <v>23</v>
      </c>
      <c r="T6383" s="5">
        <v>9</v>
      </c>
      <c r="U6383" s="5">
        <v>0</v>
      </c>
      <c r="V6383" s="5">
        <v>33</v>
      </c>
      <c r="W6383" s="5">
        <v>13</v>
      </c>
      <c r="X6383" s="5">
        <v>13</v>
      </c>
      <c r="Y6383" s="5">
        <v>54</v>
      </c>
      <c r="Z6383" s="5">
        <v>65</v>
      </c>
      <c r="AA6383" s="5">
        <v>39</v>
      </c>
      <c r="AB6383" s="5">
        <v>32</v>
      </c>
      <c r="AC6383" s="5">
        <v>10</v>
      </c>
      <c r="AD6383" s="5">
        <v>41</v>
      </c>
      <c r="AE6383" s="5">
        <v>20</v>
      </c>
      <c r="AF6383" s="5">
        <v>31</v>
      </c>
      <c r="AG6383" s="5">
        <v>17</v>
      </c>
      <c r="AH6383" s="5">
        <v>6</v>
      </c>
    </row>
    <row r="6384" spans="1:34" hidden="1" outlineLevel="2">
      <c r="A6384">
        <v>1997</v>
      </c>
      <c r="B6384">
        <v>161</v>
      </c>
      <c r="C6384" s="5">
        <v>15</v>
      </c>
      <c r="D6384" s="5">
        <v>0</v>
      </c>
      <c r="E6384" s="5">
        <v>1</v>
      </c>
      <c r="F6384" s="5">
        <v>0</v>
      </c>
      <c r="G6384" s="5">
        <v>0</v>
      </c>
      <c r="H6384" s="5">
        <v>4</v>
      </c>
      <c r="I6384" s="5">
        <v>0</v>
      </c>
      <c r="J6384" s="5">
        <v>3</v>
      </c>
      <c r="K6384" s="5">
        <v>9</v>
      </c>
      <c r="L6384" s="5">
        <v>3</v>
      </c>
      <c r="M6384" s="5">
        <v>3</v>
      </c>
      <c r="N6384" s="5">
        <v>7</v>
      </c>
      <c r="O6384" s="5">
        <v>0</v>
      </c>
      <c r="P6384" s="5">
        <v>0</v>
      </c>
      <c r="Q6384" s="5">
        <v>4</v>
      </c>
      <c r="R6384" s="5">
        <v>8</v>
      </c>
      <c r="S6384" s="5">
        <v>7</v>
      </c>
      <c r="T6384" s="5">
        <v>6</v>
      </c>
      <c r="U6384" s="5">
        <v>4</v>
      </c>
      <c r="V6384" s="5">
        <v>7</v>
      </c>
      <c r="W6384" s="5">
        <v>5</v>
      </c>
      <c r="X6384" s="5">
        <v>6</v>
      </c>
      <c r="Y6384" s="5">
        <v>2</v>
      </c>
      <c r="Z6384" s="5">
        <v>8</v>
      </c>
      <c r="AA6384" s="5">
        <v>16</v>
      </c>
      <c r="AB6384" s="5">
        <v>12</v>
      </c>
      <c r="AC6384" s="5">
        <v>26</v>
      </c>
      <c r="AD6384" s="5">
        <v>1</v>
      </c>
      <c r="AE6384" s="5">
        <v>6</v>
      </c>
      <c r="AF6384" s="5">
        <v>22</v>
      </c>
      <c r="AG6384" s="5">
        <v>0</v>
      </c>
      <c r="AH6384" s="5">
        <v>0</v>
      </c>
    </row>
    <row r="6385" spans="1:34" hidden="1" outlineLevel="2">
      <c r="A6385">
        <v>1997</v>
      </c>
      <c r="B6385">
        <v>162</v>
      </c>
      <c r="C6385" s="5">
        <v>0</v>
      </c>
      <c r="D6385" s="5">
        <v>0</v>
      </c>
      <c r="E6385" s="5">
        <v>0</v>
      </c>
      <c r="F6385" s="5">
        <v>0</v>
      </c>
      <c r="G6385" s="5">
        <v>0</v>
      </c>
      <c r="H6385" s="5">
        <v>0</v>
      </c>
      <c r="I6385" s="5">
        <v>2</v>
      </c>
      <c r="J6385" s="5">
        <v>0</v>
      </c>
      <c r="K6385" s="5">
        <v>3</v>
      </c>
      <c r="L6385" s="5">
        <v>0</v>
      </c>
      <c r="M6385" s="5">
        <v>0</v>
      </c>
      <c r="N6385" s="5">
        <v>2</v>
      </c>
      <c r="O6385" s="5">
        <v>0</v>
      </c>
      <c r="P6385" s="5">
        <v>1</v>
      </c>
      <c r="Q6385" s="5">
        <v>1</v>
      </c>
      <c r="R6385" s="5">
        <v>1</v>
      </c>
      <c r="S6385" s="5">
        <v>8</v>
      </c>
      <c r="T6385" s="5">
        <v>0</v>
      </c>
      <c r="U6385" s="5">
        <v>0</v>
      </c>
      <c r="V6385" s="5">
        <v>9</v>
      </c>
      <c r="W6385" s="5">
        <v>6</v>
      </c>
      <c r="X6385" s="5">
        <v>5</v>
      </c>
      <c r="Y6385" s="5">
        <v>7</v>
      </c>
      <c r="Z6385" s="5">
        <v>10</v>
      </c>
      <c r="AA6385" s="5">
        <v>12</v>
      </c>
      <c r="AB6385" s="5">
        <v>7</v>
      </c>
      <c r="AC6385" s="5">
        <v>31</v>
      </c>
      <c r="AD6385" s="5">
        <v>4</v>
      </c>
      <c r="AE6385" s="5">
        <v>12</v>
      </c>
      <c r="AF6385" s="5">
        <v>16</v>
      </c>
      <c r="AG6385" s="5">
        <v>7</v>
      </c>
      <c r="AH6385" s="5">
        <v>0</v>
      </c>
    </row>
    <row r="6386" spans="1:34" hidden="1" outlineLevel="2">
      <c r="A6386">
        <v>1997</v>
      </c>
      <c r="B6386">
        <v>163</v>
      </c>
      <c r="C6386" s="5">
        <v>3</v>
      </c>
      <c r="D6386" s="5">
        <v>3</v>
      </c>
      <c r="E6386" s="5">
        <v>4</v>
      </c>
      <c r="F6386" s="5">
        <v>6</v>
      </c>
      <c r="G6386" s="5">
        <v>2</v>
      </c>
      <c r="H6386" s="5">
        <v>5</v>
      </c>
      <c r="I6386" s="5">
        <v>5</v>
      </c>
      <c r="J6386" s="5">
        <v>3</v>
      </c>
      <c r="K6386" s="5">
        <v>9</v>
      </c>
      <c r="L6386" s="5">
        <v>6</v>
      </c>
      <c r="M6386" s="5">
        <v>4</v>
      </c>
      <c r="N6386" s="5">
        <v>9</v>
      </c>
      <c r="O6386" s="5">
        <v>0</v>
      </c>
      <c r="P6386" s="5">
        <v>0</v>
      </c>
      <c r="Q6386" s="5">
        <v>7</v>
      </c>
      <c r="R6386" s="5">
        <v>7</v>
      </c>
      <c r="S6386" s="5">
        <v>11</v>
      </c>
      <c r="T6386" s="5">
        <v>4</v>
      </c>
      <c r="U6386" s="5">
        <v>5</v>
      </c>
      <c r="V6386" s="5">
        <v>18</v>
      </c>
      <c r="W6386" s="5">
        <v>6</v>
      </c>
      <c r="X6386" s="5">
        <v>2</v>
      </c>
      <c r="Y6386" s="5">
        <v>8</v>
      </c>
      <c r="Z6386" s="5">
        <v>5</v>
      </c>
      <c r="AA6386" s="5">
        <v>2</v>
      </c>
      <c r="AB6386" s="5">
        <v>3</v>
      </c>
      <c r="AC6386" s="5">
        <v>3</v>
      </c>
      <c r="AD6386" s="5">
        <v>11</v>
      </c>
      <c r="AE6386" s="5">
        <v>7</v>
      </c>
      <c r="AF6386" s="5">
        <v>0</v>
      </c>
      <c r="AG6386" s="5">
        <v>0</v>
      </c>
      <c r="AH6386" s="5">
        <v>0</v>
      </c>
    </row>
    <row r="6387" spans="1:34" hidden="1" outlineLevel="2">
      <c r="A6387">
        <v>1997</v>
      </c>
      <c r="B6387">
        <v>164</v>
      </c>
      <c r="C6387" s="5">
        <v>10</v>
      </c>
      <c r="D6387" s="5">
        <v>14</v>
      </c>
      <c r="E6387" s="5">
        <v>15</v>
      </c>
      <c r="F6387" s="5">
        <v>7</v>
      </c>
      <c r="G6387" s="5">
        <v>11</v>
      </c>
      <c r="H6387" s="5">
        <v>19</v>
      </c>
      <c r="I6387" s="5">
        <v>17</v>
      </c>
      <c r="J6387" s="5">
        <v>13</v>
      </c>
      <c r="K6387" s="5">
        <v>27</v>
      </c>
      <c r="L6387" s="5">
        <v>25</v>
      </c>
      <c r="M6387" s="5">
        <v>20</v>
      </c>
      <c r="N6387" s="5">
        <v>23</v>
      </c>
      <c r="O6387" s="5">
        <v>7</v>
      </c>
      <c r="P6387" s="5">
        <v>6</v>
      </c>
      <c r="Q6387" s="5">
        <v>15</v>
      </c>
      <c r="R6387" s="5">
        <v>20</v>
      </c>
      <c r="S6387" s="5">
        <v>7</v>
      </c>
      <c r="T6387" s="5">
        <v>8</v>
      </c>
      <c r="U6387" s="5">
        <v>8</v>
      </c>
      <c r="V6387" s="5">
        <v>9</v>
      </c>
      <c r="W6387" s="5">
        <v>5</v>
      </c>
      <c r="X6387" s="5">
        <v>7</v>
      </c>
      <c r="Y6387" s="5">
        <v>4</v>
      </c>
      <c r="Z6387" s="5">
        <v>4</v>
      </c>
      <c r="AA6387" s="5">
        <v>0</v>
      </c>
      <c r="AB6387" s="5">
        <v>0</v>
      </c>
      <c r="AC6387" s="5">
        <v>8</v>
      </c>
      <c r="AD6387" s="5">
        <v>3</v>
      </c>
      <c r="AE6387" s="5">
        <v>4</v>
      </c>
      <c r="AF6387" s="5">
        <v>7</v>
      </c>
      <c r="AG6387" s="5">
        <v>0</v>
      </c>
      <c r="AH6387" s="5">
        <v>18</v>
      </c>
    </row>
    <row r="6388" spans="1:34" hidden="1" outlineLevel="2">
      <c r="A6388">
        <v>1997</v>
      </c>
      <c r="B6388">
        <v>165</v>
      </c>
      <c r="C6388" s="5">
        <v>16</v>
      </c>
      <c r="D6388" s="5">
        <v>14</v>
      </c>
      <c r="E6388" s="5">
        <v>12</v>
      </c>
      <c r="F6388" s="5">
        <v>34</v>
      </c>
      <c r="G6388" s="5">
        <v>22</v>
      </c>
      <c r="H6388" s="5">
        <v>42</v>
      </c>
      <c r="I6388" s="5">
        <v>45</v>
      </c>
      <c r="J6388" s="5">
        <v>22</v>
      </c>
      <c r="K6388" s="5">
        <v>41</v>
      </c>
      <c r="L6388" s="5">
        <v>36</v>
      </c>
      <c r="M6388" s="5">
        <v>42</v>
      </c>
      <c r="N6388" s="5">
        <v>39</v>
      </c>
      <c r="O6388" s="5">
        <v>19</v>
      </c>
      <c r="P6388" s="5">
        <v>26</v>
      </c>
      <c r="Q6388" s="5">
        <v>37</v>
      </c>
      <c r="R6388" s="5">
        <v>39</v>
      </c>
      <c r="S6388" s="5">
        <v>17</v>
      </c>
      <c r="T6388" s="5">
        <v>24</v>
      </c>
      <c r="U6388" s="5">
        <v>27</v>
      </c>
      <c r="V6388" s="5">
        <v>32</v>
      </c>
      <c r="W6388" s="5">
        <v>17</v>
      </c>
      <c r="X6388" s="5">
        <v>11</v>
      </c>
      <c r="Y6388" s="5">
        <v>7</v>
      </c>
      <c r="Z6388" s="5">
        <v>7</v>
      </c>
      <c r="AA6388" s="5">
        <v>19</v>
      </c>
      <c r="AB6388" s="5">
        <v>26</v>
      </c>
      <c r="AC6388" s="5">
        <v>0</v>
      </c>
      <c r="AD6388" s="5">
        <v>10</v>
      </c>
      <c r="AE6388" s="5">
        <v>27</v>
      </c>
      <c r="AF6388" s="5">
        <v>14</v>
      </c>
      <c r="AG6388" s="5">
        <v>29</v>
      </c>
      <c r="AH6388" s="5">
        <v>23</v>
      </c>
    </row>
    <row r="6389" spans="1:34" hidden="1" outlineLevel="2">
      <c r="A6389">
        <v>1997</v>
      </c>
      <c r="B6389">
        <v>166</v>
      </c>
      <c r="C6389" s="5">
        <v>4</v>
      </c>
      <c r="D6389" s="5">
        <v>4</v>
      </c>
      <c r="E6389" s="5">
        <v>5</v>
      </c>
      <c r="F6389" s="5">
        <v>11</v>
      </c>
      <c r="G6389" s="5">
        <v>0</v>
      </c>
      <c r="H6389" s="5">
        <v>9</v>
      </c>
      <c r="I6389" s="5">
        <v>9</v>
      </c>
      <c r="J6389" s="5">
        <v>8</v>
      </c>
      <c r="K6389" s="5">
        <v>16</v>
      </c>
      <c r="L6389" s="5">
        <v>9</v>
      </c>
      <c r="M6389" s="5">
        <v>8</v>
      </c>
      <c r="N6389" s="5">
        <v>17</v>
      </c>
      <c r="O6389" s="5">
        <v>20</v>
      </c>
      <c r="P6389" s="5">
        <v>12</v>
      </c>
      <c r="Q6389" s="5">
        <v>12</v>
      </c>
      <c r="R6389" s="5">
        <v>7</v>
      </c>
      <c r="S6389" s="5">
        <v>10</v>
      </c>
      <c r="T6389" s="5">
        <v>8</v>
      </c>
      <c r="U6389" s="5">
        <v>12</v>
      </c>
      <c r="V6389" s="5">
        <v>5</v>
      </c>
      <c r="W6389" s="5">
        <v>4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</row>
    <row r="6390" spans="1:34" hidden="1" outlineLevel="2">
      <c r="A6390">
        <v>1997</v>
      </c>
      <c r="B6390">
        <v>167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15</v>
      </c>
      <c r="Y6390" s="5">
        <v>3</v>
      </c>
      <c r="Z6390" s="5">
        <v>0</v>
      </c>
      <c r="AA6390" s="5">
        <v>16</v>
      </c>
      <c r="AB6390" s="5">
        <v>0</v>
      </c>
      <c r="AC6390" s="5">
        <v>15</v>
      </c>
      <c r="AD6390" s="5">
        <v>4</v>
      </c>
      <c r="AE6390" s="5">
        <v>4</v>
      </c>
      <c r="AF6390" s="5">
        <v>15</v>
      </c>
      <c r="AG6390" s="5">
        <v>0</v>
      </c>
      <c r="AH6390" s="5">
        <v>9</v>
      </c>
    </row>
    <row r="6391" spans="1:34" hidden="1" outlineLevel="2">
      <c r="A6391">
        <v>1997</v>
      </c>
      <c r="B6391">
        <v>168</v>
      </c>
      <c r="C6391" s="5">
        <v>5</v>
      </c>
      <c r="D6391" s="5">
        <v>3</v>
      </c>
      <c r="E6391" s="5">
        <v>0</v>
      </c>
      <c r="F6391" s="5">
        <v>4</v>
      </c>
      <c r="G6391" s="5">
        <v>0</v>
      </c>
      <c r="H6391" s="5">
        <v>0</v>
      </c>
      <c r="I6391" s="5">
        <v>7</v>
      </c>
      <c r="J6391" s="5">
        <v>0</v>
      </c>
      <c r="K6391" s="5">
        <v>5</v>
      </c>
      <c r="L6391" s="5">
        <v>0</v>
      </c>
      <c r="M6391" s="5">
        <v>0</v>
      </c>
      <c r="N6391" s="5">
        <v>8</v>
      </c>
      <c r="O6391" s="5">
        <v>5</v>
      </c>
      <c r="P6391" s="5">
        <v>3</v>
      </c>
      <c r="Q6391" s="5">
        <v>4</v>
      </c>
      <c r="R6391" s="5">
        <v>4</v>
      </c>
      <c r="S6391" s="5">
        <v>6</v>
      </c>
      <c r="T6391" s="5">
        <v>8</v>
      </c>
      <c r="U6391" s="5">
        <v>6</v>
      </c>
      <c r="V6391" s="5">
        <v>11</v>
      </c>
      <c r="W6391" s="5">
        <v>16</v>
      </c>
      <c r="X6391" s="5">
        <v>21</v>
      </c>
      <c r="Y6391" s="5">
        <v>22</v>
      </c>
      <c r="Z6391" s="5">
        <v>21</v>
      </c>
      <c r="AA6391" s="5">
        <v>35</v>
      </c>
      <c r="AB6391" s="5">
        <v>49</v>
      </c>
      <c r="AC6391" s="5">
        <v>25</v>
      </c>
      <c r="AD6391" s="5">
        <v>18</v>
      </c>
      <c r="AE6391" s="5">
        <v>19</v>
      </c>
      <c r="AF6391" s="5">
        <v>17</v>
      </c>
      <c r="AG6391" s="5">
        <v>20</v>
      </c>
      <c r="AH6391" s="5">
        <v>18</v>
      </c>
    </row>
    <row r="6392" spans="1:34" hidden="1" outlineLevel="2">
      <c r="A6392">
        <v>1997</v>
      </c>
      <c r="B6392">
        <v>169</v>
      </c>
      <c r="C6392" s="5">
        <v>9</v>
      </c>
      <c r="D6392" s="5">
        <v>5</v>
      </c>
      <c r="E6392" s="5">
        <v>3</v>
      </c>
      <c r="F6392" s="5">
        <v>6</v>
      </c>
      <c r="G6392" s="5">
        <v>0</v>
      </c>
      <c r="H6392" s="5">
        <v>2</v>
      </c>
      <c r="I6392" s="5">
        <v>5</v>
      </c>
      <c r="J6392" s="5">
        <v>7</v>
      </c>
      <c r="K6392" s="5">
        <v>11</v>
      </c>
      <c r="L6392" s="5">
        <v>5</v>
      </c>
      <c r="M6392" s="5">
        <v>3</v>
      </c>
      <c r="N6392" s="5">
        <v>9</v>
      </c>
      <c r="O6392" s="5">
        <v>9</v>
      </c>
      <c r="P6392" s="5">
        <v>12</v>
      </c>
      <c r="Q6392" s="5">
        <v>10</v>
      </c>
      <c r="R6392" s="5">
        <v>8</v>
      </c>
      <c r="S6392" s="5">
        <v>10</v>
      </c>
      <c r="T6392" s="5">
        <v>10</v>
      </c>
      <c r="U6392" s="5">
        <v>16</v>
      </c>
      <c r="V6392" s="5">
        <v>9</v>
      </c>
      <c r="W6392" s="5">
        <v>24</v>
      </c>
      <c r="X6392" s="5">
        <v>11</v>
      </c>
      <c r="Y6392" s="5">
        <v>7</v>
      </c>
      <c r="Z6392" s="5">
        <v>10</v>
      </c>
      <c r="AA6392" s="5">
        <v>9</v>
      </c>
      <c r="AB6392" s="5">
        <v>17</v>
      </c>
      <c r="AC6392" s="5">
        <v>5</v>
      </c>
      <c r="AD6392" s="5">
        <v>9</v>
      </c>
      <c r="AE6392" s="5">
        <v>7</v>
      </c>
      <c r="AF6392" s="5">
        <v>3</v>
      </c>
      <c r="AG6392" s="5">
        <v>9</v>
      </c>
      <c r="AH6392" s="5">
        <v>12</v>
      </c>
    </row>
    <row r="6393" spans="1:34" hidden="1" outlineLevel="2">
      <c r="A6393">
        <v>1997</v>
      </c>
      <c r="B6393">
        <v>170</v>
      </c>
      <c r="C6393" s="5">
        <v>4</v>
      </c>
      <c r="D6393" s="5">
        <v>2</v>
      </c>
      <c r="E6393" s="5">
        <v>3</v>
      </c>
      <c r="F6393" s="5">
        <v>2</v>
      </c>
      <c r="G6393" s="5">
        <v>0</v>
      </c>
      <c r="H6393" s="5">
        <v>3</v>
      </c>
      <c r="I6393" s="5">
        <v>3</v>
      </c>
      <c r="J6393" s="5">
        <v>4</v>
      </c>
      <c r="K6393" s="5">
        <v>5</v>
      </c>
      <c r="L6393" s="5">
        <v>3</v>
      </c>
      <c r="M6393" s="5">
        <v>2</v>
      </c>
      <c r="N6393" s="5">
        <v>4</v>
      </c>
      <c r="O6393" s="5">
        <v>4</v>
      </c>
      <c r="P6393" s="5">
        <v>6</v>
      </c>
      <c r="Q6393" s="5">
        <v>5</v>
      </c>
      <c r="R6393" s="5">
        <v>3</v>
      </c>
      <c r="S6393" s="5">
        <v>0</v>
      </c>
      <c r="T6393" s="5">
        <v>2</v>
      </c>
      <c r="U6393" s="5">
        <v>1</v>
      </c>
      <c r="V6393" s="5">
        <v>0</v>
      </c>
      <c r="W6393" s="5">
        <v>5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0</v>
      </c>
    </row>
    <row r="6394" spans="1:34" hidden="1" outlineLevel="2">
      <c r="A6394">
        <v>1997</v>
      </c>
      <c r="B6394">
        <v>171</v>
      </c>
      <c r="C6394" s="5">
        <v>0</v>
      </c>
      <c r="D6394" s="5">
        <v>0</v>
      </c>
      <c r="E6394" s="5">
        <v>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</row>
    <row r="6395" spans="1:34" hidden="1" outlineLevel="2">
      <c r="A6395">
        <v>1997</v>
      </c>
      <c r="B6395">
        <v>172</v>
      </c>
      <c r="C6395" s="5">
        <v>0</v>
      </c>
      <c r="D6395" s="5">
        <v>3</v>
      </c>
      <c r="E6395" s="5">
        <v>4</v>
      </c>
      <c r="F6395" s="5">
        <v>0</v>
      </c>
      <c r="G6395" s="5">
        <v>0</v>
      </c>
      <c r="H6395" s="5">
        <v>10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34</v>
      </c>
      <c r="AB6395" s="5">
        <v>20</v>
      </c>
      <c r="AC6395" s="5">
        <v>22</v>
      </c>
      <c r="AD6395" s="5">
        <v>0</v>
      </c>
      <c r="AE6395" s="5">
        <v>9</v>
      </c>
      <c r="AF6395" s="5">
        <v>18</v>
      </c>
      <c r="AG6395" s="5">
        <v>0</v>
      </c>
      <c r="AH6395" s="5">
        <v>0</v>
      </c>
    </row>
    <row r="6396" spans="1:34" hidden="1" outlineLevel="2">
      <c r="A6396">
        <v>1997</v>
      </c>
      <c r="B6396">
        <v>173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0</v>
      </c>
      <c r="I6396" s="5">
        <v>0</v>
      </c>
      <c r="J6396" s="5">
        <v>6</v>
      </c>
      <c r="K6396" s="5">
        <v>7</v>
      </c>
      <c r="L6396" s="5">
        <v>24</v>
      </c>
      <c r="M6396" s="5">
        <v>0</v>
      </c>
      <c r="N6396" s="5">
        <v>6</v>
      </c>
      <c r="O6396" s="5">
        <v>0</v>
      </c>
      <c r="P6396" s="5">
        <v>0</v>
      </c>
      <c r="Q6396" s="5">
        <v>8</v>
      </c>
      <c r="R6396" s="5">
        <v>16</v>
      </c>
      <c r="S6396" s="5">
        <v>12</v>
      </c>
      <c r="T6396" s="5">
        <v>0</v>
      </c>
      <c r="U6396" s="5">
        <v>0</v>
      </c>
      <c r="V6396" s="5">
        <v>23</v>
      </c>
      <c r="W6396" s="5">
        <v>16</v>
      </c>
      <c r="X6396" s="5">
        <v>24</v>
      </c>
      <c r="Y6396" s="5">
        <v>0</v>
      </c>
      <c r="Z6396" s="5">
        <v>28</v>
      </c>
      <c r="AA6396" s="5">
        <v>24</v>
      </c>
      <c r="AB6396" s="5">
        <v>24</v>
      </c>
      <c r="AC6396" s="5">
        <v>23</v>
      </c>
      <c r="AD6396" s="5">
        <v>8</v>
      </c>
      <c r="AE6396" s="5">
        <v>0</v>
      </c>
      <c r="AF6396" s="5">
        <v>0</v>
      </c>
      <c r="AG6396" s="5">
        <v>19</v>
      </c>
      <c r="AH6396" s="5">
        <v>11</v>
      </c>
    </row>
    <row r="6397" spans="1:34" hidden="1" outlineLevel="2">
      <c r="A6397">
        <v>1997</v>
      </c>
      <c r="B6397">
        <v>174</v>
      </c>
      <c r="C6397" s="5">
        <v>0</v>
      </c>
      <c r="D6397" s="5">
        <v>0</v>
      </c>
      <c r="E6397" s="5">
        <v>0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4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7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22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0</v>
      </c>
    </row>
    <row r="6398" spans="1:34" hidden="1" outlineLevel="2">
      <c r="A6398">
        <v>1997</v>
      </c>
      <c r="B6398">
        <v>175</v>
      </c>
      <c r="C6398" s="5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4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0</v>
      </c>
    </row>
    <row r="6399" spans="1:34" hidden="1" outlineLevel="2">
      <c r="A6399">
        <v>1997</v>
      </c>
      <c r="B6399">
        <v>176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5</v>
      </c>
      <c r="M6399" s="5">
        <v>12</v>
      </c>
      <c r="N6399" s="5">
        <v>5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1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</row>
    <row r="6400" spans="1:34" hidden="1" outlineLevel="2">
      <c r="A6400">
        <v>1997</v>
      </c>
      <c r="B6400">
        <v>177</v>
      </c>
      <c r="C6400" s="5">
        <v>0</v>
      </c>
      <c r="D6400" s="5">
        <v>0</v>
      </c>
      <c r="E6400" s="5">
        <v>41</v>
      </c>
      <c r="F6400" s="5">
        <v>3</v>
      </c>
      <c r="G6400" s="5">
        <v>0</v>
      </c>
      <c r="H6400" s="5">
        <v>21</v>
      </c>
      <c r="I6400" s="5">
        <v>7</v>
      </c>
      <c r="J6400" s="5">
        <v>12</v>
      </c>
      <c r="K6400" s="5">
        <v>11</v>
      </c>
      <c r="L6400" s="5">
        <v>7</v>
      </c>
      <c r="M6400" s="5">
        <v>8</v>
      </c>
      <c r="N6400" s="5">
        <v>15</v>
      </c>
      <c r="O6400" s="5">
        <v>6</v>
      </c>
      <c r="P6400" s="5">
        <v>0</v>
      </c>
      <c r="Q6400" s="5">
        <v>5</v>
      </c>
      <c r="R6400" s="5">
        <v>11</v>
      </c>
      <c r="S6400" s="5">
        <v>0</v>
      </c>
      <c r="T6400" s="5">
        <v>6</v>
      </c>
      <c r="U6400" s="5">
        <v>5</v>
      </c>
      <c r="V6400" s="5">
        <v>23</v>
      </c>
      <c r="W6400" s="5">
        <v>2</v>
      </c>
      <c r="X6400" s="5">
        <v>1</v>
      </c>
      <c r="Y6400" s="5">
        <v>17</v>
      </c>
      <c r="Z6400" s="5">
        <v>5</v>
      </c>
      <c r="AA6400" s="5">
        <v>9</v>
      </c>
      <c r="AB6400" s="5">
        <v>11</v>
      </c>
      <c r="AC6400" s="5">
        <v>10</v>
      </c>
      <c r="AD6400" s="5">
        <v>10</v>
      </c>
      <c r="AE6400" s="5">
        <v>0</v>
      </c>
      <c r="AF6400" s="5">
        <v>12</v>
      </c>
      <c r="AG6400" s="5">
        <v>5</v>
      </c>
      <c r="AH6400" s="5">
        <v>9</v>
      </c>
    </row>
    <row r="6401" spans="1:34" hidden="1" outlineLevel="2">
      <c r="A6401">
        <v>1997</v>
      </c>
      <c r="B6401">
        <v>178</v>
      </c>
      <c r="C6401" s="5">
        <v>11</v>
      </c>
      <c r="D6401" s="5">
        <v>10</v>
      </c>
      <c r="E6401" s="5">
        <v>8</v>
      </c>
      <c r="F6401" s="5">
        <v>7</v>
      </c>
      <c r="G6401" s="5">
        <v>17</v>
      </c>
      <c r="H6401" s="5">
        <v>20</v>
      </c>
      <c r="I6401" s="5">
        <v>21</v>
      </c>
      <c r="J6401" s="5">
        <v>17</v>
      </c>
      <c r="K6401" s="5">
        <v>5</v>
      </c>
      <c r="L6401" s="5">
        <v>7</v>
      </c>
      <c r="M6401" s="5">
        <v>12</v>
      </c>
      <c r="N6401" s="5">
        <v>9</v>
      </c>
      <c r="O6401" s="5">
        <v>11</v>
      </c>
      <c r="P6401" s="5">
        <v>11</v>
      </c>
      <c r="Q6401" s="5">
        <v>5</v>
      </c>
      <c r="R6401" s="5">
        <v>12</v>
      </c>
      <c r="S6401" s="5">
        <v>11</v>
      </c>
      <c r="T6401" s="5">
        <v>8</v>
      </c>
      <c r="U6401" s="5">
        <v>16</v>
      </c>
      <c r="V6401" s="5">
        <v>7</v>
      </c>
      <c r="W6401" s="5">
        <v>11</v>
      </c>
      <c r="X6401" s="5">
        <v>0</v>
      </c>
      <c r="Y6401" s="5">
        <v>0</v>
      </c>
      <c r="Z6401" s="5">
        <v>0</v>
      </c>
      <c r="AA6401" s="5">
        <v>0</v>
      </c>
      <c r="AB6401" s="5">
        <v>10</v>
      </c>
      <c r="AC6401" s="5">
        <v>0</v>
      </c>
      <c r="AD6401" s="5">
        <v>0</v>
      </c>
      <c r="AE6401" s="5">
        <v>9</v>
      </c>
      <c r="AF6401" s="5">
        <v>0</v>
      </c>
      <c r="AG6401" s="5">
        <v>0</v>
      </c>
      <c r="AH6401" s="5">
        <v>0</v>
      </c>
    </row>
    <row r="6402" spans="1:34" hidden="1" outlineLevel="2">
      <c r="A6402">
        <v>1997</v>
      </c>
      <c r="B6402">
        <v>179</v>
      </c>
      <c r="C6402" s="5">
        <v>0</v>
      </c>
      <c r="D6402" s="5">
        <v>0</v>
      </c>
      <c r="E6402" s="5">
        <v>0</v>
      </c>
      <c r="F6402" s="5">
        <v>0</v>
      </c>
      <c r="G6402" s="5">
        <v>0</v>
      </c>
      <c r="H6402" s="5">
        <v>4</v>
      </c>
      <c r="I6402" s="5">
        <v>0</v>
      </c>
      <c r="J6402" s="5">
        <v>0</v>
      </c>
      <c r="K6402" s="5">
        <v>0</v>
      </c>
      <c r="L6402" s="5">
        <v>6</v>
      </c>
      <c r="M6402" s="5">
        <v>5</v>
      </c>
      <c r="N6402" s="5">
        <v>5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13</v>
      </c>
      <c r="U6402" s="5">
        <v>16</v>
      </c>
      <c r="V6402" s="5">
        <v>11</v>
      </c>
      <c r="W6402" s="5">
        <v>0</v>
      </c>
      <c r="X6402" s="5">
        <v>0</v>
      </c>
      <c r="Y6402" s="5">
        <v>11</v>
      </c>
      <c r="Z6402" s="5">
        <v>8</v>
      </c>
      <c r="AA6402" s="5">
        <v>0</v>
      </c>
      <c r="AB6402" s="5">
        <v>0</v>
      </c>
      <c r="AC6402" s="5">
        <v>20</v>
      </c>
      <c r="AD6402" s="5">
        <v>14</v>
      </c>
      <c r="AE6402" s="5">
        <v>0</v>
      </c>
      <c r="AF6402" s="5">
        <v>0</v>
      </c>
      <c r="AG6402" s="5">
        <v>0</v>
      </c>
      <c r="AH6402" s="5">
        <v>12</v>
      </c>
    </row>
    <row r="6403" spans="1:34" hidden="1" outlineLevel="2">
      <c r="A6403">
        <v>1997</v>
      </c>
      <c r="B6403">
        <v>180</v>
      </c>
      <c r="C6403" s="5">
        <v>0</v>
      </c>
      <c r="D6403" s="5">
        <v>0</v>
      </c>
      <c r="E6403" s="5">
        <v>0</v>
      </c>
      <c r="F6403" s="5">
        <v>1</v>
      </c>
      <c r="G6403" s="5">
        <v>0</v>
      </c>
      <c r="H6403" s="5">
        <v>0</v>
      </c>
      <c r="I6403" s="5">
        <v>14</v>
      </c>
      <c r="J6403" s="5">
        <v>0</v>
      </c>
      <c r="K6403" s="5">
        <v>3</v>
      </c>
      <c r="L6403" s="5">
        <v>21</v>
      </c>
      <c r="M6403" s="5">
        <v>11</v>
      </c>
      <c r="N6403" s="5">
        <v>28</v>
      </c>
      <c r="O6403" s="5">
        <v>0</v>
      </c>
      <c r="P6403" s="5">
        <v>0</v>
      </c>
      <c r="Q6403" s="5">
        <v>10</v>
      </c>
      <c r="R6403" s="5">
        <v>5</v>
      </c>
      <c r="S6403" s="5">
        <v>0</v>
      </c>
      <c r="T6403" s="5">
        <v>33</v>
      </c>
      <c r="U6403" s="5">
        <v>21</v>
      </c>
      <c r="V6403" s="5">
        <v>0</v>
      </c>
      <c r="W6403" s="5">
        <v>0</v>
      </c>
      <c r="X6403" s="5">
        <v>20</v>
      </c>
      <c r="Y6403" s="5">
        <v>13</v>
      </c>
      <c r="Z6403" s="5">
        <v>31</v>
      </c>
      <c r="AA6403" s="5">
        <v>20</v>
      </c>
      <c r="AB6403" s="5">
        <v>20</v>
      </c>
      <c r="AC6403" s="5">
        <v>4</v>
      </c>
      <c r="AD6403" s="5">
        <v>17</v>
      </c>
      <c r="AE6403" s="5">
        <v>12</v>
      </c>
      <c r="AF6403" s="5">
        <v>11</v>
      </c>
      <c r="AG6403" s="5">
        <v>0</v>
      </c>
      <c r="AH6403" s="5">
        <v>9</v>
      </c>
    </row>
    <row r="6404" spans="1:34" hidden="1" outlineLevel="2">
      <c r="A6404">
        <v>1997</v>
      </c>
      <c r="B6404">
        <v>181</v>
      </c>
      <c r="C6404" s="5">
        <v>0</v>
      </c>
      <c r="D6404" s="5">
        <v>0</v>
      </c>
      <c r="E6404" s="5">
        <v>0</v>
      </c>
      <c r="F6404" s="5">
        <v>0</v>
      </c>
      <c r="G6404" s="5">
        <v>0</v>
      </c>
      <c r="H6404" s="5">
        <v>0</v>
      </c>
      <c r="I6404" s="5">
        <v>10</v>
      </c>
      <c r="J6404" s="5">
        <v>0</v>
      </c>
      <c r="K6404" s="5">
        <v>3</v>
      </c>
      <c r="L6404" s="5">
        <v>0</v>
      </c>
      <c r="M6404" s="5">
        <v>0</v>
      </c>
      <c r="N6404" s="5">
        <v>0</v>
      </c>
      <c r="O6404" s="5">
        <v>16</v>
      </c>
      <c r="P6404" s="5">
        <v>19</v>
      </c>
      <c r="Q6404" s="5">
        <v>13</v>
      </c>
      <c r="R6404" s="5">
        <v>18</v>
      </c>
      <c r="S6404" s="5">
        <v>0</v>
      </c>
      <c r="T6404" s="5">
        <v>0</v>
      </c>
      <c r="U6404" s="5">
        <v>6</v>
      </c>
      <c r="V6404" s="5">
        <v>0</v>
      </c>
      <c r="W6404" s="5">
        <v>2</v>
      </c>
      <c r="X6404" s="5">
        <v>10</v>
      </c>
      <c r="Y6404" s="5">
        <v>5</v>
      </c>
      <c r="Z6404" s="5">
        <v>9</v>
      </c>
      <c r="AA6404" s="5">
        <v>17</v>
      </c>
      <c r="AB6404" s="5">
        <v>17</v>
      </c>
      <c r="AC6404" s="5">
        <v>24</v>
      </c>
      <c r="AD6404" s="5">
        <v>6</v>
      </c>
      <c r="AE6404" s="5">
        <v>19</v>
      </c>
      <c r="AF6404" s="5">
        <v>26</v>
      </c>
      <c r="AG6404" s="5">
        <v>0</v>
      </c>
      <c r="AH6404" s="5">
        <v>26</v>
      </c>
    </row>
    <row r="6405" spans="1:34" hidden="1" outlineLevel="2">
      <c r="A6405">
        <v>1997</v>
      </c>
      <c r="B6405">
        <v>182</v>
      </c>
      <c r="C6405" s="5">
        <v>13</v>
      </c>
      <c r="D6405" s="5">
        <v>16</v>
      </c>
      <c r="E6405" s="5">
        <v>15</v>
      </c>
      <c r="F6405" s="5">
        <v>70</v>
      </c>
      <c r="G6405" s="5">
        <v>4</v>
      </c>
      <c r="H6405" s="5">
        <v>10</v>
      </c>
      <c r="I6405" s="5">
        <v>32</v>
      </c>
      <c r="J6405" s="5">
        <v>17</v>
      </c>
      <c r="K6405" s="5">
        <v>14</v>
      </c>
      <c r="L6405" s="5">
        <v>5</v>
      </c>
      <c r="M6405" s="5">
        <v>4</v>
      </c>
      <c r="N6405" s="5">
        <v>8</v>
      </c>
      <c r="O6405" s="5">
        <v>30</v>
      </c>
      <c r="P6405" s="5">
        <v>32</v>
      </c>
      <c r="Q6405" s="5">
        <v>42</v>
      </c>
      <c r="R6405" s="5">
        <v>16</v>
      </c>
      <c r="S6405" s="5">
        <v>0</v>
      </c>
      <c r="T6405" s="5">
        <v>5</v>
      </c>
      <c r="U6405" s="5">
        <v>6</v>
      </c>
      <c r="V6405" s="5">
        <v>0</v>
      </c>
      <c r="W6405" s="5">
        <v>0</v>
      </c>
      <c r="X6405" s="5">
        <v>13</v>
      </c>
      <c r="Y6405" s="5">
        <v>5</v>
      </c>
      <c r="Z6405" s="5">
        <v>23</v>
      </c>
      <c r="AA6405" s="5">
        <v>29</v>
      </c>
      <c r="AB6405" s="5">
        <v>30</v>
      </c>
      <c r="AC6405" s="5">
        <v>35</v>
      </c>
      <c r="AD6405" s="5">
        <v>12</v>
      </c>
      <c r="AE6405" s="5">
        <v>19</v>
      </c>
      <c r="AF6405" s="5">
        <v>28</v>
      </c>
      <c r="AG6405" s="5">
        <v>27</v>
      </c>
      <c r="AH6405" s="5">
        <v>0</v>
      </c>
    </row>
    <row r="6406" spans="1:34" hidden="1" outlineLevel="2">
      <c r="A6406">
        <v>1997</v>
      </c>
      <c r="B6406">
        <v>183</v>
      </c>
      <c r="C6406" s="5">
        <v>15</v>
      </c>
      <c r="D6406" s="5">
        <v>13</v>
      </c>
      <c r="E6406" s="5">
        <v>10</v>
      </c>
      <c r="F6406" s="5">
        <v>0</v>
      </c>
      <c r="G6406" s="5">
        <v>0</v>
      </c>
      <c r="H6406" s="5">
        <v>8</v>
      </c>
      <c r="I6406" s="5">
        <v>0</v>
      </c>
      <c r="J6406" s="5">
        <v>24</v>
      </c>
      <c r="K6406" s="5">
        <v>0</v>
      </c>
      <c r="L6406" s="5">
        <v>2</v>
      </c>
      <c r="M6406" s="5">
        <v>3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</row>
    <row r="6407" spans="1:34" hidden="1" outlineLevel="2">
      <c r="A6407">
        <v>1997</v>
      </c>
      <c r="B6407">
        <v>184</v>
      </c>
      <c r="C6407" s="5">
        <v>18</v>
      </c>
      <c r="D6407" s="5">
        <v>18</v>
      </c>
      <c r="E6407" s="5">
        <v>12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</row>
    <row r="6408" spans="1:34" hidden="1" outlineLevel="2">
      <c r="A6408">
        <v>1997</v>
      </c>
      <c r="B6408">
        <v>185</v>
      </c>
      <c r="C6408" s="5">
        <v>0</v>
      </c>
      <c r="D6408" s="5">
        <v>0</v>
      </c>
      <c r="E6408" s="5">
        <v>0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9</v>
      </c>
      <c r="W6408" s="5">
        <v>0</v>
      </c>
      <c r="X6408" s="5">
        <v>0</v>
      </c>
      <c r="Y6408" s="5">
        <v>6</v>
      </c>
      <c r="Z6408" s="5">
        <v>0</v>
      </c>
      <c r="AA6408" s="5">
        <v>0</v>
      </c>
      <c r="AB6408" s="5">
        <v>0</v>
      </c>
      <c r="AC6408" s="5">
        <v>6</v>
      </c>
      <c r="AD6408" s="5">
        <v>11</v>
      </c>
      <c r="AE6408" s="5">
        <v>0</v>
      </c>
      <c r="AF6408" s="5">
        <v>0</v>
      </c>
      <c r="AG6408" s="5">
        <v>8</v>
      </c>
      <c r="AH6408" s="5">
        <v>16</v>
      </c>
    </row>
    <row r="6409" spans="1:34" hidden="1" outlineLevel="2">
      <c r="A6409">
        <v>1997</v>
      </c>
      <c r="B6409">
        <v>186</v>
      </c>
      <c r="C6409" s="5">
        <v>4</v>
      </c>
      <c r="D6409" s="5">
        <v>4</v>
      </c>
      <c r="E6409" s="5">
        <v>4</v>
      </c>
      <c r="F6409" s="5">
        <v>12</v>
      </c>
      <c r="G6409" s="5">
        <v>0</v>
      </c>
      <c r="H6409" s="5">
        <v>3</v>
      </c>
      <c r="I6409" s="5">
        <v>8</v>
      </c>
      <c r="J6409" s="5">
        <v>10</v>
      </c>
      <c r="K6409" s="5">
        <v>11</v>
      </c>
      <c r="L6409" s="5">
        <v>6</v>
      </c>
      <c r="M6409" s="5">
        <v>4</v>
      </c>
      <c r="N6409" s="5">
        <v>9</v>
      </c>
      <c r="O6409" s="5">
        <v>0</v>
      </c>
      <c r="P6409" s="5">
        <v>0</v>
      </c>
      <c r="Q6409" s="5">
        <v>6</v>
      </c>
      <c r="R6409" s="5">
        <v>0</v>
      </c>
      <c r="S6409" s="5">
        <v>0</v>
      </c>
      <c r="T6409" s="5">
        <v>3</v>
      </c>
      <c r="U6409" s="5">
        <v>5</v>
      </c>
      <c r="V6409" s="5">
        <v>0</v>
      </c>
      <c r="W6409" s="5">
        <v>5</v>
      </c>
      <c r="X6409" s="5">
        <v>0</v>
      </c>
      <c r="Y6409" s="5">
        <v>0</v>
      </c>
      <c r="Z6409" s="5">
        <v>5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</row>
    <row r="6410" spans="1:34" hidden="1" outlineLevel="2">
      <c r="A6410">
        <v>1997</v>
      </c>
      <c r="B6410">
        <v>187</v>
      </c>
      <c r="C6410" s="5">
        <v>0</v>
      </c>
      <c r="D6410" s="5">
        <v>0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</row>
    <row r="6411" spans="1:34" hidden="1" outlineLevel="2">
      <c r="A6411">
        <v>1997</v>
      </c>
      <c r="B6411">
        <v>188</v>
      </c>
      <c r="C6411" s="5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0</v>
      </c>
    </row>
    <row r="6412" spans="1:34" hidden="1" outlineLevel="2">
      <c r="A6412">
        <v>1997</v>
      </c>
      <c r="B6412">
        <v>189</v>
      </c>
      <c r="C6412" s="5">
        <v>0</v>
      </c>
      <c r="D6412" s="5">
        <v>0</v>
      </c>
      <c r="E6412" s="5">
        <v>0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2</v>
      </c>
      <c r="Y6412" s="5">
        <v>0</v>
      </c>
      <c r="Z6412" s="5">
        <v>0</v>
      </c>
      <c r="AA6412" s="5">
        <v>0</v>
      </c>
      <c r="AB6412" s="5">
        <v>16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</row>
    <row r="6413" spans="1:34" hidden="1" outlineLevel="2">
      <c r="A6413">
        <v>1997</v>
      </c>
      <c r="B6413">
        <v>190</v>
      </c>
      <c r="C6413" s="5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16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4</v>
      </c>
      <c r="Y6413" s="5">
        <v>0</v>
      </c>
      <c r="Z6413" s="5">
        <v>0</v>
      </c>
      <c r="AA6413" s="5">
        <v>8</v>
      </c>
      <c r="AB6413" s="5">
        <v>12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10</v>
      </c>
    </row>
    <row r="6414" spans="1:34" hidden="1" outlineLevel="2">
      <c r="A6414">
        <v>1997</v>
      </c>
      <c r="B6414">
        <v>191</v>
      </c>
      <c r="C6414" s="5">
        <v>9</v>
      </c>
      <c r="D6414" s="5">
        <v>11</v>
      </c>
      <c r="E6414" s="5">
        <v>3</v>
      </c>
      <c r="F6414" s="5">
        <v>0</v>
      </c>
      <c r="G6414" s="5">
        <v>13</v>
      </c>
      <c r="H6414" s="5">
        <v>17</v>
      </c>
      <c r="I6414" s="5">
        <v>0</v>
      </c>
      <c r="J6414" s="5">
        <v>4</v>
      </c>
      <c r="K6414" s="5">
        <v>17</v>
      </c>
      <c r="L6414" s="5">
        <v>18</v>
      </c>
      <c r="M6414" s="5">
        <v>18</v>
      </c>
      <c r="N6414" s="5">
        <v>0</v>
      </c>
      <c r="O6414" s="5">
        <v>0</v>
      </c>
      <c r="P6414" s="5">
        <v>12</v>
      </c>
      <c r="Q6414" s="5">
        <v>13</v>
      </c>
      <c r="R6414" s="5">
        <v>0</v>
      </c>
      <c r="S6414" s="5">
        <v>0</v>
      </c>
      <c r="T6414" s="5">
        <v>12</v>
      </c>
      <c r="U6414" s="5">
        <v>0</v>
      </c>
      <c r="V6414" s="5">
        <v>0</v>
      </c>
      <c r="W6414" s="5">
        <v>2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</row>
    <row r="6415" spans="1:34" hidden="1" outlineLevel="2">
      <c r="A6415">
        <v>1997</v>
      </c>
      <c r="B6415">
        <v>192</v>
      </c>
      <c r="C6415" s="5">
        <v>0</v>
      </c>
      <c r="D6415" s="5">
        <v>0</v>
      </c>
      <c r="E6415" s="5">
        <v>13</v>
      </c>
      <c r="F6415" s="5">
        <v>0</v>
      </c>
      <c r="G6415" s="5">
        <v>22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</row>
    <row r="6416" spans="1:34" hidden="1" outlineLevel="2">
      <c r="A6416">
        <v>1997</v>
      </c>
      <c r="B6416">
        <v>193</v>
      </c>
      <c r="C6416" s="5">
        <v>0</v>
      </c>
      <c r="D6416" s="5">
        <v>0</v>
      </c>
      <c r="E6416" s="5">
        <v>0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0</v>
      </c>
    </row>
    <row r="6417" spans="1:34" hidden="1" outlineLevel="2">
      <c r="A6417">
        <v>1997</v>
      </c>
      <c r="B6417">
        <v>194</v>
      </c>
      <c r="C6417" s="5">
        <v>0</v>
      </c>
      <c r="D6417" s="5">
        <v>0</v>
      </c>
      <c r="E6417" s="5">
        <v>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</row>
    <row r="6418" spans="1:34" hidden="1" outlineLevel="2">
      <c r="A6418">
        <v>1997</v>
      </c>
      <c r="B6418">
        <v>195</v>
      </c>
      <c r="C6418" s="5">
        <v>0</v>
      </c>
      <c r="D6418" s="5">
        <v>0</v>
      </c>
      <c r="E6418" s="5">
        <v>0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4</v>
      </c>
      <c r="AB6418" s="5">
        <v>8</v>
      </c>
      <c r="AC6418" s="5">
        <v>6</v>
      </c>
      <c r="AD6418" s="5">
        <v>0</v>
      </c>
      <c r="AE6418" s="5">
        <v>0</v>
      </c>
      <c r="AF6418" s="5">
        <v>5</v>
      </c>
      <c r="AG6418" s="5">
        <v>0</v>
      </c>
      <c r="AH6418" s="5">
        <v>0</v>
      </c>
    </row>
    <row r="6419" spans="1:34" hidden="1" outlineLevel="2">
      <c r="A6419">
        <v>1997</v>
      </c>
      <c r="B6419">
        <v>196</v>
      </c>
      <c r="C6419" s="5">
        <v>0</v>
      </c>
      <c r="D6419" s="5">
        <v>0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13</v>
      </c>
      <c r="AH6419" s="5">
        <v>17</v>
      </c>
    </row>
    <row r="6420" spans="1:34" hidden="1" outlineLevel="2">
      <c r="A6420">
        <v>1997</v>
      </c>
      <c r="B6420">
        <v>197</v>
      </c>
      <c r="C6420" s="5">
        <v>0</v>
      </c>
      <c r="D6420" s="5">
        <v>0</v>
      </c>
      <c r="E6420" s="5">
        <v>0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11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</row>
    <row r="6421" spans="1:34" hidden="1" outlineLevel="2">
      <c r="A6421">
        <v>1997</v>
      </c>
      <c r="B6421">
        <v>198</v>
      </c>
      <c r="C6421" s="5">
        <v>3</v>
      </c>
      <c r="D6421" s="5">
        <v>2</v>
      </c>
      <c r="E6421" s="5">
        <v>3</v>
      </c>
      <c r="F6421" s="5">
        <v>0</v>
      </c>
      <c r="G6421" s="5">
        <v>0</v>
      </c>
      <c r="H6421" s="5">
        <v>0</v>
      </c>
      <c r="I6421" s="5">
        <v>0</v>
      </c>
      <c r="J6421" s="5">
        <v>7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</row>
    <row r="6422" spans="1:34" hidden="1" outlineLevel="2">
      <c r="A6422">
        <v>1997</v>
      </c>
      <c r="B6422">
        <v>199</v>
      </c>
      <c r="C6422" s="5">
        <v>0</v>
      </c>
      <c r="D6422" s="5">
        <v>0</v>
      </c>
      <c r="E6422" s="5">
        <v>0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</row>
    <row r="6423" spans="1:34" hidden="1" outlineLevel="2">
      <c r="A6423">
        <v>1997</v>
      </c>
      <c r="B6423">
        <v>200</v>
      </c>
      <c r="C6423" s="5">
        <v>0</v>
      </c>
      <c r="D6423" s="5">
        <v>0</v>
      </c>
      <c r="E6423" s="5">
        <v>0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  <c r="AF6423" s="5">
        <v>0</v>
      </c>
      <c r="AG6423" s="5">
        <v>0</v>
      </c>
      <c r="AH6423" s="5">
        <v>0</v>
      </c>
    </row>
    <row r="6424" spans="1:34" hidden="1" outlineLevel="2">
      <c r="A6424">
        <v>1997</v>
      </c>
      <c r="B6424">
        <v>201</v>
      </c>
      <c r="C6424" s="5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</row>
    <row r="6425" spans="1:34" hidden="1" outlineLevel="2">
      <c r="A6425">
        <v>1997</v>
      </c>
      <c r="B6425">
        <v>202</v>
      </c>
      <c r="C6425" s="5">
        <v>0</v>
      </c>
      <c r="D6425" s="5">
        <v>0</v>
      </c>
      <c r="E6425" s="5">
        <v>0</v>
      </c>
      <c r="F6425" s="5">
        <v>0</v>
      </c>
      <c r="G6425" s="5">
        <v>9</v>
      </c>
      <c r="H6425" s="5">
        <v>12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</row>
    <row r="6426" spans="1:34" hidden="1" outlineLevel="2">
      <c r="A6426">
        <v>1997</v>
      </c>
      <c r="B6426">
        <v>203</v>
      </c>
      <c r="C6426" s="5">
        <v>5</v>
      </c>
      <c r="D6426" s="5">
        <v>9</v>
      </c>
      <c r="E6426" s="5">
        <v>25</v>
      </c>
      <c r="F6426" s="5">
        <v>15</v>
      </c>
      <c r="G6426" s="5">
        <v>0</v>
      </c>
      <c r="H6426" s="5">
        <v>0</v>
      </c>
      <c r="I6426" s="5">
        <v>8</v>
      </c>
      <c r="J6426" s="5">
        <v>21</v>
      </c>
      <c r="K6426" s="5">
        <v>25</v>
      </c>
      <c r="L6426" s="5">
        <v>1</v>
      </c>
      <c r="M6426" s="5">
        <v>5</v>
      </c>
      <c r="N6426" s="5">
        <v>8</v>
      </c>
      <c r="O6426" s="5">
        <v>9</v>
      </c>
      <c r="P6426" s="5">
        <v>0</v>
      </c>
      <c r="Q6426" s="5">
        <v>57</v>
      </c>
      <c r="R6426" s="5">
        <v>0</v>
      </c>
      <c r="S6426" s="5">
        <v>0</v>
      </c>
      <c r="T6426" s="5">
        <v>5</v>
      </c>
      <c r="U6426" s="5">
        <v>0</v>
      </c>
      <c r="V6426" s="5">
        <v>0</v>
      </c>
      <c r="W6426" s="5">
        <v>2</v>
      </c>
      <c r="X6426" s="5">
        <v>3</v>
      </c>
      <c r="Y6426" s="5">
        <v>0</v>
      </c>
      <c r="Z6426" s="5">
        <v>0</v>
      </c>
      <c r="AA6426" s="5">
        <v>7</v>
      </c>
      <c r="AB6426" s="5">
        <v>8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0</v>
      </c>
    </row>
    <row r="6427" spans="1:34" hidden="1" outlineLevel="2">
      <c r="A6427">
        <v>1997</v>
      </c>
      <c r="B6427">
        <v>204</v>
      </c>
      <c r="C6427" s="5">
        <v>23</v>
      </c>
      <c r="D6427" s="5">
        <v>28</v>
      </c>
      <c r="E6427" s="5">
        <v>24</v>
      </c>
      <c r="F6427" s="5">
        <v>15</v>
      </c>
      <c r="G6427" s="5">
        <v>0</v>
      </c>
      <c r="H6427" s="5">
        <v>0</v>
      </c>
      <c r="I6427" s="5">
        <v>10</v>
      </c>
      <c r="J6427" s="5">
        <v>22</v>
      </c>
      <c r="K6427" s="5">
        <v>0</v>
      </c>
      <c r="L6427" s="5">
        <v>2</v>
      </c>
      <c r="M6427" s="5">
        <v>2</v>
      </c>
      <c r="N6427" s="5">
        <v>11</v>
      </c>
      <c r="O6427" s="5">
        <v>24</v>
      </c>
      <c r="P6427" s="5">
        <v>26</v>
      </c>
      <c r="Q6427" s="5">
        <v>22</v>
      </c>
      <c r="R6427" s="5">
        <v>0</v>
      </c>
      <c r="S6427" s="5">
        <v>5</v>
      </c>
      <c r="T6427" s="5">
        <v>6</v>
      </c>
      <c r="U6427" s="5">
        <v>6</v>
      </c>
      <c r="V6427" s="5">
        <v>0</v>
      </c>
      <c r="W6427" s="5">
        <v>6</v>
      </c>
      <c r="X6427" s="5">
        <v>6</v>
      </c>
      <c r="Y6427" s="5">
        <v>0</v>
      </c>
      <c r="Z6427" s="5">
        <v>0</v>
      </c>
      <c r="AA6427" s="5">
        <v>0</v>
      </c>
      <c r="AB6427" s="5">
        <v>0</v>
      </c>
      <c r="AC6427" s="5">
        <v>9</v>
      </c>
      <c r="AD6427" s="5">
        <v>0</v>
      </c>
      <c r="AE6427" s="5">
        <v>0</v>
      </c>
      <c r="AF6427" s="5">
        <v>0</v>
      </c>
      <c r="AG6427" s="5">
        <v>0</v>
      </c>
      <c r="AH6427" s="5">
        <v>0</v>
      </c>
    </row>
    <row r="6428" spans="1:34" hidden="1" outlineLevel="2">
      <c r="A6428">
        <v>1997</v>
      </c>
      <c r="B6428">
        <v>205</v>
      </c>
      <c r="C6428" s="5">
        <v>0</v>
      </c>
      <c r="D6428" s="5">
        <v>0</v>
      </c>
      <c r="E6428" s="5">
        <v>0</v>
      </c>
      <c r="F6428" s="5">
        <v>0</v>
      </c>
      <c r="G6428" s="5">
        <v>7</v>
      </c>
      <c r="H6428" s="5">
        <v>11</v>
      </c>
      <c r="I6428" s="5">
        <v>0</v>
      </c>
      <c r="J6428" s="5">
        <v>0</v>
      </c>
      <c r="K6428" s="5">
        <v>11</v>
      </c>
      <c r="L6428" s="5">
        <v>53</v>
      </c>
      <c r="M6428" s="5">
        <v>25</v>
      </c>
      <c r="N6428" s="5">
        <v>7</v>
      </c>
      <c r="O6428" s="5">
        <v>9</v>
      </c>
      <c r="P6428" s="5">
        <v>11</v>
      </c>
      <c r="Q6428" s="5">
        <v>17</v>
      </c>
      <c r="R6428" s="5">
        <v>14</v>
      </c>
      <c r="S6428" s="5">
        <v>9</v>
      </c>
      <c r="T6428" s="5">
        <v>12</v>
      </c>
      <c r="U6428" s="5">
        <v>14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</row>
    <row r="6429" spans="1:34" hidden="1" outlineLevel="2">
      <c r="A6429">
        <v>1997</v>
      </c>
      <c r="B6429">
        <v>206</v>
      </c>
      <c r="C6429" s="5">
        <v>11</v>
      </c>
      <c r="D6429" s="5">
        <v>14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0</v>
      </c>
    </row>
    <row r="6430" spans="1:34" hidden="1" outlineLevel="2">
      <c r="A6430">
        <v>1997</v>
      </c>
      <c r="B6430">
        <v>207</v>
      </c>
      <c r="C6430" s="5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0</v>
      </c>
    </row>
    <row r="6431" spans="1:34" hidden="1" outlineLevel="2">
      <c r="A6431">
        <v>1997</v>
      </c>
      <c r="B6431">
        <v>208</v>
      </c>
      <c r="C6431" s="5">
        <v>12</v>
      </c>
      <c r="D6431" s="5">
        <v>11</v>
      </c>
      <c r="E6431" s="5">
        <v>9</v>
      </c>
      <c r="F6431" s="5">
        <v>0</v>
      </c>
      <c r="G6431" s="5">
        <v>4</v>
      </c>
      <c r="H6431" s="5">
        <v>0</v>
      </c>
      <c r="I6431" s="5">
        <v>0</v>
      </c>
      <c r="J6431" s="5">
        <v>7</v>
      </c>
      <c r="K6431" s="5">
        <v>0</v>
      </c>
      <c r="L6431" s="5">
        <v>0</v>
      </c>
      <c r="M6431" s="5">
        <v>0</v>
      </c>
      <c r="N6431" s="5">
        <v>0</v>
      </c>
      <c r="O6431" s="5">
        <v>11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0</v>
      </c>
    </row>
    <row r="6432" spans="1:34" hidden="1" outlineLevel="2">
      <c r="A6432">
        <v>1997</v>
      </c>
      <c r="B6432">
        <v>209</v>
      </c>
      <c r="C6432" s="5">
        <v>0</v>
      </c>
      <c r="D6432" s="5">
        <v>0</v>
      </c>
      <c r="E6432" s="5">
        <v>0</v>
      </c>
      <c r="F6432" s="5">
        <v>0</v>
      </c>
      <c r="G6432" s="5">
        <v>3</v>
      </c>
      <c r="H6432" s="5">
        <v>0</v>
      </c>
      <c r="I6432" s="5">
        <v>0</v>
      </c>
      <c r="J6432" s="5">
        <v>2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12</v>
      </c>
      <c r="W6432" s="5">
        <v>0</v>
      </c>
      <c r="X6432" s="5">
        <v>0</v>
      </c>
      <c r="Y6432" s="5">
        <v>4</v>
      </c>
      <c r="Z6432" s="5">
        <v>0</v>
      </c>
      <c r="AA6432" s="5">
        <v>0</v>
      </c>
      <c r="AB6432" s="5">
        <v>0</v>
      </c>
      <c r="AC6432" s="5">
        <v>0</v>
      </c>
      <c r="AD6432" s="5">
        <v>12</v>
      </c>
      <c r="AE6432" s="5">
        <v>0</v>
      </c>
      <c r="AF6432" s="5">
        <v>0</v>
      </c>
      <c r="AG6432" s="5">
        <v>0</v>
      </c>
      <c r="AH6432" s="5">
        <v>0</v>
      </c>
    </row>
    <row r="6433" spans="1:34" hidden="1" outlineLevel="2">
      <c r="A6433">
        <v>1997</v>
      </c>
      <c r="B6433">
        <v>210</v>
      </c>
      <c r="C6433" s="5">
        <v>11</v>
      </c>
      <c r="D6433" s="5">
        <v>8</v>
      </c>
      <c r="E6433" s="5">
        <v>0</v>
      </c>
      <c r="F6433" s="5">
        <v>5</v>
      </c>
      <c r="G6433" s="5">
        <v>10</v>
      </c>
      <c r="H6433" s="5">
        <v>10</v>
      </c>
      <c r="I6433" s="5">
        <v>0</v>
      </c>
      <c r="J6433" s="5">
        <v>19</v>
      </c>
      <c r="K6433" s="5">
        <v>0</v>
      </c>
      <c r="L6433" s="5">
        <v>6</v>
      </c>
      <c r="M6433" s="5">
        <v>12</v>
      </c>
      <c r="N6433" s="5">
        <v>0</v>
      </c>
      <c r="O6433" s="5">
        <v>0</v>
      </c>
      <c r="P6433" s="5">
        <v>8</v>
      </c>
      <c r="Q6433" s="5">
        <v>2</v>
      </c>
      <c r="R6433" s="5">
        <v>12</v>
      </c>
      <c r="S6433" s="5">
        <v>0</v>
      </c>
      <c r="T6433" s="5">
        <v>4</v>
      </c>
      <c r="U6433" s="5">
        <v>9</v>
      </c>
      <c r="V6433" s="5">
        <v>0</v>
      </c>
      <c r="W6433" s="5">
        <v>13</v>
      </c>
      <c r="X6433" s="5">
        <v>0</v>
      </c>
      <c r="Y6433" s="5">
        <v>3</v>
      </c>
      <c r="Z6433" s="5">
        <v>13</v>
      </c>
      <c r="AA6433" s="5">
        <v>6</v>
      </c>
      <c r="AB6433" s="5">
        <v>4</v>
      </c>
      <c r="AC6433" s="5">
        <v>14</v>
      </c>
      <c r="AD6433" s="5">
        <v>9</v>
      </c>
      <c r="AE6433" s="5">
        <v>14</v>
      </c>
      <c r="AF6433" s="5">
        <v>7</v>
      </c>
      <c r="AG6433" s="5">
        <v>13</v>
      </c>
      <c r="AH6433" s="5">
        <v>19</v>
      </c>
    </row>
    <row r="6434" spans="1:34" hidden="1" outlineLevel="2">
      <c r="A6434">
        <v>1997</v>
      </c>
      <c r="B6434">
        <v>211</v>
      </c>
      <c r="C6434" s="5">
        <v>18</v>
      </c>
      <c r="D6434" s="5">
        <v>20</v>
      </c>
      <c r="E6434" s="5">
        <v>17</v>
      </c>
      <c r="F6434" s="5">
        <v>9</v>
      </c>
      <c r="G6434" s="5">
        <v>7</v>
      </c>
      <c r="H6434" s="5">
        <v>5</v>
      </c>
      <c r="I6434" s="5">
        <v>0</v>
      </c>
      <c r="J6434" s="5">
        <v>0</v>
      </c>
      <c r="K6434" s="5">
        <v>0</v>
      </c>
      <c r="L6434" s="5">
        <v>5</v>
      </c>
      <c r="M6434" s="5">
        <v>5</v>
      </c>
      <c r="N6434" s="5">
        <v>0</v>
      </c>
      <c r="O6434" s="5">
        <v>0</v>
      </c>
      <c r="P6434" s="5">
        <v>12</v>
      </c>
      <c r="Q6434" s="5">
        <v>0</v>
      </c>
      <c r="R6434" s="5">
        <v>4</v>
      </c>
      <c r="S6434" s="5">
        <v>18</v>
      </c>
      <c r="T6434" s="5">
        <v>0</v>
      </c>
      <c r="U6434" s="5">
        <v>0</v>
      </c>
      <c r="V6434" s="5">
        <v>10</v>
      </c>
      <c r="W6434" s="5">
        <v>5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>
        <v>2</v>
      </c>
      <c r="AF6434" s="5">
        <v>0</v>
      </c>
      <c r="AG6434" s="5">
        <v>0</v>
      </c>
      <c r="AH6434" s="5">
        <v>0</v>
      </c>
    </row>
    <row r="6435" spans="1:34" hidden="1" outlineLevel="2">
      <c r="A6435">
        <v>1997</v>
      </c>
      <c r="B6435">
        <v>212</v>
      </c>
      <c r="C6435" s="5">
        <v>0</v>
      </c>
      <c r="D6435" s="5">
        <v>0</v>
      </c>
      <c r="E6435" s="5">
        <v>8</v>
      </c>
      <c r="F6435" s="5">
        <v>0</v>
      </c>
      <c r="G6435" s="5">
        <v>0</v>
      </c>
      <c r="H6435" s="5">
        <v>10</v>
      </c>
      <c r="I6435" s="5">
        <v>0</v>
      </c>
      <c r="J6435" s="5">
        <v>8</v>
      </c>
      <c r="K6435" s="5">
        <v>0</v>
      </c>
      <c r="L6435" s="5">
        <v>19</v>
      </c>
      <c r="M6435" s="5">
        <v>17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17</v>
      </c>
      <c r="T6435" s="5">
        <v>9</v>
      </c>
      <c r="U6435" s="5">
        <v>42</v>
      </c>
      <c r="V6435" s="5">
        <v>0</v>
      </c>
      <c r="W6435" s="5">
        <v>20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</row>
    <row r="6436" spans="1:34" hidden="1" outlineLevel="2">
      <c r="A6436">
        <v>1997</v>
      </c>
      <c r="B6436">
        <v>213</v>
      </c>
      <c r="C6436" s="5">
        <v>0</v>
      </c>
      <c r="D6436" s="5">
        <v>0</v>
      </c>
      <c r="E6436" s="5">
        <v>0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</row>
    <row r="6437" spans="1:34" hidden="1" outlineLevel="2">
      <c r="A6437">
        <v>1997</v>
      </c>
      <c r="B6437">
        <v>214</v>
      </c>
      <c r="C6437" s="5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</row>
    <row r="6438" spans="1:34" hidden="1" outlineLevel="2">
      <c r="A6438">
        <v>1997</v>
      </c>
      <c r="B6438">
        <v>215</v>
      </c>
      <c r="C6438" s="5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0</v>
      </c>
    </row>
    <row r="6439" spans="1:34" hidden="1" outlineLevel="2">
      <c r="A6439">
        <v>1997</v>
      </c>
      <c r="B6439">
        <v>216</v>
      </c>
      <c r="C6439" s="5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13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</row>
    <row r="6440" spans="1:34" hidden="1" outlineLevel="2">
      <c r="A6440">
        <v>1997</v>
      </c>
      <c r="B6440">
        <v>217</v>
      </c>
      <c r="C6440" s="5">
        <v>9</v>
      </c>
      <c r="D6440" s="5">
        <v>10</v>
      </c>
      <c r="E6440" s="5">
        <v>7</v>
      </c>
      <c r="F6440" s="5">
        <v>13</v>
      </c>
      <c r="G6440" s="5">
        <v>0</v>
      </c>
      <c r="H6440" s="5">
        <v>5</v>
      </c>
      <c r="I6440" s="5">
        <v>13</v>
      </c>
      <c r="J6440" s="5">
        <v>6</v>
      </c>
      <c r="K6440" s="5">
        <v>4</v>
      </c>
      <c r="L6440" s="5">
        <v>0</v>
      </c>
      <c r="M6440" s="5">
        <v>3</v>
      </c>
      <c r="N6440" s="5">
        <v>0</v>
      </c>
      <c r="O6440" s="5">
        <v>12</v>
      </c>
      <c r="P6440" s="5">
        <v>0</v>
      </c>
      <c r="Q6440" s="5">
        <v>5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</row>
    <row r="6441" spans="1:34" hidden="1" outlineLevel="2">
      <c r="A6441">
        <v>1997</v>
      </c>
      <c r="B6441">
        <v>218</v>
      </c>
      <c r="C6441" s="5">
        <v>0</v>
      </c>
      <c r="D6441" s="5">
        <v>0</v>
      </c>
      <c r="E6441" s="5">
        <v>0</v>
      </c>
      <c r="F6441" s="5">
        <v>0</v>
      </c>
      <c r="G6441" s="5">
        <v>0</v>
      </c>
      <c r="H6441" s="5">
        <v>5</v>
      </c>
      <c r="I6441" s="5">
        <v>0</v>
      </c>
      <c r="J6441" s="5">
        <v>8</v>
      </c>
      <c r="K6441" s="5">
        <v>2</v>
      </c>
      <c r="L6441" s="5">
        <v>0</v>
      </c>
      <c r="M6441" s="5">
        <v>3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0</v>
      </c>
    </row>
    <row r="6442" spans="1:34" hidden="1" outlineLevel="2">
      <c r="A6442">
        <v>1997</v>
      </c>
      <c r="B6442">
        <v>219</v>
      </c>
      <c r="C6442" s="5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</row>
    <row r="6443" spans="1:34" hidden="1" outlineLevel="2">
      <c r="A6443">
        <v>1997</v>
      </c>
      <c r="B6443">
        <v>220</v>
      </c>
      <c r="C6443" s="5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4</v>
      </c>
      <c r="I6443" s="5">
        <v>0</v>
      </c>
      <c r="J6443" s="5">
        <v>0</v>
      </c>
      <c r="K6443" s="5">
        <v>0</v>
      </c>
      <c r="L6443" s="5">
        <v>7</v>
      </c>
      <c r="M6443" s="5">
        <v>4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12</v>
      </c>
      <c r="U6443" s="5">
        <v>7</v>
      </c>
      <c r="V6443" s="5">
        <v>0</v>
      </c>
      <c r="W6443" s="5">
        <v>0</v>
      </c>
      <c r="X6443" s="5">
        <v>9</v>
      </c>
      <c r="Y6443" s="5">
        <v>3</v>
      </c>
      <c r="Z6443" s="5">
        <v>7</v>
      </c>
      <c r="AA6443" s="5">
        <v>8</v>
      </c>
      <c r="AB6443" s="5">
        <v>5</v>
      </c>
      <c r="AC6443" s="5">
        <v>14</v>
      </c>
      <c r="AD6443" s="5">
        <v>3</v>
      </c>
      <c r="AE6443" s="5">
        <v>0</v>
      </c>
      <c r="AF6443" s="5">
        <v>0</v>
      </c>
      <c r="AG6443" s="5">
        <v>0</v>
      </c>
      <c r="AH6443" s="5">
        <v>10</v>
      </c>
    </row>
    <row r="6444" spans="1:34" hidden="1" outlineLevel="2">
      <c r="A6444">
        <v>1997</v>
      </c>
      <c r="B6444">
        <v>221</v>
      </c>
      <c r="C6444" s="5">
        <v>0</v>
      </c>
      <c r="D6444" s="5">
        <v>0</v>
      </c>
      <c r="E6444" s="5">
        <v>0</v>
      </c>
      <c r="F6444" s="5">
        <v>0</v>
      </c>
      <c r="G6444" s="5">
        <v>0</v>
      </c>
      <c r="H6444" s="5">
        <v>0</v>
      </c>
      <c r="I6444" s="5">
        <v>1</v>
      </c>
      <c r="J6444" s="5">
        <v>0</v>
      </c>
      <c r="K6444" s="5">
        <v>3</v>
      </c>
      <c r="L6444" s="5">
        <v>0</v>
      </c>
      <c r="M6444" s="5">
        <v>0</v>
      </c>
      <c r="N6444" s="5">
        <v>5</v>
      </c>
      <c r="O6444" s="5">
        <v>0</v>
      </c>
      <c r="P6444" s="5">
        <v>0</v>
      </c>
      <c r="Q6444" s="5">
        <v>5</v>
      </c>
      <c r="R6444" s="5">
        <v>9</v>
      </c>
      <c r="S6444" s="5">
        <v>8</v>
      </c>
      <c r="T6444" s="5">
        <v>0</v>
      </c>
      <c r="U6444" s="5">
        <v>1</v>
      </c>
      <c r="V6444" s="5">
        <v>9</v>
      </c>
      <c r="W6444" s="5">
        <v>5</v>
      </c>
      <c r="X6444" s="5">
        <v>25</v>
      </c>
      <c r="Y6444" s="5">
        <v>16</v>
      </c>
      <c r="Z6444" s="5">
        <v>17</v>
      </c>
      <c r="AA6444" s="5">
        <v>26</v>
      </c>
      <c r="AB6444" s="5">
        <v>31</v>
      </c>
      <c r="AC6444" s="5">
        <v>31</v>
      </c>
      <c r="AD6444" s="5">
        <v>15</v>
      </c>
      <c r="AE6444" s="5">
        <v>19</v>
      </c>
      <c r="AF6444" s="5">
        <v>25</v>
      </c>
      <c r="AG6444" s="5">
        <v>17</v>
      </c>
      <c r="AH6444" s="5">
        <v>9</v>
      </c>
    </row>
    <row r="6445" spans="1:34" hidden="1" outlineLevel="2">
      <c r="A6445">
        <v>1997</v>
      </c>
      <c r="B6445">
        <v>222</v>
      </c>
      <c r="C6445" s="5">
        <v>0</v>
      </c>
      <c r="D6445" s="5">
        <v>0</v>
      </c>
      <c r="E6445" s="5">
        <v>0</v>
      </c>
      <c r="F6445" s="5">
        <v>0</v>
      </c>
      <c r="G6445" s="5">
        <v>0</v>
      </c>
      <c r="H6445" s="5">
        <v>3</v>
      </c>
      <c r="I6445" s="5">
        <v>2</v>
      </c>
      <c r="J6445" s="5">
        <v>0</v>
      </c>
      <c r="K6445" s="5">
        <v>4</v>
      </c>
      <c r="L6445" s="5">
        <v>8</v>
      </c>
      <c r="M6445" s="5">
        <v>5</v>
      </c>
      <c r="N6445" s="5">
        <v>6</v>
      </c>
      <c r="O6445" s="5">
        <v>3</v>
      </c>
      <c r="P6445" s="5">
        <v>4</v>
      </c>
      <c r="Q6445" s="5">
        <v>5</v>
      </c>
      <c r="R6445" s="5">
        <v>9</v>
      </c>
      <c r="S6445" s="5">
        <v>17</v>
      </c>
      <c r="T6445" s="5">
        <v>9</v>
      </c>
      <c r="U6445" s="5">
        <v>15</v>
      </c>
      <c r="V6445" s="5">
        <v>16</v>
      </c>
      <c r="W6445" s="5">
        <v>31</v>
      </c>
      <c r="X6445" s="5">
        <v>18</v>
      </c>
      <c r="Y6445" s="5">
        <v>12</v>
      </c>
      <c r="Z6445" s="5">
        <v>14</v>
      </c>
      <c r="AA6445" s="5">
        <v>17</v>
      </c>
      <c r="AB6445" s="5">
        <v>18</v>
      </c>
      <c r="AC6445" s="5">
        <v>29</v>
      </c>
      <c r="AD6445" s="5">
        <v>5</v>
      </c>
      <c r="AE6445" s="5">
        <v>6</v>
      </c>
      <c r="AF6445" s="5">
        <v>0</v>
      </c>
      <c r="AG6445" s="5">
        <v>16</v>
      </c>
      <c r="AH6445" s="5">
        <v>9</v>
      </c>
    </row>
    <row r="6446" spans="1:34" hidden="1" outlineLevel="2">
      <c r="A6446">
        <v>1997</v>
      </c>
      <c r="B6446">
        <v>223</v>
      </c>
      <c r="C6446" s="5">
        <v>0</v>
      </c>
      <c r="D6446" s="5">
        <v>0</v>
      </c>
      <c r="E6446" s="5">
        <v>0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2</v>
      </c>
      <c r="L6446" s="5">
        <v>2</v>
      </c>
      <c r="M6446" s="5">
        <v>3</v>
      </c>
      <c r="N6446" s="5">
        <v>3</v>
      </c>
      <c r="O6446" s="5">
        <v>0</v>
      </c>
      <c r="P6446" s="5">
        <v>0</v>
      </c>
      <c r="Q6446" s="5">
        <v>3</v>
      </c>
      <c r="R6446" s="5">
        <v>0</v>
      </c>
      <c r="S6446" s="5">
        <v>0</v>
      </c>
      <c r="T6446" s="5">
        <v>3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3</v>
      </c>
      <c r="AB6446" s="5">
        <v>6</v>
      </c>
      <c r="AC6446" s="5">
        <v>5</v>
      </c>
      <c r="AD6446" s="5">
        <v>0</v>
      </c>
      <c r="AE6446" s="5">
        <v>0</v>
      </c>
      <c r="AF6446" s="5">
        <v>5</v>
      </c>
      <c r="AG6446" s="5">
        <v>0</v>
      </c>
      <c r="AH6446" s="5">
        <v>0</v>
      </c>
    </row>
    <row r="6447" spans="1:34" hidden="1" outlineLevel="2">
      <c r="A6447">
        <v>1997</v>
      </c>
      <c r="B6447">
        <v>224</v>
      </c>
      <c r="C6447" s="5">
        <v>0</v>
      </c>
      <c r="D6447" s="5">
        <v>0</v>
      </c>
      <c r="E6447" s="5">
        <v>0</v>
      </c>
      <c r="F6447" s="5">
        <v>0</v>
      </c>
      <c r="G6447" s="5">
        <v>0</v>
      </c>
      <c r="H6447" s="5">
        <v>6</v>
      </c>
      <c r="I6447" s="5">
        <v>0</v>
      </c>
      <c r="J6447" s="5">
        <v>0</v>
      </c>
      <c r="K6447" s="5">
        <v>0</v>
      </c>
      <c r="L6447" s="5">
        <v>0</v>
      </c>
      <c r="M6447" s="5">
        <v>5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28</v>
      </c>
      <c r="AD6447" s="5">
        <v>0</v>
      </c>
      <c r="AE6447" s="5">
        <v>0</v>
      </c>
      <c r="AF6447" s="5">
        <v>28</v>
      </c>
      <c r="AG6447" s="5">
        <v>0</v>
      </c>
      <c r="AH6447" s="5">
        <v>4</v>
      </c>
    </row>
    <row r="6448" spans="1:34" hidden="1" outlineLevel="2">
      <c r="A6448">
        <v>1997</v>
      </c>
      <c r="B6448">
        <v>225</v>
      </c>
      <c r="C6448" s="5">
        <v>0</v>
      </c>
      <c r="D6448" s="5">
        <v>10</v>
      </c>
      <c r="E6448" s="5">
        <v>11</v>
      </c>
      <c r="F6448" s="5">
        <v>23</v>
      </c>
      <c r="G6448" s="5">
        <v>0</v>
      </c>
      <c r="H6448" s="5">
        <v>0</v>
      </c>
      <c r="I6448" s="5">
        <v>10</v>
      </c>
      <c r="J6448" s="5">
        <v>10</v>
      </c>
      <c r="K6448" s="5">
        <v>2</v>
      </c>
      <c r="L6448" s="5">
        <v>0</v>
      </c>
      <c r="M6448" s="5">
        <v>4</v>
      </c>
      <c r="N6448" s="5">
        <v>6</v>
      </c>
      <c r="O6448" s="5">
        <v>4</v>
      </c>
      <c r="P6448" s="5">
        <v>0</v>
      </c>
      <c r="Q6448" s="5">
        <v>3</v>
      </c>
      <c r="R6448" s="5">
        <v>2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7</v>
      </c>
      <c r="Y6448" s="5">
        <v>16</v>
      </c>
      <c r="Z6448" s="5">
        <v>8</v>
      </c>
      <c r="AA6448" s="5">
        <v>12</v>
      </c>
      <c r="AB6448" s="5">
        <v>15</v>
      </c>
      <c r="AC6448" s="5">
        <v>19</v>
      </c>
      <c r="AD6448" s="5">
        <v>19</v>
      </c>
      <c r="AE6448" s="5">
        <v>14</v>
      </c>
      <c r="AF6448" s="5">
        <v>10</v>
      </c>
      <c r="AG6448" s="5">
        <v>27</v>
      </c>
      <c r="AH6448" s="5">
        <v>24</v>
      </c>
    </row>
    <row r="6449" spans="1:34" hidden="1" outlineLevel="2">
      <c r="A6449">
        <v>1997</v>
      </c>
      <c r="B6449">
        <v>226</v>
      </c>
      <c r="C6449" s="5">
        <v>0</v>
      </c>
      <c r="D6449" s="5">
        <v>9</v>
      </c>
      <c r="E6449" s="5">
        <v>7</v>
      </c>
      <c r="F6449" s="5">
        <v>5</v>
      </c>
      <c r="G6449" s="5">
        <v>0</v>
      </c>
      <c r="H6449" s="5">
        <v>5</v>
      </c>
      <c r="I6449" s="5">
        <v>2</v>
      </c>
      <c r="J6449" s="5">
        <v>13</v>
      </c>
      <c r="K6449" s="5">
        <v>0</v>
      </c>
      <c r="L6449" s="5">
        <v>8</v>
      </c>
      <c r="M6449" s="5">
        <v>3</v>
      </c>
      <c r="N6449" s="5">
        <v>0</v>
      </c>
      <c r="O6449" s="5">
        <v>3</v>
      </c>
      <c r="P6449" s="5">
        <v>8</v>
      </c>
      <c r="Q6449" s="5">
        <v>0</v>
      </c>
      <c r="R6449" s="5">
        <v>4</v>
      </c>
      <c r="S6449" s="5">
        <v>11</v>
      </c>
      <c r="T6449" s="5">
        <v>21</v>
      </c>
      <c r="U6449" s="5">
        <v>10</v>
      </c>
      <c r="V6449" s="5">
        <v>0</v>
      </c>
      <c r="W6449" s="5">
        <v>11</v>
      </c>
      <c r="X6449" s="5">
        <v>0</v>
      </c>
      <c r="Y6449" s="5">
        <v>0</v>
      </c>
      <c r="Z6449" s="5">
        <v>6</v>
      </c>
      <c r="AA6449" s="5">
        <v>12</v>
      </c>
      <c r="AB6449" s="5">
        <v>16</v>
      </c>
      <c r="AC6449" s="5">
        <v>15</v>
      </c>
      <c r="AD6449" s="5">
        <v>0</v>
      </c>
      <c r="AE6449" s="5">
        <v>7</v>
      </c>
      <c r="AF6449" s="5">
        <v>10</v>
      </c>
      <c r="AG6449" s="5">
        <v>6</v>
      </c>
      <c r="AH6449" s="5">
        <v>0</v>
      </c>
    </row>
    <row r="6450" spans="1:34" hidden="1" outlineLevel="2">
      <c r="A6450">
        <v>1997</v>
      </c>
      <c r="B6450">
        <v>227</v>
      </c>
      <c r="C6450" s="5">
        <v>0</v>
      </c>
      <c r="D6450" s="5">
        <v>0</v>
      </c>
      <c r="E6450" s="5">
        <v>0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6</v>
      </c>
      <c r="AD6450" s="5">
        <v>0</v>
      </c>
      <c r="AE6450" s="5">
        <v>7</v>
      </c>
      <c r="AF6450" s="5">
        <v>6</v>
      </c>
      <c r="AG6450" s="5">
        <v>8</v>
      </c>
      <c r="AH6450" s="5">
        <v>10</v>
      </c>
    </row>
    <row r="6451" spans="1:34" hidden="1" outlineLevel="2">
      <c r="A6451">
        <v>1997</v>
      </c>
      <c r="B6451">
        <v>228</v>
      </c>
      <c r="C6451" s="5">
        <v>0</v>
      </c>
      <c r="D6451" s="5">
        <v>0</v>
      </c>
      <c r="E6451" s="5">
        <v>0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10</v>
      </c>
      <c r="M6451" s="5">
        <v>3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</row>
    <row r="6452" spans="1:34" hidden="1" outlineLevel="2">
      <c r="A6452">
        <v>1997</v>
      </c>
      <c r="B6452">
        <v>229</v>
      </c>
      <c r="C6452" s="5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0</v>
      </c>
    </row>
    <row r="6453" spans="1:34" hidden="1" outlineLevel="2">
      <c r="A6453">
        <v>1997</v>
      </c>
      <c r="B6453">
        <v>230</v>
      </c>
      <c r="C6453" s="5">
        <v>4</v>
      </c>
      <c r="D6453" s="5">
        <v>4</v>
      </c>
      <c r="E6453" s="5">
        <v>6</v>
      </c>
      <c r="F6453" s="5">
        <v>15</v>
      </c>
      <c r="G6453" s="5">
        <v>3</v>
      </c>
      <c r="H6453" s="5">
        <v>6</v>
      </c>
      <c r="I6453" s="5">
        <v>11</v>
      </c>
      <c r="J6453" s="5">
        <v>16</v>
      </c>
      <c r="K6453" s="5">
        <v>5</v>
      </c>
      <c r="L6453" s="5">
        <v>8</v>
      </c>
      <c r="M6453" s="5">
        <v>6</v>
      </c>
      <c r="N6453" s="5">
        <v>6</v>
      </c>
      <c r="O6453" s="5">
        <v>8</v>
      </c>
      <c r="P6453" s="5">
        <v>7</v>
      </c>
      <c r="Q6453" s="5">
        <v>10</v>
      </c>
      <c r="R6453" s="5">
        <v>16</v>
      </c>
      <c r="S6453" s="5">
        <v>0</v>
      </c>
      <c r="T6453" s="5">
        <v>2</v>
      </c>
      <c r="U6453" s="5">
        <v>0</v>
      </c>
      <c r="V6453" s="5">
        <v>0</v>
      </c>
      <c r="W6453" s="5">
        <v>7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</row>
    <row r="6454" spans="1:34" hidden="1" outlineLevel="2">
      <c r="A6454">
        <v>1997</v>
      </c>
      <c r="B6454">
        <v>231</v>
      </c>
      <c r="C6454" s="5">
        <v>2</v>
      </c>
      <c r="D6454" s="5">
        <v>0</v>
      </c>
      <c r="E6454" s="5">
        <v>0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3</v>
      </c>
      <c r="Y6454" s="5">
        <v>0</v>
      </c>
      <c r="Z6454" s="5">
        <v>0</v>
      </c>
      <c r="AA6454" s="5">
        <v>15</v>
      </c>
      <c r="AB6454" s="5">
        <v>6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</row>
    <row r="6455" spans="1:34" hidden="1" outlineLevel="2">
      <c r="A6455">
        <v>1997</v>
      </c>
      <c r="B6455">
        <v>232</v>
      </c>
      <c r="C6455" s="5">
        <v>10</v>
      </c>
      <c r="D6455" s="5">
        <v>10</v>
      </c>
      <c r="E6455" s="5">
        <v>10</v>
      </c>
      <c r="F6455" s="5">
        <v>11</v>
      </c>
      <c r="G6455" s="5">
        <v>1</v>
      </c>
      <c r="H6455" s="5">
        <v>5</v>
      </c>
      <c r="I6455" s="5">
        <v>14</v>
      </c>
      <c r="J6455" s="5">
        <v>9</v>
      </c>
      <c r="K6455" s="5">
        <v>15</v>
      </c>
      <c r="L6455" s="5">
        <v>0</v>
      </c>
      <c r="M6455" s="5">
        <v>1</v>
      </c>
      <c r="N6455" s="5">
        <v>8</v>
      </c>
      <c r="O6455" s="5">
        <v>15</v>
      </c>
      <c r="P6455" s="5">
        <v>20</v>
      </c>
      <c r="Q6455" s="5">
        <v>13</v>
      </c>
      <c r="R6455" s="5">
        <v>22</v>
      </c>
      <c r="S6455" s="5">
        <v>7</v>
      </c>
      <c r="T6455" s="5">
        <v>3</v>
      </c>
      <c r="U6455" s="5">
        <v>7</v>
      </c>
      <c r="V6455" s="5">
        <v>9</v>
      </c>
      <c r="W6455" s="5">
        <v>9</v>
      </c>
      <c r="X6455" s="5">
        <v>15</v>
      </c>
      <c r="Y6455" s="5">
        <v>15</v>
      </c>
      <c r="Z6455" s="5">
        <v>24</v>
      </c>
      <c r="AA6455" s="5">
        <v>12</v>
      </c>
      <c r="AB6455" s="5">
        <v>3</v>
      </c>
      <c r="AC6455" s="5">
        <v>28</v>
      </c>
      <c r="AD6455" s="5">
        <v>11</v>
      </c>
      <c r="AE6455" s="5">
        <v>15</v>
      </c>
      <c r="AF6455" s="5">
        <v>14</v>
      </c>
      <c r="AG6455" s="5">
        <v>29</v>
      </c>
      <c r="AH6455" s="5">
        <v>38</v>
      </c>
    </row>
    <row r="6456" spans="1:34" hidden="1" outlineLevel="2">
      <c r="A6456">
        <v>1997</v>
      </c>
      <c r="B6456">
        <v>233</v>
      </c>
      <c r="C6456" s="5">
        <v>10</v>
      </c>
      <c r="D6456" s="5">
        <v>9</v>
      </c>
      <c r="E6456" s="5">
        <v>4</v>
      </c>
      <c r="F6456" s="5">
        <v>2</v>
      </c>
      <c r="G6456" s="5">
        <v>0</v>
      </c>
      <c r="H6456" s="5">
        <v>2</v>
      </c>
      <c r="I6456" s="5">
        <v>3</v>
      </c>
      <c r="J6456" s="5">
        <v>4</v>
      </c>
      <c r="K6456" s="5">
        <v>1</v>
      </c>
      <c r="L6456" s="5">
        <v>2</v>
      </c>
      <c r="M6456" s="5">
        <v>2</v>
      </c>
      <c r="N6456" s="5">
        <v>3</v>
      </c>
      <c r="O6456" s="5">
        <v>6</v>
      </c>
      <c r="P6456" s="5">
        <v>1</v>
      </c>
      <c r="Q6456" s="5">
        <v>2</v>
      </c>
      <c r="R6456" s="5">
        <v>0</v>
      </c>
      <c r="S6456" s="5">
        <v>0</v>
      </c>
      <c r="T6456" s="5">
        <v>2</v>
      </c>
      <c r="U6456" s="5">
        <v>7</v>
      </c>
      <c r="V6456" s="5">
        <v>0</v>
      </c>
      <c r="W6456" s="5">
        <v>3</v>
      </c>
      <c r="X6456" s="5">
        <v>0</v>
      </c>
      <c r="Y6456" s="5">
        <v>0</v>
      </c>
      <c r="Z6456" s="5">
        <v>0</v>
      </c>
      <c r="AA6456" s="5">
        <v>0</v>
      </c>
      <c r="AB6456" s="5">
        <v>13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</row>
    <row r="6457" spans="1:34" hidden="1" outlineLevel="2">
      <c r="A6457">
        <v>1997</v>
      </c>
      <c r="B6457">
        <v>234</v>
      </c>
      <c r="C6457" s="5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</row>
    <row r="6458" spans="1:34" hidden="1" outlineLevel="2">
      <c r="A6458">
        <v>1997</v>
      </c>
      <c r="B6458">
        <v>235</v>
      </c>
      <c r="C6458" s="5">
        <v>0</v>
      </c>
      <c r="D6458" s="5">
        <v>0</v>
      </c>
      <c r="E6458" s="5">
        <v>0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</row>
    <row r="6459" spans="1:34" hidden="1" outlineLevel="2">
      <c r="A6459">
        <v>1997</v>
      </c>
      <c r="B6459">
        <v>236</v>
      </c>
      <c r="C6459" s="5">
        <v>0</v>
      </c>
      <c r="D6459" s="5">
        <v>0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0</v>
      </c>
    </row>
    <row r="6460" spans="1:34" hidden="1" outlineLevel="2">
      <c r="A6460">
        <v>1997</v>
      </c>
      <c r="B6460">
        <v>237</v>
      </c>
      <c r="C6460" s="5">
        <v>0</v>
      </c>
      <c r="D6460" s="5">
        <v>0</v>
      </c>
      <c r="E6460" s="5">
        <v>0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</row>
    <row r="6461" spans="1:34" hidden="1" outlineLevel="2">
      <c r="A6461">
        <v>1997</v>
      </c>
      <c r="B6461">
        <v>238</v>
      </c>
      <c r="C6461" s="5">
        <v>0</v>
      </c>
      <c r="D6461" s="5">
        <v>0</v>
      </c>
      <c r="E6461" s="5">
        <v>0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2</v>
      </c>
      <c r="P6461" s="5">
        <v>4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3</v>
      </c>
      <c r="AF6461" s="5">
        <v>4</v>
      </c>
      <c r="AG6461" s="5">
        <v>0</v>
      </c>
      <c r="AH6461" s="5">
        <v>0</v>
      </c>
    </row>
    <row r="6462" spans="1:34" hidden="1" outlineLevel="2">
      <c r="A6462">
        <v>1997</v>
      </c>
      <c r="B6462">
        <v>239</v>
      </c>
      <c r="C6462" s="5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0</v>
      </c>
    </row>
    <row r="6463" spans="1:34" hidden="1" outlineLevel="2">
      <c r="A6463">
        <v>1997</v>
      </c>
      <c r="B6463">
        <v>240</v>
      </c>
      <c r="C6463" s="5">
        <v>0</v>
      </c>
      <c r="D6463" s="5">
        <v>0</v>
      </c>
      <c r="E6463" s="5">
        <v>0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</row>
    <row r="6464" spans="1:34" hidden="1" outlineLevel="2">
      <c r="A6464">
        <v>1997</v>
      </c>
      <c r="B6464">
        <v>241</v>
      </c>
      <c r="C6464" s="5">
        <v>3</v>
      </c>
      <c r="D6464" s="5">
        <v>3</v>
      </c>
      <c r="E6464" s="5">
        <v>6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1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3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17</v>
      </c>
      <c r="AG6464" s="5">
        <v>0</v>
      </c>
      <c r="AH6464" s="5">
        <v>0</v>
      </c>
    </row>
    <row r="6465" spans="1:34" hidden="1" outlineLevel="2">
      <c r="A6465">
        <v>1997</v>
      </c>
      <c r="B6465">
        <v>242</v>
      </c>
      <c r="C6465" s="5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13</v>
      </c>
      <c r="AA6465" s="5">
        <v>0</v>
      </c>
      <c r="AB6465" s="5">
        <v>0</v>
      </c>
      <c r="AC6465" s="5">
        <v>11</v>
      </c>
      <c r="AD6465" s="5">
        <v>0</v>
      </c>
      <c r="AE6465" s="5">
        <v>6</v>
      </c>
      <c r="AF6465" s="5">
        <v>10</v>
      </c>
      <c r="AG6465" s="5">
        <v>9</v>
      </c>
      <c r="AH6465" s="5">
        <v>0</v>
      </c>
    </row>
    <row r="6466" spans="1:34" hidden="1" outlineLevel="2">
      <c r="A6466">
        <v>1997</v>
      </c>
      <c r="B6466">
        <v>243</v>
      </c>
      <c r="C6466" s="5">
        <v>0</v>
      </c>
      <c r="D6466" s="5">
        <v>0</v>
      </c>
      <c r="E6466" s="5">
        <v>0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29</v>
      </c>
      <c r="AD6466" s="5">
        <v>0</v>
      </c>
      <c r="AE6466" s="5">
        <v>0</v>
      </c>
      <c r="AF6466" s="5">
        <v>0</v>
      </c>
      <c r="AG6466" s="5">
        <v>17</v>
      </c>
      <c r="AH6466" s="5">
        <v>0</v>
      </c>
    </row>
    <row r="6467" spans="1:34" hidden="1" outlineLevel="2">
      <c r="A6467">
        <v>1997</v>
      </c>
      <c r="B6467">
        <v>244</v>
      </c>
      <c r="C6467" s="5">
        <v>0</v>
      </c>
      <c r="D6467" s="5">
        <v>0</v>
      </c>
      <c r="E6467" s="5">
        <v>0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20</v>
      </c>
      <c r="AC6467" s="5">
        <v>9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</row>
    <row r="6468" spans="1:34" hidden="1" outlineLevel="2">
      <c r="A6468">
        <v>1997</v>
      </c>
      <c r="B6468">
        <v>245</v>
      </c>
      <c r="C6468" s="5">
        <v>0</v>
      </c>
      <c r="D6468" s="5">
        <v>0</v>
      </c>
      <c r="E6468" s="5">
        <v>0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11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</row>
    <row r="6469" spans="1:34" hidden="1" outlineLevel="2">
      <c r="A6469">
        <v>1997</v>
      </c>
      <c r="B6469">
        <v>246</v>
      </c>
      <c r="C6469" s="5">
        <v>0</v>
      </c>
      <c r="D6469" s="5">
        <v>0</v>
      </c>
      <c r="E6469" s="5">
        <v>0</v>
      </c>
      <c r="F6469" s="5">
        <v>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4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11</v>
      </c>
      <c r="W6469" s="5">
        <v>0</v>
      </c>
      <c r="X6469" s="5">
        <v>0</v>
      </c>
      <c r="Y6469" s="5">
        <v>14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2</v>
      </c>
      <c r="AH6469" s="5">
        <v>8</v>
      </c>
    </row>
    <row r="6470" spans="1:34" hidden="1" outlineLevel="2">
      <c r="A6470">
        <v>1997</v>
      </c>
      <c r="B6470">
        <v>247</v>
      </c>
      <c r="C6470" s="5">
        <v>0</v>
      </c>
      <c r="D6470" s="5">
        <v>0</v>
      </c>
      <c r="E6470" s="5">
        <v>0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3</v>
      </c>
      <c r="L6470" s="5">
        <v>0</v>
      </c>
      <c r="M6470" s="5">
        <v>0</v>
      </c>
      <c r="N6470" s="5">
        <v>0</v>
      </c>
      <c r="O6470" s="5">
        <v>0</v>
      </c>
      <c r="P6470" s="5">
        <v>6</v>
      </c>
      <c r="Q6470" s="5">
        <v>2</v>
      </c>
      <c r="R6470" s="5">
        <v>6</v>
      </c>
      <c r="S6470" s="5">
        <v>0</v>
      </c>
      <c r="T6470" s="5">
        <v>4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</row>
    <row r="6471" spans="1:34" hidden="1" outlineLevel="2">
      <c r="A6471">
        <v>1997</v>
      </c>
      <c r="B6471">
        <v>248</v>
      </c>
      <c r="C6471" s="5">
        <v>0</v>
      </c>
      <c r="D6471" s="5">
        <v>0</v>
      </c>
      <c r="E6471" s="5">
        <v>0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</row>
    <row r="6472" spans="1:34" hidden="1" outlineLevel="2">
      <c r="A6472">
        <v>1997</v>
      </c>
      <c r="B6472">
        <v>249</v>
      </c>
      <c r="C6472" s="5">
        <v>0</v>
      </c>
      <c r="D6472" s="5">
        <v>0</v>
      </c>
      <c r="E6472" s="5">
        <v>0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</row>
    <row r="6473" spans="1:34" hidden="1" outlineLevel="2">
      <c r="A6473">
        <v>1997</v>
      </c>
      <c r="B6473">
        <v>250</v>
      </c>
      <c r="C6473" s="5">
        <v>0</v>
      </c>
      <c r="D6473" s="5">
        <v>0</v>
      </c>
      <c r="E6473" s="5">
        <v>0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</row>
    <row r="6474" spans="1:34" hidden="1" outlineLevel="2">
      <c r="A6474">
        <v>1997</v>
      </c>
      <c r="B6474">
        <v>251</v>
      </c>
      <c r="C6474" s="5">
        <v>0</v>
      </c>
      <c r="D6474" s="5">
        <v>0</v>
      </c>
      <c r="E6474" s="5">
        <v>0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1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10</v>
      </c>
    </row>
    <row r="6475" spans="1:34" hidden="1" outlineLevel="2">
      <c r="A6475">
        <v>1997</v>
      </c>
      <c r="B6475">
        <v>252</v>
      </c>
      <c r="C6475" s="5">
        <v>0</v>
      </c>
      <c r="D6475" s="5">
        <v>0</v>
      </c>
      <c r="E6475" s="5">
        <v>2</v>
      </c>
      <c r="F6475" s="5">
        <v>7</v>
      </c>
      <c r="G6475" s="5">
        <v>0</v>
      </c>
      <c r="H6475" s="5">
        <v>0</v>
      </c>
      <c r="I6475" s="5">
        <v>2</v>
      </c>
      <c r="J6475" s="5">
        <v>0</v>
      </c>
      <c r="K6475" s="5">
        <v>7</v>
      </c>
      <c r="L6475" s="5">
        <v>0</v>
      </c>
      <c r="M6475" s="5">
        <v>0</v>
      </c>
      <c r="N6475" s="5">
        <v>8</v>
      </c>
      <c r="O6475" s="5">
        <v>14</v>
      </c>
      <c r="P6475" s="5">
        <v>8</v>
      </c>
      <c r="Q6475" s="5">
        <v>12</v>
      </c>
      <c r="R6475" s="5">
        <v>11</v>
      </c>
      <c r="S6475" s="5">
        <v>29</v>
      </c>
      <c r="T6475" s="5">
        <v>0</v>
      </c>
      <c r="U6475" s="5">
        <v>0</v>
      </c>
      <c r="V6475" s="5">
        <v>19</v>
      </c>
      <c r="W6475" s="5">
        <v>11</v>
      </c>
      <c r="X6475" s="5">
        <v>16</v>
      </c>
      <c r="Y6475" s="5">
        <v>8</v>
      </c>
      <c r="Z6475" s="5">
        <v>15</v>
      </c>
      <c r="AA6475" s="5">
        <v>11</v>
      </c>
      <c r="AB6475" s="5">
        <v>10</v>
      </c>
      <c r="AC6475" s="5">
        <v>15</v>
      </c>
      <c r="AD6475" s="5">
        <v>9</v>
      </c>
      <c r="AE6475" s="5">
        <v>9</v>
      </c>
      <c r="AF6475" s="5">
        <v>11</v>
      </c>
      <c r="AG6475" s="5">
        <v>27</v>
      </c>
      <c r="AH6475" s="5">
        <v>12</v>
      </c>
    </row>
    <row r="6476" spans="1:34" hidden="1" outlineLevel="2">
      <c r="A6476">
        <v>1997</v>
      </c>
      <c r="B6476">
        <v>253</v>
      </c>
      <c r="C6476" s="5">
        <v>11</v>
      </c>
      <c r="D6476" s="5">
        <v>10</v>
      </c>
      <c r="E6476" s="5">
        <v>8</v>
      </c>
      <c r="F6476" s="5">
        <v>17</v>
      </c>
      <c r="G6476" s="5">
        <v>18</v>
      </c>
      <c r="H6476" s="5">
        <v>12</v>
      </c>
      <c r="I6476" s="5">
        <v>7</v>
      </c>
      <c r="J6476" s="5">
        <v>11</v>
      </c>
      <c r="K6476" s="5">
        <v>11</v>
      </c>
      <c r="L6476" s="5">
        <v>19</v>
      </c>
      <c r="M6476" s="5">
        <v>19</v>
      </c>
      <c r="N6476" s="5">
        <v>17</v>
      </c>
      <c r="O6476" s="5">
        <v>24</v>
      </c>
      <c r="P6476" s="5">
        <v>19</v>
      </c>
      <c r="Q6476" s="5">
        <v>5</v>
      </c>
      <c r="R6476" s="5">
        <v>14</v>
      </c>
      <c r="S6476" s="5">
        <v>19</v>
      </c>
      <c r="T6476" s="5">
        <v>22</v>
      </c>
      <c r="U6476" s="5">
        <v>19</v>
      </c>
      <c r="V6476" s="5">
        <v>17</v>
      </c>
      <c r="W6476" s="5">
        <v>23</v>
      </c>
      <c r="X6476" s="5">
        <v>9</v>
      </c>
      <c r="Y6476" s="5">
        <v>3</v>
      </c>
      <c r="Z6476" s="5">
        <v>0</v>
      </c>
      <c r="AA6476" s="5">
        <v>5</v>
      </c>
      <c r="AB6476" s="5">
        <v>5</v>
      </c>
      <c r="AC6476" s="5">
        <v>4</v>
      </c>
      <c r="AD6476" s="5">
        <v>3</v>
      </c>
      <c r="AE6476" s="5">
        <v>0</v>
      </c>
      <c r="AF6476" s="5">
        <v>0</v>
      </c>
      <c r="AG6476" s="5">
        <v>0</v>
      </c>
      <c r="AH6476" s="5">
        <v>0</v>
      </c>
    </row>
    <row r="6477" spans="1:34" hidden="1" outlineLevel="2">
      <c r="A6477">
        <v>1997</v>
      </c>
      <c r="B6477">
        <v>254</v>
      </c>
      <c r="C6477" s="5">
        <v>19</v>
      </c>
      <c r="D6477" s="5">
        <v>19</v>
      </c>
      <c r="E6477" s="5">
        <v>23</v>
      </c>
      <c r="F6477" s="5">
        <v>17</v>
      </c>
      <c r="G6477" s="5">
        <v>11</v>
      </c>
      <c r="H6477" s="5">
        <v>17</v>
      </c>
      <c r="I6477" s="5">
        <v>8</v>
      </c>
      <c r="J6477" s="5">
        <v>22</v>
      </c>
      <c r="K6477" s="5">
        <v>0</v>
      </c>
      <c r="L6477" s="5">
        <v>6</v>
      </c>
      <c r="M6477" s="5">
        <v>12</v>
      </c>
      <c r="N6477" s="5">
        <v>13</v>
      </c>
      <c r="O6477" s="5">
        <v>14</v>
      </c>
      <c r="P6477" s="5">
        <v>6</v>
      </c>
      <c r="Q6477" s="5">
        <v>2</v>
      </c>
      <c r="R6477" s="5">
        <v>0</v>
      </c>
      <c r="S6477" s="5">
        <v>0</v>
      </c>
      <c r="T6477" s="5">
        <v>23</v>
      </c>
      <c r="U6477" s="5">
        <v>15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</row>
    <row r="6478" spans="1:34" hidden="1" outlineLevel="2">
      <c r="A6478">
        <v>1997</v>
      </c>
      <c r="B6478">
        <v>255</v>
      </c>
      <c r="C6478" s="5">
        <v>0</v>
      </c>
      <c r="D6478" s="5">
        <v>0</v>
      </c>
      <c r="E6478" s="5">
        <v>6</v>
      </c>
      <c r="F6478" s="5">
        <v>0</v>
      </c>
      <c r="G6478" s="5">
        <v>0</v>
      </c>
      <c r="H6478" s="5">
        <v>0</v>
      </c>
      <c r="I6478" s="5">
        <v>0</v>
      </c>
      <c r="J6478" s="5">
        <v>6</v>
      </c>
      <c r="K6478" s="5">
        <v>4</v>
      </c>
      <c r="L6478" s="5">
        <v>0</v>
      </c>
      <c r="M6478" s="5">
        <v>0</v>
      </c>
      <c r="N6478" s="5">
        <v>0</v>
      </c>
      <c r="O6478" s="5">
        <v>7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</row>
    <row r="6479" spans="1:34" hidden="1" outlineLevel="2">
      <c r="A6479">
        <v>1997</v>
      </c>
      <c r="B6479">
        <v>256</v>
      </c>
      <c r="C6479" s="5">
        <v>0</v>
      </c>
      <c r="D6479" s="5">
        <v>0</v>
      </c>
      <c r="E6479" s="5">
        <v>0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</row>
    <row r="6480" spans="1:34" hidden="1" outlineLevel="2">
      <c r="A6480">
        <v>1997</v>
      </c>
      <c r="B6480">
        <v>257</v>
      </c>
      <c r="C6480" s="5">
        <v>0</v>
      </c>
      <c r="D6480" s="5">
        <v>0</v>
      </c>
      <c r="E6480" s="5">
        <v>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</row>
    <row r="6481" spans="1:34" hidden="1" outlineLevel="2">
      <c r="A6481">
        <v>1997</v>
      </c>
      <c r="B6481">
        <v>258</v>
      </c>
      <c r="C6481" s="5">
        <v>0</v>
      </c>
      <c r="D6481" s="5">
        <v>0</v>
      </c>
      <c r="E6481" s="5">
        <v>0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0</v>
      </c>
    </row>
    <row r="6482" spans="1:34" hidden="1" outlineLevel="2">
      <c r="A6482">
        <v>1997</v>
      </c>
      <c r="B6482">
        <v>259</v>
      </c>
      <c r="C6482" s="5">
        <v>0</v>
      </c>
      <c r="D6482" s="5">
        <v>0</v>
      </c>
      <c r="E6482" s="5">
        <v>0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0</v>
      </c>
    </row>
    <row r="6483" spans="1:34" hidden="1" outlineLevel="2">
      <c r="A6483">
        <v>1997</v>
      </c>
      <c r="B6483">
        <v>260</v>
      </c>
      <c r="C6483" s="5">
        <v>0</v>
      </c>
      <c r="D6483" s="5">
        <v>0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0</v>
      </c>
    </row>
    <row r="6484" spans="1:34" hidden="1" outlineLevel="2">
      <c r="A6484">
        <v>1997</v>
      </c>
      <c r="B6484">
        <v>261</v>
      </c>
      <c r="C6484" s="5">
        <v>0</v>
      </c>
      <c r="D6484" s="5">
        <v>0</v>
      </c>
      <c r="E6484" s="5">
        <v>2</v>
      </c>
      <c r="F6484" s="5">
        <v>0</v>
      </c>
      <c r="G6484" s="5">
        <v>0</v>
      </c>
      <c r="H6484" s="5">
        <v>7</v>
      </c>
      <c r="I6484" s="5">
        <v>0</v>
      </c>
      <c r="J6484" s="5">
        <v>1</v>
      </c>
      <c r="K6484" s="5">
        <v>0</v>
      </c>
      <c r="L6484" s="5">
        <v>0</v>
      </c>
      <c r="M6484" s="5">
        <v>5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</row>
    <row r="6485" spans="1:34" hidden="1" outlineLevel="2">
      <c r="A6485">
        <v>1997</v>
      </c>
      <c r="B6485">
        <v>262</v>
      </c>
      <c r="C6485" s="5">
        <v>0</v>
      </c>
      <c r="D6485" s="5">
        <v>0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</row>
    <row r="6486" spans="1:34" hidden="1" outlineLevel="2">
      <c r="A6486">
        <v>1997</v>
      </c>
      <c r="B6486">
        <v>263</v>
      </c>
      <c r="C6486" s="5">
        <v>0</v>
      </c>
      <c r="D6486" s="5">
        <v>0</v>
      </c>
      <c r="E6486" s="5">
        <v>0</v>
      </c>
      <c r="F6486" s="5">
        <v>0</v>
      </c>
      <c r="G6486" s="5">
        <v>15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</row>
    <row r="6487" spans="1:34" hidden="1" outlineLevel="2">
      <c r="A6487">
        <v>1997</v>
      </c>
      <c r="B6487">
        <v>264</v>
      </c>
      <c r="C6487" s="5">
        <v>3</v>
      </c>
      <c r="D6487" s="5">
        <v>3</v>
      </c>
      <c r="E6487" s="5">
        <v>4</v>
      </c>
      <c r="F6487" s="5">
        <v>0</v>
      </c>
      <c r="G6487" s="5">
        <v>11</v>
      </c>
      <c r="H6487" s="5">
        <v>14</v>
      </c>
      <c r="I6487" s="5">
        <v>10</v>
      </c>
      <c r="J6487" s="5">
        <v>8</v>
      </c>
      <c r="K6487" s="5">
        <v>0</v>
      </c>
      <c r="L6487" s="5">
        <v>0</v>
      </c>
      <c r="M6487" s="5">
        <v>8</v>
      </c>
      <c r="N6487" s="5">
        <v>0</v>
      </c>
      <c r="O6487" s="5">
        <v>6</v>
      </c>
      <c r="P6487" s="5">
        <v>12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7</v>
      </c>
    </row>
    <row r="6488" spans="1:34" hidden="1" outlineLevel="2">
      <c r="A6488">
        <v>1997</v>
      </c>
      <c r="B6488">
        <v>265</v>
      </c>
      <c r="C6488" s="5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</row>
    <row r="6489" spans="1:34" hidden="1" outlineLevel="2">
      <c r="A6489">
        <v>1997</v>
      </c>
      <c r="B6489">
        <v>266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14</v>
      </c>
      <c r="Z6489" s="5">
        <v>0</v>
      </c>
      <c r="AA6489" s="5">
        <v>0</v>
      </c>
      <c r="AB6489" s="5">
        <v>0</v>
      </c>
      <c r="AC6489" s="5">
        <v>0</v>
      </c>
      <c r="AD6489" s="5">
        <v>25</v>
      </c>
      <c r="AE6489" s="5">
        <v>0</v>
      </c>
      <c r="AF6489" s="5">
        <v>0</v>
      </c>
      <c r="AG6489" s="5">
        <v>0</v>
      </c>
      <c r="AH6489" s="5">
        <v>0</v>
      </c>
    </row>
    <row r="6490" spans="1:34" hidden="1" outlineLevel="2">
      <c r="A6490">
        <v>1997</v>
      </c>
      <c r="B6490">
        <v>267</v>
      </c>
      <c r="C6490" s="5">
        <v>8</v>
      </c>
      <c r="D6490" s="5">
        <v>10</v>
      </c>
      <c r="E6490" s="5">
        <v>22</v>
      </c>
      <c r="F6490" s="5">
        <v>20</v>
      </c>
      <c r="G6490" s="5">
        <v>51</v>
      </c>
      <c r="H6490" s="5">
        <v>47</v>
      </c>
      <c r="I6490" s="5">
        <v>36</v>
      </c>
      <c r="J6490" s="5">
        <v>21</v>
      </c>
      <c r="K6490" s="5">
        <v>43</v>
      </c>
      <c r="L6490" s="5">
        <v>17</v>
      </c>
      <c r="M6490" s="5">
        <v>28</v>
      </c>
      <c r="N6490" s="5">
        <v>50</v>
      </c>
      <c r="O6490" s="5">
        <v>12</v>
      </c>
      <c r="P6490" s="5">
        <v>13</v>
      </c>
      <c r="Q6490" s="5">
        <v>40</v>
      </c>
      <c r="R6490" s="5">
        <v>29</v>
      </c>
      <c r="S6490" s="5">
        <v>35</v>
      </c>
      <c r="T6490" s="5">
        <v>38</v>
      </c>
      <c r="U6490" s="5">
        <v>11</v>
      </c>
      <c r="V6490" s="5">
        <v>54</v>
      </c>
      <c r="W6490" s="5">
        <v>31</v>
      </c>
      <c r="X6490" s="5">
        <v>52</v>
      </c>
      <c r="Y6490" s="5">
        <v>90</v>
      </c>
      <c r="Z6490" s="5">
        <v>72</v>
      </c>
      <c r="AA6490" s="5">
        <v>40</v>
      </c>
      <c r="AB6490" s="5">
        <v>14</v>
      </c>
      <c r="AC6490" s="5">
        <v>61</v>
      </c>
      <c r="AD6490" s="5">
        <v>77</v>
      </c>
      <c r="AE6490" s="5">
        <v>61</v>
      </c>
      <c r="AF6490" s="5">
        <v>65</v>
      </c>
      <c r="AG6490" s="5">
        <v>35</v>
      </c>
      <c r="AH6490" s="5">
        <v>15</v>
      </c>
    </row>
    <row r="6491" spans="1:34" hidden="1" outlineLevel="2">
      <c r="A6491">
        <v>1997</v>
      </c>
      <c r="B6491">
        <v>268</v>
      </c>
      <c r="C6491" s="5">
        <v>8</v>
      </c>
      <c r="D6491" s="5">
        <v>10</v>
      </c>
      <c r="E6491" s="5">
        <v>16</v>
      </c>
      <c r="F6491" s="5">
        <v>14</v>
      </c>
      <c r="G6491" s="5">
        <v>30</v>
      </c>
      <c r="H6491" s="5">
        <v>54</v>
      </c>
      <c r="I6491" s="5">
        <v>25</v>
      </c>
      <c r="J6491" s="5">
        <v>31</v>
      </c>
      <c r="K6491" s="5">
        <v>32</v>
      </c>
      <c r="L6491" s="5">
        <v>97</v>
      </c>
      <c r="M6491" s="5">
        <v>78</v>
      </c>
      <c r="N6491" s="5">
        <v>55</v>
      </c>
      <c r="O6491" s="5">
        <v>9</v>
      </c>
      <c r="P6491" s="5">
        <v>12</v>
      </c>
      <c r="Q6491" s="5">
        <v>24</v>
      </c>
      <c r="R6491" s="5">
        <v>25</v>
      </c>
      <c r="S6491" s="5">
        <v>49</v>
      </c>
      <c r="T6491" s="5">
        <v>83</v>
      </c>
      <c r="U6491" s="5">
        <v>70</v>
      </c>
      <c r="V6491" s="5">
        <v>60</v>
      </c>
      <c r="W6491" s="5">
        <v>71</v>
      </c>
      <c r="X6491" s="5">
        <v>71</v>
      </c>
      <c r="Y6491" s="5">
        <v>29</v>
      </c>
      <c r="Z6491" s="5">
        <v>63</v>
      </c>
      <c r="AA6491" s="5">
        <v>56</v>
      </c>
      <c r="AB6491" s="5">
        <v>58</v>
      </c>
      <c r="AC6491" s="5">
        <v>39</v>
      </c>
      <c r="AD6491" s="5">
        <v>48</v>
      </c>
      <c r="AE6491" s="5">
        <v>51</v>
      </c>
      <c r="AF6491" s="5">
        <v>54</v>
      </c>
      <c r="AG6491" s="5">
        <v>17</v>
      </c>
      <c r="AH6491" s="5">
        <v>4</v>
      </c>
    </row>
    <row r="6492" spans="1:34" hidden="1" outlineLevel="2">
      <c r="A6492">
        <v>1997</v>
      </c>
      <c r="B6492">
        <v>269</v>
      </c>
      <c r="C6492" s="5">
        <v>0</v>
      </c>
      <c r="D6492" s="5">
        <v>0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3</v>
      </c>
      <c r="M6492" s="5">
        <v>7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22</v>
      </c>
      <c r="U6492" s="5">
        <v>8</v>
      </c>
      <c r="V6492" s="5">
        <v>0</v>
      </c>
      <c r="W6492" s="5">
        <v>0</v>
      </c>
      <c r="X6492" s="5">
        <v>0</v>
      </c>
      <c r="Y6492" s="5">
        <v>0</v>
      </c>
      <c r="Z6492" s="5">
        <v>7</v>
      </c>
      <c r="AA6492" s="5">
        <v>6</v>
      </c>
      <c r="AB6492" s="5">
        <v>0</v>
      </c>
      <c r="AC6492" s="5">
        <v>1</v>
      </c>
      <c r="AD6492" s="5">
        <v>0</v>
      </c>
      <c r="AE6492" s="5">
        <v>0</v>
      </c>
      <c r="AF6492" s="5">
        <v>4</v>
      </c>
      <c r="AG6492" s="5">
        <v>0</v>
      </c>
      <c r="AH6492" s="5">
        <v>0</v>
      </c>
    </row>
    <row r="6493" spans="1:34" hidden="1" outlineLevel="2">
      <c r="A6493">
        <v>1997</v>
      </c>
      <c r="B6493">
        <v>270</v>
      </c>
      <c r="C6493" s="5">
        <v>0</v>
      </c>
      <c r="D6493" s="5">
        <v>0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2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</row>
    <row r="6494" spans="1:34" hidden="1" outlineLevel="2">
      <c r="A6494">
        <v>1997</v>
      </c>
      <c r="B6494">
        <v>271</v>
      </c>
      <c r="C6494" s="5">
        <v>0</v>
      </c>
      <c r="D6494" s="5">
        <v>0</v>
      </c>
      <c r="E6494" s="5">
        <v>7</v>
      </c>
      <c r="F6494" s="5">
        <v>0</v>
      </c>
      <c r="G6494" s="5">
        <v>10</v>
      </c>
      <c r="H6494" s="5">
        <v>7</v>
      </c>
      <c r="I6494" s="5">
        <v>6</v>
      </c>
      <c r="J6494" s="5">
        <v>5</v>
      </c>
      <c r="K6494" s="5">
        <v>4</v>
      </c>
      <c r="L6494" s="5">
        <v>5</v>
      </c>
      <c r="M6494" s="5">
        <v>4</v>
      </c>
      <c r="N6494" s="5">
        <v>9</v>
      </c>
      <c r="O6494" s="5">
        <v>10</v>
      </c>
      <c r="P6494" s="5">
        <v>6</v>
      </c>
      <c r="Q6494" s="5">
        <v>2</v>
      </c>
      <c r="R6494" s="5">
        <v>5</v>
      </c>
      <c r="S6494" s="5">
        <v>3</v>
      </c>
      <c r="T6494" s="5">
        <v>13</v>
      </c>
      <c r="U6494" s="5">
        <v>14</v>
      </c>
      <c r="V6494" s="5">
        <v>3</v>
      </c>
      <c r="W6494" s="5">
        <v>16</v>
      </c>
      <c r="X6494" s="5">
        <v>12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</row>
    <row r="6495" spans="1:34" hidden="1" outlineLevel="2">
      <c r="A6495">
        <v>1997</v>
      </c>
      <c r="B6495">
        <v>272</v>
      </c>
      <c r="C6495" s="5">
        <v>14</v>
      </c>
      <c r="D6495" s="5">
        <v>15</v>
      </c>
      <c r="E6495" s="5">
        <v>18</v>
      </c>
      <c r="F6495" s="5">
        <v>9</v>
      </c>
      <c r="G6495" s="5">
        <v>19</v>
      </c>
      <c r="H6495" s="5">
        <v>15</v>
      </c>
      <c r="I6495" s="5">
        <v>9</v>
      </c>
      <c r="J6495" s="5">
        <v>24</v>
      </c>
      <c r="K6495" s="5">
        <v>3</v>
      </c>
      <c r="L6495" s="5">
        <v>12</v>
      </c>
      <c r="M6495" s="5">
        <v>13</v>
      </c>
      <c r="N6495" s="5">
        <v>7</v>
      </c>
      <c r="O6495" s="5">
        <v>12</v>
      </c>
      <c r="P6495" s="5">
        <v>8</v>
      </c>
      <c r="Q6495" s="5">
        <v>3</v>
      </c>
      <c r="R6495" s="5">
        <v>0</v>
      </c>
      <c r="S6495" s="5">
        <v>0</v>
      </c>
      <c r="T6495" s="5">
        <v>9</v>
      </c>
      <c r="U6495" s="5">
        <v>11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2</v>
      </c>
      <c r="AH6495" s="5">
        <v>1</v>
      </c>
    </row>
    <row r="6496" spans="1:34" hidden="1" outlineLevel="2">
      <c r="A6496">
        <v>1997</v>
      </c>
      <c r="B6496">
        <v>273</v>
      </c>
      <c r="C6496" s="5">
        <v>0</v>
      </c>
      <c r="D6496" s="5">
        <v>0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</row>
    <row r="6497" spans="1:34" hidden="1" outlineLevel="2">
      <c r="A6497">
        <v>1997</v>
      </c>
      <c r="B6497">
        <v>274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</row>
    <row r="6498" spans="1:34" hidden="1" outlineLevel="2">
      <c r="A6498">
        <v>1997</v>
      </c>
      <c r="B6498">
        <v>275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</row>
    <row r="6499" spans="1:34" hidden="1" outlineLevel="2">
      <c r="A6499">
        <v>1997</v>
      </c>
      <c r="B6499">
        <v>276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</row>
    <row r="6500" spans="1:34" hidden="1" outlineLevel="2">
      <c r="A6500">
        <v>1997</v>
      </c>
      <c r="B6500">
        <v>277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</row>
    <row r="6501" spans="1:34" hidden="1" outlineLevel="2">
      <c r="A6501">
        <v>1997</v>
      </c>
      <c r="B6501">
        <v>278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0</v>
      </c>
    </row>
    <row r="6502" spans="1:34" hidden="1" outlineLevel="2">
      <c r="A6502">
        <v>1997</v>
      </c>
      <c r="B6502">
        <v>279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</row>
    <row r="6503" spans="1:34" hidden="1" outlineLevel="2">
      <c r="A6503">
        <v>1997</v>
      </c>
      <c r="B6503">
        <v>280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0</v>
      </c>
    </row>
    <row r="6504" spans="1:34" hidden="1" outlineLevel="2">
      <c r="A6504">
        <v>1997</v>
      </c>
      <c r="B6504">
        <v>281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</row>
    <row r="6505" spans="1:34" hidden="1" outlineLevel="2">
      <c r="A6505">
        <v>1997</v>
      </c>
      <c r="B6505">
        <v>282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0</v>
      </c>
    </row>
    <row r="6506" spans="1:34" hidden="1" outlineLevel="2">
      <c r="A6506">
        <v>1997</v>
      </c>
      <c r="B6506">
        <v>283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5</v>
      </c>
      <c r="AH6506" s="5">
        <v>4</v>
      </c>
    </row>
    <row r="6507" spans="1:34" hidden="1" outlineLevel="2">
      <c r="A6507">
        <v>1997</v>
      </c>
      <c r="B6507">
        <v>284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2</v>
      </c>
      <c r="K6507" s="5">
        <v>0</v>
      </c>
      <c r="L6507" s="5">
        <v>0</v>
      </c>
      <c r="M6507" s="5">
        <v>0</v>
      </c>
      <c r="N6507" s="5">
        <v>0</v>
      </c>
      <c r="O6507" s="5">
        <v>3</v>
      </c>
      <c r="P6507" s="5">
        <v>8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</row>
    <row r="6508" spans="1:34" hidden="1" outlineLevel="2">
      <c r="A6508">
        <v>1997</v>
      </c>
      <c r="B6508">
        <v>285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</row>
    <row r="6509" spans="1:34" hidden="1" outlineLevel="2">
      <c r="A6509">
        <v>1997</v>
      </c>
      <c r="B6509">
        <v>286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14</v>
      </c>
      <c r="Z6509" s="5">
        <v>0</v>
      </c>
      <c r="AA6509" s="5">
        <v>0</v>
      </c>
      <c r="AB6509" s="5">
        <v>0</v>
      </c>
      <c r="AC6509" s="5">
        <v>0</v>
      </c>
      <c r="AD6509" s="5">
        <v>24</v>
      </c>
      <c r="AE6509" s="5">
        <v>0</v>
      </c>
      <c r="AF6509" s="5">
        <v>0</v>
      </c>
      <c r="AG6509" s="5">
        <v>0</v>
      </c>
      <c r="AH6509" s="5">
        <v>21</v>
      </c>
    </row>
    <row r="6510" spans="1:34" hidden="1" outlineLevel="2">
      <c r="A6510">
        <v>1997</v>
      </c>
      <c r="B6510">
        <v>287</v>
      </c>
      <c r="C6510" s="5">
        <v>0</v>
      </c>
      <c r="D6510" s="5">
        <v>0</v>
      </c>
      <c r="E6510" s="5">
        <v>0</v>
      </c>
      <c r="F6510" s="5">
        <v>4</v>
      </c>
      <c r="G6510" s="5">
        <v>3</v>
      </c>
      <c r="H6510" s="5">
        <v>3</v>
      </c>
      <c r="I6510" s="5">
        <v>3</v>
      </c>
      <c r="J6510" s="5">
        <v>0</v>
      </c>
      <c r="K6510" s="5">
        <v>9</v>
      </c>
      <c r="L6510" s="5">
        <v>2</v>
      </c>
      <c r="M6510" s="5">
        <v>2</v>
      </c>
      <c r="N6510" s="5">
        <v>6</v>
      </c>
      <c r="O6510" s="5">
        <v>3</v>
      </c>
      <c r="P6510" s="5">
        <v>5</v>
      </c>
      <c r="Q6510" s="5">
        <v>10</v>
      </c>
      <c r="R6510" s="5">
        <v>16</v>
      </c>
      <c r="S6510" s="5">
        <v>16</v>
      </c>
      <c r="T6510" s="5">
        <v>8</v>
      </c>
      <c r="U6510" s="5">
        <v>6</v>
      </c>
      <c r="V6510" s="5">
        <v>20</v>
      </c>
      <c r="W6510" s="5">
        <v>22</v>
      </c>
      <c r="X6510" s="5">
        <v>34</v>
      </c>
      <c r="Y6510" s="5">
        <v>28</v>
      </c>
      <c r="Z6510" s="5">
        <v>38</v>
      </c>
      <c r="AA6510" s="5">
        <v>33</v>
      </c>
      <c r="AB6510" s="5">
        <v>29</v>
      </c>
      <c r="AC6510" s="5">
        <v>30</v>
      </c>
      <c r="AD6510" s="5">
        <v>25</v>
      </c>
      <c r="AE6510" s="5">
        <v>22</v>
      </c>
      <c r="AF6510" s="5">
        <v>28</v>
      </c>
      <c r="AG6510" s="5">
        <v>23</v>
      </c>
      <c r="AH6510" s="5">
        <v>11</v>
      </c>
    </row>
    <row r="6511" spans="1:34" hidden="1" outlineLevel="2">
      <c r="A6511">
        <v>1997</v>
      </c>
      <c r="B6511">
        <v>288</v>
      </c>
      <c r="C6511" s="5">
        <v>0</v>
      </c>
      <c r="D6511" s="5">
        <v>0</v>
      </c>
      <c r="E6511" s="5">
        <v>1</v>
      </c>
      <c r="F6511" s="5">
        <v>2</v>
      </c>
      <c r="G6511" s="5">
        <v>0</v>
      </c>
      <c r="H6511" s="5">
        <v>5</v>
      </c>
      <c r="I6511" s="5">
        <v>3</v>
      </c>
      <c r="J6511" s="5">
        <v>3</v>
      </c>
      <c r="K6511" s="5">
        <v>1</v>
      </c>
      <c r="L6511" s="5">
        <v>3</v>
      </c>
      <c r="M6511" s="5">
        <v>4</v>
      </c>
      <c r="N6511" s="5">
        <v>3</v>
      </c>
      <c r="O6511" s="5">
        <v>2</v>
      </c>
      <c r="P6511" s="5">
        <v>2</v>
      </c>
      <c r="Q6511" s="5">
        <v>2</v>
      </c>
      <c r="R6511" s="5">
        <v>0</v>
      </c>
      <c r="S6511" s="5">
        <v>0</v>
      </c>
      <c r="T6511" s="5">
        <v>5</v>
      </c>
      <c r="U6511" s="5">
        <v>4</v>
      </c>
      <c r="V6511" s="5">
        <v>0</v>
      </c>
      <c r="W6511" s="5">
        <v>5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</row>
    <row r="6512" spans="1:34" hidden="1" outlineLevel="2">
      <c r="A6512">
        <v>1997</v>
      </c>
      <c r="B6512">
        <v>289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</row>
    <row r="6513" spans="1:34" hidden="1" outlineLevel="2">
      <c r="A6513">
        <v>1997</v>
      </c>
      <c r="B6513">
        <v>290</v>
      </c>
      <c r="C6513" s="5">
        <v>0</v>
      </c>
      <c r="D6513" s="5">
        <v>0</v>
      </c>
      <c r="E6513" s="5">
        <v>1</v>
      </c>
      <c r="F6513" s="5">
        <v>2</v>
      </c>
      <c r="G6513" s="5">
        <v>2</v>
      </c>
      <c r="H6513" s="5">
        <v>1</v>
      </c>
      <c r="I6513" s="5">
        <v>3</v>
      </c>
      <c r="J6513" s="5">
        <v>2</v>
      </c>
      <c r="K6513" s="5">
        <v>2</v>
      </c>
      <c r="L6513" s="5">
        <v>3</v>
      </c>
      <c r="M6513" s="5">
        <v>2</v>
      </c>
      <c r="N6513" s="5">
        <v>3</v>
      </c>
      <c r="O6513" s="5">
        <v>0</v>
      </c>
      <c r="P6513" s="5">
        <v>0</v>
      </c>
      <c r="Q6513" s="5">
        <v>1</v>
      </c>
      <c r="R6513" s="5">
        <v>0</v>
      </c>
      <c r="S6513" s="5">
        <v>0</v>
      </c>
      <c r="T6513" s="5">
        <v>2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</row>
    <row r="6514" spans="1:34" hidden="1" outlineLevel="2">
      <c r="A6514">
        <v>1997</v>
      </c>
      <c r="B6514">
        <v>291</v>
      </c>
      <c r="C6514" s="5">
        <v>1</v>
      </c>
      <c r="D6514" s="5">
        <v>2</v>
      </c>
      <c r="E6514" s="5">
        <v>1</v>
      </c>
      <c r="F6514" s="5">
        <v>0</v>
      </c>
      <c r="G6514" s="5">
        <v>3</v>
      </c>
      <c r="H6514" s="5">
        <v>0</v>
      </c>
      <c r="I6514" s="5">
        <v>2</v>
      </c>
      <c r="J6514" s="5">
        <v>4</v>
      </c>
      <c r="K6514" s="5">
        <v>1</v>
      </c>
      <c r="L6514" s="5">
        <v>0</v>
      </c>
      <c r="M6514" s="5">
        <v>4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</row>
    <row r="6515" spans="1:34" hidden="1" outlineLevel="2">
      <c r="A6515">
        <v>1997</v>
      </c>
      <c r="B6515">
        <v>292</v>
      </c>
      <c r="C6515" s="5">
        <v>2</v>
      </c>
      <c r="D6515" s="5">
        <v>4</v>
      </c>
      <c r="E6515" s="5">
        <v>12</v>
      </c>
      <c r="F6515" s="5">
        <v>0</v>
      </c>
      <c r="G6515" s="5">
        <v>7</v>
      </c>
      <c r="H6515" s="5">
        <v>11</v>
      </c>
      <c r="I6515" s="5">
        <v>5</v>
      </c>
      <c r="J6515" s="5">
        <v>6</v>
      </c>
      <c r="K6515" s="5">
        <v>0</v>
      </c>
      <c r="L6515" s="5">
        <v>9</v>
      </c>
      <c r="M6515" s="5">
        <v>11</v>
      </c>
      <c r="N6515" s="5">
        <v>1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</row>
    <row r="6516" spans="1:34" hidden="1" outlineLevel="2">
      <c r="A6516">
        <v>1997</v>
      </c>
      <c r="B6516">
        <v>293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3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</row>
    <row r="6517" spans="1:34" hidden="1" outlineLevel="2">
      <c r="A6517">
        <v>1997</v>
      </c>
      <c r="B6517">
        <v>294</v>
      </c>
      <c r="C6517" s="5">
        <v>0</v>
      </c>
      <c r="D6517" s="5">
        <v>0</v>
      </c>
      <c r="E6517" s="5">
        <v>0</v>
      </c>
      <c r="F6517" s="5">
        <v>3</v>
      </c>
      <c r="G6517" s="5">
        <v>0</v>
      </c>
      <c r="H6517" s="5">
        <v>0</v>
      </c>
      <c r="I6517" s="5">
        <v>5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6</v>
      </c>
      <c r="W6517" s="5">
        <v>0</v>
      </c>
      <c r="X6517" s="5">
        <v>0</v>
      </c>
      <c r="Y6517" s="5">
        <v>11</v>
      </c>
      <c r="Z6517" s="5">
        <v>0</v>
      </c>
      <c r="AA6517" s="5">
        <v>0</v>
      </c>
      <c r="AB6517" s="5">
        <v>0</v>
      </c>
      <c r="AC6517" s="5">
        <v>13</v>
      </c>
      <c r="AD6517" s="5">
        <v>0</v>
      </c>
      <c r="AE6517" s="5">
        <v>0</v>
      </c>
      <c r="AF6517" s="5">
        <v>11</v>
      </c>
      <c r="AG6517" s="5">
        <v>5</v>
      </c>
      <c r="AH6517" s="5">
        <v>7</v>
      </c>
    </row>
    <row r="6518" spans="1:34" hidden="1" outlineLevel="2">
      <c r="A6518">
        <v>1997</v>
      </c>
      <c r="B6518">
        <v>295</v>
      </c>
      <c r="C6518" s="5">
        <v>1</v>
      </c>
      <c r="D6518" s="5">
        <v>2</v>
      </c>
      <c r="E6518" s="5">
        <v>0</v>
      </c>
      <c r="F6518" s="5">
        <v>2</v>
      </c>
      <c r="G6518" s="5">
        <v>1</v>
      </c>
      <c r="H6518" s="5">
        <v>3</v>
      </c>
      <c r="I6518" s="5">
        <v>5</v>
      </c>
      <c r="J6518" s="5">
        <v>5</v>
      </c>
      <c r="K6518" s="5">
        <v>5</v>
      </c>
      <c r="L6518" s="5">
        <v>2</v>
      </c>
      <c r="M6518" s="5">
        <v>3</v>
      </c>
      <c r="N6518" s="5">
        <v>4</v>
      </c>
      <c r="O6518" s="5">
        <v>0</v>
      </c>
      <c r="P6518" s="5">
        <v>0</v>
      </c>
      <c r="Q6518" s="5">
        <v>4</v>
      </c>
      <c r="R6518" s="5">
        <v>5</v>
      </c>
      <c r="S6518" s="5">
        <v>3</v>
      </c>
      <c r="T6518" s="5">
        <v>4</v>
      </c>
      <c r="U6518" s="5">
        <v>5</v>
      </c>
      <c r="V6518" s="5">
        <v>4</v>
      </c>
      <c r="W6518" s="5">
        <v>10</v>
      </c>
      <c r="X6518" s="5">
        <v>15</v>
      </c>
      <c r="Y6518" s="5">
        <v>8</v>
      </c>
      <c r="Z6518" s="5">
        <v>12</v>
      </c>
      <c r="AA6518" s="5">
        <v>13</v>
      </c>
      <c r="AB6518" s="5">
        <v>14</v>
      </c>
      <c r="AC6518" s="5">
        <v>4</v>
      </c>
      <c r="AD6518" s="5">
        <v>8</v>
      </c>
      <c r="AE6518" s="5">
        <v>0</v>
      </c>
      <c r="AF6518" s="5">
        <v>0</v>
      </c>
      <c r="AG6518" s="5">
        <v>4</v>
      </c>
      <c r="AH6518" s="5">
        <v>0</v>
      </c>
    </row>
    <row r="6519" spans="1:34" hidden="1" outlineLevel="2">
      <c r="A6519">
        <v>1997</v>
      </c>
      <c r="B6519">
        <v>296</v>
      </c>
      <c r="C6519" s="5">
        <v>0</v>
      </c>
      <c r="D6519" s="5">
        <v>0</v>
      </c>
      <c r="E6519" s="5">
        <v>0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</row>
    <row r="6520" spans="1:34" hidden="1" outlineLevel="2">
      <c r="A6520">
        <v>1997</v>
      </c>
      <c r="B6520">
        <v>297</v>
      </c>
      <c r="C6520" s="5">
        <v>0</v>
      </c>
      <c r="D6520" s="5">
        <v>0</v>
      </c>
      <c r="E6520" s="5">
        <v>0</v>
      </c>
      <c r="F6520" s="5">
        <v>3</v>
      </c>
      <c r="G6520" s="5">
        <v>0</v>
      </c>
      <c r="H6520" s="5">
        <v>0</v>
      </c>
      <c r="I6520" s="5">
        <v>6</v>
      </c>
      <c r="J6520" s="5">
        <v>0</v>
      </c>
      <c r="K6520" s="5">
        <v>5</v>
      </c>
      <c r="L6520" s="5">
        <v>0</v>
      </c>
      <c r="M6520" s="5">
        <v>0</v>
      </c>
      <c r="N6520" s="5">
        <v>13</v>
      </c>
      <c r="O6520" s="5">
        <v>0</v>
      </c>
      <c r="P6520" s="5">
        <v>0</v>
      </c>
      <c r="Q6520" s="5">
        <v>5</v>
      </c>
      <c r="R6520" s="5">
        <v>5</v>
      </c>
      <c r="S6520" s="5">
        <v>16</v>
      </c>
      <c r="T6520" s="5">
        <v>0</v>
      </c>
      <c r="U6520" s="5">
        <v>0</v>
      </c>
      <c r="V6520" s="5">
        <v>13</v>
      </c>
      <c r="W6520" s="5">
        <v>17</v>
      </c>
      <c r="X6520" s="5">
        <v>21</v>
      </c>
      <c r="Y6520" s="5">
        <v>13</v>
      </c>
      <c r="Z6520" s="5">
        <v>18</v>
      </c>
      <c r="AA6520" s="5">
        <v>20</v>
      </c>
      <c r="AB6520" s="5">
        <v>24</v>
      </c>
      <c r="AC6520" s="5">
        <v>12</v>
      </c>
      <c r="AD6520" s="5">
        <v>10</v>
      </c>
      <c r="AE6520" s="5">
        <v>10</v>
      </c>
      <c r="AF6520" s="5">
        <v>13</v>
      </c>
      <c r="AG6520" s="5">
        <v>7</v>
      </c>
      <c r="AH6520" s="5">
        <v>10</v>
      </c>
    </row>
    <row r="6521" spans="1:34" hidden="1" outlineLevel="2">
      <c r="A6521">
        <v>1997</v>
      </c>
      <c r="B6521">
        <v>298</v>
      </c>
      <c r="C6521" s="5">
        <v>8</v>
      </c>
      <c r="D6521" s="5">
        <v>8</v>
      </c>
      <c r="E6521" s="5">
        <v>8</v>
      </c>
      <c r="F6521" s="5">
        <v>6</v>
      </c>
      <c r="G6521" s="5">
        <v>5</v>
      </c>
      <c r="H6521" s="5">
        <v>12</v>
      </c>
      <c r="I6521" s="5">
        <v>8</v>
      </c>
      <c r="J6521" s="5">
        <v>7</v>
      </c>
      <c r="K6521" s="5">
        <v>13</v>
      </c>
      <c r="L6521" s="5">
        <v>29</v>
      </c>
      <c r="M6521" s="5">
        <v>20</v>
      </c>
      <c r="N6521" s="5">
        <v>23</v>
      </c>
      <c r="O6521" s="5">
        <v>12</v>
      </c>
      <c r="P6521" s="5">
        <v>10</v>
      </c>
      <c r="Q6521" s="5">
        <v>8</v>
      </c>
      <c r="R6521" s="5">
        <v>9</v>
      </c>
      <c r="S6521" s="5">
        <v>26</v>
      </c>
      <c r="T6521" s="5">
        <v>28</v>
      </c>
      <c r="U6521" s="5">
        <v>18</v>
      </c>
      <c r="V6521" s="5">
        <v>23</v>
      </c>
      <c r="W6521" s="5">
        <v>19</v>
      </c>
      <c r="X6521" s="5">
        <v>34</v>
      </c>
      <c r="Y6521" s="5">
        <v>34</v>
      </c>
      <c r="Z6521" s="5">
        <v>23</v>
      </c>
      <c r="AA6521" s="5">
        <v>19</v>
      </c>
      <c r="AB6521" s="5">
        <v>14</v>
      </c>
      <c r="AC6521" s="5">
        <v>10</v>
      </c>
      <c r="AD6521" s="5">
        <v>21</v>
      </c>
      <c r="AE6521" s="5">
        <v>6</v>
      </c>
      <c r="AF6521" s="5">
        <v>13</v>
      </c>
      <c r="AG6521" s="5">
        <v>6</v>
      </c>
      <c r="AH6521" s="5">
        <v>10</v>
      </c>
    </row>
    <row r="6522" spans="1:34" hidden="1" outlineLevel="2">
      <c r="A6522">
        <v>1997</v>
      </c>
      <c r="B6522">
        <v>299</v>
      </c>
      <c r="C6522" s="5">
        <v>11</v>
      </c>
      <c r="D6522" s="5">
        <v>11</v>
      </c>
      <c r="E6522" s="5">
        <v>11</v>
      </c>
      <c r="F6522" s="5">
        <v>26</v>
      </c>
      <c r="G6522" s="5">
        <v>39</v>
      </c>
      <c r="H6522" s="5">
        <v>30</v>
      </c>
      <c r="I6522" s="5">
        <v>37</v>
      </c>
      <c r="J6522" s="5">
        <v>18</v>
      </c>
      <c r="K6522" s="5">
        <v>40</v>
      </c>
      <c r="L6522" s="5">
        <v>49</v>
      </c>
      <c r="M6522" s="5">
        <v>40</v>
      </c>
      <c r="N6522" s="5">
        <v>50</v>
      </c>
      <c r="O6522" s="5">
        <v>14</v>
      </c>
      <c r="P6522" s="5">
        <v>13</v>
      </c>
      <c r="Q6522" s="5">
        <v>32</v>
      </c>
      <c r="R6522" s="5">
        <v>29</v>
      </c>
      <c r="S6522" s="5">
        <v>60</v>
      </c>
      <c r="T6522" s="5">
        <v>60</v>
      </c>
      <c r="U6522" s="5">
        <v>82</v>
      </c>
      <c r="V6522" s="5">
        <v>47</v>
      </c>
      <c r="W6522" s="5">
        <v>90</v>
      </c>
      <c r="X6522" s="5">
        <v>58</v>
      </c>
      <c r="Y6522" s="5">
        <v>35</v>
      </c>
      <c r="Z6522" s="5">
        <v>32</v>
      </c>
      <c r="AA6522" s="5">
        <v>35</v>
      </c>
      <c r="AB6522" s="5">
        <v>50</v>
      </c>
      <c r="AC6522" s="5">
        <v>10</v>
      </c>
      <c r="AD6522" s="5">
        <v>19</v>
      </c>
      <c r="AE6522" s="5">
        <v>16</v>
      </c>
      <c r="AF6522" s="5">
        <v>11</v>
      </c>
      <c r="AG6522" s="5">
        <v>11</v>
      </c>
      <c r="AH6522" s="5">
        <v>15</v>
      </c>
    </row>
    <row r="6523" spans="1:34" hidden="1" outlineLevel="2">
      <c r="A6523">
        <v>1997</v>
      </c>
      <c r="B6523">
        <v>300</v>
      </c>
      <c r="C6523" s="5">
        <v>11</v>
      </c>
      <c r="D6523" s="5">
        <v>15</v>
      </c>
      <c r="E6523" s="5">
        <v>19</v>
      </c>
      <c r="F6523" s="5">
        <v>16</v>
      </c>
      <c r="G6523" s="5">
        <v>28</v>
      </c>
      <c r="H6523" s="5">
        <v>26</v>
      </c>
      <c r="I6523" s="5">
        <v>5</v>
      </c>
      <c r="J6523" s="5">
        <v>27</v>
      </c>
      <c r="K6523" s="5">
        <v>12</v>
      </c>
      <c r="L6523" s="5">
        <v>31</v>
      </c>
      <c r="M6523" s="5">
        <v>32</v>
      </c>
      <c r="N6523" s="5">
        <v>17</v>
      </c>
      <c r="O6523" s="5">
        <v>19</v>
      </c>
      <c r="P6523" s="5">
        <v>21</v>
      </c>
      <c r="Q6523" s="5">
        <v>14</v>
      </c>
      <c r="R6523" s="5">
        <v>15</v>
      </c>
      <c r="S6523" s="5">
        <v>10</v>
      </c>
      <c r="T6523" s="5">
        <v>21</v>
      </c>
      <c r="U6523" s="5">
        <v>25</v>
      </c>
      <c r="V6523" s="5">
        <v>3</v>
      </c>
      <c r="W6523" s="5">
        <v>4</v>
      </c>
      <c r="X6523" s="5">
        <v>0</v>
      </c>
      <c r="Y6523" s="5">
        <v>8</v>
      </c>
      <c r="Z6523" s="5">
        <v>0</v>
      </c>
      <c r="AA6523" s="5">
        <v>0</v>
      </c>
      <c r="AB6523" s="5">
        <v>0</v>
      </c>
      <c r="AC6523" s="5">
        <v>0</v>
      </c>
      <c r="AD6523" s="5">
        <v>2</v>
      </c>
      <c r="AE6523" s="5">
        <v>2</v>
      </c>
      <c r="AF6523" s="5">
        <v>0</v>
      </c>
      <c r="AG6523" s="5">
        <v>3</v>
      </c>
      <c r="AH6523" s="5">
        <v>2</v>
      </c>
    </row>
    <row r="6524" spans="1:34" hidden="1" outlineLevel="2">
      <c r="A6524">
        <v>1997</v>
      </c>
      <c r="B6524">
        <v>301</v>
      </c>
      <c r="C6524" s="5">
        <v>2</v>
      </c>
      <c r="D6524" s="5">
        <v>0</v>
      </c>
      <c r="E6524" s="5">
        <v>0</v>
      </c>
      <c r="F6524" s="5">
        <v>0</v>
      </c>
      <c r="G6524" s="5">
        <v>0</v>
      </c>
      <c r="H6524" s="5">
        <v>0</v>
      </c>
      <c r="I6524" s="5">
        <v>0</v>
      </c>
      <c r="J6524" s="5">
        <v>10</v>
      </c>
      <c r="K6524" s="5">
        <v>0</v>
      </c>
      <c r="L6524" s="5">
        <v>0</v>
      </c>
      <c r="M6524" s="5">
        <v>0</v>
      </c>
      <c r="N6524" s="5">
        <v>0</v>
      </c>
      <c r="O6524" s="5">
        <v>4</v>
      </c>
      <c r="P6524" s="5">
        <v>0</v>
      </c>
      <c r="Q6524" s="5">
        <v>2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</row>
    <row r="6525" spans="1:34" hidden="1" outlineLevel="2">
      <c r="A6525">
        <v>1997</v>
      </c>
      <c r="B6525">
        <v>302</v>
      </c>
      <c r="C6525" s="5">
        <v>0</v>
      </c>
      <c r="D6525" s="5">
        <v>0</v>
      </c>
      <c r="E6525" s="5">
        <v>0</v>
      </c>
      <c r="F6525" s="5">
        <v>0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</row>
    <row r="6526" spans="1:34" hidden="1" outlineLevel="2">
      <c r="A6526">
        <v>1997</v>
      </c>
      <c r="B6526">
        <v>303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</row>
    <row r="6527" spans="1:34" hidden="1" outlineLevel="2">
      <c r="A6527">
        <v>1997</v>
      </c>
      <c r="B6527">
        <v>304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2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</row>
    <row r="6528" spans="1:34" hidden="1" outlineLevel="2">
      <c r="A6528">
        <v>1997</v>
      </c>
      <c r="B6528">
        <v>305</v>
      </c>
      <c r="C6528" s="5">
        <v>6</v>
      </c>
      <c r="D6528" s="5">
        <v>9</v>
      </c>
      <c r="E6528" s="5">
        <v>8</v>
      </c>
      <c r="F6528" s="5">
        <v>7</v>
      </c>
      <c r="G6528" s="5">
        <v>8</v>
      </c>
      <c r="H6528" s="5">
        <v>7</v>
      </c>
      <c r="I6528" s="5">
        <v>6</v>
      </c>
      <c r="J6528" s="5">
        <v>6</v>
      </c>
      <c r="K6528" s="5">
        <v>6</v>
      </c>
      <c r="L6528" s="5">
        <v>5</v>
      </c>
      <c r="M6528" s="5">
        <v>5</v>
      </c>
      <c r="N6528" s="5">
        <v>11</v>
      </c>
      <c r="O6528" s="5">
        <v>3</v>
      </c>
      <c r="P6528" s="5">
        <v>5</v>
      </c>
      <c r="Q6528" s="5">
        <v>5</v>
      </c>
      <c r="R6528" s="5">
        <v>7</v>
      </c>
      <c r="S6528" s="5">
        <v>9</v>
      </c>
      <c r="T6528" s="5">
        <v>6</v>
      </c>
      <c r="U6528" s="5">
        <v>3</v>
      </c>
      <c r="V6528" s="5">
        <v>10</v>
      </c>
      <c r="W6528" s="5">
        <v>4</v>
      </c>
      <c r="X6528" s="5">
        <v>6</v>
      </c>
      <c r="Y6528" s="5">
        <v>19</v>
      </c>
      <c r="Z6528" s="5">
        <v>12</v>
      </c>
      <c r="AA6528" s="5">
        <v>14</v>
      </c>
      <c r="AB6528" s="5">
        <v>14</v>
      </c>
      <c r="AC6528" s="5">
        <v>8</v>
      </c>
      <c r="AD6528" s="5">
        <v>12</v>
      </c>
      <c r="AE6528" s="5">
        <v>11</v>
      </c>
      <c r="AF6528" s="5">
        <v>13</v>
      </c>
      <c r="AG6528" s="5">
        <v>4</v>
      </c>
      <c r="AH6528" s="5">
        <v>5</v>
      </c>
    </row>
    <row r="6529" spans="1:34" hidden="1" outlineLevel="2">
      <c r="A6529">
        <v>1997</v>
      </c>
      <c r="B6529">
        <v>306</v>
      </c>
      <c r="C6529" s="5">
        <v>7</v>
      </c>
      <c r="D6529" s="5">
        <v>6</v>
      </c>
      <c r="E6529" s="5">
        <v>10</v>
      </c>
      <c r="F6529" s="5">
        <v>12</v>
      </c>
      <c r="G6529" s="5">
        <v>9</v>
      </c>
      <c r="H6529" s="5">
        <v>13</v>
      </c>
      <c r="I6529" s="5">
        <v>13</v>
      </c>
      <c r="J6529" s="5">
        <v>12</v>
      </c>
      <c r="K6529" s="5">
        <v>13</v>
      </c>
      <c r="L6529" s="5">
        <v>22</v>
      </c>
      <c r="M6529" s="5">
        <v>19</v>
      </c>
      <c r="N6529" s="5">
        <v>16</v>
      </c>
      <c r="O6529" s="5">
        <v>10</v>
      </c>
      <c r="P6529" s="5">
        <v>9</v>
      </c>
      <c r="Q6529" s="5">
        <v>10</v>
      </c>
      <c r="R6529" s="5">
        <v>8</v>
      </c>
      <c r="S6529" s="5">
        <v>8</v>
      </c>
      <c r="T6529" s="5">
        <v>18</v>
      </c>
      <c r="U6529" s="5">
        <v>18</v>
      </c>
      <c r="V6529" s="5">
        <v>11</v>
      </c>
      <c r="W6529" s="5">
        <v>11</v>
      </c>
      <c r="X6529" s="5">
        <v>4</v>
      </c>
      <c r="Y6529" s="5">
        <v>7</v>
      </c>
      <c r="Z6529" s="5">
        <v>8</v>
      </c>
      <c r="AA6529" s="5">
        <v>5</v>
      </c>
      <c r="AB6529" s="5">
        <v>7</v>
      </c>
      <c r="AC6529" s="5">
        <v>5</v>
      </c>
      <c r="AD6529" s="5">
        <v>5</v>
      </c>
      <c r="AE6529" s="5">
        <v>6</v>
      </c>
      <c r="AF6529" s="5">
        <v>8</v>
      </c>
      <c r="AG6529" s="5">
        <v>0</v>
      </c>
      <c r="AH6529" s="5">
        <v>3</v>
      </c>
    </row>
    <row r="6530" spans="1:34" hidden="1" outlineLevel="2">
      <c r="A6530">
        <v>1997</v>
      </c>
      <c r="B6530">
        <v>307</v>
      </c>
      <c r="C6530" s="5">
        <v>3</v>
      </c>
      <c r="D6530" s="5">
        <v>3</v>
      </c>
      <c r="E6530" s="5">
        <v>5</v>
      </c>
      <c r="F6530" s="5">
        <v>7</v>
      </c>
      <c r="G6530" s="5">
        <v>0</v>
      </c>
      <c r="H6530" s="5">
        <v>4</v>
      </c>
      <c r="I6530" s="5">
        <v>5</v>
      </c>
      <c r="J6530" s="5">
        <v>4</v>
      </c>
      <c r="K6530" s="5">
        <v>2</v>
      </c>
      <c r="L6530" s="5">
        <v>0</v>
      </c>
      <c r="M6530" s="5">
        <v>2</v>
      </c>
      <c r="N6530" s="5">
        <v>3</v>
      </c>
      <c r="O6530" s="5">
        <v>4</v>
      </c>
      <c r="P6530" s="5">
        <v>5</v>
      </c>
      <c r="Q6530" s="5">
        <v>2</v>
      </c>
      <c r="R6530" s="5">
        <v>3</v>
      </c>
      <c r="S6530" s="5">
        <v>0</v>
      </c>
      <c r="T6530" s="5">
        <v>2</v>
      </c>
      <c r="U6530" s="5">
        <v>0</v>
      </c>
      <c r="V6530" s="5">
        <v>2</v>
      </c>
      <c r="W6530" s="5">
        <v>1</v>
      </c>
      <c r="X6530" s="5">
        <v>3</v>
      </c>
      <c r="Y6530" s="5">
        <v>7</v>
      </c>
      <c r="Z6530" s="5">
        <v>3</v>
      </c>
      <c r="AA6530" s="5">
        <v>1</v>
      </c>
      <c r="AB6530" s="5">
        <v>0</v>
      </c>
      <c r="AC6530" s="5">
        <v>0</v>
      </c>
      <c r="AD6530" s="5">
        <v>4</v>
      </c>
      <c r="AE6530" s="5">
        <v>3</v>
      </c>
      <c r="AF6530" s="5">
        <v>3</v>
      </c>
      <c r="AG6530" s="5">
        <v>4</v>
      </c>
      <c r="AH6530" s="5">
        <v>3</v>
      </c>
    </row>
    <row r="6531" spans="1:34" hidden="1" outlineLevel="2">
      <c r="A6531">
        <v>1997</v>
      </c>
      <c r="B6531">
        <v>308</v>
      </c>
      <c r="C6531" s="5">
        <v>7</v>
      </c>
      <c r="D6531" s="5">
        <v>5</v>
      </c>
      <c r="E6531" s="5">
        <v>2</v>
      </c>
      <c r="F6531" s="5">
        <v>5</v>
      </c>
      <c r="G6531" s="5">
        <v>0</v>
      </c>
      <c r="H6531" s="5">
        <v>3</v>
      </c>
      <c r="I6531" s="5">
        <v>2</v>
      </c>
      <c r="J6531" s="5">
        <v>5</v>
      </c>
      <c r="K6531" s="5">
        <v>1</v>
      </c>
      <c r="L6531" s="5">
        <v>2</v>
      </c>
      <c r="M6531" s="5">
        <v>2</v>
      </c>
      <c r="N6531" s="5">
        <v>3</v>
      </c>
      <c r="O6531" s="5">
        <v>7</v>
      </c>
      <c r="P6531" s="5">
        <v>8</v>
      </c>
      <c r="Q6531" s="5">
        <v>2</v>
      </c>
      <c r="R6531" s="5">
        <v>3</v>
      </c>
      <c r="S6531" s="5">
        <v>0</v>
      </c>
      <c r="T6531" s="5">
        <v>1</v>
      </c>
      <c r="U6531" s="5">
        <v>0</v>
      </c>
      <c r="V6531" s="5">
        <v>2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2</v>
      </c>
      <c r="AH6531" s="5">
        <v>0</v>
      </c>
    </row>
    <row r="6532" spans="1:34" hidden="1" outlineLevel="2">
      <c r="A6532">
        <v>1997</v>
      </c>
      <c r="B6532">
        <v>309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</row>
    <row r="6533" spans="1:34" hidden="1" outlineLevel="2">
      <c r="A6533">
        <v>1997</v>
      </c>
      <c r="B6533">
        <v>310</v>
      </c>
      <c r="C6533" s="5">
        <v>0</v>
      </c>
      <c r="D6533" s="5">
        <v>0</v>
      </c>
      <c r="E6533" s="5">
        <v>0</v>
      </c>
      <c r="F6533" s="5">
        <v>6</v>
      </c>
      <c r="G6533" s="5">
        <v>0</v>
      </c>
      <c r="H6533" s="5">
        <v>0</v>
      </c>
      <c r="I6533" s="5">
        <v>4</v>
      </c>
      <c r="J6533" s="5">
        <v>0</v>
      </c>
      <c r="K6533" s="5">
        <v>5</v>
      </c>
      <c r="L6533" s="5">
        <v>0</v>
      </c>
      <c r="M6533" s="5">
        <v>0</v>
      </c>
      <c r="N6533" s="5">
        <v>5</v>
      </c>
      <c r="O6533" s="5">
        <v>0</v>
      </c>
      <c r="P6533" s="5">
        <v>0</v>
      </c>
      <c r="Q6533" s="5">
        <v>0</v>
      </c>
      <c r="R6533" s="5">
        <v>6</v>
      </c>
      <c r="S6533" s="5">
        <v>6</v>
      </c>
      <c r="T6533" s="5">
        <v>3</v>
      </c>
      <c r="U6533" s="5">
        <v>6</v>
      </c>
      <c r="V6533" s="5">
        <v>8</v>
      </c>
      <c r="W6533" s="5">
        <v>8</v>
      </c>
      <c r="X6533" s="5">
        <v>9</v>
      </c>
      <c r="Y6533" s="5">
        <v>9</v>
      </c>
      <c r="Z6533" s="5">
        <v>8</v>
      </c>
      <c r="AA6533" s="5">
        <v>8</v>
      </c>
      <c r="AB6533" s="5">
        <v>9</v>
      </c>
      <c r="AC6533" s="5">
        <v>10</v>
      </c>
      <c r="AD6533" s="5">
        <v>9</v>
      </c>
      <c r="AE6533" s="5">
        <v>12</v>
      </c>
      <c r="AF6533" s="5">
        <v>11</v>
      </c>
      <c r="AG6533" s="5">
        <v>14</v>
      </c>
      <c r="AH6533" s="5">
        <v>15</v>
      </c>
    </row>
    <row r="6534" spans="1:34" hidden="1" outlineLevel="2">
      <c r="A6534">
        <v>1997</v>
      </c>
      <c r="B6534">
        <v>311</v>
      </c>
      <c r="C6534" s="5">
        <v>0</v>
      </c>
      <c r="D6534" s="5">
        <v>0</v>
      </c>
      <c r="E6534" s="5">
        <v>0</v>
      </c>
      <c r="F6534" s="5">
        <v>6</v>
      </c>
      <c r="G6534" s="5">
        <v>2</v>
      </c>
      <c r="H6534" s="5">
        <v>6</v>
      </c>
      <c r="I6534" s="5">
        <v>4</v>
      </c>
      <c r="J6534" s="5">
        <v>7</v>
      </c>
      <c r="K6534" s="5">
        <v>8</v>
      </c>
      <c r="L6534" s="5">
        <v>10</v>
      </c>
      <c r="M6534" s="5">
        <v>7</v>
      </c>
      <c r="N6534" s="5">
        <v>9</v>
      </c>
      <c r="O6534" s="5">
        <v>5</v>
      </c>
      <c r="P6534" s="5">
        <v>7</v>
      </c>
      <c r="Q6534" s="5">
        <v>7</v>
      </c>
      <c r="R6534" s="5">
        <v>7</v>
      </c>
      <c r="S6534" s="5">
        <v>4</v>
      </c>
      <c r="T6534" s="5">
        <v>11</v>
      </c>
      <c r="U6534" s="5">
        <v>9</v>
      </c>
      <c r="V6534" s="5">
        <v>6</v>
      </c>
      <c r="W6534" s="5">
        <v>3</v>
      </c>
      <c r="X6534" s="5">
        <v>1</v>
      </c>
      <c r="Y6534" s="5">
        <v>4</v>
      </c>
      <c r="Z6534" s="5">
        <v>3</v>
      </c>
      <c r="AA6534" s="5">
        <v>3</v>
      </c>
      <c r="AB6534" s="5">
        <v>0</v>
      </c>
      <c r="AC6534" s="5">
        <v>2</v>
      </c>
      <c r="AD6534" s="5">
        <v>5</v>
      </c>
      <c r="AE6534" s="5">
        <v>5</v>
      </c>
      <c r="AF6534" s="5">
        <v>5</v>
      </c>
      <c r="AG6534" s="5">
        <v>4</v>
      </c>
      <c r="AH6534" s="5">
        <v>3</v>
      </c>
    </row>
    <row r="6535" spans="1:34" hidden="1" outlineLevel="2">
      <c r="A6535">
        <v>1997</v>
      </c>
      <c r="B6535">
        <v>312</v>
      </c>
      <c r="C6535" s="5">
        <v>2</v>
      </c>
      <c r="D6535" s="5">
        <v>2</v>
      </c>
      <c r="E6535" s="5">
        <v>2</v>
      </c>
      <c r="F6535" s="5">
        <v>3</v>
      </c>
      <c r="G6535" s="5">
        <v>0</v>
      </c>
      <c r="H6535" s="5">
        <v>8</v>
      </c>
      <c r="I6535" s="5">
        <v>5</v>
      </c>
      <c r="J6535" s="5">
        <v>2</v>
      </c>
      <c r="K6535" s="5">
        <v>2</v>
      </c>
      <c r="L6535" s="5">
        <v>3</v>
      </c>
      <c r="M6535" s="5">
        <v>4</v>
      </c>
      <c r="N6535" s="5">
        <v>6</v>
      </c>
      <c r="O6535" s="5">
        <v>4</v>
      </c>
      <c r="P6535" s="5">
        <v>5</v>
      </c>
      <c r="Q6535" s="5">
        <v>2</v>
      </c>
      <c r="R6535" s="5">
        <v>1</v>
      </c>
      <c r="S6535" s="5">
        <v>0</v>
      </c>
      <c r="T6535" s="5">
        <v>3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</row>
    <row r="6536" spans="1:34" hidden="1" outlineLevel="2">
      <c r="A6536">
        <v>1997</v>
      </c>
      <c r="B6536">
        <v>313</v>
      </c>
      <c r="C6536" s="5">
        <v>3</v>
      </c>
      <c r="D6536" s="5">
        <v>6</v>
      </c>
      <c r="E6536" s="5">
        <v>5</v>
      </c>
      <c r="F6536" s="5">
        <v>0</v>
      </c>
      <c r="G6536" s="5">
        <v>0</v>
      </c>
      <c r="H6536" s="5">
        <v>0</v>
      </c>
      <c r="I6536" s="5">
        <v>0</v>
      </c>
      <c r="J6536" s="5">
        <v>2</v>
      </c>
      <c r="K6536" s="5">
        <v>0</v>
      </c>
      <c r="L6536" s="5">
        <v>0</v>
      </c>
      <c r="M6536" s="5">
        <v>0</v>
      </c>
      <c r="N6536" s="5">
        <v>0</v>
      </c>
      <c r="O6536" s="5">
        <v>3</v>
      </c>
      <c r="P6536" s="5">
        <v>5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</row>
    <row r="6537" spans="1:34" hidden="1" outlineLevel="2">
      <c r="A6537">
        <v>1997</v>
      </c>
      <c r="B6537">
        <v>314</v>
      </c>
      <c r="C6537" s="5">
        <v>1</v>
      </c>
      <c r="D6537" s="5">
        <v>2</v>
      </c>
      <c r="E6537" s="5">
        <v>0</v>
      </c>
      <c r="F6537" s="5">
        <v>1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2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1</v>
      </c>
      <c r="U6537" s="5">
        <v>0</v>
      </c>
      <c r="V6537" s="5">
        <v>2</v>
      </c>
      <c r="W6537" s="5">
        <v>0</v>
      </c>
      <c r="X6537" s="5">
        <v>0</v>
      </c>
      <c r="Y6537" s="5">
        <v>3</v>
      </c>
      <c r="Z6537" s="5">
        <v>3</v>
      </c>
      <c r="AA6537" s="5">
        <v>0</v>
      </c>
      <c r="AB6537" s="5">
        <v>0</v>
      </c>
      <c r="AC6537" s="5">
        <v>1</v>
      </c>
      <c r="AD6537" s="5">
        <v>3</v>
      </c>
      <c r="AE6537" s="5">
        <v>3</v>
      </c>
      <c r="AF6537" s="5">
        <v>2</v>
      </c>
      <c r="AG6537" s="5">
        <v>0</v>
      </c>
      <c r="AH6537" s="5">
        <v>2</v>
      </c>
    </row>
    <row r="6538" spans="1:34" hidden="1" outlineLevel="2">
      <c r="A6538">
        <v>1997</v>
      </c>
      <c r="B6538">
        <v>315</v>
      </c>
      <c r="C6538" s="5">
        <v>2</v>
      </c>
      <c r="D6538" s="5">
        <v>0</v>
      </c>
      <c r="E6538" s="5">
        <v>0</v>
      </c>
      <c r="F6538" s="5">
        <v>2</v>
      </c>
      <c r="G6538" s="5">
        <v>0</v>
      </c>
      <c r="H6538" s="5">
        <v>0</v>
      </c>
      <c r="I6538" s="5">
        <v>0</v>
      </c>
      <c r="J6538" s="5">
        <v>0</v>
      </c>
      <c r="K6538" s="5">
        <v>1</v>
      </c>
      <c r="L6538" s="5">
        <v>0</v>
      </c>
      <c r="M6538" s="5">
        <v>0</v>
      </c>
      <c r="N6538" s="5">
        <v>0</v>
      </c>
      <c r="O6538" s="5">
        <v>3</v>
      </c>
      <c r="P6538" s="5">
        <v>4</v>
      </c>
      <c r="Q6538" s="5">
        <v>1</v>
      </c>
      <c r="R6538" s="5">
        <v>1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1</v>
      </c>
      <c r="Y6538" s="5">
        <v>0</v>
      </c>
      <c r="Z6538" s="5">
        <v>3</v>
      </c>
      <c r="AA6538" s="5">
        <v>0</v>
      </c>
      <c r="AB6538" s="5">
        <v>0</v>
      </c>
      <c r="AC6538" s="5">
        <v>2</v>
      </c>
      <c r="AD6538" s="5">
        <v>0</v>
      </c>
      <c r="AE6538" s="5">
        <v>0</v>
      </c>
      <c r="AF6538" s="5">
        <v>3</v>
      </c>
      <c r="AG6538" s="5">
        <v>1</v>
      </c>
      <c r="AH6538" s="5">
        <v>1</v>
      </c>
    </row>
    <row r="6539" spans="1:34" hidden="1" outlineLevel="2">
      <c r="A6539">
        <v>1997</v>
      </c>
      <c r="B6539">
        <v>316</v>
      </c>
      <c r="C6539" s="5">
        <v>0</v>
      </c>
      <c r="D6539" s="5">
        <v>0</v>
      </c>
      <c r="E6539" s="5">
        <v>0</v>
      </c>
      <c r="F6539" s="5">
        <v>4</v>
      </c>
      <c r="G6539" s="5">
        <v>0</v>
      </c>
      <c r="H6539" s="5">
        <v>0</v>
      </c>
      <c r="I6539" s="5">
        <v>3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2</v>
      </c>
      <c r="Y6539" s="5">
        <v>2</v>
      </c>
      <c r="Z6539" s="5">
        <v>3</v>
      </c>
      <c r="AA6539" s="5">
        <v>0</v>
      </c>
      <c r="AB6539" s="5">
        <v>0</v>
      </c>
      <c r="AC6539" s="5">
        <v>0</v>
      </c>
      <c r="AD6539" s="5">
        <v>2</v>
      </c>
      <c r="AE6539" s="5">
        <v>3</v>
      </c>
      <c r="AF6539" s="5">
        <v>3</v>
      </c>
      <c r="AG6539" s="5">
        <v>0</v>
      </c>
      <c r="AH6539" s="5">
        <v>4</v>
      </c>
    </row>
    <row r="6540" spans="1:34" hidden="1" outlineLevel="2">
      <c r="A6540">
        <v>1997</v>
      </c>
      <c r="B6540">
        <v>317</v>
      </c>
      <c r="C6540" s="5">
        <v>1</v>
      </c>
      <c r="D6540" s="5">
        <v>1</v>
      </c>
      <c r="E6540" s="5">
        <v>2</v>
      </c>
      <c r="F6540" s="5">
        <v>2</v>
      </c>
      <c r="G6540" s="5">
        <v>4</v>
      </c>
      <c r="H6540" s="5">
        <v>4</v>
      </c>
      <c r="I6540" s="5">
        <v>2</v>
      </c>
      <c r="J6540" s="5">
        <v>4</v>
      </c>
      <c r="K6540" s="5">
        <v>2</v>
      </c>
      <c r="L6540" s="5">
        <v>9</v>
      </c>
      <c r="M6540" s="5">
        <v>7</v>
      </c>
      <c r="N6540" s="5">
        <v>4</v>
      </c>
      <c r="O6540" s="5">
        <v>1</v>
      </c>
      <c r="P6540" s="5">
        <v>1</v>
      </c>
      <c r="Q6540" s="5">
        <v>3</v>
      </c>
      <c r="R6540" s="5">
        <v>4</v>
      </c>
      <c r="S6540" s="5">
        <v>3</v>
      </c>
      <c r="T6540" s="5">
        <v>6</v>
      </c>
      <c r="U6540" s="5">
        <v>9</v>
      </c>
      <c r="V6540" s="5">
        <v>4</v>
      </c>
      <c r="W6540" s="5">
        <v>5</v>
      </c>
      <c r="X6540" s="5">
        <v>5</v>
      </c>
      <c r="Y6540" s="5">
        <v>8</v>
      </c>
      <c r="Z6540" s="5">
        <v>4</v>
      </c>
      <c r="AA6540" s="5">
        <v>2</v>
      </c>
      <c r="AB6540" s="5">
        <v>2</v>
      </c>
      <c r="AC6540" s="5">
        <v>5</v>
      </c>
      <c r="AD6540" s="5">
        <v>6</v>
      </c>
      <c r="AE6540" s="5">
        <v>5</v>
      </c>
      <c r="AF6540" s="5">
        <v>4</v>
      </c>
      <c r="AG6540" s="5">
        <v>9</v>
      </c>
      <c r="AH6540" s="5">
        <v>14</v>
      </c>
    </row>
    <row r="6541" spans="1:34" hidden="1" outlineLevel="2">
      <c r="A6541">
        <v>1997</v>
      </c>
      <c r="B6541">
        <v>318</v>
      </c>
      <c r="C6541" s="5">
        <v>4</v>
      </c>
      <c r="D6541" s="5">
        <v>5</v>
      </c>
      <c r="E6541" s="5">
        <v>4</v>
      </c>
      <c r="F6541" s="5">
        <v>7</v>
      </c>
      <c r="G6541" s="5">
        <v>2</v>
      </c>
      <c r="H6541" s="5">
        <v>3</v>
      </c>
      <c r="I6541" s="5">
        <v>5</v>
      </c>
      <c r="J6541" s="5">
        <v>5</v>
      </c>
      <c r="K6541" s="5">
        <v>8</v>
      </c>
      <c r="L6541" s="5">
        <v>7</v>
      </c>
      <c r="M6541" s="5">
        <v>5</v>
      </c>
      <c r="N6541" s="5">
        <v>8</v>
      </c>
      <c r="O6541" s="5">
        <v>9</v>
      </c>
      <c r="P6541" s="5">
        <v>10</v>
      </c>
      <c r="Q6541" s="5">
        <v>10</v>
      </c>
      <c r="R6541" s="5">
        <v>14</v>
      </c>
      <c r="S6541" s="5">
        <v>4</v>
      </c>
      <c r="T6541" s="5">
        <v>5</v>
      </c>
      <c r="U6541" s="5">
        <v>3</v>
      </c>
      <c r="V6541" s="5">
        <v>9</v>
      </c>
      <c r="W6541" s="5">
        <v>7</v>
      </c>
      <c r="X6541" s="5">
        <v>8</v>
      </c>
      <c r="Y6541" s="5">
        <v>8</v>
      </c>
      <c r="Z6541" s="5">
        <v>10</v>
      </c>
      <c r="AA6541" s="5">
        <v>9</v>
      </c>
      <c r="AB6541" s="5">
        <v>11</v>
      </c>
      <c r="AC6541" s="5">
        <v>9</v>
      </c>
      <c r="AD6541" s="5">
        <v>9</v>
      </c>
      <c r="AE6541" s="5">
        <v>9</v>
      </c>
      <c r="AF6541" s="5">
        <v>9</v>
      </c>
      <c r="AG6541" s="5">
        <v>20</v>
      </c>
      <c r="AH6541" s="5">
        <v>10</v>
      </c>
    </row>
    <row r="6542" spans="1:34" hidden="1" outlineLevel="2">
      <c r="A6542">
        <v>1997</v>
      </c>
      <c r="B6542">
        <v>319</v>
      </c>
      <c r="C6542" s="5">
        <v>3</v>
      </c>
      <c r="D6542" s="5">
        <v>4</v>
      </c>
      <c r="E6542" s="5">
        <v>3</v>
      </c>
      <c r="F6542" s="5">
        <v>4</v>
      </c>
      <c r="G6542" s="5">
        <v>0</v>
      </c>
      <c r="H6542" s="5">
        <v>0</v>
      </c>
      <c r="I6542" s="5">
        <v>2</v>
      </c>
      <c r="J6542" s="5">
        <v>4</v>
      </c>
      <c r="K6542" s="5">
        <v>0</v>
      </c>
      <c r="L6542" s="5">
        <v>0</v>
      </c>
      <c r="M6542" s="5">
        <v>0</v>
      </c>
      <c r="N6542" s="5">
        <v>0</v>
      </c>
      <c r="O6542" s="5">
        <v>2</v>
      </c>
      <c r="P6542" s="5">
        <v>4</v>
      </c>
      <c r="Q6542" s="5">
        <v>1</v>
      </c>
      <c r="R6542" s="5">
        <v>3</v>
      </c>
      <c r="S6542" s="5">
        <v>0</v>
      </c>
      <c r="T6542" s="5">
        <v>0</v>
      </c>
      <c r="U6542" s="5">
        <v>2</v>
      </c>
      <c r="V6542" s="5">
        <v>0</v>
      </c>
      <c r="W6542" s="5">
        <v>0</v>
      </c>
      <c r="X6542" s="5">
        <v>0</v>
      </c>
      <c r="Y6542" s="5">
        <v>1</v>
      </c>
      <c r="Z6542" s="5">
        <v>0</v>
      </c>
      <c r="AA6542" s="5">
        <v>0</v>
      </c>
      <c r="AB6542" s="5">
        <v>0</v>
      </c>
      <c r="AC6542" s="5">
        <v>0</v>
      </c>
      <c r="AD6542" s="5">
        <v>1</v>
      </c>
      <c r="AE6542" s="5">
        <v>0</v>
      </c>
      <c r="AF6542" s="5">
        <v>0</v>
      </c>
      <c r="AG6542" s="5">
        <v>2</v>
      </c>
      <c r="AH6542" s="5">
        <v>0</v>
      </c>
    </row>
    <row r="6543" spans="1:34" hidden="1" outlineLevel="2">
      <c r="A6543">
        <v>1997</v>
      </c>
      <c r="B6543">
        <v>320</v>
      </c>
      <c r="C6543" s="5">
        <v>1</v>
      </c>
      <c r="D6543" s="5">
        <v>1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3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</row>
    <row r="6544" spans="1:34" hidden="1" outlineLevel="2">
      <c r="A6544">
        <v>1997</v>
      </c>
      <c r="B6544">
        <v>321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</row>
    <row r="6545" spans="1:34" hidden="1" outlineLevel="2">
      <c r="A6545">
        <v>1997</v>
      </c>
      <c r="B6545">
        <v>322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</row>
    <row r="6546" spans="1:34" hidden="1" outlineLevel="2">
      <c r="A6546">
        <v>1997</v>
      </c>
      <c r="B6546">
        <v>323</v>
      </c>
      <c r="C6546" s="5">
        <v>0</v>
      </c>
      <c r="D6546" s="5">
        <v>0</v>
      </c>
      <c r="E6546" s="5">
        <v>0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0</v>
      </c>
    </row>
    <row r="6547" spans="1:34" hidden="1" outlineLevel="2">
      <c r="A6547">
        <v>1997</v>
      </c>
      <c r="B6547">
        <v>324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</row>
    <row r="6548" spans="1:34" hidden="1" outlineLevel="2">
      <c r="A6548">
        <v>1997</v>
      </c>
      <c r="B6548">
        <v>325</v>
      </c>
      <c r="C6548" s="5">
        <v>0</v>
      </c>
      <c r="D6548" s="5">
        <v>5</v>
      </c>
      <c r="E6548" s="5">
        <v>5</v>
      </c>
      <c r="F6548" s="5">
        <v>7</v>
      </c>
      <c r="G6548" s="5">
        <v>0</v>
      </c>
      <c r="H6548" s="5">
        <v>7</v>
      </c>
      <c r="I6548" s="5">
        <v>6</v>
      </c>
      <c r="J6548" s="5">
        <v>7</v>
      </c>
      <c r="K6548" s="5">
        <v>9</v>
      </c>
      <c r="L6548" s="5">
        <v>3</v>
      </c>
      <c r="M6548" s="5">
        <v>3</v>
      </c>
      <c r="N6548" s="5">
        <v>10</v>
      </c>
      <c r="O6548" s="5">
        <v>5</v>
      </c>
      <c r="P6548" s="5">
        <v>5</v>
      </c>
      <c r="Q6548" s="5">
        <v>12</v>
      </c>
      <c r="R6548" s="5">
        <v>16</v>
      </c>
      <c r="S6548" s="5">
        <v>8</v>
      </c>
      <c r="T6548" s="5">
        <v>4</v>
      </c>
      <c r="U6548" s="5">
        <v>4</v>
      </c>
      <c r="V6548" s="5">
        <v>12</v>
      </c>
      <c r="W6548" s="5">
        <v>5</v>
      </c>
      <c r="X6548" s="5">
        <v>8</v>
      </c>
      <c r="Y6548" s="5">
        <v>16</v>
      </c>
      <c r="Z6548" s="5">
        <v>10</v>
      </c>
      <c r="AA6548" s="5">
        <v>9</v>
      </c>
      <c r="AB6548" s="5">
        <v>0</v>
      </c>
      <c r="AC6548" s="5">
        <v>7</v>
      </c>
      <c r="AD6548" s="5">
        <v>16</v>
      </c>
      <c r="AE6548" s="5">
        <v>11</v>
      </c>
      <c r="AF6548" s="5">
        <v>11</v>
      </c>
      <c r="AG6548" s="5">
        <v>9</v>
      </c>
      <c r="AH6548" s="5">
        <v>5</v>
      </c>
    </row>
    <row r="6549" spans="1:34" hidden="1" outlineLevel="2">
      <c r="A6549">
        <v>1997</v>
      </c>
      <c r="B6549">
        <v>326</v>
      </c>
      <c r="C6549" s="5">
        <v>12</v>
      </c>
      <c r="D6549" s="5">
        <v>12</v>
      </c>
      <c r="E6549" s="5">
        <v>8</v>
      </c>
      <c r="F6549" s="5">
        <v>12</v>
      </c>
      <c r="G6549" s="5">
        <v>5</v>
      </c>
      <c r="H6549" s="5">
        <v>10</v>
      </c>
      <c r="I6549" s="5">
        <v>8</v>
      </c>
      <c r="J6549" s="5">
        <v>9</v>
      </c>
      <c r="K6549" s="5">
        <v>13</v>
      </c>
      <c r="L6549" s="5">
        <v>14</v>
      </c>
      <c r="M6549" s="5">
        <v>12</v>
      </c>
      <c r="N6549" s="5">
        <v>11</v>
      </c>
      <c r="O6549" s="5">
        <v>16</v>
      </c>
      <c r="P6549" s="5">
        <v>26</v>
      </c>
      <c r="Q6549" s="5">
        <v>18</v>
      </c>
      <c r="R6549" s="5">
        <v>22</v>
      </c>
      <c r="S6549" s="5">
        <v>9</v>
      </c>
      <c r="T6549" s="5">
        <v>12</v>
      </c>
      <c r="U6549" s="5">
        <v>20</v>
      </c>
      <c r="V6549" s="5">
        <v>10</v>
      </c>
      <c r="W6549" s="5">
        <v>13</v>
      </c>
      <c r="X6549" s="5">
        <v>13</v>
      </c>
      <c r="Y6549" s="5">
        <v>8</v>
      </c>
      <c r="Z6549" s="5">
        <v>10</v>
      </c>
      <c r="AA6549" s="5">
        <v>10</v>
      </c>
      <c r="AB6549" s="5">
        <v>16</v>
      </c>
      <c r="AC6549" s="5">
        <v>1</v>
      </c>
      <c r="AD6549" s="5">
        <v>8</v>
      </c>
      <c r="AE6549" s="5">
        <v>4</v>
      </c>
      <c r="AF6549" s="5">
        <v>5</v>
      </c>
      <c r="AG6549" s="5">
        <v>3</v>
      </c>
      <c r="AH6549" s="5">
        <v>0</v>
      </c>
    </row>
    <row r="6550" spans="1:34" hidden="1" outlineLevel="2">
      <c r="A6550">
        <v>1997</v>
      </c>
      <c r="B6550">
        <v>327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0</v>
      </c>
    </row>
    <row r="6551" spans="1:34" hidden="1" outlineLevel="2">
      <c r="A6551">
        <v>1997</v>
      </c>
      <c r="B6551">
        <v>328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0</v>
      </c>
    </row>
    <row r="6552" spans="1:34" hidden="1" outlineLevel="2">
      <c r="A6552">
        <v>1997</v>
      </c>
      <c r="B6552">
        <v>329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</row>
    <row r="6553" spans="1:34" hidden="1" outlineLevel="2">
      <c r="A6553">
        <v>1997</v>
      </c>
      <c r="B6553">
        <v>330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</row>
    <row r="6554" spans="1:34" hidden="1" outlineLevel="2">
      <c r="A6554">
        <v>1997</v>
      </c>
      <c r="B6554">
        <v>331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1</v>
      </c>
      <c r="U6554" s="5">
        <v>4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</row>
    <row r="6555" spans="1:34" hidden="1" outlineLevel="2">
      <c r="A6555">
        <v>1997</v>
      </c>
      <c r="B6555">
        <v>332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</row>
    <row r="6556" spans="1:34" hidden="1" outlineLevel="2">
      <c r="A6556">
        <v>1997</v>
      </c>
      <c r="B6556">
        <v>333</v>
      </c>
      <c r="C6556" s="5">
        <v>0</v>
      </c>
      <c r="D6556" s="5">
        <v>0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2</v>
      </c>
      <c r="T6556" s="5">
        <v>0</v>
      </c>
      <c r="U6556" s="5">
        <v>0</v>
      </c>
      <c r="V6556" s="5">
        <v>0</v>
      </c>
      <c r="W6556" s="5">
        <v>2</v>
      </c>
      <c r="X6556" s="5">
        <v>2</v>
      </c>
      <c r="Y6556" s="5">
        <v>1</v>
      </c>
      <c r="Z6556" s="5">
        <v>7</v>
      </c>
      <c r="AA6556" s="5">
        <v>10</v>
      </c>
      <c r="AB6556" s="5">
        <v>12</v>
      </c>
      <c r="AC6556" s="5">
        <v>0</v>
      </c>
      <c r="AD6556" s="5">
        <v>5</v>
      </c>
      <c r="AE6556" s="5">
        <v>0</v>
      </c>
      <c r="AF6556" s="5">
        <v>0</v>
      </c>
      <c r="AG6556" s="5">
        <v>0</v>
      </c>
      <c r="AH6556" s="5">
        <v>0</v>
      </c>
    </row>
    <row r="6557" spans="1:34" hidden="1" outlineLevel="2">
      <c r="A6557">
        <v>1997</v>
      </c>
      <c r="B6557">
        <v>334</v>
      </c>
      <c r="C6557" s="5">
        <v>2</v>
      </c>
      <c r="D6557" s="5">
        <v>3</v>
      </c>
      <c r="E6557" s="5">
        <v>4</v>
      </c>
      <c r="F6557" s="5">
        <v>5</v>
      </c>
      <c r="G6557" s="5">
        <v>5</v>
      </c>
      <c r="H6557" s="5">
        <v>2</v>
      </c>
      <c r="I6557" s="5">
        <v>7</v>
      </c>
      <c r="J6557" s="5">
        <v>3</v>
      </c>
      <c r="K6557" s="5">
        <v>5</v>
      </c>
      <c r="L6557" s="5">
        <v>8</v>
      </c>
      <c r="M6557" s="5">
        <v>4</v>
      </c>
      <c r="N6557" s="5">
        <v>7</v>
      </c>
      <c r="O6557" s="5">
        <v>4</v>
      </c>
      <c r="P6557" s="5">
        <v>5</v>
      </c>
      <c r="Q6557" s="5">
        <v>4</v>
      </c>
      <c r="R6557" s="5">
        <v>5</v>
      </c>
      <c r="S6557" s="5">
        <v>4</v>
      </c>
      <c r="T6557" s="5">
        <v>4</v>
      </c>
      <c r="U6557" s="5">
        <v>6</v>
      </c>
      <c r="V6557" s="5">
        <v>8</v>
      </c>
      <c r="W6557" s="5">
        <v>7</v>
      </c>
      <c r="X6557" s="5">
        <v>10</v>
      </c>
      <c r="Y6557" s="5">
        <v>11</v>
      </c>
      <c r="Z6557" s="5">
        <v>15</v>
      </c>
      <c r="AA6557" s="5">
        <v>12</v>
      </c>
      <c r="AB6557" s="5">
        <v>22</v>
      </c>
      <c r="AC6557" s="5">
        <v>7</v>
      </c>
      <c r="AD6557" s="5">
        <v>21</v>
      </c>
      <c r="AE6557" s="5">
        <v>29</v>
      </c>
      <c r="AF6557" s="5">
        <v>15</v>
      </c>
      <c r="AG6557" s="5">
        <v>8</v>
      </c>
      <c r="AH6557" s="5">
        <v>5</v>
      </c>
    </row>
    <row r="6558" spans="1:34" hidden="1" outlineLevel="2">
      <c r="A6558">
        <v>1997</v>
      </c>
      <c r="B6558">
        <v>335</v>
      </c>
      <c r="C6558" s="5">
        <v>17</v>
      </c>
      <c r="D6558" s="5">
        <v>20</v>
      </c>
      <c r="E6558" s="5">
        <v>17</v>
      </c>
      <c r="F6558" s="5">
        <v>9</v>
      </c>
      <c r="G6558" s="5">
        <v>10</v>
      </c>
      <c r="H6558" s="5">
        <v>11</v>
      </c>
      <c r="I6558" s="5">
        <v>11</v>
      </c>
      <c r="J6558" s="5">
        <v>19</v>
      </c>
      <c r="K6558" s="5">
        <v>9</v>
      </c>
      <c r="L6558" s="5">
        <v>10</v>
      </c>
      <c r="M6558" s="5">
        <v>11</v>
      </c>
      <c r="N6558" s="5">
        <v>9</v>
      </c>
      <c r="O6558" s="5">
        <v>16</v>
      </c>
      <c r="P6558" s="5">
        <v>12</v>
      </c>
      <c r="Q6558" s="5">
        <v>7</v>
      </c>
      <c r="R6558" s="5">
        <v>14</v>
      </c>
      <c r="S6558" s="5">
        <v>7</v>
      </c>
      <c r="T6558" s="5">
        <v>9</v>
      </c>
      <c r="U6558" s="5">
        <v>7</v>
      </c>
      <c r="V6558" s="5">
        <v>4</v>
      </c>
      <c r="W6558" s="5">
        <v>7</v>
      </c>
      <c r="X6558" s="5">
        <v>3</v>
      </c>
      <c r="Y6558" s="5">
        <v>3</v>
      </c>
      <c r="Z6558" s="5">
        <v>2</v>
      </c>
      <c r="AA6558" s="5">
        <v>0</v>
      </c>
      <c r="AB6558" s="5">
        <v>0</v>
      </c>
      <c r="AC6558" s="5">
        <v>0</v>
      </c>
      <c r="AD6558" s="5">
        <v>5</v>
      </c>
      <c r="AE6558" s="5">
        <v>5</v>
      </c>
      <c r="AF6558" s="5">
        <v>0</v>
      </c>
      <c r="AG6558" s="5">
        <v>7</v>
      </c>
      <c r="AH6558" s="5">
        <v>7</v>
      </c>
    </row>
    <row r="6559" spans="1:34" hidden="1" outlineLevel="2">
      <c r="A6559">
        <v>1997</v>
      </c>
      <c r="B6559">
        <v>336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</row>
    <row r="6560" spans="1:34" hidden="1" outlineLevel="2">
      <c r="A6560">
        <v>1997</v>
      </c>
      <c r="B6560">
        <v>337</v>
      </c>
      <c r="C6560" s="5">
        <v>0</v>
      </c>
      <c r="D6560" s="5">
        <v>0</v>
      </c>
      <c r="E6560" s="5">
        <v>0</v>
      </c>
      <c r="F6560" s="5">
        <v>8</v>
      </c>
      <c r="G6560" s="5">
        <v>0</v>
      </c>
      <c r="H6560" s="5">
        <v>0</v>
      </c>
      <c r="I6560" s="5">
        <v>3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13</v>
      </c>
      <c r="W6560" s="5">
        <v>0</v>
      </c>
      <c r="X6560" s="5">
        <v>0</v>
      </c>
      <c r="Y6560" s="5">
        <v>19</v>
      </c>
      <c r="Z6560" s="5">
        <v>0</v>
      </c>
      <c r="AA6560" s="5">
        <v>0</v>
      </c>
      <c r="AB6560" s="5">
        <v>0</v>
      </c>
      <c r="AC6560" s="5">
        <v>13</v>
      </c>
      <c r="AD6560" s="5">
        <v>17</v>
      </c>
      <c r="AE6560" s="5">
        <v>13</v>
      </c>
      <c r="AF6560" s="5">
        <v>17</v>
      </c>
      <c r="AG6560" s="5">
        <v>9</v>
      </c>
      <c r="AH6560" s="5">
        <v>8</v>
      </c>
    </row>
    <row r="6561" spans="1:34" hidden="1" outlineLevel="2">
      <c r="A6561">
        <v>1997</v>
      </c>
      <c r="B6561">
        <v>338</v>
      </c>
      <c r="C6561" s="5">
        <v>4</v>
      </c>
      <c r="D6561" s="5">
        <v>5</v>
      </c>
      <c r="E6561" s="5">
        <v>6</v>
      </c>
      <c r="F6561" s="5">
        <v>7</v>
      </c>
      <c r="G6561" s="5">
        <v>5</v>
      </c>
      <c r="H6561" s="5">
        <v>9</v>
      </c>
      <c r="I6561" s="5">
        <v>4</v>
      </c>
      <c r="J6561" s="5">
        <v>7</v>
      </c>
      <c r="K6561" s="5">
        <v>7</v>
      </c>
      <c r="L6561" s="5">
        <v>13</v>
      </c>
      <c r="M6561" s="5">
        <v>13</v>
      </c>
      <c r="N6561" s="5">
        <v>8</v>
      </c>
      <c r="O6561" s="5">
        <v>4</v>
      </c>
      <c r="P6561" s="5">
        <v>9</v>
      </c>
      <c r="Q6561" s="5">
        <v>6</v>
      </c>
      <c r="R6561" s="5">
        <v>9</v>
      </c>
      <c r="S6561" s="5">
        <v>8</v>
      </c>
      <c r="T6561" s="5">
        <v>12</v>
      </c>
      <c r="U6561" s="5">
        <v>14</v>
      </c>
      <c r="V6561" s="5">
        <v>7</v>
      </c>
      <c r="W6561" s="5">
        <v>14</v>
      </c>
      <c r="X6561" s="5">
        <v>15</v>
      </c>
      <c r="Y6561" s="5">
        <v>5</v>
      </c>
      <c r="Z6561" s="5">
        <v>16</v>
      </c>
      <c r="AA6561" s="5">
        <v>16</v>
      </c>
      <c r="AB6561" s="5">
        <v>16</v>
      </c>
      <c r="AC6561" s="5">
        <v>8</v>
      </c>
      <c r="AD6561" s="5">
        <v>6</v>
      </c>
      <c r="AE6561" s="5">
        <v>6</v>
      </c>
      <c r="AF6561" s="5">
        <v>11</v>
      </c>
      <c r="AG6561" s="5">
        <v>3</v>
      </c>
      <c r="AH6561" s="5">
        <v>4</v>
      </c>
    </row>
    <row r="6562" spans="1:34" hidden="1" outlineLevel="2">
      <c r="A6562">
        <v>1997</v>
      </c>
      <c r="B6562">
        <v>339</v>
      </c>
      <c r="C6562" s="5">
        <v>4</v>
      </c>
      <c r="D6562" s="5">
        <v>3</v>
      </c>
      <c r="E6562" s="5">
        <v>3</v>
      </c>
      <c r="F6562" s="5">
        <v>6</v>
      </c>
      <c r="G6562" s="5">
        <v>0</v>
      </c>
      <c r="H6562" s="5">
        <v>0</v>
      </c>
      <c r="I6562" s="5">
        <v>0</v>
      </c>
      <c r="J6562" s="5">
        <v>7</v>
      </c>
      <c r="K6562" s="5">
        <v>1</v>
      </c>
      <c r="L6562" s="5">
        <v>0</v>
      </c>
      <c r="M6562" s="5">
        <v>0</v>
      </c>
      <c r="N6562" s="5">
        <v>2</v>
      </c>
      <c r="O6562" s="5">
        <v>6</v>
      </c>
      <c r="P6562" s="5">
        <v>7</v>
      </c>
      <c r="Q6562" s="5">
        <v>1</v>
      </c>
      <c r="R6562" s="5">
        <v>2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</row>
    <row r="6563" spans="1:34" hidden="1" outlineLevel="2">
      <c r="A6563">
        <v>1997</v>
      </c>
      <c r="B6563">
        <v>340</v>
      </c>
      <c r="C6563" s="5">
        <v>1</v>
      </c>
      <c r="D6563" s="5">
        <v>1</v>
      </c>
      <c r="E6563" s="5">
        <v>0</v>
      </c>
      <c r="F6563" s="5">
        <v>1</v>
      </c>
      <c r="G6563" s="5">
        <v>0</v>
      </c>
      <c r="H6563" s="5">
        <v>2</v>
      </c>
      <c r="I6563" s="5">
        <v>0</v>
      </c>
      <c r="J6563" s="5">
        <v>4</v>
      </c>
      <c r="K6563" s="5">
        <v>0</v>
      </c>
      <c r="L6563" s="5">
        <v>0</v>
      </c>
      <c r="M6563" s="5">
        <v>0</v>
      </c>
      <c r="N6563" s="5">
        <v>0</v>
      </c>
      <c r="O6563" s="5">
        <v>1</v>
      </c>
      <c r="P6563" s="5">
        <v>1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</row>
    <row r="6564" spans="1:34" hidden="1" outlineLevel="2">
      <c r="A6564">
        <v>1997</v>
      </c>
      <c r="B6564">
        <v>341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</row>
    <row r="6565" spans="1:34" hidden="1" outlineLevel="2">
      <c r="A6565">
        <v>1997</v>
      </c>
      <c r="B6565">
        <v>342</v>
      </c>
      <c r="C6565" s="5">
        <v>0</v>
      </c>
      <c r="D6565" s="5">
        <v>0</v>
      </c>
      <c r="E6565" s="5">
        <v>0</v>
      </c>
      <c r="F6565" s="5">
        <v>8</v>
      </c>
      <c r="G6565" s="5">
        <v>0</v>
      </c>
      <c r="H6565" s="5">
        <v>0</v>
      </c>
      <c r="I6565" s="5">
        <v>3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4</v>
      </c>
      <c r="R6565" s="5">
        <v>0</v>
      </c>
      <c r="S6565" s="5">
        <v>0</v>
      </c>
      <c r="T6565" s="5">
        <v>0</v>
      </c>
      <c r="U6565" s="5">
        <v>0</v>
      </c>
      <c r="V6565" s="5">
        <v>7</v>
      </c>
      <c r="W6565" s="5">
        <v>0</v>
      </c>
      <c r="X6565" s="5">
        <v>4</v>
      </c>
      <c r="Y6565" s="5">
        <v>4</v>
      </c>
      <c r="Z6565" s="5">
        <v>0</v>
      </c>
      <c r="AA6565" s="5">
        <v>4</v>
      </c>
      <c r="AB6565" s="5">
        <v>4</v>
      </c>
      <c r="AC6565" s="5">
        <v>6</v>
      </c>
      <c r="AD6565" s="5">
        <v>5</v>
      </c>
      <c r="AE6565" s="5">
        <v>0</v>
      </c>
      <c r="AF6565" s="5">
        <v>0</v>
      </c>
      <c r="AG6565" s="5">
        <v>0</v>
      </c>
      <c r="AH6565" s="5">
        <v>3</v>
      </c>
    </row>
    <row r="6566" spans="1:34" hidden="1" outlineLevel="2">
      <c r="A6566">
        <v>1997</v>
      </c>
      <c r="B6566">
        <v>343</v>
      </c>
      <c r="C6566" s="5">
        <v>3</v>
      </c>
      <c r="D6566" s="5">
        <v>4</v>
      </c>
      <c r="E6566" s="5">
        <v>3</v>
      </c>
      <c r="F6566" s="5">
        <v>8</v>
      </c>
      <c r="G6566" s="5">
        <v>3</v>
      </c>
      <c r="H6566" s="5">
        <v>5</v>
      </c>
      <c r="I6566" s="5">
        <v>5</v>
      </c>
      <c r="J6566" s="5">
        <v>5</v>
      </c>
      <c r="K6566" s="5">
        <v>6</v>
      </c>
      <c r="L6566" s="5">
        <v>11</v>
      </c>
      <c r="M6566" s="5">
        <v>8</v>
      </c>
      <c r="N6566" s="5">
        <v>6</v>
      </c>
      <c r="O6566" s="5">
        <v>9</v>
      </c>
      <c r="P6566" s="5">
        <v>10</v>
      </c>
      <c r="Q6566" s="5">
        <v>8</v>
      </c>
      <c r="R6566" s="5">
        <v>7</v>
      </c>
      <c r="S6566" s="5">
        <v>4</v>
      </c>
      <c r="T6566" s="5">
        <v>9</v>
      </c>
      <c r="U6566" s="5">
        <v>10</v>
      </c>
      <c r="V6566" s="5">
        <v>6</v>
      </c>
      <c r="W6566" s="5">
        <v>8</v>
      </c>
      <c r="X6566" s="5">
        <v>3</v>
      </c>
      <c r="Y6566" s="5">
        <v>3</v>
      </c>
      <c r="Z6566" s="5">
        <v>4</v>
      </c>
      <c r="AA6566" s="5">
        <v>4</v>
      </c>
      <c r="AB6566" s="5">
        <v>6</v>
      </c>
      <c r="AC6566" s="5">
        <v>5</v>
      </c>
      <c r="AD6566" s="5">
        <v>4</v>
      </c>
      <c r="AE6566" s="5">
        <v>4</v>
      </c>
      <c r="AF6566" s="5">
        <v>6</v>
      </c>
      <c r="AG6566" s="5">
        <v>6</v>
      </c>
      <c r="AH6566" s="5">
        <v>3</v>
      </c>
    </row>
    <row r="6567" spans="1:34" hidden="1" outlineLevel="2">
      <c r="A6567">
        <v>1997</v>
      </c>
      <c r="B6567">
        <v>344</v>
      </c>
      <c r="C6567" s="5">
        <v>8</v>
      </c>
      <c r="D6567" s="5">
        <v>7</v>
      </c>
      <c r="E6567" s="5">
        <v>4</v>
      </c>
      <c r="F6567" s="5">
        <v>11</v>
      </c>
      <c r="G6567" s="5">
        <v>5</v>
      </c>
      <c r="H6567" s="5">
        <v>5</v>
      </c>
      <c r="I6567" s="5">
        <v>6</v>
      </c>
      <c r="J6567" s="5">
        <v>6</v>
      </c>
      <c r="K6567" s="5">
        <v>11</v>
      </c>
      <c r="L6567" s="5">
        <v>7</v>
      </c>
      <c r="M6567" s="5">
        <v>6</v>
      </c>
      <c r="N6567" s="5">
        <v>11</v>
      </c>
      <c r="O6567" s="5">
        <v>11</v>
      </c>
      <c r="P6567" s="5">
        <v>12</v>
      </c>
      <c r="Q6567" s="5">
        <v>13</v>
      </c>
      <c r="R6567" s="5">
        <v>14</v>
      </c>
      <c r="S6567" s="5">
        <v>7</v>
      </c>
      <c r="T6567" s="5">
        <v>11</v>
      </c>
      <c r="U6567" s="5">
        <v>9</v>
      </c>
      <c r="V6567" s="5">
        <v>11</v>
      </c>
      <c r="W6567" s="5">
        <v>12</v>
      </c>
      <c r="X6567" s="5">
        <v>12</v>
      </c>
      <c r="Y6567" s="5">
        <v>13</v>
      </c>
      <c r="Z6567" s="5">
        <v>15</v>
      </c>
      <c r="AA6567" s="5">
        <v>16</v>
      </c>
      <c r="AB6567" s="5">
        <v>18</v>
      </c>
      <c r="AC6567" s="5">
        <v>12</v>
      </c>
      <c r="AD6567" s="5">
        <v>13</v>
      </c>
      <c r="AE6567" s="5">
        <v>14</v>
      </c>
      <c r="AF6567" s="5">
        <v>15</v>
      </c>
      <c r="AG6567" s="5">
        <v>17</v>
      </c>
      <c r="AH6567" s="5">
        <v>11</v>
      </c>
    </row>
    <row r="6568" spans="1:34" hidden="1" outlineLevel="2">
      <c r="A6568">
        <v>1997</v>
      </c>
      <c r="B6568">
        <v>345</v>
      </c>
      <c r="C6568" s="5">
        <v>2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2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3</v>
      </c>
    </row>
    <row r="6569" spans="1:34" hidden="1" outlineLevel="2">
      <c r="A6569">
        <v>1997</v>
      </c>
      <c r="B6569">
        <v>346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</row>
    <row r="6570" spans="1:34" hidden="1" outlineLevel="2">
      <c r="A6570">
        <v>1997</v>
      </c>
      <c r="B6570">
        <v>347</v>
      </c>
      <c r="C6570" s="5">
        <v>0</v>
      </c>
      <c r="D6570" s="5">
        <v>0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</row>
    <row r="6571" spans="1:34" hidden="1" outlineLevel="2">
      <c r="A6571">
        <v>1997</v>
      </c>
      <c r="B6571">
        <v>348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0</v>
      </c>
    </row>
    <row r="6572" spans="1:34" hidden="1" outlineLevel="2">
      <c r="A6572">
        <v>1997</v>
      </c>
      <c r="B6572">
        <v>349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</row>
    <row r="6573" spans="1:34" hidden="1" outlineLevel="2">
      <c r="A6573">
        <v>1997</v>
      </c>
      <c r="B6573">
        <v>350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</row>
    <row r="6574" spans="1:34" hidden="1" outlineLevel="2">
      <c r="A6574">
        <v>1997</v>
      </c>
      <c r="B6574">
        <v>351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</row>
    <row r="6575" spans="1:34" hidden="1" outlineLevel="2">
      <c r="A6575">
        <v>1997</v>
      </c>
      <c r="B6575">
        <v>352</v>
      </c>
      <c r="C6575" s="5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</row>
    <row r="6576" spans="1:34" hidden="1" outlineLevel="2">
      <c r="A6576">
        <v>1997</v>
      </c>
      <c r="B6576">
        <v>353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</row>
    <row r="6577" spans="1:34" hidden="1" outlineLevel="2">
      <c r="A6577">
        <v>1997</v>
      </c>
      <c r="B6577">
        <v>354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</row>
    <row r="6578" spans="1:34" hidden="1" outlineLevel="2">
      <c r="A6578">
        <v>1997</v>
      </c>
      <c r="B6578">
        <v>355</v>
      </c>
      <c r="C6578" s="5">
        <v>0</v>
      </c>
      <c r="D6578" s="5">
        <v>0</v>
      </c>
      <c r="E6578" s="5">
        <v>0</v>
      </c>
      <c r="F6578" s="5">
        <v>11</v>
      </c>
      <c r="G6578" s="5">
        <v>0</v>
      </c>
      <c r="H6578" s="5">
        <v>0</v>
      </c>
      <c r="I6578" s="5">
        <v>9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14</v>
      </c>
      <c r="W6578" s="5">
        <v>0</v>
      </c>
      <c r="X6578" s="5">
        <v>12</v>
      </c>
      <c r="Y6578" s="5">
        <v>11</v>
      </c>
      <c r="Z6578" s="5">
        <v>0</v>
      </c>
      <c r="AA6578" s="5">
        <v>0</v>
      </c>
      <c r="AB6578" s="5">
        <v>0</v>
      </c>
      <c r="AC6578" s="5">
        <v>0</v>
      </c>
      <c r="AD6578" s="5">
        <v>11</v>
      </c>
      <c r="AE6578" s="5">
        <v>7</v>
      </c>
      <c r="AF6578" s="5">
        <v>0</v>
      </c>
      <c r="AG6578" s="5">
        <v>0</v>
      </c>
      <c r="AH6578" s="5">
        <v>8</v>
      </c>
    </row>
    <row r="6579" spans="1:34" hidden="1" outlineLevel="2">
      <c r="A6579">
        <v>1997</v>
      </c>
      <c r="B6579">
        <v>356</v>
      </c>
      <c r="C6579" s="5">
        <v>8</v>
      </c>
      <c r="D6579" s="5">
        <v>9</v>
      </c>
      <c r="E6579" s="5">
        <v>11</v>
      </c>
      <c r="F6579" s="5">
        <v>11</v>
      </c>
      <c r="G6579" s="5">
        <v>10</v>
      </c>
      <c r="H6579" s="5">
        <v>10</v>
      </c>
      <c r="I6579" s="5">
        <v>4</v>
      </c>
      <c r="J6579" s="5">
        <v>14</v>
      </c>
      <c r="K6579" s="5">
        <v>9</v>
      </c>
      <c r="L6579" s="5">
        <v>20</v>
      </c>
      <c r="M6579" s="5">
        <v>17</v>
      </c>
      <c r="N6579" s="5">
        <v>10</v>
      </c>
      <c r="O6579" s="5">
        <v>10</v>
      </c>
      <c r="P6579" s="5">
        <v>13</v>
      </c>
      <c r="Q6579" s="5">
        <v>10</v>
      </c>
      <c r="R6579" s="5">
        <v>17</v>
      </c>
      <c r="S6579" s="5">
        <v>7</v>
      </c>
      <c r="T6579" s="5">
        <v>13</v>
      </c>
      <c r="U6579" s="5">
        <v>12</v>
      </c>
      <c r="V6579" s="5">
        <v>12</v>
      </c>
      <c r="W6579" s="5">
        <v>18</v>
      </c>
      <c r="X6579" s="5">
        <v>17</v>
      </c>
      <c r="Y6579" s="5">
        <v>6</v>
      </c>
      <c r="Z6579" s="5">
        <v>12</v>
      </c>
      <c r="AA6579" s="5">
        <v>9</v>
      </c>
      <c r="AB6579" s="5">
        <v>12</v>
      </c>
      <c r="AC6579" s="5">
        <v>8</v>
      </c>
      <c r="AD6579" s="5">
        <v>6</v>
      </c>
      <c r="AE6579" s="5">
        <v>7</v>
      </c>
      <c r="AF6579" s="5">
        <v>8</v>
      </c>
      <c r="AG6579" s="5">
        <v>0</v>
      </c>
      <c r="AH6579" s="5">
        <v>9</v>
      </c>
    </row>
    <row r="6580" spans="1:34" hidden="1" outlineLevel="2">
      <c r="A6580">
        <v>1997</v>
      </c>
      <c r="B6580">
        <v>357</v>
      </c>
      <c r="C6580" s="5">
        <v>0</v>
      </c>
      <c r="D6580" s="5">
        <v>0</v>
      </c>
      <c r="E6580" s="5">
        <v>1</v>
      </c>
      <c r="F6580" s="5">
        <v>5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2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3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</row>
    <row r="6581" spans="1:34" hidden="1" outlineLevel="2">
      <c r="A6581">
        <v>1997</v>
      </c>
      <c r="B6581">
        <v>358</v>
      </c>
      <c r="C6581" s="5">
        <v>1</v>
      </c>
      <c r="D6581" s="5">
        <v>3</v>
      </c>
      <c r="E6581" s="5">
        <v>2</v>
      </c>
      <c r="F6581" s="5">
        <v>7</v>
      </c>
      <c r="G6581" s="5">
        <v>8</v>
      </c>
      <c r="H6581" s="5">
        <v>6</v>
      </c>
      <c r="I6581" s="5">
        <v>6</v>
      </c>
      <c r="J6581" s="5">
        <v>6</v>
      </c>
      <c r="K6581" s="5">
        <v>10</v>
      </c>
      <c r="L6581" s="5">
        <v>10</v>
      </c>
      <c r="M6581" s="5">
        <v>8</v>
      </c>
      <c r="N6581" s="5">
        <v>11</v>
      </c>
      <c r="O6581" s="5">
        <v>9</v>
      </c>
      <c r="P6581" s="5">
        <v>5</v>
      </c>
      <c r="Q6581" s="5">
        <v>10</v>
      </c>
      <c r="R6581" s="5">
        <v>10</v>
      </c>
      <c r="S6581" s="5">
        <v>21</v>
      </c>
      <c r="T6581" s="5">
        <v>14</v>
      </c>
      <c r="U6581" s="5">
        <v>16</v>
      </c>
      <c r="V6581" s="5">
        <v>22</v>
      </c>
      <c r="W6581" s="5">
        <v>23</v>
      </c>
      <c r="X6581" s="5">
        <v>25</v>
      </c>
      <c r="Y6581" s="5">
        <v>18</v>
      </c>
      <c r="Z6581" s="5">
        <v>25</v>
      </c>
      <c r="AA6581" s="5">
        <v>34</v>
      </c>
      <c r="AB6581" s="5">
        <v>36</v>
      </c>
      <c r="AC6581" s="5">
        <v>34</v>
      </c>
      <c r="AD6581" s="5">
        <v>16</v>
      </c>
      <c r="AE6581" s="5">
        <v>20</v>
      </c>
      <c r="AF6581" s="5">
        <v>28</v>
      </c>
      <c r="AG6581" s="5">
        <v>18</v>
      </c>
      <c r="AH6581" s="5">
        <v>13</v>
      </c>
    </row>
    <row r="6582" spans="1:34" hidden="1" outlineLevel="2">
      <c r="A6582">
        <v>1997</v>
      </c>
      <c r="B6582">
        <v>359</v>
      </c>
      <c r="C6582" s="5">
        <v>7</v>
      </c>
      <c r="D6582" s="5">
        <v>11</v>
      </c>
      <c r="E6582" s="5">
        <v>14</v>
      </c>
      <c r="F6582" s="5">
        <v>0</v>
      </c>
      <c r="G6582" s="5">
        <v>10</v>
      </c>
      <c r="H6582" s="5">
        <v>15</v>
      </c>
      <c r="I6582" s="5">
        <v>0</v>
      </c>
      <c r="J6582" s="5">
        <v>11</v>
      </c>
      <c r="K6582" s="5">
        <v>12</v>
      </c>
      <c r="L6582" s="5">
        <v>19</v>
      </c>
      <c r="M6582" s="5">
        <v>18</v>
      </c>
      <c r="N6582" s="5">
        <v>0</v>
      </c>
      <c r="O6582" s="5">
        <v>9</v>
      </c>
      <c r="P6582" s="5">
        <v>8</v>
      </c>
      <c r="Q6582" s="5">
        <v>13</v>
      </c>
      <c r="R6582" s="5">
        <v>10</v>
      </c>
      <c r="S6582" s="5">
        <v>18</v>
      </c>
      <c r="T6582" s="5">
        <v>17</v>
      </c>
      <c r="U6582" s="5">
        <v>13</v>
      </c>
      <c r="V6582" s="5">
        <v>0</v>
      </c>
      <c r="W6582" s="5">
        <v>6</v>
      </c>
      <c r="X6582" s="5">
        <v>0</v>
      </c>
      <c r="Y6582" s="5">
        <v>0</v>
      </c>
      <c r="Z6582" s="5">
        <v>7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6</v>
      </c>
    </row>
    <row r="6583" spans="1:34" hidden="1" outlineLevel="2">
      <c r="A6583">
        <v>1997</v>
      </c>
      <c r="B6583">
        <v>360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7</v>
      </c>
      <c r="Z6583" s="5">
        <v>0</v>
      </c>
      <c r="AA6583" s="5">
        <v>0</v>
      </c>
      <c r="AB6583" s="5">
        <v>0</v>
      </c>
      <c r="AC6583" s="5">
        <v>0</v>
      </c>
      <c r="AD6583" s="5">
        <v>6</v>
      </c>
      <c r="AE6583" s="5">
        <v>0</v>
      </c>
      <c r="AF6583" s="5">
        <v>0</v>
      </c>
      <c r="AG6583" s="5">
        <v>0</v>
      </c>
      <c r="AH6583" s="5">
        <v>0</v>
      </c>
    </row>
    <row r="6584" spans="1:34" hidden="1" outlineLevel="2">
      <c r="A6584">
        <v>1997</v>
      </c>
      <c r="B6584">
        <v>361</v>
      </c>
      <c r="C6584" s="5">
        <v>6</v>
      </c>
      <c r="D6584" s="5">
        <v>7</v>
      </c>
      <c r="E6584" s="5">
        <v>7</v>
      </c>
      <c r="F6584" s="5">
        <v>11</v>
      </c>
      <c r="G6584" s="5">
        <v>15</v>
      </c>
      <c r="H6584" s="5">
        <v>13</v>
      </c>
      <c r="I6584" s="5">
        <v>13</v>
      </c>
      <c r="J6584" s="5">
        <v>12</v>
      </c>
      <c r="K6584" s="5">
        <v>10</v>
      </c>
      <c r="L6584" s="5">
        <v>14</v>
      </c>
      <c r="M6584" s="5">
        <v>14</v>
      </c>
      <c r="N6584" s="5">
        <v>13</v>
      </c>
      <c r="O6584" s="5">
        <v>9</v>
      </c>
      <c r="P6584" s="5">
        <v>10</v>
      </c>
      <c r="Q6584" s="5">
        <v>9</v>
      </c>
      <c r="R6584" s="5">
        <v>9</v>
      </c>
      <c r="S6584" s="5">
        <v>6</v>
      </c>
      <c r="T6584" s="5">
        <v>16</v>
      </c>
      <c r="U6584" s="5">
        <v>13</v>
      </c>
      <c r="V6584" s="5">
        <v>14</v>
      </c>
      <c r="W6584" s="5">
        <v>7</v>
      </c>
      <c r="X6584" s="5">
        <v>6</v>
      </c>
      <c r="Y6584" s="5">
        <v>6</v>
      </c>
      <c r="Z6584" s="5">
        <v>10</v>
      </c>
      <c r="AA6584" s="5">
        <v>7</v>
      </c>
      <c r="AB6584" s="5">
        <v>6</v>
      </c>
      <c r="AC6584" s="5">
        <v>7</v>
      </c>
      <c r="AD6584" s="5">
        <v>6</v>
      </c>
      <c r="AE6584" s="5">
        <v>7</v>
      </c>
      <c r="AF6584" s="5">
        <v>8</v>
      </c>
      <c r="AG6584" s="5">
        <v>7</v>
      </c>
      <c r="AH6584" s="5">
        <v>5</v>
      </c>
    </row>
    <row r="6585" spans="1:34" hidden="1" outlineLevel="2">
      <c r="A6585">
        <v>1997</v>
      </c>
      <c r="B6585">
        <v>362</v>
      </c>
      <c r="C6585" s="5">
        <v>7</v>
      </c>
      <c r="D6585" s="5">
        <v>6</v>
      </c>
      <c r="E6585" s="5">
        <v>6</v>
      </c>
      <c r="F6585" s="5">
        <v>0</v>
      </c>
      <c r="G6585" s="5">
        <v>0</v>
      </c>
      <c r="H6585" s="5">
        <v>2</v>
      </c>
      <c r="I6585" s="5">
        <v>0</v>
      </c>
      <c r="J6585" s="5">
        <v>6</v>
      </c>
      <c r="K6585" s="5">
        <v>3</v>
      </c>
      <c r="L6585" s="5">
        <v>1</v>
      </c>
      <c r="M6585" s="5">
        <v>2</v>
      </c>
      <c r="N6585" s="5">
        <v>0</v>
      </c>
      <c r="O6585" s="5">
        <v>0</v>
      </c>
      <c r="P6585" s="5">
        <v>0</v>
      </c>
      <c r="Q6585" s="5">
        <v>1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0</v>
      </c>
    </row>
    <row r="6586" spans="1:34" hidden="1" outlineLevel="2">
      <c r="A6586">
        <v>1997</v>
      </c>
      <c r="B6586">
        <v>363</v>
      </c>
      <c r="C6586" s="5">
        <v>0</v>
      </c>
      <c r="D6586" s="5">
        <v>0</v>
      </c>
      <c r="E6586" s="5">
        <v>0</v>
      </c>
      <c r="F6586" s="5">
        <v>2</v>
      </c>
      <c r="G6586" s="5">
        <v>0</v>
      </c>
      <c r="H6586" s="5">
        <v>0</v>
      </c>
      <c r="I6586" s="5">
        <v>7</v>
      </c>
      <c r="J6586" s="5">
        <v>0</v>
      </c>
      <c r="K6586" s="5">
        <v>3</v>
      </c>
      <c r="L6586" s="5">
        <v>0</v>
      </c>
      <c r="M6586" s="5">
        <v>0</v>
      </c>
      <c r="N6586" s="5">
        <v>3</v>
      </c>
      <c r="O6586" s="5">
        <v>0</v>
      </c>
      <c r="P6586" s="5">
        <v>0</v>
      </c>
      <c r="Q6586" s="5">
        <v>0</v>
      </c>
      <c r="R6586" s="5">
        <v>4</v>
      </c>
      <c r="S6586" s="5">
        <v>3</v>
      </c>
      <c r="T6586" s="5">
        <v>0</v>
      </c>
      <c r="U6586" s="5">
        <v>0</v>
      </c>
      <c r="V6586" s="5">
        <v>4</v>
      </c>
      <c r="W6586" s="5">
        <v>9</v>
      </c>
      <c r="X6586" s="5">
        <v>7</v>
      </c>
      <c r="Y6586" s="5">
        <v>9</v>
      </c>
      <c r="Z6586" s="5">
        <v>11</v>
      </c>
      <c r="AA6586" s="5">
        <v>7</v>
      </c>
      <c r="AB6586" s="5">
        <v>4</v>
      </c>
      <c r="AC6586" s="5">
        <v>8</v>
      </c>
      <c r="AD6586" s="5">
        <v>7</v>
      </c>
      <c r="AE6586" s="5">
        <v>9</v>
      </c>
      <c r="AF6586" s="5">
        <v>12</v>
      </c>
      <c r="AG6586" s="5">
        <v>7</v>
      </c>
      <c r="AH6586" s="5">
        <v>0</v>
      </c>
    </row>
    <row r="6587" spans="1:34" hidden="1" outlineLevel="2">
      <c r="A6587">
        <v>1997</v>
      </c>
      <c r="B6587">
        <v>364</v>
      </c>
      <c r="C6587" s="5">
        <v>4</v>
      </c>
      <c r="D6587" s="5">
        <v>5</v>
      </c>
      <c r="E6587" s="5">
        <v>7</v>
      </c>
      <c r="F6587" s="5">
        <v>2</v>
      </c>
      <c r="G6587" s="5">
        <v>4</v>
      </c>
      <c r="H6587" s="5">
        <v>5</v>
      </c>
      <c r="I6587" s="5">
        <v>4</v>
      </c>
      <c r="J6587" s="5">
        <v>9</v>
      </c>
      <c r="K6587" s="5">
        <v>5</v>
      </c>
      <c r="L6587" s="5">
        <v>5</v>
      </c>
      <c r="M6587" s="5">
        <v>5</v>
      </c>
      <c r="N6587" s="5">
        <v>5</v>
      </c>
      <c r="O6587" s="5">
        <v>4</v>
      </c>
      <c r="P6587" s="5">
        <v>4</v>
      </c>
      <c r="Q6587" s="5">
        <v>5</v>
      </c>
      <c r="R6587" s="5">
        <v>6</v>
      </c>
      <c r="S6587" s="5">
        <v>3</v>
      </c>
      <c r="T6587" s="5">
        <v>6</v>
      </c>
      <c r="U6587" s="5">
        <v>5</v>
      </c>
      <c r="V6587" s="5">
        <v>5</v>
      </c>
      <c r="W6587" s="5">
        <v>7</v>
      </c>
      <c r="X6587" s="5">
        <v>2</v>
      </c>
      <c r="Y6587" s="5">
        <v>2</v>
      </c>
      <c r="Z6587" s="5">
        <v>3</v>
      </c>
      <c r="AA6587" s="5">
        <v>3</v>
      </c>
      <c r="AB6587" s="5">
        <v>4</v>
      </c>
      <c r="AC6587" s="5">
        <v>2</v>
      </c>
      <c r="AD6587" s="5">
        <v>2</v>
      </c>
      <c r="AE6587" s="5">
        <v>3</v>
      </c>
      <c r="AF6587" s="5">
        <v>3</v>
      </c>
      <c r="AG6587" s="5">
        <v>3</v>
      </c>
      <c r="AH6587" s="5">
        <v>2</v>
      </c>
    </row>
    <row r="6588" spans="1:34" hidden="1" outlineLevel="2">
      <c r="A6588">
        <v>1997</v>
      </c>
      <c r="B6588">
        <v>365</v>
      </c>
      <c r="C6588" s="5">
        <v>4</v>
      </c>
      <c r="D6588" s="5">
        <v>4</v>
      </c>
      <c r="E6588" s="5">
        <v>5</v>
      </c>
      <c r="F6588" s="5">
        <v>3</v>
      </c>
      <c r="G6588" s="5">
        <v>5</v>
      </c>
      <c r="H6588" s="5">
        <v>8</v>
      </c>
      <c r="I6588" s="5">
        <v>6</v>
      </c>
      <c r="J6588" s="5">
        <v>12</v>
      </c>
      <c r="K6588" s="5">
        <v>3</v>
      </c>
      <c r="L6588" s="5">
        <v>6</v>
      </c>
      <c r="M6588" s="5">
        <v>8</v>
      </c>
      <c r="N6588" s="5">
        <v>5</v>
      </c>
      <c r="O6588" s="5">
        <v>4</v>
      </c>
      <c r="P6588" s="5">
        <v>4</v>
      </c>
      <c r="Q6588" s="5">
        <v>4</v>
      </c>
      <c r="R6588" s="5">
        <v>3</v>
      </c>
      <c r="S6588" s="5">
        <v>2</v>
      </c>
      <c r="T6588" s="5">
        <v>7</v>
      </c>
      <c r="U6588" s="5">
        <v>5</v>
      </c>
      <c r="V6588" s="5">
        <v>2</v>
      </c>
      <c r="W6588" s="5">
        <v>2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1</v>
      </c>
      <c r="AE6588" s="5">
        <v>0</v>
      </c>
      <c r="AF6588" s="5">
        <v>0</v>
      </c>
      <c r="AG6588" s="5">
        <v>0</v>
      </c>
      <c r="AH6588" s="5">
        <v>3</v>
      </c>
    </row>
    <row r="6589" spans="1:34" outlineLevel="1" collapsed="1">
      <c r="A6589" s="6" t="s">
        <v>125</v>
      </c>
      <c r="C6589" s="5">
        <f>SUBTOTAL(9,C6224:C6588)</f>
        <v>1048</v>
      </c>
      <c r="D6589" s="5">
        <f>SUBTOTAL(9,D6224:D6588)</f>
        <v>1142</v>
      </c>
      <c r="E6589" s="5">
        <f>SUBTOTAL(9,E6224:E6588)</f>
        <v>1249</v>
      </c>
      <c r="F6589" s="5">
        <f>SUBTOTAL(9,F6224:F6588)</f>
        <v>1377</v>
      </c>
      <c r="G6589" s="5">
        <f>SUBTOTAL(9,G6224:G6588)</f>
        <v>1068</v>
      </c>
      <c r="H6589" s="5">
        <f>SUBTOTAL(9,H6224:H6588)</f>
        <v>1556</v>
      </c>
      <c r="I6589" s="5">
        <f>SUBTOTAL(9,I6224:I6588)</f>
        <v>1405</v>
      </c>
      <c r="J6589" s="5">
        <f>SUBTOTAL(9,J6224:J6588)</f>
        <v>1426</v>
      </c>
      <c r="K6589" s="5">
        <f>SUBTOTAL(9,K6224:K6588)</f>
        <v>1369</v>
      </c>
      <c r="L6589" s="5">
        <f>SUBTOTAL(9,L6224:L6588)</f>
        <v>1828</v>
      </c>
      <c r="M6589" s="5">
        <f>SUBTOTAL(9,M6224:M6588)</f>
        <v>1719</v>
      </c>
      <c r="N6589" s="5">
        <f>SUBTOTAL(9,N6224:N6588)</f>
        <v>1700</v>
      </c>
      <c r="O6589" s="5">
        <f>SUBTOTAL(9,O6224:O6588)</f>
        <v>1278</v>
      </c>
      <c r="P6589" s="5">
        <f>SUBTOTAL(9,P6224:P6588)</f>
        <v>1353</v>
      </c>
      <c r="Q6589" s="5">
        <f>SUBTOTAL(9,Q6224:Q6588)</f>
        <v>1388</v>
      </c>
      <c r="R6589" s="5">
        <f>SUBTOTAL(9,R6224:R6588)</f>
        <v>1422</v>
      </c>
      <c r="S6589" s="5">
        <f>SUBTOTAL(9,S6224:S6588)</f>
        <v>1317</v>
      </c>
      <c r="T6589" s="5">
        <f>SUBTOTAL(9,T6224:T6588)</f>
        <v>1666</v>
      </c>
      <c r="U6589" s="5">
        <f>SUBTOTAL(9,U6224:U6588)</f>
        <v>1593</v>
      </c>
      <c r="V6589" s="5">
        <f>SUBTOTAL(9,V6224:V6588)</f>
        <v>1595</v>
      </c>
      <c r="W6589" s="5">
        <f>SUBTOTAL(9,W6224:W6588)</f>
        <v>1681</v>
      </c>
      <c r="X6589" s="5">
        <f>SUBTOTAL(9,X6224:X6588)</f>
        <v>1506</v>
      </c>
      <c r="Y6589" s="5">
        <f>SUBTOTAL(9,Y6224:Y6588)</f>
        <v>1618</v>
      </c>
      <c r="Z6589" s="5">
        <f>SUBTOTAL(9,Z6224:Z6588)</f>
        <v>1647</v>
      </c>
      <c r="AA6589" s="5">
        <f>SUBTOTAL(9,AA6224:AA6588)</f>
        <v>1650</v>
      </c>
      <c r="AB6589" s="5">
        <f>SUBTOTAL(9,AB6224:AB6588)</f>
        <v>1828</v>
      </c>
      <c r="AC6589" s="5">
        <f>SUBTOTAL(9,AC6224:AC6588)</f>
        <v>1774</v>
      </c>
      <c r="AD6589" s="5">
        <f>SUBTOTAL(9,AD6224:AD6588)</f>
        <v>1549</v>
      </c>
      <c r="AE6589" s="5">
        <f>SUBTOTAL(9,AE6224:AE6588)</f>
        <v>1495</v>
      </c>
      <c r="AF6589" s="5">
        <f>SUBTOTAL(9,AF6224:AF6588)</f>
        <v>1641</v>
      </c>
      <c r="AG6589" s="5">
        <f>SUBTOTAL(9,AG6224:AG6588)</f>
        <v>1400</v>
      </c>
      <c r="AH6589" s="5">
        <f>SUBTOTAL(9,AH6224:AH6588)</f>
        <v>1430</v>
      </c>
    </row>
    <row r="6590" spans="1:34" hidden="1" outlineLevel="2">
      <c r="A6590">
        <v>1998</v>
      </c>
      <c r="B6590">
        <v>1</v>
      </c>
      <c r="C6590" s="5">
        <v>4</v>
      </c>
      <c r="D6590" s="5">
        <v>10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7</v>
      </c>
      <c r="P6590" s="5">
        <v>5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</row>
    <row r="6591" spans="1:34" hidden="1" outlineLevel="2">
      <c r="A6591">
        <v>1998</v>
      </c>
      <c r="B6591">
        <v>2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</row>
    <row r="6592" spans="1:34" hidden="1" outlineLevel="2">
      <c r="A6592">
        <v>1998</v>
      </c>
      <c r="B6592">
        <v>3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</row>
    <row r="6593" spans="1:34" hidden="1" outlineLevel="2">
      <c r="A6593">
        <v>1998</v>
      </c>
      <c r="B6593">
        <v>4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</row>
    <row r="6594" spans="1:34" hidden="1" outlineLevel="2">
      <c r="A6594">
        <v>1998</v>
      </c>
      <c r="B6594">
        <v>5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9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13</v>
      </c>
      <c r="W6594" s="5">
        <v>0</v>
      </c>
      <c r="X6594" s="5">
        <v>15</v>
      </c>
      <c r="Y6594" s="5">
        <v>18</v>
      </c>
      <c r="Z6594" s="5">
        <v>9</v>
      </c>
      <c r="AA6594" s="5">
        <v>8</v>
      </c>
      <c r="AB6594" s="5">
        <v>8</v>
      </c>
      <c r="AC6594" s="5">
        <v>12</v>
      </c>
      <c r="AD6594" s="5">
        <v>14</v>
      </c>
      <c r="AE6594" s="5">
        <v>11</v>
      </c>
      <c r="AF6594" s="5">
        <v>10</v>
      </c>
      <c r="AG6594" s="5">
        <v>9</v>
      </c>
      <c r="AH6594" s="5">
        <v>12</v>
      </c>
    </row>
    <row r="6595" spans="1:34" hidden="1" outlineLevel="2">
      <c r="A6595">
        <v>1998</v>
      </c>
      <c r="B6595">
        <v>6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2</v>
      </c>
      <c r="L6595" s="5">
        <v>20</v>
      </c>
      <c r="M6595" s="5">
        <v>9</v>
      </c>
      <c r="N6595" s="5">
        <v>7</v>
      </c>
      <c r="O6595" s="5">
        <v>0</v>
      </c>
      <c r="P6595" s="5">
        <v>11</v>
      </c>
      <c r="Q6595" s="5">
        <v>3</v>
      </c>
      <c r="R6595" s="5">
        <v>14</v>
      </c>
      <c r="S6595" s="5">
        <v>19</v>
      </c>
      <c r="T6595" s="5">
        <v>4</v>
      </c>
      <c r="U6595" s="5">
        <v>8</v>
      </c>
      <c r="V6595" s="5">
        <v>26</v>
      </c>
      <c r="W6595" s="5">
        <v>24</v>
      </c>
      <c r="X6595" s="5">
        <v>12</v>
      </c>
      <c r="Y6595" s="5">
        <v>7</v>
      </c>
      <c r="Z6595" s="5">
        <v>11</v>
      </c>
      <c r="AA6595" s="5">
        <v>11</v>
      </c>
      <c r="AB6595" s="5">
        <v>13</v>
      </c>
      <c r="AC6595" s="5">
        <v>21</v>
      </c>
      <c r="AD6595" s="5">
        <v>5</v>
      </c>
      <c r="AE6595" s="5">
        <v>9</v>
      </c>
      <c r="AF6595" s="5">
        <v>18</v>
      </c>
      <c r="AG6595" s="5">
        <v>10</v>
      </c>
      <c r="AH6595" s="5">
        <v>13</v>
      </c>
    </row>
    <row r="6596" spans="1:34" hidden="1" outlineLevel="2">
      <c r="A6596">
        <v>1998</v>
      </c>
      <c r="B6596">
        <v>7</v>
      </c>
      <c r="C6596" s="5">
        <v>6</v>
      </c>
      <c r="D6596" s="5">
        <v>9</v>
      </c>
      <c r="E6596" s="5">
        <v>9</v>
      </c>
      <c r="F6596" s="5">
        <v>20</v>
      </c>
      <c r="G6596" s="5">
        <v>40</v>
      </c>
      <c r="H6596" s="5">
        <v>27</v>
      </c>
      <c r="I6596" s="5">
        <v>18</v>
      </c>
      <c r="J6596" s="5">
        <v>16</v>
      </c>
      <c r="K6596" s="5">
        <v>21</v>
      </c>
      <c r="L6596" s="5">
        <v>55</v>
      </c>
      <c r="M6596" s="5">
        <v>31</v>
      </c>
      <c r="N6596" s="5">
        <v>35</v>
      </c>
      <c r="O6596" s="5">
        <v>12</v>
      </c>
      <c r="P6596" s="5">
        <v>10</v>
      </c>
      <c r="Q6596" s="5">
        <v>19</v>
      </c>
      <c r="R6596" s="5">
        <v>39</v>
      </c>
      <c r="S6596" s="5">
        <v>47</v>
      </c>
      <c r="T6596" s="5">
        <v>29</v>
      </c>
      <c r="U6596" s="5">
        <v>32</v>
      </c>
      <c r="V6596" s="5">
        <v>65</v>
      </c>
      <c r="W6596" s="5">
        <v>38</v>
      </c>
      <c r="X6596" s="5">
        <v>63</v>
      </c>
      <c r="Y6596" s="5">
        <v>80</v>
      </c>
      <c r="Z6596" s="5">
        <v>51</v>
      </c>
      <c r="AA6596" s="5">
        <v>48</v>
      </c>
      <c r="AB6596" s="5">
        <v>43</v>
      </c>
      <c r="AC6596" s="5">
        <v>21</v>
      </c>
      <c r="AD6596" s="5">
        <v>63</v>
      </c>
      <c r="AE6596" s="5">
        <v>27</v>
      </c>
      <c r="AF6596" s="5">
        <v>31</v>
      </c>
      <c r="AG6596" s="5">
        <v>18</v>
      </c>
      <c r="AH6596" s="5">
        <v>15</v>
      </c>
    </row>
    <row r="6597" spans="1:34" hidden="1" outlineLevel="2">
      <c r="A6597">
        <v>1998</v>
      </c>
      <c r="B6597">
        <v>8</v>
      </c>
      <c r="C6597" s="5">
        <v>33</v>
      </c>
      <c r="D6597" s="5">
        <v>37</v>
      </c>
      <c r="E6597" s="5">
        <v>44</v>
      </c>
      <c r="F6597" s="5">
        <v>10</v>
      </c>
      <c r="G6597" s="5">
        <v>62</v>
      </c>
      <c r="H6597" s="5">
        <v>63</v>
      </c>
      <c r="I6597" s="5">
        <v>25</v>
      </c>
      <c r="J6597" s="5">
        <v>48</v>
      </c>
      <c r="K6597" s="5">
        <v>20</v>
      </c>
      <c r="L6597" s="5">
        <v>84</v>
      </c>
      <c r="M6597" s="5">
        <v>74</v>
      </c>
      <c r="N6597" s="5">
        <v>41</v>
      </c>
      <c r="O6597" s="5">
        <v>35</v>
      </c>
      <c r="P6597" s="5">
        <v>25</v>
      </c>
      <c r="Q6597" s="5">
        <v>18</v>
      </c>
      <c r="R6597" s="5">
        <v>43</v>
      </c>
      <c r="S6597" s="5">
        <v>35</v>
      </c>
      <c r="T6597" s="5">
        <v>44</v>
      </c>
      <c r="U6597" s="5">
        <v>35</v>
      </c>
      <c r="V6597" s="5">
        <v>36</v>
      </c>
      <c r="W6597" s="5">
        <v>51</v>
      </c>
      <c r="X6597" s="5">
        <v>25</v>
      </c>
      <c r="Y6597" s="5">
        <v>13</v>
      </c>
      <c r="Z6597" s="5">
        <v>26</v>
      </c>
      <c r="AA6597" s="5">
        <v>19</v>
      </c>
      <c r="AB6597" s="5">
        <v>35</v>
      </c>
      <c r="AC6597" s="5">
        <v>16</v>
      </c>
      <c r="AD6597" s="5">
        <v>19</v>
      </c>
      <c r="AE6597" s="5">
        <v>22</v>
      </c>
      <c r="AF6597" s="5">
        <v>16</v>
      </c>
      <c r="AG6597" s="5">
        <v>16</v>
      </c>
      <c r="AH6597" s="5">
        <v>10</v>
      </c>
    </row>
    <row r="6598" spans="1:34" hidden="1" outlineLevel="2">
      <c r="A6598">
        <v>1998</v>
      </c>
      <c r="B6598">
        <v>9</v>
      </c>
      <c r="C6598" s="5">
        <v>10</v>
      </c>
      <c r="D6598" s="5">
        <v>7</v>
      </c>
      <c r="E6598" s="5">
        <v>2</v>
      </c>
      <c r="F6598" s="5">
        <v>3</v>
      </c>
      <c r="G6598" s="5">
        <v>2</v>
      </c>
      <c r="H6598" s="5">
        <v>11</v>
      </c>
      <c r="I6598" s="5">
        <v>0</v>
      </c>
      <c r="J6598" s="5">
        <v>13</v>
      </c>
      <c r="K6598" s="5">
        <v>2</v>
      </c>
      <c r="L6598" s="5">
        <v>18</v>
      </c>
      <c r="M6598" s="5">
        <v>8</v>
      </c>
      <c r="N6598" s="5">
        <v>17</v>
      </c>
      <c r="O6598" s="5">
        <v>7</v>
      </c>
      <c r="P6598" s="5">
        <v>5</v>
      </c>
      <c r="Q6598" s="5">
        <v>2</v>
      </c>
      <c r="R6598" s="5">
        <v>6</v>
      </c>
      <c r="S6598" s="5">
        <v>0</v>
      </c>
      <c r="T6598" s="5">
        <v>19</v>
      </c>
      <c r="U6598" s="5">
        <v>15</v>
      </c>
      <c r="V6598" s="5">
        <v>0</v>
      </c>
      <c r="W6598" s="5">
        <v>0</v>
      </c>
      <c r="X6598" s="5">
        <v>0</v>
      </c>
      <c r="Y6598" s="5">
        <v>3</v>
      </c>
      <c r="Z6598" s="5">
        <v>4</v>
      </c>
      <c r="AA6598" s="5">
        <v>3</v>
      </c>
      <c r="AB6598" s="5">
        <v>3</v>
      </c>
      <c r="AC6598" s="5">
        <v>6</v>
      </c>
      <c r="AD6598" s="5">
        <v>3</v>
      </c>
      <c r="AE6598" s="5">
        <v>4</v>
      </c>
      <c r="AF6598" s="5">
        <v>5</v>
      </c>
      <c r="AG6598" s="5">
        <v>3</v>
      </c>
      <c r="AH6598" s="5">
        <v>1</v>
      </c>
    </row>
    <row r="6599" spans="1:34" hidden="1" outlineLevel="2">
      <c r="A6599">
        <v>1998</v>
      </c>
      <c r="B6599">
        <v>10</v>
      </c>
      <c r="C6599" s="5">
        <v>0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3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</row>
    <row r="6600" spans="1:34" hidden="1" outlineLevel="2">
      <c r="A6600">
        <v>1998</v>
      </c>
      <c r="B6600">
        <v>11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0</v>
      </c>
      <c r="I6600" s="5">
        <v>1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2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4</v>
      </c>
      <c r="Y6600" s="5">
        <v>7</v>
      </c>
      <c r="Z6600" s="5">
        <v>6</v>
      </c>
      <c r="AA6600" s="5">
        <v>9</v>
      </c>
      <c r="AB6600" s="5">
        <v>5</v>
      </c>
      <c r="AC6600" s="5">
        <v>7</v>
      </c>
      <c r="AD6600" s="5">
        <v>4</v>
      </c>
      <c r="AE6600" s="5">
        <v>2</v>
      </c>
      <c r="AF6600" s="5">
        <v>9</v>
      </c>
      <c r="AG6600" s="5">
        <v>0</v>
      </c>
      <c r="AH6600" s="5">
        <v>0</v>
      </c>
    </row>
    <row r="6601" spans="1:34" hidden="1" outlineLevel="2">
      <c r="A6601">
        <v>1998</v>
      </c>
      <c r="B6601">
        <v>12</v>
      </c>
      <c r="C6601" s="5">
        <v>2</v>
      </c>
      <c r="D6601" s="5">
        <v>2</v>
      </c>
      <c r="E6601" s="5">
        <v>0</v>
      </c>
      <c r="F6601" s="5">
        <v>3</v>
      </c>
      <c r="G6601" s="5">
        <v>0</v>
      </c>
      <c r="H6601" s="5">
        <v>0</v>
      </c>
      <c r="I6601" s="5">
        <v>2</v>
      </c>
      <c r="J6601" s="5">
        <v>2</v>
      </c>
      <c r="K6601" s="5">
        <v>2</v>
      </c>
      <c r="L6601" s="5">
        <v>1</v>
      </c>
      <c r="M6601" s="5">
        <v>1</v>
      </c>
      <c r="N6601" s="5">
        <v>2</v>
      </c>
      <c r="O6601" s="5">
        <v>2</v>
      </c>
      <c r="P6601" s="5">
        <v>2</v>
      </c>
      <c r="Q6601" s="5">
        <v>2</v>
      </c>
      <c r="R6601" s="5">
        <v>4</v>
      </c>
      <c r="S6601" s="5">
        <v>1</v>
      </c>
      <c r="T6601" s="5">
        <v>2</v>
      </c>
      <c r="U6601" s="5">
        <v>0</v>
      </c>
      <c r="V6601" s="5">
        <v>3</v>
      </c>
      <c r="W6601" s="5">
        <v>2</v>
      </c>
      <c r="X6601" s="5">
        <v>2</v>
      </c>
      <c r="Y6601" s="5">
        <v>2</v>
      </c>
      <c r="Z6601" s="5">
        <v>6</v>
      </c>
      <c r="AA6601" s="5">
        <v>14</v>
      </c>
      <c r="AB6601" s="5">
        <v>12</v>
      </c>
      <c r="AC6601" s="5">
        <v>5</v>
      </c>
      <c r="AD6601" s="5">
        <v>2</v>
      </c>
      <c r="AE6601" s="5">
        <v>3</v>
      </c>
      <c r="AF6601" s="5">
        <v>7</v>
      </c>
      <c r="AG6601" s="5">
        <v>2</v>
      </c>
      <c r="AH6601" s="5">
        <v>3</v>
      </c>
    </row>
    <row r="6602" spans="1:34" hidden="1" outlineLevel="2">
      <c r="A6602">
        <v>1998</v>
      </c>
      <c r="B6602">
        <v>13</v>
      </c>
      <c r="C6602" s="5">
        <v>3</v>
      </c>
      <c r="D6602" s="5">
        <v>4</v>
      </c>
      <c r="E6602" s="5">
        <v>3</v>
      </c>
      <c r="F6602" s="5">
        <v>3</v>
      </c>
      <c r="G6602" s="5">
        <v>0</v>
      </c>
      <c r="H6602" s="5">
        <v>2</v>
      </c>
      <c r="I6602" s="5">
        <v>2</v>
      </c>
      <c r="J6602" s="5">
        <v>2</v>
      </c>
      <c r="K6602" s="5">
        <v>2</v>
      </c>
      <c r="L6602" s="5">
        <v>7</v>
      </c>
      <c r="M6602" s="5">
        <v>3</v>
      </c>
      <c r="N6602" s="5">
        <v>5</v>
      </c>
      <c r="O6602" s="5">
        <v>4</v>
      </c>
      <c r="P6602" s="5">
        <v>5</v>
      </c>
      <c r="Q6602" s="5">
        <v>1</v>
      </c>
      <c r="R6602" s="5">
        <v>3</v>
      </c>
      <c r="S6602" s="5">
        <v>1</v>
      </c>
      <c r="T6602" s="5">
        <v>3</v>
      </c>
      <c r="U6602" s="5">
        <v>2</v>
      </c>
      <c r="V6602" s="5">
        <v>0</v>
      </c>
      <c r="W6602" s="5">
        <v>2</v>
      </c>
      <c r="X6602" s="5">
        <v>1</v>
      </c>
      <c r="Y6602" s="5">
        <v>0</v>
      </c>
      <c r="Z6602" s="5">
        <v>0</v>
      </c>
      <c r="AA6602" s="5">
        <v>0</v>
      </c>
      <c r="AB6602" s="5">
        <v>1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</row>
    <row r="6603" spans="1:34" hidden="1" outlineLevel="2">
      <c r="A6603">
        <v>1998</v>
      </c>
      <c r="B6603">
        <v>14</v>
      </c>
      <c r="C6603" s="5">
        <v>1</v>
      </c>
      <c r="D6603" s="5">
        <v>3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2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1</v>
      </c>
      <c r="Y6603" s="5">
        <v>3</v>
      </c>
      <c r="Z6603" s="5">
        <v>0</v>
      </c>
      <c r="AA6603" s="5">
        <v>0</v>
      </c>
      <c r="AB6603" s="5">
        <v>0</v>
      </c>
      <c r="AC6603" s="5">
        <v>0</v>
      </c>
      <c r="AD6603" s="5">
        <v>1</v>
      </c>
      <c r="AE6603" s="5">
        <v>2</v>
      </c>
      <c r="AF6603" s="5">
        <v>7</v>
      </c>
      <c r="AG6603" s="5">
        <v>0</v>
      </c>
      <c r="AH6603" s="5">
        <v>0</v>
      </c>
    </row>
    <row r="6604" spans="1:34" hidden="1" outlineLevel="2">
      <c r="A6604">
        <v>1998</v>
      </c>
      <c r="B6604">
        <v>15</v>
      </c>
      <c r="C6604" s="5">
        <v>3</v>
      </c>
      <c r="D6604" s="5">
        <v>6</v>
      </c>
      <c r="E6604" s="5">
        <v>11</v>
      </c>
      <c r="F6604" s="5">
        <v>6</v>
      </c>
      <c r="G6604" s="5">
        <v>19</v>
      </c>
      <c r="H6604" s="5">
        <v>16</v>
      </c>
      <c r="I6604" s="5">
        <v>9</v>
      </c>
      <c r="J6604" s="5">
        <v>13</v>
      </c>
      <c r="K6604" s="5">
        <v>10</v>
      </c>
      <c r="L6604" s="5">
        <v>26</v>
      </c>
      <c r="M6604" s="5">
        <v>22</v>
      </c>
      <c r="N6604" s="5">
        <v>20</v>
      </c>
      <c r="O6604" s="5">
        <v>4</v>
      </c>
      <c r="P6604" s="5">
        <v>5</v>
      </c>
      <c r="Q6604" s="5">
        <v>9</v>
      </c>
      <c r="R6604" s="5">
        <v>10</v>
      </c>
      <c r="S6604" s="5">
        <v>17</v>
      </c>
      <c r="T6604" s="5">
        <v>22</v>
      </c>
      <c r="U6604" s="5">
        <v>18</v>
      </c>
      <c r="V6604" s="5">
        <v>20</v>
      </c>
      <c r="W6604" s="5">
        <v>10</v>
      </c>
      <c r="X6604" s="5">
        <v>19</v>
      </c>
      <c r="Y6604" s="5">
        <v>18</v>
      </c>
      <c r="Z6604" s="5">
        <v>13</v>
      </c>
      <c r="AA6604" s="5">
        <v>18</v>
      </c>
      <c r="AB6604" s="5">
        <v>15</v>
      </c>
      <c r="AC6604" s="5">
        <v>16</v>
      </c>
      <c r="AD6604" s="5">
        <v>12</v>
      </c>
      <c r="AE6604" s="5">
        <v>7</v>
      </c>
      <c r="AF6604" s="5">
        <v>18</v>
      </c>
      <c r="AG6604" s="5">
        <v>8</v>
      </c>
      <c r="AH6604" s="5">
        <v>4</v>
      </c>
    </row>
    <row r="6605" spans="1:34" hidden="1" outlineLevel="2">
      <c r="A6605">
        <v>1998</v>
      </c>
      <c r="B6605">
        <v>16</v>
      </c>
      <c r="C6605" s="5">
        <v>8</v>
      </c>
      <c r="D6605" s="5">
        <v>8</v>
      </c>
      <c r="E6605" s="5">
        <v>8</v>
      </c>
      <c r="F6605" s="5">
        <v>9</v>
      </c>
      <c r="G6605" s="5">
        <v>9</v>
      </c>
      <c r="H6605" s="5">
        <v>12</v>
      </c>
      <c r="I6605" s="5">
        <v>13</v>
      </c>
      <c r="J6605" s="5">
        <v>10</v>
      </c>
      <c r="K6605" s="5">
        <v>14</v>
      </c>
      <c r="L6605" s="5">
        <v>17</v>
      </c>
      <c r="M6605" s="5">
        <v>14</v>
      </c>
      <c r="N6605" s="5">
        <v>17</v>
      </c>
      <c r="O6605" s="5">
        <v>7</v>
      </c>
      <c r="P6605" s="5">
        <v>6</v>
      </c>
      <c r="Q6605" s="5">
        <v>13</v>
      </c>
      <c r="R6605" s="5">
        <v>11</v>
      </c>
      <c r="S6605" s="5">
        <v>20</v>
      </c>
      <c r="T6605" s="5">
        <v>17</v>
      </c>
      <c r="U6605" s="5">
        <v>16</v>
      </c>
      <c r="V6605" s="5">
        <v>21</v>
      </c>
      <c r="W6605" s="5">
        <v>20</v>
      </c>
      <c r="X6605" s="5">
        <v>15</v>
      </c>
      <c r="Y6605" s="5">
        <v>11</v>
      </c>
      <c r="Z6605" s="5">
        <v>18</v>
      </c>
      <c r="AA6605" s="5">
        <v>19</v>
      </c>
      <c r="AB6605" s="5">
        <v>23</v>
      </c>
      <c r="AC6605" s="5">
        <v>19</v>
      </c>
      <c r="AD6605" s="5">
        <v>13</v>
      </c>
      <c r="AE6605" s="5">
        <v>15</v>
      </c>
      <c r="AF6605" s="5">
        <v>16</v>
      </c>
      <c r="AG6605" s="5">
        <v>14</v>
      </c>
      <c r="AH6605" s="5">
        <v>0</v>
      </c>
    </row>
    <row r="6606" spans="1:34" hidden="1" outlineLevel="2">
      <c r="A6606">
        <v>1998</v>
      </c>
      <c r="B6606">
        <v>17</v>
      </c>
      <c r="C6606" s="5">
        <v>2</v>
      </c>
      <c r="D6606" s="5">
        <v>4</v>
      </c>
      <c r="E6606" s="5">
        <v>9</v>
      </c>
      <c r="F6606" s="5">
        <v>6</v>
      </c>
      <c r="G6606" s="5">
        <v>0</v>
      </c>
      <c r="H6606" s="5">
        <v>36</v>
      </c>
      <c r="I6606" s="5">
        <v>9</v>
      </c>
      <c r="J6606" s="5">
        <v>8</v>
      </c>
      <c r="K6606" s="5">
        <v>6</v>
      </c>
      <c r="L6606" s="5">
        <v>18</v>
      </c>
      <c r="M6606" s="5">
        <v>33</v>
      </c>
      <c r="N6606" s="5">
        <v>12</v>
      </c>
      <c r="O6606" s="5">
        <v>3</v>
      </c>
      <c r="P6606" s="5">
        <v>5</v>
      </c>
      <c r="Q6606" s="5">
        <v>6</v>
      </c>
      <c r="R6606" s="5">
        <v>5</v>
      </c>
      <c r="S6606" s="5">
        <v>0</v>
      </c>
      <c r="T6606" s="5">
        <v>3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9</v>
      </c>
      <c r="AA6606" s="5">
        <v>7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</row>
    <row r="6607" spans="1:34" hidden="1" outlineLevel="2">
      <c r="A6607">
        <v>1998</v>
      </c>
      <c r="B6607">
        <v>18</v>
      </c>
      <c r="C6607" s="5">
        <v>3</v>
      </c>
      <c r="D6607" s="5">
        <v>3</v>
      </c>
      <c r="E6607" s="5">
        <v>7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6</v>
      </c>
      <c r="L6607" s="5">
        <v>0</v>
      </c>
      <c r="M6607" s="5">
        <v>0</v>
      </c>
      <c r="N6607" s="5">
        <v>0</v>
      </c>
      <c r="O6607" s="5">
        <v>3</v>
      </c>
      <c r="P6607" s="5">
        <v>6</v>
      </c>
      <c r="Q6607" s="5">
        <v>3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11</v>
      </c>
      <c r="Y6607" s="5">
        <v>5</v>
      </c>
      <c r="Z6607" s="5">
        <v>0</v>
      </c>
      <c r="AA6607" s="5">
        <v>0</v>
      </c>
      <c r="AB6607" s="5">
        <v>0</v>
      </c>
      <c r="AC6607" s="5">
        <v>0</v>
      </c>
      <c r="AD6607" s="5">
        <v>7</v>
      </c>
      <c r="AE6607" s="5">
        <v>0</v>
      </c>
      <c r="AF6607" s="5">
        <v>0</v>
      </c>
      <c r="AG6607" s="5">
        <v>0</v>
      </c>
      <c r="AH6607" s="5">
        <v>0</v>
      </c>
    </row>
    <row r="6608" spans="1:34" hidden="1" outlineLevel="2">
      <c r="A6608">
        <v>1998</v>
      </c>
      <c r="B6608">
        <v>19</v>
      </c>
      <c r="C6608" s="5">
        <v>7</v>
      </c>
      <c r="D6608" s="5">
        <v>6</v>
      </c>
      <c r="E6608" s="5">
        <v>14</v>
      </c>
      <c r="F6608" s="5">
        <v>7</v>
      </c>
      <c r="G6608" s="5">
        <v>7</v>
      </c>
      <c r="H6608" s="5">
        <v>17</v>
      </c>
      <c r="I6608" s="5">
        <v>7</v>
      </c>
      <c r="J6608" s="5">
        <v>10</v>
      </c>
      <c r="K6608" s="5">
        <v>5</v>
      </c>
      <c r="L6608" s="5">
        <v>9</v>
      </c>
      <c r="M6608" s="5">
        <v>11</v>
      </c>
      <c r="N6608" s="5">
        <v>10</v>
      </c>
      <c r="O6608" s="5">
        <v>7</v>
      </c>
      <c r="P6608" s="5">
        <v>7</v>
      </c>
      <c r="Q6608" s="5">
        <v>4</v>
      </c>
      <c r="R6608" s="5">
        <v>4</v>
      </c>
      <c r="S6608" s="5">
        <v>4</v>
      </c>
      <c r="T6608" s="5">
        <v>6</v>
      </c>
      <c r="U6608" s="5">
        <v>7</v>
      </c>
      <c r="V6608" s="5">
        <v>5</v>
      </c>
      <c r="W6608" s="5">
        <v>10</v>
      </c>
      <c r="X6608" s="5">
        <v>9</v>
      </c>
      <c r="Y6608" s="5">
        <v>4</v>
      </c>
      <c r="Z6608" s="5">
        <v>9</v>
      </c>
      <c r="AA6608" s="5">
        <v>7</v>
      </c>
      <c r="AB6608" s="5">
        <v>11</v>
      </c>
      <c r="AC6608" s="5">
        <v>0</v>
      </c>
      <c r="AD6608" s="5">
        <v>5</v>
      </c>
      <c r="AE6608" s="5">
        <v>13</v>
      </c>
      <c r="AF6608" s="5">
        <v>0</v>
      </c>
      <c r="AG6608" s="5">
        <v>5</v>
      </c>
      <c r="AH6608" s="5">
        <v>3</v>
      </c>
    </row>
    <row r="6609" spans="1:34" hidden="1" outlineLevel="2">
      <c r="A6609">
        <v>1998</v>
      </c>
      <c r="B6609">
        <v>20</v>
      </c>
      <c r="C6609" s="5">
        <v>3</v>
      </c>
      <c r="D6609" s="5">
        <v>2</v>
      </c>
      <c r="E6609" s="5">
        <v>3</v>
      </c>
      <c r="F6609" s="5">
        <v>0</v>
      </c>
      <c r="G6609" s="5">
        <v>0</v>
      </c>
      <c r="H6609" s="5">
        <v>0</v>
      </c>
      <c r="I6609" s="5">
        <v>0</v>
      </c>
      <c r="J6609" s="5">
        <v>4</v>
      </c>
      <c r="K6609" s="5">
        <v>0</v>
      </c>
      <c r="L6609" s="5">
        <v>0</v>
      </c>
      <c r="M6609" s="5">
        <v>0</v>
      </c>
      <c r="N6609" s="5">
        <v>0</v>
      </c>
      <c r="O6609" s="5">
        <v>2</v>
      </c>
      <c r="P6609" s="5">
        <v>2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0</v>
      </c>
    </row>
    <row r="6610" spans="1:34" hidden="1" outlineLevel="2">
      <c r="A6610">
        <v>1998</v>
      </c>
      <c r="B6610">
        <v>21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</row>
    <row r="6611" spans="1:34" hidden="1" outlineLevel="2">
      <c r="A6611">
        <v>1998</v>
      </c>
      <c r="B6611">
        <v>22</v>
      </c>
      <c r="C6611" s="5">
        <v>0</v>
      </c>
      <c r="D6611" s="5">
        <v>0</v>
      </c>
      <c r="E6611" s="5">
        <v>7</v>
      </c>
      <c r="F6611" s="5">
        <v>5</v>
      </c>
      <c r="G6611" s="5">
        <v>17</v>
      </c>
      <c r="H6611" s="5">
        <v>0</v>
      </c>
      <c r="I6611" s="5">
        <v>7</v>
      </c>
      <c r="J6611" s="5">
        <v>0</v>
      </c>
      <c r="K6611" s="5">
        <v>0</v>
      </c>
      <c r="L6611" s="5">
        <v>12</v>
      </c>
      <c r="M6611" s="5">
        <v>9</v>
      </c>
      <c r="N6611" s="5">
        <v>0</v>
      </c>
      <c r="O6611" s="5">
        <v>6</v>
      </c>
      <c r="P6611" s="5">
        <v>0</v>
      </c>
      <c r="Q6611" s="5">
        <v>6</v>
      </c>
      <c r="R6611" s="5">
        <v>3</v>
      </c>
      <c r="S6611" s="5">
        <v>8</v>
      </c>
      <c r="T6611" s="5">
        <v>0</v>
      </c>
      <c r="U6611" s="5">
        <v>13</v>
      </c>
      <c r="V6611" s="5">
        <v>9</v>
      </c>
      <c r="W6611" s="5">
        <v>3</v>
      </c>
      <c r="X6611" s="5">
        <v>9</v>
      </c>
      <c r="Y6611" s="5">
        <v>6</v>
      </c>
      <c r="Z6611" s="5">
        <v>5</v>
      </c>
      <c r="AA6611" s="5">
        <v>8</v>
      </c>
      <c r="AB6611" s="5">
        <v>7</v>
      </c>
      <c r="AC6611" s="5">
        <v>8</v>
      </c>
      <c r="AD6611" s="5">
        <v>6</v>
      </c>
      <c r="AE6611" s="5">
        <v>8</v>
      </c>
      <c r="AF6611" s="5">
        <v>10</v>
      </c>
      <c r="AG6611" s="5">
        <v>6</v>
      </c>
      <c r="AH6611" s="5">
        <v>8</v>
      </c>
    </row>
    <row r="6612" spans="1:34" hidden="1" outlineLevel="2">
      <c r="A6612">
        <v>1998</v>
      </c>
      <c r="B6612">
        <v>23</v>
      </c>
      <c r="C6612" s="5">
        <v>10</v>
      </c>
      <c r="D6612" s="5">
        <v>11</v>
      </c>
      <c r="E6612" s="5">
        <v>11</v>
      </c>
      <c r="F6612" s="5">
        <v>8</v>
      </c>
      <c r="G6612" s="5">
        <v>9</v>
      </c>
      <c r="H6612" s="5">
        <v>12</v>
      </c>
      <c r="I6612" s="5">
        <v>5</v>
      </c>
      <c r="J6612" s="5">
        <v>14</v>
      </c>
      <c r="K6612" s="5">
        <v>13</v>
      </c>
      <c r="L6612" s="5">
        <v>26</v>
      </c>
      <c r="M6612" s="5">
        <v>19</v>
      </c>
      <c r="N6612" s="5">
        <v>16</v>
      </c>
      <c r="O6612" s="5">
        <v>11</v>
      </c>
      <c r="P6612" s="5">
        <v>12</v>
      </c>
      <c r="Q6612" s="5">
        <v>14</v>
      </c>
      <c r="R6612" s="5">
        <v>12</v>
      </c>
      <c r="S6612" s="5">
        <v>16</v>
      </c>
      <c r="T6612" s="5">
        <v>19</v>
      </c>
      <c r="U6612" s="5">
        <v>19</v>
      </c>
      <c r="V6612" s="5">
        <v>16</v>
      </c>
      <c r="W6612" s="5">
        <v>16</v>
      </c>
      <c r="X6612" s="5">
        <v>7</v>
      </c>
      <c r="Y6612" s="5">
        <v>6</v>
      </c>
      <c r="Z6612" s="5">
        <v>8</v>
      </c>
      <c r="AA6612" s="5">
        <v>0</v>
      </c>
      <c r="AB6612" s="5">
        <v>0</v>
      </c>
      <c r="AC6612" s="5">
        <v>4</v>
      </c>
      <c r="AD6612" s="5">
        <v>8</v>
      </c>
      <c r="AE6612" s="5">
        <v>5</v>
      </c>
      <c r="AF6612" s="5">
        <v>5</v>
      </c>
      <c r="AG6612" s="5">
        <v>10</v>
      </c>
      <c r="AH6612" s="5">
        <v>5</v>
      </c>
    </row>
    <row r="6613" spans="1:34" hidden="1" outlineLevel="2">
      <c r="A6613">
        <v>1998</v>
      </c>
      <c r="B6613">
        <v>24</v>
      </c>
      <c r="C6613" s="5">
        <v>3</v>
      </c>
      <c r="D6613" s="5">
        <v>3</v>
      </c>
      <c r="E6613" s="5">
        <v>7</v>
      </c>
      <c r="F6613" s="5">
        <v>3</v>
      </c>
      <c r="G6613" s="5">
        <v>0</v>
      </c>
      <c r="H6613" s="5">
        <v>8</v>
      </c>
      <c r="I6613" s="5">
        <v>3</v>
      </c>
      <c r="J6613" s="5">
        <v>9</v>
      </c>
      <c r="K6613" s="5">
        <v>4</v>
      </c>
      <c r="L6613" s="5">
        <v>0</v>
      </c>
      <c r="M6613" s="5">
        <v>6</v>
      </c>
      <c r="N6613" s="5">
        <v>7</v>
      </c>
      <c r="O6613" s="5">
        <v>4</v>
      </c>
      <c r="P6613" s="5">
        <v>4</v>
      </c>
      <c r="Q6613" s="5">
        <v>5</v>
      </c>
      <c r="R6613" s="5">
        <v>0</v>
      </c>
      <c r="S6613" s="5">
        <v>1</v>
      </c>
      <c r="T6613" s="5">
        <v>4</v>
      </c>
      <c r="U6613" s="5">
        <v>2</v>
      </c>
      <c r="V6613" s="5">
        <v>0</v>
      </c>
      <c r="W6613" s="5">
        <v>1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</row>
    <row r="6614" spans="1:34" hidden="1" outlineLevel="2">
      <c r="A6614">
        <v>1998</v>
      </c>
      <c r="B6614">
        <v>25</v>
      </c>
      <c r="C6614" s="5">
        <v>3</v>
      </c>
      <c r="D6614" s="5">
        <v>6</v>
      </c>
      <c r="E6614" s="5">
        <v>11</v>
      </c>
      <c r="F6614" s="5">
        <v>0</v>
      </c>
      <c r="G6614" s="5">
        <v>0</v>
      </c>
      <c r="H6614" s="5">
        <v>3</v>
      </c>
      <c r="I6614" s="5">
        <v>0</v>
      </c>
      <c r="J6614" s="5">
        <v>9</v>
      </c>
      <c r="K6614" s="5">
        <v>0</v>
      </c>
      <c r="L6614" s="5">
        <v>0</v>
      </c>
      <c r="M6614" s="5">
        <v>0</v>
      </c>
      <c r="N6614" s="5">
        <v>0</v>
      </c>
      <c r="O6614" s="5">
        <v>5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</row>
    <row r="6615" spans="1:34" hidden="1" outlineLevel="2">
      <c r="A6615">
        <v>1998</v>
      </c>
      <c r="B6615">
        <v>26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2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</row>
    <row r="6616" spans="1:34" hidden="1" outlineLevel="2">
      <c r="A6616">
        <v>1998</v>
      </c>
      <c r="B6616">
        <v>27</v>
      </c>
      <c r="C6616" s="5">
        <v>0</v>
      </c>
      <c r="D6616" s="5">
        <v>0</v>
      </c>
      <c r="E6616" s="5">
        <v>30</v>
      </c>
      <c r="F6616" s="5">
        <v>16</v>
      </c>
      <c r="G6616" s="5">
        <v>24</v>
      </c>
      <c r="H6616" s="5">
        <v>23</v>
      </c>
      <c r="I6616" s="5">
        <v>24</v>
      </c>
      <c r="J6616" s="5">
        <v>8</v>
      </c>
      <c r="K6616" s="5">
        <v>12</v>
      </c>
      <c r="L6616" s="5">
        <v>20</v>
      </c>
      <c r="M6616" s="5">
        <v>15</v>
      </c>
      <c r="N6616" s="5">
        <v>21</v>
      </c>
      <c r="O6616" s="5">
        <v>21</v>
      </c>
      <c r="P6616" s="5">
        <v>0</v>
      </c>
      <c r="Q6616" s="5">
        <v>10</v>
      </c>
      <c r="R6616" s="5">
        <v>6</v>
      </c>
      <c r="S6616" s="5">
        <v>12</v>
      </c>
      <c r="T6616" s="5">
        <v>17</v>
      </c>
      <c r="U6616" s="5">
        <v>21</v>
      </c>
      <c r="V6616" s="5">
        <v>7</v>
      </c>
      <c r="W6616" s="5">
        <v>7</v>
      </c>
      <c r="X6616" s="5">
        <v>2</v>
      </c>
      <c r="Y6616" s="5">
        <v>3</v>
      </c>
      <c r="Z6616" s="5">
        <v>3</v>
      </c>
      <c r="AA6616" s="5">
        <v>4</v>
      </c>
      <c r="AB6616" s="5">
        <v>6</v>
      </c>
      <c r="AC6616" s="5">
        <v>0</v>
      </c>
      <c r="AD6616" s="5">
        <v>2</v>
      </c>
      <c r="AE6616" s="5">
        <v>2</v>
      </c>
      <c r="AF6616" s="5">
        <v>0</v>
      </c>
      <c r="AG6616" s="5">
        <v>0</v>
      </c>
      <c r="AH6616" s="5">
        <v>0</v>
      </c>
    </row>
    <row r="6617" spans="1:34" hidden="1" outlineLevel="2">
      <c r="A6617">
        <v>1998</v>
      </c>
      <c r="B6617">
        <v>28</v>
      </c>
      <c r="C6617" s="5">
        <v>41</v>
      </c>
      <c r="D6617" s="5">
        <v>30</v>
      </c>
      <c r="E6617" s="5">
        <v>0</v>
      </c>
      <c r="F6617" s="5">
        <v>15</v>
      </c>
      <c r="G6617" s="5">
        <v>33</v>
      </c>
      <c r="H6617" s="5">
        <v>37</v>
      </c>
      <c r="I6617" s="5">
        <v>12</v>
      </c>
      <c r="J6617" s="5">
        <v>51</v>
      </c>
      <c r="K6617" s="5">
        <v>20</v>
      </c>
      <c r="L6617" s="5">
        <v>18</v>
      </c>
      <c r="M6617" s="5">
        <v>23</v>
      </c>
      <c r="N6617" s="5">
        <v>18</v>
      </c>
      <c r="O6617" s="5">
        <v>32</v>
      </c>
      <c r="P6617" s="5">
        <v>19</v>
      </c>
      <c r="Q6617" s="5">
        <v>18</v>
      </c>
      <c r="R6617" s="5">
        <v>0</v>
      </c>
      <c r="S6617" s="5">
        <v>0</v>
      </c>
      <c r="T6617" s="5">
        <v>5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</row>
    <row r="6618" spans="1:34" hidden="1" outlineLevel="2">
      <c r="A6618">
        <v>1998</v>
      </c>
      <c r="B6618">
        <v>29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</row>
    <row r="6619" spans="1:34" hidden="1" outlineLevel="2">
      <c r="A6619">
        <v>1998</v>
      </c>
      <c r="B6619">
        <v>30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</row>
    <row r="6620" spans="1:34" hidden="1" outlineLevel="2">
      <c r="A6620">
        <v>1998</v>
      </c>
      <c r="B6620">
        <v>31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</row>
    <row r="6621" spans="1:34" hidden="1" outlineLevel="2">
      <c r="A6621">
        <v>1998</v>
      </c>
      <c r="B6621">
        <v>32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0</v>
      </c>
    </row>
    <row r="6622" spans="1:34" hidden="1" outlineLevel="2">
      <c r="A6622">
        <v>1998</v>
      </c>
      <c r="B6622">
        <v>33</v>
      </c>
      <c r="C6622" s="5">
        <v>0</v>
      </c>
      <c r="D6622" s="5">
        <v>0</v>
      </c>
      <c r="E6622" s="5">
        <v>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6</v>
      </c>
      <c r="Y6622" s="5">
        <v>5</v>
      </c>
      <c r="Z6622" s="5">
        <v>0</v>
      </c>
      <c r="AA6622" s="5">
        <v>3</v>
      </c>
      <c r="AB6622" s="5">
        <v>0</v>
      </c>
      <c r="AC6622" s="5">
        <v>0</v>
      </c>
      <c r="AD6622" s="5">
        <v>7</v>
      </c>
      <c r="AE6622" s="5">
        <v>0</v>
      </c>
      <c r="AF6622" s="5">
        <v>0</v>
      </c>
      <c r="AG6622" s="5">
        <v>0</v>
      </c>
      <c r="AH6622" s="5">
        <v>0</v>
      </c>
    </row>
    <row r="6623" spans="1:34" hidden="1" outlineLevel="2">
      <c r="A6623">
        <v>1998</v>
      </c>
      <c r="B6623">
        <v>34</v>
      </c>
      <c r="C6623" s="5">
        <v>6</v>
      </c>
      <c r="D6623" s="5">
        <v>7</v>
      </c>
      <c r="E6623" s="5">
        <v>17</v>
      </c>
      <c r="F6623" s="5">
        <v>17</v>
      </c>
      <c r="G6623" s="5">
        <v>25</v>
      </c>
      <c r="H6623" s="5">
        <v>26</v>
      </c>
      <c r="I6623" s="5">
        <v>18</v>
      </c>
      <c r="J6623" s="5">
        <v>17</v>
      </c>
      <c r="K6623" s="5">
        <v>22</v>
      </c>
      <c r="L6623" s="5">
        <v>30</v>
      </c>
      <c r="M6623" s="5">
        <v>29</v>
      </c>
      <c r="N6623" s="5">
        <v>24</v>
      </c>
      <c r="O6623" s="5">
        <v>14</v>
      </c>
      <c r="P6623" s="5">
        <v>7</v>
      </c>
      <c r="Q6623" s="5">
        <v>24</v>
      </c>
      <c r="R6623" s="5">
        <v>18</v>
      </c>
      <c r="S6623" s="5">
        <v>33</v>
      </c>
      <c r="T6623" s="5">
        <v>28</v>
      </c>
      <c r="U6623" s="5">
        <v>29</v>
      </c>
      <c r="V6623" s="5">
        <v>37</v>
      </c>
      <c r="W6623" s="5">
        <v>29</v>
      </c>
      <c r="X6623" s="5">
        <v>52</v>
      </c>
      <c r="Y6623" s="5">
        <v>53</v>
      </c>
      <c r="Z6623" s="5">
        <v>35</v>
      </c>
      <c r="AA6623" s="5">
        <v>26</v>
      </c>
      <c r="AB6623" s="5">
        <v>15</v>
      </c>
      <c r="AC6623" s="5">
        <v>14</v>
      </c>
      <c r="AD6623" s="5">
        <v>46</v>
      </c>
      <c r="AE6623" s="5">
        <v>25</v>
      </c>
      <c r="AF6623" s="5">
        <v>28</v>
      </c>
      <c r="AG6623" s="5">
        <v>0</v>
      </c>
      <c r="AH6623" s="5">
        <v>0</v>
      </c>
    </row>
    <row r="6624" spans="1:34" hidden="1" outlineLevel="2">
      <c r="A6624">
        <v>1998</v>
      </c>
      <c r="B6624">
        <v>35</v>
      </c>
      <c r="C6624" s="5">
        <v>18</v>
      </c>
      <c r="D6624" s="5">
        <v>14</v>
      </c>
      <c r="E6624" s="5">
        <v>22</v>
      </c>
      <c r="F6624" s="5">
        <v>20</v>
      </c>
      <c r="G6624" s="5">
        <v>31</v>
      </c>
      <c r="H6624" s="5">
        <v>36</v>
      </c>
      <c r="I6624" s="5">
        <v>24</v>
      </c>
      <c r="J6624" s="5">
        <v>22</v>
      </c>
      <c r="K6624" s="5">
        <v>31</v>
      </c>
      <c r="L6624" s="5">
        <v>35</v>
      </c>
      <c r="M6624" s="5">
        <v>37</v>
      </c>
      <c r="N6624" s="5">
        <v>26</v>
      </c>
      <c r="O6624" s="5">
        <v>25</v>
      </c>
      <c r="P6624" s="5">
        <v>36</v>
      </c>
      <c r="Q6624" s="5">
        <v>36</v>
      </c>
      <c r="R6624" s="5">
        <v>39</v>
      </c>
      <c r="S6624" s="5">
        <v>32</v>
      </c>
      <c r="T6624" s="5">
        <v>33</v>
      </c>
      <c r="U6624" s="5">
        <v>43</v>
      </c>
      <c r="V6624" s="5">
        <v>26</v>
      </c>
      <c r="W6624" s="5">
        <v>40</v>
      </c>
      <c r="X6624" s="5">
        <v>26</v>
      </c>
      <c r="Y6624" s="5">
        <v>17</v>
      </c>
      <c r="Z6624" s="5">
        <v>37</v>
      </c>
      <c r="AA6624" s="5">
        <v>25</v>
      </c>
      <c r="AB6624" s="5">
        <v>29</v>
      </c>
      <c r="AC6624" s="5">
        <v>4</v>
      </c>
      <c r="AD6624" s="5">
        <v>28</v>
      </c>
      <c r="AE6624" s="5">
        <v>26</v>
      </c>
      <c r="AF6624" s="5">
        <v>20</v>
      </c>
      <c r="AG6624" s="5">
        <v>0</v>
      </c>
      <c r="AH6624" s="5">
        <v>0</v>
      </c>
    </row>
    <row r="6625" spans="1:34" hidden="1" outlineLevel="2">
      <c r="A6625">
        <v>1998</v>
      </c>
      <c r="B6625">
        <v>36</v>
      </c>
      <c r="C6625" s="5">
        <v>9</v>
      </c>
      <c r="D6625" s="5">
        <v>8</v>
      </c>
      <c r="E6625" s="5">
        <v>26</v>
      </c>
      <c r="F6625" s="5">
        <v>4</v>
      </c>
      <c r="G6625" s="5">
        <v>6</v>
      </c>
      <c r="H6625" s="5">
        <v>8</v>
      </c>
      <c r="I6625" s="5">
        <v>7</v>
      </c>
      <c r="J6625" s="5">
        <v>12</v>
      </c>
      <c r="K6625" s="5">
        <v>9</v>
      </c>
      <c r="L6625" s="5">
        <v>7</v>
      </c>
      <c r="M6625" s="5">
        <v>7</v>
      </c>
      <c r="N6625" s="5">
        <v>10</v>
      </c>
      <c r="O6625" s="5">
        <v>5</v>
      </c>
      <c r="P6625" s="5">
        <v>6</v>
      </c>
      <c r="Q6625" s="5">
        <v>7</v>
      </c>
      <c r="R6625" s="5">
        <v>10</v>
      </c>
      <c r="S6625" s="5">
        <v>14</v>
      </c>
      <c r="T6625" s="5">
        <v>16</v>
      </c>
      <c r="U6625" s="5">
        <v>5</v>
      </c>
      <c r="V6625" s="5">
        <v>0</v>
      </c>
      <c r="W6625" s="5">
        <v>0</v>
      </c>
      <c r="X6625" s="5">
        <v>4</v>
      </c>
      <c r="Y6625" s="5">
        <v>0</v>
      </c>
      <c r="Z6625" s="5">
        <v>1</v>
      </c>
      <c r="AA6625" s="5">
        <v>0</v>
      </c>
      <c r="AB6625" s="5">
        <v>0</v>
      </c>
      <c r="AC6625" s="5">
        <v>0</v>
      </c>
      <c r="AD6625" s="5">
        <v>0</v>
      </c>
      <c r="AE6625" s="5">
        <v>1</v>
      </c>
      <c r="AF6625" s="5">
        <v>0</v>
      </c>
      <c r="AG6625" s="5">
        <v>0</v>
      </c>
      <c r="AH6625" s="5">
        <v>0</v>
      </c>
    </row>
    <row r="6626" spans="1:34" hidden="1" outlineLevel="2">
      <c r="A6626">
        <v>1998</v>
      </c>
      <c r="B6626">
        <v>37</v>
      </c>
      <c r="C6626" s="5">
        <v>5</v>
      </c>
      <c r="D6626" s="5">
        <v>4</v>
      </c>
      <c r="E6626" s="5">
        <v>0</v>
      </c>
      <c r="F6626" s="5">
        <v>2</v>
      </c>
      <c r="G6626" s="5">
        <v>0</v>
      </c>
      <c r="H6626" s="5">
        <v>0</v>
      </c>
      <c r="I6626" s="5">
        <v>0</v>
      </c>
      <c r="J6626" s="5">
        <v>2</v>
      </c>
      <c r="K6626" s="5">
        <v>0</v>
      </c>
      <c r="L6626" s="5">
        <v>0</v>
      </c>
      <c r="M6626" s="5">
        <v>0</v>
      </c>
      <c r="N6626" s="5">
        <v>0</v>
      </c>
      <c r="O6626" s="5">
        <v>2</v>
      </c>
      <c r="P6626" s="5">
        <v>8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1</v>
      </c>
    </row>
    <row r="6627" spans="1:34" hidden="1" outlineLevel="2">
      <c r="A6627">
        <v>1998</v>
      </c>
      <c r="B6627">
        <v>38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0</v>
      </c>
    </row>
    <row r="6628" spans="1:34" hidden="1" outlineLevel="2">
      <c r="A6628">
        <v>1998</v>
      </c>
      <c r="B6628">
        <v>39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</row>
    <row r="6629" spans="1:34" hidden="1" outlineLevel="2">
      <c r="A6629">
        <v>1998</v>
      </c>
      <c r="B6629">
        <v>40</v>
      </c>
      <c r="C6629" s="5">
        <v>0</v>
      </c>
      <c r="D6629" s="5">
        <v>0</v>
      </c>
      <c r="E6629" s="5">
        <v>0</v>
      </c>
      <c r="F6629" s="5">
        <v>2</v>
      </c>
      <c r="G6629" s="5">
        <v>1</v>
      </c>
      <c r="H6629" s="5">
        <v>1</v>
      </c>
      <c r="I6629" s="5">
        <v>0</v>
      </c>
      <c r="J6629" s="5">
        <v>9</v>
      </c>
      <c r="K6629" s="5">
        <v>0</v>
      </c>
      <c r="L6629" s="5">
        <v>0</v>
      </c>
      <c r="M6629" s="5">
        <v>2</v>
      </c>
      <c r="N6629" s="5">
        <v>1</v>
      </c>
      <c r="O6629" s="5">
        <v>3</v>
      </c>
      <c r="P6629" s="5">
        <v>3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0</v>
      </c>
    </row>
    <row r="6630" spans="1:34" hidden="1" outlineLevel="2">
      <c r="A6630">
        <v>1998</v>
      </c>
      <c r="B6630">
        <v>41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8</v>
      </c>
      <c r="AB6630" s="5">
        <v>0</v>
      </c>
      <c r="AC6630" s="5">
        <v>18</v>
      </c>
      <c r="AD6630" s="5">
        <v>0</v>
      </c>
      <c r="AE6630" s="5">
        <v>15</v>
      </c>
      <c r="AF6630" s="5">
        <v>18</v>
      </c>
      <c r="AG6630" s="5">
        <v>7</v>
      </c>
      <c r="AH6630" s="5">
        <v>6</v>
      </c>
    </row>
    <row r="6631" spans="1:34" hidden="1" outlineLevel="2">
      <c r="A6631">
        <v>1998</v>
      </c>
      <c r="B6631">
        <v>42</v>
      </c>
      <c r="C6631" s="5">
        <v>0</v>
      </c>
      <c r="D6631" s="5">
        <v>0</v>
      </c>
      <c r="E6631" s="5">
        <v>0</v>
      </c>
      <c r="F6631" s="5">
        <v>6</v>
      </c>
      <c r="G6631" s="5">
        <v>0</v>
      </c>
      <c r="H6631" s="5">
        <v>0</v>
      </c>
      <c r="I6631" s="5">
        <v>4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6</v>
      </c>
      <c r="S6631" s="5">
        <v>0</v>
      </c>
      <c r="T6631" s="5">
        <v>0</v>
      </c>
      <c r="U6631" s="5">
        <v>0</v>
      </c>
      <c r="V6631" s="5">
        <v>6</v>
      </c>
      <c r="W6631" s="5">
        <v>9</v>
      </c>
      <c r="X6631" s="5">
        <v>5</v>
      </c>
      <c r="Y6631" s="5">
        <v>5</v>
      </c>
      <c r="Z6631" s="5">
        <v>9</v>
      </c>
      <c r="AA6631" s="5">
        <v>15</v>
      </c>
      <c r="AB6631" s="5">
        <v>17</v>
      </c>
      <c r="AC6631" s="5">
        <v>18</v>
      </c>
      <c r="AD6631" s="5">
        <v>6</v>
      </c>
      <c r="AE6631" s="5">
        <v>12</v>
      </c>
      <c r="AF6631" s="5">
        <v>13</v>
      </c>
      <c r="AG6631" s="5">
        <v>15</v>
      </c>
      <c r="AH6631" s="5">
        <v>11</v>
      </c>
    </row>
    <row r="6632" spans="1:34" hidden="1" outlineLevel="2">
      <c r="A6632">
        <v>1998</v>
      </c>
      <c r="B6632">
        <v>43</v>
      </c>
      <c r="C6632" s="5">
        <v>5</v>
      </c>
      <c r="D6632" s="5">
        <v>4</v>
      </c>
      <c r="E6632" s="5">
        <v>9</v>
      </c>
      <c r="F6632" s="5">
        <v>4</v>
      </c>
      <c r="G6632" s="5">
        <v>9</v>
      </c>
      <c r="H6632" s="5">
        <v>12</v>
      </c>
      <c r="I6632" s="5">
        <v>6</v>
      </c>
      <c r="J6632" s="5">
        <v>8</v>
      </c>
      <c r="K6632" s="5">
        <v>7</v>
      </c>
      <c r="L6632" s="5">
        <v>13</v>
      </c>
      <c r="M6632" s="5">
        <v>12</v>
      </c>
      <c r="N6632" s="5">
        <v>10</v>
      </c>
      <c r="O6632" s="5">
        <v>6</v>
      </c>
      <c r="P6632" s="5">
        <v>7</v>
      </c>
      <c r="Q6632" s="5">
        <v>6</v>
      </c>
      <c r="R6632" s="5">
        <v>7</v>
      </c>
      <c r="S6632" s="5">
        <v>0</v>
      </c>
      <c r="T6632" s="5">
        <v>9</v>
      </c>
      <c r="U6632" s="5">
        <v>13</v>
      </c>
      <c r="V6632" s="5">
        <v>2</v>
      </c>
      <c r="W6632" s="5">
        <v>2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5</v>
      </c>
      <c r="AH6632" s="5">
        <v>4</v>
      </c>
    </row>
    <row r="6633" spans="1:34" hidden="1" outlineLevel="2">
      <c r="A6633">
        <v>1998</v>
      </c>
      <c r="B6633">
        <v>44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2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0</v>
      </c>
    </row>
    <row r="6634" spans="1:34" hidden="1" outlineLevel="2">
      <c r="A6634">
        <v>1998</v>
      </c>
      <c r="B6634">
        <v>45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</row>
    <row r="6635" spans="1:34" hidden="1" outlineLevel="2">
      <c r="A6635">
        <v>1998</v>
      </c>
      <c r="B6635">
        <v>46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4</v>
      </c>
      <c r="AE6635" s="5">
        <v>0</v>
      </c>
      <c r="AF6635" s="5">
        <v>0</v>
      </c>
      <c r="AG6635" s="5">
        <v>0</v>
      </c>
      <c r="AH6635" s="5">
        <v>0</v>
      </c>
    </row>
    <row r="6636" spans="1:34" hidden="1" outlineLevel="2">
      <c r="A6636">
        <v>1998</v>
      </c>
      <c r="B6636">
        <v>47</v>
      </c>
      <c r="C6636" s="5">
        <v>2</v>
      </c>
      <c r="D6636" s="5">
        <v>4</v>
      </c>
      <c r="E6636" s="5">
        <v>11</v>
      </c>
      <c r="F6636" s="5">
        <v>3</v>
      </c>
      <c r="G6636" s="5">
        <v>22</v>
      </c>
      <c r="H6636" s="5">
        <v>19</v>
      </c>
      <c r="I6636" s="5">
        <v>2</v>
      </c>
      <c r="J6636" s="5">
        <v>9</v>
      </c>
      <c r="K6636" s="5">
        <v>7</v>
      </c>
      <c r="L6636" s="5">
        <v>21</v>
      </c>
      <c r="M6636" s="5">
        <v>16</v>
      </c>
      <c r="N6636" s="5">
        <v>13</v>
      </c>
      <c r="O6636" s="5">
        <v>3</v>
      </c>
      <c r="P6636" s="5">
        <v>4</v>
      </c>
      <c r="Q6636" s="5">
        <v>7</v>
      </c>
      <c r="R6636" s="5">
        <v>9</v>
      </c>
      <c r="S6636" s="5">
        <v>10</v>
      </c>
      <c r="T6636" s="5">
        <v>8</v>
      </c>
      <c r="U6636" s="5">
        <v>9</v>
      </c>
      <c r="V6636" s="5">
        <v>17</v>
      </c>
      <c r="W6636" s="5">
        <v>9</v>
      </c>
      <c r="X6636" s="5">
        <v>7</v>
      </c>
      <c r="Y6636" s="5">
        <v>10</v>
      </c>
      <c r="Z6636" s="5">
        <v>15</v>
      </c>
      <c r="AA6636" s="5">
        <v>20</v>
      </c>
      <c r="AB6636" s="5">
        <v>18</v>
      </c>
      <c r="AC6636" s="5">
        <v>27</v>
      </c>
      <c r="AD6636" s="5">
        <v>10</v>
      </c>
      <c r="AE6636" s="5">
        <v>16</v>
      </c>
      <c r="AF6636" s="5">
        <v>26</v>
      </c>
      <c r="AG6636" s="5">
        <v>22</v>
      </c>
      <c r="AH6636" s="5">
        <v>21</v>
      </c>
    </row>
    <row r="6637" spans="1:34" hidden="1" outlineLevel="2">
      <c r="A6637">
        <v>1998</v>
      </c>
      <c r="B6637">
        <v>48</v>
      </c>
      <c r="C6637" s="5">
        <v>6</v>
      </c>
      <c r="D6637" s="5">
        <v>10</v>
      </c>
      <c r="E6637" s="5">
        <v>26</v>
      </c>
      <c r="F6637" s="5">
        <v>6</v>
      </c>
      <c r="G6637" s="5">
        <v>26</v>
      </c>
      <c r="H6637" s="5">
        <v>25</v>
      </c>
      <c r="I6637" s="5">
        <v>8</v>
      </c>
      <c r="J6637" s="5">
        <v>17</v>
      </c>
      <c r="K6637" s="5">
        <v>11</v>
      </c>
      <c r="L6637" s="5">
        <v>30</v>
      </c>
      <c r="M6637" s="5">
        <v>28</v>
      </c>
      <c r="N6637" s="5">
        <v>15</v>
      </c>
      <c r="O6637" s="5">
        <v>6</v>
      </c>
      <c r="P6637" s="5">
        <v>5</v>
      </c>
      <c r="Q6637" s="5">
        <v>11</v>
      </c>
      <c r="R6637" s="5">
        <v>13</v>
      </c>
      <c r="S6637" s="5">
        <v>21</v>
      </c>
      <c r="T6637" s="5">
        <v>11</v>
      </c>
      <c r="U6637" s="5">
        <v>13</v>
      </c>
      <c r="V6637" s="5">
        <v>26</v>
      </c>
      <c r="W6637" s="5">
        <v>26</v>
      </c>
      <c r="X6637" s="5">
        <v>30</v>
      </c>
      <c r="Y6637" s="5">
        <v>24</v>
      </c>
      <c r="Z6637" s="5">
        <v>31</v>
      </c>
      <c r="AA6637" s="5">
        <v>24</v>
      </c>
      <c r="AB6637" s="5">
        <v>25</v>
      </c>
      <c r="AC6637" s="5">
        <v>19</v>
      </c>
      <c r="AD6637" s="5">
        <v>20</v>
      </c>
      <c r="AE6637" s="5">
        <v>30</v>
      </c>
      <c r="AF6637" s="5">
        <v>27</v>
      </c>
      <c r="AG6637" s="5">
        <v>26</v>
      </c>
      <c r="AH6637" s="5">
        <v>29</v>
      </c>
    </row>
    <row r="6638" spans="1:34" hidden="1" outlineLevel="2">
      <c r="A6638">
        <v>1998</v>
      </c>
      <c r="B6638">
        <v>49</v>
      </c>
      <c r="C6638" s="5">
        <v>8</v>
      </c>
      <c r="D6638" s="5">
        <v>8</v>
      </c>
      <c r="E6638" s="5">
        <v>12</v>
      </c>
      <c r="F6638" s="5">
        <v>7</v>
      </c>
      <c r="G6638" s="5">
        <v>7</v>
      </c>
      <c r="H6638" s="5">
        <v>15</v>
      </c>
      <c r="I6638" s="5">
        <v>5</v>
      </c>
      <c r="J6638" s="5">
        <v>11</v>
      </c>
      <c r="K6638" s="5">
        <v>7</v>
      </c>
      <c r="L6638" s="5">
        <v>16</v>
      </c>
      <c r="M6638" s="5">
        <v>14</v>
      </c>
      <c r="N6638" s="5">
        <v>16</v>
      </c>
      <c r="O6638" s="5">
        <v>11</v>
      </c>
      <c r="P6638" s="5">
        <v>15</v>
      </c>
      <c r="Q6638" s="5">
        <v>8</v>
      </c>
      <c r="R6638" s="5">
        <v>12</v>
      </c>
      <c r="S6638" s="5">
        <v>4</v>
      </c>
      <c r="T6638" s="5">
        <v>18</v>
      </c>
      <c r="U6638" s="5">
        <v>9</v>
      </c>
      <c r="V6638" s="5">
        <v>9</v>
      </c>
      <c r="W6638" s="5">
        <v>1</v>
      </c>
      <c r="X6638" s="5">
        <v>0</v>
      </c>
      <c r="Y6638" s="5">
        <v>6</v>
      </c>
      <c r="Z6638" s="5">
        <v>11</v>
      </c>
      <c r="AA6638" s="5">
        <v>4</v>
      </c>
      <c r="AB6638" s="5">
        <v>3</v>
      </c>
      <c r="AC6638" s="5">
        <v>7</v>
      </c>
      <c r="AD6638" s="5">
        <v>5</v>
      </c>
      <c r="AE6638" s="5">
        <v>8</v>
      </c>
      <c r="AF6638" s="5">
        <v>9</v>
      </c>
      <c r="AG6638" s="5">
        <v>13</v>
      </c>
      <c r="AH6638" s="5">
        <v>13</v>
      </c>
    </row>
    <row r="6639" spans="1:34" hidden="1" outlineLevel="2">
      <c r="A6639">
        <v>1998</v>
      </c>
      <c r="B6639">
        <v>50</v>
      </c>
      <c r="C6639" s="5">
        <v>2</v>
      </c>
      <c r="D6639" s="5">
        <v>2</v>
      </c>
      <c r="E6639" s="5">
        <v>0</v>
      </c>
      <c r="F6639" s="5">
        <v>1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2</v>
      </c>
      <c r="P6639" s="5">
        <v>3</v>
      </c>
      <c r="Q6639" s="5">
        <v>0</v>
      </c>
      <c r="R6639" s="5">
        <v>0</v>
      </c>
      <c r="S6639" s="5">
        <v>0</v>
      </c>
      <c r="T6639" s="5">
        <v>2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1</v>
      </c>
      <c r="AH6639" s="5">
        <v>0</v>
      </c>
    </row>
    <row r="6640" spans="1:34" hidden="1" outlineLevel="2">
      <c r="A6640">
        <v>1998</v>
      </c>
      <c r="B6640">
        <v>51</v>
      </c>
      <c r="C6640" s="5">
        <v>3</v>
      </c>
      <c r="D6640" s="5">
        <v>4</v>
      </c>
      <c r="E6640" s="5">
        <v>0</v>
      </c>
      <c r="F6640" s="5">
        <v>2</v>
      </c>
      <c r="G6640" s="5">
        <v>0</v>
      </c>
      <c r="H6640" s="5">
        <v>0</v>
      </c>
      <c r="I6640" s="5">
        <v>1</v>
      </c>
      <c r="J6640" s="5">
        <v>2</v>
      </c>
      <c r="K6640" s="5">
        <v>1</v>
      </c>
      <c r="L6640" s="5">
        <v>0</v>
      </c>
      <c r="M6640" s="5">
        <v>0</v>
      </c>
      <c r="N6640" s="5">
        <v>1</v>
      </c>
      <c r="O6640" s="5">
        <v>3</v>
      </c>
      <c r="P6640" s="5">
        <v>2</v>
      </c>
      <c r="Q6640" s="5">
        <v>1</v>
      </c>
      <c r="R6640" s="5">
        <v>2</v>
      </c>
      <c r="S6640" s="5">
        <v>0</v>
      </c>
      <c r="T6640" s="5">
        <v>2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</row>
    <row r="6641" spans="1:34" hidden="1" outlineLevel="2">
      <c r="A6641">
        <v>1998</v>
      </c>
      <c r="B6641">
        <v>52</v>
      </c>
      <c r="C6641" s="5">
        <v>2</v>
      </c>
      <c r="D6641" s="5">
        <v>2</v>
      </c>
      <c r="E6641" s="5">
        <v>0</v>
      </c>
      <c r="F6641" s="5">
        <v>0</v>
      </c>
      <c r="G6641" s="5">
        <v>0</v>
      </c>
      <c r="H6641" s="5">
        <v>0</v>
      </c>
      <c r="I6641" s="5">
        <v>0</v>
      </c>
      <c r="J6641" s="5">
        <v>4</v>
      </c>
      <c r="K6641" s="5">
        <v>0</v>
      </c>
      <c r="L6641" s="5">
        <v>0</v>
      </c>
      <c r="M6641" s="5">
        <v>0</v>
      </c>
      <c r="N6641" s="5">
        <v>0</v>
      </c>
      <c r="O6641" s="5">
        <v>2</v>
      </c>
      <c r="P6641" s="5">
        <v>1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</row>
    <row r="6642" spans="1:34" hidden="1" outlineLevel="2">
      <c r="A6642">
        <v>1998</v>
      </c>
      <c r="B6642">
        <v>53</v>
      </c>
      <c r="C6642" s="5">
        <v>2</v>
      </c>
      <c r="D6642" s="5">
        <v>5</v>
      </c>
      <c r="E6642" s="5">
        <v>9</v>
      </c>
      <c r="F6642" s="5">
        <v>0</v>
      </c>
      <c r="G6642" s="5">
        <v>0</v>
      </c>
      <c r="H6642" s="5">
        <v>0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1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10</v>
      </c>
      <c r="Y6642" s="5">
        <v>10</v>
      </c>
      <c r="Z6642" s="5">
        <v>0</v>
      </c>
      <c r="AA6642" s="5">
        <v>0</v>
      </c>
      <c r="AB6642" s="5">
        <v>0</v>
      </c>
      <c r="AC6642" s="5">
        <v>0</v>
      </c>
      <c r="AD6642" s="5">
        <v>13</v>
      </c>
      <c r="AE6642" s="5">
        <v>0</v>
      </c>
      <c r="AF6642" s="5">
        <v>0</v>
      </c>
      <c r="AG6642" s="5">
        <v>0</v>
      </c>
      <c r="AH6642" s="5">
        <v>0</v>
      </c>
    </row>
    <row r="6643" spans="1:34" hidden="1" outlineLevel="2">
      <c r="A6643">
        <v>1998</v>
      </c>
      <c r="B6643">
        <v>54</v>
      </c>
      <c r="C6643" s="5">
        <v>9</v>
      </c>
      <c r="D6643" s="5">
        <v>11</v>
      </c>
      <c r="E6643" s="5">
        <v>16</v>
      </c>
      <c r="F6643" s="5">
        <v>4</v>
      </c>
      <c r="G6643" s="5">
        <v>14</v>
      </c>
      <c r="H6643" s="5">
        <v>17</v>
      </c>
      <c r="I6643" s="5">
        <v>6</v>
      </c>
      <c r="J6643" s="5">
        <v>12</v>
      </c>
      <c r="K6643" s="5">
        <v>4</v>
      </c>
      <c r="L6643" s="5">
        <v>18</v>
      </c>
      <c r="M6643" s="5">
        <v>18</v>
      </c>
      <c r="N6643" s="5">
        <v>8</v>
      </c>
      <c r="O6643" s="5">
        <v>7</v>
      </c>
      <c r="P6643" s="5">
        <v>4</v>
      </c>
      <c r="Q6643" s="5">
        <v>3</v>
      </c>
      <c r="R6643" s="5">
        <v>6</v>
      </c>
      <c r="S6643" s="5">
        <v>12</v>
      </c>
      <c r="T6643" s="5">
        <v>11</v>
      </c>
      <c r="U6643" s="5">
        <v>13</v>
      </c>
      <c r="V6643" s="5">
        <v>17</v>
      </c>
      <c r="W6643" s="5">
        <v>18</v>
      </c>
      <c r="X6643" s="5">
        <v>8</v>
      </c>
      <c r="Y6643" s="5">
        <v>8</v>
      </c>
      <c r="Z6643" s="5">
        <v>13</v>
      </c>
      <c r="AA6643" s="5">
        <v>12</v>
      </c>
      <c r="AB6643" s="5">
        <v>11</v>
      </c>
      <c r="AC6643" s="5">
        <v>7</v>
      </c>
      <c r="AD6643" s="5">
        <v>8</v>
      </c>
      <c r="AE6643" s="5">
        <v>8</v>
      </c>
      <c r="AF6643" s="5">
        <v>0</v>
      </c>
      <c r="AG6643" s="5">
        <v>1</v>
      </c>
      <c r="AH6643" s="5">
        <v>2</v>
      </c>
    </row>
    <row r="6644" spans="1:34" hidden="1" outlineLevel="2">
      <c r="A6644">
        <v>1998</v>
      </c>
      <c r="B6644">
        <v>55</v>
      </c>
      <c r="C6644" s="5">
        <v>6</v>
      </c>
      <c r="D6644" s="5">
        <v>5</v>
      </c>
      <c r="E6644" s="5">
        <v>6</v>
      </c>
      <c r="F6644" s="5">
        <v>0</v>
      </c>
      <c r="G6644" s="5">
        <v>0</v>
      </c>
      <c r="H6644" s="5">
        <v>3</v>
      </c>
      <c r="I6644" s="5">
        <v>3</v>
      </c>
      <c r="J6644" s="5">
        <v>5</v>
      </c>
      <c r="K6644" s="5">
        <v>0</v>
      </c>
      <c r="L6644" s="5">
        <v>0</v>
      </c>
      <c r="M6644" s="5">
        <v>2</v>
      </c>
      <c r="N6644" s="5">
        <v>0</v>
      </c>
      <c r="O6644" s="5">
        <v>2</v>
      </c>
      <c r="P6644" s="5">
        <v>2</v>
      </c>
      <c r="Q6644" s="5">
        <v>0</v>
      </c>
      <c r="R6644" s="5">
        <v>0</v>
      </c>
      <c r="S6644" s="5">
        <v>0</v>
      </c>
      <c r="T6644" s="5">
        <v>1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</row>
    <row r="6645" spans="1:34" hidden="1" outlineLevel="2">
      <c r="A6645">
        <v>1998</v>
      </c>
      <c r="B6645">
        <v>56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</row>
    <row r="6646" spans="1:34" hidden="1" outlineLevel="2">
      <c r="A6646">
        <v>1998</v>
      </c>
      <c r="B6646">
        <v>57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30</v>
      </c>
      <c r="Y6646" s="5">
        <v>14</v>
      </c>
      <c r="Z6646" s="5">
        <v>0</v>
      </c>
      <c r="AA6646" s="5">
        <v>0</v>
      </c>
      <c r="AB6646" s="5">
        <v>0</v>
      </c>
      <c r="AC6646" s="5">
        <v>19</v>
      </c>
      <c r="AD6646" s="5">
        <v>17</v>
      </c>
      <c r="AE6646" s="5">
        <v>8</v>
      </c>
      <c r="AF6646" s="5">
        <v>20</v>
      </c>
      <c r="AG6646" s="5">
        <v>0</v>
      </c>
      <c r="AH6646" s="5">
        <v>12</v>
      </c>
    </row>
    <row r="6647" spans="1:34" hidden="1" outlineLevel="2">
      <c r="A6647">
        <v>1998</v>
      </c>
      <c r="B6647">
        <v>58</v>
      </c>
      <c r="C6647" s="5">
        <v>0</v>
      </c>
      <c r="D6647" s="5">
        <v>0</v>
      </c>
      <c r="E6647" s="5">
        <v>2</v>
      </c>
      <c r="F6647" s="5">
        <v>0</v>
      </c>
      <c r="G6647" s="5">
        <v>5</v>
      </c>
      <c r="H6647" s="5">
        <v>9</v>
      </c>
      <c r="I6647" s="5">
        <v>0</v>
      </c>
      <c r="J6647" s="5">
        <v>0</v>
      </c>
      <c r="K6647" s="5">
        <v>5</v>
      </c>
      <c r="L6647" s="5">
        <v>16</v>
      </c>
      <c r="M6647" s="5">
        <v>10</v>
      </c>
      <c r="N6647" s="5">
        <v>11</v>
      </c>
      <c r="O6647" s="5">
        <v>2</v>
      </c>
      <c r="P6647" s="5">
        <v>2</v>
      </c>
      <c r="Q6647" s="5">
        <v>3</v>
      </c>
      <c r="R6647" s="5">
        <v>4</v>
      </c>
      <c r="S6647" s="5">
        <v>13</v>
      </c>
      <c r="T6647" s="5">
        <v>12</v>
      </c>
      <c r="U6647" s="5">
        <v>17</v>
      </c>
      <c r="V6647" s="5">
        <v>16</v>
      </c>
      <c r="W6647" s="5">
        <v>23</v>
      </c>
      <c r="X6647" s="5">
        <v>24</v>
      </c>
      <c r="Y6647" s="5">
        <v>13</v>
      </c>
      <c r="Z6647" s="5">
        <v>32</v>
      </c>
      <c r="AA6647" s="5">
        <v>26</v>
      </c>
      <c r="AB6647" s="5">
        <v>27</v>
      </c>
      <c r="AC6647" s="5">
        <v>16</v>
      </c>
      <c r="AD6647" s="5">
        <v>10</v>
      </c>
      <c r="AE6647" s="5">
        <v>25</v>
      </c>
      <c r="AF6647" s="5">
        <v>31</v>
      </c>
      <c r="AG6647" s="5">
        <v>9</v>
      </c>
      <c r="AH6647" s="5">
        <v>12</v>
      </c>
    </row>
    <row r="6648" spans="1:34" hidden="1" outlineLevel="2">
      <c r="A6648">
        <v>1998</v>
      </c>
      <c r="B6648">
        <v>59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</row>
    <row r="6649" spans="1:34" hidden="1" outlineLevel="2">
      <c r="A6649">
        <v>1998</v>
      </c>
      <c r="B6649">
        <v>60</v>
      </c>
      <c r="C6649" s="5">
        <v>3</v>
      </c>
      <c r="D6649" s="5">
        <v>2</v>
      </c>
      <c r="E6649" s="5">
        <v>0</v>
      </c>
      <c r="F6649" s="5">
        <v>0</v>
      </c>
      <c r="G6649" s="5">
        <v>0</v>
      </c>
      <c r="H6649" s="5">
        <v>0</v>
      </c>
      <c r="I6649" s="5">
        <v>2</v>
      </c>
      <c r="J6649" s="5">
        <v>4</v>
      </c>
      <c r="K6649" s="5">
        <v>3</v>
      </c>
      <c r="L6649" s="5">
        <v>0</v>
      </c>
      <c r="M6649" s="5">
        <v>4</v>
      </c>
      <c r="N6649" s="5">
        <v>5</v>
      </c>
      <c r="O6649" s="5">
        <v>3</v>
      </c>
      <c r="P6649" s="5">
        <v>4</v>
      </c>
      <c r="Q6649" s="5">
        <v>0</v>
      </c>
      <c r="R6649" s="5">
        <v>0</v>
      </c>
      <c r="S6649" s="5">
        <v>0</v>
      </c>
      <c r="T6649" s="5">
        <v>2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0</v>
      </c>
    </row>
    <row r="6650" spans="1:34" hidden="1" outlineLevel="2">
      <c r="A6650">
        <v>1998</v>
      </c>
      <c r="B6650">
        <v>61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2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2</v>
      </c>
      <c r="P6650" s="5">
        <v>3</v>
      </c>
      <c r="Q6650" s="5">
        <v>1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</row>
    <row r="6651" spans="1:34" hidden="1" outlineLevel="2">
      <c r="A6651">
        <v>1998</v>
      </c>
      <c r="B6651">
        <v>62</v>
      </c>
      <c r="C6651" s="5">
        <v>5</v>
      </c>
      <c r="D6651" s="5">
        <v>4</v>
      </c>
      <c r="E6651" s="5">
        <v>4</v>
      </c>
      <c r="F6651" s="5">
        <v>0</v>
      </c>
      <c r="G6651" s="5">
        <v>1</v>
      </c>
      <c r="H6651" s="5">
        <v>7</v>
      </c>
      <c r="I6651" s="5">
        <v>2</v>
      </c>
      <c r="J6651" s="5">
        <v>7</v>
      </c>
      <c r="K6651" s="5">
        <v>0</v>
      </c>
      <c r="L6651" s="5">
        <v>0</v>
      </c>
      <c r="M6651" s="5">
        <v>2</v>
      </c>
      <c r="N6651" s="5">
        <v>4</v>
      </c>
      <c r="O6651" s="5">
        <v>3</v>
      </c>
      <c r="P6651" s="5">
        <v>3</v>
      </c>
      <c r="Q6651" s="5">
        <v>1</v>
      </c>
      <c r="R6651" s="5">
        <v>2</v>
      </c>
      <c r="S6651" s="5">
        <v>0</v>
      </c>
      <c r="T6651" s="5">
        <v>3</v>
      </c>
      <c r="U6651" s="5">
        <v>0</v>
      </c>
      <c r="V6651" s="5">
        <v>0</v>
      </c>
      <c r="W6651" s="5">
        <v>1</v>
      </c>
      <c r="X6651" s="5">
        <v>0</v>
      </c>
      <c r="Y6651" s="5">
        <v>2</v>
      </c>
      <c r="Z6651" s="5">
        <v>5</v>
      </c>
      <c r="AA6651" s="5">
        <v>0</v>
      </c>
      <c r="AB6651" s="5">
        <v>0</v>
      </c>
      <c r="AC6651" s="5">
        <v>0</v>
      </c>
      <c r="AD6651" s="5">
        <v>0</v>
      </c>
      <c r="AE6651" s="5">
        <v>1</v>
      </c>
      <c r="AF6651" s="5">
        <v>0</v>
      </c>
      <c r="AG6651" s="5">
        <v>0</v>
      </c>
      <c r="AH6651" s="5">
        <v>1</v>
      </c>
    </row>
    <row r="6652" spans="1:34" hidden="1" outlineLevel="2">
      <c r="A6652">
        <v>1998</v>
      </c>
      <c r="B6652">
        <v>63</v>
      </c>
      <c r="C6652" s="5">
        <v>1</v>
      </c>
      <c r="D6652" s="5">
        <v>1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4</v>
      </c>
      <c r="K6652" s="5">
        <v>1</v>
      </c>
      <c r="L6652" s="5">
        <v>0</v>
      </c>
      <c r="M6652" s="5">
        <v>1</v>
      </c>
      <c r="N6652" s="5">
        <v>1</v>
      </c>
      <c r="O6652" s="5">
        <v>2</v>
      </c>
      <c r="P6652" s="5">
        <v>2</v>
      </c>
      <c r="Q6652" s="5">
        <v>1</v>
      </c>
      <c r="R6652" s="5">
        <v>1</v>
      </c>
      <c r="S6652" s="5">
        <v>0</v>
      </c>
      <c r="T6652" s="5">
        <v>1</v>
      </c>
      <c r="U6652" s="5">
        <v>2</v>
      </c>
      <c r="V6652" s="5">
        <v>0</v>
      </c>
      <c r="W6652" s="5">
        <v>0</v>
      </c>
      <c r="X6652" s="5">
        <v>7</v>
      </c>
      <c r="Y6652" s="5">
        <v>4</v>
      </c>
      <c r="Z6652" s="5">
        <v>0</v>
      </c>
      <c r="AA6652" s="5">
        <v>0</v>
      </c>
      <c r="AB6652" s="5">
        <v>0</v>
      </c>
      <c r="AC6652" s="5">
        <v>13</v>
      </c>
      <c r="AD6652" s="5">
        <v>4</v>
      </c>
      <c r="AE6652" s="5">
        <v>0</v>
      </c>
      <c r="AF6652" s="5">
        <v>11</v>
      </c>
      <c r="AG6652" s="5">
        <v>0</v>
      </c>
      <c r="AH6652" s="5">
        <v>0</v>
      </c>
    </row>
    <row r="6653" spans="1:34" hidden="1" outlineLevel="2">
      <c r="A6653">
        <v>1998</v>
      </c>
      <c r="B6653">
        <v>64</v>
      </c>
      <c r="C6653" s="5">
        <v>1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2</v>
      </c>
      <c r="M6653" s="5">
        <v>1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7</v>
      </c>
      <c r="T6653" s="5">
        <v>3</v>
      </c>
      <c r="U6653" s="5">
        <v>6</v>
      </c>
      <c r="V6653" s="5">
        <v>9</v>
      </c>
      <c r="W6653" s="5">
        <v>10</v>
      </c>
      <c r="X6653" s="5">
        <v>10</v>
      </c>
      <c r="Y6653" s="5">
        <v>9</v>
      </c>
      <c r="Z6653" s="5">
        <v>16</v>
      </c>
      <c r="AA6653" s="5">
        <v>15</v>
      </c>
      <c r="AB6653" s="5">
        <v>20</v>
      </c>
      <c r="AC6653" s="5">
        <v>15</v>
      </c>
      <c r="AD6653" s="5">
        <v>8</v>
      </c>
      <c r="AE6653" s="5">
        <v>17</v>
      </c>
      <c r="AF6653" s="5">
        <v>17</v>
      </c>
      <c r="AG6653" s="5">
        <v>5</v>
      </c>
      <c r="AH6653" s="5">
        <v>0</v>
      </c>
    </row>
    <row r="6654" spans="1:34" hidden="1" outlineLevel="2">
      <c r="A6654">
        <v>1998</v>
      </c>
      <c r="B6654">
        <v>65</v>
      </c>
      <c r="C6654" s="5">
        <v>0</v>
      </c>
      <c r="D6654" s="5">
        <v>0</v>
      </c>
      <c r="E6654" s="5">
        <v>0</v>
      </c>
      <c r="F6654" s="5">
        <v>1</v>
      </c>
      <c r="G6654" s="5">
        <v>5</v>
      </c>
      <c r="H6654" s="5">
        <v>5</v>
      </c>
      <c r="I6654" s="5">
        <v>2</v>
      </c>
      <c r="J6654" s="5">
        <v>11</v>
      </c>
      <c r="K6654" s="5">
        <v>3</v>
      </c>
      <c r="L6654" s="5">
        <v>1</v>
      </c>
      <c r="M6654" s="5">
        <v>2</v>
      </c>
      <c r="N6654" s="5">
        <v>4</v>
      </c>
      <c r="O6654" s="5">
        <v>0</v>
      </c>
      <c r="P6654" s="5">
        <v>0</v>
      </c>
      <c r="Q6654" s="5">
        <v>3</v>
      </c>
      <c r="R6654" s="5">
        <v>6</v>
      </c>
      <c r="S6654" s="5">
        <v>7</v>
      </c>
      <c r="T6654" s="5">
        <v>4</v>
      </c>
      <c r="U6654" s="5">
        <v>6</v>
      </c>
      <c r="V6654" s="5">
        <v>8</v>
      </c>
      <c r="W6654" s="5">
        <v>12</v>
      </c>
      <c r="X6654" s="5">
        <v>13</v>
      </c>
      <c r="Y6654" s="5">
        <v>7</v>
      </c>
      <c r="Z6654" s="5">
        <v>10</v>
      </c>
      <c r="AA6654" s="5">
        <v>14</v>
      </c>
      <c r="AB6654" s="5">
        <v>19</v>
      </c>
      <c r="AC6654" s="5">
        <v>15</v>
      </c>
      <c r="AD6654" s="5">
        <v>6</v>
      </c>
      <c r="AE6654" s="5">
        <v>11</v>
      </c>
      <c r="AF6654" s="5">
        <v>12</v>
      </c>
      <c r="AG6654" s="5">
        <v>12</v>
      </c>
      <c r="AH6654" s="5">
        <v>5</v>
      </c>
    </row>
    <row r="6655" spans="1:34" hidden="1" outlineLevel="2">
      <c r="A6655">
        <v>1998</v>
      </c>
      <c r="B6655">
        <v>66</v>
      </c>
      <c r="C6655" s="5">
        <v>0</v>
      </c>
      <c r="D6655" s="5">
        <v>0</v>
      </c>
      <c r="E6655" s="5">
        <v>1</v>
      </c>
      <c r="F6655" s="5">
        <v>8</v>
      </c>
      <c r="G6655" s="5">
        <v>3</v>
      </c>
      <c r="H6655" s="5">
        <v>0</v>
      </c>
      <c r="I6655" s="5">
        <v>3</v>
      </c>
      <c r="J6655" s="5">
        <v>0</v>
      </c>
      <c r="K6655" s="5">
        <v>3</v>
      </c>
      <c r="L6655" s="5">
        <v>15</v>
      </c>
      <c r="M6655" s="5">
        <v>0</v>
      </c>
      <c r="N6655" s="5">
        <v>4</v>
      </c>
      <c r="O6655" s="5">
        <v>0</v>
      </c>
      <c r="P6655" s="5">
        <v>0</v>
      </c>
      <c r="Q6655" s="5">
        <v>4</v>
      </c>
      <c r="R6655" s="5">
        <v>5</v>
      </c>
      <c r="S6655" s="5">
        <v>29</v>
      </c>
      <c r="T6655" s="5">
        <v>8</v>
      </c>
      <c r="U6655" s="5">
        <v>16</v>
      </c>
      <c r="V6655" s="5">
        <v>34</v>
      </c>
      <c r="W6655" s="5">
        <v>11</v>
      </c>
      <c r="X6655" s="5">
        <v>11</v>
      </c>
      <c r="Y6655" s="5">
        <v>44</v>
      </c>
      <c r="Z6655" s="5">
        <v>20</v>
      </c>
      <c r="AA6655" s="5">
        <v>14</v>
      </c>
      <c r="AB6655" s="5">
        <v>7</v>
      </c>
      <c r="AC6655" s="5">
        <v>22</v>
      </c>
      <c r="AD6655" s="5">
        <v>28</v>
      </c>
      <c r="AE6655" s="5">
        <v>17</v>
      </c>
      <c r="AF6655" s="5">
        <v>21</v>
      </c>
      <c r="AG6655" s="5">
        <v>9</v>
      </c>
      <c r="AH6655" s="5">
        <v>4</v>
      </c>
    </row>
    <row r="6656" spans="1:34" hidden="1" outlineLevel="2">
      <c r="A6656">
        <v>1998</v>
      </c>
      <c r="B6656">
        <v>67</v>
      </c>
      <c r="C6656" s="5">
        <v>10</v>
      </c>
      <c r="D6656" s="5">
        <v>11</v>
      </c>
      <c r="E6656" s="5">
        <v>11</v>
      </c>
      <c r="F6656" s="5">
        <v>11</v>
      </c>
      <c r="G6656" s="5">
        <v>23</v>
      </c>
      <c r="H6656" s="5">
        <v>21</v>
      </c>
      <c r="I6656" s="5">
        <v>11</v>
      </c>
      <c r="J6656" s="5">
        <v>16</v>
      </c>
      <c r="K6656" s="5">
        <v>25</v>
      </c>
      <c r="L6656" s="5">
        <v>37</v>
      </c>
      <c r="M6656" s="5">
        <v>29</v>
      </c>
      <c r="N6656" s="5">
        <v>30</v>
      </c>
      <c r="O6656" s="5">
        <v>11</v>
      </c>
      <c r="P6656" s="5">
        <v>9</v>
      </c>
      <c r="Q6656" s="5">
        <v>24</v>
      </c>
      <c r="R6656" s="5">
        <v>21</v>
      </c>
      <c r="S6656" s="5">
        <v>39</v>
      </c>
      <c r="T6656" s="5">
        <v>35</v>
      </c>
      <c r="U6656" s="5">
        <v>41</v>
      </c>
      <c r="V6656" s="5">
        <v>35</v>
      </c>
      <c r="W6656" s="5">
        <v>18</v>
      </c>
      <c r="X6656" s="5">
        <v>12</v>
      </c>
      <c r="Y6656" s="5">
        <v>29</v>
      </c>
      <c r="Z6656" s="5">
        <v>22</v>
      </c>
      <c r="AA6656" s="5">
        <v>15</v>
      </c>
      <c r="AB6656" s="5">
        <v>20</v>
      </c>
      <c r="AC6656" s="5">
        <v>13</v>
      </c>
      <c r="AD6656" s="5">
        <v>25</v>
      </c>
      <c r="AE6656" s="5">
        <v>23</v>
      </c>
      <c r="AF6656" s="5">
        <v>16</v>
      </c>
      <c r="AG6656" s="5">
        <v>8</v>
      </c>
      <c r="AH6656" s="5">
        <v>9</v>
      </c>
    </row>
    <row r="6657" spans="1:34" hidden="1" outlineLevel="2">
      <c r="A6657">
        <v>1998</v>
      </c>
      <c r="B6657">
        <v>68</v>
      </c>
      <c r="C6657" s="5">
        <v>10</v>
      </c>
      <c r="D6657" s="5">
        <v>9</v>
      </c>
      <c r="E6657" s="5">
        <v>8</v>
      </c>
      <c r="F6657" s="5">
        <v>14</v>
      </c>
      <c r="G6657" s="5">
        <v>12</v>
      </c>
      <c r="H6657" s="5">
        <v>17</v>
      </c>
      <c r="I6657" s="5">
        <v>12</v>
      </c>
      <c r="J6657" s="5">
        <v>22</v>
      </c>
      <c r="K6657" s="5">
        <v>20</v>
      </c>
      <c r="L6657" s="5">
        <v>36</v>
      </c>
      <c r="M6657" s="5">
        <v>24</v>
      </c>
      <c r="N6657" s="5">
        <v>22</v>
      </c>
      <c r="O6657" s="5">
        <v>16</v>
      </c>
      <c r="P6657" s="5">
        <v>20</v>
      </c>
      <c r="Q6657" s="5">
        <v>18</v>
      </c>
      <c r="R6657" s="5">
        <v>20</v>
      </c>
      <c r="S6657" s="5">
        <v>22</v>
      </c>
      <c r="T6657" s="5">
        <v>24</v>
      </c>
      <c r="U6657" s="5">
        <v>26</v>
      </c>
      <c r="V6657" s="5">
        <v>23</v>
      </c>
      <c r="W6657" s="5">
        <v>21</v>
      </c>
      <c r="X6657" s="5">
        <v>8</v>
      </c>
      <c r="Y6657" s="5">
        <v>6</v>
      </c>
      <c r="Z6657" s="5">
        <v>7</v>
      </c>
      <c r="AA6657" s="5">
        <v>3</v>
      </c>
      <c r="AB6657" s="5">
        <v>2</v>
      </c>
      <c r="AC6657" s="5">
        <v>3</v>
      </c>
      <c r="AD6657" s="5">
        <v>6</v>
      </c>
      <c r="AE6657" s="5">
        <v>5</v>
      </c>
      <c r="AF6657" s="5">
        <v>4</v>
      </c>
      <c r="AG6657" s="5">
        <v>4</v>
      </c>
      <c r="AH6657" s="5">
        <v>4</v>
      </c>
    </row>
    <row r="6658" spans="1:34" hidden="1" outlineLevel="2">
      <c r="A6658">
        <v>1998</v>
      </c>
      <c r="B6658">
        <v>69</v>
      </c>
      <c r="C6658" s="5">
        <v>1</v>
      </c>
      <c r="D6658" s="5">
        <v>2</v>
      </c>
      <c r="E6658" s="5">
        <v>4</v>
      </c>
      <c r="F6658" s="5">
        <v>3</v>
      </c>
      <c r="G6658" s="5">
        <v>0</v>
      </c>
      <c r="H6658" s="5">
        <v>11</v>
      </c>
      <c r="I6658" s="5">
        <v>4</v>
      </c>
      <c r="J6658" s="5">
        <v>7</v>
      </c>
      <c r="K6658" s="5">
        <v>0</v>
      </c>
      <c r="L6658" s="5">
        <v>0</v>
      </c>
      <c r="M6658" s="5">
        <v>6</v>
      </c>
      <c r="N6658" s="5">
        <v>9</v>
      </c>
      <c r="O6658" s="5">
        <v>3</v>
      </c>
      <c r="P6658" s="5">
        <v>4</v>
      </c>
      <c r="Q6658" s="5">
        <v>0</v>
      </c>
      <c r="R6658" s="5">
        <v>4</v>
      </c>
      <c r="S6658" s="5">
        <v>0</v>
      </c>
      <c r="T6658" s="5">
        <v>1</v>
      </c>
      <c r="U6658" s="5">
        <v>0</v>
      </c>
      <c r="V6658" s="5">
        <v>0</v>
      </c>
      <c r="W6658" s="5">
        <v>0</v>
      </c>
      <c r="X6658" s="5">
        <v>2</v>
      </c>
      <c r="Y6658" s="5">
        <v>1</v>
      </c>
      <c r="Z6658" s="5">
        <v>0</v>
      </c>
      <c r="AA6658" s="5">
        <v>0</v>
      </c>
      <c r="AB6658" s="5">
        <v>0</v>
      </c>
      <c r="AC6658" s="5">
        <v>0</v>
      </c>
      <c r="AD6658" s="5">
        <v>2</v>
      </c>
      <c r="AE6658" s="5">
        <v>0</v>
      </c>
      <c r="AF6658" s="5">
        <v>0</v>
      </c>
      <c r="AG6658" s="5">
        <v>0</v>
      </c>
      <c r="AH6658" s="5">
        <v>1</v>
      </c>
    </row>
    <row r="6659" spans="1:34" hidden="1" outlineLevel="2">
      <c r="A6659">
        <v>1998</v>
      </c>
      <c r="B6659">
        <v>70</v>
      </c>
      <c r="C6659" s="5">
        <v>3</v>
      </c>
      <c r="D6659" s="5">
        <v>0</v>
      </c>
      <c r="E6659" s="5">
        <v>0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2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</row>
    <row r="6660" spans="1:34" hidden="1" outlineLevel="2">
      <c r="A6660">
        <v>1998</v>
      </c>
      <c r="B6660">
        <v>71</v>
      </c>
      <c r="C6660" s="5">
        <v>1</v>
      </c>
      <c r="D6660" s="5">
        <v>0</v>
      </c>
      <c r="E6660" s="5">
        <v>0</v>
      </c>
      <c r="F6660" s="5">
        <v>0</v>
      </c>
      <c r="G6660" s="5">
        <v>1</v>
      </c>
      <c r="H6660" s="5">
        <v>4</v>
      </c>
      <c r="I6660" s="5">
        <v>1</v>
      </c>
      <c r="J6660" s="5">
        <v>3</v>
      </c>
      <c r="K6660" s="5">
        <v>0</v>
      </c>
      <c r="L6660" s="5">
        <v>0</v>
      </c>
      <c r="M6660" s="5">
        <v>1</v>
      </c>
      <c r="N6660" s="5">
        <v>2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1</v>
      </c>
      <c r="AF6660" s="5">
        <v>0</v>
      </c>
      <c r="AG6660" s="5">
        <v>0</v>
      </c>
      <c r="AH6660" s="5">
        <v>0</v>
      </c>
    </row>
    <row r="6661" spans="1:34" hidden="1" outlineLevel="2">
      <c r="A6661">
        <v>1998</v>
      </c>
      <c r="B6661">
        <v>72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</row>
    <row r="6662" spans="1:34" hidden="1" outlineLevel="2">
      <c r="A6662">
        <v>1998</v>
      </c>
      <c r="B6662">
        <v>73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0</v>
      </c>
    </row>
    <row r="6663" spans="1:34" hidden="1" outlineLevel="2">
      <c r="A6663">
        <v>1998</v>
      </c>
      <c r="B6663">
        <v>74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0</v>
      </c>
    </row>
    <row r="6664" spans="1:34" hidden="1" outlineLevel="2">
      <c r="A6664">
        <v>1998</v>
      </c>
      <c r="B6664">
        <v>75</v>
      </c>
      <c r="C6664" s="5">
        <v>7</v>
      </c>
      <c r="D6664" s="5">
        <v>7</v>
      </c>
      <c r="E6664" s="5">
        <v>7</v>
      </c>
      <c r="F6664" s="5">
        <v>6</v>
      </c>
      <c r="G6664" s="5">
        <v>1</v>
      </c>
      <c r="H6664" s="5">
        <v>3</v>
      </c>
      <c r="I6664" s="5">
        <v>4</v>
      </c>
      <c r="J6664" s="5">
        <v>4</v>
      </c>
      <c r="K6664" s="5">
        <v>4</v>
      </c>
      <c r="L6664" s="5">
        <v>3</v>
      </c>
      <c r="M6664" s="5">
        <v>3</v>
      </c>
      <c r="N6664" s="5">
        <v>5</v>
      </c>
      <c r="O6664" s="5">
        <v>9</v>
      </c>
      <c r="P6664" s="5">
        <v>7</v>
      </c>
      <c r="Q6664" s="5">
        <v>5</v>
      </c>
      <c r="R6664" s="5">
        <v>4</v>
      </c>
      <c r="S6664" s="5">
        <v>1</v>
      </c>
      <c r="T6664" s="5">
        <v>0</v>
      </c>
      <c r="U6664" s="5">
        <v>0</v>
      </c>
      <c r="V6664" s="5">
        <v>2</v>
      </c>
      <c r="W6664" s="5">
        <v>0</v>
      </c>
      <c r="X6664" s="5">
        <v>0</v>
      </c>
      <c r="Y6664" s="5">
        <v>2</v>
      </c>
      <c r="Z6664" s="5">
        <v>0</v>
      </c>
      <c r="AA6664" s="5">
        <v>3</v>
      </c>
      <c r="AB6664" s="5">
        <v>0</v>
      </c>
      <c r="AC6664" s="5">
        <v>5</v>
      </c>
      <c r="AD6664" s="5">
        <v>2</v>
      </c>
      <c r="AE6664" s="5">
        <v>5</v>
      </c>
      <c r="AF6664" s="5">
        <v>6</v>
      </c>
      <c r="AG6664" s="5">
        <v>5</v>
      </c>
      <c r="AH6664" s="5">
        <v>6</v>
      </c>
    </row>
    <row r="6665" spans="1:34" hidden="1" outlineLevel="2">
      <c r="A6665">
        <v>1998</v>
      </c>
      <c r="B6665">
        <v>76</v>
      </c>
      <c r="C6665" s="5">
        <v>3</v>
      </c>
      <c r="D6665" s="5">
        <v>5</v>
      </c>
      <c r="E6665" s="5">
        <v>8</v>
      </c>
      <c r="F6665" s="5">
        <v>2</v>
      </c>
      <c r="G6665" s="5">
        <v>2</v>
      </c>
      <c r="H6665" s="5">
        <v>2</v>
      </c>
      <c r="I6665" s="5">
        <v>2</v>
      </c>
      <c r="J6665" s="5">
        <v>3</v>
      </c>
      <c r="K6665" s="5">
        <v>3</v>
      </c>
      <c r="L6665" s="5">
        <v>4</v>
      </c>
      <c r="M6665" s="5">
        <v>3</v>
      </c>
      <c r="N6665" s="5">
        <v>3</v>
      </c>
      <c r="O6665" s="5">
        <v>3</v>
      </c>
      <c r="P6665" s="5">
        <v>4</v>
      </c>
      <c r="Q6665" s="5">
        <v>1</v>
      </c>
      <c r="R6665" s="5">
        <v>4</v>
      </c>
      <c r="S6665" s="5">
        <v>3</v>
      </c>
      <c r="T6665" s="5">
        <v>2</v>
      </c>
      <c r="U6665" s="5">
        <v>0</v>
      </c>
      <c r="V6665" s="5">
        <v>3</v>
      </c>
      <c r="W6665" s="5">
        <v>0</v>
      </c>
      <c r="X6665" s="5">
        <v>0</v>
      </c>
      <c r="Y6665" s="5">
        <v>0</v>
      </c>
      <c r="Z6665" s="5">
        <v>4</v>
      </c>
      <c r="AA6665" s="5">
        <v>4</v>
      </c>
      <c r="AB6665" s="5">
        <v>4</v>
      </c>
      <c r="AC6665" s="5">
        <v>3</v>
      </c>
      <c r="AD6665" s="5">
        <v>2</v>
      </c>
      <c r="AE6665" s="5">
        <v>0</v>
      </c>
      <c r="AF6665" s="5">
        <v>0</v>
      </c>
      <c r="AG6665" s="5">
        <v>2</v>
      </c>
      <c r="AH6665" s="5">
        <v>4</v>
      </c>
    </row>
    <row r="6666" spans="1:34" hidden="1" outlineLevel="2">
      <c r="A6666">
        <v>1998</v>
      </c>
      <c r="B6666">
        <v>77</v>
      </c>
      <c r="C6666" s="5">
        <v>4</v>
      </c>
      <c r="D6666" s="5">
        <v>7</v>
      </c>
      <c r="E6666" s="5">
        <v>10</v>
      </c>
      <c r="F6666" s="5">
        <v>16</v>
      </c>
      <c r="G6666" s="5">
        <v>9</v>
      </c>
      <c r="H6666" s="5">
        <v>9</v>
      </c>
      <c r="I6666" s="5">
        <v>17</v>
      </c>
      <c r="J6666" s="5">
        <v>0</v>
      </c>
      <c r="K6666" s="5">
        <v>16</v>
      </c>
      <c r="L6666" s="5">
        <v>11</v>
      </c>
      <c r="M6666" s="5">
        <v>8</v>
      </c>
      <c r="N6666" s="5">
        <v>16</v>
      </c>
      <c r="O6666" s="5">
        <v>11</v>
      </c>
      <c r="P6666" s="5">
        <v>6</v>
      </c>
      <c r="Q6666" s="5">
        <v>20</v>
      </c>
      <c r="R6666" s="5">
        <v>10</v>
      </c>
      <c r="S6666" s="5">
        <v>29</v>
      </c>
      <c r="T6666" s="5">
        <v>9</v>
      </c>
      <c r="U6666" s="5">
        <v>8</v>
      </c>
      <c r="V6666" s="5">
        <v>21</v>
      </c>
      <c r="W6666" s="5">
        <v>4</v>
      </c>
      <c r="X6666" s="5">
        <v>18</v>
      </c>
      <c r="Y6666" s="5">
        <v>20</v>
      </c>
      <c r="Z6666" s="5">
        <v>14</v>
      </c>
      <c r="AA6666" s="5">
        <v>7</v>
      </c>
      <c r="AB6666" s="5">
        <v>5</v>
      </c>
      <c r="AC6666" s="5">
        <v>2</v>
      </c>
      <c r="AD6666" s="5">
        <v>14</v>
      </c>
      <c r="AE6666" s="5">
        <v>9</v>
      </c>
      <c r="AF6666" s="5">
        <v>7</v>
      </c>
      <c r="AG6666" s="5">
        <v>4</v>
      </c>
      <c r="AH6666" s="5">
        <v>4</v>
      </c>
    </row>
    <row r="6667" spans="1:34" hidden="1" outlineLevel="2">
      <c r="A6667">
        <v>1998</v>
      </c>
      <c r="B6667">
        <v>78</v>
      </c>
      <c r="C6667" s="5">
        <v>25</v>
      </c>
      <c r="D6667" s="5">
        <v>22</v>
      </c>
      <c r="E6667" s="5">
        <v>16</v>
      </c>
      <c r="F6667" s="5">
        <v>23</v>
      </c>
      <c r="G6667" s="5">
        <v>15</v>
      </c>
      <c r="H6667" s="5">
        <v>22</v>
      </c>
      <c r="I6667" s="5">
        <v>21</v>
      </c>
      <c r="J6667" s="5">
        <v>21</v>
      </c>
      <c r="K6667" s="5">
        <v>45</v>
      </c>
      <c r="L6667" s="5">
        <v>21</v>
      </c>
      <c r="M6667" s="5">
        <v>21</v>
      </c>
      <c r="N6667" s="5">
        <v>37</v>
      </c>
      <c r="O6667" s="5">
        <v>29</v>
      </c>
      <c r="P6667" s="5">
        <v>30</v>
      </c>
      <c r="Q6667" s="5">
        <v>34</v>
      </c>
      <c r="R6667" s="5">
        <v>26</v>
      </c>
      <c r="S6667" s="5">
        <v>17</v>
      </c>
      <c r="T6667" s="5">
        <v>27</v>
      </c>
      <c r="U6667" s="5">
        <v>15</v>
      </c>
      <c r="V6667" s="5">
        <v>25</v>
      </c>
      <c r="W6667" s="5">
        <v>18</v>
      </c>
      <c r="X6667" s="5">
        <v>18</v>
      </c>
      <c r="Y6667" s="5">
        <v>33</v>
      </c>
      <c r="Z6667" s="5">
        <v>8</v>
      </c>
      <c r="AA6667" s="5">
        <v>7</v>
      </c>
      <c r="AB6667" s="5">
        <v>8</v>
      </c>
      <c r="AC6667" s="5">
        <v>9</v>
      </c>
      <c r="AD6667" s="5">
        <v>20</v>
      </c>
      <c r="AE6667" s="5">
        <v>10</v>
      </c>
      <c r="AF6667" s="5">
        <v>13</v>
      </c>
      <c r="AG6667" s="5">
        <v>0</v>
      </c>
      <c r="AH6667" s="5">
        <v>0</v>
      </c>
    </row>
    <row r="6668" spans="1:34" hidden="1" outlineLevel="2">
      <c r="A6668">
        <v>1998</v>
      </c>
      <c r="B6668">
        <v>79</v>
      </c>
      <c r="C6668" s="5">
        <v>9</v>
      </c>
      <c r="D6668" s="5">
        <v>14</v>
      </c>
      <c r="E6668" s="5">
        <v>22</v>
      </c>
      <c r="F6668" s="5">
        <v>12</v>
      </c>
      <c r="G6668" s="5">
        <v>13</v>
      </c>
      <c r="H6668" s="5">
        <v>11</v>
      </c>
      <c r="I6668" s="5">
        <v>11</v>
      </c>
      <c r="J6668" s="5">
        <v>16</v>
      </c>
      <c r="K6668" s="5">
        <v>29</v>
      </c>
      <c r="L6668" s="5">
        <v>11</v>
      </c>
      <c r="M6668" s="5">
        <v>10</v>
      </c>
      <c r="N6668" s="5">
        <v>22</v>
      </c>
      <c r="O6668" s="5">
        <v>12</v>
      </c>
      <c r="P6668" s="5">
        <v>14</v>
      </c>
      <c r="Q6668" s="5">
        <v>28</v>
      </c>
      <c r="R6668" s="5">
        <v>34</v>
      </c>
      <c r="S6668" s="5">
        <v>19</v>
      </c>
      <c r="T6668" s="5">
        <v>21</v>
      </c>
      <c r="U6668" s="5">
        <v>18</v>
      </c>
      <c r="V6668" s="5">
        <v>25</v>
      </c>
      <c r="W6668" s="5">
        <v>21</v>
      </c>
      <c r="X6668" s="5">
        <v>17</v>
      </c>
      <c r="Y6668" s="5">
        <v>31</v>
      </c>
      <c r="Z6668" s="5">
        <v>23</v>
      </c>
      <c r="AA6668" s="5">
        <v>16</v>
      </c>
      <c r="AB6668" s="5">
        <v>16</v>
      </c>
      <c r="AC6668" s="5">
        <v>11</v>
      </c>
      <c r="AD6668" s="5">
        <v>20</v>
      </c>
      <c r="AE6668" s="5">
        <v>18</v>
      </c>
      <c r="AF6668" s="5">
        <v>14</v>
      </c>
      <c r="AG6668" s="5">
        <v>17</v>
      </c>
      <c r="AH6668" s="5">
        <v>18</v>
      </c>
    </row>
    <row r="6669" spans="1:34" hidden="1" outlineLevel="2">
      <c r="A6669">
        <v>1998</v>
      </c>
      <c r="B6669">
        <v>80</v>
      </c>
      <c r="C6669" s="5">
        <v>28</v>
      </c>
      <c r="D6669" s="5">
        <v>24</v>
      </c>
      <c r="E6669" s="5">
        <v>22</v>
      </c>
      <c r="F6669" s="5">
        <v>3</v>
      </c>
      <c r="G6669" s="5">
        <v>8</v>
      </c>
      <c r="H6669" s="5">
        <v>7</v>
      </c>
      <c r="I6669" s="5">
        <v>4</v>
      </c>
      <c r="J6669" s="5">
        <v>11</v>
      </c>
      <c r="K6669" s="5">
        <v>3</v>
      </c>
      <c r="L6669" s="5">
        <v>5</v>
      </c>
      <c r="M6669" s="5">
        <v>4</v>
      </c>
      <c r="N6669" s="5">
        <v>4</v>
      </c>
      <c r="O6669" s="5">
        <v>8</v>
      </c>
      <c r="P6669" s="5">
        <v>6</v>
      </c>
      <c r="Q6669" s="5">
        <v>2</v>
      </c>
      <c r="R6669" s="5">
        <v>3</v>
      </c>
      <c r="S6669" s="5">
        <v>0</v>
      </c>
      <c r="T6669" s="5">
        <v>6</v>
      </c>
      <c r="U6669" s="5">
        <v>0</v>
      </c>
      <c r="V6669" s="5">
        <v>0</v>
      </c>
      <c r="W6669" s="5">
        <v>1</v>
      </c>
      <c r="X6669" s="5">
        <v>0</v>
      </c>
      <c r="Y6669" s="5">
        <v>4</v>
      </c>
      <c r="Z6669" s="5">
        <v>4</v>
      </c>
      <c r="AA6669" s="5">
        <v>3</v>
      </c>
      <c r="AB6669" s="5">
        <v>1</v>
      </c>
      <c r="AC6669" s="5">
        <v>0</v>
      </c>
      <c r="AD6669" s="5">
        <v>3</v>
      </c>
      <c r="AE6669" s="5">
        <v>3</v>
      </c>
      <c r="AF6669" s="5">
        <v>0</v>
      </c>
      <c r="AG6669" s="5">
        <v>4</v>
      </c>
      <c r="AH6669" s="5">
        <v>2</v>
      </c>
    </row>
    <row r="6670" spans="1:34" hidden="1" outlineLevel="2">
      <c r="A6670">
        <v>1998</v>
      </c>
      <c r="B6670">
        <v>81</v>
      </c>
      <c r="C6670" s="5">
        <v>2</v>
      </c>
      <c r="D6670" s="5">
        <v>6</v>
      </c>
      <c r="E6670" s="5">
        <v>12</v>
      </c>
      <c r="F6670" s="5">
        <v>0</v>
      </c>
      <c r="G6670" s="5">
        <v>0</v>
      </c>
      <c r="H6670" s="5">
        <v>1</v>
      </c>
      <c r="I6670" s="5">
        <v>0</v>
      </c>
      <c r="J6670" s="5">
        <v>5</v>
      </c>
      <c r="K6670" s="5">
        <v>0</v>
      </c>
      <c r="L6670" s="5">
        <v>0</v>
      </c>
      <c r="M6670" s="5">
        <v>0</v>
      </c>
      <c r="N6670" s="5">
        <v>0</v>
      </c>
      <c r="O6670" s="5">
        <v>3</v>
      </c>
      <c r="P6670" s="5">
        <v>6</v>
      </c>
      <c r="Q6670" s="5">
        <v>0</v>
      </c>
      <c r="R6670" s="5">
        <v>2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</row>
    <row r="6671" spans="1:34" hidden="1" outlineLevel="2">
      <c r="A6671">
        <v>1998</v>
      </c>
      <c r="B6671">
        <v>82</v>
      </c>
      <c r="C6671" s="5">
        <v>0</v>
      </c>
      <c r="D6671" s="5">
        <v>0</v>
      </c>
      <c r="E6671" s="5">
        <v>0</v>
      </c>
      <c r="F6671" s="5">
        <v>0</v>
      </c>
      <c r="G6671" s="5">
        <v>2</v>
      </c>
      <c r="H6671" s="5">
        <v>0</v>
      </c>
      <c r="I6671" s="5">
        <v>2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12</v>
      </c>
      <c r="Y6671" s="5">
        <v>6</v>
      </c>
      <c r="Z6671" s="5">
        <v>0</v>
      </c>
      <c r="AA6671" s="5">
        <v>7</v>
      </c>
      <c r="AB6671" s="5">
        <v>0</v>
      </c>
      <c r="AC6671" s="5">
        <v>5</v>
      </c>
      <c r="AD6671" s="5">
        <v>4</v>
      </c>
      <c r="AE6671" s="5">
        <v>2</v>
      </c>
      <c r="AF6671" s="5">
        <v>6</v>
      </c>
      <c r="AG6671" s="5">
        <v>3</v>
      </c>
      <c r="AH6671" s="5">
        <v>0</v>
      </c>
    </row>
    <row r="6672" spans="1:34" hidden="1" outlineLevel="2">
      <c r="A6672">
        <v>1998</v>
      </c>
      <c r="B6672">
        <v>83</v>
      </c>
      <c r="C6672" s="5">
        <v>0</v>
      </c>
      <c r="D6672" s="5">
        <v>0</v>
      </c>
      <c r="E6672" s="5">
        <v>0</v>
      </c>
      <c r="F6672" s="5">
        <v>1</v>
      </c>
      <c r="G6672" s="5">
        <v>1</v>
      </c>
      <c r="H6672" s="5">
        <v>3</v>
      </c>
      <c r="I6672" s="5">
        <v>4</v>
      </c>
      <c r="J6672" s="5">
        <v>1</v>
      </c>
      <c r="K6672" s="5">
        <v>3</v>
      </c>
      <c r="L6672" s="5">
        <v>4</v>
      </c>
      <c r="M6672" s="5">
        <v>4</v>
      </c>
      <c r="N6672" s="5">
        <v>5</v>
      </c>
      <c r="O6672" s="5">
        <v>0</v>
      </c>
      <c r="P6672" s="5">
        <v>0</v>
      </c>
      <c r="Q6672" s="5">
        <v>2</v>
      </c>
      <c r="R6672" s="5">
        <v>4</v>
      </c>
      <c r="S6672" s="5">
        <v>3</v>
      </c>
      <c r="T6672" s="5">
        <v>5</v>
      </c>
      <c r="U6672" s="5">
        <v>8</v>
      </c>
      <c r="V6672" s="5">
        <v>4</v>
      </c>
      <c r="W6672" s="5">
        <v>14</v>
      </c>
      <c r="X6672" s="5">
        <v>8</v>
      </c>
      <c r="Y6672" s="5">
        <v>3</v>
      </c>
      <c r="Z6672" s="5">
        <v>6</v>
      </c>
      <c r="AA6672" s="5">
        <v>7</v>
      </c>
      <c r="AB6672" s="5">
        <v>7</v>
      </c>
      <c r="AC6672" s="5">
        <v>5</v>
      </c>
      <c r="AD6672" s="5">
        <v>4</v>
      </c>
      <c r="AE6672" s="5">
        <v>2</v>
      </c>
      <c r="AF6672" s="5">
        <v>3</v>
      </c>
      <c r="AG6672" s="5">
        <v>0</v>
      </c>
      <c r="AH6672" s="5">
        <v>0</v>
      </c>
    </row>
    <row r="6673" spans="1:34" hidden="1" outlineLevel="2">
      <c r="A6673">
        <v>1998</v>
      </c>
      <c r="B6673">
        <v>84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1</v>
      </c>
      <c r="M6673" s="5">
        <v>1</v>
      </c>
      <c r="N6673" s="5">
        <v>1</v>
      </c>
      <c r="O6673" s="5">
        <v>1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1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0</v>
      </c>
    </row>
    <row r="6674" spans="1:34" hidden="1" outlineLevel="2">
      <c r="A6674">
        <v>1998</v>
      </c>
      <c r="B6674">
        <v>85</v>
      </c>
      <c r="C6674" s="5">
        <v>3</v>
      </c>
      <c r="D6674" s="5">
        <v>3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3</v>
      </c>
      <c r="P6674" s="5">
        <v>3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</row>
    <row r="6675" spans="1:34" hidden="1" outlineLevel="2">
      <c r="A6675">
        <v>1998</v>
      </c>
      <c r="B6675">
        <v>86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</row>
    <row r="6676" spans="1:34" hidden="1" outlineLevel="2">
      <c r="A6676">
        <v>1998</v>
      </c>
      <c r="B6676">
        <v>87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0</v>
      </c>
    </row>
    <row r="6677" spans="1:34" hidden="1" outlineLevel="2">
      <c r="A6677">
        <v>1998</v>
      </c>
      <c r="B6677">
        <v>88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</row>
    <row r="6678" spans="1:34" hidden="1" outlineLevel="2">
      <c r="A6678">
        <v>1998</v>
      </c>
      <c r="B6678">
        <v>89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</row>
    <row r="6679" spans="1:34" hidden="1" outlineLevel="2">
      <c r="A6679">
        <v>1998</v>
      </c>
      <c r="B6679">
        <v>90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21</v>
      </c>
      <c r="Y6679" s="5">
        <v>16</v>
      </c>
      <c r="Z6679" s="5">
        <v>0</v>
      </c>
      <c r="AA6679" s="5">
        <v>16</v>
      </c>
      <c r="AB6679" s="5">
        <v>0</v>
      </c>
      <c r="AC6679" s="5">
        <v>17</v>
      </c>
      <c r="AD6679" s="5">
        <v>20</v>
      </c>
      <c r="AE6679" s="5">
        <v>13</v>
      </c>
      <c r="AF6679" s="5">
        <v>14</v>
      </c>
      <c r="AG6679" s="5">
        <v>0</v>
      </c>
      <c r="AH6679" s="5">
        <v>17</v>
      </c>
    </row>
    <row r="6680" spans="1:34" hidden="1" outlineLevel="2">
      <c r="A6680">
        <v>1998</v>
      </c>
      <c r="B6680">
        <v>91</v>
      </c>
      <c r="C6680" s="5">
        <v>12</v>
      </c>
      <c r="D6680" s="5">
        <v>11</v>
      </c>
      <c r="E6680" s="5">
        <v>13</v>
      </c>
      <c r="F6680" s="5">
        <v>22</v>
      </c>
      <c r="G6680" s="5">
        <v>7</v>
      </c>
      <c r="H6680" s="5">
        <v>26</v>
      </c>
      <c r="I6680" s="5">
        <v>16</v>
      </c>
      <c r="J6680" s="5">
        <v>12</v>
      </c>
      <c r="K6680" s="5">
        <v>22</v>
      </c>
      <c r="L6680" s="5">
        <v>30</v>
      </c>
      <c r="M6680" s="5">
        <v>28</v>
      </c>
      <c r="N6680" s="5">
        <v>31</v>
      </c>
      <c r="O6680" s="5">
        <v>17</v>
      </c>
      <c r="P6680" s="5">
        <v>21</v>
      </c>
      <c r="Q6680" s="5">
        <v>20</v>
      </c>
      <c r="R6680" s="5">
        <v>18</v>
      </c>
      <c r="S6680" s="5">
        <v>17</v>
      </c>
      <c r="T6680" s="5">
        <v>34</v>
      </c>
      <c r="U6680" s="5">
        <v>35</v>
      </c>
      <c r="V6680" s="5">
        <v>18</v>
      </c>
      <c r="W6680" s="5">
        <v>27</v>
      </c>
      <c r="X6680" s="5">
        <v>20</v>
      </c>
      <c r="Y6680" s="5">
        <v>17</v>
      </c>
      <c r="Z6680" s="5">
        <v>21</v>
      </c>
      <c r="AA6680" s="5">
        <v>22</v>
      </c>
      <c r="AB6680" s="5">
        <v>21</v>
      </c>
      <c r="AC6680" s="5">
        <v>0</v>
      </c>
      <c r="AD6680" s="5">
        <v>13</v>
      </c>
      <c r="AE6680" s="5">
        <v>19</v>
      </c>
      <c r="AF6680" s="5">
        <v>0</v>
      </c>
      <c r="AG6680" s="5">
        <v>17</v>
      </c>
      <c r="AH6680" s="5">
        <v>13</v>
      </c>
    </row>
    <row r="6681" spans="1:34" hidden="1" outlineLevel="2">
      <c r="A6681">
        <v>1998</v>
      </c>
      <c r="B6681">
        <v>92</v>
      </c>
      <c r="C6681" s="5">
        <v>4</v>
      </c>
      <c r="D6681" s="5">
        <v>4</v>
      </c>
      <c r="E6681" s="5">
        <v>0</v>
      </c>
      <c r="F6681" s="5">
        <v>0</v>
      </c>
      <c r="G6681" s="5">
        <v>0</v>
      </c>
      <c r="H6681" s="5">
        <v>0</v>
      </c>
      <c r="I6681" s="5">
        <v>0</v>
      </c>
      <c r="J6681" s="5">
        <v>4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0</v>
      </c>
    </row>
    <row r="6682" spans="1:34" hidden="1" outlineLevel="2">
      <c r="A6682">
        <v>1998</v>
      </c>
      <c r="B6682">
        <v>93</v>
      </c>
      <c r="C6682" s="5">
        <v>0</v>
      </c>
      <c r="D6682" s="5">
        <v>0</v>
      </c>
      <c r="E6682" s="5">
        <v>0</v>
      </c>
      <c r="F6682" s="5">
        <v>9</v>
      </c>
      <c r="G6682" s="5">
        <v>23</v>
      </c>
      <c r="H6682" s="5">
        <v>0</v>
      </c>
      <c r="I6682" s="5">
        <v>16</v>
      </c>
      <c r="J6682" s="5">
        <v>0</v>
      </c>
      <c r="K6682" s="5">
        <v>0</v>
      </c>
      <c r="L6682" s="5">
        <v>25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20</v>
      </c>
      <c r="S6682" s="5">
        <v>24</v>
      </c>
      <c r="T6682" s="5">
        <v>0</v>
      </c>
      <c r="U6682" s="5">
        <v>17</v>
      </c>
      <c r="V6682" s="5">
        <v>27</v>
      </c>
      <c r="W6682" s="5">
        <v>19</v>
      </c>
      <c r="X6682" s="5">
        <v>17</v>
      </c>
      <c r="Y6682" s="5">
        <v>35</v>
      </c>
      <c r="Z6682" s="5">
        <v>28</v>
      </c>
      <c r="AA6682" s="5">
        <v>19</v>
      </c>
      <c r="AB6682" s="5">
        <v>15</v>
      </c>
      <c r="AC6682" s="5">
        <v>15</v>
      </c>
      <c r="AD6682" s="5">
        <v>33</v>
      </c>
      <c r="AE6682" s="5">
        <v>20</v>
      </c>
      <c r="AF6682" s="5">
        <v>20</v>
      </c>
      <c r="AG6682" s="5">
        <v>13</v>
      </c>
      <c r="AH6682" s="5">
        <v>10</v>
      </c>
    </row>
    <row r="6683" spans="1:34" hidden="1" outlineLevel="2">
      <c r="A6683">
        <v>1998</v>
      </c>
      <c r="B6683">
        <v>94</v>
      </c>
      <c r="C6683" s="5">
        <v>28</v>
      </c>
      <c r="D6683" s="5">
        <v>26</v>
      </c>
      <c r="E6683" s="5">
        <v>18</v>
      </c>
      <c r="F6683" s="5">
        <v>19</v>
      </c>
      <c r="G6683" s="5">
        <v>21</v>
      </c>
      <c r="H6683" s="5">
        <v>34</v>
      </c>
      <c r="I6683" s="5">
        <v>16</v>
      </c>
      <c r="J6683" s="5">
        <v>24</v>
      </c>
      <c r="K6683" s="5">
        <v>31</v>
      </c>
      <c r="L6683" s="5">
        <v>35</v>
      </c>
      <c r="M6683" s="5">
        <v>36</v>
      </c>
      <c r="N6683" s="5">
        <v>29</v>
      </c>
      <c r="O6683" s="5">
        <v>32</v>
      </c>
      <c r="P6683" s="5">
        <v>24</v>
      </c>
      <c r="Q6683" s="5">
        <v>34</v>
      </c>
      <c r="R6683" s="5">
        <v>24</v>
      </c>
      <c r="S6683" s="5">
        <v>8</v>
      </c>
      <c r="T6683" s="5">
        <v>29</v>
      </c>
      <c r="U6683" s="5">
        <v>33</v>
      </c>
      <c r="V6683" s="5">
        <v>9</v>
      </c>
      <c r="W6683" s="5">
        <v>8</v>
      </c>
      <c r="X6683" s="5">
        <v>0</v>
      </c>
      <c r="Y6683" s="5">
        <v>4</v>
      </c>
      <c r="Z6683" s="5">
        <v>6</v>
      </c>
      <c r="AA6683" s="5">
        <v>0</v>
      </c>
      <c r="AB6683" s="5">
        <v>0</v>
      </c>
      <c r="AC6683" s="5">
        <v>0</v>
      </c>
      <c r="AD6683" s="5">
        <v>7</v>
      </c>
      <c r="AE6683" s="5">
        <v>7</v>
      </c>
      <c r="AF6683" s="5">
        <v>0</v>
      </c>
      <c r="AG6683" s="5">
        <v>12</v>
      </c>
      <c r="AH6683" s="5">
        <v>5</v>
      </c>
    </row>
    <row r="6684" spans="1:34" hidden="1" outlineLevel="2">
      <c r="A6684">
        <v>1998</v>
      </c>
      <c r="B6684">
        <v>95</v>
      </c>
      <c r="C6684" s="5">
        <v>3</v>
      </c>
      <c r="D6684" s="5">
        <v>3</v>
      </c>
      <c r="E6684" s="5">
        <v>3</v>
      </c>
      <c r="F6684" s="5">
        <v>0</v>
      </c>
      <c r="G6684" s="5">
        <v>0</v>
      </c>
      <c r="H6684" s="5">
        <v>0</v>
      </c>
      <c r="I6684" s="5">
        <v>0</v>
      </c>
      <c r="J6684" s="5">
        <v>12</v>
      </c>
      <c r="K6684" s="5">
        <v>0</v>
      </c>
      <c r="L6684" s="5">
        <v>0</v>
      </c>
      <c r="M6684" s="5">
        <v>0</v>
      </c>
      <c r="N6684" s="5">
        <v>0</v>
      </c>
      <c r="O6684" s="5">
        <v>4</v>
      </c>
      <c r="P6684" s="5">
        <v>2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</row>
    <row r="6685" spans="1:34" hidden="1" outlineLevel="2">
      <c r="A6685">
        <v>1998</v>
      </c>
      <c r="B6685">
        <v>96</v>
      </c>
      <c r="C6685" s="5">
        <v>0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</row>
    <row r="6686" spans="1:34" hidden="1" outlineLevel="2">
      <c r="A6686">
        <v>1998</v>
      </c>
      <c r="B6686">
        <v>97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4</v>
      </c>
      <c r="AD6686" s="5">
        <v>0</v>
      </c>
      <c r="AE6686" s="5">
        <v>0</v>
      </c>
      <c r="AF6686" s="5">
        <v>10</v>
      </c>
      <c r="AG6686" s="5">
        <v>0</v>
      </c>
      <c r="AH6686" s="5">
        <v>0</v>
      </c>
    </row>
    <row r="6687" spans="1:34" hidden="1" outlineLevel="2">
      <c r="A6687">
        <v>1998</v>
      </c>
      <c r="B6687">
        <v>98</v>
      </c>
      <c r="C6687" s="5">
        <v>0</v>
      </c>
      <c r="D6687" s="5">
        <v>0</v>
      </c>
      <c r="E6687" s="5">
        <v>0</v>
      </c>
      <c r="F6687" s="5">
        <v>1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4</v>
      </c>
      <c r="P6687" s="5">
        <v>0</v>
      </c>
      <c r="Q6687" s="5">
        <v>19</v>
      </c>
      <c r="R6687" s="5">
        <v>14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13</v>
      </c>
      <c r="Y6687" s="5">
        <v>24</v>
      </c>
      <c r="Z6687" s="5">
        <v>13</v>
      </c>
      <c r="AA6687" s="5">
        <v>0</v>
      </c>
      <c r="AB6687" s="5">
        <v>0</v>
      </c>
      <c r="AC6687" s="5">
        <v>13</v>
      </c>
      <c r="AD6687" s="5">
        <v>15</v>
      </c>
      <c r="AE6687" s="5">
        <v>14</v>
      </c>
      <c r="AF6687" s="5">
        <v>17</v>
      </c>
      <c r="AG6687" s="5">
        <v>4</v>
      </c>
      <c r="AH6687" s="5">
        <v>0</v>
      </c>
    </row>
    <row r="6688" spans="1:34" hidden="1" outlineLevel="2">
      <c r="A6688">
        <v>1998</v>
      </c>
      <c r="B6688">
        <v>99</v>
      </c>
      <c r="C6688" s="5">
        <v>27</v>
      </c>
      <c r="D6688" s="5">
        <v>21</v>
      </c>
      <c r="E6688" s="5">
        <v>15</v>
      </c>
      <c r="F6688" s="5">
        <v>22</v>
      </c>
      <c r="G6688" s="5">
        <v>13</v>
      </c>
      <c r="H6688" s="5">
        <v>21</v>
      </c>
      <c r="I6688" s="5">
        <v>12</v>
      </c>
      <c r="J6688" s="5">
        <v>15</v>
      </c>
      <c r="K6688" s="5">
        <v>32</v>
      </c>
      <c r="L6688" s="5">
        <v>15</v>
      </c>
      <c r="M6688" s="5">
        <v>18</v>
      </c>
      <c r="N6688" s="5">
        <v>21</v>
      </c>
      <c r="O6688" s="5">
        <v>25</v>
      </c>
      <c r="P6688" s="5">
        <v>22</v>
      </c>
      <c r="Q6688" s="5">
        <v>25</v>
      </c>
      <c r="R6688" s="5">
        <v>21</v>
      </c>
      <c r="S6688" s="5">
        <v>0</v>
      </c>
      <c r="T6688" s="5">
        <v>9</v>
      </c>
      <c r="U6688" s="5">
        <v>9</v>
      </c>
      <c r="V6688" s="5">
        <v>23</v>
      </c>
      <c r="W6688" s="5">
        <v>15</v>
      </c>
      <c r="X6688" s="5">
        <v>8</v>
      </c>
      <c r="Y6688" s="5">
        <v>15</v>
      </c>
      <c r="Z6688" s="5">
        <v>13</v>
      </c>
      <c r="AA6688" s="5">
        <v>8</v>
      </c>
      <c r="AB6688" s="5">
        <v>6</v>
      </c>
      <c r="AC6688" s="5">
        <v>13</v>
      </c>
      <c r="AD6688" s="5">
        <v>15</v>
      </c>
      <c r="AE6688" s="5">
        <v>17</v>
      </c>
      <c r="AF6688" s="5">
        <v>0</v>
      </c>
      <c r="AG6688" s="5">
        <v>7</v>
      </c>
      <c r="AH6688" s="5">
        <v>7</v>
      </c>
    </row>
    <row r="6689" spans="1:34" hidden="1" outlineLevel="2">
      <c r="A6689">
        <v>1998</v>
      </c>
      <c r="B6689">
        <v>100</v>
      </c>
      <c r="C6689" s="5">
        <v>5</v>
      </c>
      <c r="D6689" s="5">
        <v>5</v>
      </c>
      <c r="E6689" s="5">
        <v>4</v>
      </c>
      <c r="F6689" s="5">
        <v>1</v>
      </c>
      <c r="G6689" s="5">
        <v>2</v>
      </c>
      <c r="H6689" s="5">
        <v>8</v>
      </c>
      <c r="I6689" s="5">
        <v>2</v>
      </c>
      <c r="J6689" s="5">
        <v>7</v>
      </c>
      <c r="K6689" s="5">
        <v>3</v>
      </c>
      <c r="L6689" s="5">
        <v>3</v>
      </c>
      <c r="M6689" s="5">
        <v>5</v>
      </c>
      <c r="N6689" s="5">
        <v>9</v>
      </c>
      <c r="O6689" s="5">
        <v>8</v>
      </c>
      <c r="P6689" s="5">
        <v>12</v>
      </c>
      <c r="Q6689" s="5">
        <v>1</v>
      </c>
      <c r="R6689" s="5">
        <v>8</v>
      </c>
      <c r="S6689" s="5">
        <v>0</v>
      </c>
      <c r="T6689" s="5">
        <v>1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1</v>
      </c>
      <c r="AE6689" s="5">
        <v>0</v>
      </c>
      <c r="AF6689" s="5">
        <v>0</v>
      </c>
      <c r="AG6689" s="5">
        <v>0</v>
      </c>
      <c r="AH6689" s="5">
        <v>0</v>
      </c>
    </row>
    <row r="6690" spans="1:34" hidden="1" outlineLevel="2">
      <c r="A6690">
        <v>1998</v>
      </c>
      <c r="B6690">
        <v>101</v>
      </c>
      <c r="C6690" s="5">
        <v>2</v>
      </c>
      <c r="D6690" s="5">
        <v>2</v>
      </c>
      <c r="E6690" s="5">
        <v>7</v>
      </c>
      <c r="F6690" s="5">
        <v>0</v>
      </c>
      <c r="G6690" s="5">
        <v>0</v>
      </c>
      <c r="H6690" s="5">
        <v>0</v>
      </c>
      <c r="I6690" s="5">
        <v>0</v>
      </c>
      <c r="J6690" s="5">
        <v>6</v>
      </c>
      <c r="K6690" s="5">
        <v>0</v>
      </c>
      <c r="L6690" s="5">
        <v>0</v>
      </c>
      <c r="M6690" s="5">
        <v>2</v>
      </c>
      <c r="N6690" s="5">
        <v>0</v>
      </c>
      <c r="O6690" s="5">
        <v>2</v>
      </c>
      <c r="P6690" s="5">
        <v>5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</row>
    <row r="6691" spans="1:34" hidden="1" outlineLevel="2">
      <c r="A6691">
        <v>1998</v>
      </c>
      <c r="B6691">
        <v>102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</row>
    <row r="6692" spans="1:34" hidden="1" outlineLevel="2">
      <c r="A6692">
        <v>1998</v>
      </c>
      <c r="B6692">
        <v>103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10</v>
      </c>
      <c r="AG6692" s="5">
        <v>0</v>
      </c>
      <c r="AH6692" s="5">
        <v>7</v>
      </c>
    </row>
    <row r="6693" spans="1:34" hidden="1" outlineLevel="2">
      <c r="A6693">
        <v>1998</v>
      </c>
      <c r="B6693">
        <v>104</v>
      </c>
      <c r="C6693" s="5">
        <v>0</v>
      </c>
      <c r="D6693" s="5">
        <v>0</v>
      </c>
      <c r="E6693" s="5">
        <v>3</v>
      </c>
      <c r="F6693" s="5">
        <v>5</v>
      </c>
      <c r="G6693" s="5">
        <v>2</v>
      </c>
      <c r="H6693" s="5">
        <v>8</v>
      </c>
      <c r="I6693" s="5">
        <v>8</v>
      </c>
      <c r="J6693" s="5">
        <v>5</v>
      </c>
      <c r="K6693" s="5">
        <v>9</v>
      </c>
      <c r="L6693" s="5">
        <v>9</v>
      </c>
      <c r="M6693" s="5">
        <v>9</v>
      </c>
      <c r="N6693" s="5">
        <v>10</v>
      </c>
      <c r="O6693" s="5">
        <v>6</v>
      </c>
      <c r="P6693" s="5">
        <v>7</v>
      </c>
      <c r="Q6693" s="5">
        <v>10</v>
      </c>
      <c r="R6693" s="5">
        <v>11</v>
      </c>
      <c r="S6693" s="5">
        <v>5</v>
      </c>
      <c r="T6693" s="5">
        <v>10</v>
      </c>
      <c r="U6693" s="5">
        <v>14</v>
      </c>
      <c r="V6693" s="5">
        <v>12</v>
      </c>
      <c r="W6693" s="5">
        <v>5</v>
      </c>
      <c r="X6693" s="5">
        <v>6</v>
      </c>
      <c r="Y6693" s="5">
        <v>14</v>
      </c>
      <c r="Z6693" s="5">
        <v>13</v>
      </c>
      <c r="AA6693" s="5">
        <v>7</v>
      </c>
      <c r="AB6693" s="5">
        <v>1</v>
      </c>
      <c r="AC6693" s="5">
        <v>9</v>
      </c>
      <c r="AD6693" s="5">
        <v>17</v>
      </c>
      <c r="AE6693" s="5">
        <v>11</v>
      </c>
      <c r="AF6693" s="5">
        <v>15</v>
      </c>
      <c r="AG6693" s="5">
        <v>20</v>
      </c>
      <c r="AH6693" s="5">
        <v>24</v>
      </c>
    </row>
    <row r="6694" spans="1:34" hidden="1" outlineLevel="2">
      <c r="A6694">
        <v>1998</v>
      </c>
      <c r="B6694">
        <v>105</v>
      </c>
      <c r="C6694" s="5">
        <v>2</v>
      </c>
      <c r="D6694" s="5">
        <v>5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6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1</v>
      </c>
      <c r="R6694" s="5">
        <v>0</v>
      </c>
      <c r="S6694" s="5">
        <v>0</v>
      </c>
      <c r="T6694" s="5">
        <v>1</v>
      </c>
      <c r="U6694" s="5">
        <v>3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0</v>
      </c>
    </row>
    <row r="6695" spans="1:34" hidden="1" outlineLevel="2">
      <c r="A6695">
        <v>1998</v>
      </c>
      <c r="B6695">
        <v>106</v>
      </c>
      <c r="C6695" s="5">
        <v>10</v>
      </c>
      <c r="D6695" s="5">
        <v>20</v>
      </c>
      <c r="E6695" s="5">
        <v>0</v>
      </c>
      <c r="F6695" s="5">
        <v>38</v>
      </c>
      <c r="G6695" s="5">
        <v>0</v>
      </c>
      <c r="H6695" s="5">
        <v>0</v>
      </c>
      <c r="I6695" s="5">
        <v>27</v>
      </c>
      <c r="J6695" s="5">
        <v>0</v>
      </c>
      <c r="K6695" s="5">
        <v>0</v>
      </c>
      <c r="L6695" s="5">
        <v>0</v>
      </c>
      <c r="M6695" s="5">
        <v>0</v>
      </c>
      <c r="N6695" s="5">
        <v>30</v>
      </c>
      <c r="O6695" s="5">
        <v>0</v>
      </c>
      <c r="P6695" s="5">
        <v>0</v>
      </c>
      <c r="Q6695" s="5">
        <v>0</v>
      </c>
      <c r="R6695" s="5">
        <v>20</v>
      </c>
      <c r="S6695" s="5">
        <v>19</v>
      </c>
      <c r="T6695" s="5">
        <v>15</v>
      </c>
      <c r="U6695" s="5">
        <v>0</v>
      </c>
      <c r="V6695" s="5">
        <v>17</v>
      </c>
      <c r="W6695" s="5">
        <v>0</v>
      </c>
      <c r="X6695" s="5">
        <v>22</v>
      </c>
      <c r="Y6695" s="5">
        <v>31</v>
      </c>
      <c r="Z6695" s="5">
        <v>15</v>
      </c>
      <c r="AA6695" s="5">
        <v>13</v>
      </c>
      <c r="AB6695" s="5">
        <v>0</v>
      </c>
      <c r="AC6695" s="5">
        <v>18</v>
      </c>
      <c r="AD6695" s="5">
        <v>27</v>
      </c>
      <c r="AE6695" s="5">
        <v>17</v>
      </c>
      <c r="AF6695" s="5">
        <v>23</v>
      </c>
      <c r="AG6695" s="5">
        <v>27</v>
      </c>
      <c r="AH6695" s="5">
        <v>29</v>
      </c>
    </row>
    <row r="6696" spans="1:34" hidden="1" outlineLevel="2">
      <c r="A6696">
        <v>1998</v>
      </c>
      <c r="B6696">
        <v>107</v>
      </c>
      <c r="C6696" s="5">
        <v>61</v>
      </c>
      <c r="D6696" s="5">
        <v>53</v>
      </c>
      <c r="E6696" s="5">
        <v>51</v>
      </c>
      <c r="F6696" s="5">
        <v>67</v>
      </c>
      <c r="G6696" s="5">
        <v>31</v>
      </c>
      <c r="H6696" s="5">
        <v>49</v>
      </c>
      <c r="I6696" s="5">
        <v>37</v>
      </c>
      <c r="J6696" s="5">
        <v>58</v>
      </c>
      <c r="K6696" s="5">
        <v>55</v>
      </c>
      <c r="L6696" s="5">
        <v>42</v>
      </c>
      <c r="M6696" s="5">
        <v>48</v>
      </c>
      <c r="N6696" s="5">
        <v>37</v>
      </c>
      <c r="O6696" s="5">
        <v>67</v>
      </c>
      <c r="P6696" s="5">
        <v>87</v>
      </c>
      <c r="Q6696" s="5">
        <v>81</v>
      </c>
      <c r="R6696" s="5">
        <v>67</v>
      </c>
      <c r="S6696" s="5">
        <v>32</v>
      </c>
      <c r="T6696" s="5">
        <v>26</v>
      </c>
      <c r="U6696" s="5">
        <v>47</v>
      </c>
      <c r="V6696" s="5">
        <v>49</v>
      </c>
      <c r="W6696" s="5">
        <v>26</v>
      </c>
      <c r="X6696" s="5">
        <v>17</v>
      </c>
      <c r="Y6696" s="5">
        <v>21</v>
      </c>
      <c r="Z6696" s="5">
        <v>16</v>
      </c>
      <c r="AA6696" s="5">
        <v>9</v>
      </c>
      <c r="AB6696" s="5">
        <v>7</v>
      </c>
      <c r="AC6696" s="5">
        <v>34</v>
      </c>
      <c r="AD6696" s="5">
        <v>15</v>
      </c>
      <c r="AE6696" s="5">
        <v>12</v>
      </c>
      <c r="AF6696" s="5">
        <v>0</v>
      </c>
      <c r="AG6696" s="5">
        <v>14</v>
      </c>
      <c r="AH6696" s="5">
        <v>0</v>
      </c>
    </row>
    <row r="6697" spans="1:34" hidden="1" outlineLevel="2">
      <c r="A6697">
        <v>1998</v>
      </c>
      <c r="B6697">
        <v>108</v>
      </c>
      <c r="C6697" s="5">
        <v>0</v>
      </c>
      <c r="D6697" s="5">
        <v>0</v>
      </c>
      <c r="E6697" s="5">
        <v>0</v>
      </c>
      <c r="F6697" s="5">
        <v>18</v>
      </c>
      <c r="G6697" s="5">
        <v>3</v>
      </c>
      <c r="H6697" s="5">
        <v>7</v>
      </c>
      <c r="I6697" s="5">
        <v>17</v>
      </c>
      <c r="J6697" s="5">
        <v>10</v>
      </c>
      <c r="K6697" s="5">
        <v>18</v>
      </c>
      <c r="L6697" s="5">
        <v>10</v>
      </c>
      <c r="M6697" s="5">
        <v>8</v>
      </c>
      <c r="N6697" s="5">
        <v>11</v>
      </c>
      <c r="O6697" s="5">
        <v>0</v>
      </c>
      <c r="P6697" s="5">
        <v>0</v>
      </c>
      <c r="Q6697" s="5">
        <v>37</v>
      </c>
      <c r="R6697" s="5">
        <v>0</v>
      </c>
      <c r="S6697" s="5">
        <v>23</v>
      </c>
      <c r="T6697" s="5">
        <v>11</v>
      </c>
      <c r="U6697" s="5">
        <v>19</v>
      </c>
      <c r="V6697" s="5">
        <v>17</v>
      </c>
      <c r="W6697" s="5">
        <v>12</v>
      </c>
      <c r="X6697" s="5">
        <v>22</v>
      </c>
      <c r="Y6697" s="5">
        <v>17</v>
      </c>
      <c r="Z6697" s="5">
        <v>17</v>
      </c>
      <c r="AA6697" s="5">
        <v>20</v>
      </c>
      <c r="AB6697" s="5">
        <v>7</v>
      </c>
      <c r="AC6697" s="5">
        <v>25</v>
      </c>
      <c r="AD6697" s="5">
        <v>22</v>
      </c>
      <c r="AE6697" s="5">
        <v>25</v>
      </c>
      <c r="AF6697" s="5">
        <v>35</v>
      </c>
      <c r="AG6697" s="5">
        <v>0</v>
      </c>
      <c r="AH6697" s="5">
        <v>0</v>
      </c>
    </row>
    <row r="6698" spans="1:34" hidden="1" outlineLevel="2">
      <c r="A6698">
        <v>1998</v>
      </c>
      <c r="B6698">
        <v>109</v>
      </c>
      <c r="C6698" s="5">
        <v>11</v>
      </c>
      <c r="D6698" s="5">
        <v>11</v>
      </c>
      <c r="E6698" s="5">
        <v>20</v>
      </c>
      <c r="F6698" s="5">
        <v>62</v>
      </c>
      <c r="G6698" s="5">
        <v>24</v>
      </c>
      <c r="H6698" s="5">
        <v>19</v>
      </c>
      <c r="I6698" s="5">
        <v>42</v>
      </c>
      <c r="J6698" s="5">
        <v>14</v>
      </c>
      <c r="K6698" s="5">
        <v>62</v>
      </c>
      <c r="L6698" s="5">
        <v>21</v>
      </c>
      <c r="M6698" s="5">
        <v>14</v>
      </c>
      <c r="N6698" s="5">
        <v>62</v>
      </c>
      <c r="O6698" s="5">
        <v>35</v>
      </c>
      <c r="P6698" s="5">
        <v>71</v>
      </c>
      <c r="Q6698" s="5">
        <v>65</v>
      </c>
      <c r="R6698" s="5">
        <v>49</v>
      </c>
      <c r="S6698" s="5">
        <v>53</v>
      </c>
      <c r="T6698" s="5">
        <v>41</v>
      </c>
      <c r="U6698" s="5">
        <v>36</v>
      </c>
      <c r="V6698" s="5">
        <v>50</v>
      </c>
      <c r="W6698" s="5">
        <v>39</v>
      </c>
      <c r="X6698" s="5">
        <v>17</v>
      </c>
      <c r="Y6698" s="5">
        <v>19</v>
      </c>
      <c r="Z6698" s="5">
        <v>25</v>
      </c>
      <c r="AA6698" s="5">
        <v>24</v>
      </c>
      <c r="AB6698" s="5">
        <v>31</v>
      </c>
      <c r="AC6698" s="5">
        <v>21</v>
      </c>
      <c r="AD6698" s="5">
        <v>21</v>
      </c>
      <c r="AE6698" s="5">
        <v>18</v>
      </c>
      <c r="AF6698" s="5">
        <v>0</v>
      </c>
      <c r="AG6698" s="5">
        <v>7</v>
      </c>
      <c r="AH6698" s="5">
        <v>0</v>
      </c>
    </row>
    <row r="6699" spans="1:34" hidden="1" outlineLevel="2">
      <c r="A6699">
        <v>1998</v>
      </c>
      <c r="B6699">
        <v>110</v>
      </c>
      <c r="C6699" s="5">
        <v>23</v>
      </c>
      <c r="D6699" s="5">
        <v>29</v>
      </c>
      <c r="E6699" s="5">
        <v>37</v>
      </c>
      <c r="F6699" s="5">
        <v>23</v>
      </c>
      <c r="G6699" s="5">
        <v>0</v>
      </c>
      <c r="H6699" s="5">
        <v>30</v>
      </c>
      <c r="I6699" s="5">
        <v>0</v>
      </c>
      <c r="J6699" s="5">
        <v>28</v>
      </c>
      <c r="K6699" s="5">
        <v>12</v>
      </c>
      <c r="L6699" s="5">
        <v>22</v>
      </c>
      <c r="M6699" s="5">
        <v>25</v>
      </c>
      <c r="N6699" s="5">
        <v>19</v>
      </c>
      <c r="O6699" s="5">
        <v>16</v>
      </c>
      <c r="P6699" s="5">
        <v>20</v>
      </c>
      <c r="Q6699" s="5">
        <v>13</v>
      </c>
      <c r="R6699" s="5">
        <v>5</v>
      </c>
      <c r="S6699" s="5">
        <v>0</v>
      </c>
      <c r="T6699" s="5">
        <v>13</v>
      </c>
      <c r="U6699" s="5">
        <v>14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0</v>
      </c>
    </row>
    <row r="6700" spans="1:34" hidden="1" outlineLevel="2">
      <c r="A6700">
        <v>1998</v>
      </c>
      <c r="B6700">
        <v>111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3</v>
      </c>
      <c r="Y6700" s="5">
        <v>2</v>
      </c>
      <c r="Z6700" s="5">
        <v>0</v>
      </c>
      <c r="AA6700" s="5">
        <v>6</v>
      </c>
      <c r="AB6700" s="5">
        <v>0</v>
      </c>
      <c r="AC6700" s="5">
        <v>7</v>
      </c>
      <c r="AD6700" s="5">
        <v>0</v>
      </c>
      <c r="AE6700" s="5">
        <v>5</v>
      </c>
      <c r="AF6700" s="5">
        <v>9</v>
      </c>
      <c r="AG6700" s="5">
        <v>5</v>
      </c>
      <c r="AH6700" s="5">
        <v>7</v>
      </c>
    </row>
    <row r="6701" spans="1:34" hidden="1" outlineLevel="2">
      <c r="A6701">
        <v>1998</v>
      </c>
      <c r="B6701">
        <v>112</v>
      </c>
      <c r="C6701" s="5">
        <v>2</v>
      </c>
      <c r="D6701" s="5">
        <v>1</v>
      </c>
      <c r="E6701" s="5">
        <v>4</v>
      </c>
      <c r="F6701" s="5">
        <v>25</v>
      </c>
      <c r="G6701" s="5">
        <v>9</v>
      </c>
      <c r="H6701" s="5">
        <v>20</v>
      </c>
      <c r="I6701" s="5">
        <v>14</v>
      </c>
      <c r="J6701" s="5">
        <v>10</v>
      </c>
      <c r="K6701" s="5">
        <v>12</v>
      </c>
      <c r="L6701" s="5">
        <v>17</v>
      </c>
      <c r="M6701" s="5">
        <v>18</v>
      </c>
      <c r="N6701" s="5">
        <v>19</v>
      </c>
      <c r="O6701" s="5">
        <v>9</v>
      </c>
      <c r="P6701" s="5">
        <v>25</v>
      </c>
      <c r="Q6701" s="5">
        <v>13</v>
      </c>
      <c r="R6701" s="5">
        <v>8</v>
      </c>
      <c r="S6701" s="5">
        <v>3</v>
      </c>
      <c r="T6701" s="5">
        <v>18</v>
      </c>
      <c r="U6701" s="5">
        <v>17</v>
      </c>
      <c r="V6701" s="5">
        <v>0</v>
      </c>
      <c r="W6701" s="5">
        <v>0</v>
      </c>
      <c r="X6701" s="5">
        <v>1</v>
      </c>
      <c r="Y6701" s="5">
        <v>0</v>
      </c>
      <c r="Z6701" s="5">
        <v>4</v>
      </c>
      <c r="AA6701" s="5">
        <v>5</v>
      </c>
      <c r="AB6701" s="5">
        <v>5</v>
      </c>
      <c r="AC6701" s="5">
        <v>6</v>
      </c>
      <c r="AD6701" s="5">
        <v>1</v>
      </c>
      <c r="AE6701" s="5">
        <v>3</v>
      </c>
      <c r="AF6701" s="5">
        <v>0</v>
      </c>
      <c r="AG6701" s="5">
        <v>7</v>
      </c>
      <c r="AH6701" s="5">
        <v>3</v>
      </c>
    </row>
    <row r="6702" spans="1:34" hidden="1" outlineLevel="2">
      <c r="A6702">
        <v>1998</v>
      </c>
      <c r="B6702">
        <v>113</v>
      </c>
      <c r="C6702" s="5">
        <v>1</v>
      </c>
      <c r="D6702" s="5">
        <v>1</v>
      </c>
      <c r="E6702" s="5">
        <v>2</v>
      </c>
      <c r="F6702" s="5">
        <v>18</v>
      </c>
      <c r="G6702" s="5">
        <v>8</v>
      </c>
      <c r="H6702" s="5">
        <v>21</v>
      </c>
      <c r="I6702" s="5">
        <v>13</v>
      </c>
      <c r="J6702" s="5">
        <v>13</v>
      </c>
      <c r="K6702" s="5">
        <v>7</v>
      </c>
      <c r="L6702" s="5">
        <v>11</v>
      </c>
      <c r="M6702" s="5">
        <v>15</v>
      </c>
      <c r="N6702" s="5">
        <v>12</v>
      </c>
      <c r="O6702" s="5">
        <v>8</v>
      </c>
      <c r="P6702" s="5">
        <v>10</v>
      </c>
      <c r="Q6702" s="5">
        <v>7</v>
      </c>
      <c r="R6702" s="5">
        <v>7</v>
      </c>
      <c r="S6702" s="5">
        <v>0</v>
      </c>
      <c r="T6702" s="5">
        <v>8</v>
      </c>
      <c r="U6702" s="5">
        <v>4</v>
      </c>
      <c r="V6702" s="5">
        <v>0</v>
      </c>
      <c r="W6702" s="5">
        <v>0</v>
      </c>
      <c r="X6702" s="5">
        <v>0</v>
      </c>
      <c r="Y6702" s="5">
        <v>1</v>
      </c>
      <c r="Z6702" s="5">
        <v>0</v>
      </c>
      <c r="AA6702" s="5">
        <v>3</v>
      </c>
      <c r="AB6702" s="5">
        <v>4</v>
      </c>
      <c r="AC6702" s="5">
        <v>0</v>
      </c>
      <c r="AD6702" s="5">
        <v>1</v>
      </c>
      <c r="AE6702" s="5">
        <v>0</v>
      </c>
      <c r="AF6702" s="5">
        <v>0</v>
      </c>
      <c r="AG6702" s="5">
        <v>0</v>
      </c>
      <c r="AH6702" s="5">
        <v>0</v>
      </c>
    </row>
    <row r="6703" spans="1:34" hidden="1" outlineLevel="2">
      <c r="A6703">
        <v>1998</v>
      </c>
      <c r="B6703">
        <v>114</v>
      </c>
      <c r="C6703" s="5">
        <v>2</v>
      </c>
      <c r="D6703" s="5">
        <v>0</v>
      </c>
      <c r="E6703" s="5">
        <v>0</v>
      </c>
      <c r="F6703" s="5">
        <v>14</v>
      </c>
      <c r="G6703" s="5">
        <v>2</v>
      </c>
      <c r="H6703" s="5">
        <v>7</v>
      </c>
      <c r="I6703" s="5">
        <v>3</v>
      </c>
      <c r="J6703" s="5">
        <v>10</v>
      </c>
      <c r="K6703" s="5">
        <v>2</v>
      </c>
      <c r="L6703" s="5">
        <v>5</v>
      </c>
      <c r="M6703" s="5">
        <v>4</v>
      </c>
      <c r="N6703" s="5">
        <v>0</v>
      </c>
      <c r="O6703" s="5">
        <v>6</v>
      </c>
      <c r="P6703" s="5">
        <v>7</v>
      </c>
      <c r="Q6703" s="5">
        <v>2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1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</row>
    <row r="6704" spans="1:34" hidden="1" outlineLevel="2">
      <c r="A6704">
        <v>1998</v>
      </c>
      <c r="B6704">
        <v>115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</row>
    <row r="6705" spans="1:34" hidden="1" outlineLevel="2">
      <c r="A6705">
        <v>1998</v>
      </c>
      <c r="B6705">
        <v>116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4</v>
      </c>
      <c r="P6705" s="5">
        <v>2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</row>
    <row r="6706" spans="1:34" hidden="1" outlineLevel="2">
      <c r="A6706">
        <v>1998</v>
      </c>
      <c r="B6706">
        <v>117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5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3</v>
      </c>
      <c r="Z6706" s="5">
        <v>0</v>
      </c>
      <c r="AA6706" s="5">
        <v>16</v>
      </c>
      <c r="AB6706" s="5">
        <v>0</v>
      </c>
      <c r="AC6706" s="5">
        <v>34</v>
      </c>
      <c r="AD6706" s="5">
        <v>4</v>
      </c>
      <c r="AE6706" s="5">
        <v>17</v>
      </c>
      <c r="AF6706" s="5">
        <v>39</v>
      </c>
      <c r="AG6706" s="5">
        <v>5</v>
      </c>
      <c r="AH6706" s="5">
        <v>9</v>
      </c>
    </row>
    <row r="6707" spans="1:34" hidden="1" outlineLevel="2">
      <c r="A6707">
        <v>1998</v>
      </c>
      <c r="B6707">
        <v>118</v>
      </c>
      <c r="C6707" s="5">
        <v>6</v>
      </c>
      <c r="D6707" s="5">
        <v>9</v>
      </c>
      <c r="E6707" s="5">
        <v>9</v>
      </c>
      <c r="F6707" s="5">
        <v>0</v>
      </c>
      <c r="G6707" s="5">
        <v>5</v>
      </c>
      <c r="H6707" s="5">
        <v>8</v>
      </c>
      <c r="I6707" s="5">
        <v>0</v>
      </c>
      <c r="J6707" s="5">
        <v>11</v>
      </c>
      <c r="K6707" s="5">
        <v>3</v>
      </c>
      <c r="L6707" s="5">
        <v>4</v>
      </c>
      <c r="M6707" s="5">
        <v>6</v>
      </c>
      <c r="N6707" s="5">
        <v>0</v>
      </c>
      <c r="O6707" s="5">
        <v>10</v>
      </c>
      <c r="P6707" s="5">
        <v>13</v>
      </c>
      <c r="Q6707" s="5">
        <v>4</v>
      </c>
      <c r="R6707" s="5">
        <v>6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2</v>
      </c>
      <c r="Y6707" s="5">
        <v>0</v>
      </c>
      <c r="Z6707" s="5">
        <v>10</v>
      </c>
      <c r="AA6707" s="5">
        <v>21</v>
      </c>
      <c r="AB6707" s="5">
        <v>26</v>
      </c>
      <c r="AC6707" s="5">
        <v>32</v>
      </c>
      <c r="AD6707" s="5">
        <v>3</v>
      </c>
      <c r="AE6707" s="5">
        <v>15</v>
      </c>
      <c r="AF6707" s="5">
        <v>17</v>
      </c>
      <c r="AG6707" s="5">
        <v>32</v>
      </c>
      <c r="AH6707" s="5">
        <v>26</v>
      </c>
    </row>
    <row r="6708" spans="1:34" hidden="1" outlineLevel="2">
      <c r="A6708">
        <v>1998</v>
      </c>
      <c r="B6708">
        <v>119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3</v>
      </c>
      <c r="Y6708" s="5">
        <v>4</v>
      </c>
      <c r="Z6708" s="5">
        <v>5</v>
      </c>
      <c r="AA6708" s="5">
        <v>5</v>
      </c>
      <c r="AB6708" s="5">
        <v>4</v>
      </c>
      <c r="AC6708" s="5">
        <v>13</v>
      </c>
      <c r="AD6708" s="5">
        <v>1</v>
      </c>
      <c r="AE6708" s="5">
        <v>8</v>
      </c>
      <c r="AF6708" s="5">
        <v>12</v>
      </c>
      <c r="AG6708" s="5">
        <v>8</v>
      </c>
      <c r="AH6708" s="5">
        <v>7</v>
      </c>
    </row>
    <row r="6709" spans="1:34" hidden="1" outlineLevel="2">
      <c r="A6709">
        <v>1998</v>
      </c>
      <c r="B6709">
        <v>120</v>
      </c>
      <c r="C6709" s="5">
        <v>2</v>
      </c>
      <c r="D6709" s="5">
        <v>2</v>
      </c>
      <c r="E6709" s="5">
        <v>5</v>
      </c>
      <c r="F6709" s="5">
        <v>8</v>
      </c>
      <c r="G6709" s="5">
        <v>8</v>
      </c>
      <c r="H6709" s="5">
        <v>6</v>
      </c>
      <c r="I6709" s="5">
        <v>6</v>
      </c>
      <c r="J6709" s="5">
        <v>12</v>
      </c>
      <c r="K6709" s="5">
        <v>9</v>
      </c>
      <c r="L6709" s="5">
        <v>18</v>
      </c>
      <c r="M6709" s="5">
        <v>10</v>
      </c>
      <c r="N6709" s="5">
        <v>11</v>
      </c>
      <c r="O6709" s="5">
        <v>4</v>
      </c>
      <c r="P6709" s="5">
        <v>5</v>
      </c>
      <c r="Q6709" s="5">
        <v>11</v>
      </c>
      <c r="R6709" s="5">
        <v>16</v>
      </c>
      <c r="S6709" s="5">
        <v>17</v>
      </c>
      <c r="T6709" s="5">
        <v>14</v>
      </c>
      <c r="U6709" s="5">
        <v>13</v>
      </c>
      <c r="V6709" s="5">
        <v>18</v>
      </c>
      <c r="W6709" s="5">
        <v>6</v>
      </c>
      <c r="X6709" s="5">
        <v>4</v>
      </c>
      <c r="Y6709" s="5">
        <v>15</v>
      </c>
      <c r="Z6709" s="5">
        <v>13</v>
      </c>
      <c r="AA6709" s="5">
        <v>14</v>
      </c>
      <c r="AB6709" s="5">
        <v>8</v>
      </c>
      <c r="AC6709" s="5">
        <v>21</v>
      </c>
      <c r="AD6709" s="5">
        <v>8</v>
      </c>
      <c r="AE6709" s="5">
        <v>21</v>
      </c>
      <c r="AF6709" s="5">
        <v>20</v>
      </c>
      <c r="AG6709" s="5">
        <v>23</v>
      </c>
      <c r="AH6709" s="5">
        <v>20</v>
      </c>
    </row>
    <row r="6710" spans="1:34" hidden="1" outlineLevel="2">
      <c r="A6710">
        <v>1998</v>
      </c>
      <c r="B6710">
        <v>121</v>
      </c>
      <c r="C6710" s="5">
        <v>3</v>
      </c>
      <c r="D6710" s="5">
        <v>5</v>
      </c>
      <c r="E6710" s="5">
        <v>10</v>
      </c>
      <c r="F6710" s="5">
        <v>8</v>
      </c>
      <c r="G6710" s="5">
        <v>17</v>
      </c>
      <c r="H6710" s="5">
        <v>11</v>
      </c>
      <c r="I6710" s="5">
        <v>6</v>
      </c>
      <c r="J6710" s="5">
        <v>12</v>
      </c>
      <c r="K6710" s="5">
        <v>11</v>
      </c>
      <c r="L6710" s="5">
        <v>17</v>
      </c>
      <c r="M6710" s="5">
        <v>14</v>
      </c>
      <c r="N6710" s="5">
        <v>10</v>
      </c>
      <c r="O6710" s="5">
        <v>11</v>
      </c>
      <c r="P6710" s="5">
        <v>17</v>
      </c>
      <c r="Q6710" s="5">
        <v>14</v>
      </c>
      <c r="R6710" s="5">
        <v>25</v>
      </c>
      <c r="S6710" s="5">
        <v>9</v>
      </c>
      <c r="T6710" s="5">
        <v>11</v>
      </c>
      <c r="U6710" s="5">
        <v>8</v>
      </c>
      <c r="V6710" s="5">
        <v>17</v>
      </c>
      <c r="W6710" s="5">
        <v>6</v>
      </c>
      <c r="X6710" s="5">
        <v>5</v>
      </c>
      <c r="Y6710" s="5">
        <v>7</v>
      </c>
      <c r="Z6710" s="5">
        <v>15</v>
      </c>
      <c r="AA6710" s="5">
        <v>5</v>
      </c>
      <c r="AB6710" s="5">
        <v>5</v>
      </c>
      <c r="AC6710" s="5">
        <v>5</v>
      </c>
      <c r="AD6710" s="5">
        <v>9</v>
      </c>
      <c r="AE6710" s="5">
        <v>12</v>
      </c>
      <c r="AF6710" s="5">
        <v>9</v>
      </c>
      <c r="AG6710" s="5">
        <v>3</v>
      </c>
      <c r="AH6710" s="5">
        <v>2</v>
      </c>
    </row>
    <row r="6711" spans="1:34" hidden="1" outlineLevel="2">
      <c r="A6711">
        <v>1998</v>
      </c>
      <c r="B6711">
        <v>122</v>
      </c>
      <c r="C6711" s="5">
        <v>8</v>
      </c>
      <c r="D6711" s="5">
        <v>7</v>
      </c>
      <c r="E6711" s="5">
        <v>7</v>
      </c>
      <c r="F6711" s="5">
        <v>6</v>
      </c>
      <c r="G6711" s="5">
        <v>6</v>
      </c>
      <c r="H6711" s="5">
        <v>6</v>
      </c>
      <c r="I6711" s="5">
        <v>6</v>
      </c>
      <c r="J6711" s="5">
        <v>10</v>
      </c>
      <c r="K6711" s="5">
        <v>3</v>
      </c>
      <c r="L6711" s="5">
        <v>7</v>
      </c>
      <c r="M6711" s="5">
        <v>4</v>
      </c>
      <c r="N6711" s="5">
        <v>8</v>
      </c>
      <c r="O6711" s="5">
        <v>5</v>
      </c>
      <c r="P6711" s="5">
        <v>6</v>
      </c>
      <c r="Q6711" s="5">
        <v>5</v>
      </c>
      <c r="R6711" s="5">
        <v>9</v>
      </c>
      <c r="S6711" s="5">
        <v>10</v>
      </c>
      <c r="T6711" s="5">
        <v>7</v>
      </c>
      <c r="U6711" s="5">
        <v>4</v>
      </c>
      <c r="V6711" s="5">
        <v>16</v>
      </c>
      <c r="W6711" s="5">
        <v>3</v>
      </c>
      <c r="X6711" s="5">
        <v>0</v>
      </c>
      <c r="Y6711" s="5">
        <v>0</v>
      </c>
      <c r="Z6711" s="5">
        <v>0</v>
      </c>
      <c r="AA6711" s="5">
        <v>0</v>
      </c>
      <c r="AB6711" s="5">
        <v>3</v>
      </c>
      <c r="AC6711" s="5">
        <v>1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</row>
    <row r="6712" spans="1:34" hidden="1" outlineLevel="2">
      <c r="A6712">
        <v>1998</v>
      </c>
      <c r="B6712">
        <v>123</v>
      </c>
      <c r="C6712" s="5">
        <v>4</v>
      </c>
      <c r="D6712" s="5">
        <v>10</v>
      </c>
      <c r="E6712" s="5">
        <v>12</v>
      </c>
      <c r="F6712" s="5">
        <v>8</v>
      </c>
      <c r="G6712" s="5">
        <v>3</v>
      </c>
      <c r="H6712" s="5">
        <v>3</v>
      </c>
      <c r="I6712" s="5">
        <v>6</v>
      </c>
      <c r="J6712" s="5">
        <v>9</v>
      </c>
      <c r="K6712" s="5">
        <v>6</v>
      </c>
      <c r="L6712" s="5">
        <v>5</v>
      </c>
      <c r="M6712" s="5">
        <v>2</v>
      </c>
      <c r="N6712" s="5">
        <v>9</v>
      </c>
      <c r="O6712" s="5">
        <v>6</v>
      </c>
      <c r="P6712" s="5">
        <v>4</v>
      </c>
      <c r="Q6712" s="5">
        <v>7</v>
      </c>
      <c r="R6712" s="5">
        <v>3</v>
      </c>
      <c r="S6712" s="5">
        <v>0</v>
      </c>
      <c r="T6712" s="5">
        <v>5</v>
      </c>
      <c r="U6712" s="5">
        <v>0</v>
      </c>
      <c r="V6712" s="5">
        <v>0</v>
      </c>
      <c r="W6712" s="5">
        <v>0</v>
      </c>
      <c r="X6712" s="5">
        <v>2</v>
      </c>
      <c r="Y6712" s="5">
        <v>0</v>
      </c>
      <c r="Z6712" s="5">
        <v>7</v>
      </c>
      <c r="AA6712" s="5">
        <v>0</v>
      </c>
      <c r="AB6712" s="5">
        <v>3</v>
      </c>
      <c r="AC6712" s="5">
        <v>0</v>
      </c>
      <c r="AD6712" s="5">
        <v>0</v>
      </c>
      <c r="AE6712" s="5">
        <v>6</v>
      </c>
      <c r="AF6712" s="5">
        <v>0</v>
      </c>
      <c r="AG6712" s="5">
        <v>7</v>
      </c>
      <c r="AH6712" s="5">
        <v>14</v>
      </c>
    </row>
    <row r="6713" spans="1:34" hidden="1" outlineLevel="2">
      <c r="A6713">
        <v>1998</v>
      </c>
      <c r="B6713">
        <v>124</v>
      </c>
      <c r="C6713" s="5">
        <v>12</v>
      </c>
      <c r="D6713" s="5">
        <v>11</v>
      </c>
      <c r="E6713" s="5">
        <v>12</v>
      </c>
      <c r="F6713" s="5">
        <v>10</v>
      </c>
      <c r="G6713" s="5">
        <v>3</v>
      </c>
      <c r="H6713" s="5">
        <v>8</v>
      </c>
      <c r="I6713" s="5">
        <v>8</v>
      </c>
      <c r="J6713" s="5">
        <v>9</v>
      </c>
      <c r="K6713" s="5">
        <v>5</v>
      </c>
      <c r="L6713" s="5">
        <v>7</v>
      </c>
      <c r="M6713" s="5">
        <v>9</v>
      </c>
      <c r="N6713" s="5">
        <v>6</v>
      </c>
      <c r="O6713" s="5">
        <v>13</v>
      </c>
      <c r="P6713" s="5">
        <v>12</v>
      </c>
      <c r="Q6713" s="5">
        <v>12</v>
      </c>
      <c r="R6713" s="5">
        <v>7</v>
      </c>
      <c r="S6713" s="5">
        <v>0</v>
      </c>
      <c r="T6713" s="5">
        <v>4</v>
      </c>
      <c r="U6713" s="5">
        <v>2</v>
      </c>
      <c r="V6713" s="5">
        <v>0</v>
      </c>
      <c r="W6713" s="5">
        <v>4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</row>
    <row r="6714" spans="1:34" hidden="1" outlineLevel="2">
      <c r="A6714">
        <v>1998</v>
      </c>
      <c r="B6714">
        <v>125</v>
      </c>
      <c r="C6714" s="5">
        <v>3</v>
      </c>
      <c r="D6714" s="5">
        <v>3</v>
      </c>
      <c r="E6714" s="5">
        <v>3</v>
      </c>
      <c r="F6714" s="5">
        <v>6</v>
      </c>
      <c r="G6714" s="5">
        <v>0</v>
      </c>
      <c r="H6714" s="5">
        <v>4</v>
      </c>
      <c r="I6714" s="5">
        <v>3</v>
      </c>
      <c r="J6714" s="5">
        <v>6</v>
      </c>
      <c r="K6714" s="5">
        <v>2</v>
      </c>
      <c r="L6714" s="5">
        <v>0</v>
      </c>
      <c r="M6714" s="5">
        <v>4</v>
      </c>
      <c r="N6714" s="5">
        <v>0</v>
      </c>
      <c r="O6714" s="5">
        <v>5</v>
      </c>
      <c r="P6714" s="5">
        <v>11</v>
      </c>
      <c r="Q6714" s="5">
        <v>4</v>
      </c>
      <c r="R6714" s="5">
        <v>4</v>
      </c>
      <c r="S6714" s="5">
        <v>0</v>
      </c>
      <c r="T6714" s="5">
        <v>3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</row>
    <row r="6715" spans="1:34" hidden="1" outlineLevel="2">
      <c r="A6715">
        <v>1998</v>
      </c>
      <c r="B6715">
        <v>126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13</v>
      </c>
      <c r="Y6715" s="5">
        <v>6</v>
      </c>
      <c r="Z6715" s="5">
        <v>0</v>
      </c>
      <c r="AA6715" s="5">
        <v>29</v>
      </c>
      <c r="AB6715" s="5">
        <v>0</v>
      </c>
      <c r="AC6715" s="5">
        <v>35</v>
      </c>
      <c r="AD6715" s="5">
        <v>12</v>
      </c>
      <c r="AE6715" s="5">
        <v>24</v>
      </c>
      <c r="AF6715" s="5">
        <v>35</v>
      </c>
      <c r="AG6715" s="5">
        <v>10</v>
      </c>
      <c r="AH6715" s="5">
        <v>13</v>
      </c>
    </row>
    <row r="6716" spans="1:34" hidden="1" outlineLevel="2">
      <c r="A6716">
        <v>1998</v>
      </c>
      <c r="B6716">
        <v>127</v>
      </c>
      <c r="C6716" s="5">
        <v>6</v>
      </c>
      <c r="D6716" s="5">
        <v>9</v>
      </c>
      <c r="E6716" s="5">
        <v>12</v>
      </c>
      <c r="F6716" s="5">
        <v>28</v>
      </c>
      <c r="G6716" s="5">
        <v>5</v>
      </c>
      <c r="H6716" s="5">
        <v>8</v>
      </c>
      <c r="I6716" s="5">
        <v>21</v>
      </c>
      <c r="J6716" s="5">
        <v>13</v>
      </c>
      <c r="K6716" s="5">
        <v>18</v>
      </c>
      <c r="L6716" s="5">
        <v>9</v>
      </c>
      <c r="M6716" s="5">
        <v>6</v>
      </c>
      <c r="N6716" s="5">
        <v>14</v>
      </c>
      <c r="O6716" s="5">
        <v>11</v>
      </c>
      <c r="P6716" s="5">
        <v>0</v>
      </c>
      <c r="Q6716" s="5">
        <v>22</v>
      </c>
      <c r="R6716" s="5">
        <v>20</v>
      </c>
      <c r="S6716" s="5">
        <v>17</v>
      </c>
      <c r="T6716" s="5">
        <v>11</v>
      </c>
      <c r="U6716" s="5">
        <v>8</v>
      </c>
      <c r="V6716" s="5">
        <v>21</v>
      </c>
      <c r="W6716" s="5">
        <v>21</v>
      </c>
      <c r="X6716" s="5">
        <v>31</v>
      </c>
      <c r="Y6716" s="5">
        <v>31</v>
      </c>
      <c r="Z6716" s="5">
        <v>33</v>
      </c>
      <c r="AA6716" s="5">
        <v>53</v>
      </c>
      <c r="AB6716" s="5">
        <v>47</v>
      </c>
      <c r="AC6716" s="5">
        <v>0</v>
      </c>
      <c r="AD6716" s="5">
        <v>38</v>
      </c>
      <c r="AE6716" s="5">
        <v>38</v>
      </c>
      <c r="AF6716" s="5">
        <v>46</v>
      </c>
      <c r="AG6716" s="5">
        <v>54</v>
      </c>
      <c r="AH6716" s="5">
        <v>22</v>
      </c>
    </row>
    <row r="6717" spans="1:34" hidden="1" outlineLevel="2">
      <c r="A6717">
        <v>1998</v>
      </c>
      <c r="B6717">
        <v>128</v>
      </c>
      <c r="C6717" s="5">
        <v>14</v>
      </c>
      <c r="D6717" s="5">
        <v>16</v>
      </c>
      <c r="E6717" s="5">
        <v>20</v>
      </c>
      <c r="F6717" s="5">
        <v>16</v>
      </c>
      <c r="G6717" s="5">
        <v>11</v>
      </c>
      <c r="H6717" s="5">
        <v>10</v>
      </c>
      <c r="I6717" s="5">
        <v>12</v>
      </c>
      <c r="J6717" s="5">
        <v>24</v>
      </c>
      <c r="K6717" s="5">
        <v>14</v>
      </c>
      <c r="L6717" s="5">
        <v>21</v>
      </c>
      <c r="M6717" s="5">
        <v>15</v>
      </c>
      <c r="N6717" s="5">
        <v>27</v>
      </c>
      <c r="O6717" s="5">
        <v>14</v>
      </c>
      <c r="P6717" s="5">
        <v>12</v>
      </c>
      <c r="Q6717" s="5">
        <v>12</v>
      </c>
      <c r="R6717" s="5">
        <v>7</v>
      </c>
      <c r="S6717" s="5">
        <v>0</v>
      </c>
      <c r="T6717" s="5">
        <v>43</v>
      </c>
      <c r="U6717" s="5">
        <v>33</v>
      </c>
      <c r="V6717" s="5">
        <v>0</v>
      </c>
      <c r="W6717" s="5">
        <v>32</v>
      </c>
      <c r="X6717" s="5">
        <v>10</v>
      </c>
      <c r="Y6717" s="5">
        <v>2</v>
      </c>
      <c r="Z6717" s="5">
        <v>0</v>
      </c>
      <c r="AA6717" s="5">
        <v>8</v>
      </c>
      <c r="AB6717" s="5">
        <v>22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</row>
    <row r="6718" spans="1:34" hidden="1" outlineLevel="2">
      <c r="A6718">
        <v>1998</v>
      </c>
      <c r="B6718">
        <v>129</v>
      </c>
      <c r="C6718" s="5">
        <v>8</v>
      </c>
      <c r="D6718" s="5">
        <v>9</v>
      </c>
      <c r="E6718" s="5">
        <v>9</v>
      </c>
      <c r="F6718" s="5">
        <v>2</v>
      </c>
      <c r="G6718" s="5">
        <v>0</v>
      </c>
      <c r="H6718" s="5">
        <v>0</v>
      </c>
      <c r="I6718" s="5">
        <v>1</v>
      </c>
      <c r="J6718" s="5">
        <v>6</v>
      </c>
      <c r="K6718" s="5">
        <v>0</v>
      </c>
      <c r="L6718" s="5">
        <v>0</v>
      </c>
      <c r="M6718" s="5">
        <v>0</v>
      </c>
      <c r="N6718" s="5">
        <v>0</v>
      </c>
      <c r="O6718" s="5">
        <v>6</v>
      </c>
      <c r="P6718" s="5">
        <v>8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15</v>
      </c>
      <c r="AG6718" s="5">
        <v>0</v>
      </c>
      <c r="AH6718" s="5">
        <v>1</v>
      </c>
    </row>
    <row r="6719" spans="1:34" hidden="1" outlineLevel="2">
      <c r="A6719">
        <v>1998</v>
      </c>
      <c r="B6719">
        <v>130</v>
      </c>
      <c r="C6719" s="5">
        <v>3</v>
      </c>
      <c r="D6719" s="5">
        <v>8</v>
      </c>
      <c r="E6719" s="5">
        <v>10</v>
      </c>
      <c r="F6719" s="5">
        <v>11</v>
      </c>
      <c r="G6719" s="5">
        <v>10</v>
      </c>
      <c r="H6719" s="5">
        <v>0</v>
      </c>
      <c r="I6719" s="5">
        <v>9</v>
      </c>
      <c r="J6719" s="5">
        <v>6</v>
      </c>
      <c r="K6719" s="5">
        <v>6</v>
      </c>
      <c r="L6719" s="5">
        <v>6</v>
      </c>
      <c r="M6719" s="5">
        <v>0</v>
      </c>
      <c r="N6719" s="5">
        <v>13</v>
      </c>
      <c r="O6719" s="5">
        <v>6</v>
      </c>
      <c r="P6719" s="5">
        <v>9</v>
      </c>
      <c r="Q6719" s="5">
        <v>8</v>
      </c>
      <c r="R6719" s="5">
        <v>17</v>
      </c>
      <c r="S6719" s="5">
        <v>12</v>
      </c>
      <c r="T6719" s="5">
        <v>0</v>
      </c>
      <c r="U6719" s="5">
        <v>10</v>
      </c>
      <c r="V6719" s="5">
        <v>13</v>
      </c>
      <c r="W6719" s="5">
        <v>5</v>
      </c>
      <c r="X6719" s="5">
        <v>0</v>
      </c>
      <c r="Y6719" s="5">
        <v>4</v>
      </c>
      <c r="Z6719" s="5">
        <v>4</v>
      </c>
      <c r="AA6719" s="5">
        <v>0</v>
      </c>
      <c r="AB6719" s="5">
        <v>0</v>
      </c>
      <c r="AC6719" s="5">
        <v>0</v>
      </c>
      <c r="AD6719" s="5">
        <v>6</v>
      </c>
      <c r="AE6719" s="5">
        <v>18</v>
      </c>
      <c r="AF6719" s="5">
        <v>0</v>
      </c>
      <c r="AG6719" s="5">
        <v>30</v>
      </c>
      <c r="AH6719" s="5">
        <v>5</v>
      </c>
    </row>
    <row r="6720" spans="1:34" hidden="1" outlineLevel="2">
      <c r="A6720">
        <v>1998</v>
      </c>
      <c r="B6720">
        <v>131</v>
      </c>
      <c r="C6720" s="5">
        <v>26</v>
      </c>
      <c r="D6720" s="5">
        <v>24</v>
      </c>
      <c r="E6720" s="5">
        <v>11</v>
      </c>
      <c r="F6720" s="5">
        <v>16</v>
      </c>
      <c r="G6720" s="5">
        <v>0</v>
      </c>
      <c r="H6720" s="5">
        <v>22</v>
      </c>
      <c r="I6720" s="5">
        <v>10</v>
      </c>
      <c r="J6720" s="5">
        <v>11</v>
      </c>
      <c r="K6720" s="5">
        <v>8</v>
      </c>
      <c r="L6720" s="5">
        <v>18</v>
      </c>
      <c r="M6720" s="5">
        <v>22</v>
      </c>
      <c r="N6720" s="5">
        <v>14</v>
      </c>
      <c r="O6720" s="5">
        <v>17</v>
      </c>
      <c r="P6720" s="5">
        <v>20</v>
      </c>
      <c r="Q6720" s="5">
        <v>9</v>
      </c>
      <c r="R6720" s="5">
        <v>13</v>
      </c>
      <c r="S6720" s="5">
        <v>0</v>
      </c>
      <c r="T6720" s="5">
        <v>18</v>
      </c>
      <c r="U6720" s="5">
        <v>10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</row>
    <row r="6721" spans="1:34" hidden="1" outlineLevel="2">
      <c r="A6721">
        <v>1998</v>
      </c>
      <c r="B6721">
        <v>132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0</v>
      </c>
    </row>
    <row r="6722" spans="1:34" hidden="1" outlineLevel="2">
      <c r="A6722">
        <v>1998</v>
      </c>
      <c r="B6722">
        <v>133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</row>
    <row r="6723" spans="1:34" hidden="1" outlineLevel="2">
      <c r="A6723">
        <v>1998</v>
      </c>
      <c r="B6723">
        <v>134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0</v>
      </c>
    </row>
    <row r="6724" spans="1:34" hidden="1" outlineLevel="2">
      <c r="A6724">
        <v>1998</v>
      </c>
      <c r="B6724">
        <v>135</v>
      </c>
      <c r="C6724" s="5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</row>
    <row r="6725" spans="1:34" hidden="1" outlineLevel="2">
      <c r="A6725">
        <v>1998</v>
      </c>
      <c r="B6725">
        <v>136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0</v>
      </c>
    </row>
    <row r="6726" spans="1:34" hidden="1" outlineLevel="2">
      <c r="A6726">
        <v>1998</v>
      </c>
      <c r="B6726">
        <v>137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</row>
    <row r="6727" spans="1:34" hidden="1" outlineLevel="2">
      <c r="A6727">
        <v>1998</v>
      </c>
      <c r="B6727">
        <v>138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0</v>
      </c>
    </row>
    <row r="6728" spans="1:34" hidden="1" outlineLevel="2">
      <c r="A6728">
        <v>1998</v>
      </c>
      <c r="B6728">
        <v>139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</row>
    <row r="6729" spans="1:34" hidden="1" outlineLevel="2">
      <c r="A6729">
        <v>1998</v>
      </c>
      <c r="B6729">
        <v>140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</row>
    <row r="6730" spans="1:34" hidden="1" outlineLevel="2">
      <c r="A6730">
        <v>1998</v>
      </c>
      <c r="B6730">
        <v>141</v>
      </c>
      <c r="C6730" s="5">
        <v>13</v>
      </c>
      <c r="D6730" s="5">
        <v>10</v>
      </c>
      <c r="E6730" s="5">
        <v>0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3</v>
      </c>
      <c r="P6730" s="5">
        <v>1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</row>
    <row r="6731" spans="1:34" hidden="1" outlineLevel="2">
      <c r="A6731">
        <v>1998</v>
      </c>
      <c r="B6731">
        <v>142</v>
      </c>
      <c r="C6731" s="5">
        <v>3</v>
      </c>
      <c r="D6731" s="5">
        <v>3</v>
      </c>
      <c r="E6731" s="5">
        <v>0</v>
      </c>
      <c r="F6731" s="5">
        <v>3</v>
      </c>
      <c r="G6731" s="5">
        <v>0</v>
      </c>
      <c r="H6731" s="5">
        <v>4</v>
      </c>
      <c r="I6731" s="5">
        <v>5</v>
      </c>
      <c r="J6731" s="5">
        <v>4</v>
      </c>
      <c r="K6731" s="5">
        <v>12</v>
      </c>
      <c r="L6731" s="5">
        <v>4</v>
      </c>
      <c r="M6731" s="5">
        <v>2</v>
      </c>
      <c r="N6731" s="5">
        <v>9</v>
      </c>
      <c r="O6731" s="5">
        <v>4</v>
      </c>
      <c r="P6731" s="5">
        <v>0</v>
      </c>
      <c r="Q6731" s="5">
        <v>7</v>
      </c>
      <c r="R6731" s="5">
        <v>11</v>
      </c>
      <c r="S6731" s="5">
        <v>0</v>
      </c>
      <c r="T6731" s="5">
        <v>8</v>
      </c>
      <c r="U6731" s="5">
        <v>0</v>
      </c>
      <c r="V6731" s="5">
        <v>15</v>
      </c>
      <c r="W6731" s="5">
        <v>0</v>
      </c>
      <c r="X6731" s="5">
        <v>1</v>
      </c>
      <c r="Y6731" s="5">
        <v>4</v>
      </c>
      <c r="Z6731" s="5">
        <v>8</v>
      </c>
      <c r="AA6731" s="5">
        <v>0</v>
      </c>
      <c r="AB6731" s="5">
        <v>0</v>
      </c>
      <c r="AC6731" s="5">
        <v>18</v>
      </c>
      <c r="AD6731" s="5">
        <v>4</v>
      </c>
      <c r="AE6731" s="5">
        <v>13</v>
      </c>
      <c r="AF6731" s="5">
        <v>15</v>
      </c>
      <c r="AG6731" s="5">
        <v>15</v>
      </c>
      <c r="AH6731" s="5">
        <v>20</v>
      </c>
    </row>
    <row r="6732" spans="1:34" hidden="1" outlineLevel="2">
      <c r="A6732">
        <v>1998</v>
      </c>
      <c r="B6732">
        <v>143</v>
      </c>
      <c r="C6732" s="5">
        <v>9</v>
      </c>
      <c r="D6732" s="5">
        <v>9</v>
      </c>
      <c r="E6732" s="5">
        <v>9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12</v>
      </c>
      <c r="P6732" s="5">
        <v>4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</row>
    <row r="6733" spans="1:34" hidden="1" outlineLevel="2">
      <c r="A6733">
        <v>1998</v>
      </c>
      <c r="B6733">
        <v>144</v>
      </c>
      <c r="C6733" s="5">
        <v>18</v>
      </c>
      <c r="D6733" s="5">
        <v>16</v>
      </c>
      <c r="E6733" s="5">
        <v>10</v>
      </c>
      <c r="F6733" s="5">
        <v>0</v>
      </c>
      <c r="G6733" s="5">
        <v>0</v>
      </c>
      <c r="H6733" s="5">
        <v>0</v>
      </c>
      <c r="I6733" s="5">
        <v>0</v>
      </c>
      <c r="J6733" s="5">
        <v>10</v>
      </c>
      <c r="K6733" s="5">
        <v>0</v>
      </c>
      <c r="L6733" s="5">
        <v>0</v>
      </c>
      <c r="M6733" s="5">
        <v>0</v>
      </c>
      <c r="N6733" s="5">
        <v>0</v>
      </c>
      <c r="O6733" s="5">
        <v>12</v>
      </c>
      <c r="P6733" s="5">
        <v>20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0</v>
      </c>
    </row>
    <row r="6734" spans="1:34" hidden="1" outlineLevel="2">
      <c r="A6734">
        <v>1998</v>
      </c>
      <c r="B6734">
        <v>145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0</v>
      </c>
    </row>
    <row r="6735" spans="1:34" hidden="1" outlineLevel="2">
      <c r="A6735">
        <v>1998</v>
      </c>
      <c r="B6735">
        <v>146</v>
      </c>
      <c r="C6735" s="5">
        <v>15</v>
      </c>
      <c r="D6735" s="5">
        <v>17</v>
      </c>
      <c r="E6735" s="5">
        <v>14</v>
      </c>
      <c r="F6735" s="5">
        <v>14</v>
      </c>
      <c r="G6735" s="5">
        <v>0</v>
      </c>
      <c r="H6735" s="5">
        <v>2</v>
      </c>
      <c r="I6735" s="5">
        <v>2</v>
      </c>
      <c r="J6735" s="5">
        <v>11</v>
      </c>
      <c r="K6735" s="5">
        <v>3</v>
      </c>
      <c r="L6735" s="5">
        <v>0</v>
      </c>
      <c r="M6735" s="5">
        <v>2</v>
      </c>
      <c r="N6735" s="5">
        <v>4</v>
      </c>
      <c r="O6735" s="5">
        <v>20</v>
      </c>
      <c r="P6735" s="5">
        <v>27</v>
      </c>
      <c r="Q6735" s="5">
        <v>2</v>
      </c>
      <c r="R6735" s="5">
        <v>8</v>
      </c>
      <c r="S6735" s="5">
        <v>0</v>
      </c>
      <c r="T6735" s="5">
        <v>8</v>
      </c>
      <c r="U6735" s="5">
        <v>0</v>
      </c>
      <c r="V6735" s="5">
        <v>0</v>
      </c>
      <c r="W6735" s="5">
        <v>0</v>
      </c>
      <c r="X6735" s="5">
        <v>10</v>
      </c>
      <c r="Y6735" s="5">
        <v>7</v>
      </c>
      <c r="Z6735" s="5">
        <v>24</v>
      </c>
      <c r="AA6735" s="5">
        <v>22</v>
      </c>
      <c r="AB6735" s="5">
        <v>0</v>
      </c>
      <c r="AC6735" s="5">
        <v>13</v>
      </c>
      <c r="AD6735" s="5">
        <v>4</v>
      </c>
      <c r="AE6735" s="5">
        <v>14</v>
      </c>
      <c r="AF6735" s="5">
        <v>16</v>
      </c>
      <c r="AG6735" s="5">
        <v>40</v>
      </c>
      <c r="AH6735" s="5">
        <v>25</v>
      </c>
    </row>
    <row r="6736" spans="1:34" hidden="1" outlineLevel="2">
      <c r="A6736">
        <v>1998</v>
      </c>
      <c r="B6736">
        <v>147</v>
      </c>
      <c r="C6736" s="5">
        <v>5</v>
      </c>
      <c r="D6736" s="5">
        <v>10</v>
      </c>
      <c r="E6736" s="5">
        <v>12</v>
      </c>
      <c r="F6736" s="5">
        <v>15</v>
      </c>
      <c r="G6736" s="5">
        <v>0</v>
      </c>
      <c r="H6736" s="5">
        <v>0</v>
      </c>
      <c r="I6736" s="5">
        <v>12</v>
      </c>
      <c r="J6736" s="5">
        <v>13</v>
      </c>
      <c r="K6736" s="5">
        <v>15</v>
      </c>
      <c r="L6736" s="5">
        <v>0</v>
      </c>
      <c r="M6736" s="5">
        <v>0</v>
      </c>
      <c r="N6736" s="5">
        <v>0</v>
      </c>
      <c r="O6736" s="5">
        <v>6</v>
      </c>
      <c r="P6736" s="5">
        <v>6</v>
      </c>
      <c r="Q6736" s="5">
        <v>16</v>
      </c>
      <c r="R6736" s="5">
        <v>3</v>
      </c>
      <c r="S6736" s="5">
        <v>0</v>
      </c>
      <c r="T6736" s="5">
        <v>0</v>
      </c>
      <c r="U6736" s="5">
        <v>0</v>
      </c>
      <c r="V6736" s="5">
        <v>4</v>
      </c>
      <c r="W6736" s="5">
        <v>1</v>
      </c>
      <c r="X6736" s="5">
        <v>5</v>
      </c>
      <c r="Y6736" s="5">
        <v>14</v>
      </c>
      <c r="Z6736" s="5">
        <v>37</v>
      </c>
      <c r="AA6736" s="5">
        <v>24</v>
      </c>
      <c r="AB6736" s="5">
        <v>21</v>
      </c>
      <c r="AC6736" s="5">
        <v>12</v>
      </c>
      <c r="AD6736" s="5">
        <v>14</v>
      </c>
      <c r="AE6736" s="5">
        <v>15</v>
      </c>
      <c r="AF6736" s="5">
        <v>16</v>
      </c>
      <c r="AG6736" s="5">
        <v>27</v>
      </c>
      <c r="AH6736" s="5">
        <v>9</v>
      </c>
    </row>
    <row r="6737" spans="1:34" hidden="1" outlineLevel="2">
      <c r="A6737">
        <v>1998</v>
      </c>
      <c r="B6737">
        <v>148</v>
      </c>
      <c r="C6737" s="5">
        <v>4</v>
      </c>
      <c r="D6737" s="5">
        <v>4</v>
      </c>
      <c r="E6737" s="5">
        <v>3</v>
      </c>
      <c r="F6737" s="5">
        <v>0</v>
      </c>
      <c r="G6737" s="5">
        <v>0</v>
      </c>
      <c r="H6737" s="5">
        <v>0</v>
      </c>
      <c r="I6737" s="5">
        <v>0</v>
      </c>
      <c r="J6737" s="5">
        <v>12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5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2</v>
      </c>
      <c r="Z6737" s="5">
        <v>14</v>
      </c>
      <c r="AA6737" s="5">
        <v>7</v>
      </c>
      <c r="AB6737" s="5">
        <v>8</v>
      </c>
      <c r="AC6737" s="5">
        <v>0</v>
      </c>
      <c r="AD6737" s="5">
        <v>2</v>
      </c>
      <c r="AE6737" s="5">
        <v>0</v>
      </c>
      <c r="AF6737" s="5">
        <v>0</v>
      </c>
      <c r="AG6737" s="5">
        <v>0</v>
      </c>
      <c r="AH6737" s="5">
        <v>0</v>
      </c>
    </row>
    <row r="6738" spans="1:34" hidden="1" outlineLevel="2">
      <c r="A6738">
        <v>1998</v>
      </c>
      <c r="B6738">
        <v>149</v>
      </c>
      <c r="C6738" s="5">
        <v>0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10</v>
      </c>
      <c r="Y6738" s="5">
        <v>9</v>
      </c>
      <c r="Z6738" s="5">
        <v>0</v>
      </c>
      <c r="AA6738" s="5">
        <v>18</v>
      </c>
      <c r="AB6738" s="5">
        <v>24</v>
      </c>
      <c r="AC6738" s="5">
        <v>0</v>
      </c>
      <c r="AD6738" s="5">
        <v>5</v>
      </c>
      <c r="AE6738" s="5">
        <v>0</v>
      </c>
      <c r="AF6738" s="5">
        <v>0</v>
      </c>
      <c r="AG6738" s="5">
        <v>0</v>
      </c>
      <c r="AH6738" s="5">
        <v>0</v>
      </c>
    </row>
    <row r="6739" spans="1:34" hidden="1" outlineLevel="2">
      <c r="A6739">
        <v>1998</v>
      </c>
      <c r="B6739">
        <v>150</v>
      </c>
      <c r="C6739" s="5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5</v>
      </c>
      <c r="M6739" s="5">
        <v>3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7</v>
      </c>
      <c r="T6739" s="5">
        <v>0</v>
      </c>
      <c r="U6739" s="5">
        <v>6</v>
      </c>
      <c r="V6739" s="5">
        <v>4</v>
      </c>
      <c r="W6739" s="5">
        <v>11</v>
      </c>
      <c r="X6739" s="5">
        <v>0</v>
      </c>
      <c r="Y6739" s="5">
        <v>2</v>
      </c>
      <c r="Z6739" s="5">
        <v>0</v>
      </c>
      <c r="AA6739" s="5">
        <v>7</v>
      </c>
      <c r="AB6739" s="5">
        <v>7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</row>
    <row r="6740" spans="1:34" hidden="1" outlineLevel="2">
      <c r="A6740">
        <v>1998</v>
      </c>
      <c r="B6740">
        <v>151</v>
      </c>
      <c r="C6740" s="5">
        <v>0</v>
      </c>
      <c r="D6740" s="5">
        <v>0</v>
      </c>
      <c r="E6740" s="5">
        <v>15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12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</row>
    <row r="6741" spans="1:34" hidden="1" outlineLevel="2">
      <c r="A6741">
        <v>1998</v>
      </c>
      <c r="B6741">
        <v>152</v>
      </c>
      <c r="C6741" s="5">
        <v>3</v>
      </c>
      <c r="D6741" s="5">
        <v>4</v>
      </c>
      <c r="E6741" s="5">
        <v>6</v>
      </c>
      <c r="F6741" s="5">
        <v>16</v>
      </c>
      <c r="G6741" s="5">
        <v>10</v>
      </c>
      <c r="H6741" s="5">
        <v>15</v>
      </c>
      <c r="I6741" s="5">
        <v>28</v>
      </c>
      <c r="J6741" s="5">
        <v>19</v>
      </c>
      <c r="K6741" s="5">
        <v>39</v>
      </c>
      <c r="L6741" s="5">
        <v>16</v>
      </c>
      <c r="M6741" s="5">
        <v>12</v>
      </c>
      <c r="N6741" s="5">
        <v>32</v>
      </c>
      <c r="O6741" s="5">
        <v>5</v>
      </c>
      <c r="P6741" s="5">
        <v>10</v>
      </c>
      <c r="Q6741" s="5">
        <v>58</v>
      </c>
      <c r="R6741" s="5">
        <v>26</v>
      </c>
      <c r="S6741" s="5">
        <v>8</v>
      </c>
      <c r="T6741" s="5">
        <v>19</v>
      </c>
      <c r="U6741" s="5">
        <v>0</v>
      </c>
      <c r="V6741" s="5">
        <v>13</v>
      </c>
      <c r="W6741" s="5">
        <v>13</v>
      </c>
      <c r="X6741" s="5">
        <v>0</v>
      </c>
      <c r="Y6741" s="5">
        <v>35</v>
      </c>
      <c r="Z6741" s="5">
        <v>15</v>
      </c>
      <c r="AA6741" s="5">
        <v>0</v>
      </c>
      <c r="AB6741" s="5">
        <v>0</v>
      </c>
      <c r="AC6741" s="5">
        <v>0</v>
      </c>
      <c r="AD6741" s="5">
        <v>35</v>
      </c>
      <c r="AE6741" s="5">
        <v>16</v>
      </c>
      <c r="AF6741" s="5">
        <v>0</v>
      </c>
      <c r="AG6741" s="5">
        <v>9</v>
      </c>
      <c r="AH6741" s="5">
        <v>0</v>
      </c>
    </row>
    <row r="6742" spans="1:34" hidden="1" outlineLevel="2">
      <c r="A6742">
        <v>1998</v>
      </c>
      <c r="B6742">
        <v>153</v>
      </c>
      <c r="C6742" s="5">
        <v>0</v>
      </c>
      <c r="D6742" s="5">
        <v>0</v>
      </c>
      <c r="E6742" s="5">
        <v>0</v>
      </c>
      <c r="F6742" s="5">
        <v>6</v>
      </c>
      <c r="G6742" s="5">
        <v>4</v>
      </c>
      <c r="H6742" s="5">
        <v>21</v>
      </c>
      <c r="I6742" s="5">
        <v>21</v>
      </c>
      <c r="J6742" s="5">
        <v>0</v>
      </c>
      <c r="K6742" s="5">
        <v>14</v>
      </c>
      <c r="L6742" s="5">
        <v>19</v>
      </c>
      <c r="M6742" s="5">
        <v>24</v>
      </c>
      <c r="N6742" s="5">
        <v>13</v>
      </c>
      <c r="O6742" s="5">
        <v>0</v>
      </c>
      <c r="P6742" s="5">
        <v>7</v>
      </c>
      <c r="Q6742" s="5">
        <v>20</v>
      </c>
      <c r="R6742" s="5">
        <v>14</v>
      </c>
      <c r="S6742" s="5">
        <v>0</v>
      </c>
      <c r="T6742" s="5">
        <v>4</v>
      </c>
      <c r="U6742" s="5">
        <v>0</v>
      </c>
      <c r="V6742" s="5">
        <v>21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7</v>
      </c>
      <c r="AH6742" s="5">
        <v>0</v>
      </c>
    </row>
    <row r="6743" spans="1:34" hidden="1" outlineLevel="2">
      <c r="A6743">
        <v>1998</v>
      </c>
      <c r="B6743">
        <v>154</v>
      </c>
      <c r="C6743" s="5">
        <v>0</v>
      </c>
      <c r="D6743" s="5">
        <v>0</v>
      </c>
      <c r="E6743" s="5">
        <v>13</v>
      </c>
      <c r="F6743" s="5">
        <v>8</v>
      </c>
      <c r="G6743" s="5">
        <v>0</v>
      </c>
      <c r="H6743" s="5">
        <v>0</v>
      </c>
      <c r="I6743" s="5">
        <v>0</v>
      </c>
      <c r="J6743" s="5">
        <v>11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6</v>
      </c>
      <c r="Q6743" s="5">
        <v>3</v>
      </c>
      <c r="R6743" s="5">
        <v>10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0</v>
      </c>
    </row>
    <row r="6744" spans="1:34" hidden="1" outlineLevel="2">
      <c r="A6744">
        <v>1998</v>
      </c>
      <c r="B6744">
        <v>155</v>
      </c>
      <c r="C6744" s="5">
        <v>16</v>
      </c>
      <c r="D6744" s="5">
        <v>18</v>
      </c>
      <c r="E6744" s="5">
        <v>17</v>
      </c>
      <c r="F6744" s="5">
        <v>9</v>
      </c>
      <c r="G6744" s="5">
        <v>0</v>
      </c>
      <c r="H6744" s="5">
        <v>0</v>
      </c>
      <c r="I6744" s="5">
        <v>6</v>
      </c>
      <c r="J6744" s="5">
        <v>0</v>
      </c>
      <c r="K6744" s="5">
        <v>0</v>
      </c>
      <c r="L6744" s="5">
        <v>0</v>
      </c>
      <c r="M6744" s="5">
        <v>0</v>
      </c>
      <c r="N6744" s="5">
        <v>33</v>
      </c>
      <c r="O6744" s="5">
        <v>24</v>
      </c>
      <c r="P6744" s="5">
        <v>11</v>
      </c>
      <c r="Q6744" s="5">
        <v>0</v>
      </c>
      <c r="R6744" s="5">
        <v>12</v>
      </c>
      <c r="S6744" s="5">
        <v>41</v>
      </c>
      <c r="T6744" s="5">
        <v>0</v>
      </c>
      <c r="U6744" s="5">
        <v>0</v>
      </c>
      <c r="V6744" s="5">
        <v>28</v>
      </c>
      <c r="W6744" s="5">
        <v>0</v>
      </c>
      <c r="X6744" s="5">
        <v>16</v>
      </c>
      <c r="Y6744" s="5">
        <v>34</v>
      </c>
      <c r="Z6744" s="5">
        <v>14</v>
      </c>
      <c r="AA6744" s="5">
        <v>39</v>
      </c>
      <c r="AB6744" s="5">
        <v>0</v>
      </c>
      <c r="AC6744" s="5">
        <v>35</v>
      </c>
      <c r="AD6744" s="5">
        <v>29</v>
      </c>
      <c r="AE6744" s="5">
        <v>31</v>
      </c>
      <c r="AF6744" s="5">
        <v>41</v>
      </c>
      <c r="AG6744" s="5">
        <v>47</v>
      </c>
      <c r="AH6744" s="5">
        <v>31</v>
      </c>
    </row>
    <row r="6745" spans="1:34" hidden="1" outlineLevel="2">
      <c r="A6745">
        <v>1998</v>
      </c>
      <c r="B6745">
        <v>156</v>
      </c>
      <c r="C6745" s="5">
        <v>18</v>
      </c>
      <c r="D6745" s="5">
        <v>18</v>
      </c>
      <c r="E6745" s="5">
        <v>23</v>
      </c>
      <c r="F6745" s="5">
        <v>12</v>
      </c>
      <c r="G6745" s="5">
        <v>18</v>
      </c>
      <c r="H6745" s="5">
        <v>35</v>
      </c>
      <c r="I6745" s="5">
        <v>29</v>
      </c>
      <c r="J6745" s="5">
        <v>11</v>
      </c>
      <c r="K6745" s="5">
        <v>44</v>
      </c>
      <c r="L6745" s="5">
        <v>36</v>
      </c>
      <c r="M6745" s="5">
        <v>37</v>
      </c>
      <c r="N6745" s="5">
        <v>54</v>
      </c>
      <c r="O6745" s="5">
        <v>14</v>
      </c>
      <c r="P6745" s="5">
        <v>21</v>
      </c>
      <c r="Q6745" s="5">
        <v>26</v>
      </c>
      <c r="R6745" s="5">
        <v>58</v>
      </c>
      <c r="S6745" s="5">
        <v>51</v>
      </c>
      <c r="T6745" s="5">
        <v>50</v>
      </c>
      <c r="U6745" s="5">
        <v>51</v>
      </c>
      <c r="V6745" s="5">
        <v>70</v>
      </c>
      <c r="W6745" s="5">
        <v>45</v>
      </c>
      <c r="X6745" s="5">
        <v>25</v>
      </c>
      <c r="Y6745" s="5">
        <v>81</v>
      </c>
      <c r="Z6745" s="5">
        <v>49</v>
      </c>
      <c r="AA6745" s="5">
        <v>15</v>
      </c>
      <c r="AB6745" s="5">
        <v>18</v>
      </c>
      <c r="AC6745" s="5">
        <v>32</v>
      </c>
      <c r="AD6745" s="5">
        <v>79</v>
      </c>
      <c r="AE6745" s="5">
        <v>80</v>
      </c>
      <c r="AF6745" s="5">
        <v>40</v>
      </c>
      <c r="AG6745" s="5">
        <v>127</v>
      </c>
      <c r="AH6745" s="5">
        <v>67</v>
      </c>
    </row>
    <row r="6746" spans="1:34" hidden="1" outlineLevel="2">
      <c r="A6746">
        <v>1998</v>
      </c>
      <c r="B6746">
        <v>157</v>
      </c>
      <c r="C6746" s="5">
        <v>9</v>
      </c>
      <c r="D6746" s="5">
        <v>8</v>
      </c>
      <c r="E6746" s="5">
        <v>7</v>
      </c>
      <c r="F6746" s="5">
        <v>23</v>
      </c>
      <c r="G6746" s="5">
        <v>20</v>
      </c>
      <c r="H6746" s="5">
        <v>28</v>
      </c>
      <c r="I6746" s="5">
        <v>18</v>
      </c>
      <c r="J6746" s="5">
        <v>30</v>
      </c>
      <c r="K6746" s="5">
        <v>21</v>
      </c>
      <c r="L6746" s="5">
        <v>19</v>
      </c>
      <c r="M6746" s="5">
        <v>29</v>
      </c>
      <c r="N6746" s="5">
        <v>17</v>
      </c>
      <c r="O6746" s="5">
        <v>9</v>
      </c>
      <c r="P6746" s="5">
        <v>14</v>
      </c>
      <c r="Q6746" s="5">
        <v>14</v>
      </c>
      <c r="R6746" s="5">
        <v>13</v>
      </c>
      <c r="S6746" s="5">
        <v>24</v>
      </c>
      <c r="T6746" s="5">
        <v>14</v>
      </c>
      <c r="U6746" s="5">
        <v>15</v>
      </c>
      <c r="V6746" s="5">
        <v>14</v>
      </c>
      <c r="W6746" s="5">
        <v>12</v>
      </c>
      <c r="X6746" s="5">
        <v>9</v>
      </c>
      <c r="Y6746" s="5">
        <v>9</v>
      </c>
      <c r="Z6746" s="5">
        <v>6</v>
      </c>
      <c r="AA6746" s="5">
        <v>11</v>
      </c>
      <c r="AB6746" s="5">
        <v>10</v>
      </c>
      <c r="AC6746" s="5">
        <v>0</v>
      </c>
      <c r="AD6746" s="5">
        <v>8</v>
      </c>
      <c r="AE6746" s="5">
        <v>13</v>
      </c>
      <c r="AF6746" s="5">
        <v>0</v>
      </c>
      <c r="AG6746" s="5">
        <v>21</v>
      </c>
      <c r="AH6746" s="5">
        <v>0</v>
      </c>
    </row>
    <row r="6747" spans="1:34" hidden="1" outlineLevel="2">
      <c r="A6747">
        <v>1998</v>
      </c>
      <c r="B6747">
        <v>158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7</v>
      </c>
      <c r="I6747" s="5">
        <v>0</v>
      </c>
      <c r="J6747" s="5">
        <v>3</v>
      </c>
      <c r="K6747" s="5">
        <v>0</v>
      </c>
      <c r="L6747" s="5">
        <v>0</v>
      </c>
      <c r="M6747" s="5">
        <v>4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</row>
    <row r="6748" spans="1:34" hidden="1" outlineLevel="2">
      <c r="A6748">
        <v>1998</v>
      </c>
      <c r="B6748">
        <v>159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</row>
    <row r="6749" spans="1:34" hidden="1" outlineLevel="2">
      <c r="A6749">
        <v>1998</v>
      </c>
      <c r="B6749">
        <v>160</v>
      </c>
      <c r="C6749" s="5">
        <v>0</v>
      </c>
      <c r="D6749" s="5">
        <v>0</v>
      </c>
      <c r="E6749" s="5">
        <v>0</v>
      </c>
      <c r="F6749" s="5">
        <v>12</v>
      </c>
      <c r="G6749" s="5">
        <v>0</v>
      </c>
      <c r="H6749" s="5">
        <v>0</v>
      </c>
      <c r="I6749" s="5">
        <v>19</v>
      </c>
      <c r="J6749" s="5">
        <v>0</v>
      </c>
      <c r="K6749" s="5">
        <v>16</v>
      </c>
      <c r="L6749" s="5">
        <v>0</v>
      </c>
      <c r="M6749" s="5">
        <v>0</v>
      </c>
      <c r="N6749" s="5">
        <v>23</v>
      </c>
      <c r="O6749" s="5">
        <v>10</v>
      </c>
      <c r="P6749" s="5">
        <v>7</v>
      </c>
      <c r="Q6749" s="5">
        <v>16</v>
      </c>
      <c r="R6749" s="5">
        <v>15</v>
      </c>
      <c r="S6749" s="5">
        <v>20</v>
      </c>
      <c r="T6749" s="5">
        <v>0</v>
      </c>
      <c r="U6749" s="5">
        <v>0</v>
      </c>
      <c r="V6749" s="5">
        <v>38</v>
      </c>
      <c r="W6749" s="5">
        <v>0</v>
      </c>
      <c r="X6749" s="5">
        <v>0</v>
      </c>
      <c r="Y6749" s="5">
        <v>6</v>
      </c>
      <c r="Z6749" s="5">
        <v>0</v>
      </c>
      <c r="AA6749" s="5">
        <v>0</v>
      </c>
      <c r="AB6749" s="5">
        <v>0</v>
      </c>
      <c r="AC6749" s="5">
        <v>5</v>
      </c>
      <c r="AD6749" s="5">
        <v>10</v>
      </c>
      <c r="AE6749" s="5">
        <v>8</v>
      </c>
      <c r="AF6749" s="5">
        <v>6</v>
      </c>
      <c r="AG6749" s="5">
        <v>12</v>
      </c>
      <c r="AH6749" s="5">
        <v>62</v>
      </c>
    </row>
    <row r="6750" spans="1:34" hidden="1" outlineLevel="2">
      <c r="A6750">
        <v>1998</v>
      </c>
      <c r="B6750">
        <v>161</v>
      </c>
      <c r="C6750" s="5">
        <v>39</v>
      </c>
      <c r="D6750" s="5">
        <v>26</v>
      </c>
      <c r="E6750" s="5">
        <v>14</v>
      </c>
      <c r="F6750" s="5">
        <v>13</v>
      </c>
      <c r="G6750" s="5">
        <v>8</v>
      </c>
      <c r="H6750" s="5">
        <v>13</v>
      </c>
      <c r="I6750" s="5">
        <v>12</v>
      </c>
      <c r="J6750" s="5">
        <v>12</v>
      </c>
      <c r="K6750" s="5">
        <v>24</v>
      </c>
      <c r="L6750" s="5">
        <v>28</v>
      </c>
      <c r="M6750" s="5">
        <v>19</v>
      </c>
      <c r="N6750" s="5">
        <v>32</v>
      </c>
      <c r="O6750" s="5">
        <v>19</v>
      </c>
      <c r="P6750" s="5">
        <v>22</v>
      </c>
      <c r="Q6750" s="5">
        <v>24</v>
      </c>
      <c r="R6750" s="5">
        <v>46</v>
      </c>
      <c r="S6750" s="5">
        <v>22</v>
      </c>
      <c r="T6750" s="5">
        <v>27</v>
      </c>
      <c r="U6750" s="5">
        <v>24</v>
      </c>
      <c r="V6750" s="5">
        <v>23</v>
      </c>
      <c r="W6750" s="5">
        <v>3</v>
      </c>
      <c r="X6750" s="5">
        <v>0</v>
      </c>
      <c r="Y6750" s="5">
        <v>19</v>
      </c>
      <c r="Z6750" s="5">
        <v>5</v>
      </c>
      <c r="AA6750" s="5">
        <v>0</v>
      </c>
      <c r="AB6750" s="5">
        <v>0</v>
      </c>
      <c r="AC6750" s="5">
        <v>3</v>
      </c>
      <c r="AD6750" s="5">
        <v>16</v>
      </c>
      <c r="AE6750" s="5">
        <v>6</v>
      </c>
      <c r="AF6750" s="5">
        <v>6</v>
      </c>
      <c r="AG6750" s="5">
        <v>0</v>
      </c>
      <c r="AH6750" s="5">
        <v>31</v>
      </c>
    </row>
    <row r="6751" spans="1:34" hidden="1" outlineLevel="2">
      <c r="A6751">
        <v>1998</v>
      </c>
      <c r="B6751">
        <v>162</v>
      </c>
      <c r="C6751" s="5">
        <v>14</v>
      </c>
      <c r="D6751" s="5">
        <v>11</v>
      </c>
      <c r="E6751" s="5">
        <v>13</v>
      </c>
      <c r="F6751" s="5">
        <v>6</v>
      </c>
      <c r="G6751" s="5">
        <v>5</v>
      </c>
      <c r="H6751" s="5">
        <v>10</v>
      </c>
      <c r="I6751" s="5">
        <v>0</v>
      </c>
      <c r="J6751" s="5">
        <v>3</v>
      </c>
      <c r="K6751" s="5">
        <v>20</v>
      </c>
      <c r="L6751" s="5">
        <v>25</v>
      </c>
      <c r="M6751" s="5">
        <v>14</v>
      </c>
      <c r="N6751" s="5">
        <v>21</v>
      </c>
      <c r="O6751" s="5">
        <v>4</v>
      </c>
      <c r="P6751" s="5">
        <v>7</v>
      </c>
      <c r="Q6751" s="5">
        <v>12</v>
      </c>
      <c r="R6751" s="5">
        <v>27</v>
      </c>
      <c r="S6751" s="5">
        <v>0</v>
      </c>
      <c r="T6751" s="5">
        <v>15</v>
      </c>
      <c r="U6751" s="5">
        <v>22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25</v>
      </c>
      <c r="AE6751" s="5">
        <v>10</v>
      </c>
      <c r="AF6751" s="5">
        <v>0</v>
      </c>
      <c r="AG6751" s="5">
        <v>0</v>
      </c>
      <c r="AH6751" s="5">
        <v>15</v>
      </c>
    </row>
    <row r="6752" spans="1:34" hidden="1" outlineLevel="2">
      <c r="A6752">
        <v>1998</v>
      </c>
      <c r="B6752">
        <v>163</v>
      </c>
      <c r="C6752" s="5">
        <v>0</v>
      </c>
      <c r="D6752" s="5">
        <v>6</v>
      </c>
      <c r="E6752" s="5">
        <v>4</v>
      </c>
      <c r="F6752" s="5">
        <v>3</v>
      </c>
      <c r="G6752" s="5">
        <v>0</v>
      </c>
      <c r="H6752" s="5">
        <v>0</v>
      </c>
      <c r="I6752" s="5">
        <v>5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4</v>
      </c>
      <c r="P6752" s="5">
        <v>0</v>
      </c>
      <c r="Q6752" s="5">
        <v>4</v>
      </c>
      <c r="R6752" s="5">
        <v>11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6</v>
      </c>
      <c r="AD6752" s="5">
        <v>0</v>
      </c>
      <c r="AE6752" s="5">
        <v>7</v>
      </c>
      <c r="AF6752" s="5">
        <v>12</v>
      </c>
      <c r="AG6752" s="5">
        <v>0</v>
      </c>
      <c r="AH6752" s="5">
        <v>15</v>
      </c>
    </row>
    <row r="6753" spans="1:34" hidden="1" outlineLevel="2">
      <c r="A6753">
        <v>1998</v>
      </c>
      <c r="B6753">
        <v>164</v>
      </c>
      <c r="C6753" s="5">
        <v>14</v>
      </c>
      <c r="D6753" s="5">
        <v>13</v>
      </c>
      <c r="E6753" s="5">
        <v>9</v>
      </c>
      <c r="F6753" s="5">
        <v>7</v>
      </c>
      <c r="G6753" s="5">
        <v>0</v>
      </c>
      <c r="H6753" s="5">
        <v>0</v>
      </c>
      <c r="I6753" s="5">
        <v>0</v>
      </c>
      <c r="J6753" s="5">
        <v>4</v>
      </c>
      <c r="K6753" s="5">
        <v>0</v>
      </c>
      <c r="L6753" s="5">
        <v>0</v>
      </c>
      <c r="M6753" s="5">
        <v>0</v>
      </c>
      <c r="N6753" s="5">
        <v>0</v>
      </c>
      <c r="O6753" s="5">
        <v>12</v>
      </c>
      <c r="P6753" s="5">
        <v>16</v>
      </c>
      <c r="Q6753" s="5">
        <v>0</v>
      </c>
      <c r="R6753" s="5">
        <v>4</v>
      </c>
      <c r="S6753" s="5">
        <v>7</v>
      </c>
      <c r="T6753" s="5">
        <v>0</v>
      </c>
      <c r="U6753" s="5">
        <v>0</v>
      </c>
      <c r="V6753" s="5">
        <v>7</v>
      </c>
      <c r="W6753" s="5">
        <v>4</v>
      </c>
      <c r="X6753" s="5">
        <v>5</v>
      </c>
      <c r="Y6753" s="5">
        <v>7</v>
      </c>
      <c r="Z6753" s="5">
        <v>15</v>
      </c>
      <c r="AA6753" s="5">
        <v>11</v>
      </c>
      <c r="AB6753" s="5">
        <v>0</v>
      </c>
      <c r="AC6753" s="5">
        <v>14</v>
      </c>
      <c r="AD6753" s="5">
        <v>9</v>
      </c>
      <c r="AE6753" s="5">
        <v>14</v>
      </c>
      <c r="AF6753" s="5">
        <v>15</v>
      </c>
      <c r="AG6753" s="5">
        <v>12</v>
      </c>
      <c r="AH6753" s="5">
        <v>30</v>
      </c>
    </row>
    <row r="6754" spans="1:34" hidden="1" outlineLevel="2">
      <c r="A6754">
        <v>1998</v>
      </c>
      <c r="B6754">
        <v>165</v>
      </c>
      <c r="C6754" s="5">
        <v>3</v>
      </c>
      <c r="D6754" s="5">
        <v>4</v>
      </c>
      <c r="E6754" s="5">
        <v>6</v>
      </c>
      <c r="F6754" s="5">
        <v>11</v>
      </c>
      <c r="G6754" s="5">
        <v>0</v>
      </c>
      <c r="H6754" s="5">
        <v>7</v>
      </c>
      <c r="I6754" s="5">
        <v>4</v>
      </c>
      <c r="J6754" s="5">
        <v>23</v>
      </c>
      <c r="K6754" s="5">
        <v>0</v>
      </c>
      <c r="L6754" s="5">
        <v>0</v>
      </c>
      <c r="M6754" s="5">
        <v>0</v>
      </c>
      <c r="N6754" s="5">
        <v>0</v>
      </c>
      <c r="O6754" s="5">
        <v>4</v>
      </c>
      <c r="P6754" s="5">
        <v>0</v>
      </c>
      <c r="Q6754" s="5">
        <v>0</v>
      </c>
      <c r="R6754" s="5">
        <v>0</v>
      </c>
      <c r="S6754" s="5">
        <v>4</v>
      </c>
      <c r="T6754" s="5">
        <v>0</v>
      </c>
      <c r="U6754" s="5">
        <v>0</v>
      </c>
      <c r="V6754" s="5">
        <v>6</v>
      </c>
      <c r="W6754" s="5">
        <v>0</v>
      </c>
      <c r="X6754" s="5">
        <v>0</v>
      </c>
      <c r="Y6754" s="5">
        <v>11</v>
      </c>
      <c r="Z6754" s="5">
        <v>0</v>
      </c>
      <c r="AA6754" s="5">
        <v>0</v>
      </c>
      <c r="AB6754" s="5">
        <v>0</v>
      </c>
      <c r="AC6754" s="5">
        <v>0</v>
      </c>
      <c r="AD6754" s="5">
        <v>13</v>
      </c>
      <c r="AE6754" s="5">
        <v>19</v>
      </c>
      <c r="AF6754" s="5">
        <v>0</v>
      </c>
      <c r="AG6754" s="5">
        <v>15</v>
      </c>
      <c r="AH6754" s="5">
        <v>11</v>
      </c>
    </row>
    <row r="6755" spans="1:34" hidden="1" outlineLevel="2">
      <c r="A6755">
        <v>1998</v>
      </c>
      <c r="B6755">
        <v>166</v>
      </c>
      <c r="C6755" s="5">
        <v>8</v>
      </c>
      <c r="D6755" s="5">
        <v>9</v>
      </c>
      <c r="E6755" s="5">
        <v>9</v>
      </c>
      <c r="F6755" s="5">
        <v>9</v>
      </c>
      <c r="G6755" s="5">
        <v>3</v>
      </c>
      <c r="H6755" s="5">
        <v>11</v>
      </c>
      <c r="I6755" s="5">
        <v>7</v>
      </c>
      <c r="J6755" s="5">
        <v>10</v>
      </c>
      <c r="K6755" s="5">
        <v>7</v>
      </c>
      <c r="L6755" s="5">
        <v>13</v>
      </c>
      <c r="M6755" s="5">
        <v>12</v>
      </c>
      <c r="N6755" s="5">
        <v>14</v>
      </c>
      <c r="O6755" s="5">
        <v>11</v>
      </c>
      <c r="P6755" s="5">
        <v>14</v>
      </c>
      <c r="Q6755" s="5">
        <v>9</v>
      </c>
      <c r="R6755" s="5">
        <v>20</v>
      </c>
      <c r="S6755" s="5">
        <v>6</v>
      </c>
      <c r="T6755" s="5">
        <v>16</v>
      </c>
      <c r="U6755" s="5">
        <v>9</v>
      </c>
      <c r="V6755" s="5">
        <v>5</v>
      </c>
      <c r="W6755" s="5">
        <v>0</v>
      </c>
      <c r="X6755" s="5">
        <v>0</v>
      </c>
      <c r="Y6755" s="5">
        <v>9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13</v>
      </c>
      <c r="AF6755" s="5">
        <v>0</v>
      </c>
      <c r="AG6755" s="5">
        <v>32</v>
      </c>
      <c r="AH6755" s="5">
        <v>8</v>
      </c>
    </row>
    <row r="6756" spans="1:34" hidden="1" outlineLevel="2">
      <c r="A6756">
        <v>1998</v>
      </c>
      <c r="B6756">
        <v>167</v>
      </c>
      <c r="C6756" s="5">
        <v>2</v>
      </c>
      <c r="D6756" s="5">
        <v>0</v>
      </c>
      <c r="E6756" s="5">
        <v>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4</v>
      </c>
      <c r="N6756" s="5">
        <v>0</v>
      </c>
      <c r="O6756" s="5">
        <v>3</v>
      </c>
      <c r="P6756" s="5">
        <v>5</v>
      </c>
      <c r="Q6756" s="5">
        <v>0</v>
      </c>
      <c r="R6756" s="5">
        <v>0</v>
      </c>
      <c r="S6756" s="5">
        <v>1</v>
      </c>
      <c r="T6756" s="5">
        <v>0</v>
      </c>
      <c r="U6756" s="5">
        <v>4</v>
      </c>
      <c r="V6756" s="5">
        <v>0</v>
      </c>
      <c r="W6756" s="5">
        <v>2</v>
      </c>
      <c r="X6756" s="5">
        <v>8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</row>
    <row r="6757" spans="1:34" hidden="1" outlineLevel="2">
      <c r="A6757">
        <v>1998</v>
      </c>
      <c r="B6757">
        <v>168</v>
      </c>
      <c r="C6757" s="5">
        <v>2</v>
      </c>
      <c r="D6757" s="5">
        <v>0</v>
      </c>
      <c r="E6757" s="5">
        <v>0</v>
      </c>
      <c r="F6757" s="5">
        <v>0</v>
      </c>
      <c r="G6757" s="5">
        <v>0</v>
      </c>
      <c r="H6757" s="5">
        <v>0</v>
      </c>
      <c r="I6757" s="5">
        <v>0</v>
      </c>
      <c r="J6757" s="5">
        <v>13</v>
      </c>
      <c r="K6757" s="5">
        <v>0</v>
      </c>
      <c r="L6757" s="5">
        <v>9</v>
      </c>
      <c r="M6757" s="5">
        <v>9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</row>
    <row r="6758" spans="1:34" hidden="1" outlineLevel="2">
      <c r="A6758">
        <v>1998</v>
      </c>
      <c r="B6758">
        <v>169</v>
      </c>
      <c r="C6758" s="5">
        <v>0</v>
      </c>
      <c r="D6758" s="5">
        <v>0</v>
      </c>
      <c r="E6758" s="5">
        <v>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</row>
    <row r="6759" spans="1:34" hidden="1" outlineLevel="2">
      <c r="A6759">
        <v>1998</v>
      </c>
      <c r="B6759">
        <v>170</v>
      </c>
      <c r="C6759" s="5">
        <v>0</v>
      </c>
      <c r="D6759" s="5">
        <v>0</v>
      </c>
      <c r="E6759" s="5">
        <v>0</v>
      </c>
      <c r="F6759" s="5">
        <v>4</v>
      </c>
      <c r="G6759" s="5">
        <v>0</v>
      </c>
      <c r="H6759" s="5">
        <v>0</v>
      </c>
      <c r="I6759" s="5">
        <v>12</v>
      </c>
      <c r="J6759" s="5">
        <v>0</v>
      </c>
      <c r="K6759" s="5">
        <v>7</v>
      </c>
      <c r="L6759" s="5">
        <v>0</v>
      </c>
      <c r="M6759" s="5">
        <v>0</v>
      </c>
      <c r="N6759" s="5">
        <v>15</v>
      </c>
      <c r="O6759" s="5">
        <v>0</v>
      </c>
      <c r="P6759" s="5">
        <v>0</v>
      </c>
      <c r="Q6759" s="5">
        <v>5</v>
      </c>
      <c r="R6759" s="5">
        <v>6</v>
      </c>
      <c r="S6759" s="5">
        <v>0</v>
      </c>
      <c r="T6759" s="5">
        <v>16</v>
      </c>
      <c r="U6759" s="5">
        <v>0</v>
      </c>
      <c r="V6759" s="5">
        <v>11</v>
      </c>
      <c r="W6759" s="5">
        <v>0</v>
      </c>
      <c r="X6759" s="5">
        <v>9</v>
      </c>
      <c r="Y6759" s="5">
        <v>20</v>
      </c>
      <c r="Z6759" s="5">
        <v>14</v>
      </c>
      <c r="AA6759" s="5">
        <v>0</v>
      </c>
      <c r="AB6759" s="5">
        <v>0</v>
      </c>
      <c r="AC6759" s="5">
        <v>10</v>
      </c>
      <c r="AD6759" s="5">
        <v>15</v>
      </c>
      <c r="AE6759" s="5">
        <v>19</v>
      </c>
      <c r="AF6759" s="5">
        <v>16</v>
      </c>
      <c r="AG6759" s="5">
        <v>15</v>
      </c>
      <c r="AH6759" s="5">
        <v>12</v>
      </c>
    </row>
    <row r="6760" spans="1:34" hidden="1" outlineLevel="2">
      <c r="A6760">
        <v>1998</v>
      </c>
      <c r="B6760">
        <v>171</v>
      </c>
      <c r="C6760" s="5">
        <v>7</v>
      </c>
      <c r="D6760" s="5">
        <v>7</v>
      </c>
      <c r="E6760" s="5">
        <v>0</v>
      </c>
      <c r="F6760" s="5">
        <v>0</v>
      </c>
      <c r="G6760" s="5">
        <v>0</v>
      </c>
      <c r="H6760" s="5">
        <v>12</v>
      </c>
      <c r="I6760" s="5">
        <v>0</v>
      </c>
      <c r="J6760" s="5">
        <v>5</v>
      </c>
      <c r="K6760" s="5">
        <v>3</v>
      </c>
      <c r="L6760" s="5">
        <v>15</v>
      </c>
      <c r="M6760" s="5">
        <v>14</v>
      </c>
      <c r="N6760" s="5">
        <v>0</v>
      </c>
      <c r="O6760" s="5">
        <v>4</v>
      </c>
      <c r="P6760" s="5">
        <v>7</v>
      </c>
      <c r="Q6760" s="5">
        <v>0</v>
      </c>
      <c r="R6760" s="5">
        <v>6</v>
      </c>
      <c r="S6760" s="5">
        <v>0</v>
      </c>
      <c r="T6760" s="5">
        <v>0</v>
      </c>
      <c r="U6760" s="5">
        <v>31</v>
      </c>
      <c r="V6760" s="5">
        <v>0</v>
      </c>
      <c r="W6760" s="5">
        <v>14</v>
      </c>
      <c r="X6760" s="5">
        <v>7</v>
      </c>
      <c r="Y6760" s="5">
        <v>8</v>
      </c>
      <c r="Z6760" s="5">
        <v>17</v>
      </c>
      <c r="AA6760" s="5">
        <v>8</v>
      </c>
      <c r="AB6760" s="5">
        <v>0</v>
      </c>
      <c r="AC6760" s="5">
        <v>4</v>
      </c>
      <c r="AD6760" s="5">
        <v>8</v>
      </c>
      <c r="AE6760" s="5">
        <v>0</v>
      </c>
      <c r="AF6760" s="5">
        <v>8</v>
      </c>
      <c r="AG6760" s="5">
        <v>5</v>
      </c>
      <c r="AH6760" s="5">
        <v>4</v>
      </c>
    </row>
    <row r="6761" spans="1:34" hidden="1" outlineLevel="2">
      <c r="A6761">
        <v>1998</v>
      </c>
      <c r="B6761">
        <v>172</v>
      </c>
      <c r="C6761" s="5">
        <v>0</v>
      </c>
      <c r="D6761" s="5">
        <v>0</v>
      </c>
      <c r="E6761" s="5">
        <v>0</v>
      </c>
      <c r="F6761" s="5">
        <v>9</v>
      </c>
      <c r="G6761" s="5">
        <v>0</v>
      </c>
      <c r="H6761" s="5">
        <v>0</v>
      </c>
      <c r="I6761" s="5">
        <v>6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5</v>
      </c>
      <c r="S6761" s="5">
        <v>0</v>
      </c>
      <c r="T6761" s="5">
        <v>0</v>
      </c>
      <c r="U6761" s="5">
        <v>0</v>
      </c>
      <c r="V6761" s="5">
        <v>7</v>
      </c>
      <c r="W6761" s="5">
        <v>5</v>
      </c>
      <c r="X6761" s="5">
        <v>0</v>
      </c>
      <c r="Y6761" s="5">
        <v>0</v>
      </c>
      <c r="Z6761" s="5">
        <v>0</v>
      </c>
      <c r="AA6761" s="5">
        <v>5</v>
      </c>
      <c r="AB6761" s="5">
        <v>0</v>
      </c>
      <c r="AC6761" s="5">
        <v>6</v>
      </c>
      <c r="AD6761" s="5">
        <v>3</v>
      </c>
      <c r="AE6761" s="5">
        <v>6</v>
      </c>
      <c r="AF6761" s="5">
        <v>6</v>
      </c>
      <c r="AG6761" s="5">
        <v>10</v>
      </c>
      <c r="AH6761" s="5">
        <v>6</v>
      </c>
    </row>
    <row r="6762" spans="1:34" hidden="1" outlineLevel="2">
      <c r="A6762">
        <v>1998</v>
      </c>
      <c r="B6762">
        <v>173</v>
      </c>
      <c r="C6762" s="5">
        <v>0</v>
      </c>
      <c r="D6762" s="5">
        <v>12</v>
      </c>
      <c r="E6762" s="5">
        <v>12</v>
      </c>
      <c r="F6762" s="5">
        <v>0</v>
      </c>
      <c r="G6762" s="5">
        <v>4</v>
      </c>
      <c r="H6762" s="5">
        <v>10</v>
      </c>
      <c r="I6762" s="5">
        <v>12</v>
      </c>
      <c r="J6762" s="5">
        <v>6</v>
      </c>
      <c r="K6762" s="5">
        <v>11</v>
      </c>
      <c r="L6762" s="5">
        <v>5</v>
      </c>
      <c r="M6762" s="5">
        <v>7</v>
      </c>
      <c r="N6762" s="5">
        <v>11</v>
      </c>
      <c r="O6762" s="5">
        <v>10</v>
      </c>
      <c r="P6762" s="5">
        <v>11</v>
      </c>
      <c r="Q6762" s="5">
        <v>8</v>
      </c>
      <c r="R6762" s="5">
        <v>14</v>
      </c>
      <c r="S6762" s="5">
        <v>0</v>
      </c>
      <c r="T6762" s="5">
        <v>13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</row>
    <row r="6763" spans="1:34" hidden="1" outlineLevel="2">
      <c r="A6763">
        <v>1998</v>
      </c>
      <c r="B6763">
        <v>174</v>
      </c>
      <c r="C6763" s="5">
        <v>26</v>
      </c>
      <c r="D6763" s="5">
        <v>25</v>
      </c>
      <c r="E6763" s="5">
        <v>21</v>
      </c>
      <c r="F6763" s="5">
        <v>8</v>
      </c>
      <c r="G6763" s="5">
        <v>4</v>
      </c>
      <c r="H6763" s="5">
        <v>11</v>
      </c>
      <c r="I6763" s="5">
        <v>10</v>
      </c>
      <c r="J6763" s="5">
        <v>33</v>
      </c>
      <c r="K6763" s="5">
        <v>6</v>
      </c>
      <c r="L6763" s="5">
        <v>0</v>
      </c>
      <c r="M6763" s="5">
        <v>0</v>
      </c>
      <c r="N6763" s="5">
        <v>0</v>
      </c>
      <c r="O6763" s="5">
        <v>22</v>
      </c>
      <c r="P6763" s="5">
        <v>9</v>
      </c>
      <c r="Q6763" s="5">
        <v>5</v>
      </c>
      <c r="R6763" s="5">
        <v>9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</row>
    <row r="6764" spans="1:34" hidden="1" outlineLevel="2">
      <c r="A6764">
        <v>1998</v>
      </c>
      <c r="B6764">
        <v>175</v>
      </c>
      <c r="C6764" s="5">
        <v>5</v>
      </c>
      <c r="D6764" s="5">
        <v>0</v>
      </c>
      <c r="E6764" s="5">
        <v>0</v>
      </c>
      <c r="F6764" s="5">
        <v>5</v>
      </c>
      <c r="G6764" s="5">
        <v>3</v>
      </c>
      <c r="H6764" s="5">
        <v>0</v>
      </c>
      <c r="I6764" s="5">
        <v>13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4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</row>
    <row r="6765" spans="1:34" hidden="1" outlineLevel="2">
      <c r="A6765">
        <v>1998</v>
      </c>
      <c r="B6765">
        <v>176</v>
      </c>
      <c r="C6765" s="5">
        <v>9</v>
      </c>
      <c r="D6765" s="5">
        <v>7</v>
      </c>
      <c r="E6765" s="5">
        <v>3</v>
      </c>
      <c r="F6765" s="5">
        <v>0</v>
      </c>
      <c r="G6765" s="5">
        <v>5</v>
      </c>
      <c r="H6765" s="5">
        <v>0</v>
      </c>
      <c r="I6765" s="5">
        <v>0</v>
      </c>
      <c r="J6765" s="5">
        <v>5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</row>
    <row r="6766" spans="1:34" hidden="1" outlineLevel="2">
      <c r="A6766">
        <v>1998</v>
      </c>
      <c r="B6766">
        <v>177</v>
      </c>
      <c r="C6766" s="5">
        <v>0</v>
      </c>
      <c r="D6766" s="5">
        <v>0</v>
      </c>
      <c r="E6766" s="5">
        <v>0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</row>
    <row r="6767" spans="1:34" hidden="1" outlineLevel="2">
      <c r="A6767">
        <v>1998</v>
      </c>
      <c r="B6767">
        <v>178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</row>
    <row r="6768" spans="1:34" hidden="1" outlineLevel="2">
      <c r="A6768">
        <v>1998</v>
      </c>
      <c r="B6768">
        <v>179</v>
      </c>
      <c r="C6768" s="5">
        <v>0</v>
      </c>
      <c r="D6768" s="5">
        <v>0</v>
      </c>
      <c r="E6768" s="5">
        <v>0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</row>
    <row r="6769" spans="1:34" hidden="1" outlineLevel="2">
      <c r="A6769">
        <v>1998</v>
      </c>
      <c r="B6769">
        <v>180</v>
      </c>
      <c r="C6769" s="5">
        <v>0</v>
      </c>
      <c r="D6769" s="5">
        <v>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</row>
    <row r="6770" spans="1:34" hidden="1" outlineLevel="2">
      <c r="A6770">
        <v>1998</v>
      </c>
      <c r="B6770">
        <v>181</v>
      </c>
      <c r="C6770" s="5">
        <v>6</v>
      </c>
      <c r="D6770" s="5">
        <v>10</v>
      </c>
      <c r="E6770" s="5">
        <v>20</v>
      </c>
      <c r="F6770" s="5">
        <v>9</v>
      </c>
      <c r="G6770" s="5">
        <v>6</v>
      </c>
      <c r="H6770" s="5">
        <v>10</v>
      </c>
      <c r="I6770" s="5">
        <v>0</v>
      </c>
      <c r="J6770" s="5">
        <v>25</v>
      </c>
      <c r="K6770" s="5">
        <v>10</v>
      </c>
      <c r="L6770" s="5">
        <v>3</v>
      </c>
      <c r="M6770" s="5">
        <v>0</v>
      </c>
      <c r="N6770" s="5">
        <v>9</v>
      </c>
      <c r="O6770" s="5">
        <v>21</v>
      </c>
      <c r="P6770" s="5">
        <v>16</v>
      </c>
      <c r="Q6770" s="5">
        <v>9</v>
      </c>
      <c r="R6770" s="5">
        <v>7</v>
      </c>
      <c r="S6770" s="5">
        <v>7</v>
      </c>
      <c r="T6770" s="5">
        <v>3</v>
      </c>
      <c r="U6770" s="5">
        <v>4</v>
      </c>
      <c r="V6770" s="5">
        <v>8</v>
      </c>
      <c r="W6770" s="5">
        <v>7</v>
      </c>
      <c r="X6770" s="5">
        <v>5</v>
      </c>
      <c r="Y6770" s="5">
        <v>13</v>
      </c>
      <c r="Z6770" s="5">
        <v>15</v>
      </c>
      <c r="AA6770" s="5">
        <v>0</v>
      </c>
      <c r="AB6770" s="5">
        <v>0</v>
      </c>
      <c r="AC6770" s="5">
        <v>0</v>
      </c>
      <c r="AD6770" s="5">
        <v>16</v>
      </c>
      <c r="AE6770" s="5">
        <v>10</v>
      </c>
      <c r="AF6770" s="5">
        <v>12</v>
      </c>
      <c r="AG6770" s="5">
        <v>14</v>
      </c>
      <c r="AH6770" s="5">
        <v>29</v>
      </c>
    </row>
    <row r="6771" spans="1:34" hidden="1" outlineLevel="2">
      <c r="A6771">
        <v>1998</v>
      </c>
      <c r="B6771">
        <v>182</v>
      </c>
      <c r="C6771" s="5">
        <v>14</v>
      </c>
      <c r="D6771" s="5">
        <v>13</v>
      </c>
      <c r="E6771" s="5">
        <v>12</v>
      </c>
      <c r="F6771" s="5">
        <v>11</v>
      </c>
      <c r="G6771" s="5">
        <v>4</v>
      </c>
      <c r="H6771" s="5">
        <v>12</v>
      </c>
      <c r="I6771" s="5">
        <v>0</v>
      </c>
      <c r="J6771" s="5">
        <v>14</v>
      </c>
      <c r="K6771" s="5">
        <v>5</v>
      </c>
      <c r="L6771" s="5">
        <v>0</v>
      </c>
      <c r="M6771" s="5">
        <v>8</v>
      </c>
      <c r="N6771" s="5">
        <v>7</v>
      </c>
      <c r="O6771" s="5">
        <v>10</v>
      </c>
      <c r="P6771" s="5">
        <v>12</v>
      </c>
      <c r="Q6771" s="5">
        <v>5</v>
      </c>
      <c r="R6771" s="5">
        <v>0</v>
      </c>
      <c r="S6771" s="5">
        <v>0</v>
      </c>
      <c r="T6771" s="5">
        <v>6</v>
      </c>
      <c r="U6771" s="5">
        <v>0</v>
      </c>
      <c r="V6771" s="5">
        <v>0</v>
      </c>
      <c r="W6771" s="5">
        <v>11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</row>
    <row r="6772" spans="1:34" hidden="1" outlineLevel="2">
      <c r="A6772">
        <v>1998</v>
      </c>
      <c r="B6772">
        <v>183</v>
      </c>
      <c r="C6772" s="5">
        <v>3</v>
      </c>
      <c r="D6772" s="5">
        <v>4</v>
      </c>
      <c r="E6772" s="5">
        <v>6</v>
      </c>
      <c r="F6772" s="5">
        <v>0</v>
      </c>
      <c r="G6772" s="5">
        <v>0</v>
      </c>
      <c r="H6772" s="5">
        <v>0</v>
      </c>
      <c r="I6772" s="5">
        <v>0</v>
      </c>
      <c r="J6772" s="5">
        <v>7</v>
      </c>
      <c r="K6772" s="5">
        <v>0</v>
      </c>
      <c r="L6772" s="5">
        <v>0</v>
      </c>
      <c r="M6772" s="5">
        <v>2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</row>
    <row r="6773" spans="1:34" hidden="1" outlineLevel="2">
      <c r="A6773">
        <v>1998</v>
      </c>
      <c r="B6773">
        <v>184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12</v>
      </c>
      <c r="P6773" s="5">
        <v>6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6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0</v>
      </c>
    </row>
    <row r="6774" spans="1:34" hidden="1" outlineLevel="2">
      <c r="A6774">
        <v>1998</v>
      </c>
      <c r="B6774">
        <v>185</v>
      </c>
      <c r="C6774" s="5">
        <v>0</v>
      </c>
      <c r="D6774" s="5">
        <v>0</v>
      </c>
      <c r="E6774" s="5">
        <v>0</v>
      </c>
      <c r="F6774" s="5">
        <v>0</v>
      </c>
      <c r="G6774" s="5">
        <v>7</v>
      </c>
      <c r="H6774" s="5">
        <v>0</v>
      </c>
      <c r="I6774" s="5">
        <v>6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7</v>
      </c>
      <c r="T6774" s="5">
        <v>0</v>
      </c>
      <c r="U6774" s="5">
        <v>0</v>
      </c>
      <c r="V6774" s="5">
        <v>10</v>
      </c>
      <c r="W6774" s="5">
        <v>18</v>
      </c>
      <c r="X6774" s="5">
        <v>8</v>
      </c>
      <c r="Y6774" s="5">
        <v>30</v>
      </c>
      <c r="Z6774" s="5">
        <v>14</v>
      </c>
      <c r="AA6774" s="5">
        <v>9</v>
      </c>
      <c r="AB6774" s="5">
        <v>0</v>
      </c>
      <c r="AC6774" s="5">
        <v>15</v>
      </c>
      <c r="AD6774" s="5">
        <v>22</v>
      </c>
      <c r="AE6774" s="5">
        <v>12</v>
      </c>
      <c r="AF6774" s="5">
        <v>15</v>
      </c>
      <c r="AG6774" s="5">
        <v>0</v>
      </c>
      <c r="AH6774" s="5">
        <v>0</v>
      </c>
    </row>
    <row r="6775" spans="1:34" hidden="1" outlineLevel="2">
      <c r="A6775">
        <v>1998</v>
      </c>
      <c r="B6775">
        <v>186</v>
      </c>
      <c r="C6775" s="5">
        <v>13</v>
      </c>
      <c r="D6775" s="5">
        <v>14</v>
      </c>
      <c r="E6775" s="5">
        <v>0</v>
      </c>
      <c r="F6775" s="5">
        <v>14</v>
      </c>
      <c r="G6775" s="5">
        <v>0</v>
      </c>
      <c r="H6775" s="5">
        <v>12</v>
      </c>
      <c r="I6775" s="5">
        <v>0</v>
      </c>
      <c r="J6775" s="5">
        <v>0</v>
      </c>
      <c r="K6775" s="5">
        <v>0</v>
      </c>
      <c r="L6775" s="5">
        <v>9</v>
      </c>
      <c r="M6775" s="5">
        <v>11</v>
      </c>
      <c r="N6775" s="5">
        <v>0</v>
      </c>
      <c r="O6775" s="5">
        <v>6</v>
      </c>
      <c r="P6775" s="5">
        <v>8</v>
      </c>
      <c r="Q6775" s="5">
        <v>0</v>
      </c>
      <c r="R6775" s="5">
        <v>0</v>
      </c>
      <c r="S6775" s="5">
        <v>0</v>
      </c>
      <c r="T6775" s="5">
        <v>9</v>
      </c>
      <c r="U6775" s="5">
        <v>12</v>
      </c>
      <c r="V6775" s="5">
        <v>0</v>
      </c>
      <c r="W6775" s="5">
        <v>13</v>
      </c>
      <c r="X6775" s="5">
        <v>0</v>
      </c>
      <c r="Y6775" s="5">
        <v>0</v>
      </c>
      <c r="Z6775" s="5">
        <v>15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</row>
    <row r="6776" spans="1:34" hidden="1" outlineLevel="2">
      <c r="A6776">
        <v>1998</v>
      </c>
      <c r="B6776">
        <v>187</v>
      </c>
      <c r="C6776" s="5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</row>
    <row r="6777" spans="1:34" hidden="1" outlineLevel="2">
      <c r="A6777">
        <v>1998</v>
      </c>
      <c r="B6777">
        <v>188</v>
      </c>
      <c r="C6777" s="5">
        <v>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</row>
    <row r="6778" spans="1:34" hidden="1" outlineLevel="2">
      <c r="A6778">
        <v>1998</v>
      </c>
      <c r="B6778">
        <v>189</v>
      </c>
      <c r="C6778" s="5">
        <v>4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6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5</v>
      </c>
      <c r="Q6778" s="5">
        <v>1</v>
      </c>
      <c r="R6778" s="5">
        <v>3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13</v>
      </c>
      <c r="Z6778" s="5">
        <v>6</v>
      </c>
      <c r="AA6778" s="5">
        <v>0</v>
      </c>
      <c r="AB6778" s="5">
        <v>0</v>
      </c>
      <c r="AC6778" s="5">
        <v>5</v>
      </c>
      <c r="AD6778" s="5">
        <v>8</v>
      </c>
      <c r="AE6778" s="5">
        <v>4</v>
      </c>
      <c r="AF6778" s="5">
        <v>5</v>
      </c>
      <c r="AG6778" s="5">
        <v>6</v>
      </c>
      <c r="AH6778" s="5">
        <v>10</v>
      </c>
    </row>
    <row r="6779" spans="1:34" hidden="1" outlineLevel="2">
      <c r="A6779">
        <v>1998</v>
      </c>
      <c r="B6779">
        <v>190</v>
      </c>
      <c r="C6779" s="5">
        <v>7</v>
      </c>
      <c r="D6779" s="5">
        <v>5</v>
      </c>
      <c r="E6779" s="5">
        <v>5</v>
      </c>
      <c r="F6779" s="5">
        <v>5</v>
      </c>
      <c r="G6779" s="5">
        <v>2</v>
      </c>
      <c r="H6779" s="5">
        <v>5</v>
      </c>
      <c r="I6779" s="5">
        <v>5</v>
      </c>
      <c r="J6779" s="5">
        <v>8</v>
      </c>
      <c r="K6779" s="5">
        <v>7</v>
      </c>
      <c r="L6779" s="5">
        <v>0</v>
      </c>
      <c r="M6779" s="5">
        <v>4</v>
      </c>
      <c r="N6779" s="5">
        <v>5</v>
      </c>
      <c r="O6779" s="5">
        <v>7</v>
      </c>
      <c r="P6779" s="5">
        <v>9</v>
      </c>
      <c r="Q6779" s="5">
        <v>5</v>
      </c>
      <c r="R6779" s="5">
        <v>10</v>
      </c>
      <c r="S6779" s="5">
        <v>0</v>
      </c>
      <c r="T6779" s="5">
        <v>1</v>
      </c>
      <c r="U6779" s="5">
        <v>2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11</v>
      </c>
      <c r="AB6779" s="5">
        <v>9</v>
      </c>
      <c r="AC6779" s="5">
        <v>7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</row>
    <row r="6780" spans="1:34" hidden="1" outlineLevel="2">
      <c r="A6780">
        <v>1998</v>
      </c>
      <c r="B6780">
        <v>191</v>
      </c>
      <c r="C6780" s="5">
        <v>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9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5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5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</row>
    <row r="6781" spans="1:34" hidden="1" outlineLevel="2">
      <c r="A6781">
        <v>1998</v>
      </c>
      <c r="B6781">
        <v>192</v>
      </c>
      <c r="C6781" s="5">
        <v>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13</v>
      </c>
      <c r="Y6781" s="5">
        <v>7</v>
      </c>
      <c r="Z6781" s="5">
        <v>0</v>
      </c>
      <c r="AA6781" s="5">
        <v>6</v>
      </c>
      <c r="AB6781" s="5">
        <v>0</v>
      </c>
      <c r="AC6781" s="5">
        <v>14</v>
      </c>
      <c r="AD6781" s="5">
        <v>9</v>
      </c>
      <c r="AE6781" s="5">
        <v>11</v>
      </c>
      <c r="AF6781" s="5">
        <v>20</v>
      </c>
      <c r="AG6781" s="5">
        <v>0</v>
      </c>
      <c r="AH6781" s="5">
        <v>4</v>
      </c>
    </row>
    <row r="6782" spans="1:34" hidden="1" outlineLevel="2">
      <c r="A6782">
        <v>1998</v>
      </c>
      <c r="B6782">
        <v>193</v>
      </c>
      <c r="C6782" s="5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9</v>
      </c>
      <c r="X6782" s="5">
        <v>0</v>
      </c>
      <c r="Y6782" s="5">
        <v>2</v>
      </c>
      <c r="Z6782" s="5">
        <v>14</v>
      </c>
      <c r="AA6782" s="5">
        <v>4</v>
      </c>
      <c r="AB6782" s="5">
        <v>6</v>
      </c>
      <c r="AC6782" s="5">
        <v>8</v>
      </c>
      <c r="AD6782" s="5">
        <v>8</v>
      </c>
      <c r="AE6782" s="5">
        <v>0</v>
      </c>
      <c r="AF6782" s="5">
        <v>0</v>
      </c>
      <c r="AG6782" s="5">
        <v>0</v>
      </c>
      <c r="AH6782" s="5">
        <v>0</v>
      </c>
    </row>
    <row r="6783" spans="1:34" hidden="1" outlineLevel="2">
      <c r="A6783">
        <v>1998</v>
      </c>
      <c r="B6783">
        <v>194</v>
      </c>
      <c r="C6783" s="5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1</v>
      </c>
      <c r="J6783" s="5">
        <v>0</v>
      </c>
      <c r="K6783" s="5">
        <v>0</v>
      </c>
      <c r="L6783" s="5">
        <v>2</v>
      </c>
      <c r="M6783" s="5">
        <v>5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12</v>
      </c>
      <c r="Y6783" s="5">
        <v>7</v>
      </c>
      <c r="Z6783" s="5">
        <v>40</v>
      </c>
      <c r="AA6783" s="5">
        <v>43</v>
      </c>
      <c r="AB6783" s="5">
        <v>0</v>
      </c>
      <c r="AC6783" s="5">
        <v>64</v>
      </c>
      <c r="AD6783" s="5">
        <v>19</v>
      </c>
      <c r="AE6783" s="5">
        <v>35</v>
      </c>
      <c r="AF6783" s="5">
        <v>68</v>
      </c>
      <c r="AG6783" s="5">
        <v>0</v>
      </c>
      <c r="AH6783" s="5">
        <v>0</v>
      </c>
    </row>
    <row r="6784" spans="1:34" hidden="1" outlineLevel="2">
      <c r="A6784">
        <v>1998</v>
      </c>
      <c r="B6784">
        <v>195</v>
      </c>
      <c r="C6784" s="5">
        <v>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3</v>
      </c>
      <c r="N6784" s="5">
        <v>0</v>
      </c>
      <c r="O6784" s="5">
        <v>3</v>
      </c>
      <c r="P6784" s="5">
        <v>0</v>
      </c>
      <c r="Q6784" s="5">
        <v>0</v>
      </c>
      <c r="R6784" s="5">
        <v>3</v>
      </c>
      <c r="S6784" s="5">
        <v>0</v>
      </c>
      <c r="T6784" s="5">
        <v>0</v>
      </c>
      <c r="U6784" s="5">
        <v>0</v>
      </c>
      <c r="V6784" s="5">
        <v>0</v>
      </c>
      <c r="W6784" s="5">
        <v>6</v>
      </c>
      <c r="X6784" s="5">
        <v>10</v>
      </c>
      <c r="Y6784" s="5">
        <v>9</v>
      </c>
      <c r="Z6784" s="5">
        <v>90</v>
      </c>
      <c r="AA6784" s="5">
        <v>64</v>
      </c>
      <c r="AB6784" s="5">
        <v>37</v>
      </c>
      <c r="AC6784" s="5">
        <v>21</v>
      </c>
      <c r="AD6784" s="5">
        <v>23</v>
      </c>
      <c r="AE6784" s="5">
        <v>79</v>
      </c>
      <c r="AF6784" s="5">
        <v>70</v>
      </c>
      <c r="AG6784" s="5">
        <v>23</v>
      </c>
      <c r="AH6784" s="5">
        <v>20</v>
      </c>
    </row>
    <row r="6785" spans="1:34" hidden="1" outlineLevel="2">
      <c r="A6785">
        <v>1998</v>
      </c>
      <c r="B6785">
        <v>196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3</v>
      </c>
      <c r="N6785" s="5">
        <v>0</v>
      </c>
      <c r="O6785" s="5">
        <v>1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4</v>
      </c>
      <c r="Y6785" s="5">
        <v>0</v>
      </c>
      <c r="Z6785" s="5">
        <v>13</v>
      </c>
      <c r="AA6785" s="5">
        <v>14</v>
      </c>
      <c r="AB6785" s="5">
        <v>35</v>
      </c>
      <c r="AC6785" s="5">
        <v>15</v>
      </c>
      <c r="AD6785" s="5">
        <v>0</v>
      </c>
      <c r="AE6785" s="5">
        <v>16</v>
      </c>
      <c r="AF6785" s="5">
        <v>30</v>
      </c>
      <c r="AG6785" s="5">
        <v>19</v>
      </c>
      <c r="AH6785" s="5">
        <v>26</v>
      </c>
    </row>
    <row r="6786" spans="1:34" hidden="1" outlineLevel="2">
      <c r="A6786">
        <v>1998</v>
      </c>
      <c r="B6786">
        <v>197</v>
      </c>
      <c r="C6786" s="5">
        <v>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11</v>
      </c>
      <c r="T6786" s="5">
        <v>0</v>
      </c>
      <c r="U6786" s="5">
        <v>0</v>
      </c>
      <c r="V6786" s="5">
        <v>15</v>
      </c>
      <c r="W6786" s="5">
        <v>5</v>
      </c>
      <c r="X6786" s="5">
        <v>9</v>
      </c>
      <c r="Y6786" s="5">
        <v>12</v>
      </c>
      <c r="Z6786" s="5">
        <v>11</v>
      </c>
      <c r="AA6786" s="5">
        <v>11</v>
      </c>
      <c r="AB6786" s="5">
        <v>12</v>
      </c>
      <c r="AC6786" s="5">
        <v>6</v>
      </c>
      <c r="AD6786" s="5">
        <v>12</v>
      </c>
      <c r="AE6786" s="5">
        <v>9</v>
      </c>
      <c r="AF6786" s="5">
        <v>4</v>
      </c>
      <c r="AG6786" s="5">
        <v>15</v>
      </c>
      <c r="AH6786" s="5">
        <v>31</v>
      </c>
    </row>
    <row r="6787" spans="1:34" hidden="1" outlineLevel="2">
      <c r="A6787">
        <v>1998</v>
      </c>
      <c r="B6787">
        <v>198</v>
      </c>
      <c r="C6787" s="5">
        <v>4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5</v>
      </c>
      <c r="M6787" s="5">
        <v>8</v>
      </c>
      <c r="N6787" s="5">
        <v>0</v>
      </c>
      <c r="O6787" s="5">
        <v>0</v>
      </c>
      <c r="P6787" s="5">
        <v>3</v>
      </c>
      <c r="Q6787" s="5">
        <v>0</v>
      </c>
      <c r="R6787" s="5">
        <v>8</v>
      </c>
      <c r="S6787" s="5">
        <v>0</v>
      </c>
      <c r="T6787" s="5">
        <v>0</v>
      </c>
      <c r="U6787" s="5">
        <v>0</v>
      </c>
      <c r="V6787" s="5">
        <v>0</v>
      </c>
      <c r="W6787" s="5">
        <v>12</v>
      </c>
      <c r="X6787" s="5">
        <v>5</v>
      </c>
      <c r="Y6787" s="5">
        <v>0</v>
      </c>
      <c r="Z6787" s="5">
        <v>3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</row>
    <row r="6788" spans="1:34" hidden="1" outlineLevel="2">
      <c r="A6788">
        <v>1998</v>
      </c>
      <c r="B6788">
        <v>199</v>
      </c>
      <c r="C6788" s="5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</row>
    <row r="6789" spans="1:34" hidden="1" outlineLevel="2">
      <c r="A6789">
        <v>1998</v>
      </c>
      <c r="B6789">
        <v>200</v>
      </c>
      <c r="C6789" s="5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4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4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0</v>
      </c>
    </row>
    <row r="6790" spans="1:34" hidden="1" outlineLevel="2">
      <c r="A6790">
        <v>1998</v>
      </c>
      <c r="B6790">
        <v>201</v>
      </c>
      <c r="C6790" s="5">
        <v>4</v>
      </c>
      <c r="D6790" s="5">
        <v>8</v>
      </c>
      <c r="E6790" s="5">
        <v>0</v>
      </c>
      <c r="F6790" s="5">
        <v>0</v>
      </c>
      <c r="G6790" s="5">
        <v>0</v>
      </c>
      <c r="H6790" s="5">
        <v>5</v>
      </c>
      <c r="I6790" s="5">
        <v>0</v>
      </c>
      <c r="J6790" s="5">
        <v>0</v>
      </c>
      <c r="K6790" s="5">
        <v>0</v>
      </c>
      <c r="L6790" s="5">
        <v>0</v>
      </c>
      <c r="M6790" s="5">
        <v>5</v>
      </c>
      <c r="N6790" s="5">
        <v>0</v>
      </c>
      <c r="O6790" s="5">
        <v>10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</row>
    <row r="6791" spans="1:34" hidden="1" outlineLevel="2">
      <c r="A6791">
        <v>1998</v>
      </c>
      <c r="B6791">
        <v>202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13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0</v>
      </c>
    </row>
    <row r="6792" spans="1:34" hidden="1" outlineLevel="2">
      <c r="A6792">
        <v>1998</v>
      </c>
      <c r="B6792">
        <v>203</v>
      </c>
      <c r="C6792" s="5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6</v>
      </c>
      <c r="J6792" s="5">
        <v>0</v>
      </c>
      <c r="K6792" s="5">
        <v>0</v>
      </c>
      <c r="L6792" s="5">
        <v>7</v>
      </c>
      <c r="M6792" s="5">
        <v>6</v>
      </c>
      <c r="N6792" s="5">
        <v>9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4</v>
      </c>
      <c r="U6792" s="5">
        <v>8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</row>
    <row r="6793" spans="1:34" hidden="1" outlineLevel="2">
      <c r="A6793">
        <v>1998</v>
      </c>
      <c r="B6793">
        <v>204</v>
      </c>
      <c r="C6793" s="5">
        <v>10</v>
      </c>
      <c r="D6793" s="5">
        <v>8</v>
      </c>
      <c r="E6793" s="5">
        <v>13</v>
      </c>
      <c r="F6793" s="5">
        <v>14</v>
      </c>
      <c r="G6793" s="5">
        <v>12</v>
      </c>
      <c r="H6793" s="5">
        <v>11</v>
      </c>
      <c r="I6793" s="5">
        <v>20</v>
      </c>
      <c r="J6793" s="5">
        <v>10</v>
      </c>
      <c r="K6793" s="5">
        <v>21</v>
      </c>
      <c r="L6793" s="5">
        <v>10</v>
      </c>
      <c r="M6793" s="5">
        <v>10</v>
      </c>
      <c r="N6793" s="5">
        <v>25</v>
      </c>
      <c r="O6793" s="5">
        <v>10</v>
      </c>
      <c r="P6793" s="5">
        <v>13</v>
      </c>
      <c r="Q6793" s="5">
        <v>17</v>
      </c>
      <c r="R6793" s="5">
        <v>27</v>
      </c>
      <c r="S6793" s="5">
        <v>15</v>
      </c>
      <c r="T6793" s="5">
        <v>10</v>
      </c>
      <c r="U6793" s="5">
        <v>6</v>
      </c>
      <c r="V6793" s="5">
        <v>21</v>
      </c>
      <c r="W6793" s="5">
        <v>10</v>
      </c>
      <c r="X6793" s="5">
        <v>0</v>
      </c>
      <c r="Y6793" s="5">
        <v>9</v>
      </c>
      <c r="Z6793" s="5">
        <v>0</v>
      </c>
      <c r="AA6793" s="5">
        <v>0</v>
      </c>
      <c r="AB6793" s="5">
        <v>0</v>
      </c>
      <c r="AC6793" s="5">
        <v>12</v>
      </c>
      <c r="AD6793" s="5">
        <v>11</v>
      </c>
      <c r="AE6793" s="5">
        <v>9</v>
      </c>
      <c r="AF6793" s="5">
        <v>12</v>
      </c>
      <c r="AG6793" s="5">
        <v>6</v>
      </c>
      <c r="AH6793" s="5">
        <v>0</v>
      </c>
    </row>
    <row r="6794" spans="1:34" hidden="1" outlineLevel="2">
      <c r="A6794">
        <v>1998</v>
      </c>
      <c r="B6794">
        <v>205</v>
      </c>
      <c r="C6794" s="5">
        <v>10</v>
      </c>
      <c r="D6794" s="5">
        <v>10</v>
      </c>
      <c r="E6794" s="5">
        <v>10</v>
      </c>
      <c r="F6794" s="5">
        <v>23</v>
      </c>
      <c r="G6794" s="5">
        <v>5</v>
      </c>
      <c r="H6794" s="5">
        <v>9</v>
      </c>
      <c r="I6794" s="5">
        <v>14</v>
      </c>
      <c r="J6794" s="5">
        <v>14</v>
      </c>
      <c r="K6794" s="5">
        <v>13</v>
      </c>
      <c r="L6794" s="5">
        <v>9</v>
      </c>
      <c r="M6794" s="5">
        <v>9</v>
      </c>
      <c r="N6794" s="5">
        <v>9</v>
      </c>
      <c r="O6794" s="5">
        <v>12</v>
      </c>
      <c r="P6794" s="5">
        <v>16</v>
      </c>
      <c r="Q6794" s="5">
        <v>16</v>
      </c>
      <c r="R6794" s="5">
        <v>18</v>
      </c>
      <c r="S6794" s="5">
        <v>3</v>
      </c>
      <c r="T6794" s="5">
        <v>2</v>
      </c>
      <c r="U6794" s="5">
        <v>9</v>
      </c>
      <c r="V6794" s="5">
        <v>9</v>
      </c>
      <c r="W6794" s="5">
        <v>12</v>
      </c>
      <c r="X6794" s="5">
        <v>19</v>
      </c>
      <c r="Y6794" s="5">
        <v>9</v>
      </c>
      <c r="Z6794" s="5">
        <v>28</v>
      </c>
      <c r="AA6794" s="5">
        <v>24</v>
      </c>
      <c r="AB6794" s="5">
        <v>12</v>
      </c>
      <c r="AC6794" s="5">
        <v>9</v>
      </c>
      <c r="AD6794" s="5">
        <v>13</v>
      </c>
      <c r="AE6794" s="5">
        <v>26</v>
      </c>
      <c r="AF6794" s="5">
        <v>22</v>
      </c>
      <c r="AG6794" s="5">
        <v>17</v>
      </c>
      <c r="AH6794" s="5">
        <v>9</v>
      </c>
    </row>
    <row r="6795" spans="1:34" hidden="1" outlineLevel="2">
      <c r="A6795">
        <v>1998</v>
      </c>
      <c r="B6795">
        <v>206</v>
      </c>
      <c r="C6795" s="5">
        <v>1</v>
      </c>
      <c r="D6795" s="5">
        <v>0</v>
      </c>
      <c r="E6795" s="5">
        <v>13</v>
      </c>
      <c r="F6795" s="5">
        <v>28</v>
      </c>
      <c r="G6795" s="5">
        <v>0</v>
      </c>
      <c r="H6795" s="5">
        <v>7</v>
      </c>
      <c r="I6795" s="5">
        <v>15</v>
      </c>
      <c r="J6795" s="5">
        <v>17</v>
      </c>
      <c r="K6795" s="5">
        <v>0</v>
      </c>
      <c r="L6795" s="5">
        <v>7</v>
      </c>
      <c r="M6795" s="5">
        <v>6</v>
      </c>
      <c r="N6795" s="5">
        <v>12</v>
      </c>
      <c r="O6795" s="5">
        <v>9</v>
      </c>
      <c r="P6795" s="5">
        <v>17</v>
      </c>
      <c r="Q6795" s="5">
        <v>0</v>
      </c>
      <c r="R6795" s="5">
        <v>20</v>
      </c>
      <c r="S6795" s="5">
        <v>0</v>
      </c>
      <c r="T6795" s="5">
        <v>3</v>
      </c>
      <c r="U6795" s="5">
        <v>8</v>
      </c>
      <c r="V6795" s="5">
        <v>0</v>
      </c>
      <c r="W6795" s="5">
        <v>3</v>
      </c>
      <c r="X6795" s="5">
        <v>18</v>
      </c>
      <c r="Y6795" s="5">
        <v>0</v>
      </c>
      <c r="Z6795" s="5">
        <v>17</v>
      </c>
      <c r="AA6795" s="5">
        <v>12</v>
      </c>
      <c r="AB6795" s="5">
        <v>13</v>
      </c>
      <c r="AC6795" s="5">
        <v>8</v>
      </c>
      <c r="AD6795" s="5">
        <v>0</v>
      </c>
      <c r="AE6795" s="5">
        <v>0</v>
      </c>
      <c r="AF6795" s="5">
        <v>0</v>
      </c>
      <c r="AG6795" s="5">
        <v>22</v>
      </c>
      <c r="AH6795" s="5">
        <v>8</v>
      </c>
    </row>
    <row r="6796" spans="1:34" hidden="1" outlineLevel="2">
      <c r="A6796">
        <v>1998</v>
      </c>
      <c r="B6796">
        <v>207</v>
      </c>
      <c r="C6796" s="5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6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5</v>
      </c>
      <c r="Y6796" s="5">
        <v>0</v>
      </c>
      <c r="Z6796" s="5">
        <v>0</v>
      </c>
      <c r="AA6796" s="5">
        <v>8</v>
      </c>
      <c r="AB6796" s="5">
        <v>6</v>
      </c>
      <c r="AC6796" s="5">
        <v>10</v>
      </c>
      <c r="AD6796" s="5">
        <v>0</v>
      </c>
      <c r="AE6796" s="5">
        <v>0</v>
      </c>
      <c r="AF6796" s="5">
        <v>16</v>
      </c>
      <c r="AG6796" s="5">
        <v>0</v>
      </c>
      <c r="AH6796" s="5">
        <v>6</v>
      </c>
    </row>
    <row r="6797" spans="1:34" hidden="1" outlineLevel="2">
      <c r="A6797">
        <v>1998</v>
      </c>
      <c r="B6797">
        <v>208</v>
      </c>
      <c r="C6797" s="5">
        <v>0</v>
      </c>
      <c r="D6797" s="5">
        <v>0</v>
      </c>
      <c r="E6797" s="5">
        <v>10</v>
      </c>
      <c r="F6797" s="5">
        <v>0</v>
      </c>
      <c r="G6797" s="5">
        <v>0</v>
      </c>
      <c r="H6797" s="5">
        <v>0</v>
      </c>
      <c r="I6797" s="5">
        <v>2</v>
      </c>
      <c r="J6797" s="5">
        <v>15</v>
      </c>
      <c r="K6797" s="5">
        <v>14</v>
      </c>
      <c r="L6797" s="5">
        <v>0</v>
      </c>
      <c r="M6797" s="5">
        <v>0</v>
      </c>
      <c r="N6797" s="5">
        <v>12</v>
      </c>
      <c r="O6797" s="5">
        <v>0</v>
      </c>
      <c r="P6797" s="5">
        <v>0</v>
      </c>
      <c r="Q6797" s="5">
        <v>13</v>
      </c>
      <c r="R6797" s="5">
        <v>10</v>
      </c>
      <c r="S6797" s="5">
        <v>17</v>
      </c>
      <c r="T6797" s="5">
        <v>5</v>
      </c>
      <c r="U6797" s="5">
        <v>4</v>
      </c>
      <c r="V6797" s="5">
        <v>16</v>
      </c>
      <c r="W6797" s="5">
        <v>0</v>
      </c>
      <c r="X6797" s="5">
        <v>4</v>
      </c>
      <c r="Y6797" s="5">
        <v>14</v>
      </c>
      <c r="Z6797" s="5">
        <v>7</v>
      </c>
      <c r="AA6797" s="5">
        <v>12</v>
      </c>
      <c r="AB6797" s="5">
        <v>16</v>
      </c>
      <c r="AC6797" s="5">
        <v>16</v>
      </c>
      <c r="AD6797" s="5">
        <v>9</v>
      </c>
      <c r="AE6797" s="5">
        <v>12</v>
      </c>
      <c r="AF6797" s="5">
        <v>11</v>
      </c>
      <c r="AG6797" s="5">
        <v>16</v>
      </c>
      <c r="AH6797" s="5">
        <v>7</v>
      </c>
    </row>
    <row r="6798" spans="1:34" hidden="1" outlineLevel="2">
      <c r="A6798">
        <v>1998</v>
      </c>
      <c r="B6798">
        <v>209</v>
      </c>
      <c r="C6798" s="5">
        <v>0</v>
      </c>
      <c r="D6798" s="5">
        <v>0</v>
      </c>
      <c r="E6798" s="5">
        <v>0</v>
      </c>
      <c r="F6798" s="5">
        <v>6</v>
      </c>
      <c r="G6798" s="5">
        <v>2</v>
      </c>
      <c r="H6798" s="5">
        <v>13</v>
      </c>
      <c r="I6798" s="5">
        <v>24</v>
      </c>
      <c r="J6798" s="5">
        <v>12</v>
      </c>
      <c r="K6798" s="5">
        <v>13</v>
      </c>
      <c r="L6798" s="5">
        <v>9</v>
      </c>
      <c r="M6798" s="5">
        <v>12</v>
      </c>
      <c r="N6798" s="5">
        <v>15</v>
      </c>
      <c r="O6798" s="5">
        <v>0</v>
      </c>
      <c r="P6798" s="5">
        <v>0</v>
      </c>
      <c r="Q6798" s="5">
        <v>11</v>
      </c>
      <c r="R6798" s="5">
        <v>4</v>
      </c>
      <c r="S6798" s="5">
        <v>12</v>
      </c>
      <c r="T6798" s="5">
        <v>17</v>
      </c>
      <c r="U6798" s="5">
        <v>12</v>
      </c>
      <c r="V6798" s="5">
        <v>18</v>
      </c>
      <c r="W6798" s="5">
        <v>7</v>
      </c>
      <c r="X6798" s="5">
        <v>4</v>
      </c>
      <c r="Y6798" s="5">
        <v>6</v>
      </c>
      <c r="Z6798" s="5">
        <v>5</v>
      </c>
      <c r="AA6798" s="5">
        <v>20</v>
      </c>
      <c r="AB6798" s="5">
        <v>25</v>
      </c>
      <c r="AC6798" s="5">
        <v>17</v>
      </c>
      <c r="AD6798" s="5">
        <v>5</v>
      </c>
      <c r="AE6798" s="5">
        <v>22</v>
      </c>
      <c r="AF6798" s="5">
        <v>20</v>
      </c>
      <c r="AG6798" s="5">
        <v>12</v>
      </c>
      <c r="AH6798" s="5">
        <v>5</v>
      </c>
    </row>
    <row r="6799" spans="1:34" hidden="1" outlineLevel="2">
      <c r="A6799">
        <v>1998</v>
      </c>
      <c r="B6799">
        <v>210</v>
      </c>
      <c r="C6799" s="5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5</v>
      </c>
      <c r="I6799" s="5">
        <v>0</v>
      </c>
      <c r="J6799" s="5">
        <v>0</v>
      </c>
      <c r="K6799" s="5">
        <v>0</v>
      </c>
      <c r="L6799" s="5">
        <v>0</v>
      </c>
      <c r="M6799" s="5">
        <v>2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3</v>
      </c>
      <c r="Z6799" s="5">
        <v>10</v>
      </c>
      <c r="AA6799" s="5">
        <v>13</v>
      </c>
      <c r="AB6799" s="5">
        <v>0</v>
      </c>
      <c r="AC6799" s="5">
        <v>19</v>
      </c>
      <c r="AD6799" s="5">
        <v>7</v>
      </c>
      <c r="AE6799" s="5">
        <v>12</v>
      </c>
      <c r="AF6799" s="5">
        <v>19</v>
      </c>
      <c r="AG6799" s="5">
        <v>4</v>
      </c>
      <c r="AH6799" s="5">
        <v>9</v>
      </c>
    </row>
    <row r="6800" spans="1:34" hidden="1" outlineLevel="2">
      <c r="A6800">
        <v>1998</v>
      </c>
      <c r="B6800">
        <v>211</v>
      </c>
      <c r="C6800" s="5">
        <v>0</v>
      </c>
      <c r="D6800" s="5">
        <v>0</v>
      </c>
      <c r="E6800" s="5">
        <v>0</v>
      </c>
      <c r="F6800" s="5">
        <v>9</v>
      </c>
      <c r="G6800" s="5">
        <v>0</v>
      </c>
      <c r="H6800" s="5">
        <v>0</v>
      </c>
      <c r="I6800" s="5">
        <v>4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5</v>
      </c>
      <c r="T6800" s="5">
        <v>0</v>
      </c>
      <c r="U6800" s="5">
        <v>0</v>
      </c>
      <c r="V6800" s="5">
        <v>6</v>
      </c>
      <c r="W6800" s="5">
        <v>0</v>
      </c>
      <c r="X6800" s="5">
        <v>0</v>
      </c>
      <c r="Y6800" s="5">
        <v>0</v>
      </c>
      <c r="Z6800" s="5">
        <v>6</v>
      </c>
      <c r="AA6800" s="5">
        <v>0</v>
      </c>
      <c r="AB6800" s="5">
        <v>0</v>
      </c>
      <c r="AC6800" s="5">
        <v>9</v>
      </c>
      <c r="AD6800" s="5">
        <v>0</v>
      </c>
      <c r="AE6800" s="5">
        <v>11</v>
      </c>
      <c r="AF6800" s="5">
        <v>12</v>
      </c>
      <c r="AG6800" s="5">
        <v>16</v>
      </c>
      <c r="AH6800" s="5">
        <v>15</v>
      </c>
    </row>
    <row r="6801" spans="1:34" hidden="1" outlineLevel="2">
      <c r="A6801">
        <v>1998</v>
      </c>
      <c r="B6801">
        <v>212</v>
      </c>
      <c r="C6801" s="5">
        <v>17</v>
      </c>
      <c r="D6801" s="5">
        <v>12</v>
      </c>
      <c r="E6801" s="5">
        <v>17</v>
      </c>
      <c r="F6801" s="5">
        <v>19</v>
      </c>
      <c r="G6801" s="5">
        <v>0</v>
      </c>
      <c r="H6801" s="5">
        <v>0</v>
      </c>
      <c r="I6801" s="5">
        <v>14</v>
      </c>
      <c r="J6801" s="5">
        <v>23</v>
      </c>
      <c r="K6801" s="5">
        <v>8</v>
      </c>
      <c r="L6801" s="5">
        <v>0</v>
      </c>
      <c r="M6801" s="5">
        <v>0</v>
      </c>
      <c r="N6801" s="5">
        <v>8</v>
      </c>
      <c r="O6801" s="5">
        <v>20</v>
      </c>
      <c r="P6801" s="5">
        <v>25</v>
      </c>
      <c r="Q6801" s="5">
        <v>16</v>
      </c>
      <c r="R6801" s="5">
        <v>18</v>
      </c>
      <c r="S6801" s="5">
        <v>21</v>
      </c>
      <c r="T6801" s="5">
        <v>0</v>
      </c>
      <c r="U6801" s="5">
        <v>0</v>
      </c>
      <c r="V6801" s="5">
        <v>22</v>
      </c>
      <c r="W6801" s="5">
        <v>0</v>
      </c>
      <c r="X6801" s="5">
        <v>3</v>
      </c>
      <c r="Y6801" s="5">
        <v>21</v>
      </c>
      <c r="Z6801" s="5">
        <v>12</v>
      </c>
      <c r="AA6801" s="5">
        <v>3</v>
      </c>
      <c r="AB6801" s="5">
        <v>0</v>
      </c>
      <c r="AC6801" s="5">
        <v>12</v>
      </c>
      <c r="AD6801" s="5">
        <v>30</v>
      </c>
      <c r="AE6801" s="5">
        <v>37</v>
      </c>
      <c r="AF6801" s="5">
        <v>22</v>
      </c>
      <c r="AG6801" s="5">
        <v>51</v>
      </c>
      <c r="AH6801" s="5">
        <v>56</v>
      </c>
    </row>
    <row r="6802" spans="1:34" hidden="1" outlineLevel="2">
      <c r="A6802">
        <v>1998</v>
      </c>
      <c r="B6802">
        <v>213</v>
      </c>
      <c r="C6802" s="5">
        <v>7</v>
      </c>
      <c r="D6802" s="5">
        <v>5</v>
      </c>
      <c r="E6802" s="5">
        <v>9</v>
      </c>
      <c r="F6802" s="5">
        <v>0</v>
      </c>
      <c r="G6802" s="5">
        <v>0</v>
      </c>
      <c r="H6802" s="5">
        <v>0</v>
      </c>
      <c r="I6802" s="5">
        <v>0</v>
      </c>
      <c r="J6802" s="5">
        <v>13</v>
      </c>
      <c r="K6802" s="5">
        <v>4</v>
      </c>
      <c r="L6802" s="5">
        <v>4</v>
      </c>
      <c r="M6802" s="5">
        <v>0</v>
      </c>
      <c r="N6802" s="5">
        <v>4</v>
      </c>
      <c r="O6802" s="5">
        <v>0</v>
      </c>
      <c r="P6802" s="5">
        <v>5</v>
      </c>
      <c r="Q6802" s="5">
        <v>5</v>
      </c>
      <c r="R6802" s="5">
        <v>0</v>
      </c>
      <c r="S6802" s="5">
        <v>14</v>
      </c>
      <c r="T6802" s="5">
        <v>3</v>
      </c>
      <c r="U6802" s="5">
        <v>6</v>
      </c>
      <c r="V6802" s="5">
        <v>0</v>
      </c>
      <c r="W6802" s="5">
        <v>0</v>
      </c>
      <c r="X6802" s="5">
        <v>0</v>
      </c>
      <c r="Y6802" s="5">
        <v>0</v>
      </c>
      <c r="Z6802" s="5">
        <v>2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</row>
    <row r="6803" spans="1:34" hidden="1" outlineLevel="2">
      <c r="A6803">
        <v>1998</v>
      </c>
      <c r="B6803">
        <v>214</v>
      </c>
      <c r="C6803" s="5">
        <v>0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0</v>
      </c>
    </row>
    <row r="6804" spans="1:34" hidden="1" outlineLevel="2">
      <c r="A6804">
        <v>1998</v>
      </c>
      <c r="B6804">
        <v>215</v>
      </c>
      <c r="C6804" s="5">
        <v>0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0</v>
      </c>
    </row>
    <row r="6805" spans="1:34" hidden="1" outlineLevel="2">
      <c r="A6805">
        <v>1998</v>
      </c>
      <c r="B6805">
        <v>216</v>
      </c>
      <c r="C6805" s="5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0</v>
      </c>
    </row>
    <row r="6806" spans="1:34" hidden="1" outlineLevel="2">
      <c r="A6806">
        <v>1998</v>
      </c>
      <c r="B6806">
        <v>217</v>
      </c>
      <c r="C6806" s="5">
        <v>0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</row>
    <row r="6807" spans="1:34" hidden="1" outlineLevel="2">
      <c r="A6807">
        <v>1998</v>
      </c>
      <c r="B6807">
        <v>218</v>
      </c>
      <c r="C6807" s="5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0</v>
      </c>
    </row>
    <row r="6808" spans="1:34" hidden="1" outlineLevel="2">
      <c r="A6808">
        <v>1998</v>
      </c>
      <c r="B6808">
        <v>219</v>
      </c>
      <c r="C6808" s="5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5</v>
      </c>
      <c r="AD6808" s="5">
        <v>0</v>
      </c>
      <c r="AE6808" s="5">
        <v>17</v>
      </c>
      <c r="AF6808" s="5">
        <v>10</v>
      </c>
      <c r="AG6808" s="5">
        <v>11</v>
      </c>
      <c r="AH6808" s="5">
        <v>19</v>
      </c>
    </row>
    <row r="6809" spans="1:34" hidden="1" outlineLevel="2">
      <c r="A6809">
        <v>1998</v>
      </c>
      <c r="B6809">
        <v>220</v>
      </c>
      <c r="C6809" s="5">
        <v>0</v>
      </c>
      <c r="D6809" s="5">
        <v>0</v>
      </c>
      <c r="E6809" s="5">
        <v>3</v>
      </c>
      <c r="F6809" s="5">
        <v>0</v>
      </c>
      <c r="G6809" s="5">
        <v>0</v>
      </c>
      <c r="H6809" s="5">
        <v>4</v>
      </c>
      <c r="I6809" s="5">
        <v>0</v>
      </c>
      <c r="J6809" s="5">
        <v>0</v>
      </c>
      <c r="K6809" s="5">
        <v>0</v>
      </c>
      <c r="L6809" s="5">
        <v>0</v>
      </c>
      <c r="M6809" s="5">
        <v>7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5</v>
      </c>
      <c r="Y6809" s="5">
        <v>7</v>
      </c>
      <c r="Z6809" s="5">
        <v>0</v>
      </c>
      <c r="AA6809" s="5">
        <v>10</v>
      </c>
      <c r="AB6809" s="5">
        <v>14</v>
      </c>
      <c r="AC6809" s="5">
        <v>8</v>
      </c>
      <c r="AD6809" s="5">
        <v>4</v>
      </c>
      <c r="AE6809" s="5">
        <v>4</v>
      </c>
      <c r="AF6809" s="5">
        <v>4</v>
      </c>
      <c r="AG6809" s="5">
        <v>16</v>
      </c>
      <c r="AH6809" s="5">
        <v>17</v>
      </c>
    </row>
    <row r="6810" spans="1:34" hidden="1" outlineLevel="2">
      <c r="A6810">
        <v>1998</v>
      </c>
      <c r="B6810">
        <v>221</v>
      </c>
      <c r="C6810" s="5">
        <v>5</v>
      </c>
      <c r="D6810" s="5">
        <v>7</v>
      </c>
      <c r="E6810" s="5">
        <v>5</v>
      </c>
      <c r="F6810" s="5">
        <v>3</v>
      </c>
      <c r="G6810" s="5">
        <v>0</v>
      </c>
      <c r="H6810" s="5">
        <v>0</v>
      </c>
      <c r="I6810" s="5">
        <v>3</v>
      </c>
      <c r="J6810" s="5">
        <v>5</v>
      </c>
      <c r="K6810" s="5">
        <v>0</v>
      </c>
      <c r="L6810" s="5">
        <v>4</v>
      </c>
      <c r="M6810" s="5">
        <v>4</v>
      </c>
      <c r="N6810" s="5">
        <v>0</v>
      </c>
      <c r="O6810" s="5">
        <v>0</v>
      </c>
      <c r="P6810" s="5">
        <v>7</v>
      </c>
      <c r="Q6810" s="5">
        <v>0</v>
      </c>
      <c r="R6810" s="5">
        <v>0</v>
      </c>
      <c r="S6810" s="5">
        <v>15</v>
      </c>
      <c r="T6810" s="5">
        <v>0</v>
      </c>
      <c r="U6810" s="5">
        <v>18</v>
      </c>
      <c r="V6810" s="5">
        <v>11</v>
      </c>
      <c r="W6810" s="5">
        <v>3</v>
      </c>
      <c r="X6810" s="5">
        <v>3</v>
      </c>
      <c r="Y6810" s="5">
        <v>3</v>
      </c>
      <c r="Z6810" s="5">
        <v>0</v>
      </c>
      <c r="AA6810" s="5">
        <v>0</v>
      </c>
      <c r="AB6810" s="5">
        <v>24</v>
      </c>
      <c r="AC6810" s="5">
        <v>0</v>
      </c>
      <c r="AD6810" s="5">
        <v>0</v>
      </c>
      <c r="AE6810" s="5">
        <v>0</v>
      </c>
      <c r="AF6810" s="5">
        <v>0</v>
      </c>
      <c r="AG6810" s="5">
        <v>7</v>
      </c>
      <c r="AH6810" s="5">
        <v>0</v>
      </c>
    </row>
    <row r="6811" spans="1:34" hidden="1" outlineLevel="2">
      <c r="A6811">
        <v>1998</v>
      </c>
      <c r="B6811">
        <v>222</v>
      </c>
      <c r="C6811" s="5">
        <v>30</v>
      </c>
      <c r="D6811" s="5">
        <v>21</v>
      </c>
      <c r="E6811" s="5">
        <v>8</v>
      </c>
      <c r="F6811" s="5">
        <v>8</v>
      </c>
      <c r="G6811" s="5">
        <v>0</v>
      </c>
      <c r="H6811" s="5">
        <v>9</v>
      </c>
      <c r="I6811" s="5">
        <v>5</v>
      </c>
      <c r="J6811" s="5">
        <v>11</v>
      </c>
      <c r="K6811" s="5">
        <v>4</v>
      </c>
      <c r="L6811" s="5">
        <v>12</v>
      </c>
      <c r="M6811" s="5">
        <v>11</v>
      </c>
      <c r="N6811" s="5">
        <v>6</v>
      </c>
      <c r="O6811" s="5">
        <v>9</v>
      </c>
      <c r="P6811" s="5">
        <v>12</v>
      </c>
      <c r="Q6811" s="5">
        <v>2</v>
      </c>
      <c r="R6811" s="5">
        <v>13</v>
      </c>
      <c r="S6811" s="5">
        <v>8</v>
      </c>
      <c r="T6811" s="5">
        <v>12</v>
      </c>
      <c r="U6811" s="5">
        <v>25</v>
      </c>
      <c r="V6811" s="5">
        <v>3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0</v>
      </c>
    </row>
    <row r="6812" spans="1:34" hidden="1" outlineLevel="2">
      <c r="A6812">
        <v>1998</v>
      </c>
      <c r="B6812">
        <v>223</v>
      </c>
      <c r="C6812" s="5">
        <v>9</v>
      </c>
      <c r="D6812" s="5">
        <v>8</v>
      </c>
      <c r="E6812" s="5">
        <v>5</v>
      </c>
      <c r="F6812" s="5">
        <v>0</v>
      </c>
      <c r="G6812" s="5">
        <v>0</v>
      </c>
      <c r="H6812" s="5">
        <v>5</v>
      </c>
      <c r="I6812" s="5">
        <v>0</v>
      </c>
      <c r="J6812" s="5">
        <v>11</v>
      </c>
      <c r="K6812" s="5">
        <v>0</v>
      </c>
      <c r="L6812" s="5">
        <v>0</v>
      </c>
      <c r="M6812" s="5">
        <v>3</v>
      </c>
      <c r="N6812" s="5">
        <v>0</v>
      </c>
      <c r="O6812" s="5">
        <v>5</v>
      </c>
      <c r="P6812" s="5">
        <v>6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1</v>
      </c>
      <c r="Y6812" s="5">
        <v>3</v>
      </c>
      <c r="Z6812" s="5">
        <v>4</v>
      </c>
      <c r="AA6812" s="5">
        <v>17</v>
      </c>
      <c r="AB6812" s="5">
        <v>14</v>
      </c>
      <c r="AC6812" s="5">
        <v>11</v>
      </c>
      <c r="AD6812" s="5">
        <v>0</v>
      </c>
      <c r="AE6812" s="5">
        <v>0</v>
      </c>
      <c r="AF6812" s="5">
        <v>10</v>
      </c>
      <c r="AG6812" s="5">
        <v>0</v>
      </c>
      <c r="AH6812" s="5">
        <v>0</v>
      </c>
    </row>
    <row r="6813" spans="1:34" hidden="1" outlineLevel="2">
      <c r="A6813">
        <v>1998</v>
      </c>
      <c r="B6813">
        <v>224</v>
      </c>
      <c r="C6813" s="5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6</v>
      </c>
      <c r="K6813" s="5">
        <v>2</v>
      </c>
      <c r="L6813" s="5">
        <v>5</v>
      </c>
      <c r="M6813" s="5">
        <v>0</v>
      </c>
      <c r="N6813" s="5">
        <v>2</v>
      </c>
      <c r="O6813" s="5">
        <v>0</v>
      </c>
      <c r="P6813" s="5">
        <v>0</v>
      </c>
      <c r="Q6813" s="5">
        <v>5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21</v>
      </c>
      <c r="X6813" s="5">
        <v>3</v>
      </c>
      <c r="Y6813" s="5">
        <v>2</v>
      </c>
      <c r="Z6813" s="5">
        <v>0</v>
      </c>
      <c r="AA6813" s="5">
        <v>18</v>
      </c>
      <c r="AB6813" s="5">
        <v>25</v>
      </c>
      <c r="AC6813" s="5">
        <v>15</v>
      </c>
      <c r="AD6813" s="5">
        <v>5</v>
      </c>
      <c r="AE6813" s="5">
        <v>0</v>
      </c>
      <c r="AF6813" s="5">
        <v>9</v>
      </c>
      <c r="AG6813" s="5">
        <v>0</v>
      </c>
      <c r="AH6813" s="5">
        <v>0</v>
      </c>
    </row>
    <row r="6814" spans="1:34" hidden="1" outlineLevel="2">
      <c r="A6814">
        <v>1998</v>
      </c>
      <c r="B6814">
        <v>225</v>
      </c>
      <c r="C6814" s="5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7</v>
      </c>
      <c r="M6814" s="5">
        <v>5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6</v>
      </c>
      <c r="X6814" s="5">
        <v>0</v>
      </c>
      <c r="Y6814" s="5">
        <v>5</v>
      </c>
      <c r="Z6814" s="5">
        <v>0</v>
      </c>
      <c r="AA6814" s="5">
        <v>14</v>
      </c>
      <c r="AB6814" s="5">
        <v>11</v>
      </c>
      <c r="AC6814" s="5">
        <v>26</v>
      </c>
      <c r="AD6814" s="5">
        <v>7</v>
      </c>
      <c r="AE6814" s="5">
        <v>0</v>
      </c>
      <c r="AF6814" s="5">
        <v>24</v>
      </c>
      <c r="AG6814" s="5">
        <v>0</v>
      </c>
      <c r="AH6814" s="5">
        <v>0</v>
      </c>
    </row>
    <row r="6815" spans="1:34" hidden="1" outlineLevel="2">
      <c r="A6815">
        <v>1998</v>
      </c>
      <c r="B6815">
        <v>226</v>
      </c>
      <c r="C6815" s="5">
        <v>0</v>
      </c>
      <c r="D6815" s="5">
        <v>0</v>
      </c>
      <c r="E6815" s="5">
        <v>17</v>
      </c>
      <c r="F6815" s="5">
        <v>13</v>
      </c>
      <c r="G6815" s="5">
        <v>12</v>
      </c>
      <c r="H6815" s="5">
        <v>17</v>
      </c>
      <c r="I6815" s="5">
        <v>9</v>
      </c>
      <c r="J6815" s="5">
        <v>0</v>
      </c>
      <c r="K6815" s="5">
        <v>8</v>
      </c>
      <c r="L6815" s="5">
        <v>5</v>
      </c>
      <c r="M6815" s="5">
        <v>10</v>
      </c>
      <c r="N6815" s="5">
        <v>13</v>
      </c>
      <c r="O6815" s="5">
        <v>8</v>
      </c>
      <c r="P6815" s="5">
        <v>0</v>
      </c>
      <c r="Q6815" s="5">
        <v>7</v>
      </c>
      <c r="R6815" s="5">
        <v>17</v>
      </c>
      <c r="S6815" s="5">
        <v>11</v>
      </c>
      <c r="T6815" s="5">
        <v>22</v>
      </c>
      <c r="U6815" s="5">
        <v>17</v>
      </c>
      <c r="V6815" s="5">
        <v>12</v>
      </c>
      <c r="W6815" s="5">
        <v>9</v>
      </c>
      <c r="X6815" s="5">
        <v>20</v>
      </c>
      <c r="Y6815" s="5">
        <v>7</v>
      </c>
      <c r="Z6815" s="5">
        <v>27</v>
      </c>
      <c r="AA6815" s="5">
        <v>24</v>
      </c>
      <c r="AB6815" s="5">
        <v>16</v>
      </c>
      <c r="AC6815" s="5">
        <v>6</v>
      </c>
      <c r="AD6815" s="5">
        <v>10</v>
      </c>
      <c r="AE6815" s="5">
        <v>6</v>
      </c>
      <c r="AF6815" s="5">
        <v>12</v>
      </c>
      <c r="AG6815" s="5">
        <v>0</v>
      </c>
      <c r="AH6815" s="5">
        <v>0</v>
      </c>
    </row>
    <row r="6816" spans="1:34" hidden="1" outlineLevel="2">
      <c r="A6816">
        <v>1998</v>
      </c>
      <c r="B6816">
        <v>227</v>
      </c>
      <c r="C6816" s="5">
        <v>10</v>
      </c>
      <c r="D6816" s="5">
        <v>12</v>
      </c>
      <c r="E6816" s="5">
        <v>16</v>
      </c>
      <c r="F6816" s="5">
        <v>26</v>
      </c>
      <c r="G6816" s="5">
        <v>0</v>
      </c>
      <c r="H6816" s="5">
        <v>0</v>
      </c>
      <c r="I6816" s="5">
        <v>6</v>
      </c>
      <c r="J6816" s="5">
        <v>14</v>
      </c>
      <c r="K6816" s="5">
        <v>6</v>
      </c>
      <c r="L6816" s="5">
        <v>3</v>
      </c>
      <c r="M6816" s="5">
        <v>3</v>
      </c>
      <c r="N6816" s="5">
        <v>7</v>
      </c>
      <c r="O6816" s="5">
        <v>21</v>
      </c>
      <c r="P6816" s="5">
        <v>40</v>
      </c>
      <c r="Q6816" s="5">
        <v>10</v>
      </c>
      <c r="R6816" s="5">
        <v>9</v>
      </c>
      <c r="S6816" s="5">
        <v>14</v>
      </c>
      <c r="T6816" s="5">
        <v>8</v>
      </c>
      <c r="U6816" s="5">
        <v>14</v>
      </c>
      <c r="V6816" s="5">
        <v>8</v>
      </c>
      <c r="W6816" s="5">
        <v>6</v>
      </c>
      <c r="X6816" s="5">
        <v>13</v>
      </c>
      <c r="Y6816" s="5">
        <v>3</v>
      </c>
      <c r="Z6816" s="5">
        <v>14</v>
      </c>
      <c r="AA6816" s="5">
        <v>18</v>
      </c>
      <c r="AB6816" s="5">
        <v>30</v>
      </c>
      <c r="AC6816" s="5">
        <v>0</v>
      </c>
      <c r="AD6816" s="5">
        <v>3</v>
      </c>
      <c r="AE6816" s="5">
        <v>0</v>
      </c>
      <c r="AF6816" s="5">
        <v>0</v>
      </c>
      <c r="AG6816" s="5">
        <v>0</v>
      </c>
      <c r="AH6816" s="5">
        <v>0</v>
      </c>
    </row>
    <row r="6817" spans="1:34" hidden="1" outlineLevel="2">
      <c r="A6817">
        <v>1998</v>
      </c>
      <c r="B6817">
        <v>228</v>
      </c>
      <c r="C6817" s="5">
        <v>5</v>
      </c>
      <c r="D6817" s="5">
        <v>10</v>
      </c>
      <c r="E6817" s="5">
        <v>14</v>
      </c>
      <c r="F6817" s="5">
        <v>19</v>
      </c>
      <c r="G6817" s="5">
        <v>11</v>
      </c>
      <c r="H6817" s="5">
        <v>18</v>
      </c>
      <c r="I6817" s="5">
        <v>19</v>
      </c>
      <c r="J6817" s="5">
        <v>16</v>
      </c>
      <c r="K6817" s="5">
        <v>13</v>
      </c>
      <c r="L6817" s="5">
        <v>10</v>
      </c>
      <c r="M6817" s="5">
        <v>12</v>
      </c>
      <c r="N6817" s="5">
        <v>10</v>
      </c>
      <c r="O6817" s="5">
        <v>10</v>
      </c>
      <c r="P6817" s="5">
        <v>12</v>
      </c>
      <c r="Q6817" s="5">
        <v>16</v>
      </c>
      <c r="R6817" s="5">
        <v>19</v>
      </c>
      <c r="S6817" s="5">
        <v>16</v>
      </c>
      <c r="T6817" s="5">
        <v>16</v>
      </c>
      <c r="U6817" s="5">
        <v>28</v>
      </c>
      <c r="V6817" s="5">
        <v>25</v>
      </c>
      <c r="W6817" s="5">
        <v>29</v>
      </c>
      <c r="X6817" s="5">
        <v>23</v>
      </c>
      <c r="Y6817" s="5">
        <v>54</v>
      </c>
      <c r="Z6817" s="5">
        <v>19</v>
      </c>
      <c r="AA6817" s="5">
        <v>19</v>
      </c>
      <c r="AB6817" s="5">
        <v>26</v>
      </c>
      <c r="AC6817" s="5">
        <v>0</v>
      </c>
      <c r="AD6817" s="5">
        <v>25</v>
      </c>
      <c r="AE6817" s="5">
        <v>3</v>
      </c>
      <c r="AF6817" s="5">
        <v>4</v>
      </c>
      <c r="AG6817" s="5">
        <v>0</v>
      </c>
      <c r="AH6817" s="5">
        <v>0</v>
      </c>
    </row>
    <row r="6818" spans="1:34" hidden="1" outlineLevel="2">
      <c r="A6818">
        <v>1998</v>
      </c>
      <c r="B6818">
        <v>229</v>
      </c>
      <c r="C6818" s="5">
        <v>22</v>
      </c>
      <c r="D6818" s="5">
        <v>15</v>
      </c>
      <c r="E6818" s="5">
        <v>9</v>
      </c>
      <c r="F6818" s="5">
        <v>23</v>
      </c>
      <c r="G6818" s="5">
        <v>2</v>
      </c>
      <c r="H6818" s="5">
        <v>10</v>
      </c>
      <c r="I6818" s="5">
        <v>9</v>
      </c>
      <c r="J6818" s="5">
        <v>16</v>
      </c>
      <c r="K6818" s="5">
        <v>14</v>
      </c>
      <c r="L6818" s="5">
        <v>0</v>
      </c>
      <c r="M6818" s="5">
        <v>0</v>
      </c>
      <c r="N6818" s="5">
        <v>15</v>
      </c>
      <c r="O6818" s="5">
        <v>25</v>
      </c>
      <c r="P6818" s="5">
        <v>29</v>
      </c>
      <c r="Q6818" s="5">
        <v>22</v>
      </c>
      <c r="R6818" s="5">
        <v>25</v>
      </c>
      <c r="S6818" s="5">
        <v>0</v>
      </c>
      <c r="T6818" s="5">
        <v>16</v>
      </c>
      <c r="U6818" s="5">
        <v>7</v>
      </c>
      <c r="V6818" s="5">
        <v>0</v>
      </c>
      <c r="W6818" s="5">
        <v>0</v>
      </c>
      <c r="X6818" s="5">
        <v>8</v>
      </c>
      <c r="Y6818" s="5">
        <v>15</v>
      </c>
      <c r="Z6818" s="5">
        <v>11</v>
      </c>
      <c r="AA6818" s="5">
        <v>0</v>
      </c>
      <c r="AB6818" s="5">
        <v>0</v>
      </c>
      <c r="AC6818" s="5">
        <v>0</v>
      </c>
      <c r="AD6818" s="5">
        <v>10</v>
      </c>
      <c r="AE6818" s="5">
        <v>0</v>
      </c>
      <c r="AF6818" s="5">
        <v>0</v>
      </c>
      <c r="AG6818" s="5">
        <v>0</v>
      </c>
      <c r="AH6818" s="5">
        <v>0</v>
      </c>
    </row>
    <row r="6819" spans="1:34" hidden="1" outlineLevel="2">
      <c r="A6819">
        <v>1998</v>
      </c>
      <c r="B6819">
        <v>230</v>
      </c>
      <c r="C6819" s="5">
        <v>5</v>
      </c>
      <c r="D6819" s="5">
        <v>4</v>
      </c>
      <c r="E6819" s="5">
        <v>4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11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0</v>
      </c>
    </row>
    <row r="6820" spans="1:34" hidden="1" outlineLevel="2">
      <c r="A6820">
        <v>1998</v>
      </c>
      <c r="B6820">
        <v>231</v>
      </c>
      <c r="C6820" s="5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0</v>
      </c>
    </row>
    <row r="6821" spans="1:34" hidden="1" outlineLevel="2">
      <c r="A6821">
        <v>1998</v>
      </c>
      <c r="B6821">
        <v>232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10</v>
      </c>
      <c r="M6821" s="5">
        <v>2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0</v>
      </c>
    </row>
    <row r="6822" spans="1:34" hidden="1" outlineLevel="2">
      <c r="A6822">
        <v>1998</v>
      </c>
      <c r="B6822">
        <v>233</v>
      </c>
      <c r="C6822" s="5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</row>
    <row r="6823" spans="1:34" hidden="1" outlineLevel="2">
      <c r="A6823">
        <v>1998</v>
      </c>
      <c r="B6823">
        <v>234</v>
      </c>
      <c r="C6823" s="5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</row>
    <row r="6824" spans="1:34" hidden="1" outlineLevel="2">
      <c r="A6824">
        <v>1998</v>
      </c>
      <c r="B6824">
        <v>235</v>
      </c>
      <c r="C6824" s="5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</row>
    <row r="6825" spans="1:34" hidden="1" outlineLevel="2">
      <c r="A6825">
        <v>1998</v>
      </c>
      <c r="B6825">
        <v>236</v>
      </c>
      <c r="C6825" s="5">
        <v>0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0</v>
      </c>
    </row>
    <row r="6826" spans="1:34" hidden="1" outlineLevel="2">
      <c r="A6826">
        <v>1998</v>
      </c>
      <c r="B6826">
        <v>237</v>
      </c>
      <c r="C6826" s="5">
        <v>0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</row>
    <row r="6827" spans="1:34" hidden="1" outlineLevel="2">
      <c r="A6827">
        <v>1998</v>
      </c>
      <c r="B6827">
        <v>238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0</v>
      </c>
    </row>
    <row r="6828" spans="1:34" hidden="1" outlineLevel="2">
      <c r="A6828">
        <v>1998</v>
      </c>
      <c r="B6828">
        <v>239</v>
      </c>
      <c r="C6828" s="5">
        <v>0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</row>
    <row r="6829" spans="1:34" hidden="1" outlineLevel="2">
      <c r="A6829">
        <v>1998</v>
      </c>
      <c r="B6829">
        <v>240</v>
      </c>
      <c r="C6829" s="5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0</v>
      </c>
    </row>
    <row r="6830" spans="1:34" hidden="1" outlineLevel="2">
      <c r="A6830">
        <v>1998</v>
      </c>
      <c r="B6830">
        <v>241</v>
      </c>
      <c r="C6830" s="5">
        <v>0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0</v>
      </c>
    </row>
    <row r="6831" spans="1:34" hidden="1" outlineLevel="2">
      <c r="A6831">
        <v>1998</v>
      </c>
      <c r="B6831">
        <v>242</v>
      </c>
      <c r="C6831" s="5">
        <v>0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0</v>
      </c>
    </row>
    <row r="6832" spans="1:34" hidden="1" outlineLevel="2">
      <c r="A6832">
        <v>1998</v>
      </c>
      <c r="B6832">
        <v>243</v>
      </c>
      <c r="C6832" s="5">
        <v>0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</row>
    <row r="6833" spans="1:34" hidden="1" outlineLevel="2">
      <c r="A6833">
        <v>1998</v>
      </c>
      <c r="B6833">
        <v>244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0</v>
      </c>
    </row>
    <row r="6834" spans="1:34" hidden="1" outlineLevel="2">
      <c r="A6834">
        <v>1998</v>
      </c>
      <c r="B6834">
        <v>245</v>
      </c>
      <c r="C6834" s="5">
        <v>0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0</v>
      </c>
    </row>
    <row r="6835" spans="1:34" hidden="1" outlineLevel="2">
      <c r="A6835">
        <v>1998</v>
      </c>
      <c r="B6835">
        <v>246</v>
      </c>
      <c r="C6835" s="5">
        <v>0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0</v>
      </c>
    </row>
    <row r="6836" spans="1:34" hidden="1" outlineLevel="2">
      <c r="A6836">
        <v>1998</v>
      </c>
      <c r="B6836">
        <v>247</v>
      </c>
      <c r="C6836" s="5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0</v>
      </c>
    </row>
    <row r="6837" spans="1:34" hidden="1" outlineLevel="2">
      <c r="A6837">
        <v>1998</v>
      </c>
      <c r="B6837">
        <v>248</v>
      </c>
      <c r="C6837" s="5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0</v>
      </c>
    </row>
    <row r="6838" spans="1:34" hidden="1" outlineLevel="2">
      <c r="A6838">
        <v>1998</v>
      </c>
      <c r="B6838">
        <v>249</v>
      </c>
      <c r="C6838" s="5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</row>
    <row r="6839" spans="1:34" hidden="1" outlineLevel="2">
      <c r="A6839">
        <v>1998</v>
      </c>
      <c r="B6839">
        <v>250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0</v>
      </c>
    </row>
    <row r="6840" spans="1:34" hidden="1" outlineLevel="2">
      <c r="A6840">
        <v>1998</v>
      </c>
      <c r="B6840">
        <v>251</v>
      </c>
      <c r="C6840" s="5">
        <v>5</v>
      </c>
      <c r="D6840" s="5">
        <v>7</v>
      </c>
      <c r="E6840" s="5">
        <v>15</v>
      </c>
      <c r="F6840" s="5">
        <v>6</v>
      </c>
      <c r="G6840" s="5">
        <v>3</v>
      </c>
      <c r="H6840" s="5">
        <v>0</v>
      </c>
      <c r="I6840" s="5">
        <v>3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16</v>
      </c>
      <c r="P6840" s="5">
        <v>7</v>
      </c>
      <c r="Q6840" s="5">
        <v>2</v>
      </c>
      <c r="R6840" s="5">
        <v>1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</row>
    <row r="6841" spans="1:34" hidden="1" outlineLevel="2">
      <c r="A6841">
        <v>1998</v>
      </c>
      <c r="B6841">
        <v>252</v>
      </c>
      <c r="C6841" s="5">
        <v>2</v>
      </c>
      <c r="D6841" s="5">
        <v>3</v>
      </c>
      <c r="E6841" s="5">
        <v>4</v>
      </c>
      <c r="F6841" s="5">
        <v>0</v>
      </c>
      <c r="G6841" s="5">
        <v>5</v>
      </c>
      <c r="H6841" s="5">
        <v>9</v>
      </c>
      <c r="I6841" s="5">
        <v>0</v>
      </c>
      <c r="J6841" s="5">
        <v>10</v>
      </c>
      <c r="K6841" s="5">
        <v>0</v>
      </c>
      <c r="L6841" s="5">
        <v>5</v>
      </c>
      <c r="M6841" s="5">
        <v>7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1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0</v>
      </c>
    </row>
    <row r="6842" spans="1:34" hidden="1" outlineLevel="2">
      <c r="A6842">
        <v>1998</v>
      </c>
      <c r="B6842">
        <v>253</v>
      </c>
      <c r="C6842" s="5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0</v>
      </c>
    </row>
    <row r="6843" spans="1:34" hidden="1" outlineLevel="2">
      <c r="A6843">
        <v>1998</v>
      </c>
      <c r="B6843">
        <v>254</v>
      </c>
      <c r="C6843" s="5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0</v>
      </c>
    </row>
    <row r="6844" spans="1:34" hidden="1" outlineLevel="2">
      <c r="A6844">
        <v>1998</v>
      </c>
      <c r="B6844">
        <v>255</v>
      </c>
      <c r="C6844" s="5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</row>
    <row r="6845" spans="1:34" hidden="1" outlineLevel="2">
      <c r="A6845">
        <v>1998</v>
      </c>
      <c r="B6845">
        <v>256</v>
      </c>
      <c r="C6845" s="5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</row>
    <row r="6846" spans="1:34" hidden="1" outlineLevel="2">
      <c r="A6846">
        <v>1998</v>
      </c>
      <c r="B6846">
        <v>257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</row>
    <row r="6847" spans="1:34" hidden="1" outlineLevel="2">
      <c r="A6847">
        <v>1998</v>
      </c>
      <c r="B6847">
        <v>258</v>
      </c>
      <c r="C6847" s="5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</row>
    <row r="6848" spans="1:34" hidden="1" outlineLevel="2">
      <c r="A6848">
        <v>1998</v>
      </c>
      <c r="B6848">
        <v>259</v>
      </c>
      <c r="C6848" s="5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</row>
    <row r="6849" spans="1:34" hidden="1" outlineLevel="2">
      <c r="A6849">
        <v>1998</v>
      </c>
      <c r="B6849">
        <v>260</v>
      </c>
      <c r="C6849" s="5">
        <v>0</v>
      </c>
      <c r="D6849" s="5">
        <v>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21</v>
      </c>
      <c r="AH6849" s="5">
        <v>7</v>
      </c>
    </row>
    <row r="6850" spans="1:34" hidden="1" outlineLevel="2">
      <c r="A6850">
        <v>1998</v>
      </c>
      <c r="B6850">
        <v>261</v>
      </c>
      <c r="C6850" s="5">
        <v>0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</row>
    <row r="6851" spans="1:34" hidden="1" outlineLevel="2">
      <c r="A6851">
        <v>1998</v>
      </c>
      <c r="B6851">
        <v>262</v>
      </c>
      <c r="C6851" s="5">
        <v>0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</row>
    <row r="6852" spans="1:34" hidden="1" outlineLevel="2">
      <c r="A6852">
        <v>1998</v>
      </c>
      <c r="B6852">
        <v>263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14</v>
      </c>
      <c r="Y6852" s="5">
        <v>12</v>
      </c>
      <c r="Z6852" s="5">
        <v>0</v>
      </c>
      <c r="AA6852" s="5">
        <v>40</v>
      </c>
      <c r="AB6852" s="5">
        <v>0</v>
      </c>
      <c r="AC6852" s="5">
        <v>0</v>
      </c>
      <c r="AD6852" s="5">
        <v>12</v>
      </c>
      <c r="AE6852" s="5">
        <v>27</v>
      </c>
      <c r="AF6852" s="5">
        <v>41</v>
      </c>
      <c r="AG6852" s="5">
        <v>0</v>
      </c>
      <c r="AH6852" s="5">
        <v>0</v>
      </c>
    </row>
    <row r="6853" spans="1:34" hidden="1" outlineLevel="2">
      <c r="A6853">
        <v>1998</v>
      </c>
      <c r="B6853">
        <v>264</v>
      </c>
      <c r="C6853" s="5">
        <v>0</v>
      </c>
      <c r="D6853" s="5">
        <v>0</v>
      </c>
      <c r="E6853" s="5">
        <v>0</v>
      </c>
      <c r="F6853" s="5">
        <v>7</v>
      </c>
      <c r="G6853" s="5">
        <v>14</v>
      </c>
      <c r="H6853" s="5">
        <v>9</v>
      </c>
      <c r="I6853" s="5">
        <v>12</v>
      </c>
      <c r="J6853" s="5">
        <v>0</v>
      </c>
      <c r="K6853" s="5">
        <v>23</v>
      </c>
      <c r="L6853" s="5">
        <v>9</v>
      </c>
      <c r="M6853" s="5">
        <v>5</v>
      </c>
      <c r="N6853" s="5">
        <v>23</v>
      </c>
      <c r="O6853" s="5">
        <v>0</v>
      </c>
      <c r="P6853" s="5">
        <v>0</v>
      </c>
      <c r="Q6853" s="5">
        <v>16</v>
      </c>
      <c r="R6853" s="5">
        <v>10</v>
      </c>
      <c r="S6853" s="5">
        <v>32</v>
      </c>
      <c r="T6853" s="5">
        <v>29</v>
      </c>
      <c r="U6853" s="5">
        <v>17</v>
      </c>
      <c r="V6853" s="5">
        <v>38</v>
      </c>
      <c r="W6853" s="5">
        <v>14</v>
      </c>
      <c r="X6853" s="5">
        <v>11</v>
      </c>
      <c r="Y6853" s="5">
        <v>30</v>
      </c>
      <c r="Z6853" s="5">
        <v>41</v>
      </c>
      <c r="AA6853" s="5">
        <v>48</v>
      </c>
      <c r="AB6853" s="5">
        <v>43</v>
      </c>
      <c r="AC6853" s="5">
        <v>43</v>
      </c>
      <c r="AD6853" s="5">
        <v>17</v>
      </c>
      <c r="AE6853" s="5">
        <v>24</v>
      </c>
      <c r="AF6853" s="5">
        <v>50</v>
      </c>
      <c r="AG6853" s="5">
        <v>12</v>
      </c>
      <c r="AH6853" s="5">
        <v>0</v>
      </c>
    </row>
    <row r="6854" spans="1:34" hidden="1" outlineLevel="2">
      <c r="A6854">
        <v>1998</v>
      </c>
      <c r="B6854">
        <v>265</v>
      </c>
      <c r="C6854" s="5">
        <v>5</v>
      </c>
      <c r="D6854" s="5">
        <v>5</v>
      </c>
      <c r="E6854" s="5">
        <v>7</v>
      </c>
      <c r="F6854" s="5">
        <v>5</v>
      </c>
      <c r="G6854" s="5">
        <v>14</v>
      </c>
      <c r="H6854" s="5">
        <v>12</v>
      </c>
      <c r="I6854" s="5">
        <v>13</v>
      </c>
      <c r="J6854" s="5">
        <v>14</v>
      </c>
      <c r="K6854" s="5">
        <v>0</v>
      </c>
      <c r="L6854" s="5">
        <v>14</v>
      </c>
      <c r="M6854" s="5">
        <v>17</v>
      </c>
      <c r="N6854" s="5">
        <v>6</v>
      </c>
      <c r="O6854" s="5">
        <v>6</v>
      </c>
      <c r="P6854" s="5">
        <v>6</v>
      </c>
      <c r="Q6854" s="5">
        <v>3</v>
      </c>
      <c r="R6854" s="5">
        <v>0</v>
      </c>
      <c r="S6854" s="5">
        <v>0</v>
      </c>
      <c r="T6854" s="5">
        <v>4</v>
      </c>
      <c r="U6854" s="5">
        <v>6</v>
      </c>
      <c r="V6854" s="5">
        <v>0</v>
      </c>
      <c r="W6854" s="5">
        <v>15</v>
      </c>
      <c r="X6854" s="5">
        <v>0</v>
      </c>
      <c r="Y6854" s="5">
        <v>0</v>
      </c>
      <c r="Z6854" s="5">
        <v>11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0</v>
      </c>
    </row>
    <row r="6855" spans="1:34" hidden="1" outlineLevel="2">
      <c r="A6855">
        <v>1998</v>
      </c>
      <c r="B6855">
        <v>266</v>
      </c>
      <c r="C6855" s="5">
        <v>3</v>
      </c>
      <c r="D6855" s="5">
        <v>3</v>
      </c>
      <c r="E6855" s="5">
        <v>1</v>
      </c>
      <c r="F6855" s="5">
        <v>0</v>
      </c>
      <c r="G6855" s="5">
        <v>0</v>
      </c>
      <c r="H6855" s="5">
        <v>0</v>
      </c>
      <c r="I6855" s="5">
        <v>0</v>
      </c>
      <c r="J6855" s="5">
        <v>1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2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0</v>
      </c>
    </row>
    <row r="6856" spans="1:34" hidden="1" outlineLevel="2">
      <c r="A6856">
        <v>1998</v>
      </c>
      <c r="B6856">
        <v>267</v>
      </c>
      <c r="C6856" s="5">
        <v>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0</v>
      </c>
    </row>
    <row r="6857" spans="1:34" hidden="1" outlineLevel="2">
      <c r="A6857">
        <v>1998</v>
      </c>
      <c r="B6857">
        <v>268</v>
      </c>
      <c r="C6857" s="5">
        <v>0</v>
      </c>
      <c r="D6857" s="5">
        <v>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0</v>
      </c>
    </row>
    <row r="6858" spans="1:34" hidden="1" outlineLevel="2">
      <c r="A6858">
        <v>1998</v>
      </c>
      <c r="B6858">
        <v>269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</row>
    <row r="6859" spans="1:34" hidden="1" outlineLevel="2">
      <c r="A6859">
        <v>1998</v>
      </c>
      <c r="B6859">
        <v>270</v>
      </c>
      <c r="C6859" s="5">
        <v>0</v>
      </c>
      <c r="D6859" s="5">
        <v>0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0</v>
      </c>
    </row>
    <row r="6860" spans="1:34" hidden="1" outlineLevel="2">
      <c r="A6860">
        <v>1998</v>
      </c>
      <c r="B6860">
        <v>271</v>
      </c>
      <c r="C6860" s="5">
        <v>0</v>
      </c>
      <c r="D6860" s="5">
        <v>0</v>
      </c>
      <c r="E6860" s="5">
        <v>0</v>
      </c>
      <c r="F6860" s="5">
        <v>0</v>
      </c>
      <c r="G6860" s="5">
        <v>11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>
        <v>0</v>
      </c>
    </row>
    <row r="6861" spans="1:34" hidden="1" outlineLevel="2">
      <c r="A6861">
        <v>1998</v>
      </c>
      <c r="B6861">
        <v>272</v>
      </c>
      <c r="C6861" s="5">
        <v>0</v>
      </c>
      <c r="D6861" s="5">
        <v>0</v>
      </c>
      <c r="E6861" s="5">
        <v>0</v>
      </c>
      <c r="F6861" s="5">
        <v>0</v>
      </c>
      <c r="G6861" s="5">
        <v>12</v>
      </c>
      <c r="H6861" s="5">
        <v>26</v>
      </c>
      <c r="I6861" s="5">
        <v>16</v>
      </c>
      <c r="J6861" s="5">
        <v>0</v>
      </c>
      <c r="K6861" s="5">
        <v>12</v>
      </c>
      <c r="L6861" s="5">
        <v>0</v>
      </c>
      <c r="M6861" s="5">
        <v>0</v>
      </c>
      <c r="N6861" s="5">
        <v>19</v>
      </c>
      <c r="O6861" s="5">
        <v>0</v>
      </c>
      <c r="P6861" s="5">
        <v>0</v>
      </c>
      <c r="Q6861" s="5">
        <v>5</v>
      </c>
      <c r="R6861" s="5">
        <v>9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0</v>
      </c>
    </row>
    <row r="6862" spans="1:34" hidden="1" outlineLevel="2">
      <c r="A6862">
        <v>1998</v>
      </c>
      <c r="B6862">
        <v>273</v>
      </c>
      <c r="C6862" s="5">
        <v>15</v>
      </c>
      <c r="D6862" s="5">
        <v>8</v>
      </c>
      <c r="E6862" s="5">
        <v>4</v>
      </c>
      <c r="F6862" s="5">
        <v>7</v>
      </c>
      <c r="G6862" s="5">
        <v>4</v>
      </c>
      <c r="H6862" s="5">
        <v>11</v>
      </c>
      <c r="I6862" s="5">
        <v>0</v>
      </c>
      <c r="J6862" s="5">
        <v>2</v>
      </c>
      <c r="K6862" s="5">
        <v>16</v>
      </c>
      <c r="L6862" s="5">
        <v>15</v>
      </c>
      <c r="M6862" s="5">
        <v>11</v>
      </c>
      <c r="N6862" s="5">
        <v>19</v>
      </c>
      <c r="O6862" s="5">
        <v>9</v>
      </c>
      <c r="P6862" s="5">
        <v>5</v>
      </c>
      <c r="Q6862" s="5">
        <v>8</v>
      </c>
      <c r="R6862" s="5">
        <v>20</v>
      </c>
      <c r="S6862" s="5">
        <v>0</v>
      </c>
      <c r="T6862" s="5">
        <v>33</v>
      </c>
      <c r="U6862" s="5">
        <v>24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</row>
    <row r="6863" spans="1:34" hidden="1" outlineLevel="2">
      <c r="A6863">
        <v>1998</v>
      </c>
      <c r="B6863">
        <v>274</v>
      </c>
      <c r="C6863" s="5">
        <v>0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</row>
    <row r="6864" spans="1:34" hidden="1" outlineLevel="2">
      <c r="A6864">
        <v>1998</v>
      </c>
      <c r="B6864">
        <v>275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</row>
    <row r="6865" spans="1:34" hidden="1" outlineLevel="2">
      <c r="A6865">
        <v>1998</v>
      </c>
      <c r="B6865">
        <v>276</v>
      </c>
      <c r="C6865" s="5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1</v>
      </c>
      <c r="Y6865" s="5">
        <v>7</v>
      </c>
      <c r="Z6865" s="5">
        <v>22</v>
      </c>
      <c r="AA6865" s="5">
        <v>37</v>
      </c>
      <c r="AB6865" s="5">
        <v>38</v>
      </c>
      <c r="AC6865" s="5">
        <v>27</v>
      </c>
      <c r="AD6865" s="5">
        <v>16</v>
      </c>
      <c r="AE6865" s="5">
        <v>31</v>
      </c>
      <c r="AF6865" s="5">
        <v>30</v>
      </c>
      <c r="AG6865" s="5">
        <v>12</v>
      </c>
      <c r="AH6865" s="5">
        <v>8</v>
      </c>
    </row>
    <row r="6866" spans="1:34" hidden="1" outlineLevel="2">
      <c r="A6866">
        <v>1998</v>
      </c>
      <c r="B6866">
        <v>277</v>
      </c>
      <c r="C6866" s="5">
        <v>9</v>
      </c>
      <c r="D6866" s="5">
        <v>8</v>
      </c>
      <c r="E6866" s="5">
        <v>3</v>
      </c>
      <c r="F6866" s="5">
        <v>12</v>
      </c>
      <c r="G6866" s="5">
        <v>1</v>
      </c>
      <c r="H6866" s="5">
        <v>3</v>
      </c>
      <c r="I6866" s="5">
        <v>15</v>
      </c>
      <c r="J6866" s="5">
        <v>2</v>
      </c>
      <c r="K6866" s="5">
        <v>8</v>
      </c>
      <c r="L6866" s="5">
        <v>0</v>
      </c>
      <c r="M6866" s="5">
        <v>4</v>
      </c>
      <c r="N6866" s="5">
        <v>11</v>
      </c>
      <c r="O6866" s="5">
        <v>4</v>
      </c>
      <c r="P6866" s="5">
        <v>5</v>
      </c>
      <c r="Q6866" s="5">
        <v>6</v>
      </c>
      <c r="R6866" s="5">
        <v>9</v>
      </c>
      <c r="S6866" s="5">
        <v>0</v>
      </c>
      <c r="T6866" s="5">
        <v>20</v>
      </c>
      <c r="U6866" s="5">
        <v>12</v>
      </c>
      <c r="V6866" s="5">
        <v>21</v>
      </c>
      <c r="W6866" s="5">
        <v>0</v>
      </c>
      <c r="X6866" s="5">
        <v>0</v>
      </c>
      <c r="Y6866" s="5">
        <v>0</v>
      </c>
      <c r="Z6866" s="5">
        <v>18</v>
      </c>
      <c r="AA6866" s="5">
        <v>0</v>
      </c>
      <c r="AB6866" s="5">
        <v>6</v>
      </c>
      <c r="AC6866" s="5">
        <v>21</v>
      </c>
      <c r="AD6866" s="5">
        <v>14</v>
      </c>
      <c r="AE6866" s="5">
        <v>30</v>
      </c>
      <c r="AF6866" s="5">
        <v>26</v>
      </c>
      <c r="AG6866" s="5">
        <v>0</v>
      </c>
      <c r="AH6866" s="5">
        <v>0</v>
      </c>
    </row>
    <row r="6867" spans="1:34" hidden="1" outlineLevel="2">
      <c r="A6867">
        <v>1998</v>
      </c>
      <c r="B6867">
        <v>278</v>
      </c>
      <c r="C6867" s="5">
        <v>0</v>
      </c>
      <c r="D6867" s="5">
        <v>0</v>
      </c>
      <c r="E6867" s="5">
        <v>0</v>
      </c>
      <c r="F6867" s="5">
        <v>3</v>
      </c>
      <c r="G6867" s="5">
        <v>0</v>
      </c>
      <c r="H6867" s="5">
        <v>0</v>
      </c>
      <c r="I6867" s="5">
        <v>6</v>
      </c>
      <c r="J6867" s="5">
        <v>0</v>
      </c>
      <c r="K6867" s="5">
        <v>0</v>
      </c>
      <c r="L6867" s="5">
        <v>10</v>
      </c>
      <c r="M6867" s="5">
        <v>8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1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0</v>
      </c>
    </row>
    <row r="6868" spans="1:34" hidden="1" outlineLevel="2">
      <c r="A6868">
        <v>1998</v>
      </c>
      <c r="B6868">
        <v>279</v>
      </c>
      <c r="C6868" s="5">
        <v>0</v>
      </c>
      <c r="D6868" s="5">
        <v>0</v>
      </c>
      <c r="E6868" s="5">
        <v>0</v>
      </c>
      <c r="F6868" s="5">
        <v>6</v>
      </c>
      <c r="G6868" s="5">
        <v>2</v>
      </c>
      <c r="H6868" s="5">
        <v>0</v>
      </c>
      <c r="I6868" s="5">
        <v>0</v>
      </c>
      <c r="J6868" s="5">
        <v>0</v>
      </c>
      <c r="K6868" s="5">
        <v>0</v>
      </c>
      <c r="L6868" s="5">
        <v>4</v>
      </c>
      <c r="M6868" s="5">
        <v>3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4</v>
      </c>
      <c r="AE6868" s="5">
        <v>11</v>
      </c>
      <c r="AF6868" s="5">
        <v>0</v>
      </c>
      <c r="AG6868" s="5">
        <v>0</v>
      </c>
      <c r="AH6868" s="5">
        <v>15</v>
      </c>
    </row>
    <row r="6869" spans="1:34" hidden="1" outlineLevel="2">
      <c r="A6869">
        <v>1998</v>
      </c>
      <c r="B6869">
        <v>280</v>
      </c>
      <c r="C6869" s="5">
        <v>0</v>
      </c>
      <c r="D6869" s="5">
        <v>0</v>
      </c>
      <c r="E6869" s="5">
        <v>11</v>
      </c>
      <c r="F6869" s="5">
        <v>0</v>
      </c>
      <c r="G6869" s="5">
        <v>26</v>
      </c>
      <c r="H6869" s="5">
        <v>8</v>
      </c>
      <c r="I6869" s="5">
        <v>0</v>
      </c>
      <c r="J6869" s="5">
        <v>0</v>
      </c>
      <c r="K6869" s="5">
        <v>0</v>
      </c>
      <c r="L6869" s="5">
        <v>17</v>
      </c>
      <c r="M6869" s="5">
        <v>9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18</v>
      </c>
      <c r="W6869" s="5">
        <v>0</v>
      </c>
      <c r="X6869" s="5">
        <v>46</v>
      </c>
      <c r="Y6869" s="5">
        <v>36</v>
      </c>
      <c r="Z6869" s="5">
        <v>0</v>
      </c>
      <c r="AA6869" s="5">
        <v>27</v>
      </c>
      <c r="AB6869" s="5">
        <v>0</v>
      </c>
      <c r="AC6869" s="5">
        <v>14</v>
      </c>
      <c r="AD6869" s="5">
        <v>33</v>
      </c>
      <c r="AE6869" s="5">
        <v>19</v>
      </c>
      <c r="AF6869" s="5">
        <v>15</v>
      </c>
      <c r="AG6869" s="5">
        <v>46</v>
      </c>
      <c r="AH6869" s="5">
        <v>35</v>
      </c>
    </row>
    <row r="6870" spans="1:34" hidden="1" outlineLevel="2">
      <c r="A6870">
        <v>1998</v>
      </c>
      <c r="B6870">
        <v>281</v>
      </c>
      <c r="C6870" s="5">
        <v>17</v>
      </c>
      <c r="D6870" s="5">
        <v>18</v>
      </c>
      <c r="E6870" s="5">
        <v>21</v>
      </c>
      <c r="F6870" s="5">
        <v>23</v>
      </c>
      <c r="G6870" s="5">
        <v>19</v>
      </c>
      <c r="H6870" s="5">
        <v>23</v>
      </c>
      <c r="I6870" s="5">
        <v>23</v>
      </c>
      <c r="J6870" s="5">
        <v>22</v>
      </c>
      <c r="K6870" s="5">
        <v>19</v>
      </c>
      <c r="L6870" s="5">
        <v>33</v>
      </c>
      <c r="M6870" s="5">
        <v>31</v>
      </c>
      <c r="N6870" s="5">
        <v>20</v>
      </c>
      <c r="O6870" s="5">
        <v>24</v>
      </c>
      <c r="P6870" s="5">
        <v>32</v>
      </c>
      <c r="Q6870" s="5">
        <v>22</v>
      </c>
      <c r="R6870" s="5">
        <v>32</v>
      </c>
      <c r="S6870" s="5">
        <v>10</v>
      </c>
      <c r="T6870" s="5">
        <v>32</v>
      </c>
      <c r="U6870" s="5">
        <v>31</v>
      </c>
      <c r="V6870" s="5">
        <v>14</v>
      </c>
      <c r="W6870" s="5">
        <v>14</v>
      </c>
      <c r="X6870" s="5">
        <v>0</v>
      </c>
      <c r="Y6870" s="5">
        <v>13</v>
      </c>
      <c r="Z6870" s="5">
        <v>23</v>
      </c>
      <c r="AA6870" s="5">
        <v>20</v>
      </c>
      <c r="AB6870" s="5">
        <v>31</v>
      </c>
      <c r="AC6870" s="5">
        <v>19</v>
      </c>
      <c r="AD6870" s="5">
        <v>14</v>
      </c>
      <c r="AE6870" s="5">
        <v>0</v>
      </c>
      <c r="AF6870" s="5">
        <v>0</v>
      </c>
      <c r="AG6870" s="5">
        <v>12</v>
      </c>
      <c r="AH6870" s="5">
        <v>0</v>
      </c>
    </row>
    <row r="6871" spans="1:34" hidden="1" outlineLevel="2">
      <c r="A6871">
        <v>1998</v>
      </c>
      <c r="B6871">
        <v>282</v>
      </c>
      <c r="C6871" s="5">
        <v>3</v>
      </c>
      <c r="D6871" s="5">
        <v>2</v>
      </c>
      <c r="E6871" s="5">
        <v>1</v>
      </c>
      <c r="F6871" s="5">
        <v>0</v>
      </c>
      <c r="G6871" s="5">
        <v>0</v>
      </c>
      <c r="H6871" s="5">
        <v>0</v>
      </c>
      <c r="I6871" s="5">
        <v>0</v>
      </c>
      <c r="J6871" s="5">
        <v>2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</row>
    <row r="6872" spans="1:34" hidden="1" outlineLevel="2">
      <c r="A6872">
        <v>1998</v>
      </c>
      <c r="B6872">
        <v>283</v>
      </c>
      <c r="C6872" s="5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</row>
    <row r="6873" spans="1:34" hidden="1" outlineLevel="2">
      <c r="A6873">
        <v>1998</v>
      </c>
      <c r="B6873">
        <v>284</v>
      </c>
      <c r="C6873" s="5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</row>
    <row r="6874" spans="1:34" hidden="1" outlineLevel="2">
      <c r="A6874">
        <v>1998</v>
      </c>
      <c r="B6874">
        <v>285</v>
      </c>
      <c r="C6874" s="5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0</v>
      </c>
    </row>
    <row r="6875" spans="1:34" hidden="1" outlineLevel="2">
      <c r="A6875">
        <v>1998</v>
      </c>
      <c r="B6875">
        <v>286</v>
      </c>
      <c r="C6875" s="5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0</v>
      </c>
    </row>
    <row r="6876" spans="1:34" hidden="1" outlineLevel="2">
      <c r="A6876">
        <v>1998</v>
      </c>
      <c r="B6876">
        <v>287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</row>
    <row r="6877" spans="1:34" hidden="1" outlineLevel="2">
      <c r="A6877">
        <v>1998</v>
      </c>
      <c r="B6877">
        <v>288</v>
      </c>
      <c r="C6877" s="5">
        <v>0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</row>
    <row r="6878" spans="1:34" hidden="1" outlineLevel="2">
      <c r="A6878">
        <v>1998</v>
      </c>
      <c r="B6878">
        <v>289</v>
      </c>
      <c r="C6878" s="5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0</v>
      </c>
    </row>
    <row r="6879" spans="1:34" hidden="1" outlineLevel="2">
      <c r="A6879">
        <v>1998</v>
      </c>
      <c r="B6879">
        <v>290</v>
      </c>
      <c r="C6879" s="5">
        <v>0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</row>
    <row r="6880" spans="1:34" hidden="1" outlineLevel="2">
      <c r="A6880">
        <v>1998</v>
      </c>
      <c r="B6880">
        <v>291</v>
      </c>
      <c r="C6880" s="5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15</v>
      </c>
    </row>
    <row r="6881" spans="1:34" hidden="1" outlineLevel="2">
      <c r="A6881">
        <v>1998</v>
      </c>
      <c r="B6881">
        <v>292</v>
      </c>
      <c r="C6881" s="5">
        <v>0</v>
      </c>
      <c r="D6881" s="5">
        <v>0</v>
      </c>
      <c r="E6881" s="5">
        <v>0</v>
      </c>
      <c r="F6881" s="5">
        <v>2</v>
      </c>
      <c r="G6881" s="5">
        <v>0</v>
      </c>
      <c r="H6881" s="5">
        <v>0</v>
      </c>
      <c r="I6881" s="5">
        <v>3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4</v>
      </c>
      <c r="P6881" s="5">
        <v>0</v>
      </c>
      <c r="Q6881" s="5">
        <v>2</v>
      </c>
      <c r="R6881" s="5">
        <v>3</v>
      </c>
      <c r="S6881" s="5">
        <v>0</v>
      </c>
      <c r="T6881" s="5">
        <v>0</v>
      </c>
      <c r="U6881" s="5">
        <v>0</v>
      </c>
      <c r="V6881" s="5">
        <v>2</v>
      </c>
      <c r="W6881" s="5">
        <v>0</v>
      </c>
      <c r="X6881" s="5">
        <v>1</v>
      </c>
      <c r="Y6881" s="5">
        <v>4</v>
      </c>
      <c r="Z6881" s="5">
        <v>8</v>
      </c>
      <c r="AA6881" s="5">
        <v>3</v>
      </c>
      <c r="AB6881" s="5">
        <v>1</v>
      </c>
      <c r="AC6881" s="5">
        <v>1</v>
      </c>
      <c r="AD6881" s="5">
        <v>7</v>
      </c>
      <c r="AE6881" s="5">
        <v>9</v>
      </c>
      <c r="AF6881" s="5">
        <v>7</v>
      </c>
      <c r="AG6881" s="5">
        <v>11</v>
      </c>
      <c r="AH6881" s="5">
        <v>13</v>
      </c>
    </row>
    <row r="6882" spans="1:34" hidden="1" outlineLevel="2">
      <c r="A6882">
        <v>1998</v>
      </c>
      <c r="B6882">
        <v>293</v>
      </c>
      <c r="C6882" s="5">
        <v>4</v>
      </c>
      <c r="D6882" s="5">
        <v>3</v>
      </c>
      <c r="E6882" s="5">
        <v>3</v>
      </c>
      <c r="F6882" s="5">
        <v>0</v>
      </c>
      <c r="G6882" s="5">
        <v>0</v>
      </c>
      <c r="H6882" s="5">
        <v>0</v>
      </c>
      <c r="I6882" s="5">
        <v>1</v>
      </c>
      <c r="J6882" s="5">
        <v>5</v>
      </c>
      <c r="K6882" s="5">
        <v>4</v>
      </c>
      <c r="L6882" s="5">
        <v>3</v>
      </c>
      <c r="M6882" s="5">
        <v>4</v>
      </c>
      <c r="N6882" s="5">
        <v>8</v>
      </c>
      <c r="O6882" s="5">
        <v>0</v>
      </c>
      <c r="P6882" s="5">
        <v>2</v>
      </c>
      <c r="Q6882" s="5">
        <v>1</v>
      </c>
      <c r="R6882" s="5">
        <v>3</v>
      </c>
      <c r="S6882" s="5">
        <v>0</v>
      </c>
      <c r="T6882" s="5">
        <v>9</v>
      </c>
      <c r="U6882" s="5">
        <v>4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</row>
    <row r="6883" spans="1:34" hidden="1" outlineLevel="2">
      <c r="A6883">
        <v>1998</v>
      </c>
      <c r="B6883">
        <v>294</v>
      </c>
      <c r="C6883" s="5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</row>
    <row r="6884" spans="1:34" hidden="1" outlineLevel="2">
      <c r="A6884">
        <v>1998</v>
      </c>
      <c r="B6884">
        <v>295</v>
      </c>
      <c r="C6884" s="5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0</v>
      </c>
    </row>
    <row r="6885" spans="1:34" hidden="1" outlineLevel="2">
      <c r="A6885">
        <v>1998</v>
      </c>
      <c r="B6885">
        <v>296</v>
      </c>
      <c r="C6885" s="5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0</v>
      </c>
    </row>
    <row r="6886" spans="1:34" hidden="1" outlineLevel="2">
      <c r="A6886">
        <v>1998</v>
      </c>
      <c r="B6886">
        <v>297</v>
      </c>
      <c r="C6886" s="5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0</v>
      </c>
    </row>
    <row r="6887" spans="1:34" hidden="1" outlineLevel="2">
      <c r="A6887">
        <v>1998</v>
      </c>
      <c r="B6887">
        <v>298</v>
      </c>
      <c r="C6887" s="5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0</v>
      </c>
    </row>
    <row r="6888" spans="1:34" hidden="1" outlineLevel="2">
      <c r="A6888">
        <v>1998</v>
      </c>
      <c r="B6888">
        <v>299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0</v>
      </c>
    </row>
    <row r="6889" spans="1:34" hidden="1" outlineLevel="2">
      <c r="A6889">
        <v>1998</v>
      </c>
      <c r="B6889">
        <v>300</v>
      </c>
      <c r="C6889" s="5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0</v>
      </c>
    </row>
    <row r="6890" spans="1:34" hidden="1" outlineLevel="2">
      <c r="A6890">
        <v>1998</v>
      </c>
      <c r="B6890">
        <v>301</v>
      </c>
      <c r="C6890" s="5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>
        <v>0</v>
      </c>
    </row>
    <row r="6891" spans="1:34" hidden="1" outlineLevel="2">
      <c r="A6891">
        <v>1998</v>
      </c>
      <c r="B6891">
        <v>302</v>
      </c>
      <c r="C6891" s="5">
        <v>6</v>
      </c>
      <c r="D6891" s="5">
        <v>5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3</v>
      </c>
      <c r="P6891" s="5">
        <v>2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0</v>
      </c>
    </row>
    <row r="6892" spans="1:34" hidden="1" outlineLevel="2">
      <c r="A6892">
        <v>1998</v>
      </c>
      <c r="B6892">
        <v>303</v>
      </c>
      <c r="C6892" s="5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0</v>
      </c>
    </row>
    <row r="6893" spans="1:34" hidden="1" outlineLevel="2">
      <c r="A6893">
        <v>1998</v>
      </c>
      <c r="B6893">
        <v>304</v>
      </c>
      <c r="C6893" s="5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0</v>
      </c>
    </row>
    <row r="6894" spans="1:34" hidden="1" outlineLevel="2">
      <c r="A6894">
        <v>1998</v>
      </c>
      <c r="B6894">
        <v>305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0</v>
      </c>
    </row>
    <row r="6895" spans="1:34" hidden="1" outlineLevel="2">
      <c r="A6895">
        <v>1998</v>
      </c>
      <c r="B6895">
        <v>306</v>
      </c>
      <c r="C6895" s="5">
        <v>0</v>
      </c>
      <c r="D6895" s="5">
        <v>0</v>
      </c>
      <c r="E6895" s="5">
        <v>0</v>
      </c>
      <c r="F6895" s="5">
        <v>0</v>
      </c>
      <c r="G6895" s="5">
        <v>1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4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5</v>
      </c>
      <c r="Y6895" s="5">
        <v>3</v>
      </c>
      <c r="Z6895" s="5">
        <v>0</v>
      </c>
      <c r="AA6895" s="5">
        <v>0</v>
      </c>
      <c r="AB6895" s="5">
        <v>0</v>
      </c>
      <c r="AC6895" s="5">
        <v>0</v>
      </c>
      <c r="AD6895" s="5">
        <v>1</v>
      </c>
      <c r="AE6895" s="5">
        <v>0</v>
      </c>
      <c r="AF6895" s="5">
        <v>0</v>
      </c>
      <c r="AG6895" s="5">
        <v>0</v>
      </c>
      <c r="AH6895" s="5">
        <v>0</v>
      </c>
    </row>
    <row r="6896" spans="1:34" hidden="1" outlineLevel="2">
      <c r="A6896">
        <v>1998</v>
      </c>
      <c r="B6896">
        <v>307</v>
      </c>
      <c r="C6896" s="5">
        <v>5</v>
      </c>
      <c r="D6896" s="5">
        <v>5</v>
      </c>
      <c r="E6896" s="5">
        <v>2</v>
      </c>
      <c r="F6896" s="5">
        <v>2</v>
      </c>
      <c r="G6896" s="5">
        <v>4</v>
      </c>
      <c r="H6896" s="5">
        <v>4</v>
      </c>
      <c r="I6896" s="5">
        <v>3</v>
      </c>
      <c r="J6896" s="5">
        <v>4</v>
      </c>
      <c r="K6896" s="5">
        <v>2</v>
      </c>
      <c r="L6896" s="5">
        <v>7</v>
      </c>
      <c r="M6896" s="5">
        <v>8</v>
      </c>
      <c r="N6896" s="5">
        <v>4</v>
      </c>
      <c r="O6896" s="5">
        <v>6</v>
      </c>
      <c r="P6896" s="5">
        <v>6</v>
      </c>
      <c r="Q6896" s="5">
        <v>3</v>
      </c>
      <c r="R6896" s="5">
        <v>5</v>
      </c>
      <c r="S6896" s="5">
        <v>0</v>
      </c>
      <c r="T6896" s="5">
        <v>6</v>
      </c>
      <c r="U6896" s="5">
        <v>6</v>
      </c>
      <c r="V6896" s="5">
        <v>4</v>
      </c>
      <c r="W6896" s="5">
        <v>8</v>
      </c>
      <c r="X6896" s="5">
        <v>4</v>
      </c>
      <c r="Y6896" s="5">
        <v>2</v>
      </c>
      <c r="Z6896" s="5">
        <v>2</v>
      </c>
      <c r="AA6896" s="5">
        <v>0</v>
      </c>
      <c r="AB6896" s="5">
        <v>3</v>
      </c>
      <c r="AC6896" s="5">
        <v>0</v>
      </c>
      <c r="AD6896" s="5">
        <v>0</v>
      </c>
      <c r="AE6896" s="5">
        <v>2</v>
      </c>
      <c r="AF6896" s="5">
        <v>4</v>
      </c>
      <c r="AG6896" s="5">
        <v>3</v>
      </c>
      <c r="AH6896" s="5">
        <v>3</v>
      </c>
    </row>
    <row r="6897" spans="1:34" hidden="1" outlineLevel="2">
      <c r="A6897">
        <v>1998</v>
      </c>
      <c r="B6897">
        <v>308</v>
      </c>
      <c r="C6897" s="5">
        <v>2</v>
      </c>
      <c r="D6897" s="5">
        <v>2</v>
      </c>
      <c r="E6897" s="5">
        <v>1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0</v>
      </c>
    </row>
    <row r="6898" spans="1:34" hidden="1" outlineLevel="2">
      <c r="A6898">
        <v>1998</v>
      </c>
      <c r="B6898">
        <v>309</v>
      </c>
      <c r="C6898" s="5">
        <v>1</v>
      </c>
      <c r="D6898" s="5">
        <v>0</v>
      </c>
      <c r="E6898" s="5">
        <v>0</v>
      </c>
      <c r="F6898" s="5">
        <v>2</v>
      </c>
      <c r="G6898" s="5">
        <v>0</v>
      </c>
      <c r="H6898" s="5">
        <v>1</v>
      </c>
      <c r="I6898" s="5">
        <v>2</v>
      </c>
      <c r="J6898" s="5">
        <v>2</v>
      </c>
      <c r="K6898" s="5">
        <v>1</v>
      </c>
      <c r="L6898" s="5">
        <v>0</v>
      </c>
      <c r="M6898" s="5">
        <v>2</v>
      </c>
      <c r="N6898" s="5">
        <v>1</v>
      </c>
      <c r="O6898" s="5">
        <v>1</v>
      </c>
      <c r="P6898" s="5">
        <v>0</v>
      </c>
      <c r="Q6898" s="5">
        <v>2</v>
      </c>
      <c r="R6898" s="5">
        <v>1</v>
      </c>
      <c r="S6898" s="5">
        <v>0</v>
      </c>
      <c r="T6898" s="5">
        <v>1</v>
      </c>
      <c r="U6898" s="5">
        <v>1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</row>
    <row r="6899" spans="1:34" hidden="1" outlineLevel="2">
      <c r="A6899">
        <v>1998</v>
      </c>
      <c r="B6899">
        <v>310</v>
      </c>
      <c r="C6899" s="5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1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</row>
    <row r="6900" spans="1:34" hidden="1" outlineLevel="2">
      <c r="A6900">
        <v>1998</v>
      </c>
      <c r="B6900">
        <v>311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</row>
    <row r="6901" spans="1:34" hidden="1" outlineLevel="2">
      <c r="A6901">
        <v>1998</v>
      </c>
      <c r="B6901">
        <v>312</v>
      </c>
      <c r="C6901" s="5">
        <v>0</v>
      </c>
      <c r="D6901" s="5">
        <v>2</v>
      </c>
      <c r="E6901" s="5">
        <v>2</v>
      </c>
      <c r="F6901" s="5">
        <v>2</v>
      </c>
      <c r="G6901" s="5">
        <v>0</v>
      </c>
      <c r="H6901" s="5">
        <v>0</v>
      </c>
      <c r="I6901" s="5">
        <v>1</v>
      </c>
      <c r="J6901" s="5">
        <v>0</v>
      </c>
      <c r="K6901" s="5">
        <v>2</v>
      </c>
      <c r="L6901" s="5">
        <v>4</v>
      </c>
      <c r="M6901" s="5">
        <v>1</v>
      </c>
      <c r="N6901" s="5">
        <v>4</v>
      </c>
      <c r="O6901" s="5">
        <v>3</v>
      </c>
      <c r="P6901" s="5">
        <v>0</v>
      </c>
      <c r="Q6901" s="5">
        <v>3</v>
      </c>
      <c r="R6901" s="5">
        <v>2</v>
      </c>
      <c r="S6901" s="5">
        <v>2</v>
      </c>
      <c r="T6901" s="5">
        <v>6</v>
      </c>
      <c r="U6901" s="5">
        <v>9</v>
      </c>
      <c r="V6901" s="5">
        <v>8</v>
      </c>
      <c r="W6901" s="5">
        <v>4</v>
      </c>
      <c r="X6901" s="5">
        <v>6</v>
      </c>
      <c r="Y6901" s="5">
        <v>4</v>
      </c>
      <c r="Z6901" s="5">
        <v>4</v>
      </c>
      <c r="AA6901" s="5">
        <v>6</v>
      </c>
      <c r="AB6901" s="5">
        <v>9</v>
      </c>
      <c r="AC6901" s="5">
        <v>3</v>
      </c>
      <c r="AD6901" s="5">
        <v>3</v>
      </c>
      <c r="AE6901" s="5">
        <v>3</v>
      </c>
      <c r="AF6901" s="5">
        <v>4</v>
      </c>
      <c r="AG6901" s="5">
        <v>5</v>
      </c>
      <c r="AH6901" s="5">
        <v>4</v>
      </c>
    </row>
    <row r="6902" spans="1:34" hidden="1" outlineLevel="2">
      <c r="A6902">
        <v>1998</v>
      </c>
      <c r="B6902">
        <v>313</v>
      </c>
      <c r="C6902" s="5">
        <v>0</v>
      </c>
      <c r="D6902" s="5">
        <v>0</v>
      </c>
      <c r="E6902" s="5">
        <v>1</v>
      </c>
      <c r="F6902" s="5">
        <v>1</v>
      </c>
      <c r="G6902" s="5">
        <v>11</v>
      </c>
      <c r="H6902" s="5">
        <v>8</v>
      </c>
      <c r="I6902" s="5">
        <v>8</v>
      </c>
      <c r="J6902" s="5">
        <v>3</v>
      </c>
      <c r="K6902" s="5">
        <v>2</v>
      </c>
      <c r="L6902" s="5">
        <v>5</v>
      </c>
      <c r="M6902" s="5">
        <v>4</v>
      </c>
      <c r="N6902" s="5">
        <v>7</v>
      </c>
      <c r="O6902" s="5">
        <v>1</v>
      </c>
      <c r="P6902" s="5">
        <v>2</v>
      </c>
      <c r="Q6902" s="5">
        <v>1</v>
      </c>
      <c r="R6902" s="5">
        <v>2</v>
      </c>
      <c r="S6902" s="5">
        <v>12</v>
      </c>
      <c r="T6902" s="5">
        <v>6</v>
      </c>
      <c r="U6902" s="5">
        <v>8</v>
      </c>
      <c r="V6902" s="5">
        <v>14</v>
      </c>
      <c r="W6902" s="5">
        <v>6</v>
      </c>
      <c r="X6902" s="5">
        <v>3</v>
      </c>
      <c r="Y6902" s="5">
        <v>3</v>
      </c>
      <c r="Z6902" s="5">
        <v>4</v>
      </c>
      <c r="AA6902" s="5">
        <v>2</v>
      </c>
      <c r="AB6902" s="5">
        <v>4</v>
      </c>
      <c r="AC6902" s="5">
        <v>2</v>
      </c>
      <c r="AD6902" s="5">
        <v>2</v>
      </c>
      <c r="AE6902" s="5">
        <v>5</v>
      </c>
      <c r="AF6902" s="5">
        <v>5</v>
      </c>
      <c r="AG6902" s="5">
        <v>0</v>
      </c>
      <c r="AH6902" s="5">
        <v>0</v>
      </c>
    </row>
    <row r="6903" spans="1:34" hidden="1" outlineLevel="2">
      <c r="A6903">
        <v>1998</v>
      </c>
      <c r="B6903">
        <v>314</v>
      </c>
      <c r="C6903" s="5">
        <v>3</v>
      </c>
      <c r="D6903" s="5">
        <v>5</v>
      </c>
      <c r="E6903" s="5">
        <v>5</v>
      </c>
      <c r="F6903" s="5">
        <v>4</v>
      </c>
      <c r="G6903" s="5">
        <v>9</v>
      </c>
      <c r="H6903" s="5">
        <v>10</v>
      </c>
      <c r="I6903" s="5">
        <v>6</v>
      </c>
      <c r="J6903" s="5">
        <v>4</v>
      </c>
      <c r="K6903" s="5">
        <v>9</v>
      </c>
      <c r="L6903" s="5">
        <v>16</v>
      </c>
      <c r="M6903" s="5">
        <v>8</v>
      </c>
      <c r="N6903" s="5">
        <v>17</v>
      </c>
      <c r="O6903" s="5">
        <v>2</v>
      </c>
      <c r="P6903" s="5">
        <v>6</v>
      </c>
      <c r="Q6903" s="5">
        <v>11</v>
      </c>
      <c r="R6903" s="5">
        <v>6</v>
      </c>
      <c r="S6903" s="5">
        <v>13</v>
      </c>
      <c r="T6903" s="5">
        <v>15</v>
      </c>
      <c r="U6903" s="5">
        <v>18</v>
      </c>
      <c r="V6903" s="5">
        <v>20</v>
      </c>
      <c r="W6903" s="5">
        <v>0</v>
      </c>
      <c r="X6903" s="5">
        <v>22</v>
      </c>
      <c r="Y6903" s="5">
        <v>23</v>
      </c>
      <c r="Z6903" s="5">
        <v>20</v>
      </c>
      <c r="AA6903" s="5">
        <v>16</v>
      </c>
      <c r="AB6903" s="5">
        <v>0</v>
      </c>
      <c r="AC6903" s="5">
        <v>11</v>
      </c>
      <c r="AD6903" s="5">
        <v>13</v>
      </c>
      <c r="AE6903" s="5">
        <v>14</v>
      </c>
      <c r="AF6903" s="5">
        <v>17</v>
      </c>
      <c r="AG6903" s="5">
        <v>14</v>
      </c>
      <c r="AH6903" s="5">
        <v>16</v>
      </c>
    </row>
    <row r="6904" spans="1:34" hidden="1" outlineLevel="2">
      <c r="A6904">
        <v>1998</v>
      </c>
      <c r="B6904">
        <v>315</v>
      </c>
      <c r="C6904" s="5">
        <v>10</v>
      </c>
      <c r="D6904" s="5">
        <v>9</v>
      </c>
      <c r="E6904" s="5">
        <v>18</v>
      </c>
      <c r="F6904" s="5">
        <v>14</v>
      </c>
      <c r="G6904" s="5">
        <v>19</v>
      </c>
      <c r="H6904" s="5">
        <v>25</v>
      </c>
      <c r="I6904" s="5">
        <v>13</v>
      </c>
      <c r="J6904" s="5">
        <v>16</v>
      </c>
      <c r="K6904" s="5">
        <v>17</v>
      </c>
      <c r="L6904" s="5">
        <v>45</v>
      </c>
      <c r="M6904" s="5">
        <v>38</v>
      </c>
      <c r="N6904" s="5">
        <v>18</v>
      </c>
      <c r="O6904" s="5">
        <v>20</v>
      </c>
      <c r="P6904" s="5">
        <v>21</v>
      </c>
      <c r="Q6904" s="5">
        <v>17</v>
      </c>
      <c r="R6904" s="5">
        <v>21</v>
      </c>
      <c r="S6904" s="5">
        <v>15</v>
      </c>
      <c r="T6904" s="5">
        <v>27</v>
      </c>
      <c r="U6904" s="5">
        <v>36</v>
      </c>
      <c r="V6904" s="5">
        <v>20</v>
      </c>
      <c r="W6904" s="5">
        <v>28</v>
      </c>
      <c r="X6904" s="5">
        <v>19</v>
      </c>
      <c r="Y6904" s="5">
        <v>0</v>
      </c>
      <c r="Z6904" s="5">
        <v>19</v>
      </c>
      <c r="AA6904" s="5">
        <v>0</v>
      </c>
      <c r="AB6904" s="5">
        <v>16</v>
      </c>
      <c r="AC6904" s="5">
        <v>18</v>
      </c>
      <c r="AD6904" s="5">
        <v>18</v>
      </c>
      <c r="AE6904" s="5">
        <v>0</v>
      </c>
      <c r="AF6904" s="5">
        <v>0</v>
      </c>
      <c r="AG6904" s="5">
        <v>0</v>
      </c>
      <c r="AH6904" s="5">
        <v>0</v>
      </c>
    </row>
    <row r="6905" spans="1:34" hidden="1" outlineLevel="2">
      <c r="A6905">
        <v>1998</v>
      </c>
      <c r="B6905">
        <v>316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0</v>
      </c>
    </row>
    <row r="6906" spans="1:34" hidden="1" outlineLevel="2">
      <c r="A6906">
        <v>1998</v>
      </c>
      <c r="B6906">
        <v>317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1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1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</row>
    <row r="6907" spans="1:34" hidden="1" outlineLevel="2">
      <c r="A6907">
        <v>1998</v>
      </c>
      <c r="B6907">
        <v>318</v>
      </c>
      <c r="C6907" s="5">
        <v>0</v>
      </c>
      <c r="D6907" s="5">
        <v>0</v>
      </c>
      <c r="E6907" s="5">
        <v>3</v>
      </c>
      <c r="F6907" s="5">
        <v>2</v>
      </c>
      <c r="G6907" s="5">
        <v>7</v>
      </c>
      <c r="H6907" s="5">
        <v>7</v>
      </c>
      <c r="I6907" s="5">
        <v>7</v>
      </c>
      <c r="J6907" s="5">
        <v>2</v>
      </c>
      <c r="K6907" s="5">
        <v>6</v>
      </c>
      <c r="L6907" s="5">
        <v>10</v>
      </c>
      <c r="M6907" s="5">
        <v>6</v>
      </c>
      <c r="N6907" s="5">
        <v>15</v>
      </c>
      <c r="O6907" s="5">
        <v>0</v>
      </c>
      <c r="P6907" s="5">
        <v>0</v>
      </c>
      <c r="Q6907" s="5">
        <v>4</v>
      </c>
      <c r="R6907" s="5">
        <v>3</v>
      </c>
      <c r="S6907" s="5">
        <v>0</v>
      </c>
      <c r="T6907" s="5">
        <v>12</v>
      </c>
      <c r="U6907" s="5">
        <v>15</v>
      </c>
      <c r="V6907" s="5">
        <v>0</v>
      </c>
      <c r="W6907" s="5">
        <v>7</v>
      </c>
      <c r="X6907" s="5">
        <v>16</v>
      </c>
      <c r="Y6907" s="5">
        <v>11</v>
      </c>
      <c r="Z6907" s="5">
        <v>8</v>
      </c>
      <c r="AA6907" s="5">
        <v>9</v>
      </c>
      <c r="AB6907" s="5">
        <v>9</v>
      </c>
      <c r="AC6907" s="5">
        <v>4</v>
      </c>
      <c r="AD6907" s="5">
        <v>7</v>
      </c>
      <c r="AE6907" s="5">
        <v>4</v>
      </c>
      <c r="AF6907" s="5">
        <v>4</v>
      </c>
      <c r="AG6907" s="5">
        <v>0</v>
      </c>
      <c r="AH6907" s="5">
        <v>0</v>
      </c>
    </row>
    <row r="6908" spans="1:34" hidden="1" outlineLevel="2">
      <c r="A6908">
        <v>1998</v>
      </c>
      <c r="B6908">
        <v>319</v>
      </c>
      <c r="C6908" s="5">
        <v>0</v>
      </c>
      <c r="D6908" s="5">
        <v>3</v>
      </c>
      <c r="E6908" s="5">
        <v>7</v>
      </c>
      <c r="F6908" s="5">
        <v>2</v>
      </c>
      <c r="G6908" s="5">
        <v>0</v>
      </c>
      <c r="H6908" s="5">
        <v>13</v>
      </c>
      <c r="I6908" s="5">
        <v>7</v>
      </c>
      <c r="J6908" s="5">
        <v>9</v>
      </c>
      <c r="K6908" s="5">
        <v>7</v>
      </c>
      <c r="L6908" s="5">
        <v>18</v>
      </c>
      <c r="M6908" s="5">
        <v>19</v>
      </c>
      <c r="N6908" s="5">
        <v>11</v>
      </c>
      <c r="O6908" s="5">
        <v>0</v>
      </c>
      <c r="P6908" s="5">
        <v>1</v>
      </c>
      <c r="Q6908" s="5">
        <v>4</v>
      </c>
      <c r="R6908" s="5">
        <v>3</v>
      </c>
      <c r="S6908" s="5">
        <v>0</v>
      </c>
      <c r="T6908" s="5">
        <v>24</v>
      </c>
      <c r="U6908" s="5">
        <v>37</v>
      </c>
      <c r="V6908" s="5">
        <v>0</v>
      </c>
      <c r="W6908" s="5">
        <v>32</v>
      </c>
      <c r="X6908" s="5">
        <v>0</v>
      </c>
      <c r="Y6908" s="5">
        <v>5</v>
      </c>
      <c r="Z6908" s="5">
        <v>0</v>
      </c>
      <c r="AA6908" s="5">
        <v>11</v>
      </c>
      <c r="AB6908" s="5">
        <v>25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  <c r="AH6908" s="5">
        <v>0</v>
      </c>
    </row>
    <row r="6909" spans="1:34" hidden="1" outlineLevel="2">
      <c r="A6909">
        <v>1998</v>
      </c>
      <c r="B6909">
        <v>320</v>
      </c>
      <c r="C6909" s="5">
        <v>0</v>
      </c>
      <c r="D6909" s="5">
        <v>0</v>
      </c>
      <c r="E6909" s="5">
        <v>0</v>
      </c>
      <c r="F6909" s="5">
        <v>0</v>
      </c>
      <c r="G6909" s="5">
        <v>4</v>
      </c>
      <c r="H6909" s="5">
        <v>0</v>
      </c>
      <c r="I6909" s="5">
        <v>2</v>
      </c>
      <c r="J6909" s="5">
        <v>0</v>
      </c>
      <c r="K6909" s="5">
        <v>0</v>
      </c>
      <c r="L6909" s="5">
        <v>18</v>
      </c>
      <c r="M6909" s="5">
        <v>0</v>
      </c>
      <c r="N6909" s="5">
        <v>13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15</v>
      </c>
      <c r="V6909" s="5">
        <v>0</v>
      </c>
      <c r="W6909" s="5">
        <v>0</v>
      </c>
      <c r="X6909" s="5">
        <v>2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0</v>
      </c>
    </row>
    <row r="6910" spans="1:34" hidden="1" outlineLevel="2">
      <c r="A6910">
        <v>1998</v>
      </c>
      <c r="B6910">
        <v>321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7</v>
      </c>
      <c r="I6910" s="5">
        <v>0</v>
      </c>
      <c r="J6910" s="5">
        <v>4</v>
      </c>
      <c r="K6910" s="5">
        <v>1</v>
      </c>
      <c r="L6910" s="5">
        <v>20</v>
      </c>
      <c r="M6910" s="5">
        <v>14</v>
      </c>
      <c r="N6910" s="5">
        <v>9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21</v>
      </c>
      <c r="U6910" s="5">
        <v>27</v>
      </c>
      <c r="V6910" s="5">
        <v>0</v>
      </c>
      <c r="W6910" s="5">
        <v>14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</row>
    <row r="6911" spans="1:34" hidden="1" outlineLevel="2">
      <c r="A6911">
        <v>1998</v>
      </c>
      <c r="B6911">
        <v>322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>
        <v>0</v>
      </c>
    </row>
    <row r="6912" spans="1:34" hidden="1" outlineLevel="2">
      <c r="A6912">
        <v>1998</v>
      </c>
      <c r="B6912">
        <v>323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>
        <v>0</v>
      </c>
    </row>
    <row r="6913" spans="1:34" hidden="1" outlineLevel="2">
      <c r="A6913">
        <v>1998</v>
      </c>
      <c r="B6913">
        <v>324</v>
      </c>
      <c r="C6913" s="5">
        <v>0</v>
      </c>
      <c r="D6913" s="5">
        <v>0</v>
      </c>
      <c r="E6913" s="5">
        <v>0</v>
      </c>
      <c r="F6913" s="5">
        <v>4</v>
      </c>
      <c r="G6913" s="5">
        <v>0</v>
      </c>
      <c r="H6913" s="5">
        <v>0</v>
      </c>
      <c r="I6913" s="5">
        <v>4</v>
      </c>
      <c r="J6913" s="5">
        <v>0</v>
      </c>
      <c r="K6913" s="5">
        <v>3</v>
      </c>
      <c r="L6913" s="5">
        <v>0</v>
      </c>
      <c r="M6913" s="5">
        <v>0</v>
      </c>
      <c r="N6913" s="5">
        <v>4</v>
      </c>
      <c r="O6913" s="5">
        <v>0</v>
      </c>
      <c r="P6913" s="5">
        <v>0</v>
      </c>
      <c r="Q6913" s="5">
        <v>4</v>
      </c>
      <c r="R6913" s="5">
        <v>3</v>
      </c>
      <c r="S6913" s="5">
        <v>4</v>
      </c>
      <c r="T6913" s="5">
        <v>3</v>
      </c>
      <c r="U6913" s="5">
        <v>0</v>
      </c>
      <c r="V6913" s="5">
        <v>5</v>
      </c>
      <c r="W6913" s="5">
        <v>0</v>
      </c>
      <c r="X6913" s="5">
        <v>9</v>
      </c>
      <c r="Y6913" s="5">
        <v>8</v>
      </c>
      <c r="Z6913" s="5">
        <v>9</v>
      </c>
      <c r="AA6913" s="5">
        <v>11</v>
      </c>
      <c r="AB6913" s="5">
        <v>14</v>
      </c>
      <c r="AC6913" s="5">
        <v>11</v>
      </c>
      <c r="AD6913" s="5">
        <v>8</v>
      </c>
      <c r="AE6913" s="5">
        <v>9</v>
      </c>
      <c r="AF6913" s="5">
        <v>11</v>
      </c>
      <c r="AG6913" s="5">
        <v>9</v>
      </c>
      <c r="AH6913" s="5">
        <v>12</v>
      </c>
    </row>
    <row r="6914" spans="1:34" hidden="1" outlineLevel="2">
      <c r="A6914">
        <v>1998</v>
      </c>
      <c r="B6914">
        <v>325</v>
      </c>
      <c r="C6914" s="5">
        <v>6</v>
      </c>
      <c r="D6914" s="5">
        <v>6</v>
      </c>
      <c r="E6914" s="5">
        <v>0</v>
      </c>
      <c r="F6914" s="5">
        <v>0</v>
      </c>
      <c r="G6914" s="5">
        <v>0</v>
      </c>
      <c r="H6914" s="5">
        <v>2</v>
      </c>
      <c r="I6914" s="5">
        <v>3</v>
      </c>
      <c r="J6914" s="5">
        <v>4</v>
      </c>
      <c r="K6914" s="5">
        <v>6</v>
      </c>
      <c r="L6914" s="5">
        <v>3</v>
      </c>
      <c r="M6914" s="5">
        <v>2</v>
      </c>
      <c r="N6914" s="5">
        <v>5</v>
      </c>
      <c r="O6914" s="5">
        <v>5</v>
      </c>
      <c r="P6914" s="5">
        <v>0</v>
      </c>
      <c r="Q6914" s="5">
        <v>6</v>
      </c>
      <c r="R6914" s="5">
        <v>6</v>
      </c>
      <c r="S6914" s="5">
        <v>0</v>
      </c>
      <c r="T6914" s="5">
        <v>4</v>
      </c>
      <c r="U6914" s="5">
        <v>8</v>
      </c>
      <c r="V6914" s="5">
        <v>0</v>
      </c>
      <c r="W6914" s="5">
        <v>9</v>
      </c>
      <c r="X6914" s="5">
        <v>0</v>
      </c>
      <c r="Y6914" s="5">
        <v>0</v>
      </c>
      <c r="Z6914" s="5">
        <v>5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0</v>
      </c>
    </row>
    <row r="6915" spans="1:34" hidden="1" outlineLevel="2">
      <c r="A6915">
        <v>1998</v>
      </c>
      <c r="B6915">
        <v>326</v>
      </c>
      <c r="C6915" s="5">
        <v>0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0</v>
      </c>
    </row>
    <row r="6916" spans="1:34" hidden="1" outlineLevel="2">
      <c r="A6916">
        <v>1998</v>
      </c>
      <c r="B6916">
        <v>327</v>
      </c>
      <c r="C6916" s="5">
        <v>0</v>
      </c>
      <c r="D6916" s="5">
        <v>2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1</v>
      </c>
      <c r="Z6916" s="5">
        <v>0</v>
      </c>
      <c r="AA6916" s="5">
        <v>0</v>
      </c>
      <c r="AB6916" s="5">
        <v>0</v>
      </c>
      <c r="AC6916" s="5">
        <v>0</v>
      </c>
      <c r="AD6916" s="5">
        <v>1</v>
      </c>
      <c r="AE6916" s="5">
        <v>0</v>
      </c>
      <c r="AF6916" s="5">
        <v>0</v>
      </c>
      <c r="AG6916" s="5">
        <v>0</v>
      </c>
      <c r="AH6916" s="5">
        <v>0</v>
      </c>
    </row>
    <row r="6917" spans="1:34" hidden="1" outlineLevel="2">
      <c r="A6917">
        <v>1998</v>
      </c>
      <c r="B6917">
        <v>328</v>
      </c>
      <c r="C6917" s="5">
        <v>0</v>
      </c>
      <c r="D6917" s="5">
        <v>0</v>
      </c>
      <c r="E6917" s="5">
        <v>0</v>
      </c>
      <c r="F6917" s="5">
        <v>2</v>
      </c>
      <c r="G6917" s="5">
        <v>0</v>
      </c>
      <c r="H6917" s="5">
        <v>2</v>
      </c>
      <c r="I6917" s="5">
        <v>0</v>
      </c>
      <c r="J6917" s="5">
        <v>1</v>
      </c>
      <c r="K6917" s="5">
        <v>0</v>
      </c>
      <c r="L6917" s="5">
        <v>2</v>
      </c>
      <c r="M6917" s="5">
        <v>1</v>
      </c>
      <c r="N6917" s="5">
        <v>0</v>
      </c>
      <c r="O6917" s="5">
        <v>2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1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</row>
    <row r="6918" spans="1:34" hidden="1" outlineLevel="2">
      <c r="A6918">
        <v>1998</v>
      </c>
      <c r="B6918">
        <v>329</v>
      </c>
      <c r="C6918" s="5">
        <v>0</v>
      </c>
      <c r="D6918" s="5">
        <v>0</v>
      </c>
      <c r="E6918" s="5">
        <v>0</v>
      </c>
      <c r="F6918" s="5">
        <v>0</v>
      </c>
      <c r="G6918" s="5">
        <v>10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10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3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1</v>
      </c>
    </row>
    <row r="6919" spans="1:34" hidden="1" outlineLevel="2">
      <c r="A6919">
        <v>1998</v>
      </c>
      <c r="B6919">
        <v>330</v>
      </c>
      <c r="C6919" s="5">
        <v>8</v>
      </c>
      <c r="D6919" s="5">
        <v>8</v>
      </c>
      <c r="E6919" s="5">
        <v>6</v>
      </c>
      <c r="F6919" s="5">
        <v>8</v>
      </c>
      <c r="G6919" s="5">
        <v>5</v>
      </c>
      <c r="H6919" s="5">
        <v>7</v>
      </c>
      <c r="I6919" s="5">
        <v>6</v>
      </c>
      <c r="J6919" s="5">
        <v>7</v>
      </c>
      <c r="K6919" s="5">
        <v>7</v>
      </c>
      <c r="L6919" s="5">
        <v>4</v>
      </c>
      <c r="M6919" s="5">
        <v>6</v>
      </c>
      <c r="N6919" s="5">
        <v>4</v>
      </c>
      <c r="O6919" s="5">
        <v>8</v>
      </c>
      <c r="P6919" s="5">
        <v>10</v>
      </c>
      <c r="Q6919" s="5">
        <v>12</v>
      </c>
      <c r="R6919" s="5">
        <v>9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1</v>
      </c>
      <c r="AF6919" s="5">
        <v>0</v>
      </c>
      <c r="AG6919" s="5">
        <v>0</v>
      </c>
      <c r="AH6919" s="5">
        <v>0</v>
      </c>
    </row>
    <row r="6920" spans="1:34" hidden="1" outlineLevel="2">
      <c r="A6920">
        <v>1998</v>
      </c>
      <c r="B6920">
        <v>331</v>
      </c>
      <c r="C6920" s="5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>
        <v>0</v>
      </c>
    </row>
    <row r="6921" spans="1:34" hidden="1" outlineLevel="2">
      <c r="A6921">
        <v>1998</v>
      </c>
      <c r="B6921">
        <v>332</v>
      </c>
      <c r="C6921" s="5">
        <v>0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0</v>
      </c>
      <c r="AG6921" s="5">
        <v>0</v>
      </c>
      <c r="AH6921" s="5">
        <v>0</v>
      </c>
    </row>
    <row r="6922" spans="1:34" hidden="1" outlineLevel="2">
      <c r="A6922">
        <v>1998</v>
      </c>
      <c r="B6922">
        <v>333</v>
      </c>
      <c r="C6922" s="5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0</v>
      </c>
    </row>
    <row r="6923" spans="1:34" hidden="1" outlineLevel="2">
      <c r="A6923">
        <v>1998</v>
      </c>
      <c r="B6923">
        <v>334</v>
      </c>
      <c r="C6923" s="5">
        <v>0</v>
      </c>
      <c r="D6923" s="5">
        <v>0</v>
      </c>
      <c r="E6923" s="5">
        <v>0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4</v>
      </c>
      <c r="AG6923" s="5">
        <v>0</v>
      </c>
      <c r="AH6923" s="5">
        <v>4</v>
      </c>
    </row>
    <row r="6924" spans="1:34" hidden="1" outlineLevel="2">
      <c r="A6924">
        <v>1998</v>
      </c>
      <c r="B6924">
        <v>335</v>
      </c>
      <c r="C6924" s="5">
        <v>0</v>
      </c>
      <c r="D6924" s="5">
        <v>0</v>
      </c>
      <c r="E6924" s="5">
        <v>0</v>
      </c>
      <c r="F6924" s="5">
        <v>1</v>
      </c>
      <c r="G6924" s="5">
        <v>0</v>
      </c>
      <c r="H6924" s="5">
        <v>0</v>
      </c>
      <c r="I6924" s="5">
        <v>1</v>
      </c>
      <c r="J6924" s="5">
        <v>0</v>
      </c>
      <c r="K6924" s="5">
        <v>1</v>
      </c>
      <c r="L6924" s="5">
        <v>0</v>
      </c>
      <c r="M6924" s="5">
        <v>2</v>
      </c>
      <c r="N6924" s="5">
        <v>0</v>
      </c>
      <c r="O6924" s="5">
        <v>1</v>
      </c>
      <c r="P6924" s="5">
        <v>1</v>
      </c>
      <c r="Q6924" s="5">
        <v>1</v>
      </c>
      <c r="R6924" s="5">
        <v>1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2</v>
      </c>
      <c r="AA6924" s="5">
        <v>0</v>
      </c>
      <c r="AB6924" s="5">
        <v>0</v>
      </c>
      <c r="AC6924" s="5">
        <v>4</v>
      </c>
      <c r="AD6924" s="5">
        <v>4</v>
      </c>
      <c r="AE6924" s="5">
        <v>4</v>
      </c>
      <c r="AF6924" s="5">
        <v>0</v>
      </c>
      <c r="AG6924" s="5">
        <v>10</v>
      </c>
      <c r="AH6924" s="5">
        <v>2</v>
      </c>
    </row>
    <row r="6925" spans="1:34" hidden="1" outlineLevel="2">
      <c r="A6925">
        <v>1998</v>
      </c>
      <c r="B6925">
        <v>336</v>
      </c>
      <c r="C6925" s="5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</row>
    <row r="6926" spans="1:34" hidden="1" outlineLevel="2">
      <c r="A6926">
        <v>1998</v>
      </c>
      <c r="B6926">
        <v>337</v>
      </c>
      <c r="C6926" s="5">
        <v>0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0</v>
      </c>
    </row>
    <row r="6927" spans="1:34" hidden="1" outlineLevel="2">
      <c r="A6927">
        <v>1998</v>
      </c>
      <c r="B6927">
        <v>338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0</v>
      </c>
    </row>
    <row r="6928" spans="1:34" hidden="1" outlineLevel="2">
      <c r="A6928">
        <v>1998</v>
      </c>
      <c r="B6928">
        <v>339</v>
      </c>
      <c r="C6928" s="5">
        <v>2</v>
      </c>
      <c r="D6928" s="5">
        <v>0</v>
      </c>
      <c r="E6928" s="5">
        <v>0</v>
      </c>
      <c r="F6928" s="5">
        <v>3</v>
      </c>
      <c r="G6928" s="5">
        <v>0</v>
      </c>
      <c r="H6928" s="5">
        <v>0</v>
      </c>
      <c r="I6928" s="5">
        <v>3</v>
      </c>
      <c r="J6928" s="5">
        <v>0</v>
      </c>
      <c r="K6928" s="5">
        <v>3</v>
      </c>
      <c r="L6928" s="5">
        <v>0</v>
      </c>
      <c r="M6928" s="5">
        <v>0</v>
      </c>
      <c r="N6928" s="5">
        <v>0</v>
      </c>
      <c r="O6928" s="5">
        <v>7</v>
      </c>
      <c r="P6928" s="5">
        <v>8</v>
      </c>
      <c r="Q6928" s="5">
        <v>3</v>
      </c>
      <c r="R6928" s="5">
        <v>3</v>
      </c>
      <c r="S6928" s="5">
        <v>0</v>
      </c>
      <c r="T6928" s="5">
        <v>0</v>
      </c>
      <c r="U6928" s="5">
        <v>0</v>
      </c>
      <c r="V6928" s="5">
        <v>4</v>
      </c>
      <c r="W6928" s="5">
        <v>0</v>
      </c>
      <c r="X6928" s="5">
        <v>0</v>
      </c>
      <c r="Y6928" s="5">
        <v>7</v>
      </c>
      <c r="Z6928" s="5">
        <v>6</v>
      </c>
      <c r="AA6928" s="5">
        <v>3</v>
      </c>
      <c r="AB6928" s="5">
        <v>0</v>
      </c>
      <c r="AC6928" s="5">
        <v>14</v>
      </c>
      <c r="AD6928" s="5">
        <v>5</v>
      </c>
      <c r="AE6928" s="5">
        <v>18</v>
      </c>
      <c r="AF6928" s="5">
        <v>12</v>
      </c>
      <c r="AG6928" s="5">
        <v>57</v>
      </c>
      <c r="AH6928" s="5">
        <v>44</v>
      </c>
    </row>
    <row r="6929" spans="1:34" hidden="1" outlineLevel="2">
      <c r="A6929">
        <v>1998</v>
      </c>
      <c r="B6929">
        <v>340</v>
      </c>
      <c r="C6929" s="5">
        <v>6</v>
      </c>
      <c r="D6929" s="5">
        <v>5</v>
      </c>
      <c r="E6929" s="5">
        <v>3</v>
      </c>
      <c r="F6929" s="5">
        <v>0</v>
      </c>
      <c r="G6929" s="5">
        <v>0</v>
      </c>
      <c r="H6929" s="5">
        <v>1</v>
      </c>
      <c r="I6929" s="5">
        <v>0</v>
      </c>
      <c r="J6929" s="5">
        <v>3</v>
      </c>
      <c r="K6929" s="5">
        <v>6</v>
      </c>
      <c r="L6929" s="5">
        <v>0</v>
      </c>
      <c r="M6929" s="5">
        <v>1</v>
      </c>
      <c r="N6929" s="5">
        <v>0</v>
      </c>
      <c r="O6929" s="5">
        <v>0</v>
      </c>
      <c r="P6929" s="5">
        <v>4</v>
      </c>
      <c r="Q6929" s="5">
        <v>4</v>
      </c>
      <c r="R6929" s="5">
        <v>8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2</v>
      </c>
      <c r="Y6929" s="5">
        <v>1</v>
      </c>
      <c r="Z6929" s="5">
        <v>5</v>
      </c>
      <c r="AA6929" s="5">
        <v>0</v>
      </c>
      <c r="AB6929" s="5">
        <v>0</v>
      </c>
      <c r="AC6929" s="5">
        <v>0</v>
      </c>
      <c r="AD6929" s="5">
        <v>2</v>
      </c>
      <c r="AE6929" s="5">
        <v>0</v>
      </c>
      <c r="AF6929" s="5">
        <v>0</v>
      </c>
      <c r="AG6929" s="5">
        <v>0</v>
      </c>
      <c r="AH6929" s="5">
        <v>0</v>
      </c>
    </row>
    <row r="6930" spans="1:34" hidden="1" outlineLevel="2">
      <c r="A6930">
        <v>1998</v>
      </c>
      <c r="B6930">
        <v>341</v>
      </c>
      <c r="C6930" s="5">
        <v>2</v>
      </c>
      <c r="D6930" s="5">
        <v>2</v>
      </c>
      <c r="E6930" s="5">
        <v>0</v>
      </c>
      <c r="F6930" s="5">
        <v>1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1</v>
      </c>
      <c r="P6930" s="5">
        <v>3</v>
      </c>
      <c r="Q6930" s="5">
        <v>0</v>
      </c>
      <c r="R6930" s="5">
        <v>8</v>
      </c>
      <c r="S6930" s="5">
        <v>0</v>
      </c>
      <c r="T6930" s="5">
        <v>0</v>
      </c>
      <c r="U6930" s="5">
        <v>0</v>
      </c>
      <c r="V6930" s="5">
        <v>13</v>
      </c>
      <c r="W6930" s="5">
        <v>0</v>
      </c>
      <c r="X6930" s="5">
        <v>7</v>
      </c>
      <c r="Y6930" s="5">
        <v>12</v>
      </c>
      <c r="Z6930" s="5">
        <v>13</v>
      </c>
      <c r="AA6930" s="5">
        <v>18</v>
      </c>
      <c r="AB6930" s="5">
        <v>13</v>
      </c>
      <c r="AC6930" s="5">
        <v>12</v>
      </c>
      <c r="AD6930" s="5">
        <v>14</v>
      </c>
      <c r="AE6930" s="5">
        <v>18</v>
      </c>
      <c r="AF6930" s="5">
        <v>17</v>
      </c>
      <c r="AG6930" s="5">
        <v>25</v>
      </c>
      <c r="AH6930" s="5">
        <v>18</v>
      </c>
    </row>
    <row r="6931" spans="1:34" hidden="1" outlineLevel="2">
      <c r="A6931">
        <v>1998</v>
      </c>
      <c r="B6931">
        <v>342</v>
      </c>
      <c r="C6931" s="5">
        <v>10</v>
      </c>
      <c r="D6931" s="5">
        <v>10</v>
      </c>
      <c r="E6931" s="5">
        <v>10</v>
      </c>
      <c r="F6931" s="5">
        <v>31</v>
      </c>
      <c r="G6931" s="5">
        <v>3</v>
      </c>
      <c r="H6931" s="5">
        <v>11</v>
      </c>
      <c r="I6931" s="5">
        <v>26</v>
      </c>
      <c r="J6931" s="5">
        <v>12</v>
      </c>
      <c r="K6931" s="5">
        <v>19</v>
      </c>
      <c r="L6931" s="5">
        <v>14</v>
      </c>
      <c r="M6931" s="5">
        <v>11</v>
      </c>
      <c r="N6931" s="5">
        <v>23</v>
      </c>
      <c r="O6931" s="5">
        <v>29</v>
      </c>
      <c r="P6931" s="5">
        <v>30</v>
      </c>
      <c r="Q6931" s="5">
        <v>23</v>
      </c>
      <c r="R6931" s="5">
        <v>21</v>
      </c>
      <c r="S6931" s="5">
        <v>30</v>
      </c>
      <c r="T6931" s="5">
        <v>23</v>
      </c>
      <c r="U6931" s="5">
        <v>16</v>
      </c>
      <c r="V6931" s="5">
        <v>25</v>
      </c>
      <c r="W6931" s="5">
        <v>15</v>
      </c>
      <c r="X6931" s="5">
        <v>16</v>
      </c>
      <c r="Y6931" s="5">
        <v>22</v>
      </c>
      <c r="Z6931" s="5">
        <v>20</v>
      </c>
      <c r="AA6931" s="5">
        <v>13</v>
      </c>
      <c r="AB6931" s="5">
        <v>15</v>
      </c>
      <c r="AC6931" s="5">
        <v>36</v>
      </c>
      <c r="AD6931" s="5">
        <v>23</v>
      </c>
      <c r="AE6931" s="5">
        <v>33</v>
      </c>
      <c r="AF6931" s="5">
        <v>29</v>
      </c>
      <c r="AG6931" s="5">
        <v>31</v>
      </c>
      <c r="AH6931" s="5">
        <v>11</v>
      </c>
    </row>
    <row r="6932" spans="1:34" hidden="1" outlineLevel="2">
      <c r="A6932">
        <v>1998</v>
      </c>
      <c r="B6932">
        <v>343</v>
      </c>
      <c r="C6932" s="5">
        <v>34</v>
      </c>
      <c r="D6932" s="5">
        <v>25</v>
      </c>
      <c r="E6932" s="5">
        <v>13</v>
      </c>
      <c r="F6932" s="5">
        <v>19</v>
      </c>
      <c r="G6932" s="5">
        <v>7</v>
      </c>
      <c r="H6932" s="5">
        <v>8</v>
      </c>
      <c r="I6932" s="5">
        <v>12</v>
      </c>
      <c r="J6932" s="5">
        <v>15</v>
      </c>
      <c r="K6932" s="5">
        <v>34</v>
      </c>
      <c r="L6932" s="5">
        <v>13</v>
      </c>
      <c r="M6932" s="5">
        <v>11</v>
      </c>
      <c r="N6932" s="5">
        <v>19</v>
      </c>
      <c r="O6932" s="5">
        <v>23</v>
      </c>
      <c r="P6932" s="5">
        <v>30</v>
      </c>
      <c r="Q6932" s="5">
        <v>40</v>
      </c>
      <c r="R6932" s="5">
        <v>18</v>
      </c>
      <c r="S6932" s="5">
        <v>44</v>
      </c>
      <c r="T6932" s="5">
        <v>15</v>
      </c>
      <c r="U6932" s="5">
        <v>14</v>
      </c>
      <c r="V6932" s="5">
        <v>59</v>
      </c>
      <c r="W6932" s="5">
        <v>10</v>
      </c>
      <c r="X6932" s="5">
        <v>0</v>
      </c>
      <c r="Y6932" s="5">
        <v>0</v>
      </c>
      <c r="Z6932" s="5">
        <v>9</v>
      </c>
      <c r="AA6932" s="5">
        <v>0</v>
      </c>
      <c r="AB6932" s="5">
        <v>9</v>
      </c>
      <c r="AC6932" s="5">
        <v>3</v>
      </c>
      <c r="AD6932" s="5">
        <v>0</v>
      </c>
      <c r="AE6932" s="5">
        <v>6</v>
      </c>
      <c r="AF6932" s="5">
        <v>0</v>
      </c>
      <c r="AG6932" s="5">
        <v>0</v>
      </c>
      <c r="AH6932" s="5">
        <v>0</v>
      </c>
    </row>
    <row r="6933" spans="1:34" hidden="1" outlineLevel="2">
      <c r="A6933">
        <v>1998</v>
      </c>
      <c r="B6933">
        <v>344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12</v>
      </c>
      <c r="Y6933" s="5">
        <v>10</v>
      </c>
      <c r="Z6933" s="5">
        <v>0</v>
      </c>
      <c r="AA6933" s="5">
        <v>10</v>
      </c>
      <c r="AB6933" s="5">
        <v>0</v>
      </c>
      <c r="AC6933" s="5">
        <v>10</v>
      </c>
      <c r="AD6933" s="5">
        <v>8</v>
      </c>
      <c r="AE6933" s="5">
        <v>4</v>
      </c>
      <c r="AF6933" s="5">
        <v>8</v>
      </c>
      <c r="AG6933" s="5">
        <v>0</v>
      </c>
      <c r="AH6933" s="5">
        <v>0</v>
      </c>
    </row>
    <row r="6934" spans="1:34" hidden="1" outlineLevel="2">
      <c r="A6934">
        <v>1998</v>
      </c>
      <c r="B6934">
        <v>345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1</v>
      </c>
      <c r="I6934" s="5">
        <v>2</v>
      </c>
      <c r="J6934" s="5">
        <v>0</v>
      </c>
      <c r="K6934" s="5">
        <v>4</v>
      </c>
      <c r="L6934" s="5">
        <v>2</v>
      </c>
      <c r="M6934" s="5">
        <v>1</v>
      </c>
      <c r="N6934" s="5">
        <v>9</v>
      </c>
      <c r="O6934" s="5">
        <v>0</v>
      </c>
      <c r="P6934" s="5">
        <v>0</v>
      </c>
      <c r="Q6934" s="5">
        <v>10</v>
      </c>
      <c r="R6934" s="5">
        <v>2</v>
      </c>
      <c r="S6934" s="5">
        <v>7</v>
      </c>
      <c r="T6934" s="5">
        <v>5</v>
      </c>
      <c r="U6934" s="5">
        <v>2</v>
      </c>
      <c r="V6934" s="5">
        <v>10</v>
      </c>
      <c r="W6934" s="5">
        <v>7</v>
      </c>
      <c r="X6934" s="5">
        <v>8</v>
      </c>
      <c r="Y6934" s="5">
        <v>8</v>
      </c>
      <c r="Z6934" s="5">
        <v>14</v>
      </c>
      <c r="AA6934" s="5">
        <v>18</v>
      </c>
      <c r="AB6934" s="5">
        <v>19</v>
      </c>
      <c r="AC6934" s="5">
        <v>14</v>
      </c>
      <c r="AD6934" s="5">
        <v>7</v>
      </c>
      <c r="AE6934" s="5">
        <v>5</v>
      </c>
      <c r="AF6934" s="5">
        <v>13</v>
      </c>
      <c r="AG6934" s="5">
        <v>0</v>
      </c>
      <c r="AH6934" s="5">
        <v>0</v>
      </c>
    </row>
    <row r="6935" spans="1:34" hidden="1" outlineLevel="2">
      <c r="A6935">
        <v>1998</v>
      </c>
      <c r="B6935">
        <v>346</v>
      </c>
      <c r="C6935" s="5">
        <v>9</v>
      </c>
      <c r="D6935" s="5">
        <v>0</v>
      </c>
      <c r="E6935" s="5">
        <v>28</v>
      </c>
      <c r="F6935" s="5">
        <v>11</v>
      </c>
      <c r="G6935" s="5">
        <v>9</v>
      </c>
      <c r="H6935" s="5">
        <v>6</v>
      </c>
      <c r="I6935" s="5">
        <v>13</v>
      </c>
      <c r="J6935" s="5">
        <v>0</v>
      </c>
      <c r="K6935" s="5">
        <v>8</v>
      </c>
      <c r="L6935" s="5">
        <v>13</v>
      </c>
      <c r="M6935" s="5">
        <v>5</v>
      </c>
      <c r="N6935" s="5">
        <v>6</v>
      </c>
      <c r="O6935" s="5">
        <v>9</v>
      </c>
      <c r="P6935" s="5">
        <v>8</v>
      </c>
      <c r="Q6935" s="5">
        <v>11</v>
      </c>
      <c r="R6935" s="5">
        <v>18</v>
      </c>
      <c r="S6935" s="5">
        <v>14</v>
      </c>
      <c r="T6935" s="5">
        <v>7</v>
      </c>
      <c r="U6935" s="5">
        <v>0</v>
      </c>
      <c r="V6935" s="5">
        <v>23</v>
      </c>
      <c r="W6935" s="5">
        <v>7</v>
      </c>
      <c r="X6935" s="5">
        <v>29</v>
      </c>
      <c r="Y6935" s="5">
        <v>46</v>
      </c>
      <c r="Z6935" s="5">
        <v>34</v>
      </c>
      <c r="AA6935" s="5">
        <v>43</v>
      </c>
      <c r="AB6935" s="5">
        <v>32</v>
      </c>
      <c r="AC6935" s="5">
        <v>26</v>
      </c>
      <c r="AD6935" s="5">
        <v>41</v>
      </c>
      <c r="AE6935" s="5">
        <v>23</v>
      </c>
      <c r="AF6935" s="5">
        <v>35</v>
      </c>
      <c r="AG6935" s="5">
        <v>12</v>
      </c>
      <c r="AH6935" s="5">
        <v>8</v>
      </c>
    </row>
    <row r="6936" spans="1:34" hidden="1" outlineLevel="2">
      <c r="A6936">
        <v>1998</v>
      </c>
      <c r="B6936">
        <v>347</v>
      </c>
      <c r="C6936" s="5">
        <v>29</v>
      </c>
      <c r="D6936" s="5">
        <v>36</v>
      </c>
      <c r="E6936" s="5">
        <v>41</v>
      </c>
      <c r="F6936" s="5">
        <v>48</v>
      </c>
      <c r="G6936" s="5">
        <v>20</v>
      </c>
      <c r="H6936" s="5">
        <v>33</v>
      </c>
      <c r="I6936" s="5">
        <v>40</v>
      </c>
      <c r="J6936" s="5">
        <v>47</v>
      </c>
      <c r="K6936" s="5">
        <v>52</v>
      </c>
      <c r="L6936" s="5">
        <v>32</v>
      </c>
      <c r="M6936" s="5">
        <v>40</v>
      </c>
      <c r="N6936" s="5">
        <v>37</v>
      </c>
      <c r="O6936" s="5">
        <v>36</v>
      </c>
      <c r="P6936" s="5">
        <v>42</v>
      </c>
      <c r="Q6936" s="5">
        <v>70</v>
      </c>
      <c r="R6936" s="5">
        <v>70</v>
      </c>
      <c r="S6936" s="5">
        <v>20</v>
      </c>
      <c r="T6936" s="5">
        <v>32</v>
      </c>
      <c r="U6936" s="5">
        <v>28</v>
      </c>
      <c r="V6936" s="5">
        <v>31</v>
      </c>
      <c r="W6936" s="5">
        <v>18</v>
      </c>
      <c r="X6936" s="5">
        <v>19</v>
      </c>
      <c r="Y6936" s="5">
        <v>28</v>
      </c>
      <c r="Z6936" s="5">
        <v>67</v>
      </c>
      <c r="AA6936" s="5">
        <v>44</v>
      </c>
      <c r="AB6936" s="5">
        <v>43</v>
      </c>
      <c r="AC6936" s="5">
        <v>17</v>
      </c>
      <c r="AD6936" s="5">
        <v>43</v>
      </c>
      <c r="AE6936" s="5">
        <v>41</v>
      </c>
      <c r="AF6936" s="5">
        <v>41</v>
      </c>
      <c r="AG6936" s="5">
        <v>7</v>
      </c>
      <c r="AH6936" s="5">
        <v>10</v>
      </c>
    </row>
    <row r="6937" spans="1:34" hidden="1" outlineLevel="2">
      <c r="A6937">
        <v>1998</v>
      </c>
      <c r="B6937">
        <v>348</v>
      </c>
      <c r="C6937" s="5">
        <v>6</v>
      </c>
      <c r="D6937" s="5">
        <v>6</v>
      </c>
      <c r="E6937" s="5">
        <v>4</v>
      </c>
      <c r="F6937" s="5">
        <v>18</v>
      </c>
      <c r="G6937" s="5">
        <v>0</v>
      </c>
      <c r="H6937" s="5">
        <v>0</v>
      </c>
      <c r="I6937" s="5">
        <v>0</v>
      </c>
      <c r="J6937" s="5">
        <v>11</v>
      </c>
      <c r="K6937" s="5">
        <v>0</v>
      </c>
      <c r="L6937" s="5">
        <v>0</v>
      </c>
      <c r="M6937" s="5">
        <v>8</v>
      </c>
      <c r="N6937" s="5">
        <v>3</v>
      </c>
      <c r="O6937" s="5">
        <v>12</v>
      </c>
      <c r="P6937" s="5">
        <v>13</v>
      </c>
      <c r="Q6937" s="5">
        <v>1</v>
      </c>
      <c r="R6937" s="5">
        <v>2</v>
      </c>
      <c r="S6937" s="5">
        <v>0</v>
      </c>
      <c r="T6937" s="5">
        <v>2</v>
      </c>
      <c r="U6937" s="5">
        <v>7</v>
      </c>
      <c r="V6937" s="5">
        <v>0</v>
      </c>
      <c r="W6937" s="5">
        <v>0</v>
      </c>
      <c r="X6937" s="5">
        <v>0</v>
      </c>
      <c r="Y6937" s="5">
        <v>4</v>
      </c>
      <c r="Z6937" s="5">
        <v>6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</row>
    <row r="6938" spans="1:34" hidden="1" outlineLevel="2">
      <c r="A6938">
        <v>1998</v>
      </c>
      <c r="B6938">
        <v>349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</row>
    <row r="6939" spans="1:34" hidden="1" outlineLevel="2">
      <c r="A6939">
        <v>1998</v>
      </c>
      <c r="B6939">
        <v>350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</row>
    <row r="6940" spans="1:34" hidden="1" outlineLevel="2">
      <c r="A6940">
        <v>1998</v>
      </c>
      <c r="B6940">
        <v>351</v>
      </c>
      <c r="C6940" s="5">
        <v>4</v>
      </c>
      <c r="D6940" s="5">
        <v>2</v>
      </c>
      <c r="E6940" s="5">
        <v>2</v>
      </c>
      <c r="F6940" s="5">
        <v>3</v>
      </c>
      <c r="G6940" s="5">
        <v>0</v>
      </c>
      <c r="H6940" s="5">
        <v>4</v>
      </c>
      <c r="I6940" s="5">
        <v>3</v>
      </c>
      <c r="J6940" s="5">
        <v>6</v>
      </c>
      <c r="K6940" s="5">
        <v>5</v>
      </c>
      <c r="L6940" s="5">
        <v>0</v>
      </c>
      <c r="M6940" s="5">
        <v>1</v>
      </c>
      <c r="N6940" s="5">
        <v>2</v>
      </c>
      <c r="O6940" s="5">
        <v>4</v>
      </c>
      <c r="P6940" s="5">
        <v>4</v>
      </c>
      <c r="Q6940" s="5">
        <v>3</v>
      </c>
      <c r="R6940" s="5">
        <v>4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</row>
    <row r="6941" spans="1:34" hidden="1" outlineLevel="2">
      <c r="A6941">
        <v>1998</v>
      </c>
      <c r="B6941">
        <v>352</v>
      </c>
      <c r="C6941" s="5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5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</row>
    <row r="6942" spans="1:34" hidden="1" outlineLevel="2">
      <c r="A6942">
        <v>1998</v>
      </c>
      <c r="B6942">
        <v>353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10</v>
      </c>
      <c r="T6942" s="5">
        <v>0</v>
      </c>
      <c r="U6942" s="5">
        <v>0</v>
      </c>
      <c r="V6942" s="5">
        <v>10</v>
      </c>
      <c r="W6942" s="5">
        <v>4</v>
      </c>
      <c r="X6942" s="5">
        <v>8</v>
      </c>
      <c r="Y6942" s="5">
        <v>8</v>
      </c>
      <c r="Z6942" s="5">
        <v>9</v>
      </c>
      <c r="AA6942" s="5">
        <v>8</v>
      </c>
      <c r="AB6942" s="5">
        <v>9</v>
      </c>
      <c r="AC6942" s="5">
        <v>6</v>
      </c>
      <c r="AD6942" s="5">
        <v>6</v>
      </c>
      <c r="AE6942" s="5">
        <v>6</v>
      </c>
      <c r="AF6942" s="5">
        <v>6</v>
      </c>
      <c r="AG6942" s="5">
        <v>3</v>
      </c>
      <c r="AH6942" s="5">
        <v>3</v>
      </c>
    </row>
    <row r="6943" spans="1:34" hidden="1" outlineLevel="2">
      <c r="A6943">
        <v>1998</v>
      </c>
      <c r="B6943">
        <v>354</v>
      </c>
      <c r="C6943" s="5">
        <v>2</v>
      </c>
      <c r="D6943" s="5">
        <v>3</v>
      </c>
      <c r="E6943" s="5">
        <v>4</v>
      </c>
      <c r="F6943" s="5">
        <v>8</v>
      </c>
      <c r="G6943" s="5">
        <v>3</v>
      </c>
      <c r="H6943" s="5">
        <v>6</v>
      </c>
      <c r="I6943" s="5">
        <v>4</v>
      </c>
      <c r="J6943" s="5">
        <v>4</v>
      </c>
      <c r="K6943" s="5">
        <v>5</v>
      </c>
      <c r="L6943" s="5">
        <v>13</v>
      </c>
      <c r="M6943" s="5">
        <v>10</v>
      </c>
      <c r="N6943" s="5">
        <v>8</v>
      </c>
      <c r="O6943" s="5">
        <v>4</v>
      </c>
      <c r="P6943" s="5">
        <v>0</v>
      </c>
      <c r="Q6943" s="5">
        <v>5</v>
      </c>
      <c r="R6943" s="5">
        <v>6</v>
      </c>
      <c r="S6943" s="5">
        <v>20</v>
      </c>
      <c r="T6943" s="5">
        <v>8</v>
      </c>
      <c r="U6943" s="5">
        <v>8</v>
      </c>
      <c r="V6943" s="5">
        <v>28</v>
      </c>
      <c r="W6943" s="5">
        <v>10</v>
      </c>
      <c r="X6943" s="5">
        <v>0</v>
      </c>
      <c r="Y6943" s="5">
        <v>0</v>
      </c>
      <c r="Z6943" s="5">
        <v>6</v>
      </c>
      <c r="AA6943" s="5">
        <v>0</v>
      </c>
      <c r="AB6943" s="5">
        <v>2</v>
      </c>
      <c r="AC6943" s="5">
        <v>4</v>
      </c>
      <c r="AD6943" s="5">
        <v>0</v>
      </c>
      <c r="AE6943" s="5">
        <v>4</v>
      </c>
      <c r="AF6943" s="5">
        <v>6</v>
      </c>
      <c r="AG6943" s="5">
        <v>0</v>
      </c>
      <c r="AH6943" s="5">
        <v>2</v>
      </c>
    </row>
    <row r="6944" spans="1:34" hidden="1" outlineLevel="2">
      <c r="A6944">
        <v>1998</v>
      </c>
      <c r="B6944">
        <v>355</v>
      </c>
      <c r="C6944" s="5">
        <v>1</v>
      </c>
      <c r="D6944" s="5">
        <v>2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4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1</v>
      </c>
      <c r="S6944" s="5">
        <v>14</v>
      </c>
      <c r="T6944" s="5">
        <v>5</v>
      </c>
      <c r="U6944" s="5">
        <v>8</v>
      </c>
      <c r="V6944" s="5">
        <v>25</v>
      </c>
      <c r="W6944" s="5">
        <v>2</v>
      </c>
      <c r="X6944" s="5">
        <v>1</v>
      </c>
      <c r="Y6944" s="5">
        <v>4</v>
      </c>
      <c r="Z6944" s="5">
        <v>2</v>
      </c>
      <c r="AA6944" s="5">
        <v>3</v>
      </c>
      <c r="AB6944" s="5">
        <v>0</v>
      </c>
      <c r="AC6944" s="5">
        <v>2</v>
      </c>
      <c r="AD6944" s="5">
        <v>6</v>
      </c>
      <c r="AE6944" s="5">
        <v>0</v>
      </c>
      <c r="AF6944" s="5">
        <v>4</v>
      </c>
      <c r="AG6944" s="5">
        <v>2</v>
      </c>
      <c r="AH6944" s="5">
        <v>11</v>
      </c>
    </row>
    <row r="6945" spans="1:34" hidden="1" outlineLevel="2">
      <c r="A6945">
        <v>1998</v>
      </c>
      <c r="B6945">
        <v>356</v>
      </c>
      <c r="C6945" s="5">
        <v>10</v>
      </c>
      <c r="D6945" s="5">
        <v>8</v>
      </c>
      <c r="E6945" s="5">
        <v>3</v>
      </c>
      <c r="F6945" s="5">
        <v>8</v>
      </c>
      <c r="G6945" s="5">
        <v>6</v>
      </c>
      <c r="H6945" s="5">
        <v>10</v>
      </c>
      <c r="I6945" s="5">
        <v>10</v>
      </c>
      <c r="J6945" s="5">
        <v>7</v>
      </c>
      <c r="K6945" s="5">
        <v>8</v>
      </c>
      <c r="L6945" s="5">
        <v>14</v>
      </c>
      <c r="M6945" s="5">
        <v>11</v>
      </c>
      <c r="N6945" s="5">
        <v>16</v>
      </c>
      <c r="O6945" s="5">
        <v>9</v>
      </c>
      <c r="P6945" s="5">
        <v>11</v>
      </c>
      <c r="Q6945" s="5">
        <v>7</v>
      </c>
      <c r="R6945" s="5">
        <v>8</v>
      </c>
      <c r="S6945" s="5">
        <v>16</v>
      </c>
      <c r="T6945" s="5">
        <v>20</v>
      </c>
      <c r="U6945" s="5">
        <v>16</v>
      </c>
      <c r="V6945" s="5">
        <v>12</v>
      </c>
      <c r="W6945" s="5">
        <v>19</v>
      </c>
      <c r="X6945" s="5">
        <v>13</v>
      </c>
      <c r="Y6945" s="5">
        <v>8</v>
      </c>
      <c r="Z6945" s="5">
        <v>8</v>
      </c>
      <c r="AA6945" s="5">
        <v>10</v>
      </c>
      <c r="AB6945" s="5">
        <v>10</v>
      </c>
      <c r="AC6945" s="5">
        <v>7</v>
      </c>
      <c r="AD6945" s="5">
        <v>6</v>
      </c>
      <c r="AE6945" s="5">
        <v>8</v>
      </c>
      <c r="AF6945" s="5">
        <v>10</v>
      </c>
      <c r="AG6945" s="5">
        <v>19</v>
      </c>
      <c r="AH6945" s="5">
        <v>22</v>
      </c>
    </row>
    <row r="6946" spans="1:34" hidden="1" outlineLevel="2">
      <c r="A6946">
        <v>1998</v>
      </c>
      <c r="B6946">
        <v>357</v>
      </c>
      <c r="C6946" s="5">
        <v>0</v>
      </c>
      <c r="D6946" s="5">
        <v>0</v>
      </c>
      <c r="E6946" s="5">
        <v>0</v>
      </c>
      <c r="F6946" s="5">
        <v>10</v>
      </c>
      <c r="G6946" s="5">
        <v>9</v>
      </c>
      <c r="H6946" s="5">
        <v>6</v>
      </c>
      <c r="I6946" s="5">
        <v>8</v>
      </c>
      <c r="J6946" s="5">
        <v>0</v>
      </c>
      <c r="K6946" s="5">
        <v>7</v>
      </c>
      <c r="L6946" s="5">
        <v>12</v>
      </c>
      <c r="M6946" s="5">
        <v>5</v>
      </c>
      <c r="N6946" s="5">
        <v>12</v>
      </c>
      <c r="O6946" s="5">
        <v>0</v>
      </c>
      <c r="P6946" s="5">
        <v>6</v>
      </c>
      <c r="Q6946" s="5">
        <v>6</v>
      </c>
      <c r="R6946" s="5">
        <v>6</v>
      </c>
      <c r="S6946" s="5">
        <v>0</v>
      </c>
      <c r="T6946" s="5">
        <v>7</v>
      </c>
      <c r="U6946" s="5">
        <v>10</v>
      </c>
      <c r="V6946" s="5">
        <v>0</v>
      </c>
      <c r="W6946" s="5">
        <v>4</v>
      </c>
      <c r="X6946" s="5">
        <v>24</v>
      </c>
      <c r="Y6946" s="5">
        <v>15</v>
      </c>
      <c r="Z6946" s="5">
        <v>9</v>
      </c>
      <c r="AA6946" s="5">
        <v>11</v>
      </c>
      <c r="AB6946" s="5">
        <v>1</v>
      </c>
      <c r="AC6946" s="5">
        <v>0</v>
      </c>
      <c r="AD6946" s="5">
        <v>10</v>
      </c>
      <c r="AE6946" s="5">
        <v>6</v>
      </c>
      <c r="AF6946" s="5">
        <v>12</v>
      </c>
      <c r="AG6946" s="5">
        <v>0</v>
      </c>
      <c r="AH6946" s="5">
        <v>0</v>
      </c>
    </row>
    <row r="6947" spans="1:34" hidden="1" outlineLevel="2">
      <c r="A6947">
        <v>1998</v>
      </c>
      <c r="B6947">
        <v>358</v>
      </c>
      <c r="C6947" s="5">
        <v>13</v>
      </c>
      <c r="D6947" s="5">
        <v>13</v>
      </c>
      <c r="E6947" s="5">
        <v>17</v>
      </c>
      <c r="F6947" s="5">
        <v>30</v>
      </c>
      <c r="G6947" s="5">
        <v>18</v>
      </c>
      <c r="H6947" s="5">
        <v>34</v>
      </c>
      <c r="I6947" s="5">
        <v>31</v>
      </c>
      <c r="J6947" s="5">
        <v>29</v>
      </c>
      <c r="K6947" s="5">
        <v>30</v>
      </c>
      <c r="L6947" s="5">
        <v>35</v>
      </c>
      <c r="M6947" s="5">
        <v>41</v>
      </c>
      <c r="N6947" s="5">
        <v>35</v>
      </c>
      <c r="O6947" s="5">
        <v>19</v>
      </c>
      <c r="P6947" s="5">
        <v>22</v>
      </c>
      <c r="Q6947" s="5">
        <v>27</v>
      </c>
      <c r="R6947" s="5">
        <v>17</v>
      </c>
      <c r="S6947" s="5">
        <v>33</v>
      </c>
      <c r="T6947" s="5">
        <v>43</v>
      </c>
      <c r="U6947" s="5">
        <v>45</v>
      </c>
      <c r="V6947" s="5">
        <v>31</v>
      </c>
      <c r="W6947" s="5">
        <v>49</v>
      </c>
      <c r="X6947" s="5">
        <v>25</v>
      </c>
      <c r="Y6947" s="5">
        <v>18</v>
      </c>
      <c r="Z6947" s="5">
        <v>20</v>
      </c>
      <c r="AA6947" s="5">
        <v>29</v>
      </c>
      <c r="AB6947" s="5">
        <v>38</v>
      </c>
      <c r="AC6947" s="5">
        <v>0</v>
      </c>
      <c r="AD6947" s="5">
        <v>14</v>
      </c>
      <c r="AE6947" s="5">
        <v>11</v>
      </c>
      <c r="AF6947" s="5">
        <v>0</v>
      </c>
      <c r="AG6947" s="5">
        <v>0</v>
      </c>
      <c r="AH6947" s="5">
        <v>0</v>
      </c>
    </row>
    <row r="6948" spans="1:34" hidden="1" outlineLevel="2">
      <c r="A6948">
        <v>1998</v>
      </c>
      <c r="B6948">
        <v>359</v>
      </c>
      <c r="C6948" s="5">
        <v>0</v>
      </c>
      <c r="D6948" s="5">
        <v>0</v>
      </c>
      <c r="E6948" s="5">
        <v>0</v>
      </c>
      <c r="F6948" s="5">
        <v>0</v>
      </c>
      <c r="G6948" s="5">
        <v>3</v>
      </c>
      <c r="H6948" s="5">
        <v>5</v>
      </c>
      <c r="I6948" s="5">
        <v>0</v>
      </c>
      <c r="J6948" s="5">
        <v>10</v>
      </c>
      <c r="K6948" s="5">
        <v>2</v>
      </c>
      <c r="L6948" s="5">
        <v>7</v>
      </c>
      <c r="M6948" s="5">
        <v>7</v>
      </c>
      <c r="N6948" s="5">
        <v>3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2</v>
      </c>
      <c r="U6948" s="5">
        <v>7</v>
      </c>
      <c r="V6948" s="5">
        <v>0</v>
      </c>
      <c r="W6948" s="5">
        <v>1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</row>
    <row r="6949" spans="1:34" hidden="1" outlineLevel="2">
      <c r="A6949">
        <v>1998</v>
      </c>
      <c r="B6949">
        <v>360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2</v>
      </c>
      <c r="U6949" s="5">
        <v>0</v>
      </c>
      <c r="V6949" s="5">
        <v>0</v>
      </c>
      <c r="W6949" s="5">
        <v>2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</row>
    <row r="6950" spans="1:34" hidden="1" outlineLevel="2">
      <c r="A6950">
        <v>1998</v>
      </c>
      <c r="B6950">
        <v>361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0</v>
      </c>
    </row>
    <row r="6951" spans="1:34" hidden="1" outlineLevel="2">
      <c r="A6951">
        <v>1998</v>
      </c>
      <c r="B6951">
        <v>362</v>
      </c>
      <c r="C6951" s="5">
        <v>1</v>
      </c>
      <c r="D6951" s="5">
        <v>1</v>
      </c>
      <c r="E6951" s="5">
        <v>0</v>
      </c>
      <c r="F6951" s="5">
        <v>3</v>
      </c>
      <c r="G6951" s="5">
        <v>0</v>
      </c>
      <c r="H6951" s="5">
        <v>0</v>
      </c>
      <c r="I6951" s="5">
        <v>3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15</v>
      </c>
      <c r="S6951" s="5">
        <v>6</v>
      </c>
      <c r="T6951" s="5">
        <v>0</v>
      </c>
      <c r="U6951" s="5">
        <v>8</v>
      </c>
      <c r="V6951" s="5">
        <v>11</v>
      </c>
      <c r="W6951" s="5">
        <v>19</v>
      </c>
      <c r="X6951" s="5">
        <v>26</v>
      </c>
      <c r="Y6951" s="5">
        <v>15</v>
      </c>
      <c r="Z6951" s="5">
        <v>19</v>
      </c>
      <c r="AA6951" s="5">
        <v>21</v>
      </c>
      <c r="AB6951" s="5">
        <v>30</v>
      </c>
      <c r="AC6951" s="5">
        <v>13</v>
      </c>
      <c r="AD6951" s="5">
        <v>15</v>
      </c>
      <c r="AE6951" s="5">
        <v>12</v>
      </c>
      <c r="AF6951" s="5">
        <v>14</v>
      </c>
      <c r="AG6951" s="5">
        <v>2</v>
      </c>
      <c r="AH6951" s="5">
        <v>0</v>
      </c>
    </row>
    <row r="6952" spans="1:34" hidden="1" outlineLevel="2">
      <c r="A6952">
        <v>1998</v>
      </c>
      <c r="B6952">
        <v>363</v>
      </c>
      <c r="C6952" s="5">
        <v>2</v>
      </c>
      <c r="D6952" s="5">
        <v>3</v>
      </c>
      <c r="E6952" s="5">
        <v>2</v>
      </c>
      <c r="F6952" s="5">
        <v>2</v>
      </c>
      <c r="G6952" s="5">
        <v>2</v>
      </c>
      <c r="H6952" s="5">
        <v>6</v>
      </c>
      <c r="I6952" s="5">
        <v>2</v>
      </c>
      <c r="J6952" s="5">
        <v>3</v>
      </c>
      <c r="K6952" s="5">
        <v>5</v>
      </c>
      <c r="L6952" s="5">
        <v>8</v>
      </c>
      <c r="M6952" s="5">
        <v>5</v>
      </c>
      <c r="N6952" s="5">
        <v>8</v>
      </c>
      <c r="O6952" s="5">
        <v>2</v>
      </c>
      <c r="P6952" s="5">
        <v>2</v>
      </c>
      <c r="Q6952" s="5">
        <v>4</v>
      </c>
      <c r="R6952" s="5">
        <v>6</v>
      </c>
      <c r="S6952" s="5">
        <v>7</v>
      </c>
      <c r="T6952" s="5">
        <v>8</v>
      </c>
      <c r="U6952" s="5">
        <v>7</v>
      </c>
      <c r="V6952" s="5">
        <v>0</v>
      </c>
      <c r="W6952" s="5">
        <v>8</v>
      </c>
      <c r="X6952" s="5">
        <v>0</v>
      </c>
      <c r="Y6952" s="5">
        <v>3</v>
      </c>
      <c r="Z6952" s="5">
        <v>8</v>
      </c>
      <c r="AA6952" s="5">
        <v>0</v>
      </c>
      <c r="AB6952" s="5">
        <v>0</v>
      </c>
      <c r="AC6952" s="5">
        <v>2</v>
      </c>
      <c r="AD6952" s="5">
        <v>2</v>
      </c>
      <c r="AE6952" s="5">
        <v>0</v>
      </c>
      <c r="AF6952" s="5">
        <v>0</v>
      </c>
      <c r="AG6952" s="5">
        <v>0</v>
      </c>
      <c r="AH6952" s="5">
        <v>0</v>
      </c>
    </row>
    <row r="6953" spans="1:34" hidden="1" outlineLevel="2">
      <c r="A6953">
        <v>1998</v>
      </c>
      <c r="B6953">
        <v>364</v>
      </c>
      <c r="C6953" s="5">
        <v>5</v>
      </c>
      <c r="D6953" s="5">
        <v>7</v>
      </c>
      <c r="E6953" s="5">
        <v>7</v>
      </c>
      <c r="F6953" s="5">
        <v>4</v>
      </c>
      <c r="G6953" s="5">
        <v>1</v>
      </c>
      <c r="H6953" s="5">
        <v>7</v>
      </c>
      <c r="I6953" s="5">
        <v>6</v>
      </c>
      <c r="J6953" s="5">
        <v>7</v>
      </c>
      <c r="K6953" s="5">
        <v>0</v>
      </c>
      <c r="L6953" s="5">
        <v>0</v>
      </c>
      <c r="M6953" s="5">
        <v>8</v>
      </c>
      <c r="N6953" s="5">
        <v>0</v>
      </c>
      <c r="O6953" s="5">
        <v>8</v>
      </c>
      <c r="P6953" s="5">
        <v>6</v>
      </c>
      <c r="Q6953" s="5">
        <v>2</v>
      </c>
      <c r="R6953" s="5">
        <v>3</v>
      </c>
      <c r="S6953" s="5">
        <v>0</v>
      </c>
      <c r="T6953" s="5">
        <v>5</v>
      </c>
      <c r="U6953" s="5">
        <v>1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0</v>
      </c>
    </row>
    <row r="6954" spans="1:34" hidden="1" outlineLevel="2">
      <c r="A6954">
        <v>1998</v>
      </c>
      <c r="B6954">
        <v>365</v>
      </c>
      <c r="C6954" s="5">
        <v>5</v>
      </c>
      <c r="D6954" s="5">
        <v>5</v>
      </c>
      <c r="E6954" s="5">
        <v>4</v>
      </c>
      <c r="F6954" s="5">
        <v>0</v>
      </c>
      <c r="G6954" s="5">
        <v>0</v>
      </c>
      <c r="H6954" s="5">
        <v>0</v>
      </c>
      <c r="I6954" s="5">
        <v>0</v>
      </c>
      <c r="J6954" s="5">
        <v>2</v>
      </c>
      <c r="K6954" s="5">
        <v>0</v>
      </c>
      <c r="L6954" s="5">
        <v>0</v>
      </c>
      <c r="M6954" s="5">
        <v>0</v>
      </c>
      <c r="N6954" s="5">
        <v>0</v>
      </c>
      <c r="O6954" s="5">
        <v>5</v>
      </c>
      <c r="P6954" s="5">
        <v>4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</row>
    <row r="6955" spans="1:34" outlineLevel="1" collapsed="1">
      <c r="A6955" s="6" t="s">
        <v>126</v>
      </c>
      <c r="C6955" s="5">
        <f>SUBTOTAL(9,C6590:C6954)</f>
        <v>1302</v>
      </c>
      <c r="D6955" s="5">
        <f>SUBTOTAL(9,D6590:D6954)</f>
        <v>1296</v>
      </c>
      <c r="E6955" s="5">
        <f>SUBTOTAL(9,E6590:E6954)</f>
        <v>1423</v>
      </c>
      <c r="F6955" s="5">
        <f>SUBTOTAL(9,F6590:F6954)</f>
        <v>1492</v>
      </c>
      <c r="G6955" s="5">
        <f>SUBTOTAL(9,G6590:G6954)</f>
        <v>1086</v>
      </c>
      <c r="H6955" s="5">
        <f>SUBTOTAL(9,H6590:H6954)</f>
        <v>1560</v>
      </c>
      <c r="I6955" s="5">
        <f>SUBTOTAL(9,I6590:I6954)</f>
        <v>1353</v>
      </c>
      <c r="J6955" s="5">
        <f>SUBTOTAL(9,J6590:J6954)</f>
        <v>1604</v>
      </c>
      <c r="K6955" s="5">
        <f>SUBTOTAL(9,K6590:K6954)</f>
        <v>1470</v>
      </c>
      <c r="L6955" s="5">
        <f>SUBTOTAL(9,L6590:L6954)</f>
        <v>1790</v>
      </c>
      <c r="M6955" s="5">
        <f>SUBTOTAL(9,M6590:M6954)</f>
        <v>1623</v>
      </c>
      <c r="N6955" s="5">
        <f>SUBTOTAL(9,N6590:N6954)</f>
        <v>1798</v>
      </c>
      <c r="O6955" s="5">
        <f>SUBTOTAL(9,O6590:O6954)</f>
        <v>1434</v>
      </c>
      <c r="P6955" s="5">
        <f>SUBTOTAL(9,P6590:P6954)</f>
        <v>1594</v>
      </c>
      <c r="Q6955" s="5">
        <f>SUBTOTAL(9,Q6590:Q6954)</f>
        <v>1558</v>
      </c>
      <c r="R6955" s="5">
        <f>SUBTOTAL(9,R6590:R6954)</f>
        <v>1729</v>
      </c>
      <c r="S6955" s="5">
        <f>SUBTOTAL(9,S6590:S6954)</f>
        <v>1421</v>
      </c>
      <c r="T6955" s="5">
        <f>SUBTOTAL(9,T6590:T6954)</f>
        <v>1595</v>
      </c>
      <c r="U6955" s="5">
        <f>SUBTOTAL(9,U6590:U6954)</f>
        <v>1614</v>
      </c>
      <c r="V6955" s="5">
        <f>SUBTOTAL(9,V6590:V6954)</f>
        <v>1769</v>
      </c>
      <c r="W6955" s="5">
        <f>SUBTOTAL(9,W6590:W6954)</f>
        <v>1323</v>
      </c>
      <c r="X6955" s="5">
        <f>SUBTOTAL(9,X6590:X6954)</f>
        <v>1422</v>
      </c>
      <c r="Y6955" s="5">
        <f>SUBTOTAL(9,Y6590:Y6954)</f>
        <v>1752</v>
      </c>
      <c r="Z6955" s="5">
        <f>SUBTOTAL(9,Z6590:Z6954)</f>
        <v>1811</v>
      </c>
      <c r="AA6955" s="5">
        <f>SUBTOTAL(9,AA6590:AA6954)</f>
        <v>1758</v>
      </c>
      <c r="AB6955" s="5">
        <f>SUBTOTAL(9,AB6590:AB6954)</f>
        <v>1497</v>
      </c>
      <c r="AC6955" s="5">
        <f>SUBTOTAL(9,AC6590:AC6954)</f>
        <v>1570</v>
      </c>
      <c r="AD6955" s="5">
        <f>SUBTOTAL(9,AD6590:AD6954)</f>
        <v>1686</v>
      </c>
      <c r="AE6955" s="5">
        <f>SUBTOTAL(9,AE6590:AE6954)</f>
        <v>1775</v>
      </c>
      <c r="AF6955" s="5">
        <f>SUBTOTAL(9,AF6590:AF6954)</f>
        <v>1873</v>
      </c>
      <c r="AG6955" s="5">
        <f>SUBTOTAL(9,AG6590:AG6954)</f>
        <v>1540</v>
      </c>
      <c r="AH6955" s="5">
        <f>SUBTOTAL(9,AH6590:AH6954)</f>
        <v>1365</v>
      </c>
    </row>
    <row r="6956" spans="1:34" hidden="1" outlineLevel="2">
      <c r="A6956">
        <v>1999</v>
      </c>
      <c r="B6956">
        <v>1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5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0</v>
      </c>
    </row>
    <row r="6957" spans="1:34" hidden="1" outlineLevel="2">
      <c r="A6957">
        <v>1999</v>
      </c>
      <c r="B6957">
        <v>2</v>
      </c>
      <c r="C6957" s="5">
        <v>0</v>
      </c>
      <c r="D6957" s="5">
        <v>0</v>
      </c>
      <c r="E6957" s="5">
        <v>0</v>
      </c>
      <c r="F6957" s="5">
        <v>0</v>
      </c>
      <c r="G6957" s="5">
        <v>32</v>
      </c>
      <c r="H6957" s="5">
        <v>0</v>
      </c>
      <c r="I6957" s="5">
        <v>8</v>
      </c>
      <c r="J6957" s="5">
        <v>0</v>
      </c>
      <c r="K6957" s="5">
        <v>0</v>
      </c>
      <c r="L6957" s="5">
        <v>0</v>
      </c>
      <c r="M6957" s="5">
        <v>0</v>
      </c>
      <c r="N6957" s="5">
        <v>20</v>
      </c>
      <c r="O6957" s="5">
        <v>0</v>
      </c>
      <c r="P6957" s="5">
        <v>0</v>
      </c>
      <c r="Q6957" s="5">
        <v>6</v>
      </c>
      <c r="R6957" s="5">
        <v>8</v>
      </c>
      <c r="S6957" s="5">
        <v>10</v>
      </c>
      <c r="T6957" s="5">
        <v>10</v>
      </c>
      <c r="U6957" s="5">
        <v>0</v>
      </c>
      <c r="V6957" s="5">
        <v>10</v>
      </c>
      <c r="W6957" s="5">
        <v>0</v>
      </c>
      <c r="X6957" s="5">
        <v>18</v>
      </c>
      <c r="Y6957" s="5">
        <v>15</v>
      </c>
      <c r="Z6957" s="5">
        <v>17</v>
      </c>
      <c r="AA6957" s="5">
        <v>20</v>
      </c>
      <c r="AB6957" s="5">
        <v>11</v>
      </c>
      <c r="AC6957" s="5">
        <v>15</v>
      </c>
      <c r="AD6957" s="5">
        <v>13</v>
      </c>
      <c r="AE6957" s="5">
        <v>14</v>
      </c>
      <c r="AF6957" s="5">
        <v>18</v>
      </c>
      <c r="AG6957" s="5">
        <v>12</v>
      </c>
      <c r="AH6957" s="5">
        <v>24</v>
      </c>
    </row>
    <row r="6958" spans="1:34" hidden="1" outlineLevel="2">
      <c r="A6958">
        <v>1999</v>
      </c>
      <c r="B6958">
        <v>3</v>
      </c>
      <c r="C6958" s="5">
        <v>15</v>
      </c>
      <c r="D6958" s="5">
        <v>18</v>
      </c>
      <c r="E6958" s="5">
        <v>27</v>
      </c>
      <c r="F6958" s="5">
        <v>15</v>
      </c>
      <c r="G6958" s="5">
        <v>22</v>
      </c>
      <c r="H6958" s="5">
        <v>31</v>
      </c>
      <c r="I6958" s="5">
        <v>13</v>
      </c>
      <c r="J6958" s="5">
        <v>18</v>
      </c>
      <c r="K6958" s="5">
        <v>13</v>
      </c>
      <c r="L6958" s="5">
        <v>30</v>
      </c>
      <c r="M6958" s="5">
        <v>29</v>
      </c>
      <c r="N6958" s="5">
        <v>16</v>
      </c>
      <c r="O6958" s="5">
        <v>18</v>
      </c>
      <c r="P6958" s="5">
        <v>17</v>
      </c>
      <c r="Q6958" s="5">
        <v>17</v>
      </c>
      <c r="R6958" s="5">
        <v>13</v>
      </c>
      <c r="S6958" s="5">
        <v>11</v>
      </c>
      <c r="T6958" s="5">
        <v>23</v>
      </c>
      <c r="U6958" s="5">
        <v>19</v>
      </c>
      <c r="V6958" s="5">
        <v>10</v>
      </c>
      <c r="W6958" s="5">
        <v>15</v>
      </c>
      <c r="X6958" s="5">
        <v>0</v>
      </c>
      <c r="Y6958" s="5">
        <v>12</v>
      </c>
      <c r="Z6958" s="5">
        <v>25</v>
      </c>
      <c r="AA6958" s="5">
        <v>22</v>
      </c>
      <c r="AB6958" s="5">
        <v>23</v>
      </c>
      <c r="AC6958" s="5">
        <v>16</v>
      </c>
      <c r="AD6958" s="5">
        <v>12</v>
      </c>
      <c r="AE6958" s="5">
        <v>16</v>
      </c>
      <c r="AF6958" s="5">
        <v>16</v>
      </c>
      <c r="AG6958" s="5">
        <v>12</v>
      </c>
      <c r="AH6958" s="5">
        <v>0</v>
      </c>
    </row>
    <row r="6959" spans="1:34" hidden="1" outlineLevel="2">
      <c r="A6959">
        <v>1999</v>
      </c>
      <c r="B6959">
        <v>4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4</v>
      </c>
      <c r="AD6959" s="5">
        <v>0</v>
      </c>
      <c r="AE6959" s="5">
        <v>0</v>
      </c>
      <c r="AF6959" s="5">
        <v>5</v>
      </c>
      <c r="AG6959" s="5">
        <v>0</v>
      </c>
      <c r="AH6959" s="5">
        <v>0</v>
      </c>
    </row>
    <row r="6960" spans="1:34" hidden="1" outlineLevel="2">
      <c r="A6960">
        <v>1999</v>
      </c>
      <c r="B6960">
        <v>5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1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</row>
    <row r="6961" spans="1:34" hidden="1" outlineLevel="2">
      <c r="A6961">
        <v>1999</v>
      </c>
      <c r="B6961">
        <v>6</v>
      </c>
      <c r="C6961" s="5">
        <v>0</v>
      </c>
      <c r="D6961" s="5">
        <v>0</v>
      </c>
      <c r="E6961" s="5">
        <v>0</v>
      </c>
      <c r="F6961" s="5">
        <v>3</v>
      </c>
      <c r="G6961" s="5">
        <v>0</v>
      </c>
      <c r="H6961" s="5">
        <v>0</v>
      </c>
      <c r="I6961" s="5">
        <v>2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2</v>
      </c>
      <c r="T6961" s="5">
        <v>0</v>
      </c>
      <c r="U6961" s="5">
        <v>0</v>
      </c>
      <c r="V6961" s="5">
        <v>2</v>
      </c>
      <c r="W6961" s="5">
        <v>0</v>
      </c>
      <c r="X6961" s="5">
        <v>2</v>
      </c>
      <c r="Y6961" s="5">
        <v>3</v>
      </c>
      <c r="Z6961" s="5">
        <v>4</v>
      </c>
      <c r="AA6961" s="5">
        <v>4</v>
      </c>
      <c r="AB6961" s="5">
        <v>3</v>
      </c>
      <c r="AC6961" s="5">
        <v>1</v>
      </c>
      <c r="AD6961" s="5">
        <v>2</v>
      </c>
      <c r="AE6961" s="5">
        <v>3</v>
      </c>
      <c r="AF6961" s="5">
        <v>3</v>
      </c>
      <c r="AG6961" s="5">
        <v>10</v>
      </c>
      <c r="AH6961" s="5">
        <v>2</v>
      </c>
    </row>
    <row r="6962" spans="1:34" hidden="1" outlineLevel="2">
      <c r="A6962">
        <v>1999</v>
      </c>
      <c r="B6962">
        <v>7</v>
      </c>
      <c r="C6962" s="5">
        <v>4</v>
      </c>
      <c r="D6962" s="5">
        <v>7</v>
      </c>
      <c r="E6962" s="5">
        <v>10</v>
      </c>
      <c r="F6962" s="5">
        <v>2</v>
      </c>
      <c r="G6962" s="5">
        <v>0</v>
      </c>
      <c r="H6962" s="5">
        <v>6</v>
      </c>
      <c r="I6962" s="5">
        <v>4</v>
      </c>
      <c r="J6962" s="5">
        <v>6</v>
      </c>
      <c r="K6962" s="5">
        <v>2</v>
      </c>
      <c r="L6962" s="5">
        <v>6</v>
      </c>
      <c r="M6962" s="5">
        <v>5</v>
      </c>
      <c r="N6962" s="5">
        <v>5</v>
      </c>
      <c r="O6962" s="5">
        <v>3</v>
      </c>
      <c r="P6962" s="5">
        <v>4</v>
      </c>
      <c r="Q6962" s="5">
        <v>3</v>
      </c>
      <c r="R6962" s="5">
        <v>4</v>
      </c>
      <c r="S6962" s="5">
        <v>2</v>
      </c>
      <c r="T6962" s="5">
        <v>5</v>
      </c>
      <c r="U6962" s="5">
        <v>6</v>
      </c>
      <c r="V6962" s="5">
        <v>2</v>
      </c>
      <c r="W6962" s="5">
        <v>3</v>
      </c>
      <c r="X6962" s="5">
        <v>4</v>
      </c>
      <c r="Y6962" s="5">
        <v>3</v>
      </c>
      <c r="Z6962" s="5">
        <v>11</v>
      </c>
      <c r="AA6962" s="5">
        <v>9</v>
      </c>
      <c r="AB6962" s="5">
        <v>5</v>
      </c>
      <c r="AC6962" s="5">
        <v>3</v>
      </c>
      <c r="AD6962" s="5">
        <v>2</v>
      </c>
      <c r="AE6962" s="5">
        <v>0</v>
      </c>
      <c r="AF6962" s="5">
        <v>11</v>
      </c>
      <c r="AG6962" s="5">
        <v>0</v>
      </c>
      <c r="AH6962" s="5">
        <v>0</v>
      </c>
    </row>
    <row r="6963" spans="1:34" hidden="1" outlineLevel="2">
      <c r="A6963">
        <v>1999</v>
      </c>
      <c r="B6963">
        <v>8</v>
      </c>
      <c r="C6963" s="5">
        <v>4</v>
      </c>
      <c r="D6963" s="5">
        <v>4</v>
      </c>
      <c r="E6963" s="5">
        <v>7</v>
      </c>
      <c r="F6963" s="5">
        <v>2</v>
      </c>
      <c r="G6963" s="5">
        <v>5</v>
      </c>
      <c r="H6963" s="5">
        <v>5</v>
      </c>
      <c r="I6963" s="5">
        <v>1</v>
      </c>
      <c r="J6963" s="5">
        <v>6</v>
      </c>
      <c r="K6963" s="5">
        <v>6</v>
      </c>
      <c r="L6963" s="5">
        <v>9</v>
      </c>
      <c r="M6963" s="5">
        <v>7</v>
      </c>
      <c r="N6963" s="5">
        <v>6</v>
      </c>
      <c r="O6963" s="5">
        <v>8</v>
      </c>
      <c r="P6963" s="5">
        <v>6</v>
      </c>
      <c r="Q6963" s="5">
        <v>7</v>
      </c>
      <c r="R6963" s="5">
        <v>10</v>
      </c>
      <c r="S6963" s="5">
        <v>8</v>
      </c>
      <c r="T6963" s="5">
        <v>7</v>
      </c>
      <c r="U6963" s="5">
        <v>6</v>
      </c>
      <c r="V6963" s="5">
        <v>9</v>
      </c>
      <c r="W6963" s="5">
        <v>6</v>
      </c>
      <c r="X6963" s="5">
        <v>10</v>
      </c>
      <c r="Y6963" s="5">
        <v>13</v>
      </c>
      <c r="Z6963" s="5">
        <v>13</v>
      </c>
      <c r="AA6963" s="5">
        <v>16</v>
      </c>
      <c r="AB6963" s="5">
        <v>7</v>
      </c>
      <c r="AC6963" s="5">
        <v>26</v>
      </c>
      <c r="AD6963" s="5">
        <v>17</v>
      </c>
      <c r="AE6963" s="5">
        <v>27</v>
      </c>
      <c r="AF6963" s="5">
        <v>35</v>
      </c>
      <c r="AG6963" s="5">
        <v>26</v>
      </c>
      <c r="AH6963" s="5">
        <v>28</v>
      </c>
    </row>
    <row r="6964" spans="1:34" hidden="1" outlineLevel="2">
      <c r="A6964">
        <v>1999</v>
      </c>
      <c r="B6964">
        <v>9</v>
      </c>
      <c r="C6964" s="5">
        <v>9</v>
      </c>
      <c r="D6964" s="5">
        <v>7</v>
      </c>
      <c r="E6964" s="5">
        <v>11</v>
      </c>
      <c r="F6964" s="5">
        <v>20</v>
      </c>
      <c r="G6964" s="5">
        <v>4</v>
      </c>
      <c r="H6964" s="5">
        <v>12</v>
      </c>
      <c r="I6964" s="5">
        <v>16</v>
      </c>
      <c r="J6964" s="5">
        <v>9</v>
      </c>
      <c r="K6964" s="5">
        <v>32</v>
      </c>
      <c r="L6964" s="5">
        <v>15</v>
      </c>
      <c r="M6964" s="5">
        <v>13</v>
      </c>
      <c r="N6964" s="5">
        <v>19</v>
      </c>
      <c r="O6964" s="5">
        <v>23</v>
      </c>
      <c r="P6964" s="5">
        <v>31</v>
      </c>
      <c r="Q6964" s="5">
        <v>33</v>
      </c>
      <c r="R6964" s="5">
        <v>42</v>
      </c>
      <c r="S6964" s="5">
        <v>19</v>
      </c>
      <c r="T6964" s="5">
        <v>12</v>
      </c>
      <c r="U6964" s="5">
        <v>8</v>
      </c>
      <c r="V6964" s="5">
        <v>31</v>
      </c>
      <c r="W6964" s="5">
        <v>24</v>
      </c>
      <c r="X6964" s="5">
        <v>18</v>
      </c>
      <c r="Y6964" s="5">
        <v>20</v>
      </c>
      <c r="Z6964" s="5">
        <v>32</v>
      </c>
      <c r="AA6964" s="5">
        <v>28</v>
      </c>
      <c r="AB6964" s="5">
        <v>34</v>
      </c>
      <c r="AC6964" s="5">
        <v>31</v>
      </c>
      <c r="AD6964" s="5">
        <v>26</v>
      </c>
      <c r="AE6964" s="5">
        <v>30</v>
      </c>
      <c r="AF6964" s="5">
        <v>19</v>
      </c>
      <c r="AG6964" s="5">
        <v>35</v>
      </c>
      <c r="AH6964" s="5">
        <v>0</v>
      </c>
    </row>
    <row r="6965" spans="1:34" hidden="1" outlineLevel="2">
      <c r="A6965">
        <v>1999</v>
      </c>
      <c r="B6965">
        <v>10</v>
      </c>
      <c r="C6965" s="5">
        <v>8</v>
      </c>
      <c r="D6965" s="5">
        <v>8</v>
      </c>
      <c r="E6965" s="5">
        <v>3</v>
      </c>
      <c r="F6965" s="5">
        <v>0</v>
      </c>
      <c r="G6965" s="5">
        <v>0</v>
      </c>
      <c r="H6965" s="5">
        <v>2</v>
      </c>
      <c r="I6965" s="5">
        <v>0</v>
      </c>
      <c r="J6965" s="5">
        <v>4</v>
      </c>
      <c r="K6965" s="5">
        <v>0</v>
      </c>
      <c r="L6965" s="5">
        <v>0</v>
      </c>
      <c r="M6965" s="5">
        <v>4</v>
      </c>
      <c r="N6965" s="5">
        <v>0</v>
      </c>
      <c r="O6965" s="5">
        <v>2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</row>
    <row r="6966" spans="1:34" hidden="1" outlineLevel="2">
      <c r="A6966">
        <v>1999</v>
      </c>
      <c r="B6966">
        <v>11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</row>
    <row r="6967" spans="1:34" hidden="1" outlineLevel="2">
      <c r="A6967">
        <v>1999</v>
      </c>
      <c r="B6967">
        <v>12</v>
      </c>
      <c r="C6967" s="5">
        <v>0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</row>
    <row r="6968" spans="1:34" hidden="1" outlineLevel="2">
      <c r="A6968">
        <v>1999</v>
      </c>
      <c r="B6968">
        <v>13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17</v>
      </c>
      <c r="Y6968" s="5">
        <v>0</v>
      </c>
      <c r="Z6968" s="5">
        <v>0</v>
      </c>
      <c r="AA6968" s="5">
        <v>0</v>
      </c>
      <c r="AB6968" s="5">
        <v>0</v>
      </c>
      <c r="AC6968" s="5">
        <v>9</v>
      </c>
      <c r="AD6968" s="5">
        <v>14</v>
      </c>
      <c r="AE6968" s="5">
        <v>9</v>
      </c>
      <c r="AF6968" s="5">
        <v>19</v>
      </c>
      <c r="AG6968" s="5">
        <v>0</v>
      </c>
      <c r="AH6968" s="5">
        <v>4</v>
      </c>
    </row>
    <row r="6969" spans="1:34" hidden="1" outlineLevel="2">
      <c r="A6969">
        <v>1999</v>
      </c>
      <c r="B6969">
        <v>14</v>
      </c>
      <c r="C6969" s="5">
        <v>4</v>
      </c>
      <c r="D6969" s="5">
        <v>12</v>
      </c>
      <c r="E6969" s="5">
        <v>25</v>
      </c>
      <c r="F6969" s="5">
        <v>17</v>
      </c>
      <c r="G6969" s="5">
        <v>6</v>
      </c>
      <c r="H6969" s="5">
        <v>12</v>
      </c>
      <c r="I6969" s="5">
        <v>19</v>
      </c>
      <c r="J6969" s="5">
        <v>10</v>
      </c>
      <c r="K6969" s="5">
        <v>19</v>
      </c>
      <c r="L6969" s="5">
        <v>14</v>
      </c>
      <c r="M6969" s="5">
        <v>11</v>
      </c>
      <c r="N6969" s="5">
        <v>26</v>
      </c>
      <c r="O6969" s="5">
        <v>11</v>
      </c>
      <c r="P6969" s="5">
        <v>19</v>
      </c>
      <c r="Q6969" s="5">
        <v>14</v>
      </c>
      <c r="R6969" s="5">
        <v>13</v>
      </c>
      <c r="S6969" s="5">
        <v>35</v>
      </c>
      <c r="T6969" s="5">
        <v>9</v>
      </c>
      <c r="U6969" s="5">
        <v>14</v>
      </c>
      <c r="V6969" s="5">
        <v>28</v>
      </c>
      <c r="W6969" s="5">
        <v>20</v>
      </c>
      <c r="X6969" s="5">
        <v>27</v>
      </c>
      <c r="Y6969" s="5">
        <v>28</v>
      </c>
      <c r="Z6969" s="5">
        <v>29</v>
      </c>
      <c r="AA6969" s="5">
        <v>26</v>
      </c>
      <c r="AB6969" s="5">
        <v>23</v>
      </c>
      <c r="AC6969" s="5">
        <v>0</v>
      </c>
      <c r="AD6969" s="5">
        <v>19</v>
      </c>
      <c r="AE6969" s="5">
        <v>6</v>
      </c>
      <c r="AF6969" s="5">
        <v>0</v>
      </c>
      <c r="AG6969" s="5">
        <v>7</v>
      </c>
      <c r="AH6969" s="5">
        <v>0</v>
      </c>
    </row>
    <row r="6970" spans="1:34" hidden="1" outlineLevel="2">
      <c r="A6970">
        <v>1999</v>
      </c>
      <c r="B6970">
        <v>15</v>
      </c>
      <c r="C6970" s="5">
        <v>28</v>
      </c>
      <c r="D6970" s="5">
        <v>27</v>
      </c>
      <c r="E6970" s="5">
        <v>26</v>
      </c>
      <c r="F6970" s="5">
        <v>17</v>
      </c>
      <c r="G6970" s="5">
        <v>11</v>
      </c>
      <c r="H6970" s="5">
        <v>20</v>
      </c>
      <c r="I6970" s="5">
        <v>15</v>
      </c>
      <c r="J6970" s="5">
        <v>26</v>
      </c>
      <c r="K6970" s="5">
        <v>22</v>
      </c>
      <c r="L6970" s="5">
        <v>39</v>
      </c>
      <c r="M6970" s="5">
        <v>31</v>
      </c>
      <c r="N6970" s="5">
        <v>33</v>
      </c>
      <c r="O6970" s="5">
        <v>25</v>
      </c>
      <c r="P6970" s="5">
        <v>19</v>
      </c>
      <c r="Q6970" s="5">
        <v>21</v>
      </c>
      <c r="R6970" s="5">
        <v>19</v>
      </c>
      <c r="S6970" s="5">
        <v>24</v>
      </c>
      <c r="T6970" s="5">
        <v>39</v>
      </c>
      <c r="U6970" s="5">
        <v>47</v>
      </c>
      <c r="V6970" s="5">
        <v>12</v>
      </c>
      <c r="W6970" s="5">
        <v>31</v>
      </c>
      <c r="X6970" s="5">
        <v>0</v>
      </c>
      <c r="Y6970" s="5">
        <v>8</v>
      </c>
      <c r="Z6970" s="5">
        <v>17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2</v>
      </c>
    </row>
    <row r="6971" spans="1:34" hidden="1" outlineLevel="2">
      <c r="A6971">
        <v>1999</v>
      </c>
      <c r="B6971">
        <v>16</v>
      </c>
      <c r="C6971" s="5">
        <v>0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</row>
    <row r="6972" spans="1:34" hidden="1" outlineLevel="2">
      <c r="A6972">
        <v>1999</v>
      </c>
      <c r="B6972">
        <v>17</v>
      </c>
      <c r="C6972" s="5">
        <v>0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1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9</v>
      </c>
      <c r="Y6972" s="5">
        <v>10</v>
      </c>
      <c r="Z6972" s="5">
        <v>12</v>
      </c>
      <c r="AA6972" s="5">
        <v>10</v>
      </c>
      <c r="AB6972" s="5">
        <v>0</v>
      </c>
      <c r="AC6972" s="5">
        <v>18</v>
      </c>
      <c r="AD6972" s="5">
        <v>13</v>
      </c>
      <c r="AE6972" s="5">
        <v>0</v>
      </c>
      <c r="AF6972" s="5">
        <v>18</v>
      </c>
      <c r="AG6972" s="5">
        <v>2</v>
      </c>
      <c r="AH6972" s="5">
        <v>1</v>
      </c>
    </row>
    <row r="6973" spans="1:34" hidden="1" outlineLevel="2">
      <c r="A6973">
        <v>1999</v>
      </c>
      <c r="B6973">
        <v>18</v>
      </c>
      <c r="C6973" s="5">
        <v>8</v>
      </c>
      <c r="D6973" s="5">
        <v>8</v>
      </c>
      <c r="E6973" s="5">
        <v>8</v>
      </c>
      <c r="F6973" s="5">
        <v>19</v>
      </c>
      <c r="G6973" s="5">
        <v>10</v>
      </c>
      <c r="H6973" s="5">
        <v>16</v>
      </c>
      <c r="I6973" s="5">
        <v>19</v>
      </c>
      <c r="J6973" s="5">
        <v>15</v>
      </c>
      <c r="K6973" s="5">
        <v>26</v>
      </c>
      <c r="L6973" s="5">
        <v>24</v>
      </c>
      <c r="M6973" s="5">
        <v>24</v>
      </c>
      <c r="N6973" s="5">
        <v>26</v>
      </c>
      <c r="O6973" s="5">
        <v>21</v>
      </c>
      <c r="P6973" s="5">
        <v>28</v>
      </c>
      <c r="Q6973" s="5">
        <v>25</v>
      </c>
      <c r="R6973" s="5">
        <v>25</v>
      </c>
      <c r="S6973" s="5">
        <v>18</v>
      </c>
      <c r="T6973" s="5">
        <v>24</v>
      </c>
      <c r="U6973" s="5">
        <v>16</v>
      </c>
      <c r="V6973" s="5">
        <v>26</v>
      </c>
      <c r="W6973" s="5">
        <v>13</v>
      </c>
      <c r="X6973" s="5">
        <v>13</v>
      </c>
      <c r="Y6973" s="5">
        <v>14</v>
      </c>
      <c r="Z6973" s="5">
        <v>20</v>
      </c>
      <c r="AA6973" s="5">
        <v>15</v>
      </c>
      <c r="AB6973" s="5">
        <v>10</v>
      </c>
      <c r="AC6973" s="5">
        <v>14</v>
      </c>
      <c r="AD6973" s="5">
        <v>11</v>
      </c>
      <c r="AE6973" s="5">
        <v>16</v>
      </c>
      <c r="AF6973" s="5">
        <v>0</v>
      </c>
      <c r="AG6973" s="5">
        <v>7</v>
      </c>
      <c r="AH6973" s="5">
        <v>14</v>
      </c>
    </row>
    <row r="6974" spans="1:34" hidden="1" outlineLevel="2">
      <c r="A6974">
        <v>1999</v>
      </c>
      <c r="B6974">
        <v>19</v>
      </c>
      <c r="C6974" s="5">
        <v>5</v>
      </c>
      <c r="D6974" s="5">
        <v>4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5</v>
      </c>
      <c r="K6974" s="5">
        <v>0</v>
      </c>
      <c r="L6974" s="5">
        <v>0</v>
      </c>
      <c r="M6974" s="5">
        <v>0</v>
      </c>
      <c r="N6974" s="5">
        <v>0</v>
      </c>
      <c r="O6974" s="5">
        <v>3</v>
      </c>
      <c r="P6974" s="5">
        <v>4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>
        <v>0</v>
      </c>
    </row>
    <row r="6975" spans="1:34" hidden="1" outlineLevel="2">
      <c r="A6975">
        <v>1999</v>
      </c>
      <c r="B6975">
        <v>20</v>
      </c>
      <c r="C6975" s="5">
        <v>1</v>
      </c>
      <c r="D6975" s="5">
        <v>2</v>
      </c>
      <c r="E6975" s="5">
        <v>0</v>
      </c>
      <c r="F6975" s="5">
        <v>2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3</v>
      </c>
      <c r="P6975" s="5">
        <v>3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</row>
    <row r="6976" spans="1:34" hidden="1" outlineLevel="2">
      <c r="A6976">
        <v>1999</v>
      </c>
      <c r="B6976">
        <v>21</v>
      </c>
      <c r="C6976" s="5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0</v>
      </c>
    </row>
    <row r="6977" spans="1:34" hidden="1" outlineLevel="2">
      <c r="A6977">
        <v>1999</v>
      </c>
      <c r="B6977">
        <v>22</v>
      </c>
      <c r="C6977" s="5">
        <v>0</v>
      </c>
      <c r="D6977" s="5">
        <v>0</v>
      </c>
      <c r="E6977" s="5">
        <v>0</v>
      </c>
      <c r="F6977" s="5">
        <v>0</v>
      </c>
      <c r="G6977" s="5">
        <v>2</v>
      </c>
      <c r="H6977" s="5">
        <v>0</v>
      </c>
      <c r="I6977" s="5">
        <v>0</v>
      </c>
      <c r="J6977" s="5">
        <v>0</v>
      </c>
      <c r="K6977" s="5">
        <v>0</v>
      </c>
      <c r="L6977" s="5">
        <v>5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3</v>
      </c>
      <c r="T6977" s="5">
        <v>0</v>
      </c>
      <c r="U6977" s="5">
        <v>0</v>
      </c>
      <c r="V6977" s="5">
        <v>7</v>
      </c>
      <c r="W6977" s="5">
        <v>2</v>
      </c>
      <c r="X6977" s="5">
        <v>45</v>
      </c>
      <c r="Y6977" s="5">
        <v>35</v>
      </c>
      <c r="Z6977" s="5">
        <v>0</v>
      </c>
      <c r="AA6977" s="5">
        <v>0</v>
      </c>
      <c r="AB6977" s="5">
        <v>0</v>
      </c>
      <c r="AC6977" s="5">
        <v>56</v>
      </c>
      <c r="AD6977" s="5">
        <v>72</v>
      </c>
      <c r="AE6977" s="5">
        <v>84</v>
      </c>
      <c r="AF6977" s="5">
        <v>101</v>
      </c>
      <c r="AG6977" s="5">
        <v>37</v>
      </c>
      <c r="AH6977" s="5">
        <v>63</v>
      </c>
    </row>
    <row r="6978" spans="1:34" hidden="1" outlineLevel="2">
      <c r="A6978">
        <v>1999</v>
      </c>
      <c r="B6978">
        <v>23</v>
      </c>
      <c r="C6978" s="5">
        <v>0</v>
      </c>
      <c r="D6978" s="5">
        <v>0</v>
      </c>
      <c r="E6978" s="5">
        <v>19</v>
      </c>
      <c r="F6978" s="5">
        <v>14</v>
      </c>
      <c r="G6978" s="5">
        <v>23</v>
      </c>
      <c r="H6978" s="5">
        <v>29</v>
      </c>
      <c r="I6978" s="5">
        <v>27</v>
      </c>
      <c r="J6978" s="5">
        <v>23</v>
      </c>
      <c r="K6978" s="5">
        <v>34</v>
      </c>
      <c r="L6978" s="5">
        <v>27</v>
      </c>
      <c r="M6978" s="5">
        <v>33</v>
      </c>
      <c r="N6978" s="5">
        <v>34</v>
      </c>
      <c r="O6978" s="5">
        <v>10</v>
      </c>
      <c r="P6978" s="5">
        <v>10</v>
      </c>
      <c r="Q6978" s="5">
        <v>28</v>
      </c>
      <c r="R6978" s="5">
        <v>53</v>
      </c>
      <c r="S6978" s="5">
        <v>58</v>
      </c>
      <c r="T6978" s="5">
        <v>30</v>
      </c>
      <c r="U6978" s="5">
        <v>33</v>
      </c>
      <c r="V6978" s="5">
        <v>67</v>
      </c>
      <c r="W6978" s="5">
        <v>65</v>
      </c>
      <c r="X6978" s="5">
        <v>45</v>
      </c>
      <c r="Y6978" s="5">
        <v>56</v>
      </c>
      <c r="Z6978" s="5">
        <v>109</v>
      </c>
      <c r="AA6978" s="5">
        <v>109</v>
      </c>
      <c r="AB6978" s="5">
        <v>107</v>
      </c>
      <c r="AC6978" s="5">
        <v>89</v>
      </c>
      <c r="AD6978" s="5">
        <v>71</v>
      </c>
      <c r="AE6978" s="5">
        <v>69</v>
      </c>
      <c r="AF6978" s="5">
        <v>90</v>
      </c>
      <c r="AG6978" s="5">
        <v>82</v>
      </c>
      <c r="AH6978" s="5">
        <v>23</v>
      </c>
    </row>
    <row r="6979" spans="1:34" hidden="1" outlineLevel="2">
      <c r="A6979">
        <v>1999</v>
      </c>
      <c r="B6979">
        <v>24</v>
      </c>
      <c r="C6979" s="5">
        <v>34</v>
      </c>
      <c r="D6979" s="5">
        <v>30</v>
      </c>
      <c r="E6979" s="5">
        <v>26</v>
      </c>
      <c r="F6979" s="5">
        <v>20</v>
      </c>
      <c r="G6979" s="5">
        <v>19</v>
      </c>
      <c r="H6979" s="5">
        <v>32</v>
      </c>
      <c r="I6979" s="5">
        <v>17</v>
      </c>
      <c r="J6979" s="5">
        <v>34</v>
      </c>
      <c r="K6979" s="5">
        <v>18</v>
      </c>
      <c r="L6979" s="5">
        <v>47</v>
      </c>
      <c r="M6979" s="5">
        <v>42</v>
      </c>
      <c r="N6979" s="5">
        <v>21</v>
      </c>
      <c r="O6979" s="5">
        <v>28</v>
      </c>
      <c r="P6979" s="5">
        <v>32</v>
      </c>
      <c r="Q6979" s="5">
        <v>21</v>
      </c>
      <c r="R6979" s="5">
        <v>14</v>
      </c>
      <c r="S6979" s="5">
        <v>11</v>
      </c>
      <c r="T6979" s="5">
        <v>34</v>
      </c>
      <c r="U6979" s="5">
        <v>30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</row>
    <row r="6980" spans="1:34" hidden="1" outlineLevel="2">
      <c r="A6980">
        <v>1999</v>
      </c>
      <c r="B6980">
        <v>25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</row>
    <row r="6981" spans="1:34" hidden="1" outlineLevel="2">
      <c r="A6981">
        <v>1999</v>
      </c>
      <c r="B6981">
        <v>26</v>
      </c>
      <c r="C6981" s="5">
        <v>0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0</v>
      </c>
    </row>
    <row r="6982" spans="1:34" hidden="1" outlineLevel="2">
      <c r="A6982">
        <v>1999</v>
      </c>
      <c r="B6982">
        <v>27</v>
      </c>
      <c r="C6982" s="5">
        <v>0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</row>
    <row r="6983" spans="1:34" hidden="1" outlineLevel="2">
      <c r="A6983">
        <v>1999</v>
      </c>
      <c r="B6983">
        <v>28</v>
      </c>
      <c r="C6983" s="5">
        <v>0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6</v>
      </c>
      <c r="AD6983" s="5">
        <v>0</v>
      </c>
      <c r="AE6983" s="5">
        <v>3</v>
      </c>
      <c r="AF6983" s="5">
        <v>8</v>
      </c>
      <c r="AG6983" s="5">
        <v>0</v>
      </c>
      <c r="AH6983" s="5">
        <v>0</v>
      </c>
    </row>
    <row r="6984" spans="1:34" hidden="1" outlineLevel="2">
      <c r="A6984">
        <v>1999</v>
      </c>
      <c r="B6984">
        <v>29</v>
      </c>
      <c r="C6984" s="5">
        <v>0</v>
      </c>
      <c r="D6984" s="5">
        <v>0</v>
      </c>
      <c r="E6984" s="5">
        <v>0</v>
      </c>
      <c r="F6984" s="5">
        <v>2</v>
      </c>
      <c r="G6984" s="5">
        <v>0</v>
      </c>
      <c r="H6984" s="5">
        <v>0</v>
      </c>
      <c r="I6984" s="5">
        <v>5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6</v>
      </c>
      <c r="W6984" s="5">
        <v>0</v>
      </c>
      <c r="X6984" s="5">
        <v>9</v>
      </c>
      <c r="Y6984" s="5">
        <v>13</v>
      </c>
      <c r="Z6984" s="5">
        <v>19</v>
      </c>
      <c r="AA6984" s="5">
        <v>12</v>
      </c>
      <c r="AB6984" s="5">
        <v>4</v>
      </c>
      <c r="AC6984" s="5">
        <v>29</v>
      </c>
      <c r="AD6984" s="5">
        <v>8</v>
      </c>
      <c r="AE6984" s="5">
        <v>13</v>
      </c>
      <c r="AF6984" s="5">
        <v>22</v>
      </c>
      <c r="AG6984" s="5">
        <v>13</v>
      </c>
      <c r="AH6984" s="5">
        <v>5</v>
      </c>
    </row>
    <row r="6985" spans="1:34" hidden="1" outlineLevel="2">
      <c r="A6985">
        <v>1999</v>
      </c>
      <c r="B6985">
        <v>30</v>
      </c>
      <c r="C6985" s="5">
        <v>0</v>
      </c>
      <c r="D6985" s="5">
        <v>0</v>
      </c>
      <c r="E6985" s="5">
        <v>0</v>
      </c>
      <c r="F6985" s="5">
        <v>2</v>
      </c>
      <c r="G6985" s="5">
        <v>7</v>
      </c>
      <c r="H6985" s="5">
        <v>9</v>
      </c>
      <c r="I6985" s="5">
        <v>4</v>
      </c>
      <c r="J6985" s="5">
        <v>6</v>
      </c>
      <c r="K6985" s="5">
        <v>7</v>
      </c>
      <c r="L6985" s="5">
        <v>9</v>
      </c>
      <c r="M6985" s="5">
        <v>10</v>
      </c>
      <c r="N6985" s="5">
        <v>8</v>
      </c>
      <c r="O6985" s="5">
        <v>0</v>
      </c>
      <c r="P6985" s="5">
        <v>0</v>
      </c>
      <c r="Q6985" s="5">
        <v>4</v>
      </c>
      <c r="R6985" s="5">
        <v>5</v>
      </c>
      <c r="S6985" s="5">
        <v>15</v>
      </c>
      <c r="T6985" s="5">
        <v>8</v>
      </c>
      <c r="U6985" s="5">
        <v>7</v>
      </c>
      <c r="V6985" s="5">
        <v>14</v>
      </c>
      <c r="W6985" s="5">
        <v>10</v>
      </c>
      <c r="X6985" s="5">
        <v>16</v>
      </c>
      <c r="Y6985" s="5">
        <v>18</v>
      </c>
      <c r="Z6985" s="5">
        <v>17</v>
      </c>
      <c r="AA6985" s="5">
        <v>16</v>
      </c>
      <c r="AB6985" s="5">
        <v>15</v>
      </c>
      <c r="AC6985" s="5">
        <v>16</v>
      </c>
      <c r="AD6985" s="5">
        <v>13</v>
      </c>
      <c r="AE6985" s="5">
        <v>13</v>
      </c>
      <c r="AF6985" s="5">
        <v>16</v>
      </c>
      <c r="AG6985" s="5">
        <v>6</v>
      </c>
      <c r="AH6985" s="5">
        <v>15</v>
      </c>
    </row>
    <row r="6986" spans="1:34" hidden="1" outlineLevel="2">
      <c r="A6986">
        <v>1999</v>
      </c>
      <c r="B6986">
        <v>31</v>
      </c>
      <c r="C6986" s="5">
        <v>0</v>
      </c>
      <c r="D6986" s="5">
        <v>0</v>
      </c>
      <c r="E6986" s="5">
        <v>0</v>
      </c>
      <c r="F6986" s="5">
        <v>0</v>
      </c>
      <c r="G6986" s="5">
        <v>5</v>
      </c>
      <c r="H6986" s="5">
        <v>9</v>
      </c>
      <c r="I6986" s="5">
        <v>9</v>
      </c>
      <c r="J6986" s="5">
        <v>0</v>
      </c>
      <c r="K6986" s="5">
        <v>13</v>
      </c>
      <c r="L6986" s="5">
        <v>17</v>
      </c>
      <c r="M6986" s="5">
        <v>12</v>
      </c>
      <c r="N6986" s="5">
        <v>20</v>
      </c>
      <c r="O6986" s="5">
        <v>0</v>
      </c>
      <c r="P6986" s="5">
        <v>0</v>
      </c>
      <c r="Q6986" s="5">
        <v>7</v>
      </c>
      <c r="R6986" s="5">
        <v>13</v>
      </c>
      <c r="S6986" s="5">
        <v>37</v>
      </c>
      <c r="T6986" s="5">
        <v>19</v>
      </c>
      <c r="U6986" s="5">
        <v>21</v>
      </c>
      <c r="V6986" s="5">
        <v>28</v>
      </c>
      <c r="W6986" s="5">
        <v>28</v>
      </c>
      <c r="X6986" s="5">
        <v>29</v>
      </c>
      <c r="Y6986" s="5">
        <v>22</v>
      </c>
      <c r="Z6986" s="5">
        <v>23</v>
      </c>
      <c r="AA6986" s="5">
        <v>20</v>
      </c>
      <c r="AB6986" s="5">
        <v>24</v>
      </c>
      <c r="AC6986" s="5">
        <v>10</v>
      </c>
      <c r="AD6986" s="5">
        <v>16</v>
      </c>
      <c r="AE6986" s="5">
        <v>14</v>
      </c>
      <c r="AF6986" s="5">
        <v>0</v>
      </c>
      <c r="AG6986" s="5">
        <v>18</v>
      </c>
      <c r="AH6986" s="5">
        <v>16</v>
      </c>
    </row>
    <row r="6987" spans="1:34" hidden="1" outlineLevel="2">
      <c r="A6987">
        <v>1999</v>
      </c>
      <c r="B6987">
        <v>32</v>
      </c>
      <c r="C6987" s="5">
        <v>8</v>
      </c>
      <c r="D6987" s="5">
        <v>6</v>
      </c>
      <c r="E6987" s="5">
        <v>8</v>
      </c>
      <c r="F6987" s="5">
        <v>11</v>
      </c>
      <c r="G6987" s="5">
        <v>12</v>
      </c>
      <c r="H6987" s="5">
        <v>17</v>
      </c>
      <c r="I6987" s="5">
        <v>11</v>
      </c>
      <c r="J6987" s="5">
        <v>10</v>
      </c>
      <c r="K6987" s="5">
        <v>25</v>
      </c>
      <c r="L6987" s="5">
        <v>33</v>
      </c>
      <c r="M6987" s="5">
        <v>24</v>
      </c>
      <c r="N6987" s="5">
        <v>27</v>
      </c>
      <c r="O6987" s="5">
        <v>12</v>
      </c>
      <c r="P6987" s="5">
        <v>10</v>
      </c>
      <c r="Q6987" s="5">
        <v>18</v>
      </c>
      <c r="R6987" s="5">
        <v>18</v>
      </c>
      <c r="S6987" s="5">
        <v>23</v>
      </c>
      <c r="T6987" s="5">
        <v>35</v>
      </c>
      <c r="U6987" s="5">
        <v>33</v>
      </c>
      <c r="V6987" s="5">
        <v>15</v>
      </c>
      <c r="W6987" s="5">
        <v>11</v>
      </c>
      <c r="X6987" s="5">
        <v>2</v>
      </c>
      <c r="Y6987" s="5">
        <v>4</v>
      </c>
      <c r="Z6987" s="5">
        <v>9</v>
      </c>
      <c r="AA6987" s="5">
        <v>2</v>
      </c>
      <c r="AB6987" s="5">
        <v>3</v>
      </c>
      <c r="AC6987" s="5">
        <v>2</v>
      </c>
      <c r="AD6987" s="5">
        <v>3</v>
      </c>
      <c r="AE6987" s="5">
        <v>7</v>
      </c>
      <c r="AF6987" s="5">
        <v>7</v>
      </c>
      <c r="AG6987" s="5">
        <v>2</v>
      </c>
      <c r="AH6987" s="5">
        <v>7</v>
      </c>
    </row>
    <row r="6988" spans="1:34" hidden="1" outlineLevel="2">
      <c r="A6988">
        <v>1999</v>
      </c>
      <c r="B6988">
        <v>33</v>
      </c>
      <c r="C6988" s="5">
        <v>3</v>
      </c>
      <c r="D6988" s="5">
        <v>4</v>
      </c>
      <c r="E6988" s="5">
        <v>11</v>
      </c>
      <c r="F6988" s="5">
        <v>1</v>
      </c>
      <c r="G6988" s="5">
        <v>5</v>
      </c>
      <c r="H6988" s="5">
        <v>6</v>
      </c>
      <c r="I6988" s="5">
        <v>2</v>
      </c>
      <c r="J6988" s="5">
        <v>9</v>
      </c>
      <c r="K6988" s="5">
        <v>2</v>
      </c>
      <c r="L6988" s="5">
        <v>8</v>
      </c>
      <c r="M6988" s="5">
        <v>8</v>
      </c>
      <c r="N6988" s="5">
        <v>4</v>
      </c>
      <c r="O6988" s="5">
        <v>3</v>
      </c>
      <c r="P6988" s="5">
        <v>2</v>
      </c>
      <c r="Q6988" s="5">
        <v>2</v>
      </c>
      <c r="R6988" s="5">
        <v>1</v>
      </c>
      <c r="S6988" s="5">
        <v>0</v>
      </c>
      <c r="T6988" s="5">
        <v>1</v>
      </c>
      <c r="U6988" s="5">
        <v>7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1</v>
      </c>
      <c r="AE6988" s="5">
        <v>0</v>
      </c>
      <c r="AF6988" s="5">
        <v>0</v>
      </c>
      <c r="AG6988" s="5">
        <v>2</v>
      </c>
      <c r="AH6988" s="5">
        <v>0</v>
      </c>
    </row>
    <row r="6989" spans="1:34" hidden="1" outlineLevel="2">
      <c r="A6989">
        <v>1999</v>
      </c>
      <c r="B6989">
        <v>34</v>
      </c>
      <c r="C6989" s="5">
        <v>1</v>
      </c>
      <c r="D6989" s="5">
        <v>1</v>
      </c>
      <c r="E6989" s="5">
        <v>0</v>
      </c>
      <c r="F6989" s="5">
        <v>1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1</v>
      </c>
      <c r="P6989" s="5">
        <v>0</v>
      </c>
      <c r="Q6989" s="5">
        <v>0</v>
      </c>
      <c r="R6989" s="5">
        <v>1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0</v>
      </c>
    </row>
    <row r="6990" spans="1:34" hidden="1" outlineLevel="2">
      <c r="A6990">
        <v>1999</v>
      </c>
      <c r="B6990">
        <v>35</v>
      </c>
      <c r="C6990" s="5">
        <v>2</v>
      </c>
      <c r="D6990" s="5">
        <v>2</v>
      </c>
      <c r="E6990" s="5">
        <v>4</v>
      </c>
      <c r="F6990" s="5">
        <v>2</v>
      </c>
      <c r="G6990" s="5">
        <v>0</v>
      </c>
      <c r="H6990" s="5">
        <v>3</v>
      </c>
      <c r="I6990" s="5">
        <v>2</v>
      </c>
      <c r="J6990" s="5">
        <v>4</v>
      </c>
      <c r="K6990" s="5">
        <v>0</v>
      </c>
      <c r="L6990" s="5">
        <v>2</v>
      </c>
      <c r="M6990" s="5">
        <v>3</v>
      </c>
      <c r="N6990" s="5">
        <v>2</v>
      </c>
      <c r="O6990" s="5">
        <v>2</v>
      </c>
      <c r="P6990" s="5">
        <v>4</v>
      </c>
      <c r="Q6990" s="5">
        <v>1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</row>
    <row r="6991" spans="1:34" hidden="1" outlineLevel="2">
      <c r="A6991">
        <v>1999</v>
      </c>
      <c r="B6991">
        <v>36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</row>
    <row r="6992" spans="1:34" hidden="1" outlineLevel="2">
      <c r="A6992">
        <v>1999</v>
      </c>
      <c r="B6992">
        <v>37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1</v>
      </c>
      <c r="T6992" s="5">
        <v>0</v>
      </c>
      <c r="U6992" s="5">
        <v>0</v>
      </c>
      <c r="V6992" s="5">
        <v>0</v>
      </c>
      <c r="W6992" s="5">
        <v>0</v>
      </c>
      <c r="X6992" s="5">
        <v>3</v>
      </c>
      <c r="Y6992" s="5">
        <v>2</v>
      </c>
      <c r="Z6992" s="5">
        <v>0</v>
      </c>
      <c r="AA6992" s="5">
        <v>0</v>
      </c>
      <c r="AB6992" s="5">
        <v>0</v>
      </c>
      <c r="AC6992" s="5">
        <v>0</v>
      </c>
      <c r="AD6992" s="5">
        <v>3</v>
      </c>
      <c r="AE6992" s="5">
        <v>3</v>
      </c>
      <c r="AF6992" s="5">
        <v>5</v>
      </c>
      <c r="AG6992" s="5">
        <v>0</v>
      </c>
      <c r="AH6992" s="5">
        <v>0</v>
      </c>
    </row>
    <row r="6993" spans="1:34" hidden="1" outlineLevel="2">
      <c r="A6993">
        <v>1999</v>
      </c>
      <c r="B6993">
        <v>38</v>
      </c>
      <c r="C6993" s="5">
        <v>0</v>
      </c>
      <c r="D6993" s="5">
        <v>3</v>
      </c>
      <c r="E6993" s="5">
        <v>5</v>
      </c>
      <c r="F6993" s="5">
        <v>3</v>
      </c>
      <c r="G6993" s="5">
        <v>0</v>
      </c>
      <c r="H6993" s="5">
        <v>0</v>
      </c>
      <c r="I6993" s="5">
        <v>4</v>
      </c>
      <c r="J6993" s="5">
        <v>0</v>
      </c>
      <c r="K6993" s="5">
        <v>3</v>
      </c>
      <c r="L6993" s="5">
        <v>2</v>
      </c>
      <c r="M6993" s="5">
        <v>3</v>
      </c>
      <c r="N6993" s="5">
        <v>3</v>
      </c>
      <c r="O6993" s="5">
        <v>2</v>
      </c>
      <c r="P6993" s="5">
        <v>2</v>
      </c>
      <c r="Q6993" s="5">
        <v>2</v>
      </c>
      <c r="R6993" s="5">
        <v>6</v>
      </c>
      <c r="S6993" s="5">
        <v>2</v>
      </c>
      <c r="T6993" s="5">
        <v>2</v>
      </c>
      <c r="U6993" s="5">
        <v>0</v>
      </c>
      <c r="V6993" s="5">
        <v>4</v>
      </c>
      <c r="W6993" s="5">
        <v>3</v>
      </c>
      <c r="X6993" s="5">
        <v>4</v>
      </c>
      <c r="Y6993" s="5">
        <v>5</v>
      </c>
      <c r="Z6993" s="5">
        <v>8</v>
      </c>
      <c r="AA6993" s="5">
        <v>7</v>
      </c>
      <c r="AB6993" s="5">
        <v>6</v>
      </c>
      <c r="AC6993" s="5">
        <v>8</v>
      </c>
      <c r="AD6993" s="5">
        <v>7</v>
      </c>
      <c r="AE6993" s="5">
        <v>8</v>
      </c>
      <c r="AF6993" s="5">
        <v>9</v>
      </c>
      <c r="AG6993" s="5">
        <v>5</v>
      </c>
      <c r="AH6993" s="5">
        <v>6</v>
      </c>
    </row>
    <row r="6994" spans="1:34" hidden="1" outlineLevel="2">
      <c r="A6994">
        <v>1999</v>
      </c>
      <c r="B6994">
        <v>39</v>
      </c>
      <c r="C6994" s="5">
        <v>5</v>
      </c>
      <c r="D6994" s="5">
        <v>4</v>
      </c>
      <c r="E6994" s="5">
        <v>3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5</v>
      </c>
      <c r="L6994" s="5">
        <v>5</v>
      </c>
      <c r="M6994" s="5">
        <v>3</v>
      </c>
      <c r="N6994" s="5">
        <v>4</v>
      </c>
      <c r="O6994" s="5">
        <v>6</v>
      </c>
      <c r="P6994" s="5">
        <v>5</v>
      </c>
      <c r="Q6994" s="5">
        <v>4</v>
      </c>
      <c r="R6994" s="5">
        <v>7</v>
      </c>
      <c r="S6994" s="5">
        <v>2</v>
      </c>
      <c r="T6994" s="5">
        <v>0</v>
      </c>
      <c r="U6994" s="5">
        <v>7</v>
      </c>
      <c r="V6994" s="5">
        <v>0</v>
      </c>
      <c r="W6994" s="5">
        <v>3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0</v>
      </c>
    </row>
    <row r="6995" spans="1:34" hidden="1" outlineLevel="2">
      <c r="A6995">
        <v>1999</v>
      </c>
      <c r="B6995">
        <v>40</v>
      </c>
      <c r="C6995" s="5">
        <v>0</v>
      </c>
      <c r="D6995" s="5">
        <v>0</v>
      </c>
      <c r="E6995" s="5">
        <v>0</v>
      </c>
      <c r="F6995" s="5">
        <v>6</v>
      </c>
      <c r="G6995" s="5">
        <v>0</v>
      </c>
      <c r="H6995" s="5">
        <v>0</v>
      </c>
      <c r="I6995" s="5">
        <v>9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5</v>
      </c>
      <c r="Y6995" s="5">
        <v>11</v>
      </c>
      <c r="Z6995" s="5">
        <v>0</v>
      </c>
      <c r="AA6995" s="5">
        <v>0</v>
      </c>
      <c r="AB6995" s="5">
        <v>0</v>
      </c>
      <c r="AC6995" s="5">
        <v>0</v>
      </c>
      <c r="AD6995" s="5">
        <v>12</v>
      </c>
      <c r="AE6995" s="5">
        <v>3</v>
      </c>
      <c r="AF6995" s="5">
        <v>3</v>
      </c>
      <c r="AG6995" s="5">
        <v>0</v>
      </c>
      <c r="AH6995" s="5">
        <v>0</v>
      </c>
    </row>
    <row r="6996" spans="1:34" hidden="1" outlineLevel="2">
      <c r="A6996">
        <v>1999</v>
      </c>
      <c r="B6996">
        <v>41</v>
      </c>
      <c r="C6996" s="5">
        <v>4</v>
      </c>
      <c r="D6996" s="5">
        <v>3</v>
      </c>
      <c r="E6996" s="5">
        <v>3</v>
      </c>
      <c r="F6996" s="5">
        <v>6</v>
      </c>
      <c r="G6996" s="5">
        <v>16</v>
      </c>
      <c r="H6996" s="5">
        <v>23</v>
      </c>
      <c r="I6996" s="5">
        <v>18</v>
      </c>
      <c r="J6996" s="5">
        <v>6</v>
      </c>
      <c r="K6996" s="5">
        <v>18</v>
      </c>
      <c r="L6996" s="5">
        <v>19</v>
      </c>
      <c r="M6996" s="5">
        <v>22</v>
      </c>
      <c r="N6996" s="5">
        <v>19</v>
      </c>
      <c r="O6996" s="5">
        <v>3</v>
      </c>
      <c r="P6996" s="5">
        <v>4</v>
      </c>
      <c r="Q6996" s="5">
        <v>12</v>
      </c>
      <c r="R6996" s="5">
        <v>9</v>
      </c>
      <c r="S6996" s="5">
        <v>11</v>
      </c>
      <c r="T6996" s="5">
        <v>10</v>
      </c>
      <c r="U6996" s="5">
        <v>10</v>
      </c>
      <c r="V6996" s="5">
        <v>12</v>
      </c>
      <c r="W6996" s="5">
        <v>28</v>
      </c>
      <c r="X6996" s="5">
        <v>12</v>
      </c>
      <c r="Y6996" s="5">
        <v>10</v>
      </c>
      <c r="Z6996" s="5">
        <v>20</v>
      </c>
      <c r="AA6996" s="5">
        <v>10</v>
      </c>
      <c r="AB6996" s="5">
        <v>8</v>
      </c>
      <c r="AC6996" s="5">
        <v>4</v>
      </c>
      <c r="AD6996" s="5">
        <v>6</v>
      </c>
      <c r="AE6996" s="5">
        <v>7</v>
      </c>
      <c r="AF6996" s="5">
        <v>0</v>
      </c>
      <c r="AG6996" s="5">
        <v>0</v>
      </c>
      <c r="AH6996" s="5">
        <v>0</v>
      </c>
    </row>
    <row r="6997" spans="1:34" hidden="1" outlineLevel="2">
      <c r="A6997">
        <v>1999</v>
      </c>
      <c r="B6997">
        <v>42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2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4</v>
      </c>
      <c r="Y6997" s="5">
        <v>0</v>
      </c>
      <c r="Z6997" s="5">
        <v>5</v>
      </c>
      <c r="AA6997" s="5">
        <v>0</v>
      </c>
      <c r="AB6997" s="5">
        <v>0</v>
      </c>
      <c r="AC6997" s="5">
        <v>7</v>
      </c>
      <c r="AD6997" s="5">
        <v>0</v>
      </c>
      <c r="AE6997" s="5">
        <v>0</v>
      </c>
      <c r="AF6997" s="5">
        <v>19</v>
      </c>
      <c r="AG6997" s="5">
        <v>0</v>
      </c>
      <c r="AH6997" s="5">
        <v>0</v>
      </c>
    </row>
    <row r="6998" spans="1:34" hidden="1" outlineLevel="2">
      <c r="A6998">
        <v>1999</v>
      </c>
      <c r="B6998">
        <v>43</v>
      </c>
      <c r="C6998" s="5">
        <v>0</v>
      </c>
      <c r="D6998" s="5">
        <v>0</v>
      </c>
      <c r="E6998" s="5">
        <v>0</v>
      </c>
      <c r="F6998" s="5">
        <v>4</v>
      </c>
      <c r="G6998" s="5">
        <v>0</v>
      </c>
      <c r="H6998" s="5">
        <v>0</v>
      </c>
      <c r="I6998" s="5">
        <v>5</v>
      </c>
      <c r="J6998" s="5">
        <v>0</v>
      </c>
      <c r="K6998" s="5">
        <v>0</v>
      </c>
      <c r="L6998" s="5">
        <v>1</v>
      </c>
      <c r="M6998" s="5">
        <v>0</v>
      </c>
      <c r="N6998" s="5">
        <v>5</v>
      </c>
      <c r="O6998" s="5">
        <v>0</v>
      </c>
      <c r="P6998" s="5">
        <v>4</v>
      </c>
      <c r="Q6998" s="5">
        <v>3</v>
      </c>
      <c r="R6998" s="5">
        <v>9</v>
      </c>
      <c r="S6998" s="5">
        <v>0</v>
      </c>
      <c r="T6998" s="5">
        <v>0</v>
      </c>
      <c r="U6998" s="5">
        <v>0</v>
      </c>
      <c r="V6998" s="5">
        <v>5</v>
      </c>
      <c r="W6998" s="5">
        <v>2</v>
      </c>
      <c r="X6998" s="5">
        <v>7</v>
      </c>
      <c r="Y6998" s="5">
        <v>11</v>
      </c>
      <c r="Z6998" s="5">
        <v>13</v>
      </c>
      <c r="AA6998" s="5">
        <v>16</v>
      </c>
      <c r="AB6998" s="5">
        <v>11</v>
      </c>
      <c r="AC6998" s="5">
        <v>15</v>
      </c>
      <c r="AD6998" s="5">
        <v>12</v>
      </c>
      <c r="AE6998" s="5">
        <v>15</v>
      </c>
      <c r="AF6998" s="5">
        <v>16</v>
      </c>
      <c r="AG6998" s="5">
        <v>11</v>
      </c>
      <c r="AH6998" s="5">
        <v>11</v>
      </c>
    </row>
    <row r="6999" spans="1:34" hidden="1" outlineLevel="2">
      <c r="A6999">
        <v>1999</v>
      </c>
      <c r="B6999">
        <v>44</v>
      </c>
      <c r="C6999" s="5">
        <v>8</v>
      </c>
      <c r="D6999" s="5">
        <v>5</v>
      </c>
      <c r="E6999" s="5">
        <v>4</v>
      </c>
      <c r="F6999" s="5">
        <v>0</v>
      </c>
      <c r="G6999" s="5">
        <v>0</v>
      </c>
      <c r="H6999" s="5">
        <v>0</v>
      </c>
      <c r="I6999" s="5">
        <v>0</v>
      </c>
      <c r="J6999" s="5">
        <v>5</v>
      </c>
      <c r="K6999" s="5">
        <v>5</v>
      </c>
      <c r="L6999" s="5">
        <v>0</v>
      </c>
      <c r="M6999" s="5">
        <v>0</v>
      </c>
      <c r="N6999" s="5">
        <v>4</v>
      </c>
      <c r="O6999" s="5">
        <v>6</v>
      </c>
      <c r="P6999" s="5">
        <v>7</v>
      </c>
      <c r="Q6999" s="5">
        <v>6</v>
      </c>
      <c r="R6999" s="5">
        <v>4</v>
      </c>
      <c r="S6999" s="5">
        <v>0</v>
      </c>
      <c r="T6999" s="5">
        <v>3</v>
      </c>
      <c r="U6999" s="5">
        <v>3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0</v>
      </c>
    </row>
    <row r="7000" spans="1:34" hidden="1" outlineLevel="2">
      <c r="A7000">
        <v>1999</v>
      </c>
      <c r="B7000">
        <v>45</v>
      </c>
      <c r="C7000" s="5">
        <v>0</v>
      </c>
      <c r="D7000" s="5">
        <v>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0</v>
      </c>
    </row>
    <row r="7001" spans="1:34" hidden="1" outlineLevel="2">
      <c r="A7001">
        <v>1999</v>
      </c>
      <c r="B7001">
        <v>46</v>
      </c>
      <c r="C7001" s="5">
        <v>0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</row>
    <row r="7002" spans="1:34" hidden="1" outlineLevel="2">
      <c r="A7002">
        <v>1999</v>
      </c>
      <c r="B7002">
        <v>47</v>
      </c>
      <c r="C7002" s="5">
        <v>0</v>
      </c>
      <c r="D7002" s="5">
        <v>0</v>
      </c>
      <c r="E7002" s="5">
        <v>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3</v>
      </c>
    </row>
    <row r="7003" spans="1:34" hidden="1" outlineLevel="2">
      <c r="A7003">
        <v>1999</v>
      </c>
      <c r="B7003">
        <v>48</v>
      </c>
      <c r="C7003" s="5">
        <v>5</v>
      </c>
      <c r="D7003" s="5">
        <v>7</v>
      </c>
      <c r="E7003" s="5">
        <v>8</v>
      </c>
      <c r="F7003" s="5">
        <v>12</v>
      </c>
      <c r="G7003" s="5">
        <v>9</v>
      </c>
      <c r="H7003" s="5">
        <v>12</v>
      </c>
      <c r="I7003" s="5">
        <v>13</v>
      </c>
      <c r="J7003" s="5">
        <v>5</v>
      </c>
      <c r="K7003" s="5">
        <v>12</v>
      </c>
      <c r="L7003" s="5">
        <v>16</v>
      </c>
      <c r="M7003" s="5">
        <v>10</v>
      </c>
      <c r="N7003" s="5">
        <v>20</v>
      </c>
      <c r="O7003" s="5">
        <v>9</v>
      </c>
      <c r="P7003" s="5">
        <v>7</v>
      </c>
      <c r="Q7003" s="5">
        <v>10</v>
      </c>
      <c r="R7003" s="5">
        <v>9</v>
      </c>
      <c r="S7003" s="5">
        <v>14</v>
      </c>
      <c r="T7003" s="5">
        <v>10</v>
      </c>
      <c r="U7003" s="5">
        <v>16</v>
      </c>
      <c r="V7003" s="5">
        <v>14</v>
      </c>
      <c r="W7003" s="5">
        <v>17</v>
      </c>
      <c r="X7003" s="5">
        <v>19</v>
      </c>
      <c r="Y7003" s="5">
        <v>14</v>
      </c>
      <c r="Z7003" s="5">
        <v>14</v>
      </c>
      <c r="AA7003" s="5">
        <v>15</v>
      </c>
      <c r="AB7003" s="5">
        <v>16</v>
      </c>
      <c r="AC7003" s="5">
        <v>6</v>
      </c>
      <c r="AD7003" s="5">
        <v>11</v>
      </c>
      <c r="AE7003" s="5">
        <v>10</v>
      </c>
      <c r="AF7003" s="5">
        <v>12</v>
      </c>
      <c r="AG7003" s="5">
        <v>8</v>
      </c>
      <c r="AH7003" s="5">
        <v>3</v>
      </c>
    </row>
    <row r="7004" spans="1:34" hidden="1" outlineLevel="2">
      <c r="A7004">
        <v>1999</v>
      </c>
      <c r="B7004">
        <v>49</v>
      </c>
      <c r="C7004" s="5">
        <v>12</v>
      </c>
      <c r="D7004" s="5">
        <v>12</v>
      </c>
      <c r="E7004" s="5">
        <v>14</v>
      </c>
      <c r="F7004" s="5">
        <v>5</v>
      </c>
      <c r="G7004" s="5">
        <v>15</v>
      </c>
      <c r="H7004" s="5">
        <v>19</v>
      </c>
      <c r="I7004" s="5">
        <v>11</v>
      </c>
      <c r="J7004" s="5">
        <v>19</v>
      </c>
      <c r="K7004" s="5">
        <v>12</v>
      </c>
      <c r="L7004" s="5">
        <v>27</v>
      </c>
      <c r="M7004" s="5">
        <v>26</v>
      </c>
      <c r="N7004" s="5">
        <v>23</v>
      </c>
      <c r="O7004" s="5">
        <v>6</v>
      </c>
      <c r="P7004" s="5">
        <v>3</v>
      </c>
      <c r="Q7004" s="5">
        <v>7</v>
      </c>
      <c r="R7004" s="5">
        <v>3</v>
      </c>
      <c r="S7004" s="5">
        <v>16</v>
      </c>
      <c r="T7004" s="5">
        <v>25</v>
      </c>
      <c r="U7004" s="5">
        <v>38</v>
      </c>
      <c r="V7004" s="5">
        <v>0</v>
      </c>
      <c r="W7004" s="5">
        <v>21</v>
      </c>
      <c r="X7004" s="5">
        <v>0</v>
      </c>
      <c r="Y7004" s="5">
        <v>0</v>
      </c>
      <c r="Z7004" s="5">
        <v>0</v>
      </c>
      <c r="AA7004" s="5">
        <v>0</v>
      </c>
      <c r="AB7004" s="5">
        <v>6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0</v>
      </c>
    </row>
    <row r="7005" spans="1:34" hidden="1" outlineLevel="2">
      <c r="A7005">
        <v>1999</v>
      </c>
      <c r="B7005">
        <v>50</v>
      </c>
      <c r="C7005" s="5">
        <v>0</v>
      </c>
      <c r="D7005" s="5">
        <v>0</v>
      </c>
      <c r="E7005" s="5">
        <v>9</v>
      </c>
      <c r="F7005" s="5">
        <v>5</v>
      </c>
      <c r="G7005" s="5">
        <v>8</v>
      </c>
      <c r="H7005" s="5">
        <v>8</v>
      </c>
      <c r="I7005" s="5">
        <v>8</v>
      </c>
      <c r="J7005" s="5">
        <v>6</v>
      </c>
      <c r="K7005" s="5">
        <v>2</v>
      </c>
      <c r="L7005" s="5">
        <v>5</v>
      </c>
      <c r="M7005" s="5">
        <v>4</v>
      </c>
      <c r="N7005" s="5">
        <v>4</v>
      </c>
      <c r="O7005" s="5">
        <v>0</v>
      </c>
      <c r="P7005" s="5">
        <v>0</v>
      </c>
      <c r="Q7005" s="5">
        <v>0</v>
      </c>
      <c r="R7005" s="5">
        <v>0</v>
      </c>
      <c r="S7005" s="5">
        <v>1</v>
      </c>
      <c r="T7005" s="5">
        <v>4</v>
      </c>
      <c r="U7005" s="5">
        <v>6</v>
      </c>
      <c r="V7005" s="5">
        <v>0</v>
      </c>
      <c r="W7005" s="5">
        <v>2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</row>
    <row r="7006" spans="1:34" hidden="1" outlineLevel="2">
      <c r="A7006">
        <v>1999</v>
      </c>
      <c r="B7006">
        <v>51</v>
      </c>
      <c r="C7006" s="5">
        <v>11</v>
      </c>
      <c r="D7006" s="5">
        <v>14</v>
      </c>
      <c r="E7006" s="5">
        <v>20</v>
      </c>
      <c r="F7006" s="5">
        <v>11</v>
      </c>
      <c r="G7006" s="5">
        <v>0</v>
      </c>
      <c r="H7006" s="5">
        <v>9</v>
      </c>
      <c r="I7006" s="5">
        <v>10</v>
      </c>
      <c r="J7006" s="5">
        <v>20</v>
      </c>
      <c r="K7006" s="5">
        <v>5</v>
      </c>
      <c r="L7006" s="5">
        <v>9</v>
      </c>
      <c r="M7006" s="5">
        <v>9</v>
      </c>
      <c r="N7006" s="5">
        <v>8</v>
      </c>
      <c r="O7006" s="5">
        <v>16</v>
      </c>
      <c r="P7006" s="5">
        <v>0</v>
      </c>
      <c r="Q7006" s="5">
        <v>4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</row>
    <row r="7007" spans="1:34" hidden="1" outlineLevel="2">
      <c r="A7007">
        <v>1999</v>
      </c>
      <c r="B7007">
        <v>52</v>
      </c>
      <c r="C7007" s="5">
        <v>0</v>
      </c>
      <c r="D7007" s="5">
        <v>0</v>
      </c>
      <c r="E7007" s="5">
        <v>3</v>
      </c>
      <c r="F7007" s="5">
        <v>0</v>
      </c>
      <c r="G7007" s="5">
        <v>0</v>
      </c>
      <c r="H7007" s="5">
        <v>0</v>
      </c>
      <c r="I7007" s="5">
        <v>0</v>
      </c>
      <c r="J7007" s="5">
        <v>7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</row>
    <row r="7008" spans="1:34" hidden="1" outlineLevel="2">
      <c r="A7008">
        <v>1999</v>
      </c>
      <c r="B7008">
        <v>53</v>
      </c>
      <c r="C7008" s="5">
        <v>0</v>
      </c>
      <c r="D7008" s="5">
        <v>0</v>
      </c>
      <c r="E7008" s="5">
        <v>0</v>
      </c>
      <c r="F7008" s="5">
        <v>0</v>
      </c>
      <c r="G7008" s="5">
        <v>0</v>
      </c>
      <c r="H7008" s="5">
        <v>1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0</v>
      </c>
    </row>
    <row r="7009" spans="1:34" hidden="1" outlineLevel="2">
      <c r="A7009">
        <v>1999</v>
      </c>
      <c r="B7009">
        <v>54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2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5</v>
      </c>
    </row>
    <row r="7010" spans="1:34" hidden="1" outlineLevel="2">
      <c r="A7010">
        <v>1999</v>
      </c>
      <c r="B7010">
        <v>55</v>
      </c>
      <c r="C7010" s="5">
        <v>3</v>
      </c>
      <c r="D7010" s="5">
        <v>3</v>
      </c>
      <c r="E7010" s="5">
        <v>3</v>
      </c>
      <c r="F7010" s="5">
        <v>2</v>
      </c>
      <c r="G7010" s="5">
        <v>1</v>
      </c>
      <c r="H7010" s="5">
        <v>2</v>
      </c>
      <c r="I7010" s="5">
        <v>2</v>
      </c>
      <c r="J7010" s="5">
        <v>3</v>
      </c>
      <c r="K7010" s="5">
        <v>6</v>
      </c>
      <c r="L7010" s="5">
        <v>3</v>
      </c>
      <c r="M7010" s="5">
        <v>1</v>
      </c>
      <c r="N7010" s="5">
        <v>6</v>
      </c>
      <c r="O7010" s="5">
        <v>0</v>
      </c>
      <c r="P7010" s="5">
        <v>0</v>
      </c>
      <c r="Q7010" s="5">
        <v>4</v>
      </c>
      <c r="R7010" s="5">
        <v>3</v>
      </c>
      <c r="S7010" s="5">
        <v>4</v>
      </c>
      <c r="T7010" s="5">
        <v>6</v>
      </c>
      <c r="U7010" s="5">
        <v>5</v>
      </c>
      <c r="V7010" s="5">
        <v>5</v>
      </c>
      <c r="W7010" s="5">
        <v>2</v>
      </c>
      <c r="X7010" s="5">
        <v>0</v>
      </c>
      <c r="Y7010" s="5">
        <v>2</v>
      </c>
      <c r="Z7010" s="5">
        <v>2</v>
      </c>
      <c r="AA7010" s="5">
        <v>0</v>
      </c>
      <c r="AB7010" s="5">
        <v>0</v>
      </c>
      <c r="AC7010" s="5">
        <v>2</v>
      </c>
      <c r="AD7010" s="5">
        <v>2</v>
      </c>
      <c r="AE7010" s="5">
        <v>4</v>
      </c>
      <c r="AF7010" s="5">
        <v>4</v>
      </c>
      <c r="AG7010" s="5">
        <v>3</v>
      </c>
      <c r="AH7010" s="5">
        <v>6</v>
      </c>
    </row>
    <row r="7011" spans="1:34" hidden="1" outlineLevel="2">
      <c r="A7011">
        <v>1999</v>
      </c>
      <c r="B7011">
        <v>56</v>
      </c>
      <c r="C7011" s="5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1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>
        <v>0</v>
      </c>
    </row>
    <row r="7012" spans="1:34" hidden="1" outlineLevel="2">
      <c r="A7012">
        <v>1999</v>
      </c>
      <c r="B7012">
        <v>57</v>
      </c>
      <c r="C7012" s="5">
        <v>6</v>
      </c>
      <c r="D7012" s="5">
        <v>6</v>
      </c>
      <c r="E7012" s="5">
        <v>6</v>
      </c>
      <c r="F7012" s="5">
        <v>0</v>
      </c>
      <c r="G7012" s="5">
        <v>0</v>
      </c>
      <c r="H7012" s="5">
        <v>0</v>
      </c>
      <c r="I7012" s="5">
        <v>0</v>
      </c>
      <c r="J7012" s="5">
        <v>8</v>
      </c>
      <c r="K7012" s="5">
        <v>0</v>
      </c>
      <c r="L7012" s="5">
        <v>0</v>
      </c>
      <c r="M7012" s="5">
        <v>0</v>
      </c>
      <c r="N7012" s="5">
        <v>0</v>
      </c>
      <c r="O7012" s="5">
        <v>5</v>
      </c>
      <c r="P7012" s="5">
        <v>3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0</v>
      </c>
    </row>
    <row r="7013" spans="1:34" hidden="1" outlineLevel="2">
      <c r="A7013">
        <v>1999</v>
      </c>
      <c r="B7013">
        <v>58</v>
      </c>
      <c r="C7013" s="5">
        <v>0</v>
      </c>
      <c r="D7013" s="5">
        <v>0</v>
      </c>
      <c r="E7013" s="5">
        <v>0</v>
      </c>
      <c r="F7013" s="5">
        <v>4</v>
      </c>
      <c r="G7013" s="5">
        <v>0</v>
      </c>
      <c r="H7013" s="5">
        <v>0</v>
      </c>
      <c r="I7013" s="5">
        <v>5</v>
      </c>
      <c r="J7013" s="5">
        <v>0</v>
      </c>
      <c r="K7013" s="5">
        <v>0</v>
      </c>
      <c r="L7013" s="5">
        <v>0</v>
      </c>
      <c r="M7013" s="5">
        <v>0</v>
      </c>
      <c r="N7013" s="5">
        <v>32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30</v>
      </c>
      <c r="W7013" s="5">
        <v>0</v>
      </c>
      <c r="X7013" s="5">
        <v>22</v>
      </c>
      <c r="Y7013" s="5">
        <v>31</v>
      </c>
      <c r="Z7013" s="5">
        <v>19</v>
      </c>
      <c r="AA7013" s="5">
        <v>11</v>
      </c>
      <c r="AB7013" s="5">
        <v>4</v>
      </c>
      <c r="AC7013" s="5">
        <v>12</v>
      </c>
      <c r="AD7013" s="5">
        <v>22</v>
      </c>
      <c r="AE7013" s="5">
        <v>22</v>
      </c>
      <c r="AF7013" s="5">
        <v>21</v>
      </c>
      <c r="AG7013" s="5">
        <v>22</v>
      </c>
      <c r="AH7013" s="5">
        <v>15</v>
      </c>
    </row>
    <row r="7014" spans="1:34" hidden="1" outlineLevel="2">
      <c r="A7014">
        <v>1999</v>
      </c>
      <c r="B7014">
        <v>59</v>
      </c>
      <c r="C7014" s="5">
        <v>10</v>
      </c>
      <c r="D7014" s="5">
        <v>7</v>
      </c>
      <c r="E7014" s="5">
        <v>6</v>
      </c>
      <c r="F7014" s="5">
        <v>23</v>
      </c>
      <c r="G7014" s="5">
        <v>9</v>
      </c>
      <c r="H7014" s="5">
        <v>25</v>
      </c>
      <c r="I7014" s="5">
        <v>18</v>
      </c>
      <c r="J7014" s="5">
        <v>14</v>
      </c>
      <c r="K7014" s="5">
        <v>29</v>
      </c>
      <c r="L7014" s="5">
        <v>26</v>
      </c>
      <c r="M7014" s="5">
        <v>21</v>
      </c>
      <c r="N7014" s="5">
        <v>33</v>
      </c>
      <c r="O7014" s="5">
        <v>29</v>
      </c>
      <c r="P7014" s="5">
        <v>31</v>
      </c>
      <c r="Q7014" s="5">
        <v>30</v>
      </c>
      <c r="R7014" s="5">
        <v>30</v>
      </c>
      <c r="S7014" s="5">
        <v>25</v>
      </c>
      <c r="T7014" s="5">
        <v>39</v>
      </c>
      <c r="U7014" s="5">
        <v>36</v>
      </c>
      <c r="V7014" s="5">
        <v>32</v>
      </c>
      <c r="W7014" s="5">
        <v>34</v>
      </c>
      <c r="X7014" s="5">
        <v>21</v>
      </c>
      <c r="Y7014" s="5">
        <v>22</v>
      </c>
      <c r="Z7014" s="5">
        <v>30</v>
      </c>
      <c r="AA7014" s="5">
        <v>24</v>
      </c>
      <c r="AB7014" s="5">
        <v>22</v>
      </c>
      <c r="AC7014" s="5">
        <v>11</v>
      </c>
      <c r="AD7014" s="5">
        <v>14</v>
      </c>
      <c r="AE7014" s="5">
        <v>12</v>
      </c>
      <c r="AF7014" s="5">
        <v>15</v>
      </c>
      <c r="AG7014" s="5">
        <v>9</v>
      </c>
      <c r="AH7014" s="5">
        <v>7</v>
      </c>
    </row>
    <row r="7015" spans="1:34" hidden="1" outlineLevel="2">
      <c r="A7015">
        <v>1999</v>
      </c>
      <c r="B7015">
        <v>60</v>
      </c>
      <c r="C7015" s="5">
        <v>7</v>
      </c>
      <c r="D7015" s="5">
        <v>7</v>
      </c>
      <c r="E7015" s="5">
        <v>7</v>
      </c>
      <c r="F7015" s="5">
        <v>5</v>
      </c>
      <c r="G7015" s="5">
        <v>0</v>
      </c>
      <c r="H7015" s="5">
        <v>3</v>
      </c>
      <c r="I7015" s="5">
        <v>0</v>
      </c>
      <c r="J7015" s="5">
        <v>8</v>
      </c>
      <c r="K7015" s="5">
        <v>0</v>
      </c>
      <c r="L7015" s="5">
        <v>0</v>
      </c>
      <c r="M7015" s="5">
        <v>3</v>
      </c>
      <c r="N7015" s="5">
        <v>0</v>
      </c>
      <c r="O7015" s="5">
        <v>7</v>
      </c>
      <c r="P7015" s="5">
        <v>7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</row>
    <row r="7016" spans="1:34" hidden="1" outlineLevel="2">
      <c r="A7016">
        <v>1999</v>
      </c>
      <c r="B7016">
        <v>61</v>
      </c>
      <c r="C7016" s="5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17</v>
      </c>
      <c r="Y7016" s="5">
        <v>16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0</v>
      </c>
    </row>
    <row r="7017" spans="1:34" hidden="1" outlineLevel="2">
      <c r="A7017">
        <v>1999</v>
      </c>
      <c r="B7017">
        <v>62</v>
      </c>
      <c r="C7017" s="5">
        <v>6</v>
      </c>
      <c r="D7017" s="5">
        <v>6</v>
      </c>
      <c r="E7017" s="5">
        <v>8</v>
      </c>
      <c r="F7017" s="5">
        <v>23</v>
      </c>
      <c r="G7017" s="5">
        <v>8</v>
      </c>
      <c r="H7017" s="5">
        <v>17</v>
      </c>
      <c r="I7017" s="5">
        <v>23</v>
      </c>
      <c r="J7017" s="5">
        <v>11</v>
      </c>
      <c r="K7017" s="5">
        <v>24</v>
      </c>
      <c r="L7017" s="5">
        <v>19</v>
      </c>
      <c r="M7017" s="5">
        <v>18</v>
      </c>
      <c r="N7017" s="5">
        <v>24</v>
      </c>
      <c r="O7017" s="5">
        <v>19</v>
      </c>
      <c r="P7017" s="5">
        <v>21</v>
      </c>
      <c r="Q7017" s="5">
        <v>24</v>
      </c>
      <c r="R7017" s="5">
        <v>14</v>
      </c>
      <c r="S7017" s="5">
        <v>16</v>
      </c>
      <c r="T7017" s="5">
        <v>27</v>
      </c>
      <c r="U7017" s="5">
        <v>28</v>
      </c>
      <c r="V7017" s="5">
        <v>21</v>
      </c>
      <c r="W7017" s="5">
        <v>19</v>
      </c>
      <c r="X7017" s="5">
        <v>19</v>
      </c>
      <c r="Y7017" s="5">
        <v>19</v>
      </c>
      <c r="Z7017" s="5">
        <v>21</v>
      </c>
      <c r="AA7017" s="5">
        <v>13</v>
      </c>
      <c r="AB7017" s="5">
        <v>25</v>
      </c>
      <c r="AC7017" s="5">
        <v>11</v>
      </c>
      <c r="AD7017" s="5">
        <v>14</v>
      </c>
      <c r="AE7017" s="5">
        <v>20</v>
      </c>
      <c r="AF7017" s="5">
        <v>15</v>
      </c>
      <c r="AG7017" s="5">
        <v>10</v>
      </c>
      <c r="AH7017" s="5">
        <v>5</v>
      </c>
    </row>
    <row r="7018" spans="1:34" hidden="1" outlineLevel="2">
      <c r="A7018">
        <v>1999</v>
      </c>
      <c r="B7018">
        <v>63</v>
      </c>
      <c r="C7018" s="5">
        <v>23</v>
      </c>
      <c r="D7018" s="5">
        <v>22</v>
      </c>
      <c r="E7018" s="5">
        <v>23</v>
      </c>
      <c r="F7018" s="5">
        <v>6</v>
      </c>
      <c r="G7018" s="5">
        <v>0</v>
      </c>
      <c r="H7018" s="5">
        <v>5</v>
      </c>
      <c r="I7018" s="5">
        <v>10</v>
      </c>
      <c r="J7018" s="5">
        <v>16</v>
      </c>
      <c r="K7018" s="5">
        <v>8</v>
      </c>
      <c r="L7018" s="5">
        <v>4</v>
      </c>
      <c r="M7018" s="5">
        <v>4</v>
      </c>
      <c r="N7018" s="5">
        <v>5</v>
      </c>
      <c r="O7018" s="5">
        <v>11</v>
      </c>
      <c r="P7018" s="5">
        <v>17</v>
      </c>
      <c r="Q7018" s="5">
        <v>6</v>
      </c>
      <c r="R7018" s="5">
        <v>7</v>
      </c>
      <c r="S7018" s="5">
        <v>3</v>
      </c>
      <c r="T7018" s="5">
        <v>7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0</v>
      </c>
    </row>
    <row r="7019" spans="1:34" hidden="1" outlineLevel="2">
      <c r="A7019">
        <v>1999</v>
      </c>
      <c r="B7019">
        <v>64</v>
      </c>
      <c r="C7019" s="5">
        <v>0</v>
      </c>
      <c r="D7019" s="5">
        <v>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3</v>
      </c>
      <c r="AF7019" s="5">
        <v>8</v>
      </c>
      <c r="AG7019" s="5">
        <v>0</v>
      </c>
      <c r="AH7019" s="5">
        <v>5</v>
      </c>
    </row>
    <row r="7020" spans="1:34" hidden="1" outlineLevel="2">
      <c r="A7020">
        <v>1999</v>
      </c>
      <c r="B7020">
        <v>65</v>
      </c>
      <c r="C7020" s="5">
        <v>1</v>
      </c>
      <c r="D7020" s="5">
        <v>2</v>
      </c>
      <c r="E7020" s="5">
        <v>0</v>
      </c>
      <c r="F7020" s="5">
        <v>3</v>
      </c>
      <c r="G7020" s="5">
        <v>2</v>
      </c>
      <c r="H7020" s="5">
        <v>8</v>
      </c>
      <c r="I7020" s="5">
        <v>5</v>
      </c>
      <c r="J7020" s="5">
        <v>0</v>
      </c>
      <c r="K7020" s="5">
        <v>6</v>
      </c>
      <c r="L7020" s="5">
        <v>10</v>
      </c>
      <c r="M7020" s="5">
        <v>12</v>
      </c>
      <c r="N7020" s="5">
        <v>9</v>
      </c>
      <c r="O7020" s="5">
        <v>4</v>
      </c>
      <c r="P7020" s="5">
        <v>5</v>
      </c>
      <c r="Q7020" s="5">
        <v>5</v>
      </c>
      <c r="R7020" s="5">
        <v>8</v>
      </c>
      <c r="S7020" s="5">
        <v>8</v>
      </c>
      <c r="T7020" s="5">
        <v>7</v>
      </c>
      <c r="U7020" s="5">
        <v>8</v>
      </c>
      <c r="V7020" s="5">
        <v>9</v>
      </c>
      <c r="W7020" s="5">
        <v>13</v>
      </c>
      <c r="X7020" s="5">
        <v>12</v>
      </c>
      <c r="Y7020" s="5">
        <v>11</v>
      </c>
      <c r="Z7020" s="5">
        <v>16</v>
      </c>
      <c r="AA7020" s="5">
        <v>16</v>
      </c>
      <c r="AB7020" s="5">
        <v>20</v>
      </c>
      <c r="AC7020" s="5">
        <v>15</v>
      </c>
      <c r="AD7020" s="5">
        <v>9</v>
      </c>
      <c r="AE7020" s="5">
        <v>12</v>
      </c>
      <c r="AF7020" s="5">
        <v>15</v>
      </c>
      <c r="AG7020" s="5">
        <v>17</v>
      </c>
      <c r="AH7020" s="5">
        <v>22</v>
      </c>
    </row>
    <row r="7021" spans="1:34" hidden="1" outlineLevel="2">
      <c r="A7021">
        <v>1999</v>
      </c>
      <c r="B7021">
        <v>66</v>
      </c>
      <c r="C7021" s="5">
        <v>2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1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0</v>
      </c>
    </row>
    <row r="7022" spans="1:34" hidden="1" outlineLevel="2">
      <c r="A7022">
        <v>1999</v>
      </c>
      <c r="B7022">
        <v>67</v>
      </c>
      <c r="C7022" s="5">
        <v>0</v>
      </c>
      <c r="D7022" s="5">
        <v>0</v>
      </c>
      <c r="E7022" s="5">
        <v>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12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</row>
    <row r="7023" spans="1:34" hidden="1" outlineLevel="2">
      <c r="A7023">
        <v>1999</v>
      </c>
      <c r="B7023">
        <v>68</v>
      </c>
      <c r="C7023" s="5">
        <v>10</v>
      </c>
      <c r="D7023" s="5">
        <v>10</v>
      </c>
      <c r="E7023" s="5">
        <v>9</v>
      </c>
      <c r="F7023" s="5">
        <v>8</v>
      </c>
      <c r="G7023" s="5">
        <v>6</v>
      </c>
      <c r="H7023" s="5">
        <v>11</v>
      </c>
      <c r="I7023" s="5">
        <v>8</v>
      </c>
      <c r="J7023" s="5">
        <v>8</v>
      </c>
      <c r="K7023" s="5">
        <v>11</v>
      </c>
      <c r="L7023" s="5">
        <v>7</v>
      </c>
      <c r="M7023" s="5">
        <v>7</v>
      </c>
      <c r="N7023" s="5">
        <v>9</v>
      </c>
      <c r="O7023" s="5">
        <v>10</v>
      </c>
      <c r="P7023" s="5">
        <v>9</v>
      </c>
      <c r="Q7023" s="5">
        <v>12</v>
      </c>
      <c r="R7023" s="5">
        <v>14</v>
      </c>
      <c r="S7023" s="5">
        <v>9</v>
      </c>
      <c r="T7023" s="5">
        <v>9</v>
      </c>
      <c r="U7023" s="5">
        <v>7</v>
      </c>
      <c r="V7023" s="5">
        <v>11</v>
      </c>
      <c r="W7023" s="5">
        <v>9</v>
      </c>
      <c r="X7023" s="5">
        <v>12</v>
      </c>
      <c r="Y7023" s="5">
        <v>13</v>
      </c>
      <c r="Z7023" s="5">
        <v>17</v>
      </c>
      <c r="AA7023" s="5">
        <v>10</v>
      </c>
      <c r="AB7023" s="5">
        <v>18</v>
      </c>
      <c r="AC7023" s="5">
        <v>9</v>
      </c>
      <c r="AD7023" s="5">
        <v>12</v>
      </c>
      <c r="AE7023" s="5">
        <v>12</v>
      </c>
      <c r="AF7023" s="5">
        <v>12</v>
      </c>
      <c r="AG7023" s="5">
        <v>5</v>
      </c>
      <c r="AH7023" s="5">
        <v>11</v>
      </c>
    </row>
    <row r="7024" spans="1:34" hidden="1" outlineLevel="2">
      <c r="A7024">
        <v>1999</v>
      </c>
      <c r="B7024">
        <v>69</v>
      </c>
      <c r="C7024" s="5">
        <v>4</v>
      </c>
      <c r="D7024" s="5">
        <v>4</v>
      </c>
      <c r="E7024" s="5">
        <v>4</v>
      </c>
      <c r="F7024" s="5">
        <v>3</v>
      </c>
      <c r="G7024" s="5">
        <v>0</v>
      </c>
      <c r="H7024" s="5">
        <v>0</v>
      </c>
      <c r="I7024" s="5">
        <v>1</v>
      </c>
      <c r="J7024" s="5">
        <v>3</v>
      </c>
      <c r="K7024" s="5">
        <v>3</v>
      </c>
      <c r="L7024" s="5">
        <v>5</v>
      </c>
      <c r="M7024" s="5">
        <v>0</v>
      </c>
      <c r="N7024" s="5">
        <v>5</v>
      </c>
      <c r="O7024" s="5">
        <v>4</v>
      </c>
      <c r="P7024" s="5">
        <v>6</v>
      </c>
      <c r="Q7024" s="5">
        <v>3</v>
      </c>
      <c r="R7024" s="5">
        <v>5</v>
      </c>
      <c r="S7024" s="5">
        <v>4</v>
      </c>
      <c r="T7024" s="5">
        <v>5</v>
      </c>
      <c r="U7024" s="5">
        <v>1</v>
      </c>
      <c r="V7024" s="5">
        <v>0</v>
      </c>
      <c r="W7024" s="5">
        <v>1</v>
      </c>
      <c r="X7024" s="5">
        <v>0</v>
      </c>
      <c r="Y7024" s="5">
        <v>0</v>
      </c>
      <c r="Z7024" s="5">
        <v>2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</row>
    <row r="7025" spans="1:34" hidden="1" outlineLevel="2">
      <c r="A7025">
        <v>1999</v>
      </c>
      <c r="B7025">
        <v>70</v>
      </c>
      <c r="C7025" s="5">
        <v>0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2</v>
      </c>
      <c r="X7025" s="5">
        <v>1</v>
      </c>
      <c r="Y7025" s="5">
        <v>0</v>
      </c>
      <c r="Z7025" s="5">
        <v>3</v>
      </c>
      <c r="AA7025" s="5">
        <v>5</v>
      </c>
      <c r="AB7025" s="5">
        <v>3</v>
      </c>
      <c r="AC7025" s="5">
        <v>2</v>
      </c>
      <c r="AD7025" s="5">
        <v>0</v>
      </c>
      <c r="AE7025" s="5">
        <v>0</v>
      </c>
      <c r="AF7025" s="5">
        <v>3</v>
      </c>
      <c r="AG7025" s="5">
        <v>0</v>
      </c>
      <c r="AH7025" s="5">
        <v>0</v>
      </c>
    </row>
    <row r="7026" spans="1:34" hidden="1" outlineLevel="2">
      <c r="A7026">
        <v>1999</v>
      </c>
      <c r="B7026">
        <v>71</v>
      </c>
      <c r="C7026" s="5">
        <v>0</v>
      </c>
      <c r="D7026" s="5">
        <v>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0</v>
      </c>
    </row>
    <row r="7027" spans="1:34" hidden="1" outlineLevel="2">
      <c r="A7027">
        <v>1999</v>
      </c>
      <c r="B7027">
        <v>72</v>
      </c>
      <c r="C7027" s="5">
        <v>0</v>
      </c>
      <c r="D7027" s="5">
        <v>0</v>
      </c>
      <c r="E7027" s="5">
        <v>0</v>
      </c>
      <c r="F7027" s="5">
        <v>0</v>
      </c>
      <c r="G7027" s="5">
        <v>9</v>
      </c>
      <c r="H7027" s="5">
        <v>0</v>
      </c>
      <c r="I7027" s="5">
        <v>18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17</v>
      </c>
      <c r="T7027" s="5">
        <v>0</v>
      </c>
      <c r="U7027" s="5">
        <v>0</v>
      </c>
      <c r="V7027" s="5">
        <v>19</v>
      </c>
      <c r="W7027" s="5">
        <v>10</v>
      </c>
      <c r="X7027" s="5">
        <v>30</v>
      </c>
      <c r="Y7027" s="5">
        <v>31</v>
      </c>
      <c r="Z7027" s="5">
        <v>30</v>
      </c>
      <c r="AA7027" s="5">
        <v>49</v>
      </c>
      <c r="AB7027" s="5">
        <v>36</v>
      </c>
      <c r="AC7027" s="5">
        <v>28</v>
      </c>
      <c r="AD7027" s="5">
        <v>28</v>
      </c>
      <c r="AE7027" s="5">
        <v>28</v>
      </c>
      <c r="AF7027" s="5">
        <v>35</v>
      </c>
      <c r="AG7027" s="5">
        <v>13</v>
      </c>
      <c r="AH7027" s="5">
        <v>5</v>
      </c>
    </row>
    <row r="7028" spans="1:34" hidden="1" outlineLevel="2">
      <c r="A7028">
        <v>1999</v>
      </c>
      <c r="B7028">
        <v>73</v>
      </c>
      <c r="C7028" s="5">
        <v>5</v>
      </c>
      <c r="D7028" s="5">
        <v>5</v>
      </c>
      <c r="E7028" s="5">
        <v>8</v>
      </c>
      <c r="F7028" s="5">
        <v>12</v>
      </c>
      <c r="G7028" s="5">
        <v>15</v>
      </c>
      <c r="H7028" s="5">
        <v>17</v>
      </c>
      <c r="I7028" s="5">
        <v>16</v>
      </c>
      <c r="J7028" s="5">
        <v>20</v>
      </c>
      <c r="K7028" s="5">
        <v>28</v>
      </c>
      <c r="L7028" s="5">
        <v>14</v>
      </c>
      <c r="M7028" s="5">
        <v>19</v>
      </c>
      <c r="N7028" s="5">
        <v>19</v>
      </c>
      <c r="O7028" s="5">
        <v>8</v>
      </c>
      <c r="P7028" s="5">
        <v>9</v>
      </c>
      <c r="Q7028" s="5">
        <v>24</v>
      </c>
      <c r="R7028" s="5">
        <v>27</v>
      </c>
      <c r="S7028" s="5">
        <v>19</v>
      </c>
      <c r="T7028" s="5">
        <v>17</v>
      </c>
      <c r="U7028" s="5">
        <v>13</v>
      </c>
      <c r="V7028" s="5">
        <v>24</v>
      </c>
      <c r="W7028" s="5">
        <v>20</v>
      </c>
      <c r="X7028" s="5">
        <v>11</v>
      </c>
      <c r="Y7028" s="5">
        <v>20</v>
      </c>
      <c r="Z7028" s="5">
        <v>32</v>
      </c>
      <c r="AA7028" s="5">
        <v>19</v>
      </c>
      <c r="AB7028" s="5">
        <v>24</v>
      </c>
      <c r="AC7028" s="5">
        <v>26</v>
      </c>
      <c r="AD7028" s="5">
        <v>23</v>
      </c>
      <c r="AE7028" s="5">
        <v>36</v>
      </c>
      <c r="AF7028" s="5">
        <v>31</v>
      </c>
      <c r="AG7028" s="5">
        <v>24</v>
      </c>
      <c r="AH7028" s="5">
        <v>24</v>
      </c>
    </row>
    <row r="7029" spans="1:34" hidden="1" outlineLevel="2">
      <c r="A7029">
        <v>1999</v>
      </c>
      <c r="B7029">
        <v>74</v>
      </c>
      <c r="C7029" s="5">
        <v>17</v>
      </c>
      <c r="D7029" s="5">
        <v>12</v>
      </c>
      <c r="E7029" s="5">
        <v>11</v>
      </c>
      <c r="F7029" s="5">
        <v>17</v>
      </c>
      <c r="G7029" s="5">
        <v>9</v>
      </c>
      <c r="H7029" s="5">
        <v>6</v>
      </c>
      <c r="I7029" s="5">
        <v>14</v>
      </c>
      <c r="J7029" s="5">
        <v>19</v>
      </c>
      <c r="K7029" s="5">
        <v>12</v>
      </c>
      <c r="L7029" s="5">
        <v>10</v>
      </c>
      <c r="M7029" s="5">
        <v>6</v>
      </c>
      <c r="N7029" s="5">
        <v>10</v>
      </c>
      <c r="O7029" s="5">
        <v>12</v>
      </c>
      <c r="P7029" s="5">
        <v>20</v>
      </c>
      <c r="Q7029" s="5">
        <v>17</v>
      </c>
      <c r="R7029" s="5">
        <v>8</v>
      </c>
      <c r="S7029" s="5">
        <v>0</v>
      </c>
      <c r="T7029" s="5">
        <v>8</v>
      </c>
      <c r="U7029" s="5">
        <v>4</v>
      </c>
      <c r="V7029" s="5">
        <v>4</v>
      </c>
      <c r="W7029" s="5">
        <v>3</v>
      </c>
      <c r="X7029" s="5">
        <v>0</v>
      </c>
      <c r="Y7029" s="5">
        <v>5</v>
      </c>
      <c r="Z7029" s="5">
        <v>11</v>
      </c>
      <c r="AA7029" s="5">
        <v>8</v>
      </c>
      <c r="AB7029" s="5">
        <v>4</v>
      </c>
      <c r="AC7029" s="5">
        <v>12</v>
      </c>
      <c r="AD7029" s="5">
        <v>6</v>
      </c>
      <c r="AE7029" s="5">
        <v>15</v>
      </c>
      <c r="AF7029" s="5">
        <v>17</v>
      </c>
      <c r="AG7029" s="5">
        <v>7</v>
      </c>
      <c r="AH7029" s="5">
        <v>5</v>
      </c>
    </row>
    <row r="7030" spans="1:34" hidden="1" outlineLevel="2">
      <c r="A7030">
        <v>1999</v>
      </c>
      <c r="B7030">
        <v>75</v>
      </c>
      <c r="C7030" s="5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0</v>
      </c>
    </row>
    <row r="7031" spans="1:34" hidden="1" outlineLevel="2">
      <c r="A7031">
        <v>1999</v>
      </c>
      <c r="B7031">
        <v>76</v>
      </c>
      <c r="C7031" s="5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</row>
    <row r="7032" spans="1:34" hidden="1" outlineLevel="2">
      <c r="A7032">
        <v>1999</v>
      </c>
      <c r="B7032">
        <v>77</v>
      </c>
      <c r="C7032" s="5">
        <v>0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</row>
    <row r="7033" spans="1:34" hidden="1" outlineLevel="2">
      <c r="A7033">
        <v>1999</v>
      </c>
      <c r="B7033">
        <v>78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</row>
    <row r="7034" spans="1:34" hidden="1" outlineLevel="2">
      <c r="A7034">
        <v>1999</v>
      </c>
      <c r="B7034">
        <v>79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13</v>
      </c>
      <c r="Y7034" s="5">
        <v>8</v>
      </c>
      <c r="Z7034" s="5">
        <v>0</v>
      </c>
      <c r="AA7034" s="5">
        <v>12</v>
      </c>
      <c r="AB7034" s="5">
        <v>0</v>
      </c>
      <c r="AC7034" s="5">
        <v>0</v>
      </c>
      <c r="AD7034" s="5">
        <v>8</v>
      </c>
      <c r="AE7034" s="5">
        <v>0</v>
      </c>
      <c r="AF7034" s="5">
        <v>0</v>
      </c>
      <c r="AG7034" s="5">
        <v>0</v>
      </c>
      <c r="AH7034" s="5">
        <v>0</v>
      </c>
    </row>
    <row r="7035" spans="1:34" hidden="1" outlineLevel="2">
      <c r="A7035">
        <v>1999</v>
      </c>
      <c r="B7035">
        <v>80</v>
      </c>
      <c r="C7035" s="5">
        <v>5</v>
      </c>
      <c r="D7035" s="5">
        <v>4</v>
      </c>
      <c r="E7035" s="5">
        <v>5</v>
      </c>
      <c r="F7035" s="5">
        <v>8</v>
      </c>
      <c r="G7035" s="5">
        <v>3</v>
      </c>
      <c r="H7035" s="5">
        <v>4</v>
      </c>
      <c r="I7035" s="5">
        <v>6</v>
      </c>
      <c r="J7035" s="5">
        <v>6</v>
      </c>
      <c r="K7035" s="5">
        <v>14</v>
      </c>
      <c r="L7035" s="5">
        <v>7</v>
      </c>
      <c r="M7035" s="5">
        <v>6</v>
      </c>
      <c r="N7035" s="5">
        <v>9</v>
      </c>
      <c r="O7035" s="5">
        <v>5</v>
      </c>
      <c r="P7035" s="5">
        <v>6</v>
      </c>
      <c r="Q7035" s="5">
        <v>11</v>
      </c>
      <c r="R7035" s="5">
        <v>8</v>
      </c>
      <c r="S7035" s="5">
        <v>11</v>
      </c>
      <c r="T7035" s="5">
        <v>8</v>
      </c>
      <c r="U7035" s="5">
        <v>8</v>
      </c>
      <c r="V7035" s="5">
        <v>20</v>
      </c>
      <c r="W7035" s="5">
        <v>26</v>
      </c>
      <c r="X7035" s="5">
        <v>8</v>
      </c>
      <c r="Y7035" s="5">
        <v>9</v>
      </c>
      <c r="Z7035" s="5">
        <v>7</v>
      </c>
      <c r="AA7035" s="5">
        <v>5</v>
      </c>
      <c r="AB7035" s="5">
        <v>13</v>
      </c>
      <c r="AC7035" s="5">
        <v>7</v>
      </c>
      <c r="AD7035" s="5">
        <v>4</v>
      </c>
      <c r="AE7035" s="5">
        <v>0</v>
      </c>
      <c r="AF7035" s="5">
        <v>9</v>
      </c>
      <c r="AG7035" s="5">
        <v>0</v>
      </c>
      <c r="AH7035" s="5">
        <v>0</v>
      </c>
    </row>
    <row r="7036" spans="1:34" hidden="1" outlineLevel="2">
      <c r="A7036">
        <v>1999</v>
      </c>
      <c r="B7036">
        <v>81</v>
      </c>
      <c r="C7036" s="5">
        <v>2</v>
      </c>
      <c r="D7036" s="5">
        <v>0</v>
      </c>
      <c r="E7036" s="5">
        <v>2</v>
      </c>
      <c r="F7036" s="5">
        <v>0</v>
      </c>
      <c r="G7036" s="5">
        <v>0</v>
      </c>
      <c r="H7036" s="5">
        <v>0</v>
      </c>
      <c r="I7036" s="5">
        <v>0</v>
      </c>
      <c r="J7036" s="5">
        <v>3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</row>
    <row r="7037" spans="1:34" hidden="1" outlineLevel="2">
      <c r="A7037">
        <v>1999</v>
      </c>
      <c r="B7037">
        <v>82</v>
      </c>
      <c r="C7037" s="5">
        <v>0</v>
      </c>
      <c r="D7037" s="5">
        <v>0</v>
      </c>
      <c r="E7037" s="5">
        <v>3</v>
      </c>
      <c r="F7037" s="5">
        <v>1</v>
      </c>
      <c r="G7037" s="5">
        <v>0</v>
      </c>
      <c r="H7037" s="5">
        <v>0</v>
      </c>
      <c r="I7037" s="5">
        <v>1</v>
      </c>
      <c r="J7037" s="5">
        <v>3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7</v>
      </c>
    </row>
    <row r="7038" spans="1:34" hidden="1" outlineLevel="2">
      <c r="A7038">
        <v>1999</v>
      </c>
      <c r="B7038">
        <v>83</v>
      </c>
      <c r="C7038" s="5">
        <v>2</v>
      </c>
      <c r="D7038" s="5">
        <v>0</v>
      </c>
      <c r="E7038" s="5">
        <v>2</v>
      </c>
      <c r="F7038" s="5">
        <v>2</v>
      </c>
      <c r="G7038" s="5">
        <v>0</v>
      </c>
      <c r="H7038" s="5">
        <v>3</v>
      </c>
      <c r="I7038" s="5">
        <v>3</v>
      </c>
      <c r="J7038" s="5">
        <v>3</v>
      </c>
      <c r="K7038" s="5">
        <v>3</v>
      </c>
      <c r="L7038" s="5">
        <v>2</v>
      </c>
      <c r="M7038" s="5">
        <v>2</v>
      </c>
      <c r="N7038" s="5">
        <v>3</v>
      </c>
      <c r="O7038" s="5">
        <v>1</v>
      </c>
      <c r="P7038" s="5">
        <v>2</v>
      </c>
      <c r="Q7038" s="5">
        <v>3</v>
      </c>
      <c r="R7038" s="5">
        <v>3</v>
      </c>
      <c r="S7038" s="5">
        <v>3</v>
      </c>
      <c r="T7038" s="5">
        <v>2</v>
      </c>
      <c r="U7038" s="5">
        <v>2</v>
      </c>
      <c r="V7038" s="5">
        <v>3</v>
      </c>
      <c r="W7038" s="5">
        <v>0</v>
      </c>
      <c r="X7038" s="5">
        <v>2</v>
      </c>
      <c r="Y7038" s="5">
        <v>4</v>
      </c>
      <c r="Z7038" s="5">
        <v>2</v>
      </c>
      <c r="AA7038" s="5">
        <v>4</v>
      </c>
      <c r="AB7038" s="5">
        <v>3</v>
      </c>
      <c r="AC7038" s="5">
        <v>6</v>
      </c>
      <c r="AD7038" s="5">
        <v>3</v>
      </c>
      <c r="AE7038" s="5">
        <v>5</v>
      </c>
      <c r="AF7038" s="5">
        <v>4</v>
      </c>
      <c r="AG7038" s="5">
        <v>11</v>
      </c>
      <c r="AH7038" s="5">
        <v>6</v>
      </c>
    </row>
    <row r="7039" spans="1:34" hidden="1" outlineLevel="2">
      <c r="A7039">
        <v>1999</v>
      </c>
      <c r="B7039">
        <v>84</v>
      </c>
      <c r="C7039" s="5">
        <v>2</v>
      </c>
      <c r="D7039" s="5">
        <v>3</v>
      </c>
      <c r="E7039" s="5">
        <v>3</v>
      </c>
      <c r="F7039" s="5">
        <v>0</v>
      </c>
      <c r="G7039" s="5">
        <v>0</v>
      </c>
      <c r="H7039" s="5">
        <v>1</v>
      </c>
      <c r="I7039" s="5">
        <v>0</v>
      </c>
      <c r="J7039" s="5">
        <v>3</v>
      </c>
      <c r="K7039" s="5">
        <v>0</v>
      </c>
      <c r="L7039" s="5">
        <v>2</v>
      </c>
      <c r="M7039" s="5">
        <v>2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4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0</v>
      </c>
    </row>
    <row r="7040" spans="1:34" hidden="1" outlineLevel="2">
      <c r="A7040">
        <v>1999</v>
      </c>
      <c r="B7040">
        <v>85</v>
      </c>
      <c r="C7040" s="5">
        <v>0</v>
      </c>
      <c r="D7040" s="5">
        <v>0</v>
      </c>
      <c r="E7040" s="5">
        <v>2</v>
      </c>
      <c r="F7040" s="5">
        <v>10</v>
      </c>
      <c r="G7040" s="5">
        <v>6</v>
      </c>
      <c r="H7040" s="5">
        <v>9</v>
      </c>
      <c r="I7040" s="5">
        <v>11</v>
      </c>
      <c r="J7040" s="5">
        <v>4</v>
      </c>
      <c r="K7040" s="5">
        <v>0</v>
      </c>
      <c r="L7040" s="5">
        <v>12</v>
      </c>
      <c r="M7040" s="5">
        <v>7</v>
      </c>
      <c r="N7040" s="5">
        <v>0</v>
      </c>
      <c r="O7040" s="5">
        <v>8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0</v>
      </c>
    </row>
    <row r="7041" spans="1:34" hidden="1" outlineLevel="2">
      <c r="A7041">
        <v>1999</v>
      </c>
      <c r="B7041">
        <v>86</v>
      </c>
      <c r="C7041" s="5">
        <v>0</v>
      </c>
      <c r="D7041" s="5">
        <v>0</v>
      </c>
      <c r="E7041" s="5">
        <v>0</v>
      </c>
      <c r="F7041" s="5">
        <v>15</v>
      </c>
      <c r="G7041" s="5">
        <v>12</v>
      </c>
      <c r="H7041" s="5">
        <v>19</v>
      </c>
      <c r="I7041" s="5">
        <v>10</v>
      </c>
      <c r="J7041" s="5">
        <v>13</v>
      </c>
      <c r="K7041" s="5">
        <v>0</v>
      </c>
      <c r="L7041" s="5">
        <v>15</v>
      </c>
      <c r="M7041" s="5">
        <v>20</v>
      </c>
      <c r="N7041" s="5">
        <v>0</v>
      </c>
      <c r="O7041" s="5">
        <v>6</v>
      </c>
      <c r="P7041" s="5">
        <v>9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</row>
    <row r="7042" spans="1:34" hidden="1" outlineLevel="2">
      <c r="A7042">
        <v>1999</v>
      </c>
      <c r="B7042">
        <v>87</v>
      </c>
      <c r="C7042" s="5">
        <v>0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3</v>
      </c>
    </row>
    <row r="7043" spans="1:34" hidden="1" outlineLevel="2">
      <c r="A7043">
        <v>1999</v>
      </c>
      <c r="B7043">
        <v>88</v>
      </c>
      <c r="C7043" s="5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3</v>
      </c>
      <c r="I7043" s="5">
        <v>1</v>
      </c>
      <c r="J7043" s="5">
        <v>0</v>
      </c>
      <c r="K7043" s="5">
        <v>4</v>
      </c>
      <c r="L7043" s="5">
        <v>2</v>
      </c>
      <c r="M7043" s="5">
        <v>1</v>
      </c>
      <c r="N7043" s="5">
        <v>1</v>
      </c>
      <c r="O7043" s="5">
        <v>0</v>
      </c>
      <c r="P7043" s="5">
        <v>0</v>
      </c>
      <c r="Q7043" s="5">
        <v>2</v>
      </c>
      <c r="R7043" s="5">
        <v>4</v>
      </c>
      <c r="S7043" s="5">
        <v>3</v>
      </c>
      <c r="T7043" s="5">
        <v>1</v>
      </c>
      <c r="U7043" s="5">
        <v>2</v>
      </c>
      <c r="V7043" s="5">
        <v>3</v>
      </c>
      <c r="W7043" s="5">
        <v>5</v>
      </c>
      <c r="X7043" s="5">
        <v>7</v>
      </c>
      <c r="Y7043" s="5">
        <v>5</v>
      </c>
      <c r="Z7043" s="5">
        <v>7</v>
      </c>
      <c r="AA7043" s="5">
        <v>9</v>
      </c>
      <c r="AB7043" s="5">
        <v>13</v>
      </c>
      <c r="AC7043" s="5">
        <v>7</v>
      </c>
      <c r="AD7043" s="5">
        <v>5</v>
      </c>
      <c r="AE7043" s="5">
        <v>5</v>
      </c>
      <c r="AF7043" s="5">
        <v>7</v>
      </c>
      <c r="AG7043" s="5">
        <v>6</v>
      </c>
      <c r="AH7043" s="5">
        <v>5</v>
      </c>
    </row>
    <row r="7044" spans="1:34" hidden="1" outlineLevel="2">
      <c r="A7044">
        <v>1999</v>
      </c>
      <c r="B7044">
        <v>89</v>
      </c>
      <c r="C7044" s="5">
        <v>0</v>
      </c>
      <c r="D7044" s="5">
        <v>0</v>
      </c>
      <c r="E7044" s="5">
        <v>0</v>
      </c>
      <c r="F7044" s="5">
        <v>0</v>
      </c>
      <c r="G7044" s="5">
        <v>1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3</v>
      </c>
      <c r="N7044" s="5">
        <v>2</v>
      </c>
      <c r="O7044" s="5">
        <v>0</v>
      </c>
      <c r="P7044" s="5">
        <v>0</v>
      </c>
      <c r="Q7044" s="5">
        <v>1</v>
      </c>
      <c r="R7044" s="5">
        <v>1</v>
      </c>
      <c r="S7044" s="5">
        <v>0</v>
      </c>
      <c r="T7044" s="5">
        <v>0</v>
      </c>
      <c r="U7044" s="5">
        <v>0</v>
      </c>
      <c r="V7044" s="5">
        <v>0</v>
      </c>
      <c r="W7044" s="5">
        <v>2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3</v>
      </c>
      <c r="AD7044" s="5">
        <v>3</v>
      </c>
      <c r="AE7044" s="5">
        <v>0</v>
      </c>
      <c r="AF7044" s="5">
        <v>5</v>
      </c>
      <c r="AG7044" s="5">
        <v>0</v>
      </c>
      <c r="AH7044" s="5">
        <v>0</v>
      </c>
    </row>
    <row r="7045" spans="1:34" hidden="1" outlineLevel="2">
      <c r="A7045">
        <v>1999</v>
      </c>
      <c r="B7045">
        <v>90</v>
      </c>
      <c r="C7045" s="5">
        <v>0</v>
      </c>
      <c r="D7045" s="5">
        <v>0</v>
      </c>
      <c r="E7045" s="5">
        <v>0</v>
      </c>
      <c r="F7045" s="5">
        <v>6</v>
      </c>
      <c r="G7045" s="5">
        <v>9</v>
      </c>
      <c r="H7045" s="5">
        <v>0</v>
      </c>
      <c r="I7045" s="5">
        <v>3</v>
      </c>
      <c r="J7045" s="5">
        <v>0</v>
      </c>
      <c r="K7045" s="5">
        <v>0</v>
      </c>
      <c r="L7045" s="5">
        <v>15</v>
      </c>
      <c r="M7045" s="5">
        <v>9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9</v>
      </c>
      <c r="T7045" s="5">
        <v>5</v>
      </c>
      <c r="U7045" s="5">
        <v>0</v>
      </c>
      <c r="V7045" s="5">
        <v>6</v>
      </c>
      <c r="W7045" s="5">
        <v>4</v>
      </c>
      <c r="X7045" s="5">
        <v>9</v>
      </c>
      <c r="Y7045" s="5">
        <v>7</v>
      </c>
      <c r="Z7045" s="5">
        <v>8</v>
      </c>
      <c r="AA7045" s="5">
        <v>12</v>
      </c>
      <c r="AB7045" s="5">
        <v>10</v>
      </c>
      <c r="AC7045" s="5">
        <v>8</v>
      </c>
      <c r="AD7045" s="5">
        <v>4</v>
      </c>
      <c r="AE7045" s="5">
        <v>9</v>
      </c>
      <c r="AF7045" s="5">
        <v>11</v>
      </c>
      <c r="AG7045" s="5">
        <v>6</v>
      </c>
      <c r="AH7045" s="5">
        <v>15</v>
      </c>
    </row>
    <row r="7046" spans="1:34" hidden="1" outlineLevel="2">
      <c r="A7046">
        <v>1999</v>
      </c>
      <c r="B7046">
        <v>91</v>
      </c>
      <c r="C7046" s="5">
        <v>8</v>
      </c>
      <c r="D7046" s="5">
        <v>9</v>
      </c>
      <c r="E7046" s="5">
        <v>11</v>
      </c>
      <c r="F7046" s="5">
        <v>7</v>
      </c>
      <c r="G7046" s="5">
        <v>17</v>
      </c>
      <c r="H7046" s="5">
        <v>23</v>
      </c>
      <c r="I7046" s="5">
        <v>8</v>
      </c>
      <c r="J7046" s="5">
        <v>14</v>
      </c>
      <c r="K7046" s="5">
        <v>13</v>
      </c>
      <c r="L7046" s="5">
        <v>45</v>
      </c>
      <c r="M7046" s="5">
        <v>36</v>
      </c>
      <c r="N7046" s="5">
        <v>17</v>
      </c>
      <c r="O7046" s="5">
        <v>8</v>
      </c>
      <c r="P7046" s="5">
        <v>9</v>
      </c>
      <c r="Q7046" s="5">
        <v>12</v>
      </c>
      <c r="R7046" s="5">
        <v>12</v>
      </c>
      <c r="S7046" s="5">
        <v>13</v>
      </c>
      <c r="T7046" s="5">
        <v>17</v>
      </c>
      <c r="U7046" s="5">
        <v>20</v>
      </c>
      <c r="V7046" s="5">
        <v>10</v>
      </c>
      <c r="W7046" s="5">
        <v>15</v>
      </c>
      <c r="X7046" s="5">
        <v>4</v>
      </c>
      <c r="Y7046" s="5">
        <v>4</v>
      </c>
      <c r="Z7046" s="5">
        <v>11</v>
      </c>
      <c r="AA7046" s="5">
        <v>3</v>
      </c>
      <c r="AB7046" s="5">
        <v>6</v>
      </c>
      <c r="AC7046" s="5">
        <v>5</v>
      </c>
      <c r="AD7046" s="5">
        <v>5</v>
      </c>
      <c r="AE7046" s="5">
        <v>6</v>
      </c>
      <c r="AF7046" s="5">
        <v>6</v>
      </c>
      <c r="AG7046" s="5">
        <v>9</v>
      </c>
      <c r="AH7046" s="5">
        <v>3</v>
      </c>
    </row>
    <row r="7047" spans="1:34" hidden="1" outlineLevel="2">
      <c r="A7047">
        <v>1999</v>
      </c>
      <c r="B7047">
        <v>92</v>
      </c>
      <c r="C7047" s="5">
        <v>3</v>
      </c>
      <c r="D7047" s="5">
        <v>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3</v>
      </c>
      <c r="L7047" s="5">
        <v>0</v>
      </c>
      <c r="M7047" s="5">
        <v>0</v>
      </c>
      <c r="N7047" s="5">
        <v>0</v>
      </c>
      <c r="O7047" s="5">
        <v>5</v>
      </c>
      <c r="P7047" s="5">
        <v>3</v>
      </c>
      <c r="Q7047" s="5">
        <v>3</v>
      </c>
      <c r="R7047" s="5">
        <v>6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0</v>
      </c>
    </row>
    <row r="7048" spans="1:34" hidden="1" outlineLevel="2">
      <c r="A7048">
        <v>1999</v>
      </c>
      <c r="B7048">
        <v>93</v>
      </c>
      <c r="C7048" s="5">
        <v>0</v>
      </c>
      <c r="D7048" s="5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19</v>
      </c>
    </row>
    <row r="7049" spans="1:34" hidden="1" outlineLevel="2">
      <c r="A7049">
        <v>1999</v>
      </c>
      <c r="B7049">
        <v>94</v>
      </c>
      <c r="C7049" s="5">
        <v>0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6</v>
      </c>
      <c r="Y7049" s="5">
        <v>3</v>
      </c>
      <c r="Z7049" s="5">
        <v>10</v>
      </c>
      <c r="AA7049" s="5">
        <v>11</v>
      </c>
      <c r="AB7049" s="5">
        <v>14</v>
      </c>
      <c r="AC7049" s="5">
        <v>16</v>
      </c>
      <c r="AD7049" s="5">
        <v>4</v>
      </c>
      <c r="AE7049" s="5">
        <v>9</v>
      </c>
      <c r="AF7049" s="5">
        <v>12</v>
      </c>
      <c r="AG7049" s="5">
        <v>17</v>
      </c>
      <c r="AH7049" s="5">
        <v>18</v>
      </c>
    </row>
    <row r="7050" spans="1:34" hidden="1" outlineLevel="2">
      <c r="A7050">
        <v>1999</v>
      </c>
      <c r="B7050">
        <v>95</v>
      </c>
      <c r="C7050" s="5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0</v>
      </c>
    </row>
    <row r="7051" spans="1:34" hidden="1" outlineLevel="2">
      <c r="A7051">
        <v>1999</v>
      </c>
      <c r="B7051">
        <v>96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2</v>
      </c>
      <c r="L7051" s="5">
        <v>0</v>
      </c>
      <c r="M7051" s="5">
        <v>0</v>
      </c>
      <c r="N7051" s="5">
        <v>7</v>
      </c>
      <c r="O7051" s="5">
        <v>0</v>
      </c>
      <c r="P7051" s="5">
        <v>0</v>
      </c>
      <c r="Q7051" s="5">
        <v>1</v>
      </c>
      <c r="R7051" s="5">
        <v>2</v>
      </c>
      <c r="S7051" s="5">
        <v>15</v>
      </c>
      <c r="T7051" s="5">
        <v>0</v>
      </c>
      <c r="U7051" s="5">
        <v>0</v>
      </c>
      <c r="V7051" s="5">
        <v>13</v>
      </c>
      <c r="W7051" s="5">
        <v>16</v>
      </c>
      <c r="X7051" s="5">
        <v>12</v>
      </c>
      <c r="Y7051" s="5">
        <v>7</v>
      </c>
      <c r="Z7051" s="5">
        <v>5</v>
      </c>
      <c r="AA7051" s="5">
        <v>7</v>
      </c>
      <c r="AB7051" s="5">
        <v>13</v>
      </c>
      <c r="AC7051" s="5">
        <v>3</v>
      </c>
      <c r="AD7051" s="5">
        <v>4</v>
      </c>
      <c r="AE7051" s="5">
        <v>5</v>
      </c>
      <c r="AF7051" s="5">
        <v>5</v>
      </c>
      <c r="AG7051" s="5">
        <v>11</v>
      </c>
      <c r="AH7051" s="5">
        <v>17</v>
      </c>
    </row>
    <row r="7052" spans="1:34" hidden="1" outlineLevel="2">
      <c r="A7052">
        <v>1999</v>
      </c>
      <c r="B7052">
        <v>97</v>
      </c>
      <c r="C7052" s="5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4</v>
      </c>
      <c r="I7052" s="5">
        <v>0</v>
      </c>
      <c r="J7052" s="5">
        <v>0</v>
      </c>
      <c r="K7052" s="5">
        <v>3</v>
      </c>
      <c r="L7052" s="5">
        <v>5</v>
      </c>
      <c r="M7052" s="5">
        <v>4</v>
      </c>
      <c r="N7052" s="5">
        <v>7</v>
      </c>
      <c r="O7052" s="5">
        <v>0</v>
      </c>
      <c r="P7052" s="5">
        <v>0</v>
      </c>
      <c r="Q7052" s="5">
        <v>0</v>
      </c>
      <c r="R7052" s="5">
        <v>4</v>
      </c>
      <c r="S7052" s="5">
        <v>5</v>
      </c>
      <c r="T7052" s="5">
        <v>6</v>
      </c>
      <c r="U7052" s="5">
        <v>8</v>
      </c>
      <c r="V7052" s="5">
        <v>0</v>
      </c>
      <c r="W7052" s="5">
        <v>10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0</v>
      </c>
    </row>
    <row r="7053" spans="1:34" hidden="1" outlineLevel="2">
      <c r="A7053">
        <v>1999</v>
      </c>
      <c r="B7053">
        <v>98</v>
      </c>
      <c r="C7053" s="5">
        <v>0</v>
      </c>
      <c r="D7053" s="5">
        <v>0</v>
      </c>
      <c r="E7053" s="5">
        <v>0</v>
      </c>
      <c r="F7053" s="5">
        <v>9</v>
      </c>
      <c r="G7053" s="5">
        <v>0</v>
      </c>
      <c r="H7053" s="5">
        <v>0</v>
      </c>
      <c r="I7053" s="5">
        <v>9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0</v>
      </c>
    </row>
    <row r="7054" spans="1:34" hidden="1" outlineLevel="2">
      <c r="A7054">
        <v>1999</v>
      </c>
      <c r="B7054">
        <v>99</v>
      </c>
      <c r="C7054" s="5">
        <v>3</v>
      </c>
      <c r="D7054" s="5">
        <v>3</v>
      </c>
      <c r="E7054" s="5">
        <v>4</v>
      </c>
      <c r="F7054" s="5">
        <v>4</v>
      </c>
      <c r="G7054" s="5">
        <v>7</v>
      </c>
      <c r="H7054" s="5">
        <v>10</v>
      </c>
      <c r="I7054" s="5">
        <v>5</v>
      </c>
      <c r="J7054" s="5">
        <v>7</v>
      </c>
      <c r="K7054" s="5">
        <v>6</v>
      </c>
      <c r="L7054" s="5">
        <v>0</v>
      </c>
      <c r="M7054" s="5">
        <v>7</v>
      </c>
      <c r="N7054" s="5">
        <v>8</v>
      </c>
      <c r="O7054" s="5">
        <v>2</v>
      </c>
      <c r="P7054" s="5">
        <v>6</v>
      </c>
      <c r="Q7054" s="5">
        <v>11</v>
      </c>
      <c r="R7054" s="5">
        <v>12</v>
      </c>
      <c r="S7054" s="5">
        <v>0</v>
      </c>
      <c r="T7054" s="5">
        <v>5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4</v>
      </c>
      <c r="AH7054" s="5">
        <v>4</v>
      </c>
    </row>
    <row r="7055" spans="1:34" hidden="1" outlineLevel="2">
      <c r="A7055">
        <v>1999</v>
      </c>
      <c r="B7055">
        <v>100</v>
      </c>
      <c r="C7055" s="5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</row>
    <row r="7056" spans="1:34" hidden="1" outlineLevel="2">
      <c r="A7056">
        <v>1999</v>
      </c>
      <c r="B7056">
        <v>101</v>
      </c>
      <c r="C7056" s="5">
        <v>16</v>
      </c>
      <c r="D7056" s="5">
        <v>12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16</v>
      </c>
      <c r="P7056" s="5">
        <v>13</v>
      </c>
      <c r="Q7056" s="5">
        <v>0</v>
      </c>
      <c r="R7056" s="5">
        <v>8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4</v>
      </c>
      <c r="AH7056" s="5">
        <v>2</v>
      </c>
    </row>
    <row r="7057" spans="1:34" hidden="1" outlineLevel="2">
      <c r="A7057">
        <v>1999</v>
      </c>
      <c r="B7057">
        <v>102</v>
      </c>
      <c r="C7057" s="5">
        <v>12</v>
      </c>
      <c r="D7057" s="5">
        <v>10</v>
      </c>
      <c r="E7057" s="5">
        <v>6</v>
      </c>
      <c r="F7057" s="5">
        <v>4</v>
      </c>
      <c r="G7057" s="5">
        <v>0</v>
      </c>
      <c r="H7057" s="5">
        <v>0</v>
      </c>
      <c r="I7057" s="5">
        <v>0</v>
      </c>
      <c r="J7057" s="5">
        <v>7</v>
      </c>
      <c r="K7057" s="5">
        <v>0</v>
      </c>
      <c r="L7057" s="5">
        <v>0</v>
      </c>
      <c r="M7057" s="5">
        <v>0</v>
      </c>
      <c r="N7057" s="5">
        <v>0</v>
      </c>
      <c r="O7057" s="5">
        <v>6</v>
      </c>
      <c r="P7057" s="5">
        <v>5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</row>
    <row r="7058" spans="1:34" hidden="1" outlineLevel="2">
      <c r="A7058">
        <v>1999</v>
      </c>
      <c r="B7058">
        <v>103</v>
      </c>
      <c r="C7058" s="5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</row>
    <row r="7059" spans="1:34" hidden="1" outlineLevel="2">
      <c r="A7059">
        <v>1999</v>
      </c>
      <c r="B7059">
        <v>104</v>
      </c>
      <c r="C7059" s="5">
        <v>0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2</v>
      </c>
      <c r="T7059" s="5">
        <v>0</v>
      </c>
      <c r="U7059" s="5">
        <v>0</v>
      </c>
      <c r="V7059" s="5">
        <v>3</v>
      </c>
      <c r="W7059" s="5">
        <v>0</v>
      </c>
      <c r="X7059" s="5">
        <v>0</v>
      </c>
      <c r="Y7059" s="5">
        <v>4</v>
      </c>
      <c r="Z7059" s="5">
        <v>4</v>
      </c>
      <c r="AA7059" s="5">
        <v>17</v>
      </c>
      <c r="AB7059" s="5">
        <v>0</v>
      </c>
      <c r="AC7059" s="5">
        <v>5</v>
      </c>
      <c r="AD7059" s="5">
        <v>2</v>
      </c>
      <c r="AE7059" s="5">
        <v>5</v>
      </c>
      <c r="AF7059" s="5">
        <v>10</v>
      </c>
      <c r="AG7059" s="5">
        <v>7</v>
      </c>
      <c r="AH7059" s="5">
        <v>9</v>
      </c>
    </row>
    <row r="7060" spans="1:34" hidden="1" outlineLevel="2">
      <c r="A7060">
        <v>1999</v>
      </c>
      <c r="B7060">
        <v>105</v>
      </c>
      <c r="C7060" s="5">
        <v>8</v>
      </c>
      <c r="D7060" s="5">
        <v>9</v>
      </c>
      <c r="E7060" s="5">
        <v>9</v>
      </c>
      <c r="F7060" s="5">
        <v>9</v>
      </c>
      <c r="G7060" s="5">
        <v>6</v>
      </c>
      <c r="H7060" s="5">
        <v>10</v>
      </c>
      <c r="I7060" s="5">
        <v>9</v>
      </c>
      <c r="J7060" s="5">
        <v>9</v>
      </c>
      <c r="K7060" s="5">
        <v>11</v>
      </c>
      <c r="L7060" s="5">
        <v>10</v>
      </c>
      <c r="M7060" s="5">
        <v>8</v>
      </c>
      <c r="N7060" s="5">
        <v>13</v>
      </c>
      <c r="O7060" s="5">
        <v>13</v>
      </c>
      <c r="P7060" s="5">
        <v>15</v>
      </c>
      <c r="Q7060" s="5">
        <v>11</v>
      </c>
      <c r="R7060" s="5">
        <v>19</v>
      </c>
      <c r="S7060" s="5">
        <v>15</v>
      </c>
      <c r="T7060" s="5">
        <v>12</v>
      </c>
      <c r="U7060" s="5">
        <v>9</v>
      </c>
      <c r="V7060" s="5">
        <v>18</v>
      </c>
      <c r="W7060" s="5">
        <v>18</v>
      </c>
      <c r="X7060" s="5">
        <v>20</v>
      </c>
      <c r="Y7060" s="5">
        <v>18</v>
      </c>
      <c r="Z7060" s="5">
        <v>23</v>
      </c>
      <c r="AA7060" s="5">
        <v>15</v>
      </c>
      <c r="AB7060" s="5">
        <v>22</v>
      </c>
      <c r="AC7060" s="5">
        <v>18</v>
      </c>
      <c r="AD7060" s="5">
        <v>18</v>
      </c>
      <c r="AE7060" s="5">
        <v>21</v>
      </c>
      <c r="AF7060" s="5">
        <v>22</v>
      </c>
      <c r="AG7060" s="5">
        <v>18</v>
      </c>
      <c r="AH7060" s="5">
        <v>18</v>
      </c>
    </row>
    <row r="7061" spans="1:34" hidden="1" outlineLevel="2">
      <c r="A7061">
        <v>1999</v>
      </c>
      <c r="B7061">
        <v>106</v>
      </c>
      <c r="C7061" s="5">
        <v>5</v>
      </c>
      <c r="D7061" s="5">
        <v>6</v>
      </c>
      <c r="E7061" s="5">
        <v>7</v>
      </c>
      <c r="F7061" s="5">
        <v>6</v>
      </c>
      <c r="G7061" s="5">
        <v>0</v>
      </c>
      <c r="H7061" s="5">
        <v>5</v>
      </c>
      <c r="I7061" s="5">
        <v>0</v>
      </c>
      <c r="J7061" s="5">
        <v>5</v>
      </c>
      <c r="K7061" s="5">
        <v>6</v>
      </c>
      <c r="L7061" s="5">
        <v>9</v>
      </c>
      <c r="M7061" s="5">
        <v>7</v>
      </c>
      <c r="N7061" s="5">
        <v>10</v>
      </c>
      <c r="O7061" s="5">
        <v>5</v>
      </c>
      <c r="P7061" s="5">
        <v>4</v>
      </c>
      <c r="Q7061" s="5">
        <v>6</v>
      </c>
      <c r="R7061" s="5">
        <v>5</v>
      </c>
      <c r="S7061" s="5">
        <v>6</v>
      </c>
      <c r="T7061" s="5">
        <v>11</v>
      </c>
      <c r="U7061" s="5">
        <v>7</v>
      </c>
      <c r="V7061" s="5">
        <v>3</v>
      </c>
      <c r="W7061" s="5">
        <v>6</v>
      </c>
      <c r="X7061" s="5">
        <v>0</v>
      </c>
      <c r="Y7061" s="5">
        <v>2</v>
      </c>
      <c r="Z7061" s="5">
        <v>3</v>
      </c>
      <c r="AA7061" s="5">
        <v>0</v>
      </c>
      <c r="AB7061" s="5">
        <v>0</v>
      </c>
      <c r="AC7061" s="5">
        <v>5</v>
      </c>
      <c r="AD7061" s="5">
        <v>3</v>
      </c>
      <c r="AE7061" s="5">
        <v>5</v>
      </c>
      <c r="AF7061" s="5">
        <v>9</v>
      </c>
      <c r="AG7061" s="5">
        <v>2</v>
      </c>
      <c r="AH7061" s="5">
        <v>3</v>
      </c>
    </row>
    <row r="7062" spans="1:34" hidden="1" outlineLevel="2">
      <c r="A7062">
        <v>1999</v>
      </c>
      <c r="B7062">
        <v>107</v>
      </c>
      <c r="C7062" s="5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</row>
    <row r="7063" spans="1:34" hidden="1" outlineLevel="2">
      <c r="A7063">
        <v>1999</v>
      </c>
      <c r="B7063">
        <v>108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</row>
    <row r="7064" spans="1:34" hidden="1" outlineLevel="2">
      <c r="A7064">
        <v>1999</v>
      </c>
      <c r="B7064">
        <v>109</v>
      </c>
      <c r="C7064" s="5">
        <v>0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0</v>
      </c>
    </row>
    <row r="7065" spans="1:34" hidden="1" outlineLevel="2">
      <c r="A7065">
        <v>1999</v>
      </c>
      <c r="B7065">
        <v>110</v>
      </c>
      <c r="C7065" s="5">
        <v>2</v>
      </c>
      <c r="D7065" s="5">
        <v>2</v>
      </c>
      <c r="E7065" s="5">
        <v>1</v>
      </c>
      <c r="F7065" s="5">
        <v>3</v>
      </c>
      <c r="G7065" s="5">
        <v>3</v>
      </c>
      <c r="H7065" s="5">
        <v>6</v>
      </c>
      <c r="I7065" s="5">
        <v>4</v>
      </c>
      <c r="J7065" s="5">
        <v>3</v>
      </c>
      <c r="K7065" s="5">
        <v>5</v>
      </c>
      <c r="L7065" s="5">
        <v>8</v>
      </c>
      <c r="M7065" s="5">
        <v>9</v>
      </c>
      <c r="N7065" s="5">
        <v>5</v>
      </c>
      <c r="O7065" s="5">
        <v>2</v>
      </c>
      <c r="P7065" s="5">
        <v>3</v>
      </c>
      <c r="Q7065" s="5">
        <v>5</v>
      </c>
      <c r="R7065" s="5">
        <v>8</v>
      </c>
      <c r="S7065" s="5">
        <v>2</v>
      </c>
      <c r="T7065" s="5">
        <v>0</v>
      </c>
      <c r="U7065" s="5">
        <v>5</v>
      </c>
      <c r="V7065" s="5">
        <v>3</v>
      </c>
      <c r="W7065" s="5">
        <v>5</v>
      </c>
      <c r="X7065" s="5">
        <v>0</v>
      </c>
      <c r="Y7065" s="5">
        <v>2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</row>
    <row r="7066" spans="1:34" hidden="1" outlineLevel="2">
      <c r="A7066">
        <v>1999</v>
      </c>
      <c r="B7066">
        <v>111</v>
      </c>
      <c r="C7066" s="5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0</v>
      </c>
    </row>
    <row r="7067" spans="1:34" hidden="1" outlineLevel="2">
      <c r="A7067">
        <v>1999</v>
      </c>
      <c r="B7067">
        <v>112</v>
      </c>
      <c r="C7067" s="5">
        <v>0</v>
      </c>
      <c r="D7067" s="5">
        <v>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</row>
    <row r="7068" spans="1:34" hidden="1" outlineLevel="2">
      <c r="A7068">
        <v>1999</v>
      </c>
      <c r="B7068">
        <v>113</v>
      </c>
      <c r="C7068" s="5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2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0</v>
      </c>
    </row>
    <row r="7069" spans="1:34" hidden="1" outlineLevel="2">
      <c r="A7069">
        <v>1999</v>
      </c>
      <c r="B7069">
        <v>114</v>
      </c>
      <c r="C7069" s="5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12</v>
      </c>
      <c r="I7069" s="5">
        <v>13</v>
      </c>
      <c r="J7069" s="5">
        <v>5</v>
      </c>
      <c r="K7069" s="5">
        <v>0</v>
      </c>
      <c r="L7069" s="5">
        <v>0</v>
      </c>
      <c r="M7069" s="5">
        <v>5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3</v>
      </c>
      <c r="U7069" s="5">
        <v>0</v>
      </c>
      <c r="V7069" s="5">
        <v>5</v>
      </c>
      <c r="W7069" s="5">
        <v>4</v>
      </c>
      <c r="X7069" s="5">
        <v>0</v>
      </c>
      <c r="Y7069" s="5">
        <v>0</v>
      </c>
      <c r="Z7069" s="5">
        <v>0</v>
      </c>
      <c r="AA7069" s="5">
        <v>7</v>
      </c>
      <c r="AB7069" s="5">
        <v>13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</row>
    <row r="7070" spans="1:34" hidden="1" outlineLevel="2">
      <c r="A7070">
        <v>1999</v>
      </c>
      <c r="B7070">
        <v>115</v>
      </c>
      <c r="C7070" s="5">
        <v>0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4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2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13</v>
      </c>
      <c r="AD7070" s="5">
        <v>0</v>
      </c>
      <c r="AE7070" s="5">
        <v>0</v>
      </c>
      <c r="AF7070" s="5">
        <v>17</v>
      </c>
      <c r="AG7070" s="5">
        <v>0</v>
      </c>
      <c r="AH7070" s="5">
        <v>0</v>
      </c>
    </row>
    <row r="7071" spans="1:34" hidden="1" outlineLevel="2">
      <c r="A7071">
        <v>1999</v>
      </c>
      <c r="B7071">
        <v>116</v>
      </c>
      <c r="C7071" s="5">
        <v>1</v>
      </c>
      <c r="D7071" s="5">
        <v>2</v>
      </c>
      <c r="E7071" s="5">
        <v>1</v>
      </c>
      <c r="F7071" s="5">
        <v>2</v>
      </c>
      <c r="G7071" s="5">
        <v>0</v>
      </c>
      <c r="H7071" s="5">
        <v>0</v>
      </c>
      <c r="I7071" s="5">
        <v>2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4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11</v>
      </c>
      <c r="W7071" s="5">
        <v>0</v>
      </c>
      <c r="X7071" s="5">
        <v>13</v>
      </c>
      <c r="Y7071" s="5">
        <v>17</v>
      </c>
      <c r="Z7071" s="5">
        <v>16</v>
      </c>
      <c r="AA7071" s="5">
        <v>25</v>
      </c>
      <c r="AB7071" s="5">
        <v>24</v>
      </c>
      <c r="AC7071" s="5">
        <v>16</v>
      </c>
      <c r="AD7071" s="5">
        <v>13</v>
      </c>
      <c r="AE7071" s="5">
        <v>15</v>
      </c>
      <c r="AF7071" s="5">
        <v>19</v>
      </c>
      <c r="AG7071" s="5">
        <v>7</v>
      </c>
      <c r="AH7071" s="5">
        <v>9</v>
      </c>
    </row>
    <row r="7072" spans="1:34" hidden="1" outlineLevel="2">
      <c r="A7072">
        <v>1999</v>
      </c>
      <c r="B7072">
        <v>117</v>
      </c>
      <c r="C7072" s="5">
        <v>13</v>
      </c>
      <c r="D7072" s="5">
        <v>12</v>
      </c>
      <c r="E7072" s="5">
        <v>8</v>
      </c>
      <c r="F7072" s="5">
        <v>4</v>
      </c>
      <c r="G7072" s="5">
        <v>3</v>
      </c>
      <c r="H7072" s="5">
        <v>4</v>
      </c>
      <c r="I7072" s="5">
        <v>9</v>
      </c>
      <c r="J7072" s="5">
        <v>6</v>
      </c>
      <c r="K7072" s="5">
        <v>7</v>
      </c>
      <c r="L7072" s="5">
        <v>6</v>
      </c>
      <c r="M7072" s="5">
        <v>5</v>
      </c>
      <c r="N7072" s="5">
        <v>9</v>
      </c>
      <c r="O7072" s="5">
        <v>11</v>
      </c>
      <c r="P7072" s="5">
        <v>11</v>
      </c>
      <c r="Q7072" s="5">
        <v>4</v>
      </c>
      <c r="R7072" s="5">
        <v>5</v>
      </c>
      <c r="S7072" s="5">
        <v>13</v>
      </c>
      <c r="T7072" s="5">
        <v>11</v>
      </c>
      <c r="U7072" s="5">
        <v>13</v>
      </c>
      <c r="V7072" s="5">
        <v>13</v>
      </c>
      <c r="W7072" s="5">
        <v>11</v>
      </c>
      <c r="X7072" s="5">
        <v>13</v>
      </c>
      <c r="Y7072" s="5">
        <v>18</v>
      </c>
      <c r="Z7072" s="5">
        <v>21</v>
      </c>
      <c r="AA7072" s="5">
        <v>14</v>
      </c>
      <c r="AB7072" s="5">
        <v>9</v>
      </c>
      <c r="AC7072" s="5">
        <v>22</v>
      </c>
      <c r="AD7072" s="5">
        <v>17</v>
      </c>
      <c r="AE7072" s="5">
        <v>10</v>
      </c>
      <c r="AF7072" s="5">
        <v>13</v>
      </c>
      <c r="AG7072" s="5">
        <v>29</v>
      </c>
      <c r="AH7072" s="5">
        <v>24</v>
      </c>
    </row>
    <row r="7073" spans="1:34" hidden="1" outlineLevel="2">
      <c r="A7073">
        <v>1999</v>
      </c>
      <c r="B7073">
        <v>118</v>
      </c>
      <c r="C7073" s="5">
        <v>20</v>
      </c>
      <c r="D7073" s="5">
        <v>20</v>
      </c>
      <c r="E7073" s="5">
        <v>20</v>
      </c>
      <c r="F7073" s="5">
        <v>10</v>
      </c>
      <c r="G7073" s="5">
        <v>8</v>
      </c>
      <c r="H7073" s="5">
        <v>4</v>
      </c>
      <c r="I7073" s="5">
        <v>8</v>
      </c>
      <c r="J7073" s="5">
        <v>20</v>
      </c>
      <c r="K7073" s="5">
        <v>21</v>
      </c>
      <c r="L7073" s="5">
        <v>10</v>
      </c>
      <c r="M7073" s="5">
        <v>5</v>
      </c>
      <c r="N7073" s="5">
        <v>21</v>
      </c>
      <c r="O7073" s="5">
        <v>14</v>
      </c>
      <c r="P7073" s="5">
        <v>13</v>
      </c>
      <c r="Q7073" s="5">
        <v>15</v>
      </c>
      <c r="R7073" s="5">
        <v>9</v>
      </c>
      <c r="S7073" s="5">
        <v>10</v>
      </c>
      <c r="T7073" s="5">
        <v>18</v>
      </c>
      <c r="U7073" s="5">
        <v>16</v>
      </c>
      <c r="V7073" s="5">
        <v>9</v>
      </c>
      <c r="W7073" s="5">
        <v>20</v>
      </c>
      <c r="X7073" s="5">
        <v>10</v>
      </c>
      <c r="Y7073" s="5">
        <v>0</v>
      </c>
      <c r="Z7073" s="5">
        <v>9</v>
      </c>
      <c r="AA7073" s="5">
        <v>0</v>
      </c>
      <c r="AB7073" s="5">
        <v>30</v>
      </c>
      <c r="AC7073" s="5">
        <v>0</v>
      </c>
      <c r="AD7073" s="5">
        <v>9</v>
      </c>
      <c r="AE7073" s="5">
        <v>2</v>
      </c>
      <c r="AF7073" s="5">
        <v>0</v>
      </c>
      <c r="AG7073" s="5">
        <v>6</v>
      </c>
      <c r="AH7073" s="5">
        <v>10</v>
      </c>
    </row>
    <row r="7074" spans="1:34" hidden="1" outlineLevel="2">
      <c r="A7074">
        <v>1999</v>
      </c>
      <c r="B7074">
        <v>119</v>
      </c>
      <c r="C7074" s="5">
        <v>3</v>
      </c>
      <c r="D7074" s="5">
        <v>3</v>
      </c>
      <c r="E7074" s="5">
        <v>3</v>
      </c>
      <c r="F7074" s="5">
        <v>12</v>
      </c>
      <c r="G7074" s="5">
        <v>8</v>
      </c>
      <c r="H7074" s="5">
        <v>12</v>
      </c>
      <c r="I7074" s="5">
        <v>14</v>
      </c>
      <c r="J7074" s="5">
        <v>7</v>
      </c>
      <c r="K7074" s="5">
        <v>28</v>
      </c>
      <c r="L7074" s="5">
        <v>10</v>
      </c>
      <c r="M7074" s="5">
        <v>9</v>
      </c>
      <c r="N7074" s="5">
        <v>18</v>
      </c>
      <c r="O7074" s="5">
        <v>6</v>
      </c>
      <c r="P7074" s="5">
        <v>8</v>
      </c>
      <c r="Q7074" s="5">
        <v>24</v>
      </c>
      <c r="R7074" s="5">
        <v>33</v>
      </c>
      <c r="S7074" s="5">
        <v>9</v>
      </c>
      <c r="T7074" s="5">
        <v>14</v>
      </c>
      <c r="U7074" s="5">
        <v>9</v>
      </c>
      <c r="V7074" s="5">
        <v>10</v>
      </c>
      <c r="W7074" s="5">
        <v>0</v>
      </c>
      <c r="X7074" s="5">
        <v>5</v>
      </c>
      <c r="Y7074" s="5">
        <v>14</v>
      </c>
      <c r="Z7074" s="5">
        <v>20</v>
      </c>
      <c r="AA7074" s="5">
        <v>10</v>
      </c>
      <c r="AB7074" s="5">
        <v>0</v>
      </c>
      <c r="AC7074" s="5">
        <v>9</v>
      </c>
      <c r="AD7074" s="5">
        <v>12</v>
      </c>
      <c r="AE7074" s="5">
        <v>4</v>
      </c>
      <c r="AF7074" s="5">
        <v>11</v>
      </c>
      <c r="AG7074" s="5">
        <v>0</v>
      </c>
      <c r="AH7074" s="5">
        <v>0</v>
      </c>
    </row>
    <row r="7075" spans="1:34" hidden="1" outlineLevel="2">
      <c r="A7075">
        <v>1999</v>
      </c>
      <c r="B7075">
        <v>120</v>
      </c>
      <c r="C7075" s="5">
        <v>3</v>
      </c>
      <c r="D7075" s="5">
        <v>6</v>
      </c>
      <c r="E7075" s="5">
        <v>12</v>
      </c>
      <c r="F7075" s="5">
        <v>5</v>
      </c>
      <c r="G7075" s="5">
        <v>11</v>
      </c>
      <c r="H7075" s="5">
        <v>12</v>
      </c>
      <c r="I7075" s="5">
        <v>9</v>
      </c>
      <c r="J7075" s="5">
        <v>17</v>
      </c>
      <c r="K7075" s="5">
        <v>5</v>
      </c>
      <c r="L7075" s="5">
        <v>10</v>
      </c>
      <c r="M7075" s="5">
        <v>9</v>
      </c>
      <c r="N7075" s="5">
        <v>8</v>
      </c>
      <c r="O7075" s="5">
        <v>3</v>
      </c>
      <c r="P7075" s="5">
        <v>3</v>
      </c>
      <c r="Q7075" s="5">
        <v>5</v>
      </c>
      <c r="R7075" s="5">
        <v>8</v>
      </c>
      <c r="S7075" s="5">
        <v>8</v>
      </c>
      <c r="T7075" s="5">
        <v>13</v>
      </c>
      <c r="U7075" s="5">
        <v>12</v>
      </c>
      <c r="V7075" s="5">
        <v>7</v>
      </c>
      <c r="W7075" s="5">
        <v>5</v>
      </c>
      <c r="X7075" s="5">
        <v>0</v>
      </c>
      <c r="Y7075" s="5">
        <v>0</v>
      </c>
      <c r="Z7075" s="5">
        <v>9</v>
      </c>
      <c r="AA7075" s="5">
        <v>0</v>
      </c>
      <c r="AB7075" s="5">
        <v>3</v>
      </c>
      <c r="AC7075" s="5">
        <v>0</v>
      </c>
      <c r="AD7075" s="5">
        <v>9</v>
      </c>
      <c r="AE7075" s="5">
        <v>0</v>
      </c>
      <c r="AF7075" s="5">
        <v>0</v>
      </c>
      <c r="AG7075" s="5">
        <v>0</v>
      </c>
      <c r="AH7075" s="5">
        <v>0</v>
      </c>
    </row>
    <row r="7076" spans="1:34" hidden="1" outlineLevel="2">
      <c r="A7076">
        <v>1999</v>
      </c>
      <c r="B7076">
        <v>121</v>
      </c>
      <c r="C7076" s="5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4</v>
      </c>
      <c r="I7076" s="5">
        <v>0</v>
      </c>
      <c r="J7076" s="5">
        <v>6</v>
      </c>
      <c r="K7076" s="5">
        <v>0</v>
      </c>
      <c r="L7076" s="5">
        <v>5</v>
      </c>
      <c r="M7076" s="5">
        <v>2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6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</row>
    <row r="7077" spans="1:34" hidden="1" outlineLevel="2">
      <c r="A7077">
        <v>1999</v>
      </c>
      <c r="B7077">
        <v>122</v>
      </c>
      <c r="C7077" s="5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</row>
    <row r="7078" spans="1:34" hidden="1" outlineLevel="2">
      <c r="A7078">
        <v>1999</v>
      </c>
      <c r="B7078">
        <v>123</v>
      </c>
      <c r="C7078" s="5">
        <v>0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</row>
    <row r="7079" spans="1:34" hidden="1" outlineLevel="2">
      <c r="A7079">
        <v>1999</v>
      </c>
      <c r="B7079">
        <v>124</v>
      </c>
      <c r="C7079" s="5">
        <v>0</v>
      </c>
      <c r="D7079" s="5">
        <v>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2</v>
      </c>
      <c r="Y7079" s="5">
        <v>0</v>
      </c>
      <c r="Z7079" s="5">
        <v>0</v>
      </c>
      <c r="AA7079" s="5">
        <v>7</v>
      </c>
      <c r="AB7079" s="5">
        <v>0</v>
      </c>
      <c r="AC7079" s="5">
        <v>0</v>
      </c>
      <c r="AD7079" s="5">
        <v>0</v>
      </c>
      <c r="AE7079" s="5">
        <v>0</v>
      </c>
      <c r="AF7079" s="5">
        <v>24</v>
      </c>
      <c r="AG7079" s="5">
        <v>0</v>
      </c>
      <c r="AH7079" s="5">
        <v>0</v>
      </c>
    </row>
    <row r="7080" spans="1:34" hidden="1" outlineLevel="2">
      <c r="A7080">
        <v>1999</v>
      </c>
      <c r="B7080">
        <v>125</v>
      </c>
      <c r="C7080" s="5">
        <v>0</v>
      </c>
      <c r="D7080" s="5">
        <v>0</v>
      </c>
      <c r="E7080" s="5">
        <v>0</v>
      </c>
      <c r="F7080" s="5">
        <v>1</v>
      </c>
      <c r="G7080" s="5">
        <v>0</v>
      </c>
      <c r="H7080" s="5">
        <v>6</v>
      </c>
      <c r="I7080" s="5">
        <v>4</v>
      </c>
      <c r="J7080" s="5">
        <v>0</v>
      </c>
      <c r="K7080" s="5">
        <v>6</v>
      </c>
      <c r="L7080" s="5">
        <v>6</v>
      </c>
      <c r="M7080" s="5">
        <v>3</v>
      </c>
      <c r="N7080" s="5">
        <v>9</v>
      </c>
      <c r="O7080" s="5">
        <v>0</v>
      </c>
      <c r="P7080" s="5">
        <v>0</v>
      </c>
      <c r="Q7080" s="5">
        <v>4</v>
      </c>
      <c r="R7080" s="5">
        <v>17</v>
      </c>
      <c r="S7080" s="5">
        <v>14</v>
      </c>
      <c r="T7080" s="5">
        <v>8</v>
      </c>
      <c r="U7080" s="5">
        <v>14</v>
      </c>
      <c r="V7080" s="5">
        <v>30</v>
      </c>
      <c r="W7080" s="5">
        <v>13</v>
      </c>
      <c r="X7080" s="5">
        <v>32</v>
      </c>
      <c r="Y7080" s="5">
        <v>46</v>
      </c>
      <c r="Z7080" s="5">
        <v>33</v>
      </c>
      <c r="AA7080" s="5">
        <v>36</v>
      </c>
      <c r="AB7080" s="5">
        <v>13</v>
      </c>
      <c r="AC7080" s="5">
        <v>44</v>
      </c>
      <c r="AD7080" s="5">
        <v>44</v>
      </c>
      <c r="AE7080" s="5">
        <v>31</v>
      </c>
      <c r="AF7080" s="5">
        <v>43</v>
      </c>
      <c r="AG7080" s="5">
        <v>32</v>
      </c>
      <c r="AH7080" s="5">
        <v>32</v>
      </c>
    </row>
    <row r="7081" spans="1:34" hidden="1" outlineLevel="2">
      <c r="A7081">
        <v>1999</v>
      </c>
      <c r="B7081">
        <v>126</v>
      </c>
      <c r="C7081" s="5">
        <v>10</v>
      </c>
      <c r="D7081" s="5">
        <v>11</v>
      </c>
      <c r="E7081" s="5">
        <v>12</v>
      </c>
      <c r="F7081" s="5">
        <v>40</v>
      </c>
      <c r="G7081" s="5">
        <v>22</v>
      </c>
      <c r="H7081" s="5">
        <v>42</v>
      </c>
      <c r="I7081" s="5">
        <v>52</v>
      </c>
      <c r="J7081" s="5">
        <v>29</v>
      </c>
      <c r="K7081" s="5">
        <v>59</v>
      </c>
      <c r="L7081" s="5">
        <v>45</v>
      </c>
      <c r="M7081" s="5">
        <v>43</v>
      </c>
      <c r="N7081" s="5">
        <v>61</v>
      </c>
      <c r="O7081" s="5">
        <v>26</v>
      </c>
      <c r="P7081" s="5">
        <v>36</v>
      </c>
      <c r="Q7081" s="5">
        <v>54</v>
      </c>
      <c r="R7081" s="5">
        <v>50</v>
      </c>
      <c r="S7081" s="5">
        <v>77</v>
      </c>
      <c r="T7081" s="5">
        <v>54</v>
      </c>
      <c r="U7081" s="5">
        <v>47</v>
      </c>
      <c r="V7081" s="5">
        <v>72</v>
      </c>
      <c r="W7081" s="5">
        <v>78</v>
      </c>
      <c r="X7081" s="5">
        <v>43</v>
      </c>
      <c r="Y7081" s="5">
        <v>52</v>
      </c>
      <c r="Z7081" s="5">
        <v>52</v>
      </c>
      <c r="AA7081" s="5">
        <v>45</v>
      </c>
      <c r="AB7081" s="5">
        <v>69</v>
      </c>
      <c r="AC7081" s="5">
        <v>39</v>
      </c>
      <c r="AD7081" s="5">
        <v>41</v>
      </c>
      <c r="AE7081" s="5">
        <v>35</v>
      </c>
      <c r="AF7081" s="5">
        <v>41</v>
      </c>
      <c r="AG7081" s="5">
        <v>42</v>
      </c>
      <c r="AH7081" s="5">
        <v>31</v>
      </c>
    </row>
    <row r="7082" spans="1:34" hidden="1" outlineLevel="2">
      <c r="A7082">
        <v>1999</v>
      </c>
      <c r="B7082">
        <v>127</v>
      </c>
      <c r="C7082" s="5">
        <v>3</v>
      </c>
      <c r="D7082" s="5">
        <v>6</v>
      </c>
      <c r="E7082" s="5">
        <v>11</v>
      </c>
      <c r="F7082" s="5">
        <v>12</v>
      </c>
      <c r="G7082" s="5">
        <v>14</v>
      </c>
      <c r="H7082" s="5">
        <v>17</v>
      </c>
      <c r="I7082" s="5">
        <v>17</v>
      </c>
      <c r="J7082" s="5">
        <v>4</v>
      </c>
      <c r="K7082" s="5">
        <v>5</v>
      </c>
      <c r="L7082" s="5">
        <v>35</v>
      </c>
      <c r="M7082" s="5">
        <v>25</v>
      </c>
      <c r="N7082" s="5">
        <v>9</v>
      </c>
      <c r="O7082" s="5">
        <v>3</v>
      </c>
      <c r="P7082" s="5">
        <v>5</v>
      </c>
      <c r="Q7082" s="5">
        <v>5</v>
      </c>
      <c r="R7082" s="5">
        <v>3</v>
      </c>
      <c r="S7082" s="5">
        <v>0</v>
      </c>
      <c r="T7082" s="5">
        <v>9</v>
      </c>
      <c r="U7082" s="5">
        <v>19</v>
      </c>
      <c r="V7082" s="5">
        <v>0</v>
      </c>
      <c r="W7082" s="5">
        <v>3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</row>
    <row r="7083" spans="1:34" hidden="1" outlineLevel="2">
      <c r="A7083">
        <v>1999</v>
      </c>
      <c r="B7083">
        <v>128</v>
      </c>
      <c r="C7083" s="5">
        <v>19</v>
      </c>
      <c r="D7083" s="5">
        <v>24</v>
      </c>
      <c r="E7083" s="5">
        <v>22</v>
      </c>
      <c r="F7083" s="5">
        <v>8</v>
      </c>
      <c r="G7083" s="5">
        <v>20</v>
      </c>
      <c r="H7083" s="5">
        <v>31</v>
      </c>
      <c r="I7083" s="5">
        <v>15</v>
      </c>
      <c r="J7083" s="5">
        <v>22</v>
      </c>
      <c r="K7083" s="5">
        <v>13</v>
      </c>
      <c r="L7083" s="5">
        <v>38</v>
      </c>
      <c r="M7083" s="5">
        <v>36</v>
      </c>
      <c r="N7083" s="5">
        <v>21</v>
      </c>
      <c r="O7083" s="5">
        <v>10</v>
      </c>
      <c r="P7083" s="5">
        <v>8</v>
      </c>
      <c r="Q7083" s="5">
        <v>11</v>
      </c>
      <c r="R7083" s="5">
        <v>0</v>
      </c>
      <c r="S7083" s="5">
        <v>0</v>
      </c>
      <c r="T7083" s="5">
        <v>25</v>
      </c>
      <c r="U7083" s="5">
        <v>28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</row>
    <row r="7084" spans="1:34" hidden="1" outlineLevel="2">
      <c r="A7084">
        <v>1999</v>
      </c>
      <c r="B7084">
        <v>129</v>
      </c>
      <c r="C7084" s="5">
        <v>0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7</v>
      </c>
      <c r="AF7084" s="5">
        <v>6</v>
      </c>
      <c r="AG7084" s="5">
        <v>0</v>
      </c>
      <c r="AH7084" s="5">
        <v>0</v>
      </c>
    </row>
    <row r="7085" spans="1:34" hidden="1" outlineLevel="2">
      <c r="A7085">
        <v>1999</v>
      </c>
      <c r="B7085">
        <v>130</v>
      </c>
      <c r="C7085" s="5">
        <v>0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3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</row>
    <row r="7086" spans="1:34" hidden="1" outlineLevel="2">
      <c r="A7086">
        <v>1999</v>
      </c>
      <c r="B7086">
        <v>131</v>
      </c>
      <c r="C7086" s="5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0</v>
      </c>
    </row>
    <row r="7087" spans="1:34" hidden="1" outlineLevel="2">
      <c r="A7087">
        <v>1999</v>
      </c>
      <c r="B7087">
        <v>132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4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5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2</v>
      </c>
      <c r="Z7087" s="5">
        <v>0</v>
      </c>
      <c r="AA7087" s="5">
        <v>3</v>
      </c>
      <c r="AB7087" s="5">
        <v>0</v>
      </c>
      <c r="AC7087" s="5">
        <v>5</v>
      </c>
      <c r="AD7087" s="5">
        <v>0</v>
      </c>
      <c r="AE7087" s="5">
        <v>2</v>
      </c>
      <c r="AF7087" s="5">
        <v>5</v>
      </c>
      <c r="AG7087" s="5">
        <v>0</v>
      </c>
      <c r="AH7087" s="5">
        <v>0</v>
      </c>
    </row>
    <row r="7088" spans="1:34" hidden="1" outlineLevel="2">
      <c r="A7088">
        <v>1999</v>
      </c>
      <c r="B7088">
        <v>133</v>
      </c>
      <c r="C7088" s="5">
        <v>0</v>
      </c>
      <c r="D7088" s="5">
        <v>0</v>
      </c>
      <c r="E7088" s="5">
        <v>4</v>
      </c>
      <c r="F7088" s="5">
        <v>8</v>
      </c>
      <c r="G7088" s="5">
        <v>3</v>
      </c>
      <c r="H7088" s="5">
        <v>4</v>
      </c>
      <c r="I7088" s="5">
        <v>8</v>
      </c>
      <c r="J7088" s="5">
        <v>3</v>
      </c>
      <c r="K7088" s="5">
        <v>5</v>
      </c>
      <c r="L7088" s="5">
        <v>6</v>
      </c>
      <c r="M7088" s="5">
        <v>2</v>
      </c>
      <c r="N7088" s="5">
        <v>8</v>
      </c>
      <c r="O7088" s="5">
        <v>0</v>
      </c>
      <c r="P7088" s="5">
        <v>5</v>
      </c>
      <c r="Q7088" s="5">
        <v>5</v>
      </c>
      <c r="R7088" s="5">
        <v>3</v>
      </c>
      <c r="S7088" s="5">
        <v>7</v>
      </c>
      <c r="T7088" s="5">
        <v>6</v>
      </c>
      <c r="U7088" s="5">
        <v>6</v>
      </c>
      <c r="V7088" s="5">
        <v>7</v>
      </c>
      <c r="W7088" s="5">
        <v>5</v>
      </c>
      <c r="X7088" s="5">
        <v>9</v>
      </c>
      <c r="Y7088" s="5">
        <v>8</v>
      </c>
      <c r="Z7088" s="5">
        <v>7</v>
      </c>
      <c r="AA7088" s="5">
        <v>13</v>
      </c>
      <c r="AB7088" s="5">
        <v>7</v>
      </c>
      <c r="AC7088" s="5">
        <v>10</v>
      </c>
      <c r="AD7088" s="5">
        <v>6</v>
      </c>
      <c r="AE7088" s="5">
        <v>5</v>
      </c>
      <c r="AF7088" s="5">
        <v>7</v>
      </c>
      <c r="AG7088" s="5">
        <v>9</v>
      </c>
      <c r="AH7088" s="5">
        <v>5</v>
      </c>
    </row>
    <row r="7089" spans="1:34" hidden="1" outlineLevel="2">
      <c r="A7089">
        <v>1999</v>
      </c>
      <c r="B7089">
        <v>134</v>
      </c>
      <c r="C7089" s="5">
        <v>11</v>
      </c>
      <c r="D7089" s="5">
        <v>11</v>
      </c>
      <c r="E7089" s="5">
        <v>9</v>
      </c>
      <c r="F7089" s="5">
        <v>4</v>
      </c>
      <c r="G7089" s="5">
        <v>8</v>
      </c>
      <c r="H7089" s="5">
        <v>4</v>
      </c>
      <c r="I7089" s="5">
        <v>10</v>
      </c>
      <c r="J7089" s="5">
        <v>12</v>
      </c>
      <c r="K7089" s="5">
        <v>22</v>
      </c>
      <c r="L7089" s="5">
        <v>10</v>
      </c>
      <c r="M7089" s="5">
        <v>5</v>
      </c>
      <c r="N7089" s="5">
        <v>18</v>
      </c>
      <c r="O7089" s="5">
        <v>4</v>
      </c>
      <c r="P7089" s="5">
        <v>4</v>
      </c>
      <c r="Q7089" s="5">
        <v>19</v>
      </c>
      <c r="R7089" s="5">
        <v>15</v>
      </c>
      <c r="S7089" s="5">
        <v>0</v>
      </c>
      <c r="T7089" s="5">
        <v>7</v>
      </c>
      <c r="U7089" s="5">
        <v>6</v>
      </c>
      <c r="V7089" s="5">
        <v>5</v>
      </c>
      <c r="W7089" s="5">
        <v>3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</row>
    <row r="7090" spans="1:34" hidden="1" outlineLevel="2">
      <c r="A7090">
        <v>1999</v>
      </c>
      <c r="B7090">
        <v>135</v>
      </c>
      <c r="C7090" s="5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6</v>
      </c>
      <c r="I7090" s="5">
        <v>0</v>
      </c>
      <c r="J7090" s="5">
        <v>8</v>
      </c>
      <c r="K7090" s="5">
        <v>0</v>
      </c>
      <c r="L7090" s="5">
        <v>7</v>
      </c>
      <c r="M7090" s="5">
        <v>3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</row>
    <row r="7091" spans="1:34" hidden="1" outlineLevel="2">
      <c r="A7091">
        <v>1999</v>
      </c>
      <c r="B7091">
        <v>136</v>
      </c>
      <c r="C7091" s="5">
        <v>0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3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</row>
    <row r="7092" spans="1:34" hidden="1" outlineLevel="2">
      <c r="A7092">
        <v>1999</v>
      </c>
      <c r="B7092">
        <v>137</v>
      </c>
      <c r="C7092" s="5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0</v>
      </c>
    </row>
    <row r="7093" spans="1:34" hidden="1" outlineLevel="2">
      <c r="A7093">
        <v>1999</v>
      </c>
      <c r="B7093">
        <v>138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6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13</v>
      </c>
      <c r="Y7093" s="5">
        <v>7</v>
      </c>
      <c r="Z7093" s="5">
        <v>0</v>
      </c>
      <c r="AA7093" s="5">
        <v>4</v>
      </c>
      <c r="AB7093" s="5">
        <v>5</v>
      </c>
      <c r="AC7093" s="5">
        <v>4</v>
      </c>
      <c r="AD7093" s="5">
        <v>7</v>
      </c>
      <c r="AE7093" s="5">
        <v>7</v>
      </c>
      <c r="AF7093" s="5">
        <v>7</v>
      </c>
      <c r="AG7093" s="5">
        <v>5</v>
      </c>
      <c r="AH7093" s="5">
        <v>9</v>
      </c>
    </row>
    <row r="7094" spans="1:34" hidden="1" outlineLevel="2">
      <c r="A7094">
        <v>1999</v>
      </c>
      <c r="B7094">
        <v>139</v>
      </c>
      <c r="C7094" s="5">
        <v>12</v>
      </c>
      <c r="D7094" s="5">
        <v>10</v>
      </c>
      <c r="E7094" s="5">
        <v>15</v>
      </c>
      <c r="F7094" s="5">
        <v>9</v>
      </c>
      <c r="G7094" s="5">
        <v>19</v>
      </c>
      <c r="H7094" s="5">
        <v>22</v>
      </c>
      <c r="I7094" s="5">
        <v>6</v>
      </c>
      <c r="J7094" s="5">
        <v>17</v>
      </c>
      <c r="K7094" s="5">
        <v>10</v>
      </c>
      <c r="L7094" s="5">
        <v>16</v>
      </c>
      <c r="M7094" s="5">
        <v>20</v>
      </c>
      <c r="N7094" s="5">
        <v>13</v>
      </c>
      <c r="O7094" s="5">
        <v>13</v>
      </c>
      <c r="P7094" s="5">
        <v>15</v>
      </c>
      <c r="Q7094" s="5">
        <v>10</v>
      </c>
      <c r="R7094" s="5">
        <v>11</v>
      </c>
      <c r="S7094" s="5">
        <v>15</v>
      </c>
      <c r="T7094" s="5">
        <v>11</v>
      </c>
      <c r="U7094" s="5">
        <v>9</v>
      </c>
      <c r="V7094" s="5">
        <v>8</v>
      </c>
      <c r="W7094" s="5">
        <v>10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0</v>
      </c>
    </row>
    <row r="7095" spans="1:34" hidden="1" outlineLevel="2">
      <c r="A7095">
        <v>1999</v>
      </c>
      <c r="B7095">
        <v>140</v>
      </c>
      <c r="C7095" s="5">
        <v>0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</row>
    <row r="7096" spans="1:34" hidden="1" outlineLevel="2">
      <c r="A7096">
        <v>1999</v>
      </c>
      <c r="B7096">
        <v>141</v>
      </c>
      <c r="C7096" s="5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5</v>
      </c>
      <c r="AG7096" s="5">
        <v>0</v>
      </c>
      <c r="AH7096" s="5">
        <v>0</v>
      </c>
    </row>
    <row r="7097" spans="1:34" hidden="1" outlineLevel="2">
      <c r="A7097">
        <v>1999</v>
      </c>
      <c r="B7097">
        <v>142</v>
      </c>
      <c r="C7097" s="5">
        <v>0</v>
      </c>
      <c r="D7097" s="5">
        <v>0</v>
      </c>
      <c r="E7097" s="5">
        <v>0</v>
      </c>
      <c r="F7097" s="5">
        <v>4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4</v>
      </c>
      <c r="P7097" s="5">
        <v>0</v>
      </c>
      <c r="Q7097" s="5">
        <v>9</v>
      </c>
      <c r="R7097" s="5">
        <v>11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3</v>
      </c>
      <c r="Y7097" s="5">
        <v>0</v>
      </c>
      <c r="Z7097" s="5">
        <v>0</v>
      </c>
      <c r="AA7097" s="5">
        <v>0</v>
      </c>
      <c r="AB7097" s="5">
        <v>0</v>
      </c>
      <c r="AC7097" s="5">
        <v>15</v>
      </c>
      <c r="AD7097" s="5">
        <v>0</v>
      </c>
      <c r="AE7097" s="5">
        <v>0</v>
      </c>
      <c r="AF7097" s="5">
        <v>0</v>
      </c>
      <c r="AG7097" s="5">
        <v>0</v>
      </c>
      <c r="AH7097" s="5">
        <v>13</v>
      </c>
    </row>
    <row r="7098" spans="1:34" hidden="1" outlineLevel="2">
      <c r="A7098">
        <v>1999</v>
      </c>
      <c r="B7098">
        <v>143</v>
      </c>
      <c r="C7098" s="5">
        <v>6</v>
      </c>
      <c r="D7098" s="5">
        <v>7</v>
      </c>
      <c r="E7098" s="5">
        <v>8</v>
      </c>
      <c r="F7098" s="5">
        <v>0</v>
      </c>
      <c r="G7098" s="5">
        <v>0</v>
      </c>
      <c r="H7098" s="5">
        <v>0</v>
      </c>
      <c r="I7098" s="5">
        <v>0</v>
      </c>
      <c r="J7098" s="5">
        <v>5</v>
      </c>
      <c r="K7098" s="5">
        <v>0</v>
      </c>
      <c r="L7098" s="5">
        <v>3</v>
      </c>
      <c r="M7098" s="5">
        <v>5</v>
      </c>
      <c r="N7098" s="5">
        <v>5</v>
      </c>
      <c r="O7098" s="5">
        <v>4</v>
      </c>
      <c r="P7098" s="5">
        <v>0</v>
      </c>
      <c r="Q7098" s="5">
        <v>0</v>
      </c>
      <c r="R7098" s="5">
        <v>0</v>
      </c>
      <c r="S7098" s="5">
        <v>3</v>
      </c>
      <c r="T7098" s="5">
        <v>4</v>
      </c>
      <c r="U7098" s="5">
        <v>6</v>
      </c>
      <c r="V7098" s="5">
        <v>2</v>
      </c>
      <c r="W7098" s="5">
        <v>6</v>
      </c>
      <c r="X7098" s="5">
        <v>7</v>
      </c>
      <c r="Y7098" s="5">
        <v>4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0</v>
      </c>
    </row>
    <row r="7099" spans="1:34" hidden="1" outlineLevel="2">
      <c r="A7099">
        <v>1999</v>
      </c>
      <c r="B7099">
        <v>144</v>
      </c>
      <c r="C7099" s="5">
        <v>9</v>
      </c>
      <c r="D7099" s="5">
        <v>6</v>
      </c>
      <c r="E7099" s="5">
        <v>4</v>
      </c>
      <c r="F7099" s="5">
        <v>5</v>
      </c>
      <c r="G7099" s="5">
        <v>3</v>
      </c>
      <c r="H7099" s="5">
        <v>6</v>
      </c>
      <c r="I7099" s="5">
        <v>11</v>
      </c>
      <c r="J7099" s="5">
        <v>6</v>
      </c>
      <c r="K7099" s="5">
        <v>15</v>
      </c>
      <c r="L7099" s="5">
        <v>6</v>
      </c>
      <c r="M7099" s="5">
        <v>5</v>
      </c>
      <c r="N7099" s="5">
        <v>10</v>
      </c>
      <c r="O7099" s="5">
        <v>14</v>
      </c>
      <c r="P7099" s="5">
        <v>13</v>
      </c>
      <c r="Q7099" s="5">
        <v>12</v>
      </c>
      <c r="R7099" s="5">
        <v>14</v>
      </c>
      <c r="S7099" s="5">
        <v>0</v>
      </c>
      <c r="T7099" s="5">
        <v>4</v>
      </c>
      <c r="U7099" s="5">
        <v>5</v>
      </c>
      <c r="V7099" s="5">
        <v>7</v>
      </c>
      <c r="W7099" s="5">
        <v>8</v>
      </c>
      <c r="X7099" s="5">
        <v>0</v>
      </c>
      <c r="Y7099" s="5">
        <v>0</v>
      </c>
      <c r="Z7099" s="5">
        <v>0</v>
      </c>
      <c r="AA7099" s="5">
        <v>0</v>
      </c>
      <c r="AB7099" s="5">
        <v>5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3</v>
      </c>
    </row>
    <row r="7100" spans="1:34" hidden="1" outlineLevel="2">
      <c r="A7100">
        <v>1999</v>
      </c>
      <c r="B7100">
        <v>145</v>
      </c>
      <c r="C7100" s="5">
        <v>1</v>
      </c>
      <c r="D7100" s="5">
        <v>0</v>
      </c>
      <c r="E7100" s="5">
        <v>3</v>
      </c>
      <c r="F7100" s="5">
        <v>0</v>
      </c>
      <c r="G7100" s="5">
        <v>0</v>
      </c>
      <c r="H7100" s="5">
        <v>0</v>
      </c>
      <c r="I7100" s="5">
        <v>0</v>
      </c>
      <c r="J7100" s="5">
        <v>3</v>
      </c>
      <c r="K7100" s="5">
        <v>0</v>
      </c>
      <c r="L7100" s="5">
        <v>0</v>
      </c>
      <c r="M7100" s="5">
        <v>0</v>
      </c>
      <c r="N7100" s="5">
        <v>0</v>
      </c>
      <c r="O7100" s="5">
        <v>2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5</v>
      </c>
      <c r="Y7100" s="5">
        <v>1</v>
      </c>
      <c r="Z7100" s="5">
        <v>0</v>
      </c>
      <c r="AA7100" s="5">
        <v>3</v>
      </c>
      <c r="AB7100" s="5">
        <v>0</v>
      </c>
      <c r="AC7100" s="5">
        <v>0</v>
      </c>
      <c r="AD7100" s="5">
        <v>1</v>
      </c>
      <c r="AE7100" s="5">
        <v>0</v>
      </c>
      <c r="AF7100" s="5">
        <v>2</v>
      </c>
      <c r="AG7100" s="5">
        <v>0</v>
      </c>
      <c r="AH7100" s="5">
        <v>1</v>
      </c>
    </row>
    <row r="7101" spans="1:34" hidden="1" outlineLevel="2">
      <c r="A7101">
        <v>1999</v>
      </c>
      <c r="B7101">
        <v>146</v>
      </c>
      <c r="C7101" s="5">
        <v>1</v>
      </c>
      <c r="D7101" s="5">
        <v>0</v>
      </c>
      <c r="E7101" s="5">
        <v>2</v>
      </c>
      <c r="F7101" s="5">
        <v>3</v>
      </c>
      <c r="G7101" s="5">
        <v>0</v>
      </c>
      <c r="H7101" s="5">
        <v>3</v>
      </c>
      <c r="I7101" s="5">
        <v>5</v>
      </c>
      <c r="J7101" s="5">
        <v>4</v>
      </c>
      <c r="K7101" s="5">
        <v>4</v>
      </c>
      <c r="L7101" s="5">
        <v>5</v>
      </c>
      <c r="M7101" s="5">
        <v>3</v>
      </c>
      <c r="N7101" s="5">
        <v>9</v>
      </c>
      <c r="O7101" s="5">
        <v>2</v>
      </c>
      <c r="P7101" s="5">
        <v>0</v>
      </c>
      <c r="Q7101" s="5">
        <v>4</v>
      </c>
      <c r="R7101" s="5">
        <v>2</v>
      </c>
      <c r="S7101" s="5">
        <v>8</v>
      </c>
      <c r="T7101" s="5">
        <v>10</v>
      </c>
      <c r="U7101" s="5">
        <v>11</v>
      </c>
      <c r="V7101" s="5">
        <v>6</v>
      </c>
      <c r="W7101" s="5">
        <v>10</v>
      </c>
      <c r="X7101" s="5">
        <v>3</v>
      </c>
      <c r="Y7101" s="5">
        <v>4</v>
      </c>
      <c r="Z7101" s="5">
        <v>5</v>
      </c>
      <c r="AA7101" s="5">
        <v>3</v>
      </c>
      <c r="AB7101" s="5">
        <v>5</v>
      </c>
      <c r="AC7101" s="5">
        <v>0</v>
      </c>
      <c r="AD7101" s="5">
        <v>3</v>
      </c>
      <c r="AE7101" s="5">
        <v>2</v>
      </c>
      <c r="AF7101" s="5">
        <v>0</v>
      </c>
      <c r="AG7101" s="5">
        <v>4</v>
      </c>
      <c r="AH7101" s="5">
        <v>0</v>
      </c>
    </row>
    <row r="7102" spans="1:34" hidden="1" outlineLevel="2">
      <c r="A7102">
        <v>1999</v>
      </c>
      <c r="B7102">
        <v>147</v>
      </c>
      <c r="C7102" s="5">
        <v>0</v>
      </c>
      <c r="D7102" s="5">
        <v>0</v>
      </c>
      <c r="E7102" s="5">
        <v>2</v>
      </c>
      <c r="F7102" s="5">
        <v>0</v>
      </c>
      <c r="G7102" s="5">
        <v>0</v>
      </c>
      <c r="H7102" s="5">
        <v>0</v>
      </c>
      <c r="I7102" s="5">
        <v>0</v>
      </c>
      <c r="J7102" s="5">
        <v>2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4</v>
      </c>
      <c r="V7102" s="5">
        <v>0</v>
      </c>
      <c r="W7102" s="5">
        <v>3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  <c r="AH7102" s="5">
        <v>0</v>
      </c>
    </row>
    <row r="7103" spans="1:34" hidden="1" outlineLevel="2">
      <c r="A7103">
        <v>1999</v>
      </c>
      <c r="B7103">
        <v>148</v>
      </c>
      <c r="C7103" s="5">
        <v>0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</row>
    <row r="7104" spans="1:34" hidden="1" outlineLevel="2">
      <c r="A7104">
        <v>1999</v>
      </c>
      <c r="B7104">
        <v>149</v>
      </c>
      <c r="C7104" s="5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</row>
    <row r="7105" spans="1:34" hidden="1" outlineLevel="2">
      <c r="A7105">
        <v>1999</v>
      </c>
      <c r="B7105">
        <v>150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9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</row>
    <row r="7106" spans="1:34" hidden="1" outlineLevel="2">
      <c r="A7106">
        <v>1999</v>
      </c>
      <c r="B7106">
        <v>151</v>
      </c>
      <c r="C7106" s="5">
        <v>0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16</v>
      </c>
      <c r="Y7106" s="5">
        <v>12</v>
      </c>
      <c r="Z7106" s="5">
        <v>9</v>
      </c>
      <c r="AA7106" s="5">
        <v>14</v>
      </c>
      <c r="AB7106" s="5">
        <v>13</v>
      </c>
      <c r="AC7106" s="5">
        <v>6</v>
      </c>
      <c r="AD7106" s="5">
        <v>8</v>
      </c>
      <c r="AE7106" s="5">
        <v>7</v>
      </c>
      <c r="AF7106" s="5">
        <v>11</v>
      </c>
      <c r="AG7106" s="5">
        <v>7</v>
      </c>
      <c r="AH7106" s="5">
        <v>9</v>
      </c>
    </row>
    <row r="7107" spans="1:34" hidden="1" outlineLevel="2">
      <c r="A7107">
        <v>1999</v>
      </c>
      <c r="B7107">
        <v>152</v>
      </c>
      <c r="C7107" s="5">
        <v>0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5</v>
      </c>
      <c r="X7107" s="5">
        <v>4</v>
      </c>
      <c r="Y7107" s="5">
        <v>4</v>
      </c>
      <c r="Z7107" s="5">
        <v>15</v>
      </c>
      <c r="AA7107" s="5">
        <v>16</v>
      </c>
      <c r="AB7107" s="5">
        <v>25</v>
      </c>
      <c r="AC7107" s="5">
        <v>2</v>
      </c>
      <c r="AD7107" s="5">
        <v>4</v>
      </c>
      <c r="AE7107" s="5">
        <v>15</v>
      </c>
      <c r="AF7107" s="5">
        <v>17</v>
      </c>
      <c r="AG7107" s="5">
        <v>5</v>
      </c>
      <c r="AH7107" s="5">
        <v>2</v>
      </c>
    </row>
    <row r="7108" spans="1:34" hidden="1" outlineLevel="2">
      <c r="A7108">
        <v>1999</v>
      </c>
      <c r="B7108">
        <v>153</v>
      </c>
      <c r="C7108" s="5">
        <v>0</v>
      </c>
      <c r="D7108" s="5">
        <v>0</v>
      </c>
      <c r="E7108" s="5">
        <v>0</v>
      </c>
      <c r="F7108" s="5">
        <v>5</v>
      </c>
      <c r="G7108" s="5">
        <v>0</v>
      </c>
      <c r="H7108" s="5">
        <v>0</v>
      </c>
      <c r="I7108" s="5">
        <v>4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2</v>
      </c>
      <c r="P7108" s="5">
        <v>0</v>
      </c>
      <c r="Q7108" s="5">
        <v>0</v>
      </c>
      <c r="R7108" s="5">
        <v>0</v>
      </c>
      <c r="S7108" s="5">
        <v>0</v>
      </c>
      <c r="T7108" s="5">
        <v>3</v>
      </c>
      <c r="U7108" s="5">
        <v>0</v>
      </c>
      <c r="V7108" s="5">
        <v>0</v>
      </c>
      <c r="W7108" s="5">
        <v>0</v>
      </c>
      <c r="X7108" s="5">
        <v>13</v>
      </c>
      <c r="Y7108" s="5">
        <v>0</v>
      </c>
      <c r="Z7108" s="5">
        <v>18</v>
      </c>
      <c r="AA7108" s="5">
        <v>4</v>
      </c>
      <c r="AB7108" s="5">
        <v>7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8</v>
      </c>
    </row>
    <row r="7109" spans="1:34" hidden="1" outlineLevel="2">
      <c r="A7109">
        <v>1999</v>
      </c>
      <c r="B7109">
        <v>154</v>
      </c>
      <c r="C7109" s="5">
        <v>11</v>
      </c>
      <c r="D7109" s="5">
        <v>11</v>
      </c>
      <c r="E7109" s="5">
        <v>12</v>
      </c>
      <c r="F7109" s="5">
        <v>9</v>
      </c>
      <c r="G7109" s="5">
        <v>4</v>
      </c>
      <c r="H7109" s="5">
        <v>6</v>
      </c>
      <c r="I7109" s="5">
        <v>8</v>
      </c>
      <c r="J7109" s="5">
        <v>11</v>
      </c>
      <c r="K7109" s="5">
        <v>7</v>
      </c>
      <c r="L7109" s="5">
        <v>20</v>
      </c>
      <c r="M7109" s="5">
        <v>14</v>
      </c>
      <c r="N7109" s="5">
        <v>13</v>
      </c>
      <c r="O7109" s="5">
        <v>6</v>
      </c>
      <c r="P7109" s="5">
        <v>4</v>
      </c>
      <c r="Q7109" s="5">
        <v>19</v>
      </c>
      <c r="R7109" s="5">
        <v>20</v>
      </c>
      <c r="S7109" s="5">
        <v>0</v>
      </c>
      <c r="T7109" s="5">
        <v>12</v>
      </c>
      <c r="U7109" s="5">
        <v>11</v>
      </c>
      <c r="V7109" s="5">
        <v>0</v>
      </c>
      <c r="W7109" s="5">
        <v>30</v>
      </c>
      <c r="X7109" s="5">
        <v>12</v>
      </c>
      <c r="Y7109" s="5">
        <v>0</v>
      </c>
      <c r="Z7109" s="5">
        <v>0</v>
      </c>
      <c r="AA7109" s="5">
        <v>4</v>
      </c>
      <c r="AB7109" s="5">
        <v>5</v>
      </c>
      <c r="AC7109" s="5">
        <v>0</v>
      </c>
      <c r="AD7109" s="5">
        <v>4</v>
      </c>
      <c r="AE7109" s="5">
        <v>0</v>
      </c>
      <c r="AF7109" s="5">
        <v>3</v>
      </c>
      <c r="AG7109" s="5">
        <v>0</v>
      </c>
      <c r="AH7109" s="5">
        <v>0</v>
      </c>
    </row>
    <row r="7110" spans="1:34" hidden="1" outlineLevel="2">
      <c r="A7110">
        <v>1999</v>
      </c>
      <c r="B7110">
        <v>155</v>
      </c>
      <c r="C7110" s="5">
        <v>0</v>
      </c>
      <c r="D7110" s="5">
        <v>0</v>
      </c>
      <c r="E7110" s="5">
        <v>0</v>
      </c>
      <c r="F7110" s="5">
        <v>2</v>
      </c>
      <c r="G7110" s="5">
        <v>0</v>
      </c>
      <c r="H7110" s="5">
        <v>0</v>
      </c>
      <c r="I7110" s="5">
        <v>0</v>
      </c>
      <c r="J7110" s="5">
        <v>6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1</v>
      </c>
      <c r="X7110" s="5">
        <v>0</v>
      </c>
      <c r="Y7110" s="5">
        <v>6</v>
      </c>
      <c r="Z7110" s="5">
        <v>0</v>
      </c>
      <c r="AA7110" s="5">
        <v>6</v>
      </c>
      <c r="AB7110" s="5">
        <v>3</v>
      </c>
      <c r="AC7110" s="5">
        <v>9</v>
      </c>
      <c r="AD7110" s="5">
        <v>0</v>
      </c>
      <c r="AE7110" s="5">
        <v>0</v>
      </c>
      <c r="AF7110" s="5">
        <v>12</v>
      </c>
      <c r="AG7110" s="5">
        <v>0</v>
      </c>
      <c r="AH7110" s="5">
        <v>0</v>
      </c>
    </row>
    <row r="7111" spans="1:34" hidden="1" outlineLevel="2">
      <c r="A7111">
        <v>1999</v>
      </c>
      <c r="B7111">
        <v>156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3</v>
      </c>
      <c r="T7111" s="5">
        <v>0</v>
      </c>
      <c r="U7111" s="5">
        <v>0</v>
      </c>
      <c r="V7111" s="5">
        <v>4</v>
      </c>
      <c r="W7111" s="5">
        <v>15</v>
      </c>
      <c r="X7111" s="5">
        <v>17</v>
      </c>
      <c r="Y7111" s="5">
        <v>11</v>
      </c>
      <c r="Z7111" s="5">
        <v>27</v>
      </c>
      <c r="AA7111" s="5">
        <v>24</v>
      </c>
      <c r="AB7111" s="5">
        <v>9</v>
      </c>
      <c r="AC7111" s="5">
        <v>0</v>
      </c>
      <c r="AD7111" s="5">
        <v>16</v>
      </c>
      <c r="AE7111" s="5">
        <v>10</v>
      </c>
      <c r="AF7111" s="5">
        <v>14</v>
      </c>
      <c r="AG7111" s="5">
        <v>15</v>
      </c>
      <c r="AH7111" s="5">
        <v>28</v>
      </c>
    </row>
    <row r="7112" spans="1:34" hidden="1" outlineLevel="2">
      <c r="A7112">
        <v>1999</v>
      </c>
      <c r="B7112">
        <v>157</v>
      </c>
      <c r="C7112" s="5">
        <v>0</v>
      </c>
      <c r="D7112" s="5">
        <v>0</v>
      </c>
      <c r="E7112" s="5">
        <v>0</v>
      </c>
      <c r="F7112" s="5">
        <v>0</v>
      </c>
      <c r="G7112" s="5">
        <v>0</v>
      </c>
      <c r="H7112" s="5">
        <v>29</v>
      </c>
      <c r="I7112" s="5">
        <v>0</v>
      </c>
      <c r="J7112" s="5">
        <v>0</v>
      </c>
      <c r="K7112" s="5">
        <v>3</v>
      </c>
      <c r="L7112" s="5">
        <v>0</v>
      </c>
      <c r="M7112" s="5">
        <v>14</v>
      </c>
      <c r="N7112" s="5">
        <v>0</v>
      </c>
      <c r="O7112" s="5">
        <v>0</v>
      </c>
      <c r="P7112" s="5">
        <v>0</v>
      </c>
      <c r="Q7112" s="5">
        <v>6</v>
      </c>
      <c r="R7112" s="5">
        <v>12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0</v>
      </c>
    </row>
    <row r="7113" spans="1:34" hidden="1" outlineLevel="2">
      <c r="A7113">
        <v>1999</v>
      </c>
      <c r="B7113">
        <v>158</v>
      </c>
      <c r="C7113" s="5">
        <v>0</v>
      </c>
      <c r="D7113" s="5">
        <v>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22</v>
      </c>
    </row>
    <row r="7114" spans="1:34" hidden="1" outlineLevel="2">
      <c r="A7114">
        <v>1999</v>
      </c>
      <c r="B7114">
        <v>159</v>
      </c>
      <c r="C7114" s="5">
        <v>0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0</v>
      </c>
    </row>
    <row r="7115" spans="1:34" hidden="1" outlineLevel="2">
      <c r="A7115">
        <v>1999</v>
      </c>
      <c r="B7115">
        <v>160</v>
      </c>
      <c r="C7115" s="5">
        <v>0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0</v>
      </c>
    </row>
    <row r="7116" spans="1:34" hidden="1" outlineLevel="2">
      <c r="A7116">
        <v>1999</v>
      </c>
      <c r="B7116">
        <v>161</v>
      </c>
      <c r="C7116" s="5">
        <v>0</v>
      </c>
      <c r="D7116" s="5">
        <v>0</v>
      </c>
      <c r="E7116" s="5">
        <v>0</v>
      </c>
      <c r="F7116" s="5">
        <v>0</v>
      </c>
      <c r="G7116" s="5">
        <v>9</v>
      </c>
      <c r="H7116" s="5">
        <v>13</v>
      </c>
      <c r="I7116" s="5">
        <v>0</v>
      </c>
      <c r="J7116" s="5">
        <v>0</v>
      </c>
      <c r="K7116" s="5">
        <v>0</v>
      </c>
      <c r="L7116" s="5">
        <v>0</v>
      </c>
      <c r="M7116" s="5">
        <v>16</v>
      </c>
      <c r="N7116" s="5">
        <v>0</v>
      </c>
      <c r="O7116" s="5">
        <v>5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5</v>
      </c>
      <c r="Z7116" s="5">
        <v>0</v>
      </c>
      <c r="AA7116" s="5">
        <v>2</v>
      </c>
      <c r="AB7116" s="5">
        <v>0</v>
      </c>
      <c r="AC7116" s="5">
        <v>0</v>
      </c>
      <c r="AD7116" s="5">
        <v>3</v>
      </c>
      <c r="AE7116" s="5">
        <v>0</v>
      </c>
      <c r="AF7116" s="5">
        <v>3</v>
      </c>
      <c r="AG7116" s="5">
        <v>0</v>
      </c>
      <c r="AH7116" s="5">
        <v>0</v>
      </c>
    </row>
    <row r="7117" spans="1:34" hidden="1" outlineLevel="2">
      <c r="A7117">
        <v>1999</v>
      </c>
      <c r="B7117">
        <v>162</v>
      </c>
      <c r="C7117" s="5">
        <v>0</v>
      </c>
      <c r="D7117" s="5">
        <v>0</v>
      </c>
      <c r="E7117" s="5">
        <v>17</v>
      </c>
      <c r="F7117" s="5">
        <v>0</v>
      </c>
      <c r="G7117" s="5">
        <v>10</v>
      </c>
      <c r="H7117" s="5">
        <v>18</v>
      </c>
      <c r="I7117" s="5">
        <v>0</v>
      </c>
      <c r="J7117" s="5">
        <v>9</v>
      </c>
      <c r="K7117" s="5">
        <v>0</v>
      </c>
      <c r="L7117" s="5">
        <v>13</v>
      </c>
      <c r="M7117" s="5">
        <v>16</v>
      </c>
      <c r="N7117" s="5">
        <v>0</v>
      </c>
      <c r="O7117" s="5">
        <v>2</v>
      </c>
      <c r="P7117" s="5">
        <v>0</v>
      </c>
      <c r="Q7117" s="5">
        <v>0</v>
      </c>
      <c r="R7117" s="5">
        <v>0</v>
      </c>
      <c r="S7117" s="5">
        <v>0</v>
      </c>
      <c r="T7117" s="5">
        <v>7</v>
      </c>
      <c r="U7117" s="5">
        <v>7</v>
      </c>
      <c r="V7117" s="5">
        <v>0</v>
      </c>
      <c r="W7117" s="5">
        <v>0</v>
      </c>
      <c r="X7117" s="5">
        <v>1</v>
      </c>
      <c r="Y7117" s="5">
        <v>1</v>
      </c>
      <c r="Z7117" s="5">
        <v>2</v>
      </c>
      <c r="AA7117" s="5">
        <v>0</v>
      </c>
      <c r="AB7117" s="5">
        <v>0</v>
      </c>
      <c r="AC7117" s="5">
        <v>0</v>
      </c>
      <c r="AD7117" s="5">
        <v>1</v>
      </c>
      <c r="AE7117" s="5">
        <v>0</v>
      </c>
      <c r="AF7117" s="5">
        <v>0</v>
      </c>
      <c r="AG7117" s="5">
        <v>0</v>
      </c>
      <c r="AH7117" s="5">
        <v>0</v>
      </c>
    </row>
    <row r="7118" spans="1:34" hidden="1" outlineLevel="2">
      <c r="A7118">
        <v>1999</v>
      </c>
      <c r="B7118">
        <v>163</v>
      </c>
      <c r="C7118" s="5">
        <v>0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4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</row>
    <row r="7119" spans="1:34" hidden="1" outlineLevel="2">
      <c r="A7119">
        <v>1999</v>
      </c>
      <c r="B7119">
        <v>164</v>
      </c>
      <c r="C7119" s="5">
        <v>0</v>
      </c>
      <c r="D7119" s="5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3</v>
      </c>
      <c r="AB7119" s="5">
        <v>3</v>
      </c>
      <c r="AC7119" s="5">
        <v>11</v>
      </c>
      <c r="AD7119" s="5">
        <v>0</v>
      </c>
      <c r="AE7119" s="5">
        <v>0</v>
      </c>
      <c r="AF7119" s="5">
        <v>16</v>
      </c>
      <c r="AG7119" s="5">
        <v>10</v>
      </c>
      <c r="AH7119" s="5">
        <v>0</v>
      </c>
    </row>
    <row r="7120" spans="1:34" hidden="1" outlineLevel="2">
      <c r="A7120">
        <v>1999</v>
      </c>
      <c r="B7120">
        <v>165</v>
      </c>
      <c r="C7120" s="5">
        <v>0</v>
      </c>
      <c r="D7120" s="5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26</v>
      </c>
      <c r="Y7120" s="5">
        <v>25</v>
      </c>
      <c r="Z7120" s="5">
        <v>0</v>
      </c>
      <c r="AA7120" s="5">
        <v>14</v>
      </c>
      <c r="AB7120" s="5">
        <v>8</v>
      </c>
      <c r="AC7120" s="5">
        <v>13</v>
      </c>
      <c r="AD7120" s="5">
        <v>19</v>
      </c>
      <c r="AE7120" s="5">
        <v>8</v>
      </c>
      <c r="AF7120" s="5">
        <v>9</v>
      </c>
      <c r="AG7120" s="5">
        <v>13</v>
      </c>
      <c r="AH7120" s="5">
        <v>10</v>
      </c>
    </row>
    <row r="7121" spans="1:34" hidden="1" outlineLevel="2">
      <c r="A7121">
        <v>1999</v>
      </c>
      <c r="B7121">
        <v>166</v>
      </c>
      <c r="C7121" s="5">
        <v>2</v>
      </c>
      <c r="D7121" s="5">
        <v>1</v>
      </c>
      <c r="E7121" s="5">
        <v>1</v>
      </c>
      <c r="F7121" s="5">
        <v>1</v>
      </c>
      <c r="G7121" s="5">
        <v>2</v>
      </c>
      <c r="H7121" s="5">
        <v>4</v>
      </c>
      <c r="I7121" s="5">
        <v>1</v>
      </c>
      <c r="J7121" s="5">
        <v>2</v>
      </c>
      <c r="K7121" s="5">
        <v>5</v>
      </c>
      <c r="L7121" s="5">
        <v>10</v>
      </c>
      <c r="M7121" s="5">
        <v>6</v>
      </c>
      <c r="N7121" s="5">
        <v>3</v>
      </c>
      <c r="O7121" s="5">
        <v>1</v>
      </c>
      <c r="P7121" s="5">
        <v>2</v>
      </c>
      <c r="Q7121" s="5">
        <v>3</v>
      </c>
      <c r="R7121" s="5">
        <v>16</v>
      </c>
      <c r="S7121" s="5">
        <v>10</v>
      </c>
      <c r="T7121" s="5">
        <v>0</v>
      </c>
      <c r="U7121" s="5">
        <v>6</v>
      </c>
      <c r="V7121" s="5">
        <v>11</v>
      </c>
      <c r="W7121" s="5">
        <v>15</v>
      </c>
      <c r="X7121" s="5">
        <v>0</v>
      </c>
      <c r="Y7121" s="5">
        <v>0</v>
      </c>
      <c r="Z7121" s="5">
        <v>4</v>
      </c>
      <c r="AA7121" s="5">
        <v>0</v>
      </c>
      <c r="AB7121" s="5">
        <v>15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0</v>
      </c>
    </row>
    <row r="7122" spans="1:34" hidden="1" outlineLevel="2">
      <c r="A7122">
        <v>1999</v>
      </c>
      <c r="B7122">
        <v>167</v>
      </c>
      <c r="C7122" s="5">
        <v>0</v>
      </c>
      <c r="D7122" s="5">
        <v>4</v>
      </c>
      <c r="E7122" s="5">
        <v>11</v>
      </c>
      <c r="F7122" s="5">
        <v>7</v>
      </c>
      <c r="G7122" s="5">
        <v>9</v>
      </c>
      <c r="H7122" s="5">
        <v>20</v>
      </c>
      <c r="I7122" s="5">
        <v>22</v>
      </c>
      <c r="J7122" s="5">
        <v>5</v>
      </c>
      <c r="K7122" s="5">
        <v>12</v>
      </c>
      <c r="L7122" s="5">
        <v>19</v>
      </c>
      <c r="M7122" s="5">
        <v>15</v>
      </c>
      <c r="N7122" s="5">
        <v>23</v>
      </c>
      <c r="O7122" s="5">
        <v>0</v>
      </c>
      <c r="P7122" s="5">
        <v>0</v>
      </c>
      <c r="Q7122" s="5">
        <v>0</v>
      </c>
      <c r="R7122" s="5">
        <v>0</v>
      </c>
      <c r="S7122" s="5">
        <v>28</v>
      </c>
      <c r="T7122" s="5">
        <v>9</v>
      </c>
      <c r="U7122" s="5">
        <v>13</v>
      </c>
      <c r="V7122" s="5">
        <v>0</v>
      </c>
      <c r="W7122" s="5">
        <v>1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>
        <v>0</v>
      </c>
    </row>
    <row r="7123" spans="1:34" hidden="1" outlineLevel="2">
      <c r="A7123">
        <v>1999</v>
      </c>
      <c r="B7123">
        <v>168</v>
      </c>
      <c r="C7123" s="5">
        <v>9</v>
      </c>
      <c r="D7123" s="5">
        <v>12</v>
      </c>
      <c r="E7123" s="5">
        <v>20</v>
      </c>
      <c r="F7123" s="5">
        <v>4</v>
      </c>
      <c r="G7123" s="5">
        <v>17</v>
      </c>
      <c r="H7123" s="5">
        <v>30</v>
      </c>
      <c r="I7123" s="5">
        <v>19</v>
      </c>
      <c r="J7123" s="5">
        <v>20</v>
      </c>
      <c r="K7123" s="5">
        <v>5</v>
      </c>
      <c r="L7123" s="5">
        <v>34</v>
      </c>
      <c r="M7123" s="5">
        <v>30</v>
      </c>
      <c r="N7123" s="5">
        <v>23</v>
      </c>
      <c r="O7123" s="5">
        <v>5</v>
      </c>
      <c r="P7123" s="5">
        <v>0</v>
      </c>
      <c r="Q7123" s="5">
        <v>0</v>
      </c>
      <c r="R7123" s="5">
        <v>0</v>
      </c>
      <c r="S7123" s="5">
        <v>4</v>
      </c>
      <c r="T7123" s="5">
        <v>24</v>
      </c>
      <c r="U7123" s="5">
        <v>33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>
        <v>0</v>
      </c>
    </row>
    <row r="7124" spans="1:34" hidden="1" outlineLevel="2">
      <c r="A7124">
        <v>1999</v>
      </c>
      <c r="B7124">
        <v>169</v>
      </c>
      <c r="C7124" s="5">
        <v>0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>
        <v>0</v>
      </c>
    </row>
    <row r="7125" spans="1:34" hidden="1" outlineLevel="2">
      <c r="A7125">
        <v>1999</v>
      </c>
      <c r="B7125">
        <v>170</v>
      </c>
      <c r="C7125" s="5">
        <v>0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</row>
    <row r="7126" spans="1:34" hidden="1" outlineLevel="2">
      <c r="A7126">
        <v>1999</v>
      </c>
      <c r="B7126">
        <v>171</v>
      </c>
      <c r="C7126" s="5">
        <v>0</v>
      </c>
      <c r="D7126" s="5">
        <v>0</v>
      </c>
      <c r="E7126" s="5">
        <v>0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25</v>
      </c>
    </row>
    <row r="7127" spans="1:34" hidden="1" outlineLevel="2">
      <c r="A7127">
        <v>1999</v>
      </c>
      <c r="B7127">
        <v>172</v>
      </c>
      <c r="C7127" s="5">
        <v>0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19</v>
      </c>
    </row>
    <row r="7128" spans="1:34" hidden="1" outlineLevel="2">
      <c r="A7128">
        <v>1999</v>
      </c>
      <c r="B7128">
        <v>173</v>
      </c>
      <c r="C7128" s="5">
        <v>0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7</v>
      </c>
      <c r="M7128" s="5">
        <v>8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2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0</v>
      </c>
    </row>
    <row r="7129" spans="1:34" hidden="1" outlineLevel="2">
      <c r="A7129">
        <v>1999</v>
      </c>
      <c r="B7129">
        <v>174</v>
      </c>
      <c r="C7129" s="5">
        <v>0</v>
      </c>
      <c r="D7129" s="5">
        <v>0</v>
      </c>
      <c r="E7129" s="5">
        <v>0</v>
      </c>
      <c r="F7129" s="5">
        <v>0</v>
      </c>
      <c r="G7129" s="5">
        <v>2</v>
      </c>
      <c r="H7129" s="5">
        <v>0</v>
      </c>
      <c r="I7129" s="5">
        <v>0</v>
      </c>
      <c r="J7129" s="5">
        <v>0</v>
      </c>
      <c r="K7129" s="5">
        <v>0</v>
      </c>
      <c r="L7129" s="5">
        <v>5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8</v>
      </c>
      <c r="U7129" s="5">
        <v>0</v>
      </c>
      <c r="V7129" s="5">
        <v>0</v>
      </c>
      <c r="W7129" s="5">
        <v>0</v>
      </c>
      <c r="X7129" s="5">
        <v>18</v>
      </c>
      <c r="Y7129" s="5">
        <v>4</v>
      </c>
      <c r="Z7129" s="5">
        <v>0</v>
      </c>
      <c r="AA7129" s="5">
        <v>16</v>
      </c>
      <c r="AB7129" s="5">
        <v>0</v>
      </c>
      <c r="AC7129" s="5">
        <v>0</v>
      </c>
      <c r="AD7129" s="5">
        <v>2</v>
      </c>
      <c r="AE7129" s="5">
        <v>6</v>
      </c>
      <c r="AF7129" s="5">
        <v>14</v>
      </c>
      <c r="AG7129" s="5">
        <v>0</v>
      </c>
      <c r="AH7129" s="5">
        <v>12</v>
      </c>
    </row>
    <row r="7130" spans="1:34" hidden="1" outlineLevel="2">
      <c r="A7130">
        <v>1999</v>
      </c>
      <c r="B7130">
        <v>175</v>
      </c>
      <c r="C7130" s="5">
        <v>0</v>
      </c>
      <c r="D7130" s="5">
        <v>0</v>
      </c>
      <c r="E7130" s="5">
        <v>0</v>
      </c>
      <c r="F7130" s="5">
        <v>3</v>
      </c>
      <c r="G7130" s="5">
        <v>8</v>
      </c>
      <c r="H7130" s="5">
        <v>6</v>
      </c>
      <c r="I7130" s="5">
        <v>5</v>
      </c>
      <c r="J7130" s="5">
        <v>0</v>
      </c>
      <c r="K7130" s="5">
        <v>10</v>
      </c>
      <c r="L7130" s="5">
        <v>8</v>
      </c>
      <c r="M7130" s="5">
        <v>6</v>
      </c>
      <c r="N7130" s="5">
        <v>12</v>
      </c>
      <c r="O7130" s="5">
        <v>0</v>
      </c>
      <c r="P7130" s="5">
        <v>0</v>
      </c>
      <c r="Q7130" s="5">
        <v>9</v>
      </c>
      <c r="R7130" s="5">
        <v>16</v>
      </c>
      <c r="S7130" s="5">
        <v>20</v>
      </c>
      <c r="T7130" s="5">
        <v>7</v>
      </c>
      <c r="U7130" s="5">
        <v>5</v>
      </c>
      <c r="V7130" s="5">
        <v>22</v>
      </c>
      <c r="W7130" s="5">
        <v>20</v>
      </c>
      <c r="X7130" s="5">
        <v>14</v>
      </c>
      <c r="Y7130" s="5">
        <v>38</v>
      </c>
      <c r="Z7130" s="5">
        <v>19</v>
      </c>
      <c r="AA7130" s="5">
        <v>25</v>
      </c>
      <c r="AB7130" s="5">
        <v>31</v>
      </c>
      <c r="AC7130" s="5">
        <v>20</v>
      </c>
      <c r="AD7130" s="5">
        <v>39</v>
      </c>
      <c r="AE7130" s="5">
        <v>9</v>
      </c>
      <c r="AF7130" s="5">
        <v>0</v>
      </c>
      <c r="AG7130" s="5">
        <v>17</v>
      </c>
      <c r="AH7130" s="5">
        <v>22</v>
      </c>
    </row>
    <row r="7131" spans="1:34" hidden="1" outlineLevel="2">
      <c r="A7131">
        <v>1999</v>
      </c>
      <c r="B7131">
        <v>176</v>
      </c>
      <c r="C7131" s="5">
        <v>6</v>
      </c>
      <c r="D7131" s="5">
        <v>11</v>
      </c>
      <c r="E7131" s="5">
        <v>20</v>
      </c>
      <c r="F7131" s="5">
        <v>45</v>
      </c>
      <c r="G7131" s="5">
        <v>16</v>
      </c>
      <c r="H7131" s="5">
        <v>27</v>
      </c>
      <c r="I7131" s="5">
        <v>39</v>
      </c>
      <c r="J7131" s="5">
        <v>22</v>
      </c>
      <c r="K7131" s="5">
        <v>48</v>
      </c>
      <c r="L7131" s="5">
        <v>28</v>
      </c>
      <c r="M7131" s="5">
        <v>31</v>
      </c>
      <c r="N7131" s="5">
        <v>36</v>
      </c>
      <c r="O7131" s="5">
        <v>21</v>
      </c>
      <c r="P7131" s="5">
        <v>29</v>
      </c>
      <c r="Q7131" s="5">
        <v>61</v>
      </c>
      <c r="R7131" s="5">
        <v>47</v>
      </c>
      <c r="S7131" s="5">
        <v>14</v>
      </c>
      <c r="T7131" s="5">
        <v>32</v>
      </c>
      <c r="U7131" s="5">
        <v>24</v>
      </c>
      <c r="V7131" s="5">
        <v>20</v>
      </c>
      <c r="W7131" s="5">
        <v>9</v>
      </c>
      <c r="X7131" s="5">
        <v>5</v>
      </c>
      <c r="Y7131" s="5">
        <v>6</v>
      </c>
      <c r="Z7131" s="5">
        <v>7</v>
      </c>
      <c r="AA7131" s="5">
        <v>12</v>
      </c>
      <c r="AB7131" s="5">
        <v>23</v>
      </c>
      <c r="AC7131" s="5">
        <v>0</v>
      </c>
      <c r="AD7131" s="5">
        <v>7</v>
      </c>
      <c r="AE7131" s="5">
        <v>0</v>
      </c>
      <c r="AF7131" s="5">
        <v>12</v>
      </c>
      <c r="AG7131" s="5">
        <v>0</v>
      </c>
      <c r="AH7131" s="5">
        <v>0</v>
      </c>
    </row>
    <row r="7132" spans="1:34" hidden="1" outlineLevel="2">
      <c r="A7132">
        <v>1999</v>
      </c>
      <c r="B7132">
        <v>177</v>
      </c>
      <c r="C7132" s="5">
        <v>4</v>
      </c>
      <c r="D7132" s="5">
        <v>8</v>
      </c>
      <c r="E7132" s="5">
        <v>12</v>
      </c>
      <c r="F7132" s="5">
        <v>8</v>
      </c>
      <c r="G7132" s="5">
        <v>4</v>
      </c>
      <c r="H7132" s="5">
        <v>11</v>
      </c>
      <c r="I7132" s="5">
        <v>11</v>
      </c>
      <c r="J7132" s="5">
        <v>11</v>
      </c>
      <c r="K7132" s="5">
        <v>7</v>
      </c>
      <c r="L7132" s="5">
        <v>7</v>
      </c>
      <c r="M7132" s="5">
        <v>7</v>
      </c>
      <c r="N7132" s="5">
        <v>13</v>
      </c>
      <c r="O7132" s="5">
        <v>7</v>
      </c>
      <c r="P7132" s="5">
        <v>12</v>
      </c>
      <c r="Q7132" s="5">
        <v>5</v>
      </c>
      <c r="R7132" s="5">
        <v>7</v>
      </c>
      <c r="S7132" s="5">
        <v>0</v>
      </c>
      <c r="T7132" s="5">
        <v>7</v>
      </c>
      <c r="U7132" s="5">
        <v>0</v>
      </c>
      <c r="V7132" s="5">
        <v>5</v>
      </c>
      <c r="W7132" s="5">
        <v>0</v>
      </c>
      <c r="X7132" s="5">
        <v>6</v>
      </c>
      <c r="Y7132" s="5">
        <v>6</v>
      </c>
      <c r="Z7132" s="5">
        <v>5</v>
      </c>
      <c r="AA7132" s="5">
        <v>9</v>
      </c>
      <c r="AB7132" s="5">
        <v>5</v>
      </c>
      <c r="AC7132" s="5">
        <v>15</v>
      </c>
      <c r="AD7132" s="5">
        <v>6</v>
      </c>
      <c r="AE7132" s="5">
        <v>14</v>
      </c>
      <c r="AF7132" s="5">
        <v>21</v>
      </c>
      <c r="AG7132" s="5">
        <v>2</v>
      </c>
      <c r="AH7132" s="5">
        <v>8</v>
      </c>
    </row>
    <row r="7133" spans="1:34" hidden="1" outlineLevel="2">
      <c r="A7133">
        <v>1999</v>
      </c>
      <c r="B7133">
        <v>178</v>
      </c>
      <c r="C7133" s="5">
        <v>5</v>
      </c>
      <c r="D7133" s="5">
        <v>8</v>
      </c>
      <c r="E7133" s="5">
        <v>17</v>
      </c>
      <c r="F7133" s="5">
        <v>5</v>
      </c>
      <c r="G7133" s="5">
        <v>1</v>
      </c>
      <c r="H7133" s="5">
        <v>6</v>
      </c>
      <c r="I7133" s="5">
        <v>9</v>
      </c>
      <c r="J7133" s="5">
        <v>11</v>
      </c>
      <c r="K7133" s="5">
        <v>17</v>
      </c>
      <c r="L7133" s="5">
        <v>15</v>
      </c>
      <c r="M7133" s="5">
        <v>6</v>
      </c>
      <c r="N7133" s="5">
        <v>19</v>
      </c>
      <c r="O7133" s="5">
        <v>4</v>
      </c>
      <c r="P7133" s="5">
        <v>8</v>
      </c>
      <c r="Q7133" s="5">
        <v>14</v>
      </c>
      <c r="R7133" s="5">
        <v>22</v>
      </c>
      <c r="S7133" s="5">
        <v>21</v>
      </c>
      <c r="T7133" s="5">
        <v>21</v>
      </c>
      <c r="U7133" s="5">
        <v>14</v>
      </c>
      <c r="V7133" s="5">
        <v>28</v>
      </c>
      <c r="W7133" s="5">
        <v>38</v>
      </c>
      <c r="X7133" s="5">
        <v>15</v>
      </c>
      <c r="Y7133" s="5">
        <v>18</v>
      </c>
      <c r="Z7133" s="5">
        <v>17</v>
      </c>
      <c r="AA7133" s="5">
        <v>33</v>
      </c>
      <c r="AB7133" s="5">
        <v>17</v>
      </c>
      <c r="AC7133" s="5">
        <v>42</v>
      </c>
      <c r="AD7133" s="5">
        <v>16</v>
      </c>
      <c r="AE7133" s="5">
        <v>32</v>
      </c>
      <c r="AF7133" s="5">
        <v>51</v>
      </c>
      <c r="AG7133" s="5">
        <v>25</v>
      </c>
      <c r="AH7133" s="5">
        <v>15</v>
      </c>
    </row>
    <row r="7134" spans="1:34" hidden="1" outlineLevel="2">
      <c r="A7134">
        <v>1999</v>
      </c>
      <c r="B7134">
        <v>179</v>
      </c>
      <c r="C7134" s="5">
        <v>27</v>
      </c>
      <c r="D7134" s="5">
        <v>26</v>
      </c>
      <c r="E7134" s="5">
        <v>22</v>
      </c>
      <c r="F7134" s="5">
        <v>28</v>
      </c>
      <c r="G7134" s="5">
        <v>4</v>
      </c>
      <c r="H7134" s="5">
        <v>6</v>
      </c>
      <c r="I7134" s="5">
        <v>7</v>
      </c>
      <c r="J7134" s="5">
        <v>23</v>
      </c>
      <c r="K7134" s="5">
        <v>7</v>
      </c>
      <c r="L7134" s="5">
        <v>9</v>
      </c>
      <c r="M7134" s="5">
        <v>4</v>
      </c>
      <c r="N7134" s="5">
        <v>9</v>
      </c>
      <c r="O7134" s="5">
        <v>27</v>
      </c>
      <c r="P7134" s="5">
        <v>30</v>
      </c>
      <c r="Q7134" s="5">
        <v>18</v>
      </c>
      <c r="R7134" s="5">
        <v>20</v>
      </c>
      <c r="S7134" s="5">
        <v>9</v>
      </c>
      <c r="T7134" s="5">
        <v>12</v>
      </c>
      <c r="U7134" s="5">
        <v>18</v>
      </c>
      <c r="V7134" s="5">
        <v>9</v>
      </c>
      <c r="W7134" s="5">
        <v>43</v>
      </c>
      <c r="X7134" s="5">
        <v>48</v>
      </c>
      <c r="Y7134" s="5">
        <v>48</v>
      </c>
      <c r="Z7134" s="5">
        <v>16</v>
      </c>
      <c r="AA7134" s="5">
        <v>51</v>
      </c>
      <c r="AB7134" s="5">
        <v>40</v>
      </c>
      <c r="AC7134" s="5">
        <v>11</v>
      </c>
      <c r="AD7134" s="5">
        <v>33</v>
      </c>
      <c r="AE7134" s="5">
        <v>13</v>
      </c>
      <c r="AF7134" s="5">
        <v>17</v>
      </c>
      <c r="AG7134" s="5">
        <v>9</v>
      </c>
      <c r="AH7134" s="5">
        <v>16</v>
      </c>
    </row>
    <row r="7135" spans="1:34" hidden="1" outlineLevel="2">
      <c r="A7135">
        <v>1999</v>
      </c>
      <c r="B7135">
        <v>180</v>
      </c>
      <c r="C7135" s="5">
        <v>11</v>
      </c>
      <c r="D7135" s="5">
        <v>7</v>
      </c>
      <c r="E7135" s="5">
        <v>5</v>
      </c>
      <c r="F7135" s="5">
        <v>16</v>
      </c>
      <c r="G7135" s="5">
        <v>14</v>
      </c>
      <c r="H7135" s="5">
        <v>20</v>
      </c>
      <c r="I7135" s="5">
        <v>18</v>
      </c>
      <c r="J7135" s="5">
        <v>13</v>
      </c>
      <c r="K7135" s="5">
        <v>36</v>
      </c>
      <c r="L7135" s="5">
        <v>20</v>
      </c>
      <c r="M7135" s="5">
        <v>18</v>
      </c>
      <c r="N7135" s="5">
        <v>29</v>
      </c>
      <c r="O7135" s="5">
        <v>17</v>
      </c>
      <c r="P7135" s="5">
        <v>33</v>
      </c>
      <c r="Q7135" s="5">
        <v>38</v>
      </c>
      <c r="R7135" s="5">
        <v>33</v>
      </c>
      <c r="S7135" s="5">
        <v>12</v>
      </c>
      <c r="T7135" s="5">
        <v>20</v>
      </c>
      <c r="U7135" s="5">
        <v>13</v>
      </c>
      <c r="V7135" s="5">
        <v>21</v>
      </c>
      <c r="W7135" s="5">
        <v>22</v>
      </c>
      <c r="X7135" s="5">
        <v>9</v>
      </c>
      <c r="Y7135" s="5">
        <v>11</v>
      </c>
      <c r="Z7135" s="5">
        <v>10</v>
      </c>
      <c r="AA7135" s="5">
        <v>3</v>
      </c>
      <c r="AB7135" s="5">
        <v>3</v>
      </c>
      <c r="AC7135" s="5">
        <v>0</v>
      </c>
      <c r="AD7135" s="5">
        <v>19</v>
      </c>
      <c r="AE7135" s="5">
        <v>17</v>
      </c>
      <c r="AF7135" s="5">
        <v>0</v>
      </c>
      <c r="AG7135" s="5">
        <v>28</v>
      </c>
      <c r="AH7135" s="5">
        <v>8</v>
      </c>
    </row>
    <row r="7136" spans="1:34" hidden="1" outlineLevel="2">
      <c r="A7136">
        <v>1999</v>
      </c>
      <c r="B7136">
        <v>181</v>
      </c>
      <c r="C7136" s="5">
        <v>16</v>
      </c>
      <c r="D7136" s="5">
        <v>8</v>
      </c>
      <c r="E7136" s="5">
        <v>3</v>
      </c>
      <c r="F7136" s="5">
        <v>2</v>
      </c>
      <c r="G7136" s="5">
        <v>14</v>
      </c>
      <c r="H7136" s="5">
        <v>30</v>
      </c>
      <c r="I7136" s="5">
        <v>16</v>
      </c>
      <c r="J7136" s="5">
        <v>18</v>
      </c>
      <c r="K7136" s="5">
        <v>21</v>
      </c>
      <c r="L7136" s="5">
        <v>24</v>
      </c>
      <c r="M7136" s="5">
        <v>28</v>
      </c>
      <c r="N7136" s="5">
        <v>25</v>
      </c>
      <c r="O7136" s="5">
        <v>3</v>
      </c>
      <c r="P7136" s="5">
        <v>0</v>
      </c>
      <c r="Q7136" s="5">
        <v>13</v>
      </c>
      <c r="R7136" s="5">
        <v>17</v>
      </c>
      <c r="S7136" s="5">
        <v>0</v>
      </c>
      <c r="T7136" s="5">
        <v>25</v>
      </c>
      <c r="U7136" s="5">
        <v>15</v>
      </c>
      <c r="V7136" s="5">
        <v>15</v>
      </c>
      <c r="W7136" s="5">
        <v>0</v>
      </c>
      <c r="X7136" s="5">
        <v>0</v>
      </c>
      <c r="Y7136" s="5">
        <v>2</v>
      </c>
      <c r="Z7136" s="5">
        <v>0</v>
      </c>
      <c r="AA7136" s="5">
        <v>1</v>
      </c>
      <c r="AB7136" s="5">
        <v>5</v>
      </c>
      <c r="AC7136" s="5">
        <v>0</v>
      </c>
      <c r="AD7136" s="5">
        <v>3</v>
      </c>
      <c r="AE7136" s="5">
        <v>0</v>
      </c>
      <c r="AF7136" s="5">
        <v>2</v>
      </c>
      <c r="AG7136" s="5">
        <v>0</v>
      </c>
      <c r="AH7136" s="5">
        <v>0</v>
      </c>
    </row>
    <row r="7137" spans="1:34" hidden="1" outlineLevel="2">
      <c r="A7137">
        <v>1999</v>
      </c>
      <c r="B7137">
        <v>182</v>
      </c>
      <c r="C7137" s="5">
        <v>0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2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11</v>
      </c>
      <c r="T7137" s="5">
        <v>6</v>
      </c>
      <c r="U7137" s="5">
        <v>16</v>
      </c>
      <c r="V7137" s="5">
        <v>0</v>
      </c>
      <c r="W7137" s="5">
        <v>15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6</v>
      </c>
      <c r="AD7137" s="5">
        <v>0</v>
      </c>
      <c r="AE7137" s="5">
        <v>0</v>
      </c>
      <c r="AF7137" s="5">
        <v>0</v>
      </c>
      <c r="AG7137" s="5">
        <v>0</v>
      </c>
      <c r="AH7137" s="5">
        <v>21</v>
      </c>
    </row>
    <row r="7138" spans="1:34" hidden="1" outlineLevel="2">
      <c r="A7138">
        <v>1999</v>
      </c>
      <c r="B7138">
        <v>183</v>
      </c>
      <c r="C7138" s="5">
        <v>0</v>
      </c>
      <c r="D7138" s="5">
        <v>0</v>
      </c>
      <c r="E7138" s="5">
        <v>0</v>
      </c>
      <c r="F7138" s="5">
        <v>0</v>
      </c>
      <c r="G7138" s="5">
        <v>13</v>
      </c>
      <c r="H7138" s="5">
        <v>0</v>
      </c>
      <c r="I7138" s="5">
        <v>0</v>
      </c>
      <c r="J7138" s="5">
        <v>0</v>
      </c>
      <c r="K7138" s="5">
        <v>10</v>
      </c>
      <c r="L7138" s="5">
        <v>0</v>
      </c>
      <c r="M7138" s="5">
        <v>0</v>
      </c>
      <c r="N7138" s="5">
        <v>0</v>
      </c>
      <c r="O7138" s="5">
        <v>4</v>
      </c>
      <c r="P7138" s="5">
        <v>2</v>
      </c>
      <c r="Q7138" s="5">
        <v>9</v>
      </c>
      <c r="R7138" s="5">
        <v>20</v>
      </c>
      <c r="S7138" s="5">
        <v>0</v>
      </c>
      <c r="T7138" s="5">
        <v>0</v>
      </c>
      <c r="U7138" s="5">
        <v>0</v>
      </c>
      <c r="V7138" s="5">
        <v>13</v>
      </c>
      <c r="W7138" s="5">
        <v>0</v>
      </c>
      <c r="X7138" s="5">
        <v>7</v>
      </c>
      <c r="Y7138" s="5">
        <v>9</v>
      </c>
      <c r="Z7138" s="5">
        <v>18</v>
      </c>
      <c r="AA7138" s="5">
        <v>0</v>
      </c>
      <c r="AB7138" s="5">
        <v>0</v>
      </c>
      <c r="AC7138" s="5">
        <v>7</v>
      </c>
      <c r="AD7138" s="5">
        <v>12</v>
      </c>
      <c r="AE7138" s="5">
        <v>34</v>
      </c>
      <c r="AF7138" s="5">
        <v>12</v>
      </c>
      <c r="AG7138" s="5">
        <v>13</v>
      </c>
      <c r="AH7138" s="5">
        <v>24</v>
      </c>
    </row>
    <row r="7139" spans="1:34" hidden="1" outlineLevel="2">
      <c r="A7139">
        <v>1999</v>
      </c>
      <c r="B7139">
        <v>184</v>
      </c>
      <c r="C7139" s="5">
        <v>1</v>
      </c>
      <c r="D7139" s="5">
        <v>0</v>
      </c>
      <c r="E7139" s="5">
        <v>0</v>
      </c>
      <c r="F7139" s="5">
        <v>0</v>
      </c>
      <c r="G7139" s="5">
        <v>6</v>
      </c>
      <c r="H7139" s="5">
        <v>14</v>
      </c>
      <c r="I7139" s="5">
        <v>0</v>
      </c>
      <c r="J7139" s="5">
        <v>0</v>
      </c>
      <c r="K7139" s="5">
        <v>16</v>
      </c>
      <c r="L7139" s="5">
        <v>0</v>
      </c>
      <c r="M7139" s="5">
        <v>0</v>
      </c>
      <c r="N7139" s="5">
        <v>0</v>
      </c>
      <c r="O7139" s="5">
        <v>2</v>
      </c>
      <c r="P7139" s="5">
        <v>3</v>
      </c>
      <c r="Q7139" s="5">
        <v>12</v>
      </c>
      <c r="R7139" s="5">
        <v>10</v>
      </c>
      <c r="S7139" s="5">
        <v>4</v>
      </c>
      <c r="T7139" s="5">
        <v>0</v>
      </c>
      <c r="U7139" s="5">
        <v>21</v>
      </c>
      <c r="V7139" s="5">
        <v>10</v>
      </c>
      <c r="W7139" s="5">
        <v>4</v>
      </c>
      <c r="X7139" s="5">
        <v>0</v>
      </c>
      <c r="Y7139" s="5">
        <v>0</v>
      </c>
      <c r="Z7139" s="5">
        <v>2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0</v>
      </c>
    </row>
    <row r="7140" spans="1:34" hidden="1" outlineLevel="2">
      <c r="A7140">
        <v>1999</v>
      </c>
      <c r="B7140">
        <v>185</v>
      </c>
      <c r="C7140" s="5">
        <v>0</v>
      </c>
      <c r="D7140" s="5">
        <v>0</v>
      </c>
      <c r="E7140" s="5">
        <v>0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15</v>
      </c>
      <c r="M7140" s="5">
        <v>15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0</v>
      </c>
    </row>
    <row r="7141" spans="1:34" hidden="1" outlineLevel="2">
      <c r="A7141">
        <v>1999</v>
      </c>
      <c r="B7141">
        <v>186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8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7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0</v>
      </c>
    </row>
    <row r="7142" spans="1:34" hidden="1" outlineLevel="2">
      <c r="A7142">
        <v>1999</v>
      </c>
      <c r="B7142">
        <v>187</v>
      </c>
      <c r="C7142" s="5">
        <v>0</v>
      </c>
      <c r="D7142" s="5">
        <v>0</v>
      </c>
      <c r="E7142" s="5">
        <v>0</v>
      </c>
      <c r="F7142" s="5">
        <v>0</v>
      </c>
      <c r="G7142" s="5">
        <v>12</v>
      </c>
      <c r="H7142" s="5">
        <v>20</v>
      </c>
      <c r="I7142" s="5">
        <v>18</v>
      </c>
      <c r="J7142" s="5">
        <v>9</v>
      </c>
      <c r="K7142" s="5">
        <v>0</v>
      </c>
      <c r="L7142" s="5">
        <v>6</v>
      </c>
      <c r="M7142" s="5">
        <v>7</v>
      </c>
      <c r="N7142" s="5">
        <v>13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10</v>
      </c>
      <c r="U7142" s="5">
        <v>4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</row>
    <row r="7143" spans="1:34" hidden="1" outlineLevel="2">
      <c r="A7143">
        <v>1999</v>
      </c>
      <c r="B7143">
        <v>188</v>
      </c>
      <c r="C7143" s="5">
        <v>0</v>
      </c>
      <c r="D7143" s="5">
        <v>0</v>
      </c>
      <c r="E7143" s="5">
        <v>4</v>
      </c>
      <c r="F7143" s="5">
        <v>15</v>
      </c>
      <c r="G7143" s="5">
        <v>21</v>
      </c>
      <c r="H7143" s="5">
        <v>22</v>
      </c>
      <c r="I7143" s="5">
        <v>11</v>
      </c>
      <c r="J7143" s="5">
        <v>15</v>
      </c>
      <c r="K7143" s="5">
        <v>21</v>
      </c>
      <c r="L7143" s="5">
        <v>8</v>
      </c>
      <c r="M7143" s="5">
        <v>8</v>
      </c>
      <c r="N7143" s="5">
        <v>17</v>
      </c>
      <c r="O7143" s="5">
        <v>0</v>
      </c>
      <c r="P7143" s="5">
        <v>0</v>
      </c>
      <c r="Q7143" s="5">
        <v>15</v>
      </c>
      <c r="R7143" s="5">
        <v>0</v>
      </c>
      <c r="S7143" s="5">
        <v>1</v>
      </c>
      <c r="T7143" s="5">
        <v>6</v>
      </c>
      <c r="U7143" s="5">
        <v>10</v>
      </c>
      <c r="V7143" s="5">
        <v>0</v>
      </c>
      <c r="W7143" s="5">
        <v>0</v>
      </c>
      <c r="X7143" s="5">
        <v>0</v>
      </c>
      <c r="Y7143" s="5">
        <v>2</v>
      </c>
      <c r="Z7143" s="5">
        <v>0</v>
      </c>
      <c r="AA7143" s="5">
        <v>6</v>
      </c>
      <c r="AB7143" s="5">
        <v>13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0</v>
      </c>
    </row>
    <row r="7144" spans="1:34" hidden="1" outlineLevel="2">
      <c r="A7144">
        <v>1999</v>
      </c>
      <c r="B7144">
        <v>189</v>
      </c>
      <c r="C7144" s="5">
        <v>0</v>
      </c>
      <c r="D7144" s="5">
        <v>0</v>
      </c>
      <c r="E7144" s="5">
        <v>0</v>
      </c>
      <c r="F7144" s="5">
        <v>14</v>
      </c>
      <c r="G7144" s="5">
        <v>16</v>
      </c>
      <c r="H7144" s="5">
        <v>10</v>
      </c>
      <c r="I7144" s="5">
        <v>8</v>
      </c>
      <c r="J7144" s="5">
        <v>11</v>
      </c>
      <c r="K7144" s="5">
        <v>11</v>
      </c>
      <c r="L7144" s="5">
        <v>9</v>
      </c>
      <c r="M7144" s="5">
        <v>4</v>
      </c>
      <c r="N7144" s="5">
        <v>0</v>
      </c>
      <c r="O7144" s="5">
        <v>0</v>
      </c>
      <c r="P7144" s="5">
        <v>0</v>
      </c>
      <c r="Q7144" s="5">
        <v>3</v>
      </c>
      <c r="R7144" s="5">
        <v>0</v>
      </c>
      <c r="S7144" s="5">
        <v>0</v>
      </c>
      <c r="T7144" s="5">
        <v>14</v>
      </c>
      <c r="U7144" s="5">
        <v>9</v>
      </c>
      <c r="V7144" s="5">
        <v>5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6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0</v>
      </c>
    </row>
    <row r="7145" spans="1:34" hidden="1" outlineLevel="2">
      <c r="A7145">
        <v>1999</v>
      </c>
      <c r="B7145">
        <v>190</v>
      </c>
      <c r="C7145" s="5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18</v>
      </c>
      <c r="I7145" s="5">
        <v>0</v>
      </c>
      <c r="J7145" s="5">
        <v>0</v>
      </c>
      <c r="K7145" s="5">
        <v>0</v>
      </c>
      <c r="L7145" s="5">
        <v>0</v>
      </c>
      <c r="M7145" s="5">
        <v>8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</row>
    <row r="7146" spans="1:34" hidden="1" outlineLevel="2">
      <c r="A7146">
        <v>1999</v>
      </c>
      <c r="B7146">
        <v>191</v>
      </c>
      <c r="C7146" s="5">
        <v>0</v>
      </c>
      <c r="D7146" s="5">
        <v>12</v>
      </c>
      <c r="E7146" s="5">
        <v>20</v>
      </c>
      <c r="F7146" s="5">
        <v>8</v>
      </c>
      <c r="G7146" s="5">
        <v>0</v>
      </c>
      <c r="H7146" s="5">
        <v>10</v>
      </c>
      <c r="I7146" s="5">
        <v>14</v>
      </c>
      <c r="J7146" s="5">
        <v>9</v>
      </c>
      <c r="K7146" s="5">
        <v>16</v>
      </c>
      <c r="L7146" s="5">
        <v>9</v>
      </c>
      <c r="M7146" s="5">
        <v>8</v>
      </c>
      <c r="N7146" s="5">
        <v>15</v>
      </c>
      <c r="O7146" s="5">
        <v>0</v>
      </c>
      <c r="P7146" s="5">
        <v>0</v>
      </c>
      <c r="Q7146" s="5">
        <v>11</v>
      </c>
      <c r="R7146" s="5">
        <v>6</v>
      </c>
      <c r="S7146" s="5">
        <v>12</v>
      </c>
      <c r="T7146" s="5">
        <v>9</v>
      </c>
      <c r="U7146" s="5">
        <v>0</v>
      </c>
      <c r="V7146" s="5">
        <v>15</v>
      </c>
      <c r="W7146" s="5">
        <v>0</v>
      </c>
      <c r="X7146" s="5">
        <v>7</v>
      </c>
      <c r="Y7146" s="5">
        <v>15</v>
      </c>
      <c r="Z7146" s="5">
        <v>15</v>
      </c>
      <c r="AA7146" s="5">
        <v>17</v>
      </c>
      <c r="AB7146" s="5">
        <v>16</v>
      </c>
      <c r="AC7146" s="5">
        <v>0</v>
      </c>
      <c r="AD7146" s="5">
        <v>15</v>
      </c>
      <c r="AE7146" s="5">
        <v>0</v>
      </c>
      <c r="AF7146" s="5">
        <v>0</v>
      </c>
      <c r="AG7146" s="5">
        <v>0</v>
      </c>
      <c r="AH7146" s="5">
        <v>9</v>
      </c>
    </row>
    <row r="7147" spans="1:34" hidden="1" outlineLevel="2">
      <c r="A7147">
        <v>1999</v>
      </c>
      <c r="B7147">
        <v>192</v>
      </c>
      <c r="C7147" s="5">
        <v>30</v>
      </c>
      <c r="D7147" s="5">
        <v>26</v>
      </c>
      <c r="E7147" s="5">
        <v>16</v>
      </c>
      <c r="F7147" s="5">
        <v>9</v>
      </c>
      <c r="G7147" s="5">
        <v>14</v>
      </c>
      <c r="H7147" s="5">
        <v>23</v>
      </c>
      <c r="I7147" s="5">
        <v>21</v>
      </c>
      <c r="J7147" s="5">
        <v>13</v>
      </c>
      <c r="K7147" s="5">
        <v>29</v>
      </c>
      <c r="L7147" s="5">
        <v>20</v>
      </c>
      <c r="M7147" s="5">
        <v>22</v>
      </c>
      <c r="N7147" s="5">
        <v>27</v>
      </c>
      <c r="O7147" s="5">
        <v>23</v>
      </c>
      <c r="P7147" s="5">
        <v>26</v>
      </c>
      <c r="Q7147" s="5">
        <v>18</v>
      </c>
      <c r="R7147" s="5">
        <v>28</v>
      </c>
      <c r="S7147" s="5">
        <v>15</v>
      </c>
      <c r="T7147" s="5">
        <v>32</v>
      </c>
      <c r="U7147" s="5">
        <v>41</v>
      </c>
      <c r="V7147" s="5">
        <v>22</v>
      </c>
      <c r="W7147" s="5">
        <v>12</v>
      </c>
      <c r="X7147" s="5">
        <v>16</v>
      </c>
      <c r="Y7147" s="5">
        <v>19</v>
      </c>
      <c r="Z7147" s="5">
        <v>24</v>
      </c>
      <c r="AA7147" s="5">
        <v>20</v>
      </c>
      <c r="AB7147" s="5">
        <v>20</v>
      </c>
      <c r="AC7147" s="5">
        <v>28</v>
      </c>
      <c r="AD7147" s="5">
        <v>16</v>
      </c>
      <c r="AE7147" s="5">
        <v>31</v>
      </c>
      <c r="AF7147" s="5">
        <v>30</v>
      </c>
      <c r="AG7147" s="5">
        <v>17</v>
      </c>
      <c r="AH7147" s="5">
        <v>0</v>
      </c>
    </row>
    <row r="7148" spans="1:34" hidden="1" outlineLevel="2">
      <c r="A7148">
        <v>1999</v>
      </c>
      <c r="B7148">
        <v>193</v>
      </c>
      <c r="C7148" s="5">
        <v>17</v>
      </c>
      <c r="D7148" s="5">
        <v>18</v>
      </c>
      <c r="E7148" s="5">
        <v>15</v>
      </c>
      <c r="F7148" s="5">
        <v>38</v>
      </c>
      <c r="G7148" s="5">
        <v>18</v>
      </c>
      <c r="H7148" s="5">
        <v>26</v>
      </c>
      <c r="I7148" s="5">
        <v>43</v>
      </c>
      <c r="J7148" s="5">
        <v>24</v>
      </c>
      <c r="K7148" s="5">
        <v>54</v>
      </c>
      <c r="L7148" s="5">
        <v>18</v>
      </c>
      <c r="M7148" s="5">
        <v>26</v>
      </c>
      <c r="N7148" s="5">
        <v>39</v>
      </c>
      <c r="O7148" s="5">
        <v>11</v>
      </c>
      <c r="P7148" s="5">
        <v>7</v>
      </c>
      <c r="Q7148" s="5">
        <v>48</v>
      </c>
      <c r="R7148" s="5">
        <v>46</v>
      </c>
      <c r="S7148" s="5">
        <v>21</v>
      </c>
      <c r="T7148" s="5">
        <v>22</v>
      </c>
      <c r="U7148" s="5">
        <v>15</v>
      </c>
      <c r="V7148" s="5">
        <v>38</v>
      </c>
      <c r="W7148" s="5">
        <v>32</v>
      </c>
      <c r="X7148" s="5">
        <v>22</v>
      </c>
      <c r="Y7148" s="5">
        <v>23</v>
      </c>
      <c r="Z7148" s="5">
        <v>23</v>
      </c>
      <c r="AA7148" s="5">
        <v>10</v>
      </c>
      <c r="AB7148" s="5">
        <v>16</v>
      </c>
      <c r="AC7148" s="5">
        <v>7</v>
      </c>
      <c r="AD7148" s="5">
        <v>27</v>
      </c>
      <c r="AE7148" s="5">
        <v>0</v>
      </c>
      <c r="AF7148" s="5">
        <v>0</v>
      </c>
      <c r="AG7148" s="5">
        <v>0</v>
      </c>
      <c r="AH7148" s="5">
        <v>0</v>
      </c>
    </row>
    <row r="7149" spans="1:34" hidden="1" outlineLevel="2">
      <c r="A7149">
        <v>1999</v>
      </c>
      <c r="B7149">
        <v>194</v>
      </c>
      <c r="C7149" s="5">
        <v>8</v>
      </c>
      <c r="D7149" s="5">
        <v>14</v>
      </c>
      <c r="E7149" s="5">
        <v>24</v>
      </c>
      <c r="F7149" s="5">
        <v>0</v>
      </c>
      <c r="G7149" s="5">
        <v>9</v>
      </c>
      <c r="H7149" s="5">
        <v>11</v>
      </c>
      <c r="I7149" s="5">
        <v>26</v>
      </c>
      <c r="J7149" s="5">
        <v>31</v>
      </c>
      <c r="K7149" s="5">
        <v>24</v>
      </c>
      <c r="L7149" s="5">
        <v>14</v>
      </c>
      <c r="M7149" s="5">
        <v>11</v>
      </c>
      <c r="N7149" s="5">
        <v>24</v>
      </c>
      <c r="O7149" s="5">
        <v>8</v>
      </c>
      <c r="P7149" s="5">
        <v>9</v>
      </c>
      <c r="Q7149" s="5">
        <v>17</v>
      </c>
      <c r="R7149" s="5">
        <v>9</v>
      </c>
      <c r="S7149" s="5">
        <v>9</v>
      </c>
      <c r="T7149" s="5">
        <v>14</v>
      </c>
      <c r="U7149" s="5">
        <v>11</v>
      </c>
      <c r="V7149" s="5">
        <v>22</v>
      </c>
      <c r="W7149" s="5">
        <v>17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0</v>
      </c>
    </row>
    <row r="7150" spans="1:34" hidden="1" outlineLevel="2">
      <c r="A7150">
        <v>1999</v>
      </c>
      <c r="B7150">
        <v>195</v>
      </c>
      <c r="C7150" s="5">
        <v>0</v>
      </c>
      <c r="D7150" s="5">
        <v>0</v>
      </c>
      <c r="E7150" s="5">
        <v>1</v>
      </c>
      <c r="F7150" s="5">
        <v>0</v>
      </c>
      <c r="G7150" s="5">
        <v>0</v>
      </c>
      <c r="H7150" s="5">
        <v>0</v>
      </c>
      <c r="I7150" s="5">
        <v>4</v>
      </c>
      <c r="J7150" s="5">
        <v>16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0</v>
      </c>
    </row>
    <row r="7151" spans="1:34" hidden="1" outlineLevel="2">
      <c r="A7151">
        <v>1999</v>
      </c>
      <c r="B7151">
        <v>196</v>
      </c>
      <c r="C7151" s="5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</row>
    <row r="7152" spans="1:34" hidden="1" outlineLevel="2">
      <c r="A7152">
        <v>1999</v>
      </c>
      <c r="B7152">
        <v>197</v>
      </c>
      <c r="C7152" s="5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7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  <c r="AH7152" s="5">
        <v>0</v>
      </c>
    </row>
    <row r="7153" spans="1:34" hidden="1" outlineLevel="2">
      <c r="A7153">
        <v>1999</v>
      </c>
      <c r="B7153">
        <v>198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0</v>
      </c>
    </row>
    <row r="7154" spans="1:34" hidden="1" outlineLevel="2">
      <c r="A7154">
        <v>1999</v>
      </c>
      <c r="B7154">
        <v>199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19</v>
      </c>
      <c r="K7154" s="5">
        <v>0</v>
      </c>
      <c r="L7154" s="5">
        <v>0</v>
      </c>
      <c r="M7154" s="5">
        <v>0</v>
      </c>
      <c r="N7154" s="5">
        <v>0</v>
      </c>
      <c r="O7154" s="5">
        <v>7</v>
      </c>
      <c r="P7154" s="5">
        <v>0</v>
      </c>
      <c r="Q7154" s="5">
        <v>0</v>
      </c>
      <c r="R7154" s="5">
        <v>0</v>
      </c>
      <c r="S7154" s="5">
        <v>3</v>
      </c>
      <c r="T7154" s="5">
        <v>0</v>
      </c>
      <c r="U7154" s="5">
        <v>0</v>
      </c>
      <c r="V7154" s="5">
        <v>5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>
        <v>0</v>
      </c>
    </row>
    <row r="7155" spans="1:34" hidden="1" outlineLevel="2">
      <c r="A7155">
        <v>1999</v>
      </c>
      <c r="B7155">
        <v>200</v>
      </c>
      <c r="C7155" s="5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3</v>
      </c>
      <c r="N7155" s="5">
        <v>0</v>
      </c>
      <c r="O7155" s="5">
        <v>10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0</v>
      </c>
    </row>
    <row r="7156" spans="1:34" hidden="1" outlineLevel="2">
      <c r="A7156">
        <v>1999</v>
      </c>
      <c r="B7156">
        <v>201</v>
      </c>
      <c r="C7156" s="5">
        <v>0</v>
      </c>
      <c r="D7156" s="5">
        <v>0</v>
      </c>
      <c r="E7156" s="5">
        <v>0</v>
      </c>
      <c r="F7156" s="5">
        <v>10</v>
      </c>
      <c r="G7156" s="5">
        <v>0</v>
      </c>
      <c r="H7156" s="5">
        <v>0</v>
      </c>
      <c r="I7156" s="5">
        <v>11</v>
      </c>
      <c r="J7156" s="5">
        <v>8</v>
      </c>
      <c r="K7156" s="5">
        <v>12</v>
      </c>
      <c r="L7156" s="5">
        <v>0</v>
      </c>
      <c r="M7156" s="5">
        <v>0</v>
      </c>
      <c r="N7156" s="5">
        <v>13</v>
      </c>
      <c r="O7156" s="5">
        <v>0</v>
      </c>
      <c r="P7156" s="5">
        <v>0</v>
      </c>
      <c r="Q7156" s="5">
        <v>11</v>
      </c>
      <c r="R7156" s="5">
        <v>6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</row>
    <row r="7157" spans="1:34" hidden="1" outlineLevel="2">
      <c r="A7157">
        <v>1999</v>
      </c>
      <c r="B7157">
        <v>202</v>
      </c>
      <c r="C7157" s="5">
        <v>7</v>
      </c>
      <c r="D7157" s="5">
        <v>7</v>
      </c>
      <c r="E7157" s="5">
        <v>7</v>
      </c>
      <c r="F7157" s="5">
        <v>12</v>
      </c>
      <c r="G7157" s="5">
        <v>0</v>
      </c>
      <c r="H7157" s="5">
        <v>0</v>
      </c>
      <c r="I7157" s="5">
        <v>12</v>
      </c>
      <c r="J7157" s="5">
        <v>12</v>
      </c>
      <c r="K7157" s="5">
        <v>0</v>
      </c>
      <c r="L7157" s="5">
        <v>0</v>
      </c>
      <c r="M7157" s="5">
        <v>0</v>
      </c>
      <c r="N7157" s="5">
        <v>0</v>
      </c>
      <c r="O7157" s="5">
        <v>11</v>
      </c>
      <c r="P7157" s="5">
        <v>10</v>
      </c>
      <c r="Q7157" s="5">
        <v>5</v>
      </c>
      <c r="R7157" s="5">
        <v>15</v>
      </c>
      <c r="S7157" s="5">
        <v>8</v>
      </c>
      <c r="T7157" s="5">
        <v>0</v>
      </c>
      <c r="U7157" s="5">
        <v>0</v>
      </c>
      <c r="V7157" s="5">
        <v>10</v>
      </c>
      <c r="W7157" s="5">
        <v>0</v>
      </c>
      <c r="X7157" s="5">
        <v>0</v>
      </c>
      <c r="Y7157" s="5">
        <v>0</v>
      </c>
      <c r="Z7157" s="5">
        <v>25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</row>
    <row r="7158" spans="1:34" hidden="1" outlineLevel="2">
      <c r="A7158">
        <v>1999</v>
      </c>
      <c r="B7158">
        <v>203</v>
      </c>
      <c r="C7158" s="5">
        <v>9</v>
      </c>
      <c r="D7158" s="5">
        <v>8</v>
      </c>
      <c r="E7158" s="5">
        <v>0</v>
      </c>
      <c r="F7158" s="5">
        <v>2</v>
      </c>
      <c r="G7158" s="5">
        <v>0</v>
      </c>
      <c r="H7158" s="5">
        <v>11</v>
      </c>
      <c r="I7158" s="5">
        <v>4</v>
      </c>
      <c r="J7158" s="5">
        <v>12</v>
      </c>
      <c r="K7158" s="5">
        <v>7</v>
      </c>
      <c r="L7158" s="5">
        <v>7</v>
      </c>
      <c r="M7158" s="5">
        <v>5</v>
      </c>
      <c r="N7158" s="5">
        <v>10</v>
      </c>
      <c r="O7158" s="5">
        <v>0</v>
      </c>
      <c r="P7158" s="5">
        <v>4</v>
      </c>
      <c r="Q7158" s="5">
        <v>4</v>
      </c>
      <c r="R7158" s="5">
        <v>17</v>
      </c>
      <c r="S7158" s="5">
        <v>15</v>
      </c>
      <c r="T7158" s="5">
        <v>0</v>
      </c>
      <c r="U7158" s="5">
        <v>22</v>
      </c>
      <c r="V7158" s="5">
        <v>0</v>
      </c>
      <c r="W7158" s="5">
        <v>37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0</v>
      </c>
    </row>
    <row r="7159" spans="1:34" hidden="1" outlineLevel="2">
      <c r="A7159">
        <v>1999</v>
      </c>
      <c r="B7159">
        <v>204</v>
      </c>
      <c r="C7159" s="5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4</v>
      </c>
      <c r="R7159" s="5">
        <v>8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0</v>
      </c>
    </row>
    <row r="7160" spans="1:34" hidden="1" outlineLevel="2">
      <c r="A7160">
        <v>1999</v>
      </c>
      <c r="B7160">
        <v>205</v>
      </c>
      <c r="C7160" s="5">
        <v>11</v>
      </c>
      <c r="D7160" s="5">
        <v>0</v>
      </c>
      <c r="E7160" s="5">
        <v>0</v>
      </c>
      <c r="F7160" s="5">
        <v>0</v>
      </c>
      <c r="G7160" s="5">
        <v>12</v>
      </c>
      <c r="H7160" s="5">
        <v>16</v>
      </c>
      <c r="I7160" s="5">
        <v>15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18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  <c r="AH7160" s="5">
        <v>0</v>
      </c>
    </row>
    <row r="7161" spans="1:34" hidden="1" outlineLevel="2">
      <c r="A7161">
        <v>1999</v>
      </c>
      <c r="B7161">
        <v>206</v>
      </c>
      <c r="C7161" s="5">
        <v>16</v>
      </c>
      <c r="D7161" s="5">
        <v>19</v>
      </c>
      <c r="E7161" s="5">
        <v>31</v>
      </c>
      <c r="F7161" s="5">
        <v>0</v>
      </c>
      <c r="G7161" s="5">
        <v>0</v>
      </c>
      <c r="H7161" s="5">
        <v>0</v>
      </c>
      <c r="I7161" s="5">
        <v>0</v>
      </c>
      <c r="J7161" s="5">
        <v>38</v>
      </c>
      <c r="K7161" s="5">
        <v>21</v>
      </c>
      <c r="L7161" s="5">
        <v>7</v>
      </c>
      <c r="M7161" s="5">
        <v>6</v>
      </c>
      <c r="N7161" s="5">
        <v>9</v>
      </c>
      <c r="O7161" s="5">
        <v>25</v>
      </c>
      <c r="P7161" s="5">
        <v>19</v>
      </c>
      <c r="Q7161" s="5">
        <v>17</v>
      </c>
      <c r="R7161" s="5">
        <v>27</v>
      </c>
      <c r="S7161" s="5">
        <v>0</v>
      </c>
      <c r="T7161" s="5">
        <v>0</v>
      </c>
      <c r="U7161" s="5">
        <v>13</v>
      </c>
      <c r="V7161" s="5">
        <v>0</v>
      </c>
      <c r="W7161" s="5">
        <v>7</v>
      </c>
      <c r="X7161" s="5">
        <v>0</v>
      </c>
      <c r="Y7161" s="5">
        <v>0</v>
      </c>
      <c r="Z7161" s="5">
        <v>10</v>
      </c>
      <c r="AA7161" s="5">
        <v>0</v>
      </c>
      <c r="AB7161" s="5">
        <v>9</v>
      </c>
      <c r="AC7161" s="5">
        <v>0</v>
      </c>
      <c r="AD7161" s="5">
        <v>0</v>
      </c>
      <c r="AE7161" s="5">
        <v>0</v>
      </c>
      <c r="AF7161" s="5">
        <v>0</v>
      </c>
      <c r="AG7161" s="5">
        <v>11</v>
      </c>
      <c r="AH7161" s="5">
        <v>0</v>
      </c>
    </row>
    <row r="7162" spans="1:34" hidden="1" outlineLevel="2">
      <c r="A7162">
        <v>1999</v>
      </c>
      <c r="B7162">
        <v>207</v>
      </c>
      <c r="C7162" s="5">
        <v>4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>
        <v>0</v>
      </c>
    </row>
    <row r="7163" spans="1:34" hidden="1" outlineLevel="2">
      <c r="A7163">
        <v>1999</v>
      </c>
      <c r="B7163">
        <v>208</v>
      </c>
      <c r="C7163" s="5">
        <v>0</v>
      </c>
      <c r="D7163" s="5">
        <v>0</v>
      </c>
      <c r="E7163" s="5">
        <v>0</v>
      </c>
      <c r="F7163" s="5">
        <v>9</v>
      </c>
      <c r="G7163" s="5">
        <v>0</v>
      </c>
      <c r="H7163" s="5">
        <v>0</v>
      </c>
      <c r="I7163" s="5">
        <v>19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0</v>
      </c>
    </row>
    <row r="7164" spans="1:34" hidden="1" outlineLevel="2">
      <c r="A7164">
        <v>1999</v>
      </c>
      <c r="B7164">
        <v>209</v>
      </c>
      <c r="C7164" s="5">
        <v>0</v>
      </c>
      <c r="D7164" s="5">
        <v>0</v>
      </c>
      <c r="E7164" s="5">
        <v>0</v>
      </c>
      <c r="F7164" s="5">
        <v>9</v>
      </c>
      <c r="G7164" s="5">
        <v>5</v>
      </c>
      <c r="H7164" s="5">
        <v>4</v>
      </c>
      <c r="I7164" s="5">
        <v>5</v>
      </c>
      <c r="J7164" s="5">
        <v>3</v>
      </c>
      <c r="K7164" s="5">
        <v>2</v>
      </c>
      <c r="L7164" s="5">
        <v>0</v>
      </c>
      <c r="M7164" s="5">
        <v>5</v>
      </c>
      <c r="N7164" s="5">
        <v>0</v>
      </c>
      <c r="O7164" s="5">
        <v>5</v>
      </c>
      <c r="P7164" s="5">
        <v>6</v>
      </c>
      <c r="Q7164" s="5">
        <v>1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0</v>
      </c>
    </row>
    <row r="7165" spans="1:34" hidden="1" outlineLevel="2">
      <c r="A7165">
        <v>1999</v>
      </c>
      <c r="B7165">
        <v>210</v>
      </c>
      <c r="C7165" s="5">
        <v>6</v>
      </c>
      <c r="D7165" s="5">
        <v>4</v>
      </c>
      <c r="E7165" s="5">
        <v>0</v>
      </c>
      <c r="F7165" s="5">
        <v>2</v>
      </c>
      <c r="G7165" s="5">
        <v>0</v>
      </c>
      <c r="H7165" s="5">
        <v>0</v>
      </c>
      <c r="I7165" s="5">
        <v>5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1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4</v>
      </c>
      <c r="Z7165" s="5">
        <v>0</v>
      </c>
      <c r="AA7165" s="5">
        <v>0</v>
      </c>
      <c r="AB7165" s="5">
        <v>0</v>
      </c>
      <c r="AC7165" s="5">
        <v>0</v>
      </c>
      <c r="AD7165" s="5">
        <v>2</v>
      </c>
      <c r="AE7165" s="5">
        <v>0</v>
      </c>
      <c r="AF7165" s="5">
        <v>0</v>
      </c>
      <c r="AG7165" s="5">
        <v>0</v>
      </c>
      <c r="AH7165" s="5">
        <v>0</v>
      </c>
    </row>
    <row r="7166" spans="1:34" hidden="1" outlineLevel="2">
      <c r="A7166">
        <v>1999</v>
      </c>
      <c r="B7166">
        <v>211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1</v>
      </c>
      <c r="V7166" s="5">
        <v>0</v>
      </c>
      <c r="W7166" s="5">
        <v>18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0</v>
      </c>
    </row>
    <row r="7167" spans="1:34" hidden="1" outlineLevel="2">
      <c r="A7167">
        <v>1999</v>
      </c>
      <c r="B7167">
        <v>212</v>
      </c>
      <c r="C7167" s="5">
        <v>12</v>
      </c>
      <c r="D7167" s="5">
        <v>9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0</v>
      </c>
    </row>
    <row r="7168" spans="1:34" hidden="1" outlineLevel="2">
      <c r="A7168">
        <v>1999</v>
      </c>
      <c r="B7168">
        <v>213</v>
      </c>
      <c r="C7168" s="5">
        <v>0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</row>
    <row r="7169" spans="1:34" hidden="1" outlineLevel="2">
      <c r="A7169">
        <v>1999</v>
      </c>
      <c r="B7169">
        <v>214</v>
      </c>
      <c r="C7169" s="5">
        <v>17</v>
      </c>
      <c r="D7169" s="5">
        <v>18</v>
      </c>
      <c r="E7169" s="5">
        <v>14</v>
      </c>
      <c r="F7169" s="5">
        <v>0</v>
      </c>
      <c r="G7169" s="5">
        <v>0</v>
      </c>
      <c r="H7169" s="5">
        <v>0</v>
      </c>
      <c r="I7169" s="5">
        <v>0</v>
      </c>
      <c r="J7169" s="5">
        <v>13</v>
      </c>
      <c r="K7169" s="5">
        <v>0</v>
      </c>
      <c r="L7169" s="5">
        <v>0</v>
      </c>
      <c r="M7169" s="5">
        <v>0</v>
      </c>
      <c r="N7169" s="5">
        <v>0</v>
      </c>
      <c r="O7169" s="5">
        <v>18</v>
      </c>
      <c r="P7169" s="5">
        <v>16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</row>
    <row r="7170" spans="1:34" hidden="1" outlineLevel="2">
      <c r="A7170">
        <v>1999</v>
      </c>
      <c r="B7170">
        <v>215</v>
      </c>
      <c r="C7170" s="5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</row>
    <row r="7171" spans="1:34" hidden="1" outlineLevel="2">
      <c r="A7171">
        <v>1999</v>
      </c>
      <c r="B7171">
        <v>216</v>
      </c>
      <c r="C7171" s="5">
        <v>0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</row>
    <row r="7172" spans="1:34" hidden="1" outlineLevel="2">
      <c r="A7172">
        <v>1999</v>
      </c>
      <c r="B7172">
        <v>217</v>
      </c>
      <c r="C7172" s="5">
        <v>0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</row>
    <row r="7173" spans="1:34" hidden="1" outlineLevel="2">
      <c r="A7173">
        <v>1999</v>
      </c>
      <c r="B7173">
        <v>218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0</v>
      </c>
    </row>
    <row r="7174" spans="1:34" hidden="1" outlineLevel="2">
      <c r="A7174">
        <v>1999</v>
      </c>
      <c r="B7174">
        <v>219</v>
      </c>
      <c r="C7174" s="5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>
        <v>0</v>
      </c>
    </row>
    <row r="7175" spans="1:34" hidden="1" outlineLevel="2">
      <c r="A7175">
        <v>1999</v>
      </c>
      <c r="B7175">
        <v>220</v>
      </c>
      <c r="C7175" s="5">
        <v>0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3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2</v>
      </c>
      <c r="AH7175" s="5">
        <v>5</v>
      </c>
    </row>
    <row r="7176" spans="1:34" hidden="1" outlineLevel="2">
      <c r="A7176">
        <v>1999</v>
      </c>
      <c r="B7176">
        <v>221</v>
      </c>
      <c r="C7176" s="5">
        <v>10</v>
      </c>
      <c r="D7176" s="5">
        <v>9</v>
      </c>
      <c r="E7176" s="5">
        <v>10</v>
      </c>
      <c r="F7176" s="5">
        <v>3</v>
      </c>
      <c r="G7176" s="5">
        <v>8</v>
      </c>
      <c r="H7176" s="5">
        <v>9</v>
      </c>
      <c r="I7176" s="5">
        <v>3</v>
      </c>
      <c r="J7176" s="5">
        <v>8</v>
      </c>
      <c r="K7176" s="5">
        <v>0</v>
      </c>
      <c r="L7176" s="5">
        <v>0</v>
      </c>
      <c r="M7176" s="5">
        <v>7</v>
      </c>
      <c r="N7176" s="5">
        <v>0</v>
      </c>
      <c r="O7176" s="5">
        <v>4</v>
      </c>
      <c r="P7176" s="5">
        <v>7</v>
      </c>
      <c r="Q7176" s="5">
        <v>7</v>
      </c>
      <c r="R7176" s="5">
        <v>2</v>
      </c>
      <c r="S7176" s="5">
        <v>0</v>
      </c>
      <c r="T7176" s="5">
        <v>0</v>
      </c>
      <c r="U7176" s="5">
        <v>12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3</v>
      </c>
      <c r="AD7176" s="5">
        <v>0</v>
      </c>
      <c r="AE7176" s="5">
        <v>0</v>
      </c>
      <c r="AF7176" s="5">
        <v>0</v>
      </c>
      <c r="AG7176" s="5">
        <v>0</v>
      </c>
      <c r="AH7176" s="5">
        <v>0</v>
      </c>
    </row>
    <row r="7177" spans="1:34" hidden="1" outlineLevel="2">
      <c r="A7177">
        <v>1999</v>
      </c>
      <c r="B7177">
        <v>222</v>
      </c>
      <c r="C7177" s="5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</row>
    <row r="7178" spans="1:34" hidden="1" outlineLevel="2">
      <c r="A7178">
        <v>1999</v>
      </c>
      <c r="B7178">
        <v>223</v>
      </c>
      <c r="C7178" s="5">
        <v>0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6</v>
      </c>
      <c r="AF7178" s="5">
        <v>0</v>
      </c>
      <c r="AG7178" s="5">
        <v>0</v>
      </c>
      <c r="AH7178" s="5">
        <v>0</v>
      </c>
    </row>
    <row r="7179" spans="1:34" hidden="1" outlineLevel="2">
      <c r="A7179">
        <v>1999</v>
      </c>
      <c r="B7179">
        <v>224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3</v>
      </c>
      <c r="Y7179" s="5">
        <v>10</v>
      </c>
      <c r="Z7179" s="5">
        <v>12</v>
      </c>
      <c r="AA7179" s="5">
        <v>0</v>
      </c>
      <c r="AB7179" s="5">
        <v>0</v>
      </c>
      <c r="AC7179" s="5">
        <v>0</v>
      </c>
      <c r="AD7179" s="5">
        <v>16</v>
      </c>
      <c r="AE7179" s="5">
        <v>0</v>
      </c>
      <c r="AF7179" s="5">
        <v>0</v>
      </c>
      <c r="AG7179" s="5">
        <v>5</v>
      </c>
      <c r="AH7179" s="5">
        <v>0</v>
      </c>
    </row>
    <row r="7180" spans="1:34" hidden="1" outlineLevel="2">
      <c r="A7180">
        <v>1999</v>
      </c>
      <c r="B7180">
        <v>225</v>
      </c>
      <c r="C7180" s="5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9</v>
      </c>
      <c r="Y7180" s="5">
        <v>11</v>
      </c>
      <c r="Z7180" s="5">
        <v>24</v>
      </c>
      <c r="AA7180" s="5">
        <v>0</v>
      </c>
      <c r="AB7180" s="5">
        <v>0</v>
      </c>
      <c r="AC7180" s="5">
        <v>0</v>
      </c>
      <c r="AD7180" s="5">
        <v>13</v>
      </c>
      <c r="AE7180" s="5">
        <v>0</v>
      </c>
      <c r="AF7180" s="5">
        <v>0</v>
      </c>
      <c r="AG7180" s="5">
        <v>0</v>
      </c>
      <c r="AH7180" s="5">
        <v>0</v>
      </c>
    </row>
    <row r="7181" spans="1:34" hidden="1" outlineLevel="2">
      <c r="A7181">
        <v>1999</v>
      </c>
      <c r="B7181">
        <v>226</v>
      </c>
      <c r="C7181" s="5">
        <v>0</v>
      </c>
      <c r="D7181" s="5">
        <v>9</v>
      </c>
      <c r="E7181" s="5">
        <v>8</v>
      </c>
      <c r="F7181" s="5">
        <v>0</v>
      </c>
      <c r="G7181" s="5">
        <v>7</v>
      </c>
      <c r="H7181" s="5">
        <v>8</v>
      </c>
      <c r="I7181" s="5">
        <v>0</v>
      </c>
      <c r="J7181" s="5">
        <v>2</v>
      </c>
      <c r="K7181" s="5">
        <v>0</v>
      </c>
      <c r="L7181" s="5">
        <v>9</v>
      </c>
      <c r="M7181" s="5">
        <v>6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7</v>
      </c>
      <c r="U7181" s="5">
        <v>2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0</v>
      </c>
    </row>
    <row r="7182" spans="1:34" hidden="1" outlineLevel="2">
      <c r="A7182">
        <v>1999</v>
      </c>
      <c r="B7182">
        <v>227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</row>
    <row r="7183" spans="1:34" hidden="1" outlineLevel="2">
      <c r="A7183">
        <v>1999</v>
      </c>
      <c r="B7183">
        <v>228</v>
      </c>
      <c r="C7183" s="5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</row>
    <row r="7184" spans="1:34" hidden="1" outlineLevel="2">
      <c r="A7184">
        <v>1999</v>
      </c>
      <c r="B7184">
        <v>229</v>
      </c>
      <c r="C7184" s="5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>
        <v>0</v>
      </c>
    </row>
    <row r="7185" spans="1:34" hidden="1" outlineLevel="2">
      <c r="A7185">
        <v>1999</v>
      </c>
      <c r="B7185">
        <v>230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</row>
    <row r="7186" spans="1:34" hidden="1" outlineLevel="2">
      <c r="A7186">
        <v>1999</v>
      </c>
      <c r="B7186">
        <v>231</v>
      </c>
      <c r="C7186" s="5">
        <v>0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9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</row>
    <row r="7187" spans="1:34" hidden="1" outlineLevel="2">
      <c r="A7187">
        <v>1999</v>
      </c>
      <c r="B7187">
        <v>232</v>
      </c>
      <c r="C7187" s="5">
        <v>27</v>
      </c>
      <c r="D7187" s="5">
        <v>30</v>
      </c>
      <c r="E7187" s="5">
        <v>26</v>
      </c>
      <c r="F7187" s="5">
        <v>12</v>
      </c>
      <c r="G7187" s="5">
        <v>6</v>
      </c>
      <c r="H7187" s="5">
        <v>5</v>
      </c>
      <c r="I7187" s="5">
        <v>8</v>
      </c>
      <c r="J7187" s="5">
        <v>20</v>
      </c>
      <c r="K7187" s="5">
        <v>6</v>
      </c>
      <c r="L7187" s="5">
        <v>0</v>
      </c>
      <c r="M7187" s="5">
        <v>4</v>
      </c>
      <c r="N7187" s="5">
        <v>0</v>
      </c>
      <c r="O7187" s="5">
        <v>23</v>
      </c>
      <c r="P7187" s="5">
        <v>18</v>
      </c>
      <c r="Q7187" s="5">
        <v>7</v>
      </c>
      <c r="R7187" s="5">
        <v>4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</row>
    <row r="7188" spans="1:34" hidden="1" outlineLevel="2">
      <c r="A7188">
        <v>1999</v>
      </c>
      <c r="B7188">
        <v>233</v>
      </c>
      <c r="C7188" s="5">
        <v>0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</row>
    <row r="7189" spans="1:34" hidden="1" outlineLevel="2">
      <c r="A7189">
        <v>1999</v>
      </c>
      <c r="B7189">
        <v>234</v>
      </c>
      <c r="C7189" s="5">
        <v>0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</row>
    <row r="7190" spans="1:34" hidden="1" outlineLevel="2">
      <c r="A7190">
        <v>1999</v>
      </c>
      <c r="B7190">
        <v>235</v>
      </c>
      <c r="C7190" s="5">
        <v>0</v>
      </c>
      <c r="D7190" s="5">
        <v>0</v>
      </c>
      <c r="E7190" s="5">
        <v>0</v>
      </c>
      <c r="F7190" s="5">
        <v>4</v>
      </c>
      <c r="G7190" s="5">
        <v>5</v>
      </c>
      <c r="H7190" s="5">
        <v>0</v>
      </c>
      <c r="I7190" s="5">
        <v>2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0</v>
      </c>
    </row>
    <row r="7191" spans="1:34" hidden="1" outlineLevel="2">
      <c r="A7191">
        <v>1999</v>
      </c>
      <c r="B7191">
        <v>236</v>
      </c>
      <c r="C7191" s="5">
        <v>0</v>
      </c>
      <c r="D7191" s="5">
        <v>4</v>
      </c>
      <c r="E7191" s="5">
        <v>6</v>
      </c>
      <c r="F7191" s="5">
        <v>5</v>
      </c>
      <c r="G7191" s="5">
        <v>13</v>
      </c>
      <c r="H7191" s="5">
        <v>9</v>
      </c>
      <c r="I7191" s="5">
        <v>9</v>
      </c>
      <c r="J7191" s="5">
        <v>11</v>
      </c>
      <c r="K7191" s="5">
        <v>14</v>
      </c>
      <c r="L7191" s="5">
        <v>13</v>
      </c>
      <c r="M7191" s="5">
        <v>10</v>
      </c>
      <c r="N7191" s="5">
        <v>14</v>
      </c>
      <c r="O7191" s="5">
        <v>7</v>
      </c>
      <c r="P7191" s="5">
        <v>9</v>
      </c>
      <c r="Q7191" s="5">
        <v>10</v>
      </c>
      <c r="R7191" s="5">
        <v>22</v>
      </c>
      <c r="S7191" s="5">
        <v>8</v>
      </c>
      <c r="T7191" s="5">
        <v>20</v>
      </c>
      <c r="U7191" s="5">
        <v>24</v>
      </c>
      <c r="V7191" s="5">
        <v>8</v>
      </c>
      <c r="W7191" s="5">
        <v>3</v>
      </c>
      <c r="X7191" s="5">
        <v>2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</row>
    <row r="7192" spans="1:34" hidden="1" outlineLevel="2">
      <c r="A7192">
        <v>1999</v>
      </c>
      <c r="B7192">
        <v>237</v>
      </c>
      <c r="C7192" s="5">
        <v>6</v>
      </c>
      <c r="D7192" s="5">
        <v>5</v>
      </c>
      <c r="E7192" s="5">
        <v>11</v>
      </c>
      <c r="F7192" s="5">
        <v>21</v>
      </c>
      <c r="G7192" s="5">
        <v>1</v>
      </c>
      <c r="H7192" s="5">
        <v>4</v>
      </c>
      <c r="I7192" s="5">
        <v>9</v>
      </c>
      <c r="J7192" s="5">
        <v>7</v>
      </c>
      <c r="K7192" s="5">
        <v>15</v>
      </c>
      <c r="L7192" s="5">
        <v>7</v>
      </c>
      <c r="M7192" s="5">
        <v>5</v>
      </c>
      <c r="N7192" s="5">
        <v>11</v>
      </c>
      <c r="O7192" s="5">
        <v>12</v>
      </c>
      <c r="P7192" s="5">
        <v>27</v>
      </c>
      <c r="Q7192" s="5">
        <v>24</v>
      </c>
      <c r="R7192" s="5">
        <v>37</v>
      </c>
      <c r="S7192" s="5">
        <v>0</v>
      </c>
      <c r="T7192" s="5">
        <v>19</v>
      </c>
      <c r="U7192" s="5">
        <v>15</v>
      </c>
      <c r="V7192" s="5">
        <v>0</v>
      </c>
      <c r="W7192" s="5">
        <v>10</v>
      </c>
      <c r="X7192" s="5">
        <v>0</v>
      </c>
      <c r="Y7192" s="5">
        <v>0</v>
      </c>
      <c r="Z7192" s="5">
        <v>0</v>
      </c>
      <c r="AA7192" s="5">
        <v>0</v>
      </c>
      <c r="AB7192" s="5">
        <v>3</v>
      </c>
      <c r="AC7192" s="5">
        <v>0</v>
      </c>
      <c r="AD7192" s="5">
        <v>0</v>
      </c>
      <c r="AE7192" s="5">
        <v>16</v>
      </c>
      <c r="AF7192" s="5">
        <v>0</v>
      </c>
      <c r="AG7192" s="5">
        <v>0</v>
      </c>
      <c r="AH7192" s="5">
        <v>0</v>
      </c>
    </row>
    <row r="7193" spans="1:34" hidden="1" outlineLevel="2">
      <c r="A7193">
        <v>1999</v>
      </c>
      <c r="B7193">
        <v>238</v>
      </c>
      <c r="C7193" s="5">
        <v>0</v>
      </c>
      <c r="D7193" s="5">
        <v>0</v>
      </c>
      <c r="E7193" s="5">
        <v>9</v>
      </c>
      <c r="F7193" s="5">
        <v>0</v>
      </c>
      <c r="G7193" s="5">
        <v>0</v>
      </c>
      <c r="H7193" s="5">
        <v>5</v>
      </c>
      <c r="I7193" s="5">
        <v>0</v>
      </c>
      <c r="J7193" s="5">
        <v>6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</row>
    <row r="7194" spans="1:34" hidden="1" outlineLevel="2">
      <c r="A7194">
        <v>1999</v>
      </c>
      <c r="B7194">
        <v>239</v>
      </c>
      <c r="C7194" s="5">
        <v>0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</row>
    <row r="7195" spans="1:34" hidden="1" outlineLevel="2">
      <c r="A7195">
        <v>1999</v>
      </c>
      <c r="B7195">
        <v>240</v>
      </c>
      <c r="C7195" s="5">
        <v>0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</row>
    <row r="7196" spans="1:34" hidden="1" outlineLevel="2">
      <c r="A7196">
        <v>1999</v>
      </c>
      <c r="B7196">
        <v>241</v>
      </c>
      <c r="C7196" s="5">
        <v>0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>
        <v>0</v>
      </c>
    </row>
    <row r="7197" spans="1:34" hidden="1" outlineLevel="2">
      <c r="A7197">
        <v>1999</v>
      </c>
      <c r="B7197">
        <v>242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0</v>
      </c>
    </row>
    <row r="7198" spans="1:34" hidden="1" outlineLevel="2">
      <c r="A7198">
        <v>1999</v>
      </c>
      <c r="B7198">
        <v>243</v>
      </c>
      <c r="C7198" s="5">
        <v>0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0</v>
      </c>
    </row>
    <row r="7199" spans="1:34" hidden="1" outlineLevel="2">
      <c r="A7199">
        <v>1999</v>
      </c>
      <c r="B7199">
        <v>244</v>
      </c>
      <c r="C7199" s="5">
        <v>0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0</v>
      </c>
    </row>
    <row r="7200" spans="1:34" hidden="1" outlineLevel="2">
      <c r="A7200">
        <v>1999</v>
      </c>
      <c r="B7200">
        <v>245</v>
      </c>
      <c r="C7200" s="5">
        <v>0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</row>
    <row r="7201" spans="1:34" hidden="1" outlineLevel="2">
      <c r="A7201">
        <v>1999</v>
      </c>
      <c r="B7201">
        <v>246</v>
      </c>
      <c r="C7201" s="5">
        <v>0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</row>
    <row r="7202" spans="1:34" hidden="1" outlineLevel="2">
      <c r="A7202">
        <v>1999</v>
      </c>
      <c r="B7202">
        <v>247</v>
      </c>
      <c r="C7202" s="5">
        <v>0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0</v>
      </c>
    </row>
    <row r="7203" spans="1:34" hidden="1" outlineLevel="2">
      <c r="A7203">
        <v>1999</v>
      </c>
      <c r="B7203">
        <v>248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0</v>
      </c>
    </row>
    <row r="7204" spans="1:34" hidden="1" outlineLevel="2">
      <c r="A7204">
        <v>1999</v>
      </c>
      <c r="B7204">
        <v>249</v>
      </c>
      <c r="C7204" s="5">
        <v>23</v>
      </c>
      <c r="D7204" s="5">
        <v>19</v>
      </c>
      <c r="E7204" s="5">
        <v>18</v>
      </c>
      <c r="F7204" s="5">
        <v>0</v>
      </c>
      <c r="G7204" s="5">
        <v>0</v>
      </c>
      <c r="H7204" s="5">
        <v>0</v>
      </c>
      <c r="I7204" s="5">
        <v>0</v>
      </c>
      <c r="J7204" s="5">
        <v>10</v>
      </c>
      <c r="K7204" s="5">
        <v>0</v>
      </c>
      <c r="L7204" s="5">
        <v>0</v>
      </c>
      <c r="M7204" s="5">
        <v>0</v>
      </c>
      <c r="N7204" s="5">
        <v>0</v>
      </c>
      <c r="O7204" s="5">
        <v>6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0</v>
      </c>
    </row>
    <row r="7205" spans="1:34" hidden="1" outlineLevel="2">
      <c r="A7205">
        <v>1999</v>
      </c>
      <c r="B7205">
        <v>250</v>
      </c>
      <c r="C7205" s="5">
        <v>2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</row>
    <row r="7206" spans="1:34" hidden="1" outlineLevel="2">
      <c r="A7206">
        <v>1999</v>
      </c>
      <c r="B7206">
        <v>251</v>
      </c>
      <c r="C7206" s="5">
        <v>0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3</v>
      </c>
      <c r="Y7206" s="5">
        <v>0</v>
      </c>
      <c r="Z7206" s="5">
        <v>0</v>
      </c>
      <c r="AA7206" s="5">
        <v>18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0</v>
      </c>
    </row>
    <row r="7207" spans="1:34" hidden="1" outlineLevel="2">
      <c r="A7207">
        <v>1999</v>
      </c>
      <c r="B7207">
        <v>252</v>
      </c>
      <c r="C7207" s="5">
        <v>0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1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1</v>
      </c>
      <c r="S7207" s="5">
        <v>10</v>
      </c>
      <c r="T7207" s="5">
        <v>0</v>
      </c>
      <c r="U7207" s="5">
        <v>0</v>
      </c>
      <c r="V7207" s="5">
        <v>16</v>
      </c>
      <c r="W7207" s="5">
        <v>2</v>
      </c>
      <c r="X7207" s="5">
        <v>4</v>
      </c>
      <c r="Y7207" s="5">
        <v>4</v>
      </c>
      <c r="Z7207" s="5">
        <v>4</v>
      </c>
      <c r="AA7207" s="5">
        <v>1</v>
      </c>
      <c r="AB7207" s="5">
        <v>10</v>
      </c>
      <c r="AC7207" s="5">
        <v>0</v>
      </c>
      <c r="AD7207" s="5">
        <v>3</v>
      </c>
      <c r="AE7207" s="5">
        <v>4</v>
      </c>
      <c r="AF7207" s="5">
        <v>0</v>
      </c>
      <c r="AG7207" s="5">
        <v>0</v>
      </c>
      <c r="AH7207" s="5">
        <v>0</v>
      </c>
    </row>
    <row r="7208" spans="1:34" hidden="1" outlineLevel="2">
      <c r="A7208">
        <v>1999</v>
      </c>
      <c r="B7208">
        <v>253</v>
      </c>
      <c r="C7208" s="5">
        <v>8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2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4</v>
      </c>
      <c r="U7208" s="5">
        <v>4</v>
      </c>
      <c r="V7208" s="5">
        <v>0</v>
      </c>
      <c r="W7208" s="5">
        <v>2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</row>
    <row r="7209" spans="1:34" hidden="1" outlineLevel="2">
      <c r="A7209">
        <v>1999</v>
      </c>
      <c r="B7209">
        <v>254</v>
      </c>
      <c r="C7209" s="5">
        <v>0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</row>
    <row r="7210" spans="1:34" hidden="1" outlineLevel="2">
      <c r="A7210">
        <v>1999</v>
      </c>
      <c r="B7210">
        <v>255</v>
      </c>
      <c r="C7210" s="5">
        <v>0</v>
      </c>
      <c r="D7210" s="5">
        <v>0</v>
      </c>
      <c r="E7210" s="5">
        <v>0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</row>
    <row r="7211" spans="1:34" hidden="1" outlineLevel="2">
      <c r="A7211">
        <v>1999</v>
      </c>
      <c r="B7211">
        <v>256</v>
      </c>
      <c r="C7211" s="5">
        <v>0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4</v>
      </c>
      <c r="AB7211" s="5">
        <v>0</v>
      </c>
      <c r="AC7211" s="5">
        <v>0</v>
      </c>
      <c r="AD7211" s="5">
        <v>0</v>
      </c>
      <c r="AE7211" s="5">
        <v>3</v>
      </c>
      <c r="AF7211" s="5">
        <v>4</v>
      </c>
      <c r="AG7211" s="5">
        <v>7</v>
      </c>
      <c r="AH7211" s="5">
        <v>5</v>
      </c>
    </row>
    <row r="7212" spans="1:34" hidden="1" outlineLevel="2">
      <c r="A7212">
        <v>1999</v>
      </c>
      <c r="B7212">
        <v>257</v>
      </c>
      <c r="C7212" s="5">
        <v>0</v>
      </c>
      <c r="D7212" s="5">
        <v>0</v>
      </c>
      <c r="E7212" s="5">
        <v>0</v>
      </c>
      <c r="F7212" s="5">
        <v>3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1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0</v>
      </c>
    </row>
    <row r="7213" spans="1:34" hidden="1" outlineLevel="2">
      <c r="A7213">
        <v>1999</v>
      </c>
      <c r="B7213">
        <v>258</v>
      </c>
      <c r="C7213" s="5">
        <v>0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0</v>
      </c>
    </row>
    <row r="7214" spans="1:34" hidden="1" outlineLevel="2">
      <c r="A7214">
        <v>1999</v>
      </c>
      <c r="B7214">
        <v>259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  <c r="AF7214" s="5">
        <v>0</v>
      </c>
      <c r="AG7214" s="5">
        <v>0</v>
      </c>
      <c r="AH7214" s="5">
        <v>0</v>
      </c>
    </row>
    <row r="7215" spans="1:34" hidden="1" outlineLevel="2">
      <c r="A7215">
        <v>1999</v>
      </c>
      <c r="B7215">
        <v>260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</row>
    <row r="7216" spans="1:34" hidden="1" outlineLevel="2">
      <c r="A7216">
        <v>1999</v>
      </c>
      <c r="B7216">
        <v>261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0</v>
      </c>
    </row>
    <row r="7217" spans="1:34" hidden="1" outlineLevel="2">
      <c r="A7217">
        <v>1999</v>
      </c>
      <c r="B7217">
        <v>262</v>
      </c>
      <c r="C7217" s="5">
        <v>0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0</v>
      </c>
    </row>
    <row r="7218" spans="1:34" hidden="1" outlineLevel="2">
      <c r="A7218">
        <v>1999</v>
      </c>
      <c r="B7218">
        <v>263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5</v>
      </c>
      <c r="Z7218" s="5">
        <v>0</v>
      </c>
      <c r="AA7218" s="5">
        <v>13</v>
      </c>
      <c r="AB7218" s="5">
        <v>0</v>
      </c>
      <c r="AC7218" s="5">
        <v>6</v>
      </c>
      <c r="AD7218" s="5">
        <v>0</v>
      </c>
      <c r="AE7218" s="5">
        <v>18</v>
      </c>
      <c r="AF7218" s="5">
        <v>10</v>
      </c>
      <c r="AG7218" s="5">
        <v>24</v>
      </c>
      <c r="AH7218" s="5">
        <v>3</v>
      </c>
    </row>
    <row r="7219" spans="1:34" hidden="1" outlineLevel="2">
      <c r="A7219">
        <v>1999</v>
      </c>
      <c r="B7219">
        <v>264</v>
      </c>
      <c r="C7219" s="5">
        <v>0</v>
      </c>
      <c r="D7219" s="5">
        <v>0</v>
      </c>
      <c r="E7219" s="5">
        <v>0</v>
      </c>
      <c r="F7219" s="5">
        <v>4</v>
      </c>
      <c r="G7219" s="5">
        <v>2</v>
      </c>
      <c r="H7219" s="5">
        <v>6</v>
      </c>
      <c r="I7219" s="5">
        <v>5</v>
      </c>
      <c r="J7219" s="5">
        <v>1</v>
      </c>
      <c r="K7219" s="5">
        <v>0</v>
      </c>
      <c r="L7219" s="5">
        <v>4</v>
      </c>
      <c r="M7219" s="5">
        <v>5</v>
      </c>
      <c r="N7219" s="5">
        <v>0</v>
      </c>
      <c r="O7219" s="5">
        <v>0</v>
      </c>
      <c r="P7219" s="5">
        <v>2</v>
      </c>
      <c r="Q7219" s="5">
        <v>0</v>
      </c>
      <c r="R7219" s="5">
        <v>3</v>
      </c>
      <c r="S7219" s="5">
        <v>3</v>
      </c>
      <c r="T7219" s="5">
        <v>0</v>
      </c>
      <c r="U7219" s="5">
        <v>0</v>
      </c>
      <c r="V7219" s="5">
        <v>5</v>
      </c>
      <c r="W7219" s="5">
        <v>13</v>
      </c>
      <c r="X7219" s="5">
        <v>7</v>
      </c>
      <c r="Y7219" s="5">
        <v>8</v>
      </c>
      <c r="Z7219" s="5">
        <v>5</v>
      </c>
      <c r="AA7219" s="5">
        <v>2</v>
      </c>
      <c r="AB7219" s="5">
        <v>0</v>
      </c>
      <c r="AC7219" s="5">
        <v>9</v>
      </c>
      <c r="AD7219" s="5">
        <v>10</v>
      </c>
      <c r="AE7219" s="5">
        <v>10</v>
      </c>
      <c r="AF7219" s="5">
        <v>7</v>
      </c>
      <c r="AG7219" s="5">
        <v>7</v>
      </c>
      <c r="AH7219" s="5">
        <v>4</v>
      </c>
    </row>
    <row r="7220" spans="1:34" hidden="1" outlineLevel="2">
      <c r="A7220">
        <v>1999</v>
      </c>
      <c r="B7220">
        <v>265</v>
      </c>
      <c r="C7220" s="5">
        <v>1</v>
      </c>
      <c r="D7220" s="5">
        <v>0</v>
      </c>
      <c r="E7220" s="5">
        <v>0</v>
      </c>
      <c r="F7220" s="5">
        <v>1</v>
      </c>
      <c r="G7220" s="5">
        <v>0</v>
      </c>
      <c r="H7220" s="5">
        <v>9</v>
      </c>
      <c r="I7220" s="5">
        <v>3</v>
      </c>
      <c r="J7220" s="5">
        <v>5</v>
      </c>
      <c r="K7220" s="5">
        <v>8</v>
      </c>
      <c r="L7220" s="5">
        <v>3</v>
      </c>
      <c r="M7220" s="5">
        <v>7</v>
      </c>
      <c r="N7220" s="5">
        <v>10</v>
      </c>
      <c r="O7220" s="5">
        <v>0</v>
      </c>
      <c r="P7220" s="5">
        <v>1</v>
      </c>
      <c r="Q7220" s="5">
        <v>6</v>
      </c>
      <c r="R7220" s="5">
        <v>9</v>
      </c>
      <c r="S7220" s="5">
        <v>8</v>
      </c>
      <c r="T7220" s="5">
        <v>0</v>
      </c>
      <c r="U7220" s="5">
        <v>13</v>
      </c>
      <c r="V7220" s="5">
        <v>11</v>
      </c>
      <c r="W7220" s="5">
        <v>0</v>
      </c>
      <c r="X7220" s="5">
        <v>0</v>
      </c>
      <c r="Y7220" s="5">
        <v>0</v>
      </c>
      <c r="Z7220" s="5">
        <v>5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</row>
    <row r="7221" spans="1:34" hidden="1" outlineLevel="2">
      <c r="A7221">
        <v>1999</v>
      </c>
      <c r="B7221">
        <v>266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</row>
    <row r="7222" spans="1:34" hidden="1" outlineLevel="2">
      <c r="A7222">
        <v>1999</v>
      </c>
      <c r="B7222">
        <v>267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</row>
    <row r="7223" spans="1:34" hidden="1" outlineLevel="2">
      <c r="A7223">
        <v>1999</v>
      </c>
      <c r="B7223">
        <v>268</v>
      </c>
      <c r="C7223" s="5">
        <v>0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</row>
    <row r="7224" spans="1:34" hidden="1" outlineLevel="2">
      <c r="A7224">
        <v>1999</v>
      </c>
      <c r="B7224">
        <v>269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0</v>
      </c>
    </row>
    <row r="7225" spans="1:34" hidden="1" outlineLevel="2">
      <c r="A7225">
        <v>1999</v>
      </c>
      <c r="B7225">
        <v>270</v>
      </c>
      <c r="C7225" s="5">
        <v>0</v>
      </c>
      <c r="D7225" s="5">
        <v>0</v>
      </c>
      <c r="E7225" s="5">
        <v>2</v>
      </c>
      <c r="F7225" s="5">
        <v>0</v>
      </c>
      <c r="G7225" s="5">
        <v>9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1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1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</row>
    <row r="7226" spans="1:34" hidden="1" outlineLevel="2">
      <c r="A7226">
        <v>1999</v>
      </c>
      <c r="B7226">
        <v>271</v>
      </c>
      <c r="C7226" s="5">
        <v>5</v>
      </c>
      <c r="D7226" s="5">
        <v>5</v>
      </c>
      <c r="E7226" s="5">
        <v>18</v>
      </c>
      <c r="F7226" s="5">
        <v>7</v>
      </c>
      <c r="G7226" s="5">
        <v>18</v>
      </c>
      <c r="H7226" s="5">
        <v>15</v>
      </c>
      <c r="I7226" s="5">
        <v>14</v>
      </c>
      <c r="J7226" s="5">
        <v>18</v>
      </c>
      <c r="K7226" s="5">
        <v>4</v>
      </c>
      <c r="L7226" s="5">
        <v>26</v>
      </c>
      <c r="M7226" s="5">
        <v>20</v>
      </c>
      <c r="N7226" s="5">
        <v>16</v>
      </c>
      <c r="O7226" s="5">
        <v>4</v>
      </c>
      <c r="P7226" s="5">
        <v>4</v>
      </c>
      <c r="Q7226" s="5">
        <v>3</v>
      </c>
      <c r="R7226" s="5">
        <v>0</v>
      </c>
      <c r="S7226" s="5">
        <v>0</v>
      </c>
      <c r="T7226" s="5">
        <v>23</v>
      </c>
      <c r="U7226" s="5">
        <v>12</v>
      </c>
      <c r="V7226" s="5">
        <v>0</v>
      </c>
      <c r="W7226" s="5">
        <v>2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0</v>
      </c>
    </row>
    <row r="7227" spans="1:34" hidden="1" outlineLevel="2">
      <c r="A7227">
        <v>1999</v>
      </c>
      <c r="B7227">
        <v>272</v>
      </c>
      <c r="C7227" s="5">
        <v>3</v>
      </c>
      <c r="D7227" s="5">
        <v>5</v>
      </c>
      <c r="E7227" s="5">
        <v>18</v>
      </c>
      <c r="F7227" s="5">
        <v>11</v>
      </c>
      <c r="G7227" s="5">
        <v>11</v>
      </c>
      <c r="H7227" s="5">
        <v>18</v>
      </c>
      <c r="I7227" s="5">
        <v>18</v>
      </c>
      <c r="J7227" s="5">
        <v>17</v>
      </c>
      <c r="K7227" s="5">
        <v>5</v>
      </c>
      <c r="L7227" s="5">
        <v>16</v>
      </c>
      <c r="M7227" s="5">
        <v>17</v>
      </c>
      <c r="N7227" s="5">
        <v>16</v>
      </c>
      <c r="O7227" s="5">
        <v>8</v>
      </c>
      <c r="P7227" s="5">
        <v>8</v>
      </c>
      <c r="Q7227" s="5">
        <v>6</v>
      </c>
      <c r="R7227" s="5">
        <v>4</v>
      </c>
      <c r="S7227" s="5">
        <v>9</v>
      </c>
      <c r="T7227" s="5">
        <v>16</v>
      </c>
      <c r="U7227" s="5">
        <v>11</v>
      </c>
      <c r="V7227" s="5">
        <v>11</v>
      </c>
      <c r="W7227" s="5">
        <v>4</v>
      </c>
      <c r="X7227" s="5">
        <v>7</v>
      </c>
      <c r="Y7227" s="5">
        <v>8</v>
      </c>
      <c r="Z7227" s="5">
        <v>8</v>
      </c>
      <c r="AA7227" s="5">
        <v>2</v>
      </c>
      <c r="AB7227" s="5">
        <v>2</v>
      </c>
      <c r="AC7227" s="5">
        <v>3</v>
      </c>
      <c r="AD7227" s="5">
        <v>8</v>
      </c>
      <c r="AE7227" s="5">
        <v>13</v>
      </c>
      <c r="AF7227" s="5">
        <v>9</v>
      </c>
      <c r="AG7227" s="5">
        <v>0</v>
      </c>
      <c r="AH7227" s="5">
        <v>6</v>
      </c>
    </row>
    <row r="7228" spans="1:34" hidden="1" outlineLevel="2">
      <c r="A7228">
        <v>1999</v>
      </c>
      <c r="B7228">
        <v>273</v>
      </c>
      <c r="C7228" s="5">
        <v>18</v>
      </c>
      <c r="D7228" s="5">
        <v>14</v>
      </c>
      <c r="E7228" s="5">
        <v>12</v>
      </c>
      <c r="F7228" s="5">
        <v>10</v>
      </c>
      <c r="G7228" s="5">
        <v>7</v>
      </c>
      <c r="H7228" s="5">
        <v>19</v>
      </c>
      <c r="I7228" s="5">
        <v>16</v>
      </c>
      <c r="J7228" s="5">
        <v>21</v>
      </c>
      <c r="K7228" s="5">
        <v>12</v>
      </c>
      <c r="L7228" s="5">
        <v>16</v>
      </c>
      <c r="M7228" s="5">
        <v>16</v>
      </c>
      <c r="N7228" s="5">
        <v>23</v>
      </c>
      <c r="O7228" s="5">
        <v>21</v>
      </c>
      <c r="P7228" s="5">
        <v>24</v>
      </c>
      <c r="Q7228" s="5">
        <v>12</v>
      </c>
      <c r="R7228" s="5">
        <v>13</v>
      </c>
      <c r="S7228" s="5">
        <v>13</v>
      </c>
      <c r="T7228" s="5">
        <v>11</v>
      </c>
      <c r="U7228" s="5">
        <v>12</v>
      </c>
      <c r="V7228" s="5">
        <v>19</v>
      </c>
      <c r="W7228" s="5">
        <v>16</v>
      </c>
      <c r="X7228" s="5">
        <v>0</v>
      </c>
      <c r="Y7228" s="5">
        <v>0</v>
      </c>
      <c r="Z7228" s="5">
        <v>7</v>
      </c>
      <c r="AA7228" s="5">
        <v>0</v>
      </c>
      <c r="AB7228" s="5">
        <v>1</v>
      </c>
      <c r="AC7228" s="5">
        <v>1</v>
      </c>
      <c r="AD7228" s="5">
        <v>0</v>
      </c>
      <c r="AE7228" s="5">
        <v>0</v>
      </c>
      <c r="AF7228" s="5">
        <v>0</v>
      </c>
      <c r="AG7228" s="5">
        <v>2</v>
      </c>
      <c r="AH7228" s="5">
        <v>2</v>
      </c>
    </row>
    <row r="7229" spans="1:34" hidden="1" outlineLevel="2">
      <c r="A7229">
        <v>1999</v>
      </c>
      <c r="B7229">
        <v>274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0</v>
      </c>
    </row>
    <row r="7230" spans="1:34" hidden="1" outlineLevel="2">
      <c r="A7230">
        <v>1999</v>
      </c>
      <c r="B7230">
        <v>275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0</v>
      </c>
    </row>
    <row r="7231" spans="1:34" hidden="1" outlineLevel="2">
      <c r="A7231">
        <v>1999</v>
      </c>
      <c r="B7231">
        <v>276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0</v>
      </c>
    </row>
    <row r="7232" spans="1:34" hidden="1" outlineLevel="2">
      <c r="A7232">
        <v>1999</v>
      </c>
      <c r="B7232">
        <v>277</v>
      </c>
      <c r="C7232" s="5">
        <v>2</v>
      </c>
      <c r="D7232" s="5">
        <v>4</v>
      </c>
      <c r="E7232" s="5">
        <v>7</v>
      </c>
      <c r="F7232" s="5">
        <v>5</v>
      </c>
      <c r="G7232" s="5">
        <v>9</v>
      </c>
      <c r="H7232" s="5">
        <v>15</v>
      </c>
      <c r="I7232" s="5">
        <v>10</v>
      </c>
      <c r="J7232" s="5">
        <v>8</v>
      </c>
      <c r="K7232" s="5">
        <v>14</v>
      </c>
      <c r="L7232" s="5">
        <v>13</v>
      </c>
      <c r="M7232" s="5">
        <v>12</v>
      </c>
      <c r="N7232" s="5">
        <v>20</v>
      </c>
      <c r="O7232" s="5">
        <v>7</v>
      </c>
      <c r="P7232" s="5">
        <v>4</v>
      </c>
      <c r="Q7232" s="5">
        <v>13</v>
      </c>
      <c r="R7232" s="5">
        <v>9</v>
      </c>
      <c r="S7232" s="5">
        <v>20</v>
      </c>
      <c r="T7232" s="5">
        <v>27</v>
      </c>
      <c r="U7232" s="5">
        <v>37</v>
      </c>
      <c r="V7232" s="5">
        <v>19</v>
      </c>
      <c r="W7232" s="5">
        <v>9</v>
      </c>
      <c r="X7232" s="5">
        <v>0</v>
      </c>
      <c r="Y7232" s="5">
        <v>4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0</v>
      </c>
    </row>
    <row r="7233" spans="1:34" hidden="1" outlineLevel="2">
      <c r="A7233">
        <v>1999</v>
      </c>
      <c r="B7233">
        <v>278</v>
      </c>
      <c r="C7233" s="5">
        <v>0</v>
      </c>
      <c r="D7233" s="5">
        <v>0</v>
      </c>
      <c r="E7233" s="5">
        <v>8</v>
      </c>
      <c r="F7233" s="5">
        <v>0</v>
      </c>
      <c r="G7233" s="5">
        <v>12</v>
      </c>
      <c r="H7233" s="5">
        <v>0</v>
      </c>
      <c r="I7233" s="5">
        <v>0</v>
      </c>
      <c r="J7233" s="5">
        <v>6</v>
      </c>
      <c r="K7233" s="5">
        <v>0</v>
      </c>
      <c r="L7233" s="5">
        <v>8</v>
      </c>
      <c r="M7233" s="5">
        <v>16</v>
      </c>
      <c r="N7233" s="5">
        <v>0</v>
      </c>
      <c r="O7233" s="5">
        <v>0</v>
      </c>
      <c r="P7233" s="5">
        <v>4</v>
      </c>
      <c r="Q7233" s="5">
        <v>0</v>
      </c>
      <c r="R7233" s="5">
        <v>0</v>
      </c>
      <c r="S7233" s="5">
        <v>0</v>
      </c>
      <c r="T7233" s="5">
        <v>0</v>
      </c>
      <c r="U7233" s="5">
        <v>2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0</v>
      </c>
    </row>
    <row r="7234" spans="1:34" hidden="1" outlineLevel="2">
      <c r="A7234">
        <v>1999</v>
      </c>
      <c r="B7234">
        <v>279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</row>
    <row r="7235" spans="1:34" hidden="1" outlineLevel="2">
      <c r="A7235">
        <v>1999</v>
      </c>
      <c r="B7235">
        <v>280</v>
      </c>
      <c r="C7235" s="5">
        <v>0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>
        <v>0</v>
      </c>
    </row>
    <row r="7236" spans="1:34" hidden="1" outlineLevel="2">
      <c r="A7236">
        <v>1999</v>
      </c>
      <c r="B7236">
        <v>281</v>
      </c>
      <c r="C7236" s="5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3</v>
      </c>
      <c r="Y7236" s="5">
        <v>6</v>
      </c>
      <c r="Z7236" s="5">
        <v>0</v>
      </c>
      <c r="AA7236" s="5">
        <v>14</v>
      </c>
      <c r="AB7236" s="5">
        <v>0</v>
      </c>
      <c r="AC7236" s="5">
        <v>0</v>
      </c>
      <c r="AD7236" s="5">
        <v>6</v>
      </c>
      <c r="AE7236" s="5">
        <v>0</v>
      </c>
      <c r="AF7236" s="5">
        <v>0</v>
      </c>
      <c r="AG7236" s="5">
        <v>0</v>
      </c>
      <c r="AH7236" s="5">
        <v>8</v>
      </c>
    </row>
    <row r="7237" spans="1:34" hidden="1" outlineLevel="2">
      <c r="A7237">
        <v>1999</v>
      </c>
      <c r="B7237">
        <v>282</v>
      </c>
      <c r="C7237" s="5">
        <v>0</v>
      </c>
      <c r="D7237" s="5">
        <v>0</v>
      </c>
      <c r="E7237" s="5">
        <v>0</v>
      </c>
      <c r="F7237" s="5">
        <v>6</v>
      </c>
      <c r="G7237" s="5">
        <v>2</v>
      </c>
      <c r="H7237" s="5">
        <v>0</v>
      </c>
      <c r="I7237" s="5">
        <v>5</v>
      </c>
      <c r="J7237" s="5">
        <v>0</v>
      </c>
      <c r="K7237" s="5">
        <v>9</v>
      </c>
      <c r="L7237" s="5">
        <v>0</v>
      </c>
      <c r="M7237" s="5">
        <v>0</v>
      </c>
      <c r="N7237" s="5">
        <v>13</v>
      </c>
      <c r="O7237" s="5">
        <v>6</v>
      </c>
      <c r="P7237" s="5">
        <v>0</v>
      </c>
      <c r="Q7237" s="5">
        <v>5</v>
      </c>
      <c r="R7237" s="5">
        <v>15</v>
      </c>
      <c r="S7237" s="5">
        <v>38</v>
      </c>
      <c r="T7237" s="5">
        <v>0</v>
      </c>
      <c r="U7237" s="5">
        <v>0</v>
      </c>
      <c r="V7237" s="5">
        <v>30</v>
      </c>
      <c r="W7237" s="5">
        <v>7</v>
      </c>
      <c r="X7237" s="5">
        <v>17</v>
      </c>
      <c r="Y7237" s="5">
        <v>20</v>
      </c>
      <c r="Z7237" s="5">
        <v>17</v>
      </c>
      <c r="AA7237" s="5">
        <v>18</v>
      </c>
      <c r="AB7237" s="5">
        <v>19</v>
      </c>
      <c r="AC7237" s="5">
        <v>34</v>
      </c>
      <c r="AD7237" s="5">
        <v>20</v>
      </c>
      <c r="AE7237" s="5">
        <v>40</v>
      </c>
      <c r="AF7237" s="5">
        <v>28</v>
      </c>
      <c r="AG7237" s="5">
        <v>56</v>
      </c>
      <c r="AH7237" s="5">
        <v>60</v>
      </c>
    </row>
    <row r="7238" spans="1:34" hidden="1" outlineLevel="2">
      <c r="A7238">
        <v>1999</v>
      </c>
      <c r="B7238">
        <v>283</v>
      </c>
      <c r="C7238" s="5">
        <v>11</v>
      </c>
      <c r="D7238" s="5">
        <v>13</v>
      </c>
      <c r="E7238" s="5">
        <v>15</v>
      </c>
      <c r="F7238" s="5">
        <v>17</v>
      </c>
      <c r="G7238" s="5">
        <v>13</v>
      </c>
      <c r="H7238" s="5">
        <v>19</v>
      </c>
      <c r="I7238" s="5">
        <v>15</v>
      </c>
      <c r="J7238" s="5">
        <v>15</v>
      </c>
      <c r="K7238" s="5">
        <v>38</v>
      </c>
      <c r="L7238" s="5">
        <v>35</v>
      </c>
      <c r="M7238" s="5">
        <v>28</v>
      </c>
      <c r="N7238" s="5">
        <v>30</v>
      </c>
      <c r="O7238" s="5">
        <v>21</v>
      </c>
      <c r="P7238" s="5">
        <v>28</v>
      </c>
      <c r="Q7238" s="5">
        <v>34</v>
      </c>
      <c r="R7238" s="5">
        <v>36</v>
      </c>
      <c r="S7238" s="5">
        <v>42</v>
      </c>
      <c r="T7238" s="5">
        <v>26</v>
      </c>
      <c r="U7238" s="5">
        <v>15</v>
      </c>
      <c r="V7238" s="5">
        <v>39</v>
      </c>
      <c r="W7238" s="5">
        <v>37</v>
      </c>
      <c r="X7238" s="5">
        <v>18</v>
      </c>
      <c r="Y7238" s="5">
        <v>16</v>
      </c>
      <c r="Z7238" s="5">
        <v>23</v>
      </c>
      <c r="AA7238" s="5">
        <v>9</v>
      </c>
      <c r="AB7238" s="5">
        <v>11</v>
      </c>
      <c r="AC7238" s="5">
        <v>11</v>
      </c>
      <c r="AD7238" s="5">
        <v>14</v>
      </c>
      <c r="AE7238" s="5">
        <v>17</v>
      </c>
      <c r="AF7238" s="5">
        <v>20</v>
      </c>
      <c r="AG7238" s="5">
        <v>18</v>
      </c>
      <c r="AH7238" s="5">
        <v>0</v>
      </c>
    </row>
    <row r="7239" spans="1:34" hidden="1" outlineLevel="2">
      <c r="A7239">
        <v>1999</v>
      </c>
      <c r="B7239">
        <v>284</v>
      </c>
      <c r="C7239" s="5">
        <v>5</v>
      </c>
      <c r="D7239" s="5">
        <v>6</v>
      </c>
      <c r="E7239" s="5">
        <v>11</v>
      </c>
      <c r="F7239" s="5">
        <v>7</v>
      </c>
      <c r="G7239" s="5">
        <v>9</v>
      </c>
      <c r="H7239" s="5">
        <v>12</v>
      </c>
      <c r="I7239" s="5">
        <v>10</v>
      </c>
      <c r="J7239" s="5">
        <v>11</v>
      </c>
      <c r="K7239" s="5">
        <v>9</v>
      </c>
      <c r="L7239" s="5">
        <v>27</v>
      </c>
      <c r="M7239" s="5">
        <v>21</v>
      </c>
      <c r="N7239" s="5">
        <v>14</v>
      </c>
      <c r="O7239" s="5">
        <v>7</v>
      </c>
      <c r="P7239" s="5">
        <v>9</v>
      </c>
      <c r="Q7239" s="5">
        <v>8</v>
      </c>
      <c r="R7239" s="5">
        <v>5</v>
      </c>
      <c r="S7239" s="5">
        <v>15</v>
      </c>
      <c r="T7239" s="5">
        <v>12</v>
      </c>
      <c r="U7239" s="5">
        <v>19</v>
      </c>
      <c r="V7239" s="5">
        <v>9</v>
      </c>
      <c r="W7239" s="5">
        <v>11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0</v>
      </c>
    </row>
    <row r="7240" spans="1:34" hidden="1" outlineLevel="2">
      <c r="A7240">
        <v>1999</v>
      </c>
      <c r="B7240">
        <v>285</v>
      </c>
      <c r="C7240" s="5">
        <v>1</v>
      </c>
      <c r="D7240" s="5">
        <v>1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0</v>
      </c>
    </row>
    <row r="7241" spans="1:34" hidden="1" outlineLevel="2">
      <c r="A7241">
        <v>1999</v>
      </c>
      <c r="B7241">
        <v>286</v>
      </c>
      <c r="C7241" s="5">
        <v>0</v>
      </c>
      <c r="D7241" s="5">
        <v>0</v>
      </c>
      <c r="E7241" s="5">
        <v>4</v>
      </c>
      <c r="F7241" s="5">
        <v>5</v>
      </c>
      <c r="G7241" s="5">
        <v>2</v>
      </c>
      <c r="H7241" s="5">
        <v>2</v>
      </c>
      <c r="I7241" s="5">
        <v>2</v>
      </c>
      <c r="J7241" s="5">
        <v>5</v>
      </c>
      <c r="K7241" s="5">
        <v>2</v>
      </c>
      <c r="L7241" s="5">
        <v>5</v>
      </c>
      <c r="M7241" s="5">
        <v>3</v>
      </c>
      <c r="N7241" s="5">
        <v>4</v>
      </c>
      <c r="O7241" s="5">
        <v>0</v>
      </c>
      <c r="P7241" s="5">
        <v>0</v>
      </c>
      <c r="Q7241" s="5">
        <v>2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0</v>
      </c>
    </row>
    <row r="7242" spans="1:34" hidden="1" outlineLevel="2">
      <c r="A7242">
        <v>1999</v>
      </c>
      <c r="B7242">
        <v>287</v>
      </c>
      <c r="C7242" s="5">
        <v>6</v>
      </c>
      <c r="D7242" s="5">
        <v>5</v>
      </c>
      <c r="E7242" s="5">
        <v>4</v>
      </c>
      <c r="F7242" s="5">
        <v>0</v>
      </c>
      <c r="G7242" s="5">
        <v>0</v>
      </c>
      <c r="H7242" s="5">
        <v>0</v>
      </c>
      <c r="I7242" s="5">
        <v>0</v>
      </c>
      <c r="J7242" s="5">
        <v>5</v>
      </c>
      <c r="K7242" s="5">
        <v>0</v>
      </c>
      <c r="L7242" s="5">
        <v>0</v>
      </c>
      <c r="M7242" s="5">
        <v>0</v>
      </c>
      <c r="N7242" s="5">
        <v>0</v>
      </c>
      <c r="O7242" s="5">
        <v>6</v>
      </c>
      <c r="P7242" s="5">
        <v>5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0</v>
      </c>
    </row>
    <row r="7243" spans="1:34" hidden="1" outlineLevel="2">
      <c r="A7243">
        <v>1999</v>
      </c>
      <c r="B7243">
        <v>288</v>
      </c>
      <c r="C7243" s="5">
        <v>0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0</v>
      </c>
    </row>
    <row r="7244" spans="1:34" hidden="1" outlineLevel="2">
      <c r="A7244">
        <v>1999</v>
      </c>
      <c r="B7244">
        <v>289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  <c r="AH7244" s="5">
        <v>0</v>
      </c>
    </row>
    <row r="7245" spans="1:34" hidden="1" outlineLevel="2">
      <c r="A7245">
        <v>1999</v>
      </c>
      <c r="B7245">
        <v>290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</row>
    <row r="7246" spans="1:34" hidden="1" outlineLevel="2">
      <c r="A7246">
        <v>1999</v>
      </c>
      <c r="B7246">
        <v>291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</row>
    <row r="7247" spans="1:34" hidden="1" outlineLevel="2">
      <c r="A7247">
        <v>1999</v>
      </c>
      <c r="B7247">
        <v>292</v>
      </c>
      <c r="C7247" s="5">
        <v>1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1</v>
      </c>
      <c r="Y7247" s="5">
        <v>2</v>
      </c>
      <c r="Z7247" s="5">
        <v>0</v>
      </c>
      <c r="AA7247" s="5">
        <v>2</v>
      </c>
      <c r="AB7247" s="5">
        <v>0</v>
      </c>
      <c r="AC7247" s="5">
        <v>0</v>
      </c>
      <c r="AD7247" s="5">
        <v>1</v>
      </c>
      <c r="AE7247" s="5">
        <v>0</v>
      </c>
      <c r="AF7247" s="5">
        <v>0</v>
      </c>
      <c r="AG7247" s="5">
        <v>4</v>
      </c>
      <c r="AH7247" s="5">
        <v>0</v>
      </c>
    </row>
    <row r="7248" spans="1:34" hidden="1" outlineLevel="2">
      <c r="A7248">
        <v>1999</v>
      </c>
      <c r="B7248">
        <v>293</v>
      </c>
      <c r="C7248" s="5">
        <v>8</v>
      </c>
      <c r="D7248" s="5">
        <v>6</v>
      </c>
      <c r="E7248" s="5">
        <v>6</v>
      </c>
      <c r="F7248" s="5">
        <v>8</v>
      </c>
      <c r="G7248" s="5">
        <v>6</v>
      </c>
      <c r="H7248" s="5">
        <v>9</v>
      </c>
      <c r="I7248" s="5">
        <v>11</v>
      </c>
      <c r="J7248" s="5">
        <v>7</v>
      </c>
      <c r="K7248" s="5">
        <v>6</v>
      </c>
      <c r="L7248" s="5">
        <v>12</v>
      </c>
      <c r="M7248" s="5">
        <v>9</v>
      </c>
      <c r="N7248" s="5">
        <v>10</v>
      </c>
      <c r="O7248" s="5">
        <v>11</v>
      </c>
      <c r="P7248" s="5">
        <v>11</v>
      </c>
      <c r="Q7248" s="5">
        <v>6</v>
      </c>
      <c r="R7248" s="5">
        <v>2</v>
      </c>
      <c r="S7248" s="5">
        <v>1</v>
      </c>
      <c r="T7248" s="5">
        <v>9</v>
      </c>
      <c r="U7248" s="5">
        <v>12</v>
      </c>
      <c r="V7248" s="5">
        <v>0</v>
      </c>
      <c r="W7248" s="5">
        <v>2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2</v>
      </c>
      <c r="AD7248" s="5">
        <v>0</v>
      </c>
      <c r="AE7248" s="5">
        <v>0</v>
      </c>
      <c r="AF7248" s="5">
        <v>0</v>
      </c>
      <c r="AG7248" s="5">
        <v>0</v>
      </c>
      <c r="AH7248" s="5">
        <v>0</v>
      </c>
    </row>
    <row r="7249" spans="1:34" hidden="1" outlineLevel="2">
      <c r="A7249">
        <v>1999</v>
      </c>
      <c r="B7249">
        <v>294</v>
      </c>
      <c r="C7249" s="5">
        <v>0</v>
      </c>
      <c r="D7249" s="5">
        <v>0</v>
      </c>
      <c r="E7249" s="5">
        <v>6</v>
      </c>
      <c r="F7249" s="5">
        <v>0</v>
      </c>
      <c r="G7249" s="5">
        <v>8</v>
      </c>
      <c r="H7249" s="5">
        <v>7</v>
      </c>
      <c r="I7249" s="5">
        <v>0</v>
      </c>
      <c r="J7249" s="5">
        <v>3</v>
      </c>
      <c r="K7249" s="5">
        <v>0</v>
      </c>
      <c r="L7249" s="5">
        <v>10</v>
      </c>
      <c r="M7249" s="5">
        <v>10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5</v>
      </c>
      <c r="U7249" s="5">
        <v>5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  <c r="AH7249" s="5">
        <v>0</v>
      </c>
    </row>
    <row r="7250" spans="1:34" hidden="1" outlineLevel="2">
      <c r="A7250">
        <v>1999</v>
      </c>
      <c r="B7250">
        <v>295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0</v>
      </c>
    </row>
    <row r="7251" spans="1:34" hidden="1" outlineLevel="2">
      <c r="A7251">
        <v>1999</v>
      </c>
      <c r="B7251">
        <v>296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0</v>
      </c>
    </row>
    <row r="7252" spans="1:34" hidden="1" outlineLevel="2">
      <c r="A7252">
        <v>1999</v>
      </c>
      <c r="B7252">
        <v>297</v>
      </c>
      <c r="C7252" s="5">
        <v>1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</row>
    <row r="7253" spans="1:34" hidden="1" outlineLevel="2">
      <c r="A7253">
        <v>1999</v>
      </c>
      <c r="B7253">
        <v>298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</row>
    <row r="7254" spans="1:34" hidden="1" outlineLevel="2">
      <c r="A7254">
        <v>1999</v>
      </c>
      <c r="B7254">
        <v>299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0</v>
      </c>
    </row>
    <row r="7255" spans="1:34" hidden="1" outlineLevel="2">
      <c r="A7255">
        <v>1999</v>
      </c>
      <c r="B7255">
        <v>300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</row>
    <row r="7256" spans="1:34" hidden="1" outlineLevel="2">
      <c r="A7256">
        <v>1999</v>
      </c>
      <c r="B7256">
        <v>301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</row>
    <row r="7257" spans="1:34" hidden="1" outlineLevel="2">
      <c r="A7257">
        <v>1999</v>
      </c>
      <c r="B7257">
        <v>302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</row>
    <row r="7258" spans="1:34" hidden="1" outlineLevel="2">
      <c r="A7258">
        <v>1999</v>
      </c>
      <c r="B7258">
        <v>303</v>
      </c>
      <c r="C7258" s="5">
        <v>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0</v>
      </c>
    </row>
    <row r="7259" spans="1:34" hidden="1" outlineLevel="2">
      <c r="A7259">
        <v>1999</v>
      </c>
      <c r="B7259">
        <v>304</v>
      </c>
      <c r="C7259" s="5">
        <v>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>
        <v>0</v>
      </c>
    </row>
    <row r="7260" spans="1:34" hidden="1" outlineLevel="2">
      <c r="A7260">
        <v>1999</v>
      </c>
      <c r="B7260">
        <v>305</v>
      </c>
      <c r="C7260" s="5">
        <v>0</v>
      </c>
      <c r="D7260" s="5">
        <v>0</v>
      </c>
      <c r="E7260" s="5">
        <v>0</v>
      </c>
      <c r="F7260" s="5">
        <v>0</v>
      </c>
      <c r="G7260" s="5">
        <v>24</v>
      </c>
      <c r="H7260" s="5">
        <v>0</v>
      </c>
      <c r="I7260" s="5">
        <v>0</v>
      </c>
      <c r="J7260" s="5">
        <v>0</v>
      </c>
      <c r="K7260" s="5">
        <v>0</v>
      </c>
      <c r="L7260" s="5">
        <v>14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65</v>
      </c>
      <c r="Y7260" s="5">
        <v>26</v>
      </c>
      <c r="Z7260" s="5">
        <v>0</v>
      </c>
      <c r="AA7260" s="5">
        <v>69</v>
      </c>
      <c r="AB7260" s="5">
        <v>41</v>
      </c>
      <c r="AC7260" s="5">
        <v>0</v>
      </c>
      <c r="AD7260" s="5">
        <v>38</v>
      </c>
      <c r="AE7260" s="5">
        <v>0</v>
      </c>
      <c r="AF7260" s="5">
        <v>0</v>
      </c>
      <c r="AG7260" s="5">
        <v>0</v>
      </c>
      <c r="AH7260" s="5">
        <v>3</v>
      </c>
    </row>
    <row r="7261" spans="1:34" hidden="1" outlineLevel="2">
      <c r="A7261">
        <v>1999</v>
      </c>
      <c r="B7261">
        <v>306</v>
      </c>
      <c r="C7261" s="5">
        <v>5</v>
      </c>
      <c r="D7261" s="5">
        <v>7</v>
      </c>
      <c r="E7261" s="5">
        <v>20</v>
      </c>
      <c r="F7261" s="5">
        <v>11</v>
      </c>
      <c r="G7261" s="5">
        <v>32</v>
      </c>
      <c r="H7261" s="5">
        <v>32</v>
      </c>
      <c r="I7261" s="5">
        <v>17</v>
      </c>
      <c r="J7261" s="5">
        <v>25</v>
      </c>
      <c r="K7261" s="5">
        <v>35</v>
      </c>
      <c r="L7261" s="5">
        <v>37</v>
      </c>
      <c r="M7261" s="5">
        <v>33</v>
      </c>
      <c r="N7261" s="5">
        <v>31</v>
      </c>
      <c r="O7261" s="5">
        <v>9</v>
      </c>
      <c r="P7261" s="5">
        <v>13</v>
      </c>
      <c r="Q7261" s="5">
        <v>29</v>
      </c>
      <c r="R7261" s="5">
        <v>44</v>
      </c>
      <c r="S7261" s="5">
        <v>60</v>
      </c>
      <c r="T7261" s="5">
        <v>33</v>
      </c>
      <c r="U7261" s="5">
        <v>37</v>
      </c>
      <c r="V7261" s="5">
        <v>66</v>
      </c>
      <c r="W7261" s="5">
        <v>62</v>
      </c>
      <c r="X7261" s="5">
        <v>32</v>
      </c>
      <c r="Y7261" s="5">
        <v>59</v>
      </c>
      <c r="Z7261" s="5">
        <v>84</v>
      </c>
      <c r="AA7261" s="5">
        <v>62</v>
      </c>
      <c r="AB7261" s="5">
        <v>80</v>
      </c>
      <c r="AC7261" s="5">
        <v>69</v>
      </c>
      <c r="AD7261" s="5">
        <v>51</v>
      </c>
      <c r="AE7261" s="5">
        <v>45</v>
      </c>
      <c r="AF7261" s="5">
        <v>58</v>
      </c>
      <c r="AG7261" s="5">
        <v>27</v>
      </c>
      <c r="AH7261" s="5">
        <v>10</v>
      </c>
    </row>
    <row r="7262" spans="1:34" hidden="1" outlineLevel="2">
      <c r="A7262">
        <v>1999</v>
      </c>
      <c r="B7262">
        <v>307</v>
      </c>
      <c r="C7262" s="5">
        <v>22</v>
      </c>
      <c r="D7262" s="5">
        <v>21</v>
      </c>
      <c r="E7262" s="5">
        <v>18</v>
      </c>
      <c r="F7262" s="5">
        <v>3</v>
      </c>
      <c r="G7262" s="5">
        <v>2</v>
      </c>
      <c r="H7262" s="5">
        <v>10</v>
      </c>
      <c r="I7262" s="5">
        <v>3</v>
      </c>
      <c r="J7262" s="5">
        <v>17</v>
      </c>
      <c r="K7262" s="5">
        <v>7</v>
      </c>
      <c r="L7262" s="5">
        <v>0</v>
      </c>
      <c r="M7262" s="5">
        <v>7</v>
      </c>
      <c r="N7262" s="5">
        <v>7</v>
      </c>
      <c r="O7262" s="5">
        <v>8</v>
      </c>
      <c r="P7262" s="5">
        <v>9</v>
      </c>
      <c r="Q7262" s="5">
        <v>6</v>
      </c>
      <c r="R7262" s="5">
        <v>4</v>
      </c>
      <c r="S7262" s="5">
        <v>0</v>
      </c>
      <c r="T7262" s="5">
        <v>3</v>
      </c>
      <c r="U7262" s="5">
        <v>3</v>
      </c>
      <c r="V7262" s="5">
        <v>0</v>
      </c>
      <c r="W7262" s="5">
        <v>9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0</v>
      </c>
    </row>
    <row r="7263" spans="1:34" hidden="1" outlineLevel="2">
      <c r="A7263">
        <v>1999</v>
      </c>
      <c r="B7263">
        <v>308</v>
      </c>
      <c r="C7263" s="5">
        <v>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</row>
    <row r="7264" spans="1:34" hidden="1" outlineLevel="2">
      <c r="A7264">
        <v>1999</v>
      </c>
      <c r="B7264">
        <v>309</v>
      </c>
      <c r="C7264" s="5">
        <v>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  <c r="AH7264" s="5">
        <v>0</v>
      </c>
    </row>
    <row r="7265" spans="1:34" hidden="1" outlineLevel="2">
      <c r="A7265">
        <v>1999</v>
      </c>
      <c r="B7265">
        <v>310</v>
      </c>
      <c r="C7265" s="5">
        <v>0</v>
      </c>
      <c r="D7265" s="5">
        <v>0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0</v>
      </c>
    </row>
    <row r="7266" spans="1:34" hidden="1" outlineLevel="2">
      <c r="A7266">
        <v>1999</v>
      </c>
      <c r="B7266">
        <v>311</v>
      </c>
      <c r="C7266" s="5">
        <v>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0</v>
      </c>
    </row>
    <row r="7267" spans="1:34" hidden="1" outlineLevel="2">
      <c r="A7267">
        <v>1999</v>
      </c>
      <c r="B7267">
        <v>312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0</v>
      </c>
    </row>
    <row r="7268" spans="1:34" hidden="1" outlineLevel="2">
      <c r="A7268">
        <v>1999</v>
      </c>
      <c r="B7268">
        <v>313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0</v>
      </c>
    </row>
    <row r="7269" spans="1:34" hidden="1" outlineLevel="2">
      <c r="A7269">
        <v>1999</v>
      </c>
      <c r="B7269">
        <v>314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</row>
    <row r="7270" spans="1:34" hidden="1" outlineLevel="2">
      <c r="A7270">
        <v>1999</v>
      </c>
      <c r="B7270">
        <v>315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  <c r="I7270" s="5">
        <v>3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3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0</v>
      </c>
    </row>
    <row r="7271" spans="1:34" hidden="1" outlineLevel="2">
      <c r="A7271">
        <v>1999</v>
      </c>
      <c r="B7271">
        <v>316</v>
      </c>
      <c r="C7271" s="5">
        <v>9</v>
      </c>
      <c r="D7271" s="5">
        <v>10</v>
      </c>
      <c r="E7271" s="5">
        <v>7</v>
      </c>
      <c r="F7271" s="5">
        <v>0</v>
      </c>
      <c r="G7271" s="5">
        <v>0</v>
      </c>
      <c r="H7271" s="5">
        <v>5</v>
      </c>
      <c r="I7271" s="5">
        <v>0</v>
      </c>
      <c r="J7271" s="5">
        <v>4</v>
      </c>
      <c r="K7271" s="5">
        <v>0</v>
      </c>
      <c r="L7271" s="5">
        <v>0</v>
      </c>
      <c r="M7271" s="5">
        <v>4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</row>
    <row r="7272" spans="1:34" hidden="1" outlineLevel="2">
      <c r="A7272">
        <v>1999</v>
      </c>
      <c r="B7272">
        <v>317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0</v>
      </c>
    </row>
    <row r="7273" spans="1:34" hidden="1" outlineLevel="2">
      <c r="A7273">
        <v>1999</v>
      </c>
      <c r="B7273">
        <v>318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</row>
    <row r="7274" spans="1:34" hidden="1" outlineLevel="2">
      <c r="A7274">
        <v>1999</v>
      </c>
      <c r="B7274">
        <v>319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</row>
    <row r="7275" spans="1:34" hidden="1" outlineLevel="2">
      <c r="A7275">
        <v>1999</v>
      </c>
      <c r="B7275">
        <v>320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</row>
    <row r="7276" spans="1:34" hidden="1" outlineLevel="2">
      <c r="A7276">
        <v>1999</v>
      </c>
      <c r="B7276">
        <v>321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0</v>
      </c>
    </row>
    <row r="7277" spans="1:34" hidden="1" outlineLevel="2">
      <c r="A7277">
        <v>1999</v>
      </c>
      <c r="B7277">
        <v>322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0</v>
      </c>
    </row>
    <row r="7278" spans="1:34" hidden="1" outlineLevel="2">
      <c r="A7278">
        <v>1999</v>
      </c>
      <c r="B7278">
        <v>323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10</v>
      </c>
    </row>
    <row r="7279" spans="1:34" hidden="1" outlineLevel="2">
      <c r="A7279">
        <v>1999</v>
      </c>
      <c r="B7279">
        <v>324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2</v>
      </c>
      <c r="W7279" s="5">
        <v>0</v>
      </c>
      <c r="X7279" s="5">
        <v>19</v>
      </c>
      <c r="Y7279" s="5">
        <v>11</v>
      </c>
      <c r="Z7279" s="5">
        <v>14</v>
      </c>
      <c r="AA7279" s="5">
        <v>15</v>
      </c>
      <c r="AB7279" s="5">
        <v>13</v>
      </c>
      <c r="AC7279" s="5">
        <v>9</v>
      </c>
      <c r="AD7279" s="5">
        <v>5</v>
      </c>
      <c r="AE7279" s="5">
        <v>6</v>
      </c>
      <c r="AF7279" s="5">
        <v>7</v>
      </c>
      <c r="AG7279" s="5">
        <v>14</v>
      </c>
      <c r="AH7279" s="5">
        <v>23</v>
      </c>
    </row>
    <row r="7280" spans="1:34" hidden="1" outlineLevel="2">
      <c r="A7280">
        <v>1999</v>
      </c>
      <c r="B7280">
        <v>325</v>
      </c>
      <c r="C7280" s="5">
        <v>0</v>
      </c>
      <c r="D7280" s="5">
        <v>0</v>
      </c>
      <c r="E7280" s="5">
        <v>0</v>
      </c>
      <c r="F7280" s="5">
        <v>0</v>
      </c>
      <c r="G7280" s="5">
        <v>7</v>
      </c>
      <c r="H7280" s="5">
        <v>5</v>
      </c>
      <c r="I7280" s="5">
        <v>0</v>
      </c>
      <c r="J7280" s="5">
        <v>4</v>
      </c>
      <c r="K7280" s="5">
        <v>0</v>
      </c>
      <c r="L7280" s="5">
        <v>4</v>
      </c>
      <c r="M7280" s="5">
        <v>5</v>
      </c>
      <c r="N7280" s="5">
        <v>3</v>
      </c>
      <c r="O7280" s="5">
        <v>0</v>
      </c>
      <c r="P7280" s="5">
        <v>0</v>
      </c>
      <c r="Q7280" s="5">
        <v>0</v>
      </c>
      <c r="R7280" s="5">
        <v>0</v>
      </c>
      <c r="S7280" s="5">
        <v>1</v>
      </c>
      <c r="T7280" s="5">
        <v>3</v>
      </c>
      <c r="U7280" s="5">
        <v>1</v>
      </c>
      <c r="V7280" s="5">
        <v>0</v>
      </c>
      <c r="W7280" s="5">
        <v>2</v>
      </c>
      <c r="X7280" s="5">
        <v>0</v>
      </c>
      <c r="Y7280" s="5">
        <v>4</v>
      </c>
      <c r="Z7280" s="5">
        <v>13</v>
      </c>
      <c r="AA7280" s="5">
        <v>0</v>
      </c>
      <c r="AB7280" s="5">
        <v>3</v>
      </c>
      <c r="AC7280" s="5">
        <v>2</v>
      </c>
      <c r="AD7280" s="5">
        <v>3</v>
      </c>
      <c r="AE7280" s="5">
        <v>0</v>
      </c>
      <c r="AF7280" s="5">
        <v>0</v>
      </c>
      <c r="AG7280" s="5">
        <v>0</v>
      </c>
      <c r="AH7280" s="5">
        <v>0</v>
      </c>
    </row>
    <row r="7281" spans="1:34" hidden="1" outlineLevel="2">
      <c r="A7281">
        <v>1999</v>
      </c>
      <c r="B7281">
        <v>326</v>
      </c>
      <c r="C7281" s="5">
        <v>0</v>
      </c>
      <c r="D7281" s="5">
        <v>0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</row>
    <row r="7282" spans="1:34" hidden="1" outlineLevel="2">
      <c r="A7282">
        <v>1999</v>
      </c>
      <c r="B7282">
        <v>327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3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0</v>
      </c>
    </row>
    <row r="7283" spans="1:34" hidden="1" outlineLevel="2">
      <c r="A7283">
        <v>1999</v>
      </c>
      <c r="B7283">
        <v>328</v>
      </c>
      <c r="C7283" s="5">
        <v>0</v>
      </c>
      <c r="D7283" s="5">
        <v>0</v>
      </c>
      <c r="E7283" s="5">
        <v>0</v>
      </c>
      <c r="F7283" s="5">
        <v>0</v>
      </c>
      <c r="G7283" s="5">
        <v>8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2</v>
      </c>
      <c r="N7283" s="5">
        <v>0</v>
      </c>
      <c r="O7283" s="5">
        <v>0</v>
      </c>
      <c r="P7283" s="5">
        <v>0</v>
      </c>
      <c r="Q7283" s="5">
        <v>0</v>
      </c>
      <c r="R7283" s="5">
        <v>2</v>
      </c>
      <c r="S7283" s="5">
        <v>0</v>
      </c>
      <c r="T7283" s="5">
        <v>0</v>
      </c>
      <c r="U7283" s="5">
        <v>0</v>
      </c>
      <c r="V7283" s="5">
        <v>10</v>
      </c>
      <c r="W7283" s="5">
        <v>0</v>
      </c>
      <c r="X7283" s="5">
        <v>5</v>
      </c>
      <c r="Y7283" s="5">
        <v>7</v>
      </c>
      <c r="Z7283" s="5">
        <v>10</v>
      </c>
      <c r="AA7283" s="5">
        <v>11</v>
      </c>
      <c r="AB7283" s="5">
        <v>6</v>
      </c>
      <c r="AC7283" s="5">
        <v>4</v>
      </c>
      <c r="AD7283" s="5">
        <v>10</v>
      </c>
      <c r="AE7283" s="5">
        <v>4</v>
      </c>
      <c r="AF7283" s="5">
        <v>9</v>
      </c>
      <c r="AG7283" s="5">
        <v>0</v>
      </c>
      <c r="AH7283" s="5">
        <v>0</v>
      </c>
    </row>
    <row r="7284" spans="1:34" hidden="1" outlineLevel="2">
      <c r="A7284">
        <v>1999</v>
      </c>
      <c r="B7284">
        <v>329</v>
      </c>
      <c r="C7284" s="5">
        <v>0</v>
      </c>
      <c r="D7284" s="5">
        <v>0</v>
      </c>
      <c r="E7284" s="5">
        <v>0</v>
      </c>
      <c r="F7284" s="5">
        <v>18</v>
      </c>
      <c r="G7284" s="5">
        <v>30</v>
      </c>
      <c r="H7284" s="5">
        <v>12</v>
      </c>
      <c r="I7284" s="5">
        <v>15</v>
      </c>
      <c r="J7284" s="5">
        <v>0</v>
      </c>
      <c r="K7284" s="5">
        <v>20</v>
      </c>
      <c r="L7284" s="5">
        <v>30</v>
      </c>
      <c r="M7284" s="5">
        <v>14</v>
      </c>
      <c r="N7284" s="5">
        <v>19</v>
      </c>
      <c r="O7284" s="5">
        <v>14</v>
      </c>
      <c r="P7284" s="5">
        <v>25</v>
      </c>
      <c r="Q7284" s="5">
        <v>19</v>
      </c>
      <c r="R7284" s="5">
        <v>26</v>
      </c>
      <c r="S7284" s="5">
        <v>21</v>
      </c>
      <c r="T7284" s="5">
        <v>0</v>
      </c>
      <c r="U7284" s="5">
        <v>12</v>
      </c>
      <c r="V7284" s="5">
        <v>20</v>
      </c>
      <c r="W7284" s="5">
        <v>8</v>
      </c>
      <c r="X7284" s="5">
        <v>6</v>
      </c>
      <c r="Y7284" s="5">
        <v>14</v>
      </c>
      <c r="Z7284" s="5">
        <v>16</v>
      </c>
      <c r="AA7284" s="5">
        <v>12</v>
      </c>
      <c r="AB7284" s="5">
        <v>10</v>
      </c>
      <c r="AC7284" s="5">
        <v>0</v>
      </c>
      <c r="AD7284" s="5">
        <v>10</v>
      </c>
      <c r="AE7284" s="5">
        <v>11</v>
      </c>
      <c r="AF7284" s="5">
        <v>15</v>
      </c>
      <c r="AG7284" s="5">
        <v>4</v>
      </c>
      <c r="AH7284" s="5">
        <v>0</v>
      </c>
    </row>
    <row r="7285" spans="1:34" hidden="1" outlineLevel="2">
      <c r="A7285">
        <v>1999</v>
      </c>
      <c r="B7285">
        <v>330</v>
      </c>
      <c r="C7285" s="5">
        <v>52</v>
      </c>
      <c r="D7285" s="5">
        <v>43</v>
      </c>
      <c r="E7285" s="5">
        <v>45</v>
      </c>
      <c r="F7285" s="5">
        <v>33</v>
      </c>
      <c r="G7285" s="5">
        <v>31</v>
      </c>
      <c r="H7285" s="5">
        <v>40</v>
      </c>
      <c r="I7285" s="5">
        <v>33</v>
      </c>
      <c r="J7285" s="5">
        <v>57</v>
      </c>
      <c r="K7285" s="5">
        <v>20</v>
      </c>
      <c r="L7285" s="5">
        <v>51</v>
      </c>
      <c r="M7285" s="5">
        <v>48</v>
      </c>
      <c r="N7285" s="5">
        <v>40</v>
      </c>
      <c r="O7285" s="5">
        <v>56</v>
      </c>
      <c r="P7285" s="5">
        <v>35</v>
      </c>
      <c r="Q7285" s="5">
        <v>23</v>
      </c>
      <c r="R7285" s="5">
        <v>10</v>
      </c>
      <c r="S7285" s="5">
        <v>9</v>
      </c>
      <c r="T7285" s="5">
        <v>37</v>
      </c>
      <c r="U7285" s="5">
        <v>36</v>
      </c>
      <c r="V7285" s="5">
        <v>7</v>
      </c>
      <c r="W7285" s="5">
        <v>7</v>
      </c>
      <c r="X7285" s="5">
        <v>5</v>
      </c>
      <c r="Y7285" s="5">
        <v>9</v>
      </c>
      <c r="Z7285" s="5">
        <v>17</v>
      </c>
      <c r="AA7285" s="5">
        <v>0</v>
      </c>
      <c r="AB7285" s="5">
        <v>11</v>
      </c>
      <c r="AC7285" s="5">
        <v>6</v>
      </c>
      <c r="AD7285" s="5">
        <v>11</v>
      </c>
      <c r="AE7285" s="5">
        <v>12</v>
      </c>
      <c r="AF7285" s="5">
        <v>0</v>
      </c>
      <c r="AG7285" s="5">
        <v>3</v>
      </c>
      <c r="AH7285" s="5">
        <v>0</v>
      </c>
    </row>
    <row r="7286" spans="1:34" hidden="1" outlineLevel="2">
      <c r="A7286">
        <v>1999</v>
      </c>
      <c r="B7286">
        <v>331</v>
      </c>
      <c r="C7286" s="5">
        <v>7</v>
      </c>
      <c r="D7286" s="5">
        <v>5</v>
      </c>
      <c r="E7286" s="5">
        <v>3</v>
      </c>
      <c r="F7286" s="5">
        <v>0</v>
      </c>
      <c r="G7286" s="5">
        <v>0</v>
      </c>
      <c r="H7286" s="5">
        <v>8</v>
      </c>
      <c r="I7286" s="5">
        <v>0</v>
      </c>
      <c r="J7286" s="5">
        <v>14</v>
      </c>
      <c r="K7286" s="5">
        <v>3</v>
      </c>
      <c r="L7286" s="5">
        <v>7</v>
      </c>
      <c r="M7286" s="5">
        <v>8</v>
      </c>
      <c r="N7286" s="5">
        <v>4</v>
      </c>
      <c r="O7286" s="5">
        <v>8</v>
      </c>
      <c r="P7286" s="5">
        <v>4</v>
      </c>
      <c r="Q7286" s="5">
        <v>3</v>
      </c>
      <c r="R7286" s="5">
        <v>0</v>
      </c>
      <c r="S7286" s="5">
        <v>4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0</v>
      </c>
    </row>
    <row r="7287" spans="1:34" hidden="1" outlineLevel="2">
      <c r="A7287">
        <v>1999</v>
      </c>
      <c r="B7287">
        <v>332</v>
      </c>
      <c r="C7287" s="5">
        <v>0</v>
      </c>
      <c r="D7287" s="5">
        <v>0</v>
      </c>
      <c r="E7287" s="5">
        <v>0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>
        <v>0</v>
      </c>
    </row>
    <row r="7288" spans="1:34" hidden="1" outlineLevel="2">
      <c r="A7288">
        <v>1999</v>
      </c>
      <c r="B7288">
        <v>333</v>
      </c>
      <c r="C7288" s="5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0</v>
      </c>
    </row>
    <row r="7289" spans="1:34" hidden="1" outlineLevel="2">
      <c r="A7289">
        <v>1999</v>
      </c>
      <c r="B7289">
        <v>334</v>
      </c>
      <c r="C7289" s="5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0</v>
      </c>
    </row>
    <row r="7290" spans="1:34" hidden="1" outlineLevel="2">
      <c r="A7290">
        <v>1999</v>
      </c>
      <c r="B7290">
        <v>335</v>
      </c>
      <c r="C7290" s="5">
        <v>0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  <c r="AH7290" s="5">
        <v>0</v>
      </c>
    </row>
    <row r="7291" spans="1:34" hidden="1" outlineLevel="2">
      <c r="A7291">
        <v>1999</v>
      </c>
      <c r="B7291">
        <v>336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0</v>
      </c>
    </row>
    <row r="7292" spans="1:34" hidden="1" outlineLevel="2">
      <c r="A7292">
        <v>1999</v>
      </c>
      <c r="B7292">
        <v>337</v>
      </c>
      <c r="C7292" s="5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1</v>
      </c>
      <c r="Y7292" s="5">
        <v>0</v>
      </c>
      <c r="Z7292" s="5">
        <v>0</v>
      </c>
      <c r="AA7292" s="5">
        <v>1</v>
      </c>
      <c r="AB7292" s="5">
        <v>0</v>
      </c>
      <c r="AC7292" s="5">
        <v>3</v>
      </c>
      <c r="AD7292" s="5">
        <v>0</v>
      </c>
      <c r="AE7292" s="5">
        <v>0</v>
      </c>
      <c r="AF7292" s="5">
        <v>3</v>
      </c>
      <c r="AG7292" s="5">
        <v>0</v>
      </c>
      <c r="AH7292" s="5">
        <v>4</v>
      </c>
    </row>
    <row r="7293" spans="1:34" hidden="1" outlineLevel="2">
      <c r="A7293">
        <v>1999</v>
      </c>
      <c r="B7293">
        <v>338</v>
      </c>
      <c r="C7293" s="5">
        <v>0</v>
      </c>
      <c r="D7293" s="5">
        <v>0</v>
      </c>
      <c r="E7293" s="5">
        <v>0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3</v>
      </c>
      <c r="AA7293" s="5">
        <v>0</v>
      </c>
      <c r="AB7293" s="5">
        <v>3</v>
      </c>
      <c r="AC7293" s="5">
        <v>3</v>
      </c>
      <c r="AD7293" s="5">
        <v>0</v>
      </c>
      <c r="AE7293" s="5">
        <v>0</v>
      </c>
      <c r="AF7293" s="5">
        <v>3</v>
      </c>
      <c r="AG7293" s="5">
        <v>5</v>
      </c>
      <c r="AH7293" s="5">
        <v>4</v>
      </c>
    </row>
    <row r="7294" spans="1:34" hidden="1" outlineLevel="2">
      <c r="A7294">
        <v>1999</v>
      </c>
      <c r="B7294">
        <v>339</v>
      </c>
      <c r="C7294" s="5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4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8</v>
      </c>
      <c r="Y7294" s="5">
        <v>9</v>
      </c>
      <c r="Z7294" s="5">
        <v>0</v>
      </c>
      <c r="AA7294" s="5">
        <v>9</v>
      </c>
      <c r="AB7294" s="5">
        <v>0</v>
      </c>
      <c r="AC7294" s="5">
        <v>8</v>
      </c>
      <c r="AD7294" s="5">
        <v>6</v>
      </c>
      <c r="AE7294" s="5">
        <v>0</v>
      </c>
      <c r="AF7294" s="5">
        <v>9</v>
      </c>
      <c r="AG7294" s="5">
        <v>10</v>
      </c>
      <c r="AH7294" s="5">
        <v>11</v>
      </c>
    </row>
    <row r="7295" spans="1:34" hidden="1" outlineLevel="2">
      <c r="A7295">
        <v>1999</v>
      </c>
      <c r="B7295">
        <v>340</v>
      </c>
      <c r="C7295" s="5">
        <v>5</v>
      </c>
      <c r="D7295" s="5">
        <v>5</v>
      </c>
      <c r="E7295" s="5">
        <v>5</v>
      </c>
      <c r="F7295" s="5">
        <v>6</v>
      </c>
      <c r="G7295" s="5">
        <v>2</v>
      </c>
      <c r="H7295" s="5">
        <v>9</v>
      </c>
      <c r="I7295" s="5">
        <v>5</v>
      </c>
      <c r="J7295" s="5">
        <v>6</v>
      </c>
      <c r="K7295" s="5">
        <v>11</v>
      </c>
      <c r="L7295" s="5">
        <v>13</v>
      </c>
      <c r="M7295" s="5">
        <v>12</v>
      </c>
      <c r="N7295" s="5">
        <v>9</v>
      </c>
      <c r="O7295" s="5">
        <v>7</v>
      </c>
      <c r="P7295" s="5">
        <v>11</v>
      </c>
      <c r="Q7295" s="5">
        <v>10</v>
      </c>
      <c r="R7295" s="5">
        <v>13</v>
      </c>
      <c r="S7295" s="5">
        <v>12</v>
      </c>
      <c r="T7295" s="5">
        <v>11</v>
      </c>
      <c r="U7295" s="5">
        <v>7</v>
      </c>
      <c r="V7295" s="5">
        <v>11</v>
      </c>
      <c r="W7295" s="5">
        <v>12</v>
      </c>
      <c r="X7295" s="5">
        <v>0</v>
      </c>
      <c r="Y7295" s="5">
        <v>5</v>
      </c>
      <c r="Z7295" s="5">
        <v>10</v>
      </c>
      <c r="AA7295" s="5">
        <v>0</v>
      </c>
      <c r="AB7295" s="5">
        <v>12</v>
      </c>
      <c r="AC7295" s="5">
        <v>7</v>
      </c>
      <c r="AD7295" s="5">
        <v>7</v>
      </c>
      <c r="AE7295" s="5">
        <v>0</v>
      </c>
      <c r="AF7295" s="5">
        <v>0</v>
      </c>
      <c r="AG7295" s="5">
        <v>4</v>
      </c>
      <c r="AH7295" s="5">
        <v>4</v>
      </c>
    </row>
    <row r="7296" spans="1:34" hidden="1" outlineLevel="2">
      <c r="A7296">
        <v>1999</v>
      </c>
      <c r="B7296">
        <v>341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  <c r="AH7296" s="5">
        <v>0</v>
      </c>
    </row>
    <row r="7297" spans="1:34" hidden="1" outlineLevel="2">
      <c r="A7297">
        <v>1999</v>
      </c>
      <c r="B7297">
        <v>342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0</v>
      </c>
    </row>
    <row r="7298" spans="1:34" hidden="1" outlineLevel="2">
      <c r="A7298">
        <v>1999</v>
      </c>
      <c r="B7298">
        <v>343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6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5</v>
      </c>
      <c r="Y7298" s="5">
        <v>4</v>
      </c>
      <c r="Z7298" s="5">
        <v>0</v>
      </c>
      <c r="AA7298" s="5">
        <v>16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0</v>
      </c>
    </row>
    <row r="7299" spans="1:34" hidden="1" outlineLevel="2">
      <c r="A7299">
        <v>1999</v>
      </c>
      <c r="B7299">
        <v>344</v>
      </c>
      <c r="C7299" s="5">
        <v>5</v>
      </c>
      <c r="D7299" s="5">
        <v>8</v>
      </c>
      <c r="E7299" s="5">
        <v>8</v>
      </c>
      <c r="F7299" s="5">
        <v>11</v>
      </c>
      <c r="G7299" s="5">
        <v>5</v>
      </c>
      <c r="H7299" s="5">
        <v>10</v>
      </c>
      <c r="I7299" s="5">
        <v>9</v>
      </c>
      <c r="J7299" s="5">
        <v>9</v>
      </c>
      <c r="K7299" s="5">
        <v>13</v>
      </c>
      <c r="L7299" s="5">
        <v>15</v>
      </c>
      <c r="M7299" s="5">
        <v>11</v>
      </c>
      <c r="N7299" s="5">
        <v>13</v>
      </c>
      <c r="O7299" s="5">
        <v>11</v>
      </c>
      <c r="P7299" s="5">
        <v>10</v>
      </c>
      <c r="Q7299" s="5">
        <v>11</v>
      </c>
      <c r="R7299" s="5">
        <v>16</v>
      </c>
      <c r="S7299" s="5">
        <v>11</v>
      </c>
      <c r="T7299" s="5">
        <v>12</v>
      </c>
      <c r="U7299" s="5">
        <v>10</v>
      </c>
      <c r="V7299" s="5">
        <v>14</v>
      </c>
      <c r="W7299" s="5">
        <v>16</v>
      </c>
      <c r="X7299" s="5">
        <v>15</v>
      </c>
      <c r="Y7299" s="5">
        <v>17</v>
      </c>
      <c r="Z7299" s="5">
        <v>19</v>
      </c>
      <c r="AA7299" s="5">
        <v>12</v>
      </c>
      <c r="AB7299" s="5">
        <v>18</v>
      </c>
      <c r="AC7299" s="5">
        <v>20</v>
      </c>
      <c r="AD7299" s="5">
        <v>17</v>
      </c>
      <c r="AE7299" s="5">
        <v>15</v>
      </c>
      <c r="AF7299" s="5">
        <v>16</v>
      </c>
      <c r="AG7299" s="5">
        <v>17</v>
      </c>
      <c r="AH7299" s="5">
        <v>18</v>
      </c>
    </row>
    <row r="7300" spans="1:34" hidden="1" outlineLevel="2">
      <c r="A7300">
        <v>1999</v>
      </c>
      <c r="B7300">
        <v>345</v>
      </c>
      <c r="C7300" s="5">
        <v>13</v>
      </c>
      <c r="D7300" s="5">
        <v>9</v>
      </c>
      <c r="E7300" s="5">
        <v>6</v>
      </c>
      <c r="F7300" s="5">
        <v>0</v>
      </c>
      <c r="G7300" s="5">
        <v>0</v>
      </c>
      <c r="H7300" s="5">
        <v>2</v>
      </c>
      <c r="I7300" s="5">
        <v>0</v>
      </c>
      <c r="J7300" s="5">
        <v>6</v>
      </c>
      <c r="K7300" s="5">
        <v>0</v>
      </c>
      <c r="L7300" s="5">
        <v>0</v>
      </c>
      <c r="M7300" s="5">
        <v>0</v>
      </c>
      <c r="N7300" s="5">
        <v>0</v>
      </c>
      <c r="O7300" s="5">
        <v>5</v>
      </c>
      <c r="P7300" s="5">
        <v>2</v>
      </c>
      <c r="Q7300" s="5">
        <v>0</v>
      </c>
      <c r="R7300" s="5">
        <v>0</v>
      </c>
      <c r="S7300" s="5">
        <v>0</v>
      </c>
      <c r="T7300" s="5">
        <v>2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0</v>
      </c>
    </row>
    <row r="7301" spans="1:34" hidden="1" outlineLevel="2">
      <c r="A7301">
        <v>1999</v>
      </c>
      <c r="B7301">
        <v>346</v>
      </c>
      <c r="C7301" s="5">
        <v>0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23</v>
      </c>
      <c r="Y7301" s="5">
        <v>13</v>
      </c>
      <c r="Z7301" s="5">
        <v>0</v>
      </c>
      <c r="AA7301" s="5">
        <v>24</v>
      </c>
      <c r="AB7301" s="5">
        <v>0</v>
      </c>
      <c r="AC7301" s="5">
        <v>20</v>
      </c>
      <c r="AD7301" s="5">
        <v>0</v>
      </c>
      <c r="AE7301" s="5">
        <v>23</v>
      </c>
      <c r="AF7301" s="5">
        <v>36</v>
      </c>
      <c r="AG7301" s="5">
        <v>37</v>
      </c>
      <c r="AH7301" s="5">
        <v>40</v>
      </c>
    </row>
    <row r="7302" spans="1:34" hidden="1" outlineLevel="2">
      <c r="A7302">
        <v>1999</v>
      </c>
      <c r="B7302">
        <v>347</v>
      </c>
      <c r="C7302" s="5">
        <v>4</v>
      </c>
      <c r="D7302" s="5">
        <v>5</v>
      </c>
      <c r="E7302" s="5">
        <v>5</v>
      </c>
      <c r="F7302" s="5">
        <v>4</v>
      </c>
      <c r="G7302" s="5">
        <v>6</v>
      </c>
      <c r="H7302" s="5">
        <v>6</v>
      </c>
      <c r="I7302" s="5">
        <v>4</v>
      </c>
      <c r="J7302" s="5">
        <v>8</v>
      </c>
      <c r="K7302" s="5">
        <v>11</v>
      </c>
      <c r="L7302" s="5">
        <v>11</v>
      </c>
      <c r="M7302" s="5">
        <v>9</v>
      </c>
      <c r="N7302" s="5">
        <v>5</v>
      </c>
      <c r="O7302" s="5">
        <v>2</v>
      </c>
      <c r="P7302" s="5">
        <v>5</v>
      </c>
      <c r="Q7302" s="5">
        <v>10</v>
      </c>
      <c r="R7302" s="5">
        <v>18</v>
      </c>
      <c r="S7302" s="5">
        <v>10</v>
      </c>
      <c r="T7302" s="5">
        <v>4</v>
      </c>
      <c r="U7302" s="5">
        <v>6</v>
      </c>
      <c r="V7302" s="5">
        <v>15</v>
      </c>
      <c r="W7302" s="5">
        <v>17</v>
      </c>
      <c r="X7302" s="5">
        <v>28</v>
      </c>
      <c r="Y7302" s="5">
        <v>29</v>
      </c>
      <c r="Z7302" s="5">
        <v>26</v>
      </c>
      <c r="AA7302" s="5">
        <v>17</v>
      </c>
      <c r="AB7302" s="5">
        <v>27</v>
      </c>
      <c r="AC7302" s="5">
        <v>37</v>
      </c>
      <c r="AD7302" s="5">
        <v>28</v>
      </c>
      <c r="AE7302" s="5">
        <v>37</v>
      </c>
      <c r="AF7302" s="5">
        <v>28</v>
      </c>
      <c r="AG7302" s="5">
        <v>33</v>
      </c>
      <c r="AH7302" s="5">
        <v>25</v>
      </c>
    </row>
    <row r="7303" spans="1:34" hidden="1" outlineLevel="2">
      <c r="A7303">
        <v>1999</v>
      </c>
      <c r="B7303">
        <v>348</v>
      </c>
      <c r="C7303" s="5">
        <v>15</v>
      </c>
      <c r="D7303" s="5">
        <v>15</v>
      </c>
      <c r="E7303" s="5">
        <v>19</v>
      </c>
      <c r="F7303" s="5">
        <v>19</v>
      </c>
      <c r="G7303" s="5">
        <v>17</v>
      </c>
      <c r="H7303" s="5">
        <v>21</v>
      </c>
      <c r="I7303" s="5">
        <v>16</v>
      </c>
      <c r="J7303" s="5">
        <v>19</v>
      </c>
      <c r="K7303" s="5">
        <v>9</v>
      </c>
      <c r="L7303" s="5">
        <v>24</v>
      </c>
      <c r="M7303" s="5">
        <v>24</v>
      </c>
      <c r="N7303" s="5">
        <v>18</v>
      </c>
      <c r="O7303" s="5">
        <v>21</v>
      </c>
      <c r="P7303" s="5">
        <v>25</v>
      </c>
      <c r="Q7303" s="5">
        <v>8</v>
      </c>
      <c r="R7303" s="5">
        <v>5</v>
      </c>
      <c r="S7303" s="5">
        <v>6</v>
      </c>
      <c r="T7303" s="5">
        <v>13</v>
      </c>
      <c r="U7303" s="5">
        <v>23</v>
      </c>
      <c r="V7303" s="5">
        <v>5</v>
      </c>
      <c r="W7303" s="5">
        <v>4</v>
      </c>
      <c r="X7303" s="5">
        <v>0</v>
      </c>
      <c r="Y7303" s="5">
        <v>0</v>
      </c>
      <c r="Z7303" s="5">
        <v>6</v>
      </c>
      <c r="AA7303" s="5">
        <v>0</v>
      </c>
      <c r="AB7303" s="5">
        <v>2</v>
      </c>
      <c r="AC7303" s="5">
        <v>5</v>
      </c>
      <c r="AD7303" s="5">
        <v>13</v>
      </c>
      <c r="AE7303" s="5">
        <v>5</v>
      </c>
      <c r="AF7303" s="5">
        <v>7</v>
      </c>
      <c r="AG7303" s="5">
        <v>10</v>
      </c>
      <c r="AH7303" s="5">
        <v>6</v>
      </c>
    </row>
    <row r="7304" spans="1:34" hidden="1" outlineLevel="2">
      <c r="A7304">
        <v>1999</v>
      </c>
      <c r="B7304">
        <v>349</v>
      </c>
      <c r="C7304" s="5">
        <v>0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0</v>
      </c>
    </row>
    <row r="7305" spans="1:34" hidden="1" outlineLevel="2">
      <c r="A7305">
        <v>1999</v>
      </c>
      <c r="B7305">
        <v>350</v>
      </c>
      <c r="C7305" s="5">
        <v>0</v>
      </c>
      <c r="D7305" s="5">
        <v>0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0</v>
      </c>
    </row>
    <row r="7306" spans="1:34" hidden="1" outlineLevel="2">
      <c r="A7306">
        <v>1999</v>
      </c>
      <c r="B7306">
        <v>351</v>
      </c>
      <c r="C7306" s="5">
        <v>0</v>
      </c>
      <c r="D7306" s="5">
        <v>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0</v>
      </c>
    </row>
    <row r="7307" spans="1:34" hidden="1" outlineLevel="2">
      <c r="A7307">
        <v>1999</v>
      </c>
      <c r="B7307">
        <v>352</v>
      </c>
      <c r="C7307" s="5">
        <v>0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1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0</v>
      </c>
    </row>
    <row r="7308" spans="1:34" hidden="1" outlineLevel="2">
      <c r="A7308">
        <v>1999</v>
      </c>
      <c r="B7308">
        <v>353</v>
      </c>
      <c r="C7308" s="5">
        <v>0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2</v>
      </c>
      <c r="S7308" s="5">
        <v>2</v>
      </c>
      <c r="T7308" s="5">
        <v>0</v>
      </c>
      <c r="U7308" s="5">
        <v>0</v>
      </c>
      <c r="V7308" s="5">
        <v>2</v>
      </c>
      <c r="W7308" s="5">
        <v>3</v>
      </c>
      <c r="X7308" s="5">
        <v>0</v>
      </c>
      <c r="Y7308" s="5">
        <v>2</v>
      </c>
      <c r="Z7308" s="5">
        <v>0</v>
      </c>
      <c r="AA7308" s="5">
        <v>1</v>
      </c>
      <c r="AB7308" s="5">
        <v>2</v>
      </c>
      <c r="AC7308" s="5">
        <v>0</v>
      </c>
      <c r="AD7308" s="5">
        <v>0</v>
      </c>
      <c r="AE7308" s="5">
        <v>2</v>
      </c>
      <c r="AF7308" s="5">
        <v>2</v>
      </c>
      <c r="AG7308" s="5">
        <v>1</v>
      </c>
      <c r="AH7308" s="5">
        <v>0</v>
      </c>
    </row>
    <row r="7309" spans="1:34" hidden="1" outlineLevel="2">
      <c r="A7309">
        <v>1999</v>
      </c>
      <c r="B7309">
        <v>354</v>
      </c>
      <c r="C7309" s="5">
        <v>0</v>
      </c>
      <c r="D7309" s="5">
        <v>0</v>
      </c>
      <c r="E7309" s="5">
        <v>3</v>
      </c>
      <c r="F7309" s="5">
        <v>1</v>
      </c>
      <c r="G7309" s="5">
        <v>3</v>
      </c>
      <c r="H7309" s="5">
        <v>0</v>
      </c>
      <c r="I7309" s="5">
        <v>0</v>
      </c>
      <c r="J7309" s="5">
        <v>3</v>
      </c>
      <c r="K7309" s="5">
        <v>1</v>
      </c>
      <c r="L7309" s="5">
        <v>1</v>
      </c>
      <c r="M7309" s="5">
        <v>1</v>
      </c>
      <c r="N7309" s="5">
        <v>0</v>
      </c>
      <c r="O7309" s="5">
        <v>0</v>
      </c>
      <c r="P7309" s="5">
        <v>0</v>
      </c>
      <c r="Q7309" s="5">
        <v>1</v>
      </c>
      <c r="R7309" s="5">
        <v>1</v>
      </c>
      <c r="S7309" s="5">
        <v>0</v>
      </c>
      <c r="T7309" s="5">
        <v>0</v>
      </c>
      <c r="U7309" s="5">
        <v>0</v>
      </c>
      <c r="V7309" s="5">
        <v>1</v>
      </c>
      <c r="W7309" s="5">
        <v>2</v>
      </c>
      <c r="X7309" s="5">
        <v>2</v>
      </c>
      <c r="Y7309" s="5">
        <v>3</v>
      </c>
      <c r="Z7309" s="5">
        <v>3</v>
      </c>
      <c r="AA7309" s="5">
        <v>2</v>
      </c>
      <c r="AB7309" s="5">
        <v>2</v>
      </c>
      <c r="AC7309" s="5">
        <v>2</v>
      </c>
      <c r="AD7309" s="5">
        <v>0</v>
      </c>
      <c r="AE7309" s="5">
        <v>2</v>
      </c>
      <c r="AF7309" s="5">
        <v>2</v>
      </c>
      <c r="AG7309" s="5">
        <v>2</v>
      </c>
      <c r="AH7309" s="5">
        <v>4</v>
      </c>
    </row>
    <row r="7310" spans="1:34" hidden="1" outlineLevel="2">
      <c r="A7310">
        <v>1999</v>
      </c>
      <c r="B7310">
        <v>355</v>
      </c>
      <c r="C7310" s="5">
        <v>1</v>
      </c>
      <c r="D7310" s="5">
        <v>2</v>
      </c>
      <c r="E7310" s="5">
        <v>3</v>
      </c>
      <c r="F7310" s="5">
        <v>3</v>
      </c>
      <c r="G7310" s="5">
        <v>3</v>
      </c>
      <c r="H7310" s="5">
        <v>2</v>
      </c>
      <c r="I7310" s="5">
        <v>3</v>
      </c>
      <c r="J7310" s="5">
        <v>2</v>
      </c>
      <c r="K7310" s="5">
        <v>4</v>
      </c>
      <c r="L7310" s="5">
        <v>4</v>
      </c>
      <c r="M7310" s="5">
        <v>2</v>
      </c>
      <c r="N7310" s="5">
        <v>3</v>
      </c>
      <c r="O7310" s="5">
        <v>2</v>
      </c>
      <c r="P7310" s="5">
        <v>0</v>
      </c>
      <c r="Q7310" s="5">
        <v>3</v>
      </c>
      <c r="R7310" s="5">
        <v>2</v>
      </c>
      <c r="S7310" s="5">
        <v>3</v>
      </c>
      <c r="T7310" s="5">
        <v>3</v>
      </c>
      <c r="U7310" s="5">
        <v>3</v>
      </c>
      <c r="V7310" s="5">
        <v>4</v>
      </c>
      <c r="W7310" s="5">
        <v>3</v>
      </c>
      <c r="X7310" s="5">
        <v>8</v>
      </c>
      <c r="Y7310" s="5">
        <v>9</v>
      </c>
      <c r="Z7310" s="5">
        <v>6</v>
      </c>
      <c r="AA7310" s="5">
        <v>5</v>
      </c>
      <c r="AB7310" s="5">
        <v>6</v>
      </c>
      <c r="AC7310" s="5">
        <v>0</v>
      </c>
      <c r="AD7310" s="5">
        <v>5</v>
      </c>
      <c r="AE7310" s="5">
        <v>1</v>
      </c>
      <c r="AF7310" s="5">
        <v>0</v>
      </c>
      <c r="AG7310" s="5">
        <v>0</v>
      </c>
      <c r="AH7310" s="5">
        <v>0</v>
      </c>
    </row>
    <row r="7311" spans="1:34" hidden="1" outlineLevel="2">
      <c r="A7311">
        <v>1999</v>
      </c>
      <c r="B7311">
        <v>356</v>
      </c>
      <c r="C7311" s="5">
        <v>5</v>
      </c>
      <c r="D7311" s="5">
        <v>4</v>
      </c>
      <c r="E7311" s="5">
        <v>4</v>
      </c>
      <c r="F7311" s="5">
        <v>4</v>
      </c>
      <c r="G7311" s="5">
        <v>5</v>
      </c>
      <c r="H7311" s="5">
        <v>5</v>
      </c>
      <c r="I7311" s="5">
        <v>4</v>
      </c>
      <c r="J7311" s="5">
        <v>5</v>
      </c>
      <c r="K7311" s="5">
        <v>4</v>
      </c>
      <c r="L7311" s="5">
        <v>5</v>
      </c>
      <c r="M7311" s="5">
        <v>5</v>
      </c>
      <c r="N7311" s="5">
        <v>5</v>
      </c>
      <c r="O7311" s="5">
        <v>3</v>
      </c>
      <c r="P7311" s="5">
        <v>4</v>
      </c>
      <c r="Q7311" s="5">
        <v>4</v>
      </c>
      <c r="R7311" s="5">
        <v>3</v>
      </c>
      <c r="S7311" s="5">
        <v>6</v>
      </c>
      <c r="T7311" s="5">
        <v>6</v>
      </c>
      <c r="U7311" s="5">
        <v>6</v>
      </c>
      <c r="V7311" s="5">
        <v>3</v>
      </c>
      <c r="W7311" s="5">
        <v>8</v>
      </c>
      <c r="X7311" s="5">
        <v>0</v>
      </c>
      <c r="Y7311" s="5">
        <v>0</v>
      </c>
      <c r="Z7311" s="5">
        <v>0</v>
      </c>
      <c r="AA7311" s="5">
        <v>0</v>
      </c>
      <c r="AB7311" s="5">
        <v>2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0</v>
      </c>
    </row>
    <row r="7312" spans="1:34" hidden="1" outlineLevel="2">
      <c r="A7312">
        <v>1999</v>
      </c>
      <c r="B7312">
        <v>357</v>
      </c>
      <c r="C7312" s="5">
        <v>0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  <c r="AH7312" s="5">
        <v>0</v>
      </c>
    </row>
    <row r="7313" spans="1:34" hidden="1" outlineLevel="2">
      <c r="A7313">
        <v>1999</v>
      </c>
      <c r="B7313">
        <v>358</v>
      </c>
      <c r="C7313" s="5">
        <v>0</v>
      </c>
      <c r="D7313" s="5">
        <v>0</v>
      </c>
      <c r="E7313" s="5">
        <v>2</v>
      </c>
      <c r="F7313" s="5">
        <v>1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  <c r="AH7313" s="5">
        <v>0</v>
      </c>
    </row>
    <row r="7314" spans="1:34" hidden="1" outlineLevel="2">
      <c r="A7314">
        <v>1999</v>
      </c>
      <c r="B7314">
        <v>359</v>
      </c>
      <c r="C7314" s="5">
        <v>2</v>
      </c>
      <c r="D7314" s="5">
        <v>3</v>
      </c>
      <c r="E7314" s="5">
        <v>3</v>
      </c>
      <c r="F7314" s="5">
        <v>0</v>
      </c>
      <c r="G7314" s="5">
        <v>0</v>
      </c>
      <c r="H7314" s="5">
        <v>0</v>
      </c>
      <c r="I7314" s="5">
        <v>0</v>
      </c>
      <c r="J7314" s="5">
        <v>2</v>
      </c>
      <c r="K7314" s="5">
        <v>0</v>
      </c>
      <c r="L7314" s="5">
        <v>0</v>
      </c>
      <c r="M7314" s="5">
        <v>0</v>
      </c>
      <c r="N7314" s="5">
        <v>0</v>
      </c>
      <c r="O7314" s="5">
        <v>2</v>
      </c>
      <c r="P7314" s="5">
        <v>2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0</v>
      </c>
    </row>
    <row r="7315" spans="1:34" hidden="1" outlineLevel="2">
      <c r="A7315">
        <v>1999</v>
      </c>
      <c r="B7315">
        <v>360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0</v>
      </c>
    </row>
    <row r="7316" spans="1:34" hidden="1" outlineLevel="2">
      <c r="A7316">
        <v>1999</v>
      </c>
      <c r="B7316">
        <v>361</v>
      </c>
      <c r="C7316" s="5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0</v>
      </c>
    </row>
    <row r="7317" spans="1:34" hidden="1" outlineLevel="2">
      <c r="A7317">
        <v>1999</v>
      </c>
      <c r="B7317">
        <v>362</v>
      </c>
      <c r="C7317" s="5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>
        <v>0</v>
      </c>
    </row>
    <row r="7318" spans="1:34" hidden="1" outlineLevel="2">
      <c r="A7318">
        <v>1999</v>
      </c>
      <c r="B7318">
        <v>363</v>
      </c>
      <c r="C7318" s="5">
        <v>0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0</v>
      </c>
    </row>
    <row r="7319" spans="1:34" hidden="1" outlineLevel="2">
      <c r="A7319">
        <v>1999</v>
      </c>
      <c r="B7319">
        <v>364</v>
      </c>
      <c r="C7319" s="5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</row>
    <row r="7320" spans="1:34" hidden="1" outlineLevel="2">
      <c r="A7320">
        <v>1999</v>
      </c>
      <c r="B7320">
        <v>365</v>
      </c>
      <c r="C7320" s="5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0</v>
      </c>
    </row>
    <row r="7321" spans="1:34" outlineLevel="1" collapsed="1">
      <c r="A7321" s="6" t="s">
        <v>127</v>
      </c>
      <c r="C7321" s="5">
        <f>SUBTOTAL(9,C6956:C7320)</f>
        <v>965</v>
      </c>
      <c r="D7321" s="5">
        <f>SUBTOTAL(9,D6956:D7320)</f>
        <v>951</v>
      </c>
      <c r="E7321" s="5">
        <f>SUBTOTAL(9,E6956:E7320)</f>
        <v>1152</v>
      </c>
      <c r="F7321" s="5">
        <f>SUBTOTAL(9,F6956:F7320)</f>
        <v>1025</v>
      </c>
      <c r="G7321" s="5">
        <f>SUBTOTAL(9,G6956:G7320)</f>
        <v>1016</v>
      </c>
      <c r="H7321" s="5">
        <f>SUBTOTAL(9,H6956:H7320)</f>
        <v>1414</v>
      </c>
      <c r="I7321" s="5">
        <f>SUBTOTAL(9,I6956:I7320)</f>
        <v>1268</v>
      </c>
      <c r="J7321" s="5">
        <f>SUBTOTAL(9,J6956:J7320)</f>
        <v>1373</v>
      </c>
      <c r="K7321" s="5">
        <f>SUBTOTAL(9,K6956:K7320)</f>
        <v>1360</v>
      </c>
      <c r="L7321" s="5">
        <f>SUBTOTAL(9,L6956:L7320)</f>
        <v>1589</v>
      </c>
      <c r="M7321" s="5">
        <f>SUBTOTAL(9,M6956:M7320)</f>
        <v>1461</v>
      </c>
      <c r="N7321" s="5">
        <f>SUBTOTAL(9,N6956:N7320)</f>
        <v>1520</v>
      </c>
      <c r="O7321" s="5">
        <f>SUBTOTAL(9,O6956:O7320)</f>
        <v>1052</v>
      </c>
      <c r="P7321" s="5">
        <f>SUBTOTAL(9,P6956:P7320)</f>
        <v>1071</v>
      </c>
      <c r="Q7321" s="5">
        <f>SUBTOTAL(9,Q6956:Q7320)</f>
        <v>1258</v>
      </c>
      <c r="R7321" s="5">
        <f>SUBTOTAL(9,R6956:R7320)</f>
        <v>1398</v>
      </c>
      <c r="S7321" s="5">
        <f>SUBTOTAL(9,S6956:S7320)</f>
        <v>1208</v>
      </c>
      <c r="T7321" s="5">
        <f>SUBTOTAL(9,T6956:T7320)</f>
        <v>1320</v>
      </c>
      <c r="U7321" s="5">
        <f>SUBTOTAL(9,U6956:U7320)</f>
        <v>1362</v>
      </c>
      <c r="V7321" s="5">
        <f>SUBTOTAL(9,V6956:V7320)</f>
        <v>1352</v>
      </c>
      <c r="W7321" s="5">
        <f>SUBTOTAL(9,W6956:W7320)</f>
        <v>1319</v>
      </c>
      <c r="X7321" s="5">
        <f>SUBTOTAL(9,X6956:X7320)</f>
        <v>1274</v>
      </c>
      <c r="Y7321" s="5">
        <f>SUBTOTAL(9,Y6956:Y7320)</f>
        <v>1329</v>
      </c>
      <c r="Z7321" s="5">
        <f>SUBTOTAL(9,Z6956:Z7320)</f>
        <v>1450</v>
      </c>
      <c r="AA7321" s="5">
        <f>SUBTOTAL(9,AA6956:AA7320)</f>
        <v>1421</v>
      </c>
      <c r="AB7321" s="5">
        <f>SUBTOTAL(9,AB6956:AB7320)</f>
        <v>1325</v>
      </c>
      <c r="AC7321" s="5">
        <f>SUBTOTAL(9,AC6956:AC7320)</f>
        <v>1220</v>
      </c>
      <c r="AD7321" s="5">
        <f>SUBTOTAL(9,AD6956:AD7320)</f>
        <v>1266</v>
      </c>
      <c r="AE7321" s="5">
        <f>SUBTOTAL(9,AE6956:AE7320)</f>
        <v>1210</v>
      </c>
      <c r="AF7321" s="5">
        <f>SUBTOTAL(9,AF6956:AF7320)</f>
        <v>1445</v>
      </c>
      <c r="AG7321" s="5">
        <f>SUBTOTAL(9,AG6956:AG7320)</f>
        <v>1098</v>
      </c>
      <c r="AH7321" s="5">
        <f>SUBTOTAL(9,AH6956:AH7320)</f>
        <v>1116</v>
      </c>
    </row>
    <row r="7322" spans="1:34" hidden="1" outlineLevel="2">
      <c r="A7322">
        <v>2000</v>
      </c>
      <c r="B7322">
        <v>1</v>
      </c>
      <c r="C7322" s="5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0</v>
      </c>
    </row>
    <row r="7323" spans="1:34" hidden="1" outlineLevel="2">
      <c r="A7323">
        <v>2000</v>
      </c>
      <c r="B7323">
        <v>2</v>
      </c>
      <c r="C7323" s="5">
        <v>0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0</v>
      </c>
    </row>
    <row r="7324" spans="1:34" hidden="1" outlineLevel="2">
      <c r="A7324">
        <v>2000</v>
      </c>
      <c r="B7324">
        <v>3</v>
      </c>
      <c r="C7324" s="5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6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3</v>
      </c>
      <c r="R7324" s="5">
        <v>0</v>
      </c>
      <c r="S7324" s="5">
        <v>3</v>
      </c>
      <c r="T7324" s="5">
        <v>0</v>
      </c>
      <c r="U7324" s="5">
        <v>0</v>
      </c>
      <c r="V7324" s="5">
        <v>4</v>
      </c>
      <c r="W7324" s="5">
        <v>0</v>
      </c>
      <c r="X7324" s="5">
        <v>19</v>
      </c>
      <c r="Y7324" s="5">
        <v>16</v>
      </c>
      <c r="Z7324" s="5">
        <v>19</v>
      </c>
      <c r="AA7324" s="5">
        <v>28</v>
      </c>
      <c r="AB7324" s="5">
        <v>12</v>
      </c>
      <c r="AC7324" s="5">
        <v>13</v>
      </c>
      <c r="AD7324" s="5">
        <v>26</v>
      </c>
      <c r="AE7324" s="5">
        <v>22</v>
      </c>
      <c r="AF7324" s="5">
        <v>29</v>
      </c>
      <c r="AG7324" s="5">
        <v>11</v>
      </c>
      <c r="AH7324" s="5">
        <v>72</v>
      </c>
    </row>
    <row r="7325" spans="1:34" hidden="1" outlineLevel="2">
      <c r="A7325">
        <v>2000</v>
      </c>
      <c r="B7325">
        <v>4</v>
      </c>
      <c r="C7325" s="5">
        <v>1</v>
      </c>
      <c r="D7325" s="5">
        <v>1</v>
      </c>
      <c r="E7325" s="5">
        <v>4</v>
      </c>
      <c r="F7325" s="5">
        <v>12</v>
      </c>
      <c r="G7325" s="5">
        <v>2</v>
      </c>
      <c r="H7325" s="5">
        <v>6</v>
      </c>
      <c r="I7325" s="5">
        <v>10</v>
      </c>
      <c r="J7325" s="5">
        <v>2</v>
      </c>
      <c r="K7325" s="5">
        <v>30</v>
      </c>
      <c r="L7325" s="5">
        <v>9</v>
      </c>
      <c r="M7325" s="5">
        <v>7</v>
      </c>
      <c r="N7325" s="5">
        <v>19</v>
      </c>
      <c r="O7325" s="5">
        <v>12</v>
      </c>
      <c r="P7325" s="5">
        <v>19</v>
      </c>
      <c r="Q7325" s="5">
        <v>29</v>
      </c>
      <c r="R7325" s="5">
        <v>32</v>
      </c>
      <c r="S7325" s="5">
        <v>27</v>
      </c>
      <c r="T7325" s="5">
        <v>13</v>
      </c>
      <c r="U7325" s="5">
        <v>11</v>
      </c>
      <c r="V7325" s="5">
        <v>34</v>
      </c>
      <c r="W7325" s="5">
        <v>37</v>
      </c>
      <c r="X7325" s="5">
        <v>29</v>
      </c>
      <c r="Y7325" s="5">
        <v>27</v>
      </c>
      <c r="Z7325" s="5">
        <v>42</v>
      </c>
      <c r="AA7325" s="5">
        <v>0</v>
      </c>
      <c r="AB7325" s="5">
        <v>45</v>
      </c>
      <c r="AC7325" s="5">
        <v>30</v>
      </c>
      <c r="AD7325" s="5">
        <v>21</v>
      </c>
      <c r="AE7325" s="5">
        <v>29</v>
      </c>
      <c r="AF7325" s="5">
        <v>0</v>
      </c>
      <c r="AG7325" s="5">
        <v>10</v>
      </c>
      <c r="AH7325" s="5">
        <v>35</v>
      </c>
    </row>
    <row r="7326" spans="1:34" hidden="1" outlineLevel="2">
      <c r="A7326">
        <v>2000</v>
      </c>
      <c r="B7326">
        <v>5</v>
      </c>
      <c r="C7326" s="5">
        <v>4</v>
      </c>
      <c r="D7326" s="5">
        <v>4</v>
      </c>
      <c r="E7326" s="5">
        <v>6</v>
      </c>
      <c r="F7326" s="5">
        <v>2</v>
      </c>
      <c r="G7326" s="5">
        <v>0</v>
      </c>
      <c r="H7326" s="5">
        <v>5</v>
      </c>
      <c r="I7326" s="5">
        <v>4</v>
      </c>
      <c r="J7326" s="5">
        <v>4</v>
      </c>
      <c r="K7326" s="5">
        <v>0</v>
      </c>
      <c r="L7326" s="5">
        <v>0</v>
      </c>
      <c r="M7326" s="5">
        <v>5</v>
      </c>
      <c r="N7326" s="5">
        <v>0</v>
      </c>
      <c r="O7326" s="5">
        <v>3</v>
      </c>
      <c r="P7326" s="5">
        <v>4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</row>
    <row r="7327" spans="1:34" hidden="1" outlineLevel="2">
      <c r="A7327">
        <v>2000</v>
      </c>
      <c r="B7327">
        <v>6</v>
      </c>
      <c r="C7327" s="5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</row>
    <row r="7328" spans="1:34" hidden="1" outlineLevel="2">
      <c r="A7328">
        <v>2000</v>
      </c>
      <c r="B7328">
        <v>7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0</v>
      </c>
      <c r="AG7328" s="5">
        <v>0</v>
      </c>
      <c r="AH7328" s="5">
        <v>0</v>
      </c>
    </row>
    <row r="7329" spans="1:34" hidden="1" outlineLevel="2">
      <c r="A7329">
        <v>2000</v>
      </c>
      <c r="B7329">
        <v>8</v>
      </c>
      <c r="C7329" s="5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9</v>
      </c>
      <c r="AB7329" s="5">
        <v>0</v>
      </c>
      <c r="AC7329" s="5">
        <v>0</v>
      </c>
      <c r="AD7329" s="5">
        <v>0</v>
      </c>
      <c r="AE7329" s="5">
        <v>0</v>
      </c>
      <c r="AF7329" s="5">
        <v>16</v>
      </c>
      <c r="AG7329" s="5">
        <v>0</v>
      </c>
      <c r="AH7329" s="5">
        <v>0</v>
      </c>
    </row>
    <row r="7330" spans="1:34" hidden="1" outlineLevel="2">
      <c r="A7330">
        <v>2000</v>
      </c>
      <c r="B7330">
        <v>9</v>
      </c>
      <c r="C7330" s="5">
        <v>0</v>
      </c>
      <c r="D7330" s="5">
        <v>0</v>
      </c>
      <c r="E7330" s="5">
        <v>0</v>
      </c>
      <c r="F7330" s="5">
        <v>14</v>
      </c>
      <c r="G7330" s="5">
        <v>6</v>
      </c>
      <c r="H7330" s="5">
        <v>7</v>
      </c>
      <c r="I7330" s="5">
        <v>14</v>
      </c>
      <c r="J7330" s="5">
        <v>9</v>
      </c>
      <c r="K7330" s="5">
        <v>18</v>
      </c>
      <c r="L7330" s="5">
        <v>25</v>
      </c>
      <c r="M7330" s="5">
        <v>17</v>
      </c>
      <c r="N7330" s="5">
        <v>28</v>
      </c>
      <c r="O7330" s="5">
        <v>6</v>
      </c>
      <c r="P7330" s="5">
        <v>10</v>
      </c>
      <c r="Q7330" s="5">
        <v>15</v>
      </c>
      <c r="R7330" s="5">
        <v>11</v>
      </c>
      <c r="S7330" s="5">
        <v>14</v>
      </c>
      <c r="T7330" s="5">
        <v>26</v>
      </c>
      <c r="U7330" s="5">
        <v>11</v>
      </c>
      <c r="V7330" s="5">
        <v>20</v>
      </c>
      <c r="W7330" s="5">
        <v>14</v>
      </c>
      <c r="X7330" s="5">
        <v>25</v>
      </c>
      <c r="Y7330" s="5">
        <v>23</v>
      </c>
      <c r="Z7330" s="5">
        <v>21</v>
      </c>
      <c r="AA7330" s="5">
        <v>16</v>
      </c>
      <c r="AB7330" s="5">
        <v>20</v>
      </c>
      <c r="AC7330" s="5">
        <v>8</v>
      </c>
      <c r="AD7330" s="5">
        <v>16</v>
      </c>
      <c r="AE7330" s="5">
        <v>14</v>
      </c>
      <c r="AF7330" s="5">
        <v>12</v>
      </c>
      <c r="AG7330" s="5">
        <v>4</v>
      </c>
      <c r="AH7330" s="5">
        <v>0</v>
      </c>
    </row>
    <row r="7331" spans="1:34" hidden="1" outlineLevel="2">
      <c r="A7331">
        <v>2000</v>
      </c>
      <c r="B7331">
        <v>10</v>
      </c>
      <c r="C7331" s="5">
        <v>25</v>
      </c>
      <c r="D7331" s="5">
        <v>27</v>
      </c>
      <c r="E7331" s="5">
        <v>29</v>
      </c>
      <c r="F7331" s="5">
        <v>36</v>
      </c>
      <c r="G7331" s="5">
        <v>28</v>
      </c>
      <c r="H7331" s="5">
        <v>29</v>
      </c>
      <c r="I7331" s="5">
        <v>35</v>
      </c>
      <c r="J7331" s="5">
        <v>31</v>
      </c>
      <c r="K7331" s="5">
        <v>30</v>
      </c>
      <c r="L7331" s="5">
        <v>46</v>
      </c>
      <c r="M7331" s="5">
        <v>40</v>
      </c>
      <c r="N7331" s="5">
        <v>38</v>
      </c>
      <c r="O7331" s="5">
        <v>20</v>
      </c>
      <c r="P7331" s="5">
        <v>21</v>
      </c>
      <c r="Q7331" s="5">
        <v>21</v>
      </c>
      <c r="R7331" s="5">
        <v>14</v>
      </c>
      <c r="S7331" s="5">
        <v>32</v>
      </c>
      <c r="T7331" s="5">
        <v>44</v>
      </c>
      <c r="U7331" s="5">
        <v>39</v>
      </c>
      <c r="V7331" s="5">
        <v>20</v>
      </c>
      <c r="W7331" s="5">
        <v>39</v>
      </c>
      <c r="X7331" s="5">
        <v>0</v>
      </c>
      <c r="Y7331" s="5">
        <v>4</v>
      </c>
      <c r="Z7331" s="5">
        <v>5</v>
      </c>
      <c r="AA7331" s="5">
        <v>0</v>
      </c>
      <c r="AB7331" s="5">
        <v>0</v>
      </c>
      <c r="AC7331" s="5">
        <v>0</v>
      </c>
      <c r="AD7331" s="5">
        <v>1</v>
      </c>
      <c r="AE7331" s="5">
        <v>0</v>
      </c>
      <c r="AF7331" s="5">
        <v>0</v>
      </c>
      <c r="AG7331" s="5">
        <v>0</v>
      </c>
      <c r="AH7331" s="5">
        <v>0</v>
      </c>
    </row>
    <row r="7332" spans="1:34" hidden="1" outlineLevel="2">
      <c r="A7332">
        <v>2000</v>
      </c>
      <c r="B7332">
        <v>11</v>
      </c>
      <c r="C7332" s="5">
        <v>4</v>
      </c>
      <c r="D7332" s="5">
        <v>0</v>
      </c>
      <c r="E7332" s="5">
        <v>0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0</v>
      </c>
    </row>
    <row r="7333" spans="1:34" hidden="1" outlineLevel="2">
      <c r="A7333">
        <v>2000</v>
      </c>
      <c r="B7333">
        <v>12</v>
      </c>
      <c r="C7333" s="5">
        <v>0</v>
      </c>
      <c r="D7333" s="5">
        <v>0</v>
      </c>
      <c r="E7333" s="5">
        <v>0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2</v>
      </c>
      <c r="AG7333" s="5">
        <v>0</v>
      </c>
      <c r="AH7333" s="5">
        <v>0</v>
      </c>
    </row>
    <row r="7334" spans="1:34" hidden="1" outlineLevel="2">
      <c r="A7334">
        <v>2000</v>
      </c>
      <c r="B7334">
        <v>13</v>
      </c>
      <c r="C7334" s="5">
        <v>5</v>
      </c>
      <c r="D7334" s="5">
        <v>5</v>
      </c>
      <c r="E7334" s="5">
        <v>4</v>
      </c>
      <c r="F7334" s="5">
        <v>7</v>
      </c>
      <c r="G7334" s="5">
        <v>3</v>
      </c>
      <c r="H7334" s="5">
        <v>5</v>
      </c>
      <c r="I7334" s="5">
        <v>6</v>
      </c>
      <c r="J7334" s="5">
        <v>5</v>
      </c>
      <c r="K7334" s="5">
        <v>7</v>
      </c>
      <c r="L7334" s="5">
        <v>3</v>
      </c>
      <c r="M7334" s="5">
        <v>3</v>
      </c>
      <c r="N7334" s="5">
        <v>6</v>
      </c>
      <c r="O7334" s="5">
        <v>8</v>
      </c>
      <c r="P7334" s="5">
        <v>10</v>
      </c>
      <c r="Q7334" s="5">
        <v>7</v>
      </c>
      <c r="R7334" s="5">
        <v>8</v>
      </c>
      <c r="S7334" s="5">
        <v>4</v>
      </c>
      <c r="T7334" s="5">
        <v>2</v>
      </c>
      <c r="U7334" s="5">
        <v>3</v>
      </c>
      <c r="V7334" s="5">
        <v>3</v>
      </c>
      <c r="W7334" s="5">
        <v>6</v>
      </c>
      <c r="X7334" s="5">
        <v>5</v>
      </c>
      <c r="Y7334" s="5">
        <v>5</v>
      </c>
      <c r="Z7334" s="5">
        <v>4</v>
      </c>
      <c r="AA7334" s="5">
        <v>3</v>
      </c>
      <c r="AB7334" s="5">
        <v>2</v>
      </c>
      <c r="AC7334" s="5">
        <v>2</v>
      </c>
      <c r="AD7334" s="5">
        <v>4</v>
      </c>
      <c r="AE7334" s="5">
        <v>4</v>
      </c>
      <c r="AF7334" s="5">
        <v>0</v>
      </c>
      <c r="AG7334" s="5">
        <v>7</v>
      </c>
      <c r="AH7334" s="5">
        <v>5</v>
      </c>
    </row>
    <row r="7335" spans="1:34" hidden="1" outlineLevel="2">
      <c r="A7335">
        <v>2000</v>
      </c>
      <c r="B7335">
        <v>14</v>
      </c>
      <c r="C7335" s="5">
        <v>0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</row>
    <row r="7336" spans="1:34" hidden="1" outlineLevel="2">
      <c r="A7336">
        <v>2000</v>
      </c>
      <c r="B7336">
        <v>15</v>
      </c>
      <c r="C7336" s="5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</row>
    <row r="7337" spans="1:34" hidden="1" outlineLevel="2">
      <c r="A7337">
        <v>2000</v>
      </c>
      <c r="B7337">
        <v>16</v>
      </c>
      <c r="C7337" s="5">
        <v>0</v>
      </c>
      <c r="D7337" s="5">
        <v>0</v>
      </c>
      <c r="E7337" s="5">
        <v>0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4</v>
      </c>
      <c r="O7337" s="5">
        <v>0</v>
      </c>
      <c r="P7337" s="5">
        <v>0</v>
      </c>
      <c r="Q7337" s="5">
        <v>2</v>
      </c>
      <c r="R7337" s="5">
        <v>3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3</v>
      </c>
      <c r="Y7337" s="5">
        <v>6</v>
      </c>
      <c r="Z7337" s="5">
        <v>0</v>
      </c>
      <c r="AA7337" s="5">
        <v>2</v>
      </c>
      <c r="AB7337" s="5">
        <v>0</v>
      </c>
      <c r="AC7337" s="5">
        <v>0</v>
      </c>
      <c r="AD7337" s="5">
        <v>3</v>
      </c>
      <c r="AE7337" s="5">
        <v>0</v>
      </c>
      <c r="AF7337" s="5">
        <v>0</v>
      </c>
      <c r="AG7337" s="5">
        <v>3</v>
      </c>
      <c r="AH7337" s="5">
        <v>0</v>
      </c>
    </row>
    <row r="7338" spans="1:34" hidden="1" outlineLevel="2">
      <c r="A7338">
        <v>2000</v>
      </c>
      <c r="B7338">
        <v>17</v>
      </c>
      <c r="C7338" s="5">
        <v>0</v>
      </c>
      <c r="D7338" s="5">
        <v>0</v>
      </c>
      <c r="E7338" s="5">
        <v>5</v>
      </c>
      <c r="F7338" s="5">
        <v>0</v>
      </c>
      <c r="G7338" s="5">
        <v>3</v>
      </c>
      <c r="H7338" s="5">
        <v>7</v>
      </c>
      <c r="I7338" s="5">
        <v>5</v>
      </c>
      <c r="J7338" s="5">
        <v>7</v>
      </c>
      <c r="K7338" s="5">
        <v>2</v>
      </c>
      <c r="L7338" s="5">
        <v>6</v>
      </c>
      <c r="M7338" s="5">
        <v>6</v>
      </c>
      <c r="N7338" s="5">
        <v>6</v>
      </c>
      <c r="O7338" s="5">
        <v>0</v>
      </c>
      <c r="P7338" s="5">
        <v>0</v>
      </c>
      <c r="Q7338" s="5">
        <v>4</v>
      </c>
      <c r="R7338" s="5">
        <v>4</v>
      </c>
      <c r="S7338" s="5">
        <v>3</v>
      </c>
      <c r="T7338" s="5">
        <v>5</v>
      </c>
      <c r="U7338" s="5">
        <v>7</v>
      </c>
      <c r="V7338" s="5">
        <v>4</v>
      </c>
      <c r="W7338" s="5">
        <v>5</v>
      </c>
      <c r="X7338" s="5">
        <v>4</v>
      </c>
      <c r="Y7338" s="5">
        <v>4</v>
      </c>
      <c r="Z7338" s="5">
        <v>4</v>
      </c>
      <c r="AA7338" s="5">
        <v>4</v>
      </c>
      <c r="AB7338" s="5">
        <v>6</v>
      </c>
      <c r="AC7338" s="5">
        <v>2</v>
      </c>
      <c r="AD7338" s="5">
        <v>2</v>
      </c>
      <c r="AE7338" s="5">
        <v>3</v>
      </c>
      <c r="AF7338" s="5">
        <v>3</v>
      </c>
      <c r="AG7338" s="5">
        <v>0</v>
      </c>
      <c r="AH7338" s="5">
        <v>0</v>
      </c>
    </row>
    <row r="7339" spans="1:34" hidden="1" outlineLevel="2">
      <c r="A7339">
        <v>2000</v>
      </c>
      <c r="B7339">
        <v>18</v>
      </c>
      <c r="C7339" s="5">
        <v>15</v>
      </c>
      <c r="D7339" s="5">
        <v>14</v>
      </c>
      <c r="E7339" s="5">
        <v>13</v>
      </c>
      <c r="F7339" s="5">
        <v>21</v>
      </c>
      <c r="G7339" s="5">
        <v>13</v>
      </c>
      <c r="H7339" s="5">
        <v>19</v>
      </c>
      <c r="I7339" s="5">
        <v>21</v>
      </c>
      <c r="J7339" s="5">
        <v>23</v>
      </c>
      <c r="K7339" s="5">
        <v>12</v>
      </c>
      <c r="L7339" s="5">
        <v>16</v>
      </c>
      <c r="M7339" s="5">
        <v>16</v>
      </c>
      <c r="N7339" s="5">
        <v>15</v>
      </c>
      <c r="O7339" s="5">
        <v>13</v>
      </c>
      <c r="P7339" s="5">
        <v>15</v>
      </c>
      <c r="Q7339" s="5">
        <v>15</v>
      </c>
      <c r="R7339" s="5">
        <v>14</v>
      </c>
      <c r="S7339" s="5">
        <v>3</v>
      </c>
      <c r="T7339" s="5">
        <v>10</v>
      </c>
      <c r="U7339" s="5">
        <v>15</v>
      </c>
      <c r="V7339" s="5">
        <v>5</v>
      </c>
      <c r="W7339" s="5">
        <v>5</v>
      </c>
      <c r="X7339" s="5">
        <v>3</v>
      </c>
      <c r="Y7339" s="5">
        <v>2</v>
      </c>
      <c r="Z7339" s="5">
        <v>4</v>
      </c>
      <c r="AA7339" s="5">
        <v>2</v>
      </c>
      <c r="AB7339" s="5">
        <v>3</v>
      </c>
      <c r="AC7339" s="5">
        <v>3</v>
      </c>
      <c r="AD7339" s="5">
        <v>2</v>
      </c>
      <c r="AE7339" s="5">
        <v>3</v>
      </c>
      <c r="AF7339" s="5">
        <v>0</v>
      </c>
      <c r="AG7339" s="5">
        <v>3</v>
      </c>
      <c r="AH7339" s="5">
        <v>3</v>
      </c>
    </row>
    <row r="7340" spans="1:34" hidden="1" outlineLevel="2">
      <c r="A7340">
        <v>2000</v>
      </c>
      <c r="B7340">
        <v>19</v>
      </c>
      <c r="C7340" s="5">
        <v>0</v>
      </c>
      <c r="D7340" s="5">
        <v>0</v>
      </c>
      <c r="E7340" s="5">
        <v>0</v>
      </c>
      <c r="F7340" s="5">
        <v>1</v>
      </c>
      <c r="G7340" s="5">
        <v>6</v>
      </c>
      <c r="H7340" s="5">
        <v>0</v>
      </c>
      <c r="I7340" s="5">
        <v>4</v>
      </c>
      <c r="J7340" s="5">
        <v>5</v>
      </c>
      <c r="K7340" s="5">
        <v>6</v>
      </c>
      <c r="L7340" s="5">
        <v>9</v>
      </c>
      <c r="M7340" s="5">
        <v>6</v>
      </c>
      <c r="N7340" s="5">
        <v>0</v>
      </c>
      <c r="O7340" s="5">
        <v>2</v>
      </c>
      <c r="P7340" s="5">
        <v>2</v>
      </c>
      <c r="Q7340" s="5">
        <v>10</v>
      </c>
      <c r="R7340" s="5">
        <v>4</v>
      </c>
      <c r="S7340" s="5">
        <v>0</v>
      </c>
      <c r="T7340" s="5">
        <v>3</v>
      </c>
      <c r="U7340" s="5">
        <v>0</v>
      </c>
      <c r="V7340" s="5">
        <v>0</v>
      </c>
      <c r="W7340" s="5">
        <v>0</v>
      </c>
      <c r="X7340" s="5">
        <v>1</v>
      </c>
      <c r="Y7340" s="5">
        <v>3</v>
      </c>
      <c r="Z7340" s="5">
        <v>0</v>
      </c>
      <c r="AA7340" s="5">
        <v>2</v>
      </c>
      <c r="AB7340" s="5">
        <v>0</v>
      </c>
      <c r="AC7340" s="5">
        <v>0</v>
      </c>
      <c r="AD7340" s="5">
        <v>1</v>
      </c>
      <c r="AE7340" s="5">
        <v>1</v>
      </c>
      <c r="AF7340" s="5">
        <v>1</v>
      </c>
      <c r="AG7340" s="5">
        <v>0</v>
      </c>
      <c r="AH7340" s="5">
        <v>0</v>
      </c>
    </row>
    <row r="7341" spans="1:34" hidden="1" outlineLevel="2">
      <c r="A7341">
        <v>2000</v>
      </c>
      <c r="B7341">
        <v>20</v>
      </c>
      <c r="C7341" s="5">
        <v>8</v>
      </c>
      <c r="D7341" s="5">
        <v>9</v>
      </c>
      <c r="E7341" s="5">
        <v>8</v>
      </c>
      <c r="F7341" s="5">
        <v>8</v>
      </c>
      <c r="G7341" s="5">
        <v>5</v>
      </c>
      <c r="H7341" s="5">
        <v>11</v>
      </c>
      <c r="I7341" s="5">
        <v>9</v>
      </c>
      <c r="J7341" s="5">
        <v>9</v>
      </c>
      <c r="K7341" s="5">
        <v>5</v>
      </c>
      <c r="L7341" s="5">
        <v>10</v>
      </c>
      <c r="M7341" s="5">
        <v>12</v>
      </c>
      <c r="N7341" s="5">
        <v>6</v>
      </c>
      <c r="O7341" s="5">
        <v>10</v>
      </c>
      <c r="P7341" s="5">
        <v>11</v>
      </c>
      <c r="Q7341" s="5">
        <v>4</v>
      </c>
      <c r="R7341" s="5">
        <v>7</v>
      </c>
      <c r="S7341" s="5">
        <v>4</v>
      </c>
      <c r="T7341" s="5">
        <v>8</v>
      </c>
      <c r="U7341" s="5">
        <v>9</v>
      </c>
      <c r="V7341" s="5">
        <v>5</v>
      </c>
      <c r="W7341" s="5">
        <v>3</v>
      </c>
      <c r="X7341" s="5">
        <v>0</v>
      </c>
      <c r="Y7341" s="5">
        <v>0</v>
      </c>
      <c r="Z7341" s="5">
        <v>0</v>
      </c>
      <c r="AA7341" s="5">
        <v>0</v>
      </c>
      <c r="AB7341" s="5">
        <v>1</v>
      </c>
      <c r="AC7341" s="5">
        <v>1</v>
      </c>
      <c r="AD7341" s="5">
        <v>0</v>
      </c>
      <c r="AE7341" s="5">
        <v>0</v>
      </c>
      <c r="AF7341" s="5">
        <v>0</v>
      </c>
      <c r="AG7341" s="5">
        <v>0</v>
      </c>
      <c r="AH7341" s="5">
        <v>0</v>
      </c>
    </row>
    <row r="7342" spans="1:34" hidden="1" outlineLevel="2">
      <c r="A7342">
        <v>2000</v>
      </c>
      <c r="B7342">
        <v>21</v>
      </c>
      <c r="C7342" s="5">
        <v>2</v>
      </c>
      <c r="D7342" s="5">
        <v>2</v>
      </c>
      <c r="E7342" s="5">
        <v>5</v>
      </c>
      <c r="F7342" s="5">
        <v>0</v>
      </c>
      <c r="G7342" s="5">
        <v>0</v>
      </c>
      <c r="H7342" s="5">
        <v>0</v>
      </c>
      <c r="I7342" s="5">
        <v>0</v>
      </c>
      <c r="J7342" s="5">
        <v>5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2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>
        <v>0</v>
      </c>
    </row>
    <row r="7343" spans="1:34" hidden="1" outlineLevel="2">
      <c r="A7343">
        <v>2000</v>
      </c>
      <c r="B7343">
        <v>22</v>
      </c>
      <c r="C7343" s="5">
        <v>0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8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24</v>
      </c>
      <c r="Y7343" s="5">
        <v>24</v>
      </c>
      <c r="Z7343" s="5">
        <v>21</v>
      </c>
      <c r="AA7343" s="5">
        <v>17</v>
      </c>
      <c r="AB7343" s="5">
        <v>0</v>
      </c>
      <c r="AC7343" s="5">
        <v>6</v>
      </c>
      <c r="AD7343" s="5">
        <v>16</v>
      </c>
      <c r="AE7343" s="5">
        <v>9</v>
      </c>
      <c r="AF7343" s="5">
        <v>13</v>
      </c>
      <c r="AG7343" s="5">
        <v>6</v>
      </c>
      <c r="AH7343" s="5">
        <v>0</v>
      </c>
    </row>
    <row r="7344" spans="1:34" hidden="1" outlineLevel="2">
      <c r="A7344">
        <v>2000</v>
      </c>
      <c r="B7344">
        <v>23</v>
      </c>
      <c r="C7344" s="5">
        <v>4</v>
      </c>
      <c r="D7344" s="5">
        <v>5</v>
      </c>
      <c r="E7344" s="5">
        <v>5</v>
      </c>
      <c r="F7344" s="5">
        <v>6</v>
      </c>
      <c r="G7344" s="5">
        <v>6</v>
      </c>
      <c r="H7344" s="5">
        <v>11</v>
      </c>
      <c r="I7344" s="5">
        <v>6</v>
      </c>
      <c r="J7344" s="5">
        <v>7</v>
      </c>
      <c r="K7344" s="5">
        <v>11</v>
      </c>
      <c r="L7344" s="5">
        <v>20</v>
      </c>
      <c r="M7344" s="5">
        <v>17</v>
      </c>
      <c r="N7344" s="5">
        <v>6</v>
      </c>
      <c r="O7344" s="5">
        <v>5</v>
      </c>
      <c r="P7344" s="5">
        <v>7</v>
      </c>
      <c r="Q7344" s="5">
        <v>9</v>
      </c>
      <c r="R7344" s="5">
        <v>16</v>
      </c>
      <c r="S7344" s="5">
        <v>12</v>
      </c>
      <c r="T7344" s="5">
        <v>0</v>
      </c>
      <c r="U7344" s="5">
        <v>28</v>
      </c>
      <c r="V7344" s="5">
        <v>15</v>
      </c>
      <c r="W7344" s="5">
        <v>35</v>
      </c>
      <c r="X7344" s="5">
        <v>18</v>
      </c>
      <c r="Y7344" s="5">
        <v>9</v>
      </c>
      <c r="Z7344" s="5">
        <v>15</v>
      </c>
      <c r="AA7344" s="5">
        <v>9</v>
      </c>
      <c r="AB7344" s="5">
        <v>15</v>
      </c>
      <c r="AC7344" s="5">
        <v>18</v>
      </c>
      <c r="AD7344" s="5">
        <v>8</v>
      </c>
      <c r="AE7344" s="5">
        <v>0</v>
      </c>
      <c r="AF7344" s="5">
        <v>0</v>
      </c>
      <c r="AG7344" s="5">
        <v>3</v>
      </c>
      <c r="AH7344" s="5">
        <v>0</v>
      </c>
    </row>
    <row r="7345" spans="1:34" hidden="1" outlineLevel="2">
      <c r="A7345">
        <v>2000</v>
      </c>
      <c r="B7345">
        <v>24</v>
      </c>
      <c r="C7345" s="5">
        <v>0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1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0</v>
      </c>
    </row>
    <row r="7346" spans="1:34" hidden="1" outlineLevel="2">
      <c r="A7346">
        <v>2000</v>
      </c>
      <c r="B7346">
        <v>25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0</v>
      </c>
    </row>
    <row r="7347" spans="1:34" hidden="1" outlineLevel="2">
      <c r="A7347">
        <v>2000</v>
      </c>
      <c r="B7347">
        <v>26</v>
      </c>
      <c r="C7347" s="5">
        <v>1</v>
      </c>
      <c r="D7347" s="5">
        <v>1</v>
      </c>
      <c r="E7347" s="5">
        <v>0</v>
      </c>
      <c r="F7347" s="5">
        <v>3</v>
      </c>
      <c r="G7347" s="5">
        <v>0</v>
      </c>
      <c r="H7347" s="5">
        <v>3</v>
      </c>
      <c r="I7347" s="5">
        <v>3</v>
      </c>
      <c r="J7347" s="5">
        <v>3</v>
      </c>
      <c r="K7347" s="5">
        <v>0</v>
      </c>
      <c r="L7347" s="5">
        <v>0</v>
      </c>
      <c r="M7347" s="5">
        <v>0</v>
      </c>
      <c r="N7347" s="5">
        <v>0</v>
      </c>
      <c r="O7347" s="5">
        <v>2</v>
      </c>
      <c r="P7347" s="5">
        <v>3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3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0</v>
      </c>
    </row>
    <row r="7348" spans="1:34" hidden="1" outlineLevel="2">
      <c r="A7348">
        <v>2000</v>
      </c>
      <c r="B7348">
        <v>27</v>
      </c>
      <c r="C7348" s="5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0</v>
      </c>
    </row>
    <row r="7349" spans="1:34" hidden="1" outlineLevel="2">
      <c r="A7349">
        <v>2000</v>
      </c>
      <c r="B7349">
        <v>28</v>
      </c>
      <c r="C7349" s="5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1</v>
      </c>
      <c r="Y7349" s="5">
        <v>0</v>
      </c>
      <c r="Z7349" s="5">
        <v>5</v>
      </c>
      <c r="AA7349" s="5">
        <v>8</v>
      </c>
      <c r="AB7349" s="5">
        <v>8</v>
      </c>
      <c r="AC7349" s="5">
        <v>5</v>
      </c>
      <c r="AD7349" s="5">
        <v>0</v>
      </c>
      <c r="AE7349" s="5">
        <v>0</v>
      </c>
      <c r="AF7349" s="5">
        <v>6</v>
      </c>
      <c r="AG7349" s="5">
        <v>0</v>
      </c>
      <c r="AH7349" s="5">
        <v>0</v>
      </c>
    </row>
    <row r="7350" spans="1:34" hidden="1" outlineLevel="2">
      <c r="A7350">
        <v>2000</v>
      </c>
      <c r="B7350">
        <v>29</v>
      </c>
      <c r="C7350" s="5">
        <v>0</v>
      </c>
      <c r="D7350" s="5">
        <v>0</v>
      </c>
      <c r="E7350" s="5">
        <v>0</v>
      </c>
      <c r="F7350" s="5">
        <v>0</v>
      </c>
      <c r="G7350" s="5">
        <v>3</v>
      </c>
      <c r="H7350" s="5">
        <v>12</v>
      </c>
      <c r="I7350" s="5">
        <v>0</v>
      </c>
      <c r="J7350" s="5">
        <v>0</v>
      </c>
      <c r="K7350" s="5">
        <v>10</v>
      </c>
      <c r="L7350" s="5">
        <v>10</v>
      </c>
      <c r="M7350" s="5">
        <v>8</v>
      </c>
      <c r="N7350" s="5">
        <v>13</v>
      </c>
      <c r="O7350" s="5">
        <v>0</v>
      </c>
      <c r="P7350" s="5">
        <v>0</v>
      </c>
      <c r="Q7350" s="5">
        <v>13</v>
      </c>
      <c r="R7350" s="5">
        <v>6</v>
      </c>
      <c r="S7350" s="5">
        <v>15</v>
      </c>
      <c r="T7350" s="5">
        <v>10</v>
      </c>
      <c r="U7350" s="5">
        <v>0</v>
      </c>
      <c r="V7350" s="5">
        <v>11</v>
      </c>
      <c r="W7350" s="5">
        <v>8</v>
      </c>
      <c r="X7350" s="5">
        <v>14</v>
      </c>
      <c r="Y7350" s="5">
        <v>14</v>
      </c>
      <c r="Z7350" s="5">
        <v>15</v>
      </c>
      <c r="AA7350" s="5">
        <v>9</v>
      </c>
      <c r="AB7350" s="5">
        <v>14</v>
      </c>
      <c r="AC7350" s="5">
        <v>5</v>
      </c>
      <c r="AD7350" s="5">
        <v>12</v>
      </c>
      <c r="AE7350" s="5">
        <v>7</v>
      </c>
      <c r="AF7350" s="5">
        <v>7</v>
      </c>
      <c r="AG7350" s="5">
        <v>5</v>
      </c>
      <c r="AH7350" s="5">
        <v>3</v>
      </c>
    </row>
    <row r="7351" spans="1:34" hidden="1" outlineLevel="2">
      <c r="A7351">
        <v>2000</v>
      </c>
      <c r="B7351">
        <v>30</v>
      </c>
      <c r="C7351" s="5">
        <v>14</v>
      </c>
      <c r="D7351" s="5">
        <v>15</v>
      </c>
      <c r="E7351" s="5">
        <v>12</v>
      </c>
      <c r="F7351" s="5">
        <v>8</v>
      </c>
      <c r="G7351" s="5">
        <v>4</v>
      </c>
      <c r="H7351" s="5">
        <v>16</v>
      </c>
      <c r="I7351" s="5">
        <v>7</v>
      </c>
      <c r="J7351" s="5">
        <v>12</v>
      </c>
      <c r="K7351" s="5">
        <v>9</v>
      </c>
      <c r="L7351" s="5">
        <v>14</v>
      </c>
      <c r="M7351" s="5">
        <v>14</v>
      </c>
      <c r="N7351" s="5">
        <v>13</v>
      </c>
      <c r="O7351" s="5">
        <v>13</v>
      </c>
      <c r="P7351" s="5">
        <v>12</v>
      </c>
      <c r="Q7351" s="5">
        <v>8</v>
      </c>
      <c r="R7351" s="5">
        <v>11</v>
      </c>
      <c r="S7351" s="5">
        <v>9</v>
      </c>
      <c r="T7351" s="5">
        <v>13</v>
      </c>
      <c r="U7351" s="5">
        <v>10</v>
      </c>
      <c r="V7351" s="5">
        <v>10</v>
      </c>
      <c r="W7351" s="5">
        <v>11</v>
      </c>
      <c r="X7351" s="5">
        <v>3</v>
      </c>
      <c r="Y7351" s="5">
        <v>3</v>
      </c>
      <c r="Z7351" s="5">
        <v>4</v>
      </c>
      <c r="AA7351" s="5">
        <v>0</v>
      </c>
      <c r="AB7351" s="5">
        <v>1</v>
      </c>
      <c r="AC7351" s="5">
        <v>2</v>
      </c>
      <c r="AD7351" s="5">
        <v>3</v>
      </c>
      <c r="AE7351" s="5">
        <v>2</v>
      </c>
      <c r="AF7351" s="5">
        <v>3</v>
      </c>
      <c r="AG7351" s="5">
        <v>0</v>
      </c>
      <c r="AH7351" s="5">
        <v>0</v>
      </c>
    </row>
    <row r="7352" spans="1:34" hidden="1" outlineLevel="2">
      <c r="A7352">
        <v>2000</v>
      </c>
      <c r="B7352">
        <v>31</v>
      </c>
      <c r="C7352" s="5">
        <v>4</v>
      </c>
      <c r="D7352" s="5">
        <v>5</v>
      </c>
      <c r="E7352" s="5">
        <v>6</v>
      </c>
      <c r="F7352" s="5">
        <v>0</v>
      </c>
      <c r="G7352" s="5">
        <v>4</v>
      </c>
      <c r="H7352" s="5">
        <v>0</v>
      </c>
      <c r="I7352" s="5">
        <v>0</v>
      </c>
      <c r="J7352" s="5">
        <v>6</v>
      </c>
      <c r="K7352" s="5">
        <v>1</v>
      </c>
      <c r="L7352" s="5">
        <v>0</v>
      </c>
      <c r="M7352" s="5">
        <v>0</v>
      </c>
      <c r="N7352" s="5">
        <v>0</v>
      </c>
      <c r="O7352" s="5">
        <v>2</v>
      </c>
      <c r="P7352" s="5">
        <v>2</v>
      </c>
      <c r="Q7352" s="5">
        <v>0</v>
      </c>
      <c r="R7352" s="5">
        <v>2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0</v>
      </c>
    </row>
    <row r="7353" spans="1:34" hidden="1" outlineLevel="2">
      <c r="A7353">
        <v>2000</v>
      </c>
      <c r="B7353">
        <v>32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1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</row>
    <row r="7354" spans="1:34" hidden="1" outlineLevel="2">
      <c r="A7354">
        <v>2000</v>
      </c>
      <c r="B7354">
        <v>33</v>
      </c>
      <c r="C7354" s="5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0</v>
      </c>
    </row>
    <row r="7355" spans="1:34" hidden="1" outlineLevel="2">
      <c r="A7355">
        <v>2000</v>
      </c>
      <c r="B7355">
        <v>34</v>
      </c>
      <c r="C7355" s="5">
        <v>0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0</v>
      </c>
    </row>
    <row r="7356" spans="1:34" hidden="1" outlineLevel="2">
      <c r="A7356">
        <v>2000</v>
      </c>
      <c r="B7356">
        <v>35</v>
      </c>
      <c r="C7356" s="5">
        <v>1</v>
      </c>
      <c r="D7356" s="5">
        <v>0</v>
      </c>
      <c r="E7356" s="5">
        <v>0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</row>
    <row r="7357" spans="1:34" hidden="1" outlineLevel="2">
      <c r="A7357">
        <v>2000</v>
      </c>
      <c r="B7357">
        <v>36</v>
      </c>
      <c r="C7357" s="5">
        <v>2</v>
      </c>
      <c r="D7357" s="5">
        <v>6</v>
      </c>
      <c r="E7357" s="5">
        <v>6</v>
      </c>
      <c r="F7357" s="5">
        <v>0</v>
      </c>
      <c r="G7357" s="5">
        <v>0</v>
      </c>
      <c r="H7357" s="5">
        <v>0</v>
      </c>
      <c r="I7357" s="5">
        <v>0</v>
      </c>
      <c r="J7357" s="5">
        <v>3</v>
      </c>
      <c r="K7357" s="5">
        <v>0</v>
      </c>
      <c r="L7357" s="5">
        <v>0</v>
      </c>
      <c r="M7357" s="5">
        <v>0</v>
      </c>
      <c r="N7357" s="5">
        <v>0</v>
      </c>
      <c r="O7357" s="5">
        <v>3</v>
      </c>
      <c r="P7357" s="5">
        <v>3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  <c r="AG7357" s="5">
        <v>0</v>
      </c>
      <c r="AH7357" s="5">
        <v>0</v>
      </c>
    </row>
    <row r="7358" spans="1:34" hidden="1" outlineLevel="2">
      <c r="A7358">
        <v>2000</v>
      </c>
      <c r="B7358">
        <v>37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0</v>
      </c>
    </row>
    <row r="7359" spans="1:34" hidden="1" outlineLevel="2">
      <c r="A7359">
        <v>2000</v>
      </c>
      <c r="B7359">
        <v>38</v>
      </c>
      <c r="C7359" s="5">
        <v>0</v>
      </c>
      <c r="D7359" s="5">
        <v>0</v>
      </c>
      <c r="E7359" s="5">
        <v>0</v>
      </c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0</v>
      </c>
    </row>
    <row r="7360" spans="1:34" hidden="1" outlineLevel="2">
      <c r="A7360">
        <v>2000</v>
      </c>
      <c r="B7360">
        <v>39</v>
      </c>
      <c r="C7360" s="5">
        <v>0</v>
      </c>
      <c r="D7360" s="5">
        <v>0</v>
      </c>
      <c r="E7360" s="5">
        <v>0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</row>
    <row r="7361" spans="1:34" hidden="1" outlineLevel="2">
      <c r="A7361">
        <v>2000</v>
      </c>
      <c r="B7361">
        <v>40</v>
      </c>
      <c r="C7361" s="5">
        <v>0</v>
      </c>
      <c r="D7361" s="5">
        <v>0</v>
      </c>
      <c r="E7361" s="5">
        <v>0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0</v>
      </c>
    </row>
    <row r="7362" spans="1:34" hidden="1" outlineLevel="2">
      <c r="A7362">
        <v>2000</v>
      </c>
      <c r="B7362">
        <v>41</v>
      </c>
      <c r="C7362" s="5">
        <v>0</v>
      </c>
      <c r="D7362" s="5">
        <v>0</v>
      </c>
      <c r="E7362" s="5">
        <v>0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0</v>
      </c>
    </row>
    <row r="7363" spans="1:34" hidden="1" outlineLevel="2">
      <c r="A7363">
        <v>2000</v>
      </c>
      <c r="B7363">
        <v>42</v>
      </c>
      <c r="C7363" s="5">
        <v>0</v>
      </c>
      <c r="D7363" s="5">
        <v>0</v>
      </c>
      <c r="E7363" s="5">
        <v>0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4</v>
      </c>
      <c r="P7363" s="5">
        <v>0</v>
      </c>
      <c r="Q7363" s="5">
        <v>3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4</v>
      </c>
      <c r="AB7363" s="5">
        <v>0</v>
      </c>
      <c r="AC7363" s="5">
        <v>0</v>
      </c>
      <c r="AD7363" s="5">
        <v>11</v>
      </c>
      <c r="AE7363" s="5">
        <v>0</v>
      </c>
      <c r="AF7363" s="5">
        <v>13</v>
      </c>
      <c r="AG7363" s="5">
        <v>0</v>
      </c>
      <c r="AH7363" s="5">
        <v>0</v>
      </c>
    </row>
    <row r="7364" spans="1:34" hidden="1" outlineLevel="2">
      <c r="A7364">
        <v>2000</v>
      </c>
      <c r="B7364">
        <v>43</v>
      </c>
      <c r="C7364" s="5">
        <v>7</v>
      </c>
      <c r="D7364" s="5">
        <v>8</v>
      </c>
      <c r="E7364" s="5">
        <v>10</v>
      </c>
      <c r="F7364" s="5">
        <v>16</v>
      </c>
      <c r="G7364" s="5">
        <v>22</v>
      </c>
      <c r="H7364" s="5">
        <v>21</v>
      </c>
      <c r="I7364" s="5">
        <v>22</v>
      </c>
      <c r="J7364" s="5">
        <v>21</v>
      </c>
      <c r="K7364" s="5">
        <v>31</v>
      </c>
      <c r="L7364" s="5">
        <v>16</v>
      </c>
      <c r="M7364" s="5">
        <v>22</v>
      </c>
      <c r="N7364" s="5">
        <v>18</v>
      </c>
      <c r="O7364" s="5">
        <v>8</v>
      </c>
      <c r="P7364" s="5">
        <v>9</v>
      </c>
      <c r="Q7364" s="5">
        <v>21</v>
      </c>
      <c r="R7364" s="5">
        <v>18</v>
      </c>
      <c r="S7364" s="5">
        <v>24</v>
      </c>
      <c r="T7364" s="5">
        <v>11</v>
      </c>
      <c r="U7364" s="5">
        <v>9</v>
      </c>
      <c r="V7364" s="5">
        <v>38</v>
      </c>
      <c r="W7364" s="5">
        <v>11</v>
      </c>
      <c r="X7364" s="5">
        <v>9</v>
      </c>
      <c r="Y7364" s="5">
        <v>24</v>
      </c>
      <c r="Z7364" s="5">
        <v>24</v>
      </c>
      <c r="AA7364" s="5">
        <v>11</v>
      </c>
      <c r="AB7364" s="5">
        <v>9</v>
      </c>
      <c r="AC7364" s="5">
        <v>14</v>
      </c>
      <c r="AD7364" s="5">
        <v>15</v>
      </c>
      <c r="AE7364" s="5">
        <v>18</v>
      </c>
      <c r="AF7364" s="5">
        <v>11</v>
      </c>
      <c r="AG7364" s="5">
        <v>9</v>
      </c>
      <c r="AH7364" s="5">
        <v>9</v>
      </c>
    </row>
    <row r="7365" spans="1:34" hidden="1" outlineLevel="2">
      <c r="A7365">
        <v>2000</v>
      </c>
      <c r="B7365">
        <v>44</v>
      </c>
      <c r="C7365" s="5">
        <v>8</v>
      </c>
      <c r="D7365" s="5">
        <v>7</v>
      </c>
      <c r="E7365" s="5">
        <v>11</v>
      </c>
      <c r="F7365" s="5">
        <v>3</v>
      </c>
      <c r="G7365" s="5">
        <v>10</v>
      </c>
      <c r="H7365" s="5">
        <v>6</v>
      </c>
      <c r="I7365" s="5">
        <v>10</v>
      </c>
      <c r="J7365" s="5">
        <v>9</v>
      </c>
      <c r="K7365" s="5">
        <v>12</v>
      </c>
      <c r="L7365" s="5">
        <v>18</v>
      </c>
      <c r="M7365" s="5">
        <v>11</v>
      </c>
      <c r="N7365" s="5">
        <v>20</v>
      </c>
      <c r="O7365" s="5">
        <v>6</v>
      </c>
      <c r="P7365" s="5">
        <v>5</v>
      </c>
      <c r="Q7365" s="5">
        <v>14</v>
      </c>
      <c r="R7365" s="5">
        <v>0</v>
      </c>
      <c r="S7365" s="5">
        <v>12</v>
      </c>
      <c r="T7365" s="5">
        <v>13</v>
      </c>
      <c r="U7365" s="5">
        <v>7</v>
      </c>
      <c r="V7365" s="5">
        <v>0</v>
      </c>
      <c r="W7365" s="5">
        <v>5</v>
      </c>
      <c r="X7365" s="5">
        <v>17</v>
      </c>
      <c r="Y7365" s="5">
        <v>15</v>
      </c>
      <c r="Z7365" s="5">
        <v>0</v>
      </c>
      <c r="AA7365" s="5">
        <v>27</v>
      </c>
      <c r="AB7365" s="5">
        <v>0</v>
      </c>
      <c r="AC7365" s="5">
        <v>15</v>
      </c>
      <c r="AD7365" s="5">
        <v>10</v>
      </c>
      <c r="AE7365" s="5">
        <v>15</v>
      </c>
      <c r="AF7365" s="5">
        <v>27</v>
      </c>
      <c r="AG7365" s="5">
        <v>10</v>
      </c>
      <c r="AH7365" s="5">
        <v>11</v>
      </c>
    </row>
    <row r="7366" spans="1:34" hidden="1" outlineLevel="2">
      <c r="A7366">
        <v>2000</v>
      </c>
      <c r="B7366">
        <v>45</v>
      </c>
      <c r="C7366" s="5">
        <v>15</v>
      </c>
      <c r="D7366" s="5">
        <v>15</v>
      </c>
      <c r="E7366" s="5">
        <v>15</v>
      </c>
      <c r="F7366" s="5">
        <v>16</v>
      </c>
      <c r="G7366" s="5">
        <v>19</v>
      </c>
      <c r="H7366" s="5">
        <v>21</v>
      </c>
      <c r="I7366" s="5">
        <v>26</v>
      </c>
      <c r="J7366" s="5">
        <v>16</v>
      </c>
      <c r="K7366" s="5">
        <v>16</v>
      </c>
      <c r="L7366" s="5">
        <v>19</v>
      </c>
      <c r="M7366" s="5">
        <v>24</v>
      </c>
      <c r="N7366" s="5">
        <v>19</v>
      </c>
      <c r="O7366" s="5">
        <v>19</v>
      </c>
      <c r="P7366" s="5">
        <v>26</v>
      </c>
      <c r="Q7366" s="5">
        <v>13</v>
      </c>
      <c r="R7366" s="5">
        <v>23</v>
      </c>
      <c r="S7366" s="5">
        <v>12</v>
      </c>
      <c r="T7366" s="5">
        <v>19</v>
      </c>
      <c r="U7366" s="5">
        <v>21</v>
      </c>
      <c r="V7366" s="5">
        <v>16</v>
      </c>
      <c r="W7366" s="5">
        <v>25</v>
      </c>
      <c r="X7366" s="5">
        <v>13</v>
      </c>
      <c r="Y7366" s="5">
        <v>20</v>
      </c>
      <c r="Z7366" s="5">
        <v>21</v>
      </c>
      <c r="AA7366" s="5">
        <v>18</v>
      </c>
      <c r="AB7366" s="5">
        <v>20</v>
      </c>
      <c r="AC7366" s="5">
        <v>28</v>
      </c>
      <c r="AD7366" s="5">
        <v>21</v>
      </c>
      <c r="AE7366" s="5">
        <v>32</v>
      </c>
      <c r="AF7366" s="5">
        <v>0</v>
      </c>
      <c r="AG7366" s="5">
        <v>11</v>
      </c>
      <c r="AH7366" s="5">
        <v>12</v>
      </c>
    </row>
    <row r="7367" spans="1:34" hidden="1" outlineLevel="2">
      <c r="A7367">
        <v>2000</v>
      </c>
      <c r="B7367">
        <v>46</v>
      </c>
      <c r="C7367" s="5">
        <v>0</v>
      </c>
      <c r="D7367" s="5">
        <v>0</v>
      </c>
      <c r="E7367" s="5">
        <v>0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0</v>
      </c>
    </row>
    <row r="7368" spans="1:34" hidden="1" outlineLevel="2">
      <c r="A7368">
        <v>2000</v>
      </c>
      <c r="B7368">
        <v>47</v>
      </c>
      <c r="C7368" s="5">
        <v>0</v>
      </c>
      <c r="D7368" s="5">
        <v>0</v>
      </c>
      <c r="E7368" s="5">
        <v>0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  <c r="AG7368" s="5">
        <v>0</v>
      </c>
      <c r="AH7368" s="5">
        <v>0</v>
      </c>
    </row>
    <row r="7369" spans="1:34" hidden="1" outlineLevel="2">
      <c r="A7369">
        <v>2000</v>
      </c>
      <c r="B7369">
        <v>48</v>
      </c>
      <c r="C7369" s="5">
        <v>0</v>
      </c>
      <c r="D7369" s="5">
        <v>0</v>
      </c>
      <c r="E7369" s="5">
        <v>0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10</v>
      </c>
      <c r="Y7369" s="5">
        <v>4</v>
      </c>
      <c r="Z7369" s="5">
        <v>0</v>
      </c>
      <c r="AA7369" s="5">
        <v>10</v>
      </c>
      <c r="AB7369" s="5">
        <v>0</v>
      </c>
      <c r="AC7369" s="5">
        <v>0</v>
      </c>
      <c r="AD7369" s="5">
        <v>0</v>
      </c>
      <c r="AE7369" s="5">
        <v>0</v>
      </c>
      <c r="AF7369" s="5">
        <v>15</v>
      </c>
      <c r="AG7369" s="5">
        <v>0</v>
      </c>
      <c r="AH7369" s="5">
        <v>0</v>
      </c>
    </row>
    <row r="7370" spans="1:34" hidden="1" outlineLevel="2">
      <c r="A7370">
        <v>2000</v>
      </c>
      <c r="B7370">
        <v>49</v>
      </c>
      <c r="C7370" s="5">
        <v>11</v>
      </c>
      <c r="D7370" s="5">
        <v>11</v>
      </c>
      <c r="E7370" s="5">
        <v>9</v>
      </c>
      <c r="F7370" s="5">
        <v>6</v>
      </c>
      <c r="G7370" s="5">
        <v>2</v>
      </c>
      <c r="H7370" s="5">
        <v>4</v>
      </c>
      <c r="I7370" s="5">
        <v>5</v>
      </c>
      <c r="J7370" s="5">
        <v>3</v>
      </c>
      <c r="K7370" s="5">
        <v>10</v>
      </c>
      <c r="L7370" s="5">
        <v>6</v>
      </c>
      <c r="M7370" s="5">
        <v>5</v>
      </c>
      <c r="N7370" s="5">
        <v>6</v>
      </c>
      <c r="O7370" s="5">
        <v>13</v>
      </c>
      <c r="P7370" s="5">
        <v>16</v>
      </c>
      <c r="Q7370" s="5">
        <v>12</v>
      </c>
      <c r="R7370" s="5">
        <v>11</v>
      </c>
      <c r="S7370" s="5">
        <v>2</v>
      </c>
      <c r="T7370" s="5">
        <v>4</v>
      </c>
      <c r="U7370" s="5">
        <v>4</v>
      </c>
      <c r="V7370" s="5">
        <v>2</v>
      </c>
      <c r="W7370" s="5">
        <v>5</v>
      </c>
      <c r="X7370" s="5">
        <v>7</v>
      </c>
      <c r="Y7370" s="5">
        <v>12</v>
      </c>
      <c r="Z7370" s="5">
        <v>13</v>
      </c>
      <c r="AA7370" s="5">
        <v>15</v>
      </c>
      <c r="AB7370" s="5">
        <v>18</v>
      </c>
      <c r="AC7370" s="5">
        <v>16</v>
      </c>
      <c r="AD7370" s="5">
        <v>19</v>
      </c>
      <c r="AE7370" s="5">
        <v>19</v>
      </c>
      <c r="AF7370" s="5">
        <v>19</v>
      </c>
      <c r="AG7370" s="5">
        <v>27</v>
      </c>
      <c r="AH7370" s="5">
        <v>47</v>
      </c>
    </row>
    <row r="7371" spans="1:34" hidden="1" outlineLevel="2">
      <c r="A7371">
        <v>2000</v>
      </c>
      <c r="B7371">
        <v>50</v>
      </c>
      <c r="C7371" s="5">
        <v>6</v>
      </c>
      <c r="D7371" s="5">
        <v>7</v>
      </c>
      <c r="E7371" s="5">
        <v>9</v>
      </c>
      <c r="F7371" s="5">
        <v>15</v>
      </c>
      <c r="G7371" s="5">
        <v>3</v>
      </c>
      <c r="H7371" s="5">
        <v>11</v>
      </c>
      <c r="I7371" s="5">
        <v>13</v>
      </c>
      <c r="J7371" s="5">
        <v>12</v>
      </c>
      <c r="K7371" s="5">
        <v>19</v>
      </c>
      <c r="L7371" s="5">
        <v>8</v>
      </c>
      <c r="M7371" s="5">
        <v>10</v>
      </c>
      <c r="N7371" s="5">
        <v>13</v>
      </c>
      <c r="O7371" s="5">
        <v>6</v>
      </c>
      <c r="P7371" s="5">
        <v>7</v>
      </c>
      <c r="Q7371" s="5">
        <v>12</v>
      </c>
      <c r="R7371" s="5">
        <v>15</v>
      </c>
      <c r="S7371" s="5">
        <v>8</v>
      </c>
      <c r="T7371" s="5">
        <v>4</v>
      </c>
      <c r="U7371" s="5">
        <v>3</v>
      </c>
      <c r="V7371" s="5">
        <v>16</v>
      </c>
      <c r="W7371" s="5">
        <v>7</v>
      </c>
      <c r="X7371" s="5">
        <v>4</v>
      </c>
      <c r="Y7371" s="5">
        <v>9</v>
      </c>
      <c r="Z7371" s="5">
        <v>16</v>
      </c>
      <c r="AA7371" s="5">
        <v>7</v>
      </c>
      <c r="AB7371" s="5">
        <v>9</v>
      </c>
      <c r="AC7371" s="5">
        <v>9</v>
      </c>
      <c r="AD7371" s="5">
        <v>11</v>
      </c>
      <c r="AE7371" s="5">
        <v>3</v>
      </c>
      <c r="AF7371" s="5">
        <v>6</v>
      </c>
      <c r="AG7371" s="5">
        <v>14</v>
      </c>
      <c r="AH7371" s="5">
        <v>19</v>
      </c>
    </row>
    <row r="7372" spans="1:34" hidden="1" outlineLevel="2">
      <c r="A7372">
        <v>2000</v>
      </c>
      <c r="B7372">
        <v>51</v>
      </c>
      <c r="C7372" s="5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0</v>
      </c>
    </row>
    <row r="7373" spans="1:34" hidden="1" outlineLevel="2">
      <c r="A7373">
        <v>2000</v>
      </c>
      <c r="B7373">
        <v>52</v>
      </c>
      <c r="C7373" s="5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>
        <v>0</v>
      </c>
    </row>
    <row r="7374" spans="1:34" hidden="1" outlineLevel="2">
      <c r="A7374">
        <v>2000</v>
      </c>
      <c r="B7374">
        <v>53</v>
      </c>
      <c r="C7374" s="5">
        <v>0</v>
      </c>
      <c r="D7374" s="5">
        <v>0</v>
      </c>
      <c r="E7374" s="5">
        <v>0</v>
      </c>
      <c r="F7374" s="5">
        <v>1</v>
      </c>
      <c r="G7374" s="5">
        <v>0</v>
      </c>
      <c r="H7374" s="5">
        <v>0</v>
      </c>
      <c r="I7374" s="5">
        <v>0</v>
      </c>
      <c r="J7374" s="5">
        <v>0</v>
      </c>
      <c r="K7374" s="5">
        <v>1</v>
      </c>
      <c r="L7374" s="5">
        <v>0</v>
      </c>
      <c r="M7374" s="5">
        <v>0</v>
      </c>
      <c r="N7374" s="5">
        <v>0</v>
      </c>
      <c r="O7374" s="5">
        <v>2</v>
      </c>
      <c r="P7374" s="5">
        <v>2</v>
      </c>
      <c r="Q7374" s="5">
        <v>1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1</v>
      </c>
      <c r="AH7374" s="5">
        <v>0</v>
      </c>
    </row>
    <row r="7375" spans="1:34" hidden="1" outlineLevel="2">
      <c r="A7375">
        <v>2000</v>
      </c>
      <c r="B7375">
        <v>54</v>
      </c>
      <c r="C7375" s="5">
        <v>0</v>
      </c>
      <c r="D7375" s="5">
        <v>0</v>
      </c>
      <c r="E7375" s="5">
        <v>0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5</v>
      </c>
      <c r="P7375" s="5">
        <v>1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4</v>
      </c>
      <c r="AG7375" s="5">
        <v>0</v>
      </c>
      <c r="AH7375" s="5">
        <v>0</v>
      </c>
    </row>
    <row r="7376" spans="1:34" hidden="1" outlineLevel="2">
      <c r="A7376">
        <v>2000</v>
      </c>
      <c r="B7376">
        <v>55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2</v>
      </c>
      <c r="Z7376" s="5">
        <v>4</v>
      </c>
      <c r="AA7376" s="5">
        <v>0</v>
      </c>
      <c r="AB7376" s="5">
        <v>0</v>
      </c>
      <c r="AC7376" s="5">
        <v>3</v>
      </c>
      <c r="AD7376" s="5">
        <v>2</v>
      </c>
      <c r="AE7376" s="5">
        <v>4</v>
      </c>
      <c r="AF7376" s="5">
        <v>0</v>
      </c>
      <c r="AG7376" s="5">
        <v>6</v>
      </c>
      <c r="AH7376" s="5">
        <v>9</v>
      </c>
    </row>
    <row r="7377" spans="1:34" hidden="1" outlineLevel="2">
      <c r="A7377">
        <v>2000</v>
      </c>
      <c r="B7377">
        <v>56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 s="5">
        <v>0</v>
      </c>
      <c r="AF7377" s="5">
        <v>0</v>
      </c>
      <c r="AG7377" s="5">
        <v>0</v>
      </c>
      <c r="AH7377" s="5">
        <v>0</v>
      </c>
    </row>
    <row r="7378" spans="1:34" hidden="1" outlineLevel="2">
      <c r="A7378">
        <v>2000</v>
      </c>
      <c r="B7378">
        <v>57</v>
      </c>
      <c r="C7378" s="5">
        <v>0</v>
      </c>
      <c r="D7378" s="5">
        <v>0</v>
      </c>
      <c r="E7378" s="5">
        <v>0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13</v>
      </c>
      <c r="AB7378" s="5">
        <v>0</v>
      </c>
      <c r="AC7378" s="5">
        <v>0</v>
      </c>
      <c r="AD7378" s="5">
        <v>0</v>
      </c>
      <c r="AE7378" s="5">
        <v>0</v>
      </c>
      <c r="AF7378" s="5">
        <v>19</v>
      </c>
      <c r="AG7378" s="5">
        <v>0</v>
      </c>
      <c r="AH7378" s="5">
        <v>16</v>
      </c>
    </row>
    <row r="7379" spans="1:34" hidden="1" outlineLevel="2">
      <c r="A7379">
        <v>2000</v>
      </c>
      <c r="B7379">
        <v>58</v>
      </c>
      <c r="C7379" s="5">
        <v>0</v>
      </c>
      <c r="D7379" s="5">
        <v>0</v>
      </c>
      <c r="E7379" s="5">
        <v>6</v>
      </c>
      <c r="F7379" s="5">
        <v>9</v>
      </c>
      <c r="G7379" s="5">
        <v>0</v>
      </c>
      <c r="H7379" s="5">
        <v>0</v>
      </c>
      <c r="I7379" s="5">
        <v>8</v>
      </c>
      <c r="J7379" s="5">
        <v>0</v>
      </c>
      <c r="K7379" s="5">
        <v>12</v>
      </c>
      <c r="L7379" s="5">
        <v>8</v>
      </c>
      <c r="M7379" s="5">
        <v>0</v>
      </c>
      <c r="N7379" s="5">
        <v>10</v>
      </c>
      <c r="O7379" s="5">
        <v>6</v>
      </c>
      <c r="P7379" s="5">
        <v>6</v>
      </c>
      <c r="Q7379" s="5">
        <v>12</v>
      </c>
      <c r="R7379" s="5">
        <v>20</v>
      </c>
      <c r="S7379" s="5">
        <v>20</v>
      </c>
      <c r="T7379" s="5">
        <v>9</v>
      </c>
      <c r="U7379" s="5">
        <v>7</v>
      </c>
      <c r="V7379" s="5">
        <v>24</v>
      </c>
      <c r="W7379" s="5">
        <v>34</v>
      </c>
      <c r="X7379" s="5">
        <v>20</v>
      </c>
      <c r="Y7379" s="5">
        <v>18</v>
      </c>
      <c r="Z7379" s="5">
        <v>18</v>
      </c>
      <c r="AA7379" s="5">
        <v>13</v>
      </c>
      <c r="AB7379" s="5">
        <v>18</v>
      </c>
      <c r="AC7379" s="5">
        <v>29</v>
      </c>
      <c r="AD7379" s="5">
        <v>13</v>
      </c>
      <c r="AE7379" s="5">
        <v>19</v>
      </c>
      <c r="AF7379" s="5">
        <v>0</v>
      </c>
      <c r="AG7379" s="5">
        <v>24</v>
      </c>
      <c r="AH7379" s="5">
        <v>31</v>
      </c>
    </row>
    <row r="7380" spans="1:34" hidden="1" outlineLevel="2">
      <c r="A7380">
        <v>2000</v>
      </c>
      <c r="B7380">
        <v>59</v>
      </c>
      <c r="C7380" s="5">
        <v>12</v>
      </c>
      <c r="D7380" s="5">
        <v>8</v>
      </c>
      <c r="E7380" s="5">
        <v>6</v>
      </c>
      <c r="F7380" s="5">
        <v>9</v>
      </c>
      <c r="G7380" s="5">
        <v>6</v>
      </c>
      <c r="H7380" s="5">
        <v>7</v>
      </c>
      <c r="I7380" s="5">
        <v>7</v>
      </c>
      <c r="J7380" s="5">
        <v>8</v>
      </c>
      <c r="K7380" s="5">
        <v>4</v>
      </c>
      <c r="L7380" s="5">
        <v>0</v>
      </c>
      <c r="M7380" s="5">
        <v>9</v>
      </c>
      <c r="N7380" s="5">
        <v>0</v>
      </c>
      <c r="O7380" s="5">
        <v>11</v>
      </c>
      <c r="P7380" s="5">
        <v>8</v>
      </c>
      <c r="Q7380" s="5">
        <v>0</v>
      </c>
      <c r="R7380" s="5">
        <v>0</v>
      </c>
      <c r="S7380" s="5">
        <v>0</v>
      </c>
      <c r="T7380" s="5">
        <v>11</v>
      </c>
      <c r="U7380" s="5">
        <v>8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>
        <v>0</v>
      </c>
    </row>
    <row r="7381" spans="1:34" hidden="1" outlineLevel="2">
      <c r="A7381">
        <v>2000</v>
      </c>
      <c r="B7381">
        <v>60</v>
      </c>
      <c r="C7381" s="5">
        <v>0</v>
      </c>
      <c r="D7381" s="5">
        <v>0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0</v>
      </c>
    </row>
    <row r="7382" spans="1:34" hidden="1" outlineLevel="2">
      <c r="A7382">
        <v>2000</v>
      </c>
      <c r="B7382">
        <v>61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2</v>
      </c>
      <c r="R7382" s="5">
        <v>1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5</v>
      </c>
      <c r="AH7382" s="5">
        <v>0</v>
      </c>
    </row>
    <row r="7383" spans="1:34" hidden="1" outlineLevel="2">
      <c r="A7383">
        <v>2000</v>
      </c>
      <c r="B7383">
        <v>62</v>
      </c>
      <c r="C7383" s="5">
        <v>0</v>
      </c>
      <c r="D7383" s="5">
        <v>0</v>
      </c>
      <c r="E7383" s="5">
        <v>0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0</v>
      </c>
    </row>
    <row r="7384" spans="1:34" hidden="1" outlineLevel="2">
      <c r="A7384">
        <v>2000</v>
      </c>
      <c r="B7384">
        <v>63</v>
      </c>
      <c r="C7384" s="5">
        <v>0</v>
      </c>
      <c r="D7384" s="5">
        <v>0</v>
      </c>
      <c r="E7384" s="5">
        <v>0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5</v>
      </c>
      <c r="O7384" s="5">
        <v>0</v>
      </c>
      <c r="P7384" s="5">
        <v>0</v>
      </c>
      <c r="Q7384" s="5">
        <v>1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5</v>
      </c>
      <c r="Y7384" s="5">
        <v>2</v>
      </c>
      <c r="Z7384" s="5">
        <v>0</v>
      </c>
      <c r="AA7384" s="5">
        <v>0</v>
      </c>
      <c r="AB7384" s="5">
        <v>0</v>
      </c>
      <c r="AC7384" s="5">
        <v>7</v>
      </c>
      <c r="AD7384" s="5">
        <v>0</v>
      </c>
      <c r="AE7384" s="5">
        <v>3</v>
      </c>
      <c r="AF7384" s="5">
        <v>8</v>
      </c>
      <c r="AG7384" s="5">
        <v>2</v>
      </c>
      <c r="AH7384" s="5">
        <v>3</v>
      </c>
    </row>
    <row r="7385" spans="1:34" hidden="1" outlineLevel="2">
      <c r="A7385">
        <v>2000</v>
      </c>
      <c r="B7385">
        <v>64</v>
      </c>
      <c r="C7385" s="5">
        <v>0</v>
      </c>
      <c r="D7385" s="5">
        <v>0</v>
      </c>
      <c r="E7385" s="5">
        <v>0</v>
      </c>
      <c r="F7385" s="5">
        <v>3</v>
      </c>
      <c r="G7385" s="5">
        <v>1</v>
      </c>
      <c r="H7385" s="5">
        <v>3</v>
      </c>
      <c r="I7385" s="5">
        <v>5</v>
      </c>
      <c r="J7385" s="5">
        <v>0</v>
      </c>
      <c r="K7385" s="5">
        <v>16</v>
      </c>
      <c r="L7385" s="5">
        <v>3</v>
      </c>
      <c r="M7385" s="5">
        <v>2</v>
      </c>
      <c r="N7385" s="5">
        <v>10</v>
      </c>
      <c r="O7385" s="5">
        <v>0</v>
      </c>
      <c r="P7385" s="5">
        <v>0</v>
      </c>
      <c r="Q7385" s="5">
        <v>19</v>
      </c>
      <c r="R7385" s="5">
        <v>8</v>
      </c>
      <c r="S7385" s="5">
        <v>10</v>
      </c>
      <c r="T7385" s="5">
        <v>11</v>
      </c>
      <c r="U7385" s="5">
        <v>11</v>
      </c>
      <c r="V7385" s="5">
        <v>15</v>
      </c>
      <c r="W7385" s="5">
        <v>7</v>
      </c>
      <c r="X7385" s="5">
        <v>3</v>
      </c>
      <c r="Y7385" s="5">
        <v>6</v>
      </c>
      <c r="Z7385" s="5">
        <v>7</v>
      </c>
      <c r="AA7385" s="5">
        <v>0</v>
      </c>
      <c r="AB7385" s="5">
        <v>0</v>
      </c>
      <c r="AC7385" s="5">
        <v>7</v>
      </c>
      <c r="AD7385" s="5">
        <v>11</v>
      </c>
      <c r="AE7385" s="5">
        <v>0</v>
      </c>
      <c r="AF7385" s="5">
        <v>0</v>
      </c>
      <c r="AG7385" s="5">
        <v>3</v>
      </c>
      <c r="AH7385" s="5">
        <v>5</v>
      </c>
    </row>
    <row r="7386" spans="1:34" hidden="1" outlineLevel="2">
      <c r="A7386">
        <v>2000</v>
      </c>
      <c r="B7386">
        <v>65</v>
      </c>
      <c r="C7386" s="5">
        <v>0</v>
      </c>
      <c r="D7386" s="5">
        <v>0</v>
      </c>
      <c r="E7386" s="5">
        <v>0</v>
      </c>
      <c r="F7386" s="5">
        <v>0</v>
      </c>
      <c r="G7386" s="5">
        <v>0</v>
      </c>
      <c r="H7386" s="5">
        <v>0</v>
      </c>
      <c r="I7386" s="5">
        <v>0</v>
      </c>
      <c r="J7386" s="5">
        <v>5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</row>
    <row r="7387" spans="1:34" hidden="1" outlineLevel="2">
      <c r="A7387">
        <v>2000</v>
      </c>
      <c r="B7387">
        <v>66</v>
      </c>
      <c r="C7387" s="5">
        <v>0</v>
      </c>
      <c r="D7387" s="5">
        <v>0</v>
      </c>
      <c r="E7387" s="5">
        <v>0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>
        <v>0</v>
      </c>
    </row>
    <row r="7388" spans="1:34" hidden="1" outlineLevel="2">
      <c r="A7388">
        <v>2000</v>
      </c>
      <c r="B7388">
        <v>67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>
        <v>0</v>
      </c>
    </row>
    <row r="7389" spans="1:34" hidden="1" outlineLevel="2">
      <c r="A7389">
        <v>2000</v>
      </c>
      <c r="B7389">
        <v>68</v>
      </c>
      <c r="C7389" s="5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0</v>
      </c>
    </row>
    <row r="7390" spans="1:34" hidden="1" outlineLevel="2">
      <c r="A7390">
        <v>2000</v>
      </c>
      <c r="B7390">
        <v>69</v>
      </c>
      <c r="C7390" s="5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2</v>
      </c>
      <c r="AC7390" s="5">
        <v>1</v>
      </c>
      <c r="AD7390" s="5">
        <v>12</v>
      </c>
      <c r="AE7390" s="5">
        <v>0</v>
      </c>
      <c r="AF7390" s="5">
        <v>0</v>
      </c>
      <c r="AG7390" s="5">
        <v>1</v>
      </c>
      <c r="AH7390" s="5">
        <v>2</v>
      </c>
    </row>
    <row r="7391" spans="1:34" hidden="1" outlineLevel="2">
      <c r="A7391">
        <v>2000</v>
      </c>
      <c r="B7391">
        <v>70</v>
      </c>
      <c r="C7391" s="5">
        <v>5</v>
      </c>
      <c r="D7391" s="5">
        <v>0</v>
      </c>
      <c r="E7391" s="5">
        <v>0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9</v>
      </c>
      <c r="L7391" s="5">
        <v>0</v>
      </c>
      <c r="M7391" s="5">
        <v>0</v>
      </c>
      <c r="N7391" s="5">
        <v>15</v>
      </c>
      <c r="O7391" s="5">
        <v>4</v>
      </c>
      <c r="P7391" s="5">
        <v>9</v>
      </c>
      <c r="Q7391" s="5">
        <v>13</v>
      </c>
      <c r="R7391" s="5">
        <v>5</v>
      </c>
      <c r="S7391" s="5">
        <v>0</v>
      </c>
      <c r="T7391" s="5">
        <v>0</v>
      </c>
      <c r="U7391" s="5">
        <v>0</v>
      </c>
      <c r="V7391" s="5">
        <v>6</v>
      </c>
      <c r="W7391" s="5">
        <v>0</v>
      </c>
      <c r="X7391" s="5">
        <v>22</v>
      </c>
      <c r="Y7391" s="5">
        <v>22</v>
      </c>
      <c r="Z7391" s="5">
        <v>33</v>
      </c>
      <c r="AA7391" s="5">
        <v>27</v>
      </c>
      <c r="AB7391" s="5">
        <v>9</v>
      </c>
      <c r="AC7391" s="5">
        <v>0</v>
      </c>
      <c r="AD7391" s="5">
        <v>0</v>
      </c>
      <c r="AE7391" s="5">
        <v>0</v>
      </c>
      <c r="AF7391" s="5">
        <v>17</v>
      </c>
      <c r="AG7391" s="5">
        <v>0</v>
      </c>
      <c r="AH7391" s="5">
        <v>0</v>
      </c>
    </row>
    <row r="7392" spans="1:34" hidden="1" outlineLevel="2">
      <c r="A7392">
        <v>2000</v>
      </c>
      <c r="B7392">
        <v>71</v>
      </c>
      <c r="C7392" s="5">
        <v>21</v>
      </c>
      <c r="D7392" s="5">
        <v>24</v>
      </c>
      <c r="E7392" s="5">
        <v>27</v>
      </c>
      <c r="F7392" s="5">
        <v>28</v>
      </c>
      <c r="G7392" s="5">
        <v>25</v>
      </c>
      <c r="H7392" s="5">
        <v>25</v>
      </c>
      <c r="I7392" s="5">
        <v>27</v>
      </c>
      <c r="J7392" s="5">
        <v>25</v>
      </c>
      <c r="K7392" s="5">
        <v>27</v>
      </c>
      <c r="L7392" s="5">
        <v>25</v>
      </c>
      <c r="M7392" s="5">
        <v>23</v>
      </c>
      <c r="N7392" s="5">
        <v>28</v>
      </c>
      <c r="O7392" s="5">
        <v>21</v>
      </c>
      <c r="P7392" s="5">
        <v>25</v>
      </c>
      <c r="Q7392" s="5">
        <v>31</v>
      </c>
      <c r="R7392" s="5">
        <v>18</v>
      </c>
      <c r="S7392" s="5">
        <v>29</v>
      </c>
      <c r="T7392" s="5">
        <v>23</v>
      </c>
      <c r="U7392" s="5">
        <v>28</v>
      </c>
      <c r="V7392" s="5">
        <v>27</v>
      </c>
      <c r="W7392" s="5">
        <v>35</v>
      </c>
      <c r="X7392" s="5">
        <v>15</v>
      </c>
      <c r="Y7392" s="5">
        <v>30</v>
      </c>
      <c r="Z7392" s="5">
        <v>38</v>
      </c>
      <c r="AA7392" s="5">
        <v>13</v>
      </c>
      <c r="AB7392" s="5">
        <v>26</v>
      </c>
      <c r="AC7392" s="5">
        <v>5</v>
      </c>
      <c r="AD7392" s="5">
        <v>32</v>
      </c>
      <c r="AE7392" s="5">
        <v>7</v>
      </c>
      <c r="AF7392" s="5">
        <v>5</v>
      </c>
      <c r="AG7392" s="5">
        <v>0</v>
      </c>
      <c r="AH7392" s="5">
        <v>5</v>
      </c>
    </row>
    <row r="7393" spans="1:34" hidden="1" outlineLevel="2">
      <c r="A7393">
        <v>2000</v>
      </c>
      <c r="B7393">
        <v>72</v>
      </c>
      <c r="C7393" s="5">
        <v>19</v>
      </c>
      <c r="D7393" s="5">
        <v>23</v>
      </c>
      <c r="E7393" s="5">
        <v>19</v>
      </c>
      <c r="F7393" s="5">
        <v>10</v>
      </c>
      <c r="G7393" s="5">
        <v>7</v>
      </c>
      <c r="H7393" s="5">
        <v>15</v>
      </c>
      <c r="I7393" s="5">
        <v>11</v>
      </c>
      <c r="J7393" s="5">
        <v>16</v>
      </c>
      <c r="K7393" s="5">
        <v>7</v>
      </c>
      <c r="L7393" s="5">
        <v>19</v>
      </c>
      <c r="M7393" s="5">
        <v>18</v>
      </c>
      <c r="N7393" s="5">
        <v>0</v>
      </c>
      <c r="O7393" s="5">
        <v>15</v>
      </c>
      <c r="P7393" s="5">
        <v>13</v>
      </c>
      <c r="Q7393" s="5">
        <v>6</v>
      </c>
      <c r="R7393" s="5">
        <v>11</v>
      </c>
      <c r="S7393" s="5">
        <v>7</v>
      </c>
      <c r="T7393" s="5">
        <v>9</v>
      </c>
      <c r="U7393" s="5">
        <v>14</v>
      </c>
      <c r="V7393" s="5">
        <v>8</v>
      </c>
      <c r="W7393" s="5">
        <v>4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  <c r="AG7393" s="5">
        <v>1</v>
      </c>
      <c r="AH7393" s="5">
        <v>0</v>
      </c>
    </row>
    <row r="7394" spans="1:34" hidden="1" outlineLevel="2">
      <c r="A7394">
        <v>2000</v>
      </c>
      <c r="B7394">
        <v>73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0</v>
      </c>
    </row>
    <row r="7395" spans="1:34" hidden="1" outlineLevel="2">
      <c r="A7395">
        <v>2000</v>
      </c>
      <c r="B7395">
        <v>74</v>
      </c>
      <c r="C7395" s="5">
        <v>0</v>
      </c>
      <c r="D7395" s="5">
        <v>0</v>
      </c>
      <c r="E7395" s="5">
        <v>0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  <c r="AG7395" s="5">
        <v>0</v>
      </c>
      <c r="AH7395" s="5">
        <v>0</v>
      </c>
    </row>
    <row r="7396" spans="1:34" hidden="1" outlineLevel="2">
      <c r="A7396">
        <v>2000</v>
      </c>
      <c r="B7396">
        <v>75</v>
      </c>
      <c r="C7396" s="5">
        <v>0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0</v>
      </c>
      <c r="J7396" s="5">
        <v>0</v>
      </c>
      <c r="K7396" s="5">
        <v>0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4</v>
      </c>
      <c r="AG7396" s="5">
        <v>0</v>
      </c>
      <c r="AH7396" s="5">
        <v>0</v>
      </c>
    </row>
    <row r="7397" spans="1:34" hidden="1" outlineLevel="2">
      <c r="A7397">
        <v>2000</v>
      </c>
      <c r="B7397">
        <v>76</v>
      </c>
      <c r="C7397" s="5">
        <v>0</v>
      </c>
      <c r="D7397" s="5">
        <v>0</v>
      </c>
      <c r="E7397" s="5">
        <v>0</v>
      </c>
      <c r="F7397" s="5">
        <v>3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17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8</v>
      </c>
      <c r="T7397" s="5">
        <v>0</v>
      </c>
      <c r="U7397" s="5">
        <v>4</v>
      </c>
      <c r="V7397" s="5">
        <v>7</v>
      </c>
      <c r="W7397" s="5">
        <v>2</v>
      </c>
      <c r="X7397" s="5">
        <v>5</v>
      </c>
      <c r="Y7397" s="5">
        <v>13</v>
      </c>
      <c r="Z7397" s="5">
        <v>9</v>
      </c>
      <c r="AA7397" s="5">
        <v>10</v>
      </c>
      <c r="AB7397" s="5">
        <v>4</v>
      </c>
      <c r="AC7397" s="5">
        <v>10</v>
      </c>
      <c r="AD7397" s="5">
        <v>13</v>
      </c>
      <c r="AE7397" s="5">
        <v>8</v>
      </c>
      <c r="AF7397" s="5">
        <v>10</v>
      </c>
      <c r="AG7397" s="5">
        <v>30</v>
      </c>
      <c r="AH7397" s="5">
        <v>41</v>
      </c>
    </row>
    <row r="7398" spans="1:34" hidden="1" outlineLevel="2">
      <c r="A7398">
        <v>2000</v>
      </c>
      <c r="B7398">
        <v>77</v>
      </c>
      <c r="C7398" s="5">
        <v>13</v>
      </c>
      <c r="D7398" s="5">
        <v>13</v>
      </c>
      <c r="E7398" s="5">
        <v>13</v>
      </c>
      <c r="F7398" s="5">
        <v>18</v>
      </c>
      <c r="G7398" s="5">
        <v>7</v>
      </c>
      <c r="H7398" s="5">
        <v>15</v>
      </c>
      <c r="I7398" s="5">
        <v>19</v>
      </c>
      <c r="J7398" s="5">
        <v>12</v>
      </c>
      <c r="K7398" s="5">
        <v>10</v>
      </c>
      <c r="L7398" s="5">
        <v>20</v>
      </c>
      <c r="M7398" s="5">
        <v>18</v>
      </c>
      <c r="N7398" s="5">
        <v>17</v>
      </c>
      <c r="O7398" s="5">
        <v>13</v>
      </c>
      <c r="P7398" s="5">
        <v>13</v>
      </c>
      <c r="Q7398" s="5">
        <v>11</v>
      </c>
      <c r="R7398" s="5">
        <v>16</v>
      </c>
      <c r="S7398" s="5">
        <v>8</v>
      </c>
      <c r="T7398" s="5">
        <v>15</v>
      </c>
      <c r="U7398" s="5">
        <v>12</v>
      </c>
      <c r="V7398" s="5">
        <v>10</v>
      </c>
      <c r="W7398" s="5">
        <v>10</v>
      </c>
      <c r="X7398" s="5">
        <v>11</v>
      </c>
      <c r="Y7398" s="5">
        <v>0</v>
      </c>
      <c r="Z7398" s="5">
        <v>9</v>
      </c>
      <c r="AA7398" s="5">
        <v>0</v>
      </c>
      <c r="AB7398" s="5">
        <v>9</v>
      </c>
      <c r="AC7398" s="5">
        <v>7</v>
      </c>
      <c r="AD7398" s="5">
        <v>0</v>
      </c>
      <c r="AE7398" s="5">
        <v>9</v>
      </c>
      <c r="AF7398" s="5">
        <v>0</v>
      </c>
      <c r="AG7398" s="5">
        <v>10</v>
      </c>
      <c r="AH7398" s="5">
        <v>13</v>
      </c>
    </row>
    <row r="7399" spans="1:34" hidden="1" outlineLevel="2">
      <c r="A7399">
        <v>2000</v>
      </c>
      <c r="B7399">
        <v>78</v>
      </c>
      <c r="C7399" s="5">
        <v>0</v>
      </c>
      <c r="D7399" s="5">
        <v>0</v>
      </c>
      <c r="E7399" s="5">
        <v>0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11</v>
      </c>
      <c r="AB7399" s="5">
        <v>0</v>
      </c>
      <c r="AC7399" s="5">
        <v>0</v>
      </c>
      <c r="AD7399" s="5">
        <v>0</v>
      </c>
      <c r="AE7399" s="5">
        <v>0</v>
      </c>
      <c r="AF7399" s="5">
        <v>19</v>
      </c>
      <c r="AG7399" s="5">
        <v>0</v>
      </c>
      <c r="AH7399" s="5">
        <v>4</v>
      </c>
    </row>
    <row r="7400" spans="1:34" hidden="1" outlineLevel="2">
      <c r="A7400">
        <v>2000</v>
      </c>
      <c r="B7400">
        <v>79</v>
      </c>
      <c r="C7400" s="5">
        <v>0</v>
      </c>
      <c r="D7400" s="5">
        <v>0</v>
      </c>
      <c r="E7400" s="5">
        <v>0</v>
      </c>
      <c r="F7400" s="5">
        <v>2</v>
      </c>
      <c r="G7400" s="5">
        <v>21</v>
      </c>
      <c r="H7400" s="5">
        <v>7</v>
      </c>
      <c r="I7400" s="5">
        <v>0</v>
      </c>
      <c r="J7400" s="5">
        <v>0</v>
      </c>
      <c r="K7400" s="5">
        <v>11</v>
      </c>
      <c r="L7400" s="5">
        <v>17</v>
      </c>
      <c r="M7400" s="5">
        <v>8</v>
      </c>
      <c r="N7400" s="5">
        <v>0</v>
      </c>
      <c r="O7400" s="5">
        <v>4</v>
      </c>
      <c r="P7400" s="5">
        <v>0</v>
      </c>
      <c r="Q7400" s="5">
        <v>10</v>
      </c>
      <c r="R7400" s="5">
        <v>19</v>
      </c>
      <c r="S7400" s="5">
        <v>19</v>
      </c>
      <c r="T7400" s="5">
        <v>0</v>
      </c>
      <c r="U7400" s="5">
        <v>0</v>
      </c>
      <c r="V7400" s="5">
        <v>10</v>
      </c>
      <c r="W7400" s="5">
        <v>10</v>
      </c>
      <c r="X7400" s="5">
        <v>56</v>
      </c>
      <c r="Y7400" s="5">
        <v>50</v>
      </c>
      <c r="Z7400" s="5">
        <v>33</v>
      </c>
      <c r="AA7400" s="5">
        <v>30</v>
      </c>
      <c r="AB7400" s="5">
        <v>25</v>
      </c>
      <c r="AC7400" s="5">
        <v>22</v>
      </c>
      <c r="AD7400" s="5">
        <v>45</v>
      </c>
      <c r="AE7400" s="5">
        <v>25</v>
      </c>
      <c r="AF7400" s="5">
        <v>23</v>
      </c>
      <c r="AG7400" s="5">
        <v>16</v>
      </c>
      <c r="AH7400" s="5">
        <v>13</v>
      </c>
    </row>
    <row r="7401" spans="1:34" hidden="1" outlineLevel="2">
      <c r="A7401">
        <v>2000</v>
      </c>
      <c r="B7401">
        <v>80</v>
      </c>
      <c r="C7401" s="5">
        <v>7</v>
      </c>
      <c r="D7401" s="5">
        <v>10</v>
      </c>
      <c r="E7401" s="5">
        <v>22</v>
      </c>
      <c r="F7401" s="5">
        <v>12</v>
      </c>
      <c r="G7401" s="5">
        <v>50</v>
      </c>
      <c r="H7401" s="5">
        <v>30</v>
      </c>
      <c r="I7401" s="5">
        <v>15</v>
      </c>
      <c r="J7401" s="5">
        <v>34</v>
      </c>
      <c r="K7401" s="5">
        <v>25</v>
      </c>
      <c r="L7401" s="5">
        <v>34</v>
      </c>
      <c r="M7401" s="5">
        <v>31</v>
      </c>
      <c r="N7401" s="5">
        <v>21</v>
      </c>
      <c r="O7401" s="5">
        <v>16</v>
      </c>
      <c r="P7401" s="5">
        <v>12</v>
      </c>
      <c r="Q7401" s="5">
        <v>20</v>
      </c>
      <c r="R7401" s="5">
        <v>26</v>
      </c>
      <c r="S7401" s="5">
        <v>46</v>
      </c>
      <c r="T7401" s="5">
        <v>25</v>
      </c>
      <c r="U7401" s="5">
        <v>26</v>
      </c>
      <c r="V7401" s="5">
        <v>53</v>
      </c>
      <c r="W7401" s="5">
        <v>40</v>
      </c>
      <c r="X7401" s="5">
        <v>23</v>
      </c>
      <c r="Y7401" s="5">
        <v>22</v>
      </c>
      <c r="Z7401" s="5">
        <v>47</v>
      </c>
      <c r="AA7401" s="5">
        <v>9</v>
      </c>
      <c r="AB7401" s="5">
        <v>15</v>
      </c>
      <c r="AC7401" s="5">
        <v>13</v>
      </c>
      <c r="AD7401" s="5">
        <v>27</v>
      </c>
      <c r="AE7401" s="5">
        <v>20</v>
      </c>
      <c r="AF7401" s="5">
        <v>0</v>
      </c>
      <c r="AG7401" s="5">
        <v>12</v>
      </c>
      <c r="AH7401" s="5">
        <v>19</v>
      </c>
    </row>
    <row r="7402" spans="1:34" hidden="1" outlineLevel="2">
      <c r="A7402">
        <v>2000</v>
      </c>
      <c r="B7402">
        <v>81</v>
      </c>
      <c r="C7402" s="5">
        <v>13</v>
      </c>
      <c r="D7402" s="5">
        <v>12</v>
      </c>
      <c r="E7402" s="5">
        <v>11</v>
      </c>
      <c r="F7402" s="5">
        <v>0</v>
      </c>
      <c r="G7402" s="5">
        <v>0</v>
      </c>
      <c r="H7402" s="5">
        <v>0</v>
      </c>
      <c r="I7402" s="5">
        <v>0</v>
      </c>
      <c r="J7402" s="5">
        <v>15</v>
      </c>
      <c r="K7402" s="5">
        <v>0</v>
      </c>
      <c r="L7402" s="5">
        <v>0</v>
      </c>
      <c r="M7402" s="5">
        <v>0</v>
      </c>
      <c r="N7402" s="5">
        <v>0</v>
      </c>
      <c r="O7402" s="5">
        <v>9</v>
      </c>
      <c r="P7402" s="5">
        <v>3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>
        <v>0</v>
      </c>
    </row>
    <row r="7403" spans="1:34" hidden="1" outlineLevel="2">
      <c r="A7403">
        <v>2000</v>
      </c>
      <c r="B7403">
        <v>82</v>
      </c>
      <c r="C7403" s="5">
        <v>0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>
        <v>0</v>
      </c>
    </row>
    <row r="7404" spans="1:34" hidden="1" outlineLevel="2">
      <c r="A7404">
        <v>2000</v>
      </c>
      <c r="B7404">
        <v>83</v>
      </c>
      <c r="C7404" s="5">
        <v>0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0</v>
      </c>
    </row>
    <row r="7405" spans="1:34" hidden="1" outlineLevel="2">
      <c r="A7405">
        <v>2000</v>
      </c>
      <c r="B7405">
        <v>84</v>
      </c>
      <c r="C7405" s="5">
        <v>0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>
        <v>0</v>
      </c>
    </row>
    <row r="7406" spans="1:34" hidden="1" outlineLevel="2">
      <c r="A7406">
        <v>2000</v>
      </c>
      <c r="B7406">
        <v>85</v>
      </c>
      <c r="C7406" s="5">
        <v>0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2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2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5</v>
      </c>
      <c r="Y7406" s="5">
        <v>0</v>
      </c>
      <c r="Z7406" s="5">
        <v>0</v>
      </c>
      <c r="AA7406" s="5">
        <v>5</v>
      </c>
      <c r="AB7406" s="5">
        <v>0</v>
      </c>
      <c r="AC7406" s="5">
        <v>0</v>
      </c>
      <c r="AD7406" s="5">
        <v>0</v>
      </c>
      <c r="AE7406" s="5">
        <v>0</v>
      </c>
      <c r="AF7406" s="5">
        <v>0</v>
      </c>
      <c r="AG7406" s="5">
        <v>0</v>
      </c>
      <c r="AH7406" s="5">
        <v>0</v>
      </c>
    </row>
    <row r="7407" spans="1:34" hidden="1" outlineLevel="2">
      <c r="A7407">
        <v>2000</v>
      </c>
      <c r="B7407">
        <v>86</v>
      </c>
      <c r="C7407" s="5">
        <v>3</v>
      </c>
      <c r="D7407" s="5">
        <v>4</v>
      </c>
      <c r="E7407" s="5">
        <v>0</v>
      </c>
      <c r="F7407" s="5">
        <v>7</v>
      </c>
      <c r="G7407" s="5">
        <v>0</v>
      </c>
      <c r="H7407" s="5">
        <v>0</v>
      </c>
      <c r="I7407" s="5">
        <v>0</v>
      </c>
      <c r="J7407" s="5">
        <v>5</v>
      </c>
      <c r="K7407" s="5">
        <v>0</v>
      </c>
      <c r="L7407" s="5">
        <v>0</v>
      </c>
      <c r="M7407" s="5">
        <v>0</v>
      </c>
      <c r="N7407" s="5">
        <v>0</v>
      </c>
      <c r="O7407" s="5">
        <v>4</v>
      </c>
      <c r="P7407" s="5">
        <v>0</v>
      </c>
      <c r="Q7407" s="5">
        <v>0</v>
      </c>
      <c r="R7407" s="5">
        <v>2</v>
      </c>
      <c r="S7407" s="5">
        <v>2</v>
      </c>
      <c r="T7407" s="5">
        <v>0</v>
      </c>
      <c r="U7407" s="5">
        <v>4</v>
      </c>
      <c r="V7407" s="5">
        <v>2</v>
      </c>
      <c r="W7407" s="5">
        <v>2</v>
      </c>
      <c r="X7407" s="5">
        <v>2</v>
      </c>
      <c r="Y7407" s="5">
        <v>5</v>
      </c>
      <c r="Z7407" s="5">
        <v>3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0</v>
      </c>
    </row>
    <row r="7408" spans="1:34" hidden="1" outlineLevel="2">
      <c r="A7408">
        <v>2000</v>
      </c>
      <c r="B7408">
        <v>87</v>
      </c>
      <c r="C7408" s="5">
        <v>0</v>
      </c>
      <c r="D7408" s="5">
        <v>0</v>
      </c>
      <c r="E7408" s="5">
        <v>0</v>
      </c>
      <c r="F7408" s="5">
        <v>11</v>
      </c>
      <c r="G7408" s="5">
        <v>0</v>
      </c>
      <c r="H7408" s="5">
        <v>0</v>
      </c>
      <c r="I7408" s="5">
        <v>15</v>
      </c>
      <c r="J7408" s="5">
        <v>0</v>
      </c>
      <c r="K7408" s="5">
        <v>11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12</v>
      </c>
      <c r="R7408" s="5">
        <v>9</v>
      </c>
      <c r="S7408" s="5">
        <v>8</v>
      </c>
      <c r="T7408" s="5">
        <v>0</v>
      </c>
      <c r="U7408" s="5">
        <v>0</v>
      </c>
      <c r="V7408" s="5">
        <v>8</v>
      </c>
      <c r="W7408" s="5">
        <v>3</v>
      </c>
      <c r="X7408" s="5">
        <v>5</v>
      </c>
      <c r="Y7408" s="5">
        <v>5</v>
      </c>
      <c r="Z7408" s="5">
        <v>6</v>
      </c>
      <c r="AA7408" s="5">
        <v>3</v>
      </c>
      <c r="AB7408" s="5">
        <v>8</v>
      </c>
      <c r="AC7408" s="5">
        <v>4</v>
      </c>
      <c r="AD7408" s="5">
        <v>7</v>
      </c>
      <c r="AE7408" s="5">
        <v>11</v>
      </c>
      <c r="AF7408" s="5">
        <v>6</v>
      </c>
      <c r="AG7408" s="5">
        <v>8</v>
      </c>
      <c r="AH7408" s="5">
        <v>9</v>
      </c>
    </row>
    <row r="7409" spans="1:34" hidden="1" outlineLevel="2">
      <c r="A7409">
        <v>2000</v>
      </c>
      <c r="B7409">
        <v>88</v>
      </c>
      <c r="C7409" s="5">
        <v>6</v>
      </c>
      <c r="D7409" s="5">
        <v>6</v>
      </c>
      <c r="E7409" s="5">
        <v>6</v>
      </c>
      <c r="F7409" s="5">
        <v>11</v>
      </c>
      <c r="G7409" s="5">
        <v>4</v>
      </c>
      <c r="H7409" s="5">
        <v>8</v>
      </c>
      <c r="I7409" s="5">
        <v>11</v>
      </c>
      <c r="J7409" s="5">
        <v>8</v>
      </c>
      <c r="K7409" s="5">
        <v>9</v>
      </c>
      <c r="L7409" s="5">
        <v>7</v>
      </c>
      <c r="M7409" s="5">
        <v>7</v>
      </c>
      <c r="N7409" s="5">
        <v>10</v>
      </c>
      <c r="O7409" s="5">
        <v>9</v>
      </c>
      <c r="P7409" s="5">
        <v>8</v>
      </c>
      <c r="Q7409" s="5">
        <v>6</v>
      </c>
      <c r="R7409" s="5">
        <v>4</v>
      </c>
      <c r="S7409" s="5">
        <v>0</v>
      </c>
      <c r="T7409" s="5">
        <v>7</v>
      </c>
      <c r="U7409" s="5">
        <v>10</v>
      </c>
      <c r="V7409" s="5">
        <v>0</v>
      </c>
      <c r="W7409" s="5">
        <v>3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>
        <v>0</v>
      </c>
    </row>
    <row r="7410" spans="1:34" hidden="1" outlineLevel="2">
      <c r="A7410">
        <v>2000</v>
      </c>
      <c r="B7410">
        <v>89</v>
      </c>
      <c r="C7410" s="5">
        <v>0</v>
      </c>
      <c r="D7410" s="5">
        <v>0</v>
      </c>
      <c r="E7410" s="5">
        <v>0</v>
      </c>
      <c r="F7410" s="5">
        <v>0</v>
      </c>
      <c r="G7410" s="5">
        <v>1</v>
      </c>
      <c r="H7410" s="5">
        <v>3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2</v>
      </c>
      <c r="X7410" s="5">
        <v>1</v>
      </c>
      <c r="Y7410" s="5">
        <v>3</v>
      </c>
      <c r="Z7410" s="5">
        <v>4</v>
      </c>
      <c r="AA7410" s="5">
        <v>1</v>
      </c>
      <c r="AB7410" s="5">
        <v>0</v>
      </c>
      <c r="AC7410" s="5">
        <v>2</v>
      </c>
      <c r="AD7410" s="5">
        <v>0</v>
      </c>
      <c r="AE7410" s="5">
        <v>0</v>
      </c>
      <c r="AF7410" s="5">
        <v>5</v>
      </c>
      <c r="AG7410" s="5">
        <v>0</v>
      </c>
      <c r="AH7410" s="5">
        <v>0</v>
      </c>
    </row>
    <row r="7411" spans="1:34" hidden="1" outlineLevel="2">
      <c r="A7411">
        <v>2000</v>
      </c>
      <c r="B7411">
        <v>90</v>
      </c>
      <c r="C7411" s="5">
        <v>6</v>
      </c>
      <c r="D7411" s="5">
        <v>5</v>
      </c>
      <c r="E7411" s="5">
        <v>5</v>
      </c>
      <c r="F7411" s="5">
        <v>8</v>
      </c>
      <c r="G7411" s="5">
        <v>1</v>
      </c>
      <c r="H7411" s="5">
        <v>2</v>
      </c>
      <c r="I7411" s="5">
        <v>5</v>
      </c>
      <c r="J7411" s="5">
        <v>5</v>
      </c>
      <c r="K7411" s="5">
        <v>9</v>
      </c>
      <c r="L7411" s="5">
        <v>2</v>
      </c>
      <c r="M7411" s="5">
        <v>1</v>
      </c>
      <c r="N7411" s="5">
        <v>8</v>
      </c>
      <c r="O7411" s="5">
        <v>6</v>
      </c>
      <c r="P7411" s="5">
        <v>7</v>
      </c>
      <c r="Q7411" s="5">
        <v>8</v>
      </c>
      <c r="R7411" s="5">
        <v>9</v>
      </c>
      <c r="S7411" s="5">
        <v>2</v>
      </c>
      <c r="T7411" s="5">
        <v>7</v>
      </c>
      <c r="U7411" s="5">
        <v>2</v>
      </c>
      <c r="V7411" s="5">
        <v>5</v>
      </c>
      <c r="W7411" s="5">
        <v>4</v>
      </c>
      <c r="X7411" s="5">
        <v>0</v>
      </c>
      <c r="Y7411" s="5">
        <v>4</v>
      </c>
      <c r="Z7411" s="5">
        <v>5</v>
      </c>
      <c r="AA7411" s="5">
        <v>0</v>
      </c>
      <c r="AB7411" s="5">
        <v>0</v>
      </c>
      <c r="AC7411" s="5">
        <v>8</v>
      </c>
      <c r="AD7411" s="5">
        <v>7</v>
      </c>
      <c r="AE7411" s="5">
        <v>9</v>
      </c>
      <c r="AF7411" s="5">
        <v>14</v>
      </c>
      <c r="AG7411" s="5">
        <v>8</v>
      </c>
      <c r="AH7411" s="5">
        <v>6</v>
      </c>
    </row>
    <row r="7412" spans="1:34" hidden="1" outlineLevel="2">
      <c r="A7412">
        <v>2000</v>
      </c>
      <c r="B7412">
        <v>91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2</v>
      </c>
      <c r="I7412" s="5">
        <v>0</v>
      </c>
      <c r="J7412" s="5">
        <v>0</v>
      </c>
      <c r="K7412" s="5">
        <v>0</v>
      </c>
      <c r="L7412" s="5">
        <v>1</v>
      </c>
      <c r="M7412" s="5">
        <v>2</v>
      </c>
      <c r="N7412" s="5">
        <v>2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>
        <v>0</v>
      </c>
    </row>
    <row r="7413" spans="1:34" hidden="1" outlineLevel="2">
      <c r="A7413">
        <v>2000</v>
      </c>
      <c r="B7413">
        <v>92</v>
      </c>
      <c r="C7413" s="5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15</v>
      </c>
      <c r="Y7413" s="5">
        <v>0</v>
      </c>
      <c r="Z7413" s="5">
        <v>0</v>
      </c>
      <c r="AA7413" s="5">
        <v>28</v>
      </c>
      <c r="AB7413" s="5">
        <v>0</v>
      </c>
      <c r="AC7413" s="5">
        <v>0</v>
      </c>
      <c r="AD7413" s="5">
        <v>0</v>
      </c>
      <c r="AE7413" s="5">
        <v>0</v>
      </c>
      <c r="AF7413" s="5">
        <v>19</v>
      </c>
      <c r="AG7413" s="5">
        <v>0</v>
      </c>
      <c r="AH7413" s="5">
        <v>0</v>
      </c>
    </row>
    <row r="7414" spans="1:34" hidden="1" outlineLevel="2">
      <c r="A7414">
        <v>2000</v>
      </c>
      <c r="B7414">
        <v>93</v>
      </c>
      <c r="C7414" s="5">
        <v>0</v>
      </c>
      <c r="D7414" s="5">
        <v>4</v>
      </c>
      <c r="E7414" s="5">
        <v>7</v>
      </c>
      <c r="F7414" s="5">
        <v>3</v>
      </c>
      <c r="G7414" s="5">
        <v>6</v>
      </c>
      <c r="H7414" s="5">
        <v>12</v>
      </c>
      <c r="I7414" s="5">
        <v>7</v>
      </c>
      <c r="J7414" s="5">
        <v>6</v>
      </c>
      <c r="K7414" s="5">
        <v>13</v>
      </c>
      <c r="L7414" s="5">
        <v>34</v>
      </c>
      <c r="M7414" s="5">
        <v>23</v>
      </c>
      <c r="N7414" s="5">
        <v>22</v>
      </c>
      <c r="O7414" s="5">
        <v>0</v>
      </c>
      <c r="P7414" s="5">
        <v>2</v>
      </c>
      <c r="Q7414" s="5">
        <v>14</v>
      </c>
      <c r="R7414" s="5">
        <v>10</v>
      </c>
      <c r="S7414" s="5">
        <v>35</v>
      </c>
      <c r="T7414" s="5">
        <v>26</v>
      </c>
      <c r="U7414" s="5">
        <v>25</v>
      </c>
      <c r="V7414" s="5">
        <v>23</v>
      </c>
      <c r="W7414" s="5">
        <v>45</v>
      </c>
      <c r="X7414" s="5">
        <v>54</v>
      </c>
      <c r="Y7414" s="5">
        <v>37</v>
      </c>
      <c r="Z7414" s="5">
        <v>32</v>
      </c>
      <c r="AA7414" s="5">
        <v>40</v>
      </c>
      <c r="AB7414" s="5">
        <v>55</v>
      </c>
      <c r="AC7414" s="5">
        <v>22</v>
      </c>
      <c r="AD7414" s="5">
        <v>27</v>
      </c>
      <c r="AE7414" s="5">
        <v>13</v>
      </c>
      <c r="AF7414" s="5">
        <v>19</v>
      </c>
      <c r="AG7414" s="5">
        <v>12</v>
      </c>
      <c r="AH7414" s="5">
        <v>9</v>
      </c>
    </row>
    <row r="7415" spans="1:34" hidden="1" outlineLevel="2">
      <c r="A7415">
        <v>2000</v>
      </c>
      <c r="B7415">
        <v>94</v>
      </c>
      <c r="C7415" s="5">
        <v>12</v>
      </c>
      <c r="D7415" s="5">
        <v>15</v>
      </c>
      <c r="E7415" s="5">
        <v>20</v>
      </c>
      <c r="F7415" s="5">
        <v>27</v>
      </c>
      <c r="G7415" s="5">
        <v>29</v>
      </c>
      <c r="H7415" s="5">
        <v>38</v>
      </c>
      <c r="I7415" s="5">
        <v>29</v>
      </c>
      <c r="J7415" s="5">
        <v>22</v>
      </c>
      <c r="K7415" s="5">
        <v>42</v>
      </c>
      <c r="L7415" s="5">
        <v>48</v>
      </c>
      <c r="M7415" s="5">
        <v>41</v>
      </c>
      <c r="N7415" s="5">
        <v>49</v>
      </c>
      <c r="O7415" s="5">
        <v>16</v>
      </c>
      <c r="P7415" s="5">
        <v>17</v>
      </c>
      <c r="Q7415" s="5">
        <v>50</v>
      </c>
      <c r="R7415" s="5">
        <v>29</v>
      </c>
      <c r="S7415" s="5">
        <v>53</v>
      </c>
      <c r="T7415" s="5">
        <v>50</v>
      </c>
      <c r="U7415" s="5">
        <v>55</v>
      </c>
      <c r="V7415" s="5">
        <v>40</v>
      </c>
      <c r="W7415" s="5">
        <v>44</v>
      </c>
      <c r="X7415" s="5">
        <v>44</v>
      </c>
      <c r="Y7415" s="5">
        <v>41</v>
      </c>
      <c r="Z7415" s="5">
        <v>36</v>
      </c>
      <c r="AA7415" s="5">
        <v>38</v>
      </c>
      <c r="AB7415" s="5">
        <v>44</v>
      </c>
      <c r="AC7415" s="5">
        <v>14</v>
      </c>
      <c r="AD7415" s="5">
        <v>37</v>
      </c>
      <c r="AE7415" s="5">
        <v>22</v>
      </c>
      <c r="AF7415" s="5">
        <v>24</v>
      </c>
      <c r="AG7415" s="5">
        <v>20</v>
      </c>
      <c r="AH7415" s="5">
        <v>9</v>
      </c>
    </row>
    <row r="7416" spans="1:34" hidden="1" outlineLevel="2">
      <c r="A7416">
        <v>2000</v>
      </c>
      <c r="B7416">
        <v>95</v>
      </c>
      <c r="C7416" s="5">
        <v>22</v>
      </c>
      <c r="D7416" s="5">
        <v>19</v>
      </c>
      <c r="E7416" s="5">
        <v>19</v>
      </c>
      <c r="F7416" s="5">
        <v>32</v>
      </c>
      <c r="G7416" s="5">
        <v>19</v>
      </c>
      <c r="H7416" s="5">
        <v>35</v>
      </c>
      <c r="I7416" s="5">
        <v>27</v>
      </c>
      <c r="J7416" s="5">
        <v>24</v>
      </c>
      <c r="K7416" s="5">
        <v>41</v>
      </c>
      <c r="L7416" s="5">
        <v>24</v>
      </c>
      <c r="M7416" s="5">
        <v>33</v>
      </c>
      <c r="N7416" s="5">
        <v>32</v>
      </c>
      <c r="O7416" s="5">
        <v>35</v>
      </c>
      <c r="P7416" s="5">
        <v>52</v>
      </c>
      <c r="Q7416" s="5">
        <v>41</v>
      </c>
      <c r="R7416" s="5">
        <v>49</v>
      </c>
      <c r="S7416" s="5">
        <v>52</v>
      </c>
      <c r="T7416" s="5">
        <v>33</v>
      </c>
      <c r="U7416" s="5">
        <v>38</v>
      </c>
      <c r="V7416" s="5">
        <v>63</v>
      </c>
      <c r="W7416" s="5">
        <v>66</v>
      </c>
      <c r="X7416" s="5">
        <v>23</v>
      </c>
      <c r="Y7416" s="5">
        <v>20</v>
      </c>
      <c r="Z7416" s="5">
        <v>26</v>
      </c>
      <c r="AA7416" s="5">
        <v>18</v>
      </c>
      <c r="AB7416" s="5">
        <v>39</v>
      </c>
      <c r="AC7416" s="5">
        <v>34</v>
      </c>
      <c r="AD7416" s="5">
        <v>31</v>
      </c>
      <c r="AE7416" s="5">
        <v>23</v>
      </c>
      <c r="AF7416" s="5">
        <v>27</v>
      </c>
      <c r="AG7416" s="5">
        <v>19</v>
      </c>
      <c r="AH7416" s="5">
        <v>11</v>
      </c>
    </row>
    <row r="7417" spans="1:34" hidden="1" outlineLevel="2">
      <c r="A7417">
        <v>2000</v>
      </c>
      <c r="B7417">
        <v>96</v>
      </c>
      <c r="C7417" s="5">
        <v>2</v>
      </c>
      <c r="D7417" s="5">
        <v>2</v>
      </c>
      <c r="E7417" s="5">
        <v>1</v>
      </c>
      <c r="F7417" s="5">
        <v>0</v>
      </c>
      <c r="G7417" s="5">
        <v>1</v>
      </c>
      <c r="H7417" s="5">
        <v>5</v>
      </c>
      <c r="I7417" s="5">
        <v>0</v>
      </c>
      <c r="J7417" s="5">
        <v>4</v>
      </c>
      <c r="K7417" s="5">
        <v>0</v>
      </c>
      <c r="L7417" s="5">
        <v>0</v>
      </c>
      <c r="M7417" s="5">
        <v>2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2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  <c r="AH7417" s="5">
        <v>0</v>
      </c>
    </row>
    <row r="7418" spans="1:34" hidden="1" outlineLevel="2">
      <c r="A7418">
        <v>2000</v>
      </c>
      <c r="B7418">
        <v>97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0</v>
      </c>
    </row>
    <row r="7419" spans="1:34" hidden="1" outlineLevel="2">
      <c r="A7419">
        <v>2000</v>
      </c>
      <c r="B7419">
        <v>98</v>
      </c>
      <c r="C7419" s="5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5</v>
      </c>
      <c r="AB7419" s="5">
        <v>0</v>
      </c>
      <c r="AC7419" s="5">
        <v>0</v>
      </c>
      <c r="AD7419" s="5">
        <v>0</v>
      </c>
      <c r="AE7419" s="5">
        <v>0</v>
      </c>
      <c r="AF7419" s="5">
        <v>4</v>
      </c>
      <c r="AG7419" s="5">
        <v>0</v>
      </c>
      <c r="AH7419" s="5">
        <v>0</v>
      </c>
    </row>
    <row r="7420" spans="1:34" hidden="1" outlineLevel="2">
      <c r="A7420">
        <v>2000</v>
      </c>
      <c r="B7420">
        <v>99</v>
      </c>
      <c r="C7420" s="5">
        <v>0</v>
      </c>
      <c r="D7420" s="5">
        <v>0</v>
      </c>
      <c r="E7420" s="5">
        <v>5</v>
      </c>
      <c r="F7420" s="5">
        <v>8</v>
      </c>
      <c r="G7420" s="5">
        <v>3</v>
      </c>
      <c r="H7420" s="5">
        <v>4</v>
      </c>
      <c r="I7420" s="5">
        <v>5</v>
      </c>
      <c r="J7420" s="5">
        <v>0</v>
      </c>
      <c r="K7420" s="5">
        <v>7</v>
      </c>
      <c r="L7420" s="5">
        <v>3</v>
      </c>
      <c r="M7420" s="5">
        <v>3</v>
      </c>
      <c r="N7420" s="5">
        <v>8</v>
      </c>
      <c r="O7420" s="5">
        <v>8</v>
      </c>
      <c r="P7420" s="5">
        <v>9</v>
      </c>
      <c r="Q7420" s="5">
        <v>9</v>
      </c>
      <c r="R7420" s="5">
        <v>11</v>
      </c>
      <c r="S7420" s="5">
        <v>7</v>
      </c>
      <c r="T7420" s="5">
        <v>2</v>
      </c>
      <c r="U7420" s="5">
        <v>3</v>
      </c>
      <c r="V7420" s="5">
        <v>9</v>
      </c>
      <c r="W7420" s="5">
        <v>6</v>
      </c>
      <c r="X7420" s="5">
        <v>11</v>
      </c>
      <c r="Y7420" s="5">
        <v>10</v>
      </c>
      <c r="Z7420" s="5">
        <v>15</v>
      </c>
      <c r="AA7420" s="5">
        <v>9</v>
      </c>
      <c r="AB7420" s="5">
        <v>12</v>
      </c>
      <c r="AC7420" s="5">
        <v>8</v>
      </c>
      <c r="AD7420" s="5">
        <v>12</v>
      </c>
      <c r="AE7420" s="5">
        <v>12</v>
      </c>
      <c r="AF7420" s="5">
        <v>0</v>
      </c>
      <c r="AG7420" s="5">
        <v>7</v>
      </c>
      <c r="AH7420" s="5">
        <v>6</v>
      </c>
    </row>
    <row r="7421" spans="1:34" hidden="1" outlineLevel="2">
      <c r="A7421">
        <v>2000</v>
      </c>
      <c r="B7421">
        <v>100</v>
      </c>
      <c r="C7421" s="5">
        <v>8</v>
      </c>
      <c r="D7421" s="5">
        <v>7</v>
      </c>
      <c r="E7421" s="5">
        <v>0</v>
      </c>
      <c r="F7421" s="5">
        <v>0</v>
      </c>
      <c r="G7421" s="5">
        <v>0</v>
      </c>
      <c r="H7421" s="5">
        <v>7</v>
      </c>
      <c r="I7421" s="5">
        <v>0</v>
      </c>
      <c r="J7421" s="5">
        <v>5</v>
      </c>
      <c r="K7421" s="5">
        <v>0</v>
      </c>
      <c r="L7421" s="5">
        <v>0</v>
      </c>
      <c r="M7421" s="5">
        <v>5</v>
      </c>
      <c r="N7421" s="5">
        <v>0</v>
      </c>
      <c r="O7421" s="5">
        <v>7</v>
      </c>
      <c r="P7421" s="5">
        <v>7</v>
      </c>
      <c r="Q7421" s="5">
        <v>0</v>
      </c>
      <c r="R7421" s="5">
        <v>0</v>
      </c>
      <c r="S7421" s="5">
        <v>0</v>
      </c>
      <c r="T7421" s="5">
        <v>0</v>
      </c>
      <c r="U7421" s="5">
        <v>3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0</v>
      </c>
    </row>
    <row r="7422" spans="1:34" hidden="1" outlineLevel="2">
      <c r="A7422">
        <v>2000</v>
      </c>
      <c r="B7422">
        <v>101</v>
      </c>
      <c r="C7422" s="5">
        <v>0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  <c r="AH7422" s="5">
        <v>0</v>
      </c>
    </row>
    <row r="7423" spans="1:34" hidden="1" outlineLevel="2">
      <c r="A7423">
        <v>2000</v>
      </c>
      <c r="B7423">
        <v>102</v>
      </c>
      <c r="C7423" s="5">
        <v>0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6</v>
      </c>
      <c r="Y7423" s="5">
        <v>12</v>
      </c>
      <c r="Z7423" s="5">
        <v>19</v>
      </c>
      <c r="AA7423" s="5">
        <v>10</v>
      </c>
      <c r="AB7423" s="5">
        <v>0</v>
      </c>
      <c r="AC7423" s="5">
        <v>7</v>
      </c>
      <c r="AD7423" s="5">
        <v>0</v>
      </c>
      <c r="AE7423" s="5">
        <v>16</v>
      </c>
      <c r="AF7423" s="5">
        <v>14</v>
      </c>
      <c r="AG7423" s="5">
        <v>0</v>
      </c>
      <c r="AH7423" s="5">
        <v>15</v>
      </c>
    </row>
    <row r="7424" spans="1:34" hidden="1" outlineLevel="2">
      <c r="A7424">
        <v>2000</v>
      </c>
      <c r="B7424">
        <v>103</v>
      </c>
      <c r="C7424" s="5">
        <v>7</v>
      </c>
      <c r="D7424" s="5">
        <v>6</v>
      </c>
      <c r="E7424" s="5">
        <v>4</v>
      </c>
      <c r="F7424" s="5">
        <v>9</v>
      </c>
      <c r="G7424" s="5">
        <v>0</v>
      </c>
      <c r="H7424" s="5">
        <v>5</v>
      </c>
      <c r="I7424" s="5">
        <v>8</v>
      </c>
      <c r="J7424" s="5">
        <v>7</v>
      </c>
      <c r="K7424" s="5">
        <v>7</v>
      </c>
      <c r="L7424" s="5">
        <v>2</v>
      </c>
      <c r="M7424" s="5">
        <v>3</v>
      </c>
      <c r="N7424" s="5">
        <v>5</v>
      </c>
      <c r="O7424" s="5">
        <v>10</v>
      </c>
      <c r="P7424" s="5">
        <v>13</v>
      </c>
      <c r="Q7424" s="5">
        <v>9</v>
      </c>
      <c r="R7424" s="5">
        <v>16</v>
      </c>
      <c r="S7424" s="5">
        <v>4</v>
      </c>
      <c r="T7424" s="5">
        <v>5</v>
      </c>
      <c r="U7424" s="5">
        <v>4</v>
      </c>
      <c r="V7424" s="5">
        <v>11</v>
      </c>
      <c r="W7424" s="5">
        <v>7</v>
      </c>
      <c r="X7424" s="5">
        <v>10</v>
      </c>
      <c r="Y7424" s="5">
        <v>9</v>
      </c>
      <c r="Z7424" s="5">
        <v>19</v>
      </c>
      <c r="AA7424" s="5">
        <v>7</v>
      </c>
      <c r="AB7424" s="5">
        <v>7</v>
      </c>
      <c r="AC7424" s="5">
        <v>23</v>
      </c>
      <c r="AD7424" s="5">
        <v>18</v>
      </c>
      <c r="AE7424" s="5">
        <v>19</v>
      </c>
      <c r="AF7424" s="5">
        <v>18</v>
      </c>
      <c r="AG7424" s="5">
        <v>20</v>
      </c>
      <c r="AH7424" s="5">
        <v>19</v>
      </c>
    </row>
    <row r="7425" spans="1:34" hidden="1" outlineLevel="2">
      <c r="A7425">
        <v>2000</v>
      </c>
      <c r="B7425">
        <v>104</v>
      </c>
      <c r="C7425" s="5">
        <v>0</v>
      </c>
      <c r="D7425" s="5">
        <v>0</v>
      </c>
      <c r="E7425" s="5">
        <v>4</v>
      </c>
      <c r="F7425" s="5">
        <v>7</v>
      </c>
      <c r="G7425" s="5">
        <v>8</v>
      </c>
      <c r="H7425" s="5">
        <v>10</v>
      </c>
      <c r="I7425" s="5">
        <v>12</v>
      </c>
      <c r="J7425" s="5">
        <v>5</v>
      </c>
      <c r="K7425" s="5">
        <v>8</v>
      </c>
      <c r="L7425" s="5">
        <v>11</v>
      </c>
      <c r="M7425" s="5">
        <v>9</v>
      </c>
      <c r="N7425" s="5">
        <v>13</v>
      </c>
      <c r="O7425" s="5">
        <v>0</v>
      </c>
      <c r="P7425" s="5">
        <v>0</v>
      </c>
      <c r="Q7425" s="5">
        <v>10</v>
      </c>
      <c r="R7425" s="5">
        <v>3</v>
      </c>
      <c r="S7425" s="5">
        <v>13</v>
      </c>
      <c r="T7425" s="5">
        <v>12</v>
      </c>
      <c r="U7425" s="5">
        <v>6</v>
      </c>
      <c r="V7425" s="5">
        <v>13</v>
      </c>
      <c r="W7425" s="5">
        <v>9</v>
      </c>
      <c r="X7425" s="5">
        <v>21</v>
      </c>
      <c r="Y7425" s="5">
        <v>22</v>
      </c>
      <c r="Z7425" s="5">
        <v>15</v>
      </c>
      <c r="AA7425" s="5">
        <v>21</v>
      </c>
      <c r="AB7425" s="5">
        <v>18</v>
      </c>
      <c r="AC7425" s="5">
        <v>6</v>
      </c>
      <c r="AD7425" s="5">
        <v>14</v>
      </c>
      <c r="AE7425" s="5">
        <v>6</v>
      </c>
      <c r="AF7425" s="5">
        <v>9</v>
      </c>
      <c r="AG7425" s="5">
        <v>0</v>
      </c>
      <c r="AH7425" s="5">
        <v>0</v>
      </c>
    </row>
    <row r="7426" spans="1:34" hidden="1" outlineLevel="2">
      <c r="A7426">
        <v>2000</v>
      </c>
      <c r="B7426">
        <v>105</v>
      </c>
      <c r="C7426" s="5">
        <v>4</v>
      </c>
      <c r="D7426" s="5">
        <v>4</v>
      </c>
      <c r="E7426" s="5">
        <v>3</v>
      </c>
      <c r="F7426" s="5">
        <v>6</v>
      </c>
      <c r="G7426" s="5">
        <v>7</v>
      </c>
      <c r="H7426" s="5">
        <v>9</v>
      </c>
      <c r="I7426" s="5">
        <v>10</v>
      </c>
      <c r="J7426" s="5">
        <v>10</v>
      </c>
      <c r="K7426" s="5">
        <v>13</v>
      </c>
      <c r="L7426" s="5">
        <v>3</v>
      </c>
      <c r="M7426" s="5">
        <v>8</v>
      </c>
      <c r="N7426" s="5">
        <v>0</v>
      </c>
      <c r="O7426" s="5">
        <v>3</v>
      </c>
      <c r="P7426" s="5">
        <v>4</v>
      </c>
      <c r="Q7426" s="5">
        <v>6</v>
      </c>
      <c r="R7426" s="5">
        <v>9</v>
      </c>
      <c r="S7426" s="5">
        <v>14</v>
      </c>
      <c r="T7426" s="5">
        <v>10</v>
      </c>
      <c r="U7426" s="5">
        <v>4</v>
      </c>
      <c r="V7426" s="5">
        <v>17</v>
      </c>
      <c r="W7426" s="5">
        <v>12</v>
      </c>
      <c r="X7426" s="5">
        <v>6</v>
      </c>
      <c r="Y7426" s="5">
        <v>12</v>
      </c>
      <c r="Z7426" s="5">
        <v>13</v>
      </c>
      <c r="AA7426" s="5">
        <v>0</v>
      </c>
      <c r="AB7426" s="5">
        <v>19</v>
      </c>
      <c r="AC7426" s="5">
        <v>3</v>
      </c>
      <c r="AD7426" s="5">
        <v>13</v>
      </c>
      <c r="AE7426" s="5">
        <v>12</v>
      </c>
      <c r="AF7426" s="5">
        <v>0</v>
      </c>
      <c r="AG7426" s="5">
        <v>0</v>
      </c>
      <c r="AH7426" s="5">
        <v>0</v>
      </c>
    </row>
    <row r="7427" spans="1:34" hidden="1" outlineLevel="2">
      <c r="A7427">
        <v>2000</v>
      </c>
      <c r="B7427">
        <v>106</v>
      </c>
      <c r="C7427" s="5">
        <v>1</v>
      </c>
      <c r="D7427" s="5">
        <v>2</v>
      </c>
      <c r="E7427" s="5">
        <v>7</v>
      </c>
      <c r="F7427" s="5">
        <v>0</v>
      </c>
      <c r="G7427" s="5">
        <v>7</v>
      </c>
      <c r="H7427" s="5">
        <v>5</v>
      </c>
      <c r="I7427" s="5">
        <v>0</v>
      </c>
      <c r="J7427" s="5">
        <v>9</v>
      </c>
      <c r="K7427" s="5">
        <v>0</v>
      </c>
      <c r="L7427" s="5">
        <v>4</v>
      </c>
      <c r="M7427" s="5">
        <v>6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1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1</v>
      </c>
      <c r="AF7427" s="5">
        <v>0</v>
      </c>
      <c r="AG7427" s="5">
        <v>0</v>
      </c>
      <c r="AH7427" s="5">
        <v>0</v>
      </c>
    </row>
    <row r="7428" spans="1:34" hidden="1" outlineLevel="2">
      <c r="A7428">
        <v>2000</v>
      </c>
      <c r="B7428">
        <v>107</v>
      </c>
      <c r="C7428" s="5">
        <v>9</v>
      </c>
      <c r="D7428" s="5">
        <v>12</v>
      </c>
      <c r="E7428" s="5">
        <v>21</v>
      </c>
      <c r="F7428" s="5">
        <v>0</v>
      </c>
      <c r="G7428" s="5">
        <v>4</v>
      </c>
      <c r="H7428" s="5">
        <v>2</v>
      </c>
      <c r="I7428" s="5">
        <v>0</v>
      </c>
      <c r="J7428" s="5">
        <v>12</v>
      </c>
      <c r="K7428" s="5">
        <v>0</v>
      </c>
      <c r="L7428" s="5">
        <v>0</v>
      </c>
      <c r="M7428" s="5">
        <v>2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3</v>
      </c>
      <c r="AB7428" s="5">
        <v>0</v>
      </c>
      <c r="AC7428" s="5">
        <v>4</v>
      </c>
      <c r="AD7428" s="5">
        <v>0</v>
      </c>
      <c r="AE7428" s="5">
        <v>0</v>
      </c>
      <c r="AF7428" s="5">
        <v>7</v>
      </c>
      <c r="AG7428" s="5">
        <v>0</v>
      </c>
      <c r="AH7428" s="5">
        <v>0</v>
      </c>
    </row>
    <row r="7429" spans="1:34" hidden="1" outlineLevel="2">
      <c r="A7429">
        <v>2000</v>
      </c>
      <c r="B7429">
        <v>108</v>
      </c>
      <c r="C7429" s="5">
        <v>0</v>
      </c>
      <c r="D7429" s="5">
        <v>0</v>
      </c>
      <c r="E7429" s="5">
        <v>0</v>
      </c>
      <c r="F7429" s="5">
        <v>0</v>
      </c>
      <c r="G7429" s="5">
        <v>3</v>
      </c>
      <c r="H7429" s="5">
        <v>0</v>
      </c>
      <c r="I7429" s="5">
        <v>0</v>
      </c>
      <c r="J7429" s="5">
        <v>0</v>
      </c>
      <c r="K7429" s="5">
        <v>1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1</v>
      </c>
      <c r="R7429" s="5">
        <v>2</v>
      </c>
      <c r="S7429" s="5">
        <v>0</v>
      </c>
      <c r="T7429" s="5">
        <v>0</v>
      </c>
      <c r="U7429" s="5">
        <v>0</v>
      </c>
      <c r="V7429" s="5">
        <v>5</v>
      </c>
      <c r="W7429" s="5">
        <v>2</v>
      </c>
      <c r="X7429" s="5">
        <v>4</v>
      </c>
      <c r="Y7429" s="5">
        <v>3</v>
      </c>
      <c r="Z7429" s="5">
        <v>6</v>
      </c>
      <c r="AA7429" s="5">
        <v>8</v>
      </c>
      <c r="AB7429" s="5">
        <v>4</v>
      </c>
      <c r="AC7429" s="5">
        <v>6</v>
      </c>
      <c r="AD7429" s="5">
        <v>5</v>
      </c>
      <c r="AE7429" s="5">
        <v>7</v>
      </c>
      <c r="AF7429" s="5">
        <v>0</v>
      </c>
      <c r="AG7429" s="5">
        <v>17</v>
      </c>
      <c r="AH7429" s="5">
        <v>16</v>
      </c>
    </row>
    <row r="7430" spans="1:34" hidden="1" outlineLevel="2">
      <c r="A7430">
        <v>2000</v>
      </c>
      <c r="B7430">
        <v>109</v>
      </c>
      <c r="C7430" s="5">
        <v>11</v>
      </c>
      <c r="D7430" s="5">
        <v>11</v>
      </c>
      <c r="E7430" s="5">
        <v>13</v>
      </c>
      <c r="F7430" s="5">
        <v>5</v>
      </c>
      <c r="G7430" s="5">
        <v>0</v>
      </c>
      <c r="H7430" s="5">
        <v>2</v>
      </c>
      <c r="I7430" s="5">
        <v>2</v>
      </c>
      <c r="J7430" s="5">
        <v>14</v>
      </c>
      <c r="K7430" s="5">
        <v>1</v>
      </c>
      <c r="L7430" s="5">
        <v>0</v>
      </c>
      <c r="M7430" s="5">
        <v>2</v>
      </c>
      <c r="N7430" s="5">
        <v>2</v>
      </c>
      <c r="O7430" s="5">
        <v>8</v>
      </c>
      <c r="P7430" s="5">
        <v>10</v>
      </c>
      <c r="Q7430" s="5">
        <v>2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  <c r="AF7430" s="5">
        <v>0</v>
      </c>
      <c r="AG7430" s="5">
        <v>0</v>
      </c>
      <c r="AH7430" s="5">
        <v>0</v>
      </c>
    </row>
    <row r="7431" spans="1:34" hidden="1" outlineLevel="2">
      <c r="A7431">
        <v>2000</v>
      </c>
      <c r="B7431">
        <v>110</v>
      </c>
      <c r="C7431" s="5">
        <v>1</v>
      </c>
      <c r="D7431" s="5">
        <v>2</v>
      </c>
      <c r="E7431" s="5">
        <v>3</v>
      </c>
      <c r="F7431" s="5">
        <v>0</v>
      </c>
      <c r="G7431" s="5">
        <v>0</v>
      </c>
      <c r="H7431" s="5">
        <v>0</v>
      </c>
      <c r="I7431" s="5">
        <v>0</v>
      </c>
      <c r="J7431" s="5">
        <v>4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2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  <c r="AG7431" s="5">
        <v>0</v>
      </c>
      <c r="AH7431" s="5">
        <v>0</v>
      </c>
    </row>
    <row r="7432" spans="1:34" hidden="1" outlineLevel="2">
      <c r="A7432">
        <v>2000</v>
      </c>
      <c r="B7432">
        <v>111</v>
      </c>
      <c r="C7432" s="5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  <c r="X7432" s="5">
        <v>4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0</v>
      </c>
    </row>
    <row r="7433" spans="1:34" hidden="1" outlineLevel="2">
      <c r="A7433">
        <v>2000</v>
      </c>
      <c r="B7433">
        <v>112</v>
      </c>
      <c r="C7433" s="5">
        <v>4</v>
      </c>
      <c r="D7433" s="5">
        <v>4</v>
      </c>
      <c r="E7433" s="5">
        <v>4</v>
      </c>
      <c r="F7433" s="5">
        <v>5</v>
      </c>
      <c r="G7433" s="5">
        <v>3</v>
      </c>
      <c r="H7433" s="5">
        <v>5</v>
      </c>
      <c r="I7433" s="5">
        <v>8</v>
      </c>
      <c r="J7433" s="5">
        <v>5</v>
      </c>
      <c r="K7433" s="5">
        <v>9</v>
      </c>
      <c r="L7433" s="5">
        <v>5</v>
      </c>
      <c r="M7433" s="5">
        <v>5</v>
      </c>
      <c r="N7433" s="5">
        <v>8</v>
      </c>
      <c r="O7433" s="5">
        <v>7</v>
      </c>
      <c r="P7433" s="5">
        <v>8</v>
      </c>
      <c r="Q7433" s="5">
        <v>4</v>
      </c>
      <c r="R7433" s="5">
        <v>4</v>
      </c>
      <c r="S7433" s="5">
        <v>10</v>
      </c>
      <c r="T7433" s="5">
        <v>6</v>
      </c>
      <c r="U7433" s="5">
        <v>4</v>
      </c>
      <c r="V7433" s="5">
        <v>21</v>
      </c>
      <c r="W7433" s="5">
        <v>5</v>
      </c>
      <c r="X7433" s="5">
        <v>0</v>
      </c>
      <c r="Y7433" s="5">
        <v>8</v>
      </c>
      <c r="Z7433" s="5">
        <v>13</v>
      </c>
      <c r="AA7433" s="5">
        <v>0</v>
      </c>
      <c r="AB7433" s="5">
        <v>0</v>
      </c>
      <c r="AC7433" s="5">
        <v>0</v>
      </c>
      <c r="AD7433" s="5">
        <v>6</v>
      </c>
      <c r="AE7433" s="5">
        <v>5</v>
      </c>
      <c r="AF7433" s="5">
        <v>0</v>
      </c>
      <c r="AG7433" s="5">
        <v>0</v>
      </c>
      <c r="AH7433" s="5">
        <v>0</v>
      </c>
    </row>
    <row r="7434" spans="1:34" hidden="1" outlineLevel="2">
      <c r="A7434">
        <v>2000</v>
      </c>
      <c r="B7434">
        <v>113</v>
      </c>
      <c r="C7434" s="5">
        <v>4</v>
      </c>
      <c r="D7434" s="5">
        <v>4</v>
      </c>
      <c r="E7434" s="5">
        <v>4</v>
      </c>
      <c r="F7434" s="5">
        <v>0</v>
      </c>
      <c r="G7434" s="5">
        <v>1</v>
      </c>
      <c r="H7434" s="5">
        <v>3</v>
      </c>
      <c r="I7434" s="5">
        <v>0</v>
      </c>
      <c r="J7434" s="5">
        <v>4</v>
      </c>
      <c r="K7434" s="5">
        <v>0</v>
      </c>
      <c r="L7434" s="5">
        <v>0</v>
      </c>
      <c r="M7434" s="5">
        <v>0</v>
      </c>
      <c r="N7434" s="5">
        <v>3</v>
      </c>
      <c r="O7434" s="5">
        <v>3</v>
      </c>
      <c r="P7434" s="5">
        <v>3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0</v>
      </c>
    </row>
    <row r="7435" spans="1:34" hidden="1" outlineLevel="2">
      <c r="A7435">
        <v>2000</v>
      </c>
      <c r="B7435">
        <v>114</v>
      </c>
      <c r="C7435" s="5">
        <v>0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9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3</v>
      </c>
      <c r="Y7435" s="5">
        <v>0</v>
      </c>
      <c r="Z7435" s="5">
        <v>0</v>
      </c>
      <c r="AA7435" s="5">
        <v>9</v>
      </c>
      <c r="AB7435" s="5">
        <v>1</v>
      </c>
      <c r="AC7435" s="5">
        <v>0</v>
      </c>
      <c r="AD7435" s="5">
        <v>0</v>
      </c>
      <c r="AE7435" s="5">
        <v>0</v>
      </c>
      <c r="AF7435" s="5">
        <v>28</v>
      </c>
      <c r="AG7435" s="5">
        <v>0</v>
      </c>
      <c r="AH7435" s="5">
        <v>0</v>
      </c>
    </row>
    <row r="7436" spans="1:34" hidden="1" outlineLevel="2">
      <c r="A7436">
        <v>2000</v>
      </c>
      <c r="B7436">
        <v>115</v>
      </c>
      <c r="C7436" s="5">
        <v>0</v>
      </c>
      <c r="D7436" s="5">
        <v>0</v>
      </c>
      <c r="E7436" s="5">
        <v>0</v>
      </c>
      <c r="F7436" s="5">
        <v>9</v>
      </c>
      <c r="G7436" s="5">
        <v>8</v>
      </c>
      <c r="H7436" s="5">
        <v>11</v>
      </c>
      <c r="I7436" s="5">
        <v>10</v>
      </c>
      <c r="J7436" s="5">
        <v>0</v>
      </c>
      <c r="K7436" s="5">
        <v>10</v>
      </c>
      <c r="L7436" s="5">
        <v>11</v>
      </c>
      <c r="M7436" s="5">
        <v>9</v>
      </c>
      <c r="N7436" s="5">
        <v>21</v>
      </c>
      <c r="O7436" s="5">
        <v>0</v>
      </c>
      <c r="P7436" s="5">
        <v>0</v>
      </c>
      <c r="Q7436" s="5">
        <v>9</v>
      </c>
      <c r="R7436" s="5">
        <v>16</v>
      </c>
      <c r="S7436" s="5">
        <v>16</v>
      </c>
      <c r="T7436" s="5">
        <v>16</v>
      </c>
      <c r="U7436" s="5">
        <v>6</v>
      </c>
      <c r="V7436" s="5">
        <v>13</v>
      </c>
      <c r="W7436" s="5">
        <v>12</v>
      </c>
      <c r="X7436" s="5">
        <v>14</v>
      </c>
      <c r="Y7436" s="5">
        <v>29</v>
      </c>
      <c r="Z7436" s="5">
        <v>21</v>
      </c>
      <c r="AA7436" s="5">
        <v>17</v>
      </c>
      <c r="AB7436" s="5">
        <v>12</v>
      </c>
      <c r="AC7436" s="5">
        <v>25</v>
      </c>
      <c r="AD7436" s="5">
        <v>33</v>
      </c>
      <c r="AE7436" s="5">
        <v>33</v>
      </c>
      <c r="AF7436" s="5">
        <v>25</v>
      </c>
      <c r="AG7436" s="5">
        <v>25</v>
      </c>
      <c r="AH7436" s="5">
        <v>18</v>
      </c>
    </row>
    <row r="7437" spans="1:34" hidden="1" outlineLevel="2">
      <c r="A7437">
        <v>2000</v>
      </c>
      <c r="B7437">
        <v>116</v>
      </c>
      <c r="C7437" s="5">
        <v>13</v>
      </c>
      <c r="D7437" s="5">
        <v>11</v>
      </c>
      <c r="E7437" s="5">
        <v>13</v>
      </c>
      <c r="F7437" s="5">
        <v>19</v>
      </c>
      <c r="G7437" s="5">
        <v>7</v>
      </c>
      <c r="H7437" s="5">
        <v>17</v>
      </c>
      <c r="I7437" s="5">
        <v>18</v>
      </c>
      <c r="J7437" s="5">
        <v>11</v>
      </c>
      <c r="K7437" s="5">
        <v>22</v>
      </c>
      <c r="L7437" s="5">
        <v>17</v>
      </c>
      <c r="M7437" s="5">
        <v>18</v>
      </c>
      <c r="N7437" s="5">
        <v>21</v>
      </c>
      <c r="O7437" s="5">
        <v>17</v>
      </c>
      <c r="P7437" s="5">
        <v>20</v>
      </c>
      <c r="Q7437" s="5">
        <v>20</v>
      </c>
      <c r="R7437" s="5">
        <v>23</v>
      </c>
      <c r="S7437" s="5">
        <v>17</v>
      </c>
      <c r="T7437" s="5">
        <v>26</v>
      </c>
      <c r="U7437" s="5">
        <v>29</v>
      </c>
      <c r="V7437" s="5">
        <v>15</v>
      </c>
      <c r="W7437" s="5">
        <v>11</v>
      </c>
      <c r="X7437" s="5">
        <v>4</v>
      </c>
      <c r="Y7437" s="5">
        <v>3</v>
      </c>
      <c r="Z7437" s="5">
        <v>9</v>
      </c>
      <c r="AA7437" s="5">
        <v>0</v>
      </c>
      <c r="AB7437" s="5">
        <v>6</v>
      </c>
      <c r="AC7437" s="5">
        <v>8</v>
      </c>
      <c r="AD7437" s="5">
        <v>10</v>
      </c>
      <c r="AE7437" s="5">
        <v>15</v>
      </c>
      <c r="AF7437" s="5">
        <v>0</v>
      </c>
      <c r="AG7437" s="5">
        <v>25</v>
      </c>
      <c r="AH7437" s="5">
        <v>26</v>
      </c>
    </row>
    <row r="7438" spans="1:34" hidden="1" outlineLevel="2">
      <c r="A7438">
        <v>2000</v>
      </c>
      <c r="B7438">
        <v>117</v>
      </c>
      <c r="C7438" s="5">
        <v>6</v>
      </c>
      <c r="D7438" s="5">
        <v>5</v>
      </c>
      <c r="E7438" s="5">
        <v>6</v>
      </c>
      <c r="F7438" s="5">
        <v>2</v>
      </c>
      <c r="G7438" s="5">
        <v>1</v>
      </c>
      <c r="H7438" s="5">
        <v>10</v>
      </c>
      <c r="I7438" s="5">
        <v>5</v>
      </c>
      <c r="J7438" s="5">
        <v>9</v>
      </c>
      <c r="K7438" s="5">
        <v>0</v>
      </c>
      <c r="L7438" s="5">
        <v>0</v>
      </c>
      <c r="M7438" s="5">
        <v>4</v>
      </c>
      <c r="N7438" s="5">
        <v>0</v>
      </c>
      <c r="O7438" s="5">
        <v>3</v>
      </c>
      <c r="P7438" s="5">
        <v>5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0</v>
      </c>
    </row>
    <row r="7439" spans="1:34" hidden="1" outlineLevel="2">
      <c r="A7439">
        <v>2000</v>
      </c>
      <c r="B7439">
        <v>118</v>
      </c>
      <c r="C7439" s="5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3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9</v>
      </c>
      <c r="Y7439" s="5">
        <v>0</v>
      </c>
      <c r="Z7439" s="5">
        <v>0</v>
      </c>
      <c r="AA7439" s="5">
        <v>6</v>
      </c>
      <c r="AB7439" s="5">
        <v>0</v>
      </c>
      <c r="AC7439" s="5">
        <v>0</v>
      </c>
      <c r="AD7439" s="5">
        <v>0</v>
      </c>
      <c r="AE7439" s="5">
        <v>0</v>
      </c>
      <c r="AF7439" s="5">
        <v>6</v>
      </c>
      <c r="AG7439" s="5">
        <v>0</v>
      </c>
      <c r="AH7439" s="5">
        <v>6</v>
      </c>
    </row>
    <row r="7440" spans="1:34" hidden="1" outlineLevel="2">
      <c r="A7440">
        <v>2000</v>
      </c>
      <c r="B7440">
        <v>119</v>
      </c>
      <c r="C7440" s="5">
        <v>0</v>
      </c>
      <c r="D7440" s="5">
        <v>0</v>
      </c>
      <c r="E7440" s="5">
        <v>0</v>
      </c>
      <c r="F7440" s="5">
        <v>4</v>
      </c>
      <c r="G7440" s="5">
        <v>20</v>
      </c>
      <c r="H7440" s="5">
        <v>18</v>
      </c>
      <c r="I7440" s="5">
        <v>9</v>
      </c>
      <c r="J7440" s="5">
        <v>8</v>
      </c>
      <c r="K7440" s="5">
        <v>7</v>
      </c>
      <c r="L7440" s="5">
        <v>12</v>
      </c>
      <c r="M7440" s="5">
        <v>16</v>
      </c>
      <c r="N7440" s="5">
        <v>9</v>
      </c>
      <c r="O7440" s="5">
        <v>0</v>
      </c>
      <c r="P7440" s="5">
        <v>0</v>
      </c>
      <c r="Q7440" s="5">
        <v>9</v>
      </c>
      <c r="R7440" s="5">
        <v>3</v>
      </c>
      <c r="S7440" s="5">
        <v>3</v>
      </c>
      <c r="T7440" s="5">
        <v>8</v>
      </c>
      <c r="U7440" s="5">
        <v>11</v>
      </c>
      <c r="V7440" s="5">
        <v>5</v>
      </c>
      <c r="W7440" s="5">
        <v>14</v>
      </c>
      <c r="X7440" s="5">
        <v>10</v>
      </c>
      <c r="Y7440" s="5">
        <v>10</v>
      </c>
      <c r="Z7440" s="5">
        <v>8</v>
      </c>
      <c r="AA7440" s="5">
        <v>0</v>
      </c>
      <c r="AB7440" s="5">
        <v>12</v>
      </c>
      <c r="AC7440" s="5">
        <v>5</v>
      </c>
      <c r="AD7440" s="5">
        <v>10</v>
      </c>
      <c r="AE7440" s="5">
        <v>7</v>
      </c>
      <c r="AF7440" s="5">
        <v>0</v>
      </c>
      <c r="AG7440" s="5">
        <v>5</v>
      </c>
      <c r="AH7440" s="5">
        <v>11</v>
      </c>
    </row>
    <row r="7441" spans="1:34" hidden="1" outlineLevel="2">
      <c r="A7441">
        <v>2000</v>
      </c>
      <c r="B7441">
        <v>120</v>
      </c>
      <c r="C7441" s="5">
        <v>1</v>
      </c>
      <c r="D7441" s="5">
        <v>3</v>
      </c>
      <c r="E7441" s="5">
        <v>4</v>
      </c>
      <c r="F7441" s="5">
        <v>1</v>
      </c>
      <c r="G7441" s="5">
        <v>0</v>
      </c>
      <c r="H7441" s="5">
        <v>2</v>
      </c>
      <c r="I7441" s="5">
        <v>1</v>
      </c>
      <c r="J7441" s="5">
        <v>2</v>
      </c>
      <c r="K7441" s="5">
        <v>0</v>
      </c>
      <c r="L7441" s="5">
        <v>0</v>
      </c>
      <c r="M7441" s="5">
        <v>4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2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  <c r="AG7441" s="5">
        <v>0</v>
      </c>
      <c r="AH7441" s="5">
        <v>0</v>
      </c>
    </row>
    <row r="7442" spans="1:34" hidden="1" outlineLevel="2">
      <c r="A7442">
        <v>2000</v>
      </c>
      <c r="B7442">
        <v>121</v>
      </c>
      <c r="C7442" s="5">
        <v>1</v>
      </c>
      <c r="D7442" s="5">
        <v>2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2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0</v>
      </c>
    </row>
    <row r="7443" spans="1:34" hidden="1" outlineLevel="2">
      <c r="A7443">
        <v>2000</v>
      </c>
      <c r="B7443">
        <v>122</v>
      </c>
      <c r="C7443" s="5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0</v>
      </c>
    </row>
    <row r="7444" spans="1:34" hidden="1" outlineLevel="2">
      <c r="A7444">
        <v>2000</v>
      </c>
      <c r="B7444">
        <v>123</v>
      </c>
      <c r="C7444" s="5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4</v>
      </c>
      <c r="J7444" s="5">
        <v>0</v>
      </c>
      <c r="K7444" s="5">
        <v>0</v>
      </c>
      <c r="L7444" s="5">
        <v>0</v>
      </c>
      <c r="M7444" s="5">
        <v>0</v>
      </c>
      <c r="N7444" s="5">
        <v>3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4</v>
      </c>
      <c r="AD7444" s="5">
        <v>0</v>
      </c>
      <c r="AE7444" s="5">
        <v>0</v>
      </c>
      <c r="AF7444" s="5">
        <v>0</v>
      </c>
      <c r="AG7444" s="5">
        <v>0</v>
      </c>
      <c r="AH7444" s="5">
        <v>0</v>
      </c>
    </row>
    <row r="7445" spans="1:34" hidden="1" outlineLevel="2">
      <c r="A7445">
        <v>2000</v>
      </c>
      <c r="B7445">
        <v>124</v>
      </c>
      <c r="C7445" s="5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19</v>
      </c>
      <c r="L7445" s="5">
        <v>0</v>
      </c>
      <c r="M7445" s="5">
        <v>0</v>
      </c>
      <c r="N7445" s="5">
        <v>16</v>
      </c>
      <c r="O7445" s="5">
        <v>0</v>
      </c>
      <c r="P7445" s="5">
        <v>0</v>
      </c>
      <c r="Q7445" s="5">
        <v>19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6</v>
      </c>
      <c r="AB7445" s="5">
        <v>0</v>
      </c>
      <c r="AC7445" s="5">
        <v>0</v>
      </c>
      <c r="AD7445" s="5">
        <v>0</v>
      </c>
      <c r="AE7445" s="5">
        <v>18</v>
      </c>
      <c r="AF7445" s="5">
        <v>17</v>
      </c>
      <c r="AG7445" s="5">
        <v>0</v>
      </c>
      <c r="AH7445" s="5">
        <v>4</v>
      </c>
    </row>
    <row r="7446" spans="1:34" hidden="1" outlineLevel="2">
      <c r="A7446">
        <v>2000</v>
      </c>
      <c r="B7446">
        <v>125</v>
      </c>
      <c r="C7446" s="5">
        <v>0</v>
      </c>
      <c r="D7446" s="5">
        <v>0</v>
      </c>
      <c r="E7446" s="5">
        <v>0</v>
      </c>
      <c r="F7446" s="5">
        <v>0</v>
      </c>
      <c r="G7446" s="5">
        <v>14</v>
      </c>
      <c r="H7446" s="5">
        <v>20</v>
      </c>
      <c r="I7446" s="5">
        <v>0</v>
      </c>
      <c r="J7446" s="5">
        <v>0</v>
      </c>
      <c r="K7446" s="5">
        <v>16</v>
      </c>
      <c r="L7446" s="5">
        <v>12</v>
      </c>
      <c r="M7446" s="5">
        <v>22</v>
      </c>
      <c r="N7446" s="5">
        <v>13</v>
      </c>
      <c r="O7446" s="5">
        <v>0</v>
      </c>
      <c r="P7446" s="5">
        <v>5</v>
      </c>
      <c r="Q7446" s="5">
        <v>7</v>
      </c>
      <c r="R7446" s="5">
        <v>0</v>
      </c>
      <c r="S7446" s="5">
        <v>3</v>
      </c>
      <c r="T7446" s="5">
        <v>2</v>
      </c>
      <c r="U7446" s="5">
        <v>5</v>
      </c>
      <c r="V7446" s="5">
        <v>6</v>
      </c>
      <c r="W7446" s="5">
        <v>9</v>
      </c>
      <c r="X7446" s="5">
        <v>0</v>
      </c>
      <c r="Y7446" s="5">
        <v>0</v>
      </c>
      <c r="Z7446" s="5">
        <v>0</v>
      </c>
      <c r="AA7446" s="5">
        <v>3</v>
      </c>
      <c r="AB7446" s="5">
        <v>3</v>
      </c>
      <c r="AC7446" s="5">
        <v>10</v>
      </c>
      <c r="AD7446" s="5">
        <v>16</v>
      </c>
      <c r="AE7446" s="5">
        <v>11</v>
      </c>
      <c r="AF7446" s="5">
        <v>12</v>
      </c>
      <c r="AG7446" s="5">
        <v>12</v>
      </c>
      <c r="AH7446" s="5">
        <v>8</v>
      </c>
    </row>
    <row r="7447" spans="1:34" hidden="1" outlineLevel="2">
      <c r="A7447">
        <v>2000</v>
      </c>
      <c r="B7447">
        <v>126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5</v>
      </c>
      <c r="AC7447" s="5">
        <v>11</v>
      </c>
      <c r="AD7447" s="5">
        <v>0</v>
      </c>
      <c r="AE7447" s="5">
        <v>2</v>
      </c>
      <c r="AF7447" s="5">
        <v>0</v>
      </c>
      <c r="AG7447" s="5">
        <v>14</v>
      </c>
      <c r="AH7447" s="5">
        <v>10</v>
      </c>
    </row>
    <row r="7448" spans="1:34" hidden="1" outlineLevel="2">
      <c r="A7448">
        <v>2000</v>
      </c>
      <c r="B7448">
        <v>127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7</v>
      </c>
    </row>
    <row r="7449" spans="1:34" hidden="1" outlineLevel="2">
      <c r="A7449">
        <v>2000</v>
      </c>
      <c r="B7449">
        <v>128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0</v>
      </c>
    </row>
    <row r="7450" spans="1:34" hidden="1" outlineLevel="2">
      <c r="A7450">
        <v>2000</v>
      </c>
      <c r="B7450">
        <v>129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  <c r="AH7450" s="5">
        <v>0</v>
      </c>
    </row>
    <row r="7451" spans="1:34" hidden="1" outlineLevel="2">
      <c r="A7451">
        <v>2000</v>
      </c>
      <c r="B7451">
        <v>130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16</v>
      </c>
      <c r="AB7451" s="5">
        <v>0</v>
      </c>
      <c r="AC7451" s="5">
        <v>0</v>
      </c>
      <c r="AD7451" s="5">
        <v>0</v>
      </c>
      <c r="AE7451" s="5">
        <v>0</v>
      </c>
      <c r="AF7451" s="5">
        <v>19</v>
      </c>
      <c r="AG7451" s="5">
        <v>0</v>
      </c>
      <c r="AH7451" s="5">
        <v>0</v>
      </c>
    </row>
    <row r="7452" spans="1:34" hidden="1" outlineLevel="2">
      <c r="A7452">
        <v>2000</v>
      </c>
      <c r="B7452">
        <v>131</v>
      </c>
      <c r="C7452" s="5">
        <v>0</v>
      </c>
      <c r="D7452" s="5">
        <v>0</v>
      </c>
      <c r="E7452" s="5">
        <v>0</v>
      </c>
      <c r="F7452" s="5">
        <v>3</v>
      </c>
      <c r="G7452" s="5">
        <v>1</v>
      </c>
      <c r="H7452" s="5">
        <v>3</v>
      </c>
      <c r="I7452" s="5">
        <v>4</v>
      </c>
      <c r="J7452" s="5">
        <v>0</v>
      </c>
      <c r="K7452" s="5">
        <v>3</v>
      </c>
      <c r="L7452" s="5">
        <v>3</v>
      </c>
      <c r="M7452" s="5">
        <v>2</v>
      </c>
      <c r="N7452" s="5">
        <v>0</v>
      </c>
      <c r="O7452" s="5">
        <v>3</v>
      </c>
      <c r="P7452" s="5">
        <v>4</v>
      </c>
      <c r="Q7452" s="5">
        <v>2</v>
      </c>
      <c r="R7452" s="5">
        <v>12</v>
      </c>
      <c r="S7452" s="5">
        <v>0</v>
      </c>
      <c r="T7452" s="5">
        <v>0</v>
      </c>
      <c r="U7452" s="5">
        <v>0</v>
      </c>
      <c r="V7452" s="5">
        <v>5</v>
      </c>
      <c r="W7452" s="5">
        <v>3</v>
      </c>
      <c r="X7452" s="5">
        <v>2</v>
      </c>
      <c r="Y7452" s="5">
        <v>6</v>
      </c>
      <c r="Z7452" s="5">
        <v>7</v>
      </c>
      <c r="AA7452" s="5">
        <v>7</v>
      </c>
      <c r="AB7452" s="5">
        <v>7</v>
      </c>
      <c r="AC7452" s="5">
        <v>12</v>
      </c>
      <c r="AD7452" s="5">
        <v>8</v>
      </c>
      <c r="AE7452" s="5">
        <v>15</v>
      </c>
      <c r="AF7452" s="5">
        <v>0</v>
      </c>
      <c r="AG7452" s="5">
        <v>10</v>
      </c>
      <c r="AH7452" s="5">
        <v>9</v>
      </c>
    </row>
    <row r="7453" spans="1:34" hidden="1" outlineLevel="2">
      <c r="A7453">
        <v>2000</v>
      </c>
      <c r="B7453">
        <v>132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3</v>
      </c>
      <c r="K7453" s="5">
        <v>0</v>
      </c>
      <c r="L7453" s="5">
        <v>0</v>
      </c>
      <c r="M7453" s="5">
        <v>2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  <c r="AH7453" s="5">
        <v>0</v>
      </c>
    </row>
    <row r="7454" spans="1:34" hidden="1" outlineLevel="2">
      <c r="A7454">
        <v>2000</v>
      </c>
      <c r="B7454">
        <v>133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>
        <v>0</v>
      </c>
    </row>
    <row r="7455" spans="1:34" hidden="1" outlineLevel="2">
      <c r="A7455">
        <v>2000</v>
      </c>
      <c r="B7455">
        <v>134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1</v>
      </c>
      <c r="AD7455" s="5">
        <v>0</v>
      </c>
      <c r="AE7455" s="5">
        <v>0</v>
      </c>
      <c r="AF7455" s="5">
        <v>0</v>
      </c>
      <c r="AG7455" s="5">
        <v>23</v>
      </c>
      <c r="AH7455" s="5">
        <v>24</v>
      </c>
    </row>
    <row r="7456" spans="1:34" hidden="1" outlineLevel="2">
      <c r="A7456">
        <v>2000</v>
      </c>
      <c r="B7456">
        <v>135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>
        <v>0</v>
      </c>
    </row>
    <row r="7457" spans="1:34" hidden="1" outlineLevel="2">
      <c r="A7457">
        <v>2000</v>
      </c>
      <c r="B7457">
        <v>136</v>
      </c>
      <c r="C7457" s="5">
        <v>0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  <c r="AF7457" s="5">
        <v>0</v>
      </c>
      <c r="AG7457" s="5">
        <v>0</v>
      </c>
      <c r="AH7457" s="5">
        <v>0</v>
      </c>
    </row>
    <row r="7458" spans="1:34" hidden="1" outlineLevel="2">
      <c r="A7458">
        <v>2000</v>
      </c>
      <c r="B7458">
        <v>137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  <c r="AH7458" s="5">
        <v>0</v>
      </c>
    </row>
    <row r="7459" spans="1:34" hidden="1" outlineLevel="2">
      <c r="A7459">
        <v>2000</v>
      </c>
      <c r="B7459">
        <v>138</v>
      </c>
      <c r="C7459" s="5">
        <v>1</v>
      </c>
      <c r="D7459" s="5">
        <v>1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  <c r="AH7459" s="5">
        <v>0</v>
      </c>
    </row>
    <row r="7460" spans="1:34" hidden="1" outlineLevel="2">
      <c r="A7460">
        <v>2000</v>
      </c>
      <c r="B7460">
        <v>139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0</v>
      </c>
    </row>
    <row r="7461" spans="1:34" hidden="1" outlineLevel="2">
      <c r="A7461">
        <v>2000</v>
      </c>
      <c r="B7461">
        <v>140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16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5</v>
      </c>
    </row>
    <row r="7462" spans="1:34" hidden="1" outlineLevel="2">
      <c r="A7462">
        <v>2000</v>
      </c>
      <c r="B7462">
        <v>141</v>
      </c>
      <c r="C7462" s="5">
        <v>8</v>
      </c>
      <c r="D7462" s="5">
        <v>6</v>
      </c>
      <c r="E7462" s="5">
        <v>9</v>
      </c>
      <c r="F7462" s="5">
        <v>6</v>
      </c>
      <c r="G7462" s="5">
        <v>9</v>
      </c>
      <c r="H7462" s="5">
        <v>9</v>
      </c>
      <c r="I7462" s="5">
        <v>8</v>
      </c>
      <c r="J7462" s="5">
        <v>6</v>
      </c>
      <c r="K7462" s="5">
        <v>4</v>
      </c>
      <c r="L7462" s="5">
        <v>6</v>
      </c>
      <c r="M7462" s="5">
        <v>5</v>
      </c>
      <c r="N7462" s="5">
        <v>5</v>
      </c>
      <c r="O7462" s="5">
        <v>19</v>
      </c>
      <c r="P7462" s="5">
        <v>19</v>
      </c>
      <c r="Q7462" s="5">
        <v>6</v>
      </c>
      <c r="R7462" s="5">
        <v>7</v>
      </c>
      <c r="S7462" s="5">
        <v>3</v>
      </c>
      <c r="T7462" s="5">
        <v>5</v>
      </c>
      <c r="U7462" s="5">
        <v>8</v>
      </c>
      <c r="V7462" s="5">
        <v>4</v>
      </c>
      <c r="W7462" s="5">
        <v>3</v>
      </c>
      <c r="X7462" s="5">
        <v>7</v>
      </c>
      <c r="Y7462" s="5">
        <v>5</v>
      </c>
      <c r="Z7462" s="5">
        <v>10</v>
      </c>
      <c r="AA7462" s="5">
        <v>6</v>
      </c>
      <c r="AB7462" s="5">
        <v>0</v>
      </c>
      <c r="AC7462" s="5">
        <v>0</v>
      </c>
      <c r="AD7462" s="5">
        <v>4</v>
      </c>
      <c r="AE7462" s="5">
        <v>0</v>
      </c>
      <c r="AF7462" s="5">
        <v>9</v>
      </c>
      <c r="AG7462" s="5">
        <v>0</v>
      </c>
      <c r="AH7462" s="5">
        <v>0</v>
      </c>
    </row>
    <row r="7463" spans="1:34" hidden="1" outlineLevel="2">
      <c r="A7463">
        <v>2000</v>
      </c>
      <c r="B7463">
        <v>142</v>
      </c>
      <c r="C7463" s="5">
        <v>8</v>
      </c>
      <c r="D7463" s="5">
        <v>8</v>
      </c>
      <c r="E7463" s="5">
        <v>9</v>
      </c>
      <c r="F7463" s="5">
        <v>8</v>
      </c>
      <c r="G7463" s="5">
        <v>0</v>
      </c>
      <c r="H7463" s="5">
        <v>11</v>
      </c>
      <c r="I7463" s="5">
        <v>9</v>
      </c>
      <c r="J7463" s="5">
        <v>11</v>
      </c>
      <c r="K7463" s="5">
        <v>3</v>
      </c>
      <c r="L7463" s="5">
        <v>8</v>
      </c>
      <c r="M7463" s="5">
        <v>10</v>
      </c>
      <c r="N7463" s="5">
        <v>4</v>
      </c>
      <c r="O7463" s="5">
        <v>4</v>
      </c>
      <c r="P7463" s="5">
        <v>4</v>
      </c>
      <c r="Q7463" s="5">
        <v>5</v>
      </c>
      <c r="R7463" s="5">
        <v>3</v>
      </c>
      <c r="S7463" s="5">
        <v>7</v>
      </c>
      <c r="T7463" s="5">
        <v>7</v>
      </c>
      <c r="U7463" s="5">
        <v>13</v>
      </c>
      <c r="V7463" s="5">
        <v>7</v>
      </c>
      <c r="W7463" s="5">
        <v>5</v>
      </c>
      <c r="X7463" s="5">
        <v>4</v>
      </c>
      <c r="Y7463" s="5">
        <v>2</v>
      </c>
      <c r="Z7463" s="5">
        <v>2</v>
      </c>
      <c r="AA7463" s="5">
        <v>0</v>
      </c>
      <c r="AB7463" s="5">
        <v>2</v>
      </c>
      <c r="AC7463" s="5">
        <v>2</v>
      </c>
      <c r="AD7463" s="5">
        <v>2</v>
      </c>
      <c r="AE7463" s="5">
        <v>6</v>
      </c>
      <c r="AF7463" s="5">
        <v>0</v>
      </c>
      <c r="AG7463" s="5">
        <v>4</v>
      </c>
      <c r="AH7463" s="5">
        <v>2</v>
      </c>
    </row>
    <row r="7464" spans="1:34" hidden="1" outlineLevel="2">
      <c r="A7464">
        <v>2000</v>
      </c>
      <c r="B7464">
        <v>143</v>
      </c>
      <c r="C7464" s="5">
        <v>14</v>
      </c>
      <c r="D7464" s="5">
        <v>12</v>
      </c>
      <c r="E7464" s="5">
        <v>10</v>
      </c>
      <c r="F7464" s="5">
        <v>9</v>
      </c>
      <c r="G7464" s="5">
        <v>9</v>
      </c>
      <c r="H7464" s="5">
        <v>10</v>
      </c>
      <c r="I7464" s="5">
        <v>12</v>
      </c>
      <c r="J7464" s="5">
        <v>9</v>
      </c>
      <c r="K7464" s="5">
        <v>0</v>
      </c>
      <c r="L7464" s="5">
        <v>13</v>
      </c>
      <c r="M7464" s="5">
        <v>10</v>
      </c>
      <c r="N7464" s="5">
        <v>14</v>
      </c>
      <c r="O7464" s="5">
        <v>0</v>
      </c>
      <c r="P7464" s="5">
        <v>0</v>
      </c>
      <c r="Q7464" s="5">
        <v>0</v>
      </c>
      <c r="R7464" s="5">
        <v>3</v>
      </c>
      <c r="S7464" s="5">
        <v>0</v>
      </c>
      <c r="T7464" s="5">
        <v>10</v>
      </c>
      <c r="U7464" s="5">
        <v>15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0</v>
      </c>
    </row>
    <row r="7465" spans="1:34" hidden="1" outlineLevel="2">
      <c r="A7465">
        <v>2000</v>
      </c>
      <c r="B7465">
        <v>144</v>
      </c>
      <c r="C7465" s="5">
        <v>0</v>
      </c>
      <c r="D7465" s="5">
        <v>0</v>
      </c>
      <c r="E7465" s="5">
        <v>0</v>
      </c>
      <c r="F7465" s="5">
        <v>15</v>
      </c>
      <c r="G7465" s="5">
        <v>0</v>
      </c>
      <c r="H7465" s="5">
        <v>0</v>
      </c>
      <c r="I7465" s="5">
        <v>15</v>
      </c>
      <c r="J7465" s="5">
        <v>0</v>
      </c>
      <c r="K7465" s="5">
        <v>13</v>
      </c>
      <c r="L7465" s="5">
        <v>0</v>
      </c>
      <c r="M7465" s="5">
        <v>0</v>
      </c>
      <c r="N7465" s="5">
        <v>11</v>
      </c>
      <c r="O7465" s="5">
        <v>6</v>
      </c>
      <c r="P7465" s="5">
        <v>0</v>
      </c>
      <c r="Q7465" s="5">
        <v>21</v>
      </c>
      <c r="R7465" s="5">
        <v>12</v>
      </c>
      <c r="S7465" s="5">
        <v>14</v>
      </c>
      <c r="T7465" s="5">
        <v>5</v>
      </c>
      <c r="U7465" s="5">
        <v>9</v>
      </c>
      <c r="V7465" s="5">
        <v>20</v>
      </c>
      <c r="W7465" s="5">
        <v>14</v>
      </c>
      <c r="X7465" s="5">
        <v>6</v>
      </c>
      <c r="Y7465" s="5">
        <v>29</v>
      </c>
      <c r="Z7465" s="5">
        <v>12</v>
      </c>
      <c r="AA7465" s="5">
        <v>4</v>
      </c>
      <c r="AB7465" s="5">
        <v>0</v>
      </c>
      <c r="AC7465" s="5">
        <v>3</v>
      </c>
      <c r="AD7465" s="5">
        <v>29</v>
      </c>
      <c r="AE7465" s="5">
        <v>35</v>
      </c>
      <c r="AF7465" s="5">
        <v>13</v>
      </c>
      <c r="AG7465" s="5">
        <v>11</v>
      </c>
      <c r="AH7465" s="5">
        <v>15</v>
      </c>
    </row>
    <row r="7466" spans="1:34" hidden="1" outlineLevel="2">
      <c r="A7466">
        <v>2000</v>
      </c>
      <c r="B7466">
        <v>145</v>
      </c>
      <c r="C7466" s="5">
        <v>6</v>
      </c>
      <c r="D7466" s="5">
        <v>6</v>
      </c>
      <c r="E7466" s="5">
        <v>12</v>
      </c>
      <c r="F7466" s="5">
        <v>33</v>
      </c>
      <c r="G7466" s="5">
        <v>18</v>
      </c>
      <c r="H7466" s="5">
        <v>44</v>
      </c>
      <c r="I7466" s="5">
        <v>48</v>
      </c>
      <c r="J7466" s="5">
        <v>27</v>
      </c>
      <c r="K7466" s="5">
        <v>44</v>
      </c>
      <c r="L7466" s="5">
        <v>21</v>
      </c>
      <c r="M7466" s="5">
        <v>48</v>
      </c>
      <c r="N7466" s="5">
        <v>28</v>
      </c>
      <c r="O7466" s="5">
        <v>24</v>
      </c>
      <c r="P7466" s="5">
        <v>41</v>
      </c>
      <c r="Q7466" s="5">
        <v>57</v>
      </c>
      <c r="R7466" s="5">
        <v>32</v>
      </c>
      <c r="S7466" s="5">
        <v>5</v>
      </c>
      <c r="T7466" s="5">
        <v>7</v>
      </c>
      <c r="U7466" s="5">
        <v>6</v>
      </c>
      <c r="V7466" s="5">
        <v>4</v>
      </c>
      <c r="W7466" s="5">
        <v>7</v>
      </c>
      <c r="X7466" s="5">
        <v>0</v>
      </c>
      <c r="Y7466" s="5">
        <v>0</v>
      </c>
      <c r="Z7466" s="5">
        <v>2</v>
      </c>
      <c r="AA7466" s="5">
        <v>5</v>
      </c>
      <c r="AB7466" s="5">
        <v>6</v>
      </c>
      <c r="AC7466" s="5">
        <v>4</v>
      </c>
      <c r="AD7466" s="5">
        <v>0</v>
      </c>
      <c r="AE7466" s="5">
        <v>5</v>
      </c>
      <c r="AF7466" s="5">
        <v>4</v>
      </c>
      <c r="AG7466" s="5">
        <v>12</v>
      </c>
      <c r="AH7466" s="5">
        <v>12</v>
      </c>
    </row>
    <row r="7467" spans="1:34" hidden="1" outlineLevel="2">
      <c r="A7467">
        <v>2000</v>
      </c>
      <c r="B7467">
        <v>146</v>
      </c>
      <c r="C7467" s="5">
        <v>0</v>
      </c>
      <c r="D7467" s="5">
        <v>20</v>
      </c>
      <c r="E7467" s="5">
        <v>17</v>
      </c>
      <c r="F7467" s="5">
        <v>13</v>
      </c>
      <c r="G7467" s="5">
        <v>8</v>
      </c>
      <c r="H7467" s="5">
        <v>30</v>
      </c>
      <c r="I7467" s="5">
        <v>15</v>
      </c>
      <c r="J7467" s="5">
        <v>11</v>
      </c>
      <c r="K7467" s="5">
        <v>11</v>
      </c>
      <c r="L7467" s="5">
        <v>9</v>
      </c>
      <c r="M7467" s="5">
        <v>17</v>
      </c>
      <c r="N7467" s="5">
        <v>9</v>
      </c>
      <c r="O7467" s="5">
        <v>16</v>
      </c>
      <c r="P7467" s="5">
        <v>17</v>
      </c>
      <c r="Q7467" s="5">
        <v>15</v>
      </c>
      <c r="R7467" s="5">
        <v>20</v>
      </c>
      <c r="S7467" s="5">
        <v>4</v>
      </c>
      <c r="T7467" s="5">
        <v>4</v>
      </c>
      <c r="U7467" s="5">
        <v>0</v>
      </c>
      <c r="V7467" s="5">
        <v>6</v>
      </c>
      <c r="W7467" s="5">
        <v>0</v>
      </c>
      <c r="X7467" s="5">
        <v>0</v>
      </c>
      <c r="Y7467" s="5">
        <v>4</v>
      </c>
      <c r="Z7467" s="5">
        <v>0</v>
      </c>
      <c r="AA7467" s="5">
        <v>0</v>
      </c>
      <c r="AB7467" s="5">
        <v>0</v>
      </c>
      <c r="AC7467" s="5">
        <v>4</v>
      </c>
      <c r="AD7467" s="5">
        <v>20</v>
      </c>
      <c r="AE7467" s="5">
        <v>24</v>
      </c>
      <c r="AF7467" s="5">
        <v>6</v>
      </c>
      <c r="AG7467" s="5">
        <v>33</v>
      </c>
      <c r="AH7467" s="5">
        <v>63</v>
      </c>
    </row>
    <row r="7468" spans="1:34" hidden="1" outlineLevel="2">
      <c r="A7468">
        <v>2000</v>
      </c>
      <c r="B7468">
        <v>147</v>
      </c>
      <c r="C7468" s="5">
        <v>9</v>
      </c>
      <c r="D7468" s="5">
        <v>6</v>
      </c>
      <c r="E7468" s="5">
        <v>2</v>
      </c>
      <c r="F7468" s="5">
        <v>2</v>
      </c>
      <c r="G7468" s="5">
        <v>7</v>
      </c>
      <c r="H7468" s="5">
        <v>13</v>
      </c>
      <c r="I7468" s="5">
        <v>6</v>
      </c>
      <c r="J7468" s="5">
        <v>6</v>
      </c>
      <c r="K7468" s="5">
        <v>3</v>
      </c>
      <c r="L7468" s="5">
        <v>7</v>
      </c>
      <c r="M7468" s="5">
        <v>9</v>
      </c>
      <c r="N7468" s="5">
        <v>6</v>
      </c>
      <c r="O7468" s="5">
        <v>3</v>
      </c>
      <c r="P7468" s="5">
        <v>5</v>
      </c>
      <c r="Q7468" s="5">
        <v>6</v>
      </c>
      <c r="R7468" s="5">
        <v>5</v>
      </c>
      <c r="S7468" s="5">
        <v>4</v>
      </c>
      <c r="T7468" s="5">
        <v>5</v>
      </c>
      <c r="U7468" s="5">
        <v>10</v>
      </c>
      <c r="V7468" s="5">
        <v>7</v>
      </c>
      <c r="W7468" s="5">
        <v>5</v>
      </c>
      <c r="X7468" s="5">
        <v>0</v>
      </c>
      <c r="Y7468" s="5">
        <v>9</v>
      </c>
      <c r="Z7468" s="5">
        <v>7</v>
      </c>
      <c r="AA7468" s="5">
        <v>0</v>
      </c>
      <c r="AB7468" s="5">
        <v>0</v>
      </c>
      <c r="AC7468" s="5">
        <v>3</v>
      </c>
      <c r="AD7468" s="5">
        <v>10</v>
      </c>
      <c r="AE7468" s="5">
        <v>8</v>
      </c>
      <c r="AF7468" s="5">
        <v>11</v>
      </c>
      <c r="AG7468" s="5">
        <v>23</v>
      </c>
      <c r="AH7468" s="5">
        <v>24</v>
      </c>
    </row>
    <row r="7469" spans="1:34" hidden="1" outlineLevel="2">
      <c r="A7469">
        <v>2000</v>
      </c>
      <c r="B7469">
        <v>148</v>
      </c>
      <c r="C7469" s="5">
        <v>2</v>
      </c>
      <c r="D7469" s="5">
        <v>4</v>
      </c>
      <c r="E7469" s="5">
        <v>3</v>
      </c>
      <c r="F7469" s="5">
        <v>2</v>
      </c>
      <c r="G7469" s="5">
        <v>0</v>
      </c>
      <c r="H7469" s="5">
        <v>0</v>
      </c>
      <c r="I7469" s="5">
        <v>4</v>
      </c>
      <c r="J7469" s="5">
        <v>0</v>
      </c>
      <c r="K7469" s="5">
        <v>5</v>
      </c>
      <c r="L7469" s="5">
        <v>4</v>
      </c>
      <c r="M7469" s="5">
        <v>0</v>
      </c>
      <c r="N7469" s="5">
        <v>5</v>
      </c>
      <c r="O7469" s="5">
        <v>0</v>
      </c>
      <c r="P7469" s="5">
        <v>0</v>
      </c>
      <c r="Q7469" s="5">
        <v>4</v>
      </c>
      <c r="R7469" s="5">
        <v>9</v>
      </c>
      <c r="S7469" s="5">
        <v>4</v>
      </c>
      <c r="T7469" s="5">
        <v>5</v>
      </c>
      <c r="U7469" s="5">
        <v>2</v>
      </c>
      <c r="V7469" s="5">
        <v>7</v>
      </c>
      <c r="W7469" s="5">
        <v>9</v>
      </c>
      <c r="X7469" s="5">
        <v>4</v>
      </c>
      <c r="Y7469" s="5">
        <v>10</v>
      </c>
      <c r="Z7469" s="5">
        <v>18</v>
      </c>
      <c r="AA7469" s="5">
        <v>12</v>
      </c>
      <c r="AB7469" s="5">
        <v>0</v>
      </c>
      <c r="AC7469" s="5">
        <v>9</v>
      </c>
      <c r="AD7469" s="5">
        <v>12</v>
      </c>
      <c r="AE7469" s="5">
        <v>16</v>
      </c>
      <c r="AF7469" s="5">
        <v>14</v>
      </c>
      <c r="AG7469" s="5">
        <v>24</v>
      </c>
      <c r="AH7469" s="5">
        <v>35</v>
      </c>
    </row>
    <row r="7470" spans="1:34" hidden="1" outlineLevel="2">
      <c r="A7470">
        <v>2000</v>
      </c>
      <c r="B7470">
        <v>149</v>
      </c>
      <c r="C7470" s="5">
        <v>12</v>
      </c>
      <c r="D7470" s="5">
        <v>13</v>
      </c>
      <c r="E7470" s="5">
        <v>7</v>
      </c>
      <c r="F7470" s="5">
        <v>9</v>
      </c>
      <c r="G7470" s="5">
        <v>2</v>
      </c>
      <c r="H7470" s="5">
        <v>5</v>
      </c>
      <c r="I7470" s="5">
        <v>7</v>
      </c>
      <c r="J7470" s="5">
        <v>7</v>
      </c>
      <c r="K7470" s="5">
        <v>6</v>
      </c>
      <c r="L7470" s="5">
        <v>8</v>
      </c>
      <c r="M7470" s="5">
        <v>5</v>
      </c>
      <c r="N7470" s="5">
        <v>8</v>
      </c>
      <c r="O7470" s="5">
        <v>10</v>
      </c>
      <c r="P7470" s="5">
        <v>10</v>
      </c>
      <c r="Q7470" s="5">
        <v>2</v>
      </c>
      <c r="R7470" s="5">
        <v>4</v>
      </c>
      <c r="S7470" s="5">
        <v>6</v>
      </c>
      <c r="T7470" s="5">
        <v>4</v>
      </c>
      <c r="U7470" s="5">
        <v>2</v>
      </c>
      <c r="V7470" s="5">
        <v>13</v>
      </c>
      <c r="W7470" s="5">
        <v>4</v>
      </c>
      <c r="X7470" s="5">
        <v>5</v>
      </c>
      <c r="Y7470" s="5">
        <v>9</v>
      </c>
      <c r="Z7470" s="5">
        <v>10</v>
      </c>
      <c r="AA7470" s="5">
        <v>8</v>
      </c>
      <c r="AB7470" s="5">
        <v>15</v>
      </c>
      <c r="AC7470" s="5">
        <v>9</v>
      </c>
      <c r="AD7470" s="5">
        <v>7</v>
      </c>
      <c r="AE7470" s="5">
        <v>5</v>
      </c>
      <c r="AF7470" s="5">
        <v>0</v>
      </c>
      <c r="AG7470" s="5">
        <v>0</v>
      </c>
      <c r="AH7470" s="5">
        <v>0</v>
      </c>
    </row>
    <row r="7471" spans="1:34" hidden="1" outlineLevel="2">
      <c r="A7471">
        <v>2000</v>
      </c>
      <c r="B7471">
        <v>150</v>
      </c>
      <c r="C7471" s="5">
        <v>10</v>
      </c>
      <c r="D7471" s="5">
        <v>12</v>
      </c>
      <c r="E7471" s="5">
        <v>9</v>
      </c>
      <c r="F7471" s="5">
        <v>4</v>
      </c>
      <c r="G7471" s="5">
        <v>3</v>
      </c>
      <c r="H7471" s="5">
        <v>5</v>
      </c>
      <c r="I7471" s="5">
        <v>7</v>
      </c>
      <c r="J7471" s="5">
        <v>7</v>
      </c>
      <c r="K7471" s="5">
        <v>0</v>
      </c>
      <c r="L7471" s="5">
        <v>0</v>
      </c>
      <c r="M7471" s="5">
        <v>4</v>
      </c>
      <c r="N7471" s="5">
        <v>4</v>
      </c>
      <c r="O7471" s="5">
        <v>6</v>
      </c>
      <c r="P7471" s="5">
        <v>5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  <c r="AH7471" s="5">
        <v>0</v>
      </c>
    </row>
    <row r="7472" spans="1:34" hidden="1" outlineLevel="2">
      <c r="A7472">
        <v>2000</v>
      </c>
      <c r="B7472">
        <v>151</v>
      </c>
      <c r="C7472" s="5">
        <v>1</v>
      </c>
      <c r="D7472" s="5">
        <v>1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0</v>
      </c>
    </row>
    <row r="7473" spans="1:34" hidden="1" outlineLevel="2">
      <c r="A7473">
        <v>2000</v>
      </c>
      <c r="B7473">
        <v>152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</row>
    <row r="7474" spans="1:34" hidden="1" outlineLevel="2">
      <c r="A7474">
        <v>2000</v>
      </c>
      <c r="B7474">
        <v>153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0</v>
      </c>
    </row>
    <row r="7475" spans="1:34" hidden="1" outlineLevel="2">
      <c r="A7475">
        <v>2000</v>
      </c>
      <c r="B7475">
        <v>154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>
        <v>0</v>
      </c>
    </row>
    <row r="7476" spans="1:34" hidden="1" outlineLevel="2">
      <c r="A7476">
        <v>2000</v>
      </c>
      <c r="B7476">
        <v>155</v>
      </c>
      <c r="C7476" s="5">
        <v>0</v>
      </c>
      <c r="D7476" s="5">
        <v>0</v>
      </c>
      <c r="E7476" s="5">
        <v>0</v>
      </c>
      <c r="F7476" s="5">
        <v>0</v>
      </c>
      <c r="G7476" s="5">
        <v>18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21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>
        <v>0</v>
      </c>
    </row>
    <row r="7477" spans="1:34" hidden="1" outlineLevel="2">
      <c r="A7477">
        <v>2000</v>
      </c>
      <c r="B7477">
        <v>156</v>
      </c>
      <c r="C7477" s="5">
        <v>0</v>
      </c>
      <c r="D7477" s="5">
        <v>0</v>
      </c>
      <c r="E7477" s="5">
        <v>0</v>
      </c>
      <c r="F7477" s="5">
        <v>0</v>
      </c>
      <c r="G7477" s="5">
        <v>0</v>
      </c>
      <c r="H7477" s="5">
        <v>7</v>
      </c>
      <c r="I7477" s="5">
        <v>9</v>
      </c>
      <c r="J7477" s="5">
        <v>0</v>
      </c>
      <c r="K7477" s="5">
        <v>0</v>
      </c>
      <c r="L7477" s="5">
        <v>0</v>
      </c>
      <c r="M7477" s="5">
        <v>9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2</v>
      </c>
      <c r="T7477" s="5">
        <v>7</v>
      </c>
      <c r="U7477" s="5">
        <v>0</v>
      </c>
      <c r="V7477" s="5">
        <v>4</v>
      </c>
      <c r="W7477" s="5">
        <v>0</v>
      </c>
      <c r="X7477" s="5">
        <v>4</v>
      </c>
      <c r="Y7477" s="5">
        <v>0</v>
      </c>
      <c r="Z7477" s="5">
        <v>0</v>
      </c>
      <c r="AA7477" s="5">
        <v>7</v>
      </c>
      <c r="AB7477" s="5">
        <v>6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  <c r="AH7477" s="5">
        <v>0</v>
      </c>
    </row>
    <row r="7478" spans="1:34" hidden="1" outlineLevel="2">
      <c r="A7478">
        <v>2000</v>
      </c>
      <c r="B7478">
        <v>157</v>
      </c>
      <c r="C7478" s="5">
        <v>0</v>
      </c>
      <c r="D7478" s="5">
        <v>0</v>
      </c>
      <c r="E7478" s="5">
        <v>0</v>
      </c>
      <c r="F7478" s="5">
        <v>5</v>
      </c>
      <c r="G7478" s="5">
        <v>13</v>
      </c>
      <c r="H7478" s="5">
        <v>0</v>
      </c>
      <c r="I7478" s="5">
        <v>0</v>
      </c>
      <c r="J7478" s="5">
        <v>0</v>
      </c>
      <c r="K7478" s="5">
        <v>16</v>
      </c>
      <c r="L7478" s="5">
        <v>25</v>
      </c>
      <c r="M7478" s="5">
        <v>9</v>
      </c>
      <c r="N7478" s="5">
        <v>23</v>
      </c>
      <c r="O7478" s="5">
        <v>0</v>
      </c>
      <c r="P7478" s="5">
        <v>0</v>
      </c>
      <c r="Q7478" s="5">
        <v>14</v>
      </c>
      <c r="R7478" s="5">
        <v>7</v>
      </c>
      <c r="S7478" s="5">
        <v>13</v>
      </c>
      <c r="T7478" s="5">
        <v>29</v>
      </c>
      <c r="U7478" s="5">
        <v>0</v>
      </c>
      <c r="V7478" s="5">
        <v>16</v>
      </c>
      <c r="W7478" s="5">
        <v>15</v>
      </c>
      <c r="X7478" s="5">
        <v>14</v>
      </c>
      <c r="Y7478" s="5">
        <v>10</v>
      </c>
      <c r="Z7478" s="5">
        <v>10</v>
      </c>
      <c r="AA7478" s="5">
        <v>6</v>
      </c>
      <c r="AB7478" s="5">
        <v>8</v>
      </c>
      <c r="AC7478" s="5">
        <v>0</v>
      </c>
      <c r="AD7478" s="5">
        <v>3</v>
      </c>
      <c r="AE7478" s="5">
        <v>0</v>
      </c>
      <c r="AF7478" s="5">
        <v>0</v>
      </c>
      <c r="AG7478" s="5">
        <v>0</v>
      </c>
      <c r="AH7478" s="5">
        <v>0</v>
      </c>
    </row>
    <row r="7479" spans="1:34" hidden="1" outlineLevel="2">
      <c r="A7479">
        <v>2000</v>
      </c>
      <c r="B7479">
        <v>158</v>
      </c>
      <c r="C7479" s="5">
        <v>18</v>
      </c>
      <c r="D7479" s="5">
        <v>19</v>
      </c>
      <c r="E7479" s="5">
        <v>11</v>
      </c>
      <c r="F7479" s="5">
        <v>3</v>
      </c>
      <c r="G7479" s="5">
        <v>9</v>
      </c>
      <c r="H7479" s="5">
        <v>11</v>
      </c>
      <c r="I7479" s="5">
        <v>8</v>
      </c>
      <c r="J7479" s="5">
        <v>10</v>
      </c>
      <c r="K7479" s="5">
        <v>8</v>
      </c>
      <c r="L7479" s="5">
        <v>12</v>
      </c>
      <c r="M7479" s="5">
        <v>12</v>
      </c>
      <c r="N7479" s="5">
        <v>0</v>
      </c>
      <c r="O7479" s="5">
        <v>7</v>
      </c>
      <c r="P7479" s="5">
        <v>10</v>
      </c>
      <c r="Q7479" s="5">
        <v>5</v>
      </c>
      <c r="R7479" s="5">
        <v>7</v>
      </c>
      <c r="S7479" s="5">
        <v>12</v>
      </c>
      <c r="T7479" s="5">
        <v>19</v>
      </c>
      <c r="U7479" s="5">
        <v>29</v>
      </c>
      <c r="V7479" s="5">
        <v>8</v>
      </c>
      <c r="W7479" s="5">
        <v>7</v>
      </c>
      <c r="X7479" s="5">
        <v>8</v>
      </c>
      <c r="Y7479" s="5">
        <v>8</v>
      </c>
      <c r="Z7479" s="5">
        <v>7</v>
      </c>
      <c r="AA7479" s="5">
        <v>0</v>
      </c>
      <c r="AB7479" s="5">
        <v>1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  <c r="AH7479" s="5">
        <v>0</v>
      </c>
    </row>
    <row r="7480" spans="1:34" hidden="1" outlineLevel="2">
      <c r="A7480">
        <v>2000</v>
      </c>
      <c r="B7480">
        <v>159</v>
      </c>
      <c r="C7480" s="5">
        <v>6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  <c r="AH7480" s="5">
        <v>0</v>
      </c>
    </row>
    <row r="7481" spans="1:34" hidden="1" outlineLevel="2">
      <c r="A7481">
        <v>2000</v>
      </c>
      <c r="B7481">
        <v>160</v>
      </c>
      <c r="C7481" s="5">
        <v>0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  <c r="AH7481" s="5">
        <v>0</v>
      </c>
    </row>
    <row r="7482" spans="1:34" hidden="1" outlineLevel="2">
      <c r="A7482">
        <v>2000</v>
      </c>
      <c r="B7482">
        <v>161</v>
      </c>
      <c r="C7482" s="5">
        <v>0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0</v>
      </c>
      <c r="AF7482" s="5">
        <v>0</v>
      </c>
      <c r="AG7482" s="5">
        <v>0</v>
      </c>
      <c r="AH7482" s="5">
        <v>0</v>
      </c>
    </row>
    <row r="7483" spans="1:34" hidden="1" outlineLevel="2">
      <c r="A7483">
        <v>2000</v>
      </c>
      <c r="B7483">
        <v>162</v>
      </c>
      <c r="C7483" s="5">
        <v>0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0</v>
      </c>
      <c r="AF7483" s="5">
        <v>0</v>
      </c>
      <c r="AG7483" s="5">
        <v>0</v>
      </c>
      <c r="AH7483" s="5">
        <v>0</v>
      </c>
    </row>
    <row r="7484" spans="1:34" hidden="1" outlineLevel="2">
      <c r="A7484">
        <v>2000</v>
      </c>
      <c r="B7484">
        <v>163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  <c r="AH7484" s="5">
        <v>0</v>
      </c>
    </row>
    <row r="7485" spans="1:34" hidden="1" outlineLevel="2">
      <c r="A7485">
        <v>2000</v>
      </c>
      <c r="B7485">
        <v>164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0</v>
      </c>
    </row>
    <row r="7486" spans="1:34" hidden="1" outlineLevel="2">
      <c r="A7486">
        <v>2000</v>
      </c>
      <c r="B7486">
        <v>165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0</v>
      </c>
    </row>
    <row r="7487" spans="1:34" hidden="1" outlineLevel="2">
      <c r="A7487">
        <v>2000</v>
      </c>
      <c r="B7487">
        <v>166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7</v>
      </c>
      <c r="M7487" s="5">
        <v>4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5</v>
      </c>
      <c r="T7487" s="5">
        <v>0</v>
      </c>
      <c r="U7487" s="5">
        <v>0</v>
      </c>
      <c r="V7487" s="5">
        <v>7</v>
      </c>
      <c r="W7487" s="5">
        <v>11</v>
      </c>
      <c r="X7487" s="5">
        <v>5</v>
      </c>
      <c r="Y7487" s="5">
        <v>9</v>
      </c>
      <c r="Z7487" s="5">
        <v>2</v>
      </c>
      <c r="AA7487" s="5">
        <v>0</v>
      </c>
      <c r="AB7487" s="5">
        <v>3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0</v>
      </c>
    </row>
    <row r="7488" spans="1:34" hidden="1" outlineLevel="2">
      <c r="A7488">
        <v>2000</v>
      </c>
      <c r="B7488">
        <v>167</v>
      </c>
      <c r="C7488" s="5">
        <v>8</v>
      </c>
      <c r="D7488" s="5">
        <v>11</v>
      </c>
      <c r="E7488" s="5">
        <v>10</v>
      </c>
      <c r="F7488" s="5">
        <v>0</v>
      </c>
      <c r="G7488" s="5">
        <v>7</v>
      </c>
      <c r="H7488" s="5">
        <v>10</v>
      </c>
      <c r="I7488" s="5">
        <v>4</v>
      </c>
      <c r="J7488" s="5">
        <v>11</v>
      </c>
      <c r="K7488" s="5">
        <v>0</v>
      </c>
      <c r="L7488" s="5">
        <v>8</v>
      </c>
      <c r="M7488" s="5">
        <v>10</v>
      </c>
      <c r="N7488" s="5">
        <v>4</v>
      </c>
      <c r="O7488" s="5">
        <v>0</v>
      </c>
      <c r="P7488" s="5">
        <v>0</v>
      </c>
      <c r="Q7488" s="5">
        <v>0</v>
      </c>
      <c r="R7488" s="5">
        <v>4</v>
      </c>
      <c r="S7488" s="5">
        <v>0</v>
      </c>
      <c r="T7488" s="5">
        <v>8</v>
      </c>
      <c r="U7488" s="5">
        <v>7</v>
      </c>
      <c r="V7488" s="5">
        <v>0</v>
      </c>
      <c r="W7488" s="5">
        <v>0</v>
      </c>
      <c r="X7488" s="5">
        <v>8</v>
      </c>
      <c r="Y7488" s="5">
        <v>7</v>
      </c>
      <c r="Z7488" s="5">
        <v>0</v>
      </c>
      <c r="AA7488" s="5">
        <v>4</v>
      </c>
      <c r="AB7488" s="5">
        <v>0</v>
      </c>
      <c r="AC7488" s="5">
        <v>6</v>
      </c>
      <c r="AD7488" s="5">
        <v>9</v>
      </c>
      <c r="AE7488" s="5">
        <v>0</v>
      </c>
      <c r="AF7488" s="5">
        <v>14</v>
      </c>
      <c r="AG7488" s="5">
        <v>10</v>
      </c>
      <c r="AH7488" s="5">
        <v>15</v>
      </c>
    </row>
    <row r="7489" spans="1:34" hidden="1" outlineLevel="2">
      <c r="A7489">
        <v>2000</v>
      </c>
      <c r="B7489">
        <v>168</v>
      </c>
      <c r="C7489" s="5">
        <v>12</v>
      </c>
      <c r="D7489" s="5">
        <v>13</v>
      </c>
      <c r="E7489" s="5">
        <v>9</v>
      </c>
      <c r="F7489" s="5">
        <v>7</v>
      </c>
      <c r="G7489" s="5">
        <v>1</v>
      </c>
      <c r="H7489" s="5">
        <v>9</v>
      </c>
      <c r="I7489" s="5">
        <v>0</v>
      </c>
      <c r="J7489" s="5">
        <v>13</v>
      </c>
      <c r="K7489" s="5">
        <v>5</v>
      </c>
      <c r="L7489" s="5">
        <v>12</v>
      </c>
      <c r="M7489" s="5">
        <v>10</v>
      </c>
      <c r="N7489" s="5">
        <v>5</v>
      </c>
      <c r="O7489" s="5">
        <v>0</v>
      </c>
      <c r="P7489" s="5">
        <v>4</v>
      </c>
      <c r="Q7489" s="5">
        <v>5</v>
      </c>
      <c r="R7489" s="5">
        <v>9</v>
      </c>
      <c r="S7489" s="5">
        <v>4</v>
      </c>
      <c r="T7489" s="5">
        <v>0</v>
      </c>
      <c r="U7489" s="5">
        <v>0</v>
      </c>
      <c r="V7489" s="5">
        <v>4</v>
      </c>
      <c r="W7489" s="5">
        <v>2</v>
      </c>
      <c r="X7489" s="5">
        <v>3</v>
      </c>
      <c r="Y7489" s="5">
        <v>10</v>
      </c>
      <c r="Z7489" s="5">
        <v>9</v>
      </c>
      <c r="AA7489" s="5">
        <v>0</v>
      </c>
      <c r="AB7489" s="5">
        <v>0</v>
      </c>
      <c r="AC7489" s="5">
        <v>6</v>
      </c>
      <c r="AD7489" s="5">
        <v>15</v>
      </c>
      <c r="AE7489" s="5">
        <v>0</v>
      </c>
      <c r="AF7489" s="5">
        <v>0</v>
      </c>
      <c r="AG7489" s="5">
        <v>4</v>
      </c>
      <c r="AH7489" s="5">
        <v>4</v>
      </c>
    </row>
    <row r="7490" spans="1:34" hidden="1" outlineLevel="2">
      <c r="A7490">
        <v>2000</v>
      </c>
      <c r="B7490">
        <v>169</v>
      </c>
      <c r="C7490" s="5">
        <v>3</v>
      </c>
      <c r="D7490" s="5">
        <v>7</v>
      </c>
      <c r="E7490" s="5">
        <v>10</v>
      </c>
      <c r="F7490" s="5">
        <v>4</v>
      </c>
      <c r="G7490" s="5">
        <v>3</v>
      </c>
      <c r="H7490" s="5">
        <v>9</v>
      </c>
      <c r="I7490" s="5">
        <v>7</v>
      </c>
      <c r="J7490" s="5">
        <v>5</v>
      </c>
      <c r="K7490" s="5">
        <v>3</v>
      </c>
      <c r="L7490" s="5">
        <v>14</v>
      </c>
      <c r="M7490" s="5">
        <v>19</v>
      </c>
      <c r="N7490" s="5">
        <v>7</v>
      </c>
      <c r="O7490" s="5">
        <v>5</v>
      </c>
      <c r="P7490" s="5">
        <v>4</v>
      </c>
      <c r="Q7490" s="5">
        <v>3</v>
      </c>
      <c r="R7490" s="5">
        <v>10</v>
      </c>
      <c r="S7490" s="5">
        <v>18</v>
      </c>
      <c r="T7490" s="5">
        <v>15</v>
      </c>
      <c r="U7490" s="5">
        <v>18</v>
      </c>
      <c r="V7490" s="5">
        <v>8</v>
      </c>
      <c r="W7490" s="5">
        <v>2</v>
      </c>
      <c r="X7490" s="5">
        <v>12</v>
      </c>
      <c r="Y7490" s="5">
        <v>12</v>
      </c>
      <c r="Z7490" s="5">
        <v>26</v>
      </c>
      <c r="AA7490" s="5">
        <v>32</v>
      </c>
      <c r="AB7490" s="5">
        <v>16</v>
      </c>
      <c r="AC7490" s="5">
        <v>17</v>
      </c>
      <c r="AD7490" s="5">
        <v>8</v>
      </c>
      <c r="AE7490" s="5">
        <v>21</v>
      </c>
      <c r="AF7490" s="5">
        <v>37</v>
      </c>
      <c r="AG7490" s="5">
        <v>9</v>
      </c>
      <c r="AH7490" s="5">
        <v>11</v>
      </c>
    </row>
    <row r="7491" spans="1:34" hidden="1" outlineLevel="2">
      <c r="A7491">
        <v>2000</v>
      </c>
      <c r="B7491">
        <v>170</v>
      </c>
      <c r="C7491" s="5">
        <v>14</v>
      </c>
      <c r="D7491" s="5">
        <v>12</v>
      </c>
      <c r="E7491" s="5">
        <v>4</v>
      </c>
      <c r="F7491" s="5">
        <v>5</v>
      </c>
      <c r="G7491" s="5">
        <v>6</v>
      </c>
      <c r="H7491" s="5">
        <v>5</v>
      </c>
      <c r="I7491" s="5">
        <v>8</v>
      </c>
      <c r="J7491" s="5">
        <v>8</v>
      </c>
      <c r="K7491" s="5">
        <v>4</v>
      </c>
      <c r="L7491" s="5">
        <v>9</v>
      </c>
      <c r="M7491" s="5">
        <v>7</v>
      </c>
      <c r="N7491" s="5">
        <v>8</v>
      </c>
      <c r="O7491" s="5">
        <v>6</v>
      </c>
      <c r="P7491" s="5">
        <v>0</v>
      </c>
      <c r="Q7491" s="5">
        <v>5</v>
      </c>
      <c r="R7491" s="5">
        <v>8</v>
      </c>
      <c r="S7491" s="5">
        <v>15</v>
      </c>
      <c r="T7491" s="5">
        <v>9</v>
      </c>
      <c r="U7491" s="5">
        <v>6</v>
      </c>
      <c r="V7491" s="5">
        <v>22</v>
      </c>
      <c r="W7491" s="5">
        <v>14</v>
      </c>
      <c r="X7491" s="5">
        <v>12</v>
      </c>
      <c r="Y7491" s="5">
        <v>31</v>
      </c>
      <c r="Z7491" s="5">
        <v>39</v>
      </c>
      <c r="AA7491" s="5">
        <v>19</v>
      </c>
      <c r="AB7491" s="5">
        <v>15</v>
      </c>
      <c r="AC7491" s="5">
        <v>21</v>
      </c>
      <c r="AD7491" s="5">
        <v>22</v>
      </c>
      <c r="AE7491" s="5">
        <v>16</v>
      </c>
      <c r="AF7491" s="5">
        <v>22</v>
      </c>
      <c r="AG7491" s="5">
        <v>14</v>
      </c>
      <c r="AH7491" s="5">
        <v>17</v>
      </c>
    </row>
    <row r="7492" spans="1:34" hidden="1" outlineLevel="2">
      <c r="A7492">
        <v>2000</v>
      </c>
      <c r="B7492">
        <v>171</v>
      </c>
      <c r="C7492" s="5">
        <v>5</v>
      </c>
      <c r="D7492" s="5">
        <v>7</v>
      </c>
      <c r="E7492" s="5">
        <v>5</v>
      </c>
      <c r="F7492" s="5">
        <v>3</v>
      </c>
      <c r="G7492" s="5">
        <v>8</v>
      </c>
      <c r="H7492" s="5">
        <v>5</v>
      </c>
      <c r="I7492" s="5">
        <v>4</v>
      </c>
      <c r="J7492" s="5">
        <v>5</v>
      </c>
      <c r="K7492" s="5">
        <v>7</v>
      </c>
      <c r="L7492" s="5">
        <v>10</v>
      </c>
      <c r="M7492" s="5">
        <v>6</v>
      </c>
      <c r="N7492" s="5">
        <v>8</v>
      </c>
      <c r="O7492" s="5">
        <v>6</v>
      </c>
      <c r="P7492" s="5">
        <v>7</v>
      </c>
      <c r="Q7492" s="5">
        <v>7</v>
      </c>
      <c r="R7492" s="5">
        <v>7</v>
      </c>
      <c r="S7492" s="5">
        <v>3</v>
      </c>
      <c r="T7492" s="5">
        <v>11</v>
      </c>
      <c r="U7492" s="5">
        <v>22</v>
      </c>
      <c r="V7492" s="5">
        <v>10</v>
      </c>
      <c r="W7492" s="5">
        <v>19</v>
      </c>
      <c r="X7492" s="5">
        <v>13</v>
      </c>
      <c r="Y7492" s="5">
        <v>11</v>
      </c>
      <c r="Z7492" s="5">
        <v>23</v>
      </c>
      <c r="AA7492" s="5">
        <v>0</v>
      </c>
      <c r="AB7492" s="5">
        <v>7</v>
      </c>
      <c r="AC7492" s="5">
        <v>9</v>
      </c>
      <c r="AD7492" s="5">
        <v>10</v>
      </c>
      <c r="AE7492" s="5">
        <v>7</v>
      </c>
      <c r="AF7492" s="5">
        <v>12</v>
      </c>
      <c r="AG7492" s="5">
        <v>8</v>
      </c>
      <c r="AH7492" s="5">
        <v>19</v>
      </c>
    </row>
    <row r="7493" spans="1:34" hidden="1" outlineLevel="2">
      <c r="A7493">
        <v>2000</v>
      </c>
      <c r="B7493">
        <v>172</v>
      </c>
      <c r="C7493" s="5">
        <v>2</v>
      </c>
      <c r="D7493" s="5">
        <v>3</v>
      </c>
      <c r="E7493" s="5">
        <v>4</v>
      </c>
      <c r="F7493" s="5">
        <v>5</v>
      </c>
      <c r="G7493" s="5">
        <v>6</v>
      </c>
      <c r="H7493" s="5">
        <v>0</v>
      </c>
      <c r="I7493" s="5">
        <v>0</v>
      </c>
      <c r="J7493" s="5">
        <v>0</v>
      </c>
      <c r="K7493" s="5">
        <v>2</v>
      </c>
      <c r="L7493" s="5">
        <v>21</v>
      </c>
      <c r="M7493" s="5">
        <v>8</v>
      </c>
      <c r="N7493" s="5">
        <v>13</v>
      </c>
      <c r="O7493" s="5">
        <v>2</v>
      </c>
      <c r="P7493" s="5">
        <v>3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5</v>
      </c>
      <c r="Y7493" s="5">
        <v>6</v>
      </c>
      <c r="Z7493" s="5">
        <v>3</v>
      </c>
      <c r="AA7493" s="5">
        <v>4</v>
      </c>
      <c r="AB7493" s="5">
        <v>4</v>
      </c>
      <c r="AC7493" s="5">
        <v>0</v>
      </c>
      <c r="AD7493" s="5">
        <v>5</v>
      </c>
      <c r="AE7493" s="5">
        <v>0</v>
      </c>
      <c r="AF7493" s="5">
        <v>0</v>
      </c>
      <c r="AG7493" s="5">
        <v>2</v>
      </c>
      <c r="AH7493" s="5">
        <v>2</v>
      </c>
    </row>
    <row r="7494" spans="1:34" hidden="1" outlineLevel="2">
      <c r="A7494">
        <v>2000</v>
      </c>
      <c r="B7494">
        <v>173</v>
      </c>
      <c r="C7494" s="5">
        <v>0</v>
      </c>
      <c r="D7494" s="5">
        <v>0</v>
      </c>
      <c r="E7494" s="5">
        <v>10</v>
      </c>
      <c r="F7494" s="5">
        <v>21</v>
      </c>
      <c r="G7494" s="5">
        <v>13</v>
      </c>
      <c r="H7494" s="5">
        <v>12</v>
      </c>
      <c r="I7494" s="5">
        <v>21</v>
      </c>
      <c r="J7494" s="5">
        <v>6</v>
      </c>
      <c r="K7494" s="5">
        <v>3</v>
      </c>
      <c r="L7494" s="5">
        <v>5</v>
      </c>
      <c r="M7494" s="5">
        <v>6</v>
      </c>
      <c r="N7494" s="5">
        <v>6</v>
      </c>
      <c r="O7494" s="5">
        <v>1</v>
      </c>
      <c r="P7494" s="5">
        <v>6</v>
      </c>
      <c r="Q7494" s="5">
        <v>2</v>
      </c>
      <c r="R7494" s="5">
        <v>14</v>
      </c>
      <c r="S7494" s="5">
        <v>0</v>
      </c>
      <c r="T7494" s="5">
        <v>9</v>
      </c>
      <c r="U7494" s="5">
        <v>20</v>
      </c>
      <c r="V7494" s="5">
        <v>0</v>
      </c>
      <c r="W7494" s="5">
        <v>0</v>
      </c>
      <c r="X7494" s="5">
        <v>5</v>
      </c>
      <c r="Y7494" s="5">
        <v>15</v>
      </c>
      <c r="Z7494" s="5">
        <v>6</v>
      </c>
      <c r="AA7494" s="5">
        <v>8</v>
      </c>
      <c r="AB7494" s="5">
        <v>12</v>
      </c>
      <c r="AC7494" s="5">
        <v>0</v>
      </c>
      <c r="AD7494" s="5">
        <v>25</v>
      </c>
      <c r="AE7494" s="5">
        <v>0</v>
      </c>
      <c r="AF7494" s="5">
        <v>3</v>
      </c>
      <c r="AG7494" s="5">
        <v>5</v>
      </c>
      <c r="AH7494" s="5">
        <v>8</v>
      </c>
    </row>
    <row r="7495" spans="1:34" hidden="1" outlineLevel="2">
      <c r="A7495">
        <v>2000</v>
      </c>
      <c r="B7495">
        <v>174</v>
      </c>
      <c r="C7495" s="5">
        <v>7</v>
      </c>
      <c r="D7495" s="5">
        <v>5</v>
      </c>
      <c r="E7495" s="5">
        <v>6</v>
      </c>
      <c r="F7495" s="5">
        <v>14</v>
      </c>
      <c r="G7495" s="5">
        <v>6</v>
      </c>
      <c r="H7495" s="5">
        <v>16</v>
      </c>
      <c r="I7495" s="5">
        <v>24</v>
      </c>
      <c r="J7495" s="5">
        <v>16</v>
      </c>
      <c r="K7495" s="5">
        <v>25</v>
      </c>
      <c r="L7495" s="5">
        <v>9</v>
      </c>
      <c r="M7495" s="5">
        <v>12</v>
      </c>
      <c r="N7495" s="5">
        <v>22</v>
      </c>
      <c r="O7495" s="5">
        <v>14</v>
      </c>
      <c r="P7495" s="5">
        <v>25</v>
      </c>
      <c r="Q7495" s="5">
        <v>31</v>
      </c>
      <c r="R7495" s="5">
        <v>26</v>
      </c>
      <c r="S7495" s="5">
        <v>18</v>
      </c>
      <c r="T7495" s="5">
        <v>10</v>
      </c>
      <c r="U7495" s="5">
        <v>8</v>
      </c>
      <c r="V7495" s="5">
        <v>39</v>
      </c>
      <c r="W7495" s="5">
        <v>20</v>
      </c>
      <c r="X7495" s="5">
        <v>19</v>
      </c>
      <c r="Y7495" s="5">
        <v>22</v>
      </c>
      <c r="Z7495" s="5">
        <v>9</v>
      </c>
      <c r="AA7495" s="5">
        <v>0</v>
      </c>
      <c r="AB7495" s="5">
        <v>9</v>
      </c>
      <c r="AC7495" s="5">
        <v>0</v>
      </c>
      <c r="AD7495" s="5">
        <v>15</v>
      </c>
      <c r="AE7495" s="5">
        <v>0</v>
      </c>
      <c r="AF7495" s="5">
        <v>0</v>
      </c>
      <c r="AG7495" s="5">
        <v>0</v>
      </c>
      <c r="AH7495" s="5">
        <v>0</v>
      </c>
    </row>
    <row r="7496" spans="1:34" hidden="1" outlineLevel="2">
      <c r="A7496">
        <v>2000</v>
      </c>
      <c r="B7496">
        <v>175</v>
      </c>
      <c r="C7496" s="5">
        <v>0</v>
      </c>
      <c r="D7496" s="5">
        <v>0</v>
      </c>
      <c r="E7496" s="5">
        <v>0</v>
      </c>
      <c r="F7496" s="5">
        <v>0</v>
      </c>
      <c r="G7496" s="5">
        <v>3</v>
      </c>
      <c r="H7496" s="5">
        <v>7</v>
      </c>
      <c r="I7496" s="5">
        <v>0</v>
      </c>
      <c r="J7496" s="5">
        <v>4</v>
      </c>
      <c r="K7496" s="5">
        <v>0</v>
      </c>
      <c r="L7496" s="5">
        <v>0</v>
      </c>
      <c r="M7496" s="5">
        <v>2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1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0</v>
      </c>
    </row>
    <row r="7497" spans="1:34" hidden="1" outlineLevel="2">
      <c r="A7497">
        <v>2000</v>
      </c>
      <c r="B7497">
        <v>176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>
        <v>0</v>
      </c>
    </row>
    <row r="7498" spans="1:34" hidden="1" outlineLevel="2">
      <c r="A7498">
        <v>2000</v>
      </c>
      <c r="B7498">
        <v>177</v>
      </c>
      <c r="C7498" s="5">
        <v>0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23</v>
      </c>
      <c r="Z7498" s="5">
        <v>0</v>
      </c>
      <c r="AA7498" s="5">
        <v>0</v>
      </c>
      <c r="AB7498" s="5">
        <v>0</v>
      </c>
      <c r="AC7498" s="5">
        <v>0</v>
      </c>
      <c r="AD7498" s="5">
        <v>11</v>
      </c>
      <c r="AE7498" s="5">
        <v>0</v>
      </c>
      <c r="AF7498" s="5">
        <v>0</v>
      </c>
      <c r="AG7498" s="5">
        <v>0</v>
      </c>
      <c r="AH7498" s="5">
        <v>0</v>
      </c>
    </row>
    <row r="7499" spans="1:34" hidden="1" outlineLevel="2">
      <c r="A7499">
        <v>2000</v>
      </c>
      <c r="B7499">
        <v>178</v>
      </c>
      <c r="C7499" s="5">
        <v>6</v>
      </c>
      <c r="D7499" s="5">
        <v>7</v>
      </c>
      <c r="E7499" s="5">
        <v>10</v>
      </c>
      <c r="F7499" s="5">
        <v>0</v>
      </c>
      <c r="G7499" s="5">
        <v>4</v>
      </c>
      <c r="H7499" s="5">
        <v>9</v>
      </c>
      <c r="I7499" s="5">
        <v>0</v>
      </c>
      <c r="J7499" s="5">
        <v>11</v>
      </c>
      <c r="K7499" s="5">
        <v>0</v>
      </c>
      <c r="L7499" s="5">
        <v>6</v>
      </c>
      <c r="M7499" s="5">
        <v>5</v>
      </c>
      <c r="N7499" s="5">
        <v>0</v>
      </c>
      <c r="O7499" s="5">
        <v>7</v>
      </c>
      <c r="P7499" s="5">
        <v>4</v>
      </c>
      <c r="Q7499" s="5">
        <v>8</v>
      </c>
      <c r="R7499" s="5">
        <v>0</v>
      </c>
      <c r="S7499" s="5">
        <v>5</v>
      </c>
      <c r="T7499" s="5">
        <v>0</v>
      </c>
      <c r="U7499" s="5">
        <v>0</v>
      </c>
      <c r="V7499" s="5">
        <v>4</v>
      </c>
      <c r="W7499" s="5">
        <v>6</v>
      </c>
      <c r="X7499" s="5">
        <v>0</v>
      </c>
      <c r="Y7499" s="5">
        <v>27</v>
      </c>
      <c r="Z7499" s="5">
        <v>6</v>
      </c>
      <c r="AA7499" s="5">
        <v>0</v>
      </c>
      <c r="AB7499" s="5">
        <v>0</v>
      </c>
      <c r="AC7499" s="5">
        <v>0</v>
      </c>
      <c r="AD7499" s="5">
        <v>18</v>
      </c>
      <c r="AE7499" s="5">
        <v>7</v>
      </c>
      <c r="AF7499" s="5">
        <v>18</v>
      </c>
      <c r="AG7499" s="5">
        <v>0</v>
      </c>
      <c r="AH7499" s="5">
        <v>0</v>
      </c>
    </row>
    <row r="7500" spans="1:34" hidden="1" outlineLevel="2">
      <c r="A7500">
        <v>2000</v>
      </c>
      <c r="B7500">
        <v>179</v>
      </c>
      <c r="C7500" s="5">
        <v>5</v>
      </c>
      <c r="D7500" s="5">
        <v>9</v>
      </c>
      <c r="E7500" s="5">
        <v>14</v>
      </c>
      <c r="F7500" s="5">
        <v>6</v>
      </c>
      <c r="G7500" s="5">
        <v>4</v>
      </c>
      <c r="H7500" s="5">
        <v>14</v>
      </c>
      <c r="I7500" s="5">
        <v>12</v>
      </c>
      <c r="J7500" s="5">
        <v>0</v>
      </c>
      <c r="K7500" s="5">
        <v>6</v>
      </c>
      <c r="L7500" s="5">
        <v>0</v>
      </c>
      <c r="M7500" s="5">
        <v>0</v>
      </c>
      <c r="N7500" s="5">
        <v>6</v>
      </c>
      <c r="O7500" s="5">
        <v>3</v>
      </c>
      <c r="P7500" s="5">
        <v>5</v>
      </c>
      <c r="Q7500" s="5">
        <v>5</v>
      </c>
      <c r="R7500" s="5">
        <v>13</v>
      </c>
      <c r="S7500" s="5">
        <v>2</v>
      </c>
      <c r="T7500" s="5">
        <v>4</v>
      </c>
      <c r="U7500" s="5">
        <v>13</v>
      </c>
      <c r="V7500" s="5">
        <v>4</v>
      </c>
      <c r="W7500" s="5">
        <v>0</v>
      </c>
      <c r="X7500" s="5">
        <v>10</v>
      </c>
      <c r="Y7500" s="5">
        <v>8</v>
      </c>
      <c r="Z7500" s="5">
        <v>14</v>
      </c>
      <c r="AA7500" s="5">
        <v>9</v>
      </c>
      <c r="AB7500" s="5">
        <v>6</v>
      </c>
      <c r="AC7500" s="5">
        <v>12</v>
      </c>
      <c r="AD7500" s="5">
        <v>9</v>
      </c>
      <c r="AE7500" s="5">
        <v>11</v>
      </c>
      <c r="AF7500" s="5">
        <v>16</v>
      </c>
      <c r="AG7500" s="5">
        <v>15</v>
      </c>
      <c r="AH7500" s="5">
        <v>21</v>
      </c>
    </row>
    <row r="7501" spans="1:34" hidden="1" outlineLevel="2">
      <c r="A7501">
        <v>2000</v>
      </c>
      <c r="B7501">
        <v>180</v>
      </c>
      <c r="C7501" s="5">
        <v>11</v>
      </c>
      <c r="D7501" s="5">
        <v>13</v>
      </c>
      <c r="E7501" s="5">
        <v>19</v>
      </c>
      <c r="F7501" s="5">
        <v>12</v>
      </c>
      <c r="G7501" s="5">
        <v>10</v>
      </c>
      <c r="H7501" s="5">
        <v>7</v>
      </c>
      <c r="I7501" s="5">
        <v>12</v>
      </c>
      <c r="J7501" s="5">
        <v>8</v>
      </c>
      <c r="K7501" s="5">
        <v>14</v>
      </c>
      <c r="L7501" s="5">
        <v>0</v>
      </c>
      <c r="M7501" s="5">
        <v>0</v>
      </c>
      <c r="N7501" s="5">
        <v>12</v>
      </c>
      <c r="O7501" s="5">
        <v>23</v>
      </c>
      <c r="P7501" s="5">
        <v>26</v>
      </c>
      <c r="Q7501" s="5">
        <v>23</v>
      </c>
      <c r="R7501" s="5">
        <v>15</v>
      </c>
      <c r="S7501" s="5">
        <v>0</v>
      </c>
      <c r="T7501" s="5">
        <v>0</v>
      </c>
      <c r="U7501" s="5">
        <v>0</v>
      </c>
      <c r="V7501" s="5">
        <v>3</v>
      </c>
      <c r="W7501" s="5">
        <v>0</v>
      </c>
      <c r="X7501" s="5">
        <v>3</v>
      </c>
      <c r="Y7501" s="5">
        <v>3</v>
      </c>
      <c r="Z7501" s="5">
        <v>7</v>
      </c>
      <c r="AA7501" s="5">
        <v>2</v>
      </c>
      <c r="AB7501" s="5">
        <v>6</v>
      </c>
      <c r="AC7501" s="5">
        <v>5</v>
      </c>
      <c r="AD7501" s="5">
        <v>8</v>
      </c>
      <c r="AE7501" s="5">
        <v>20</v>
      </c>
      <c r="AF7501" s="5">
        <v>10</v>
      </c>
      <c r="AG7501" s="5">
        <v>6</v>
      </c>
      <c r="AH7501" s="5">
        <v>13</v>
      </c>
    </row>
    <row r="7502" spans="1:34" hidden="1" outlineLevel="2">
      <c r="A7502">
        <v>2000</v>
      </c>
      <c r="B7502">
        <v>181</v>
      </c>
      <c r="C7502" s="5">
        <v>44</v>
      </c>
      <c r="D7502" s="5">
        <v>35</v>
      </c>
      <c r="E7502" s="5">
        <v>30</v>
      </c>
      <c r="F7502" s="5">
        <v>9</v>
      </c>
      <c r="G7502" s="5">
        <v>21</v>
      </c>
      <c r="H7502" s="5">
        <v>30</v>
      </c>
      <c r="I7502" s="5">
        <v>29</v>
      </c>
      <c r="J7502" s="5">
        <v>39</v>
      </c>
      <c r="K7502" s="5">
        <v>16</v>
      </c>
      <c r="L7502" s="5">
        <v>17</v>
      </c>
      <c r="M7502" s="5">
        <v>19</v>
      </c>
      <c r="N7502" s="5">
        <v>18</v>
      </c>
      <c r="O7502" s="5">
        <v>19</v>
      </c>
      <c r="P7502" s="5">
        <v>12</v>
      </c>
      <c r="Q7502" s="5">
        <v>13</v>
      </c>
      <c r="R7502" s="5">
        <v>10</v>
      </c>
      <c r="S7502" s="5">
        <v>16</v>
      </c>
      <c r="T7502" s="5">
        <v>9</v>
      </c>
      <c r="U7502" s="5">
        <v>29</v>
      </c>
      <c r="V7502" s="5">
        <v>11</v>
      </c>
      <c r="W7502" s="5">
        <v>21</v>
      </c>
      <c r="X7502" s="5">
        <v>22</v>
      </c>
      <c r="Y7502" s="5">
        <v>5</v>
      </c>
      <c r="Z7502" s="5">
        <v>8</v>
      </c>
      <c r="AA7502" s="5">
        <v>16</v>
      </c>
      <c r="AB7502" s="5">
        <v>17</v>
      </c>
      <c r="AC7502" s="5">
        <v>7</v>
      </c>
      <c r="AD7502" s="5">
        <v>3</v>
      </c>
      <c r="AE7502" s="5">
        <v>1</v>
      </c>
      <c r="AF7502" s="5">
        <v>0</v>
      </c>
      <c r="AG7502" s="5">
        <v>1</v>
      </c>
      <c r="AH7502" s="5">
        <v>0</v>
      </c>
    </row>
    <row r="7503" spans="1:34" hidden="1" outlineLevel="2">
      <c r="A7503">
        <v>2000</v>
      </c>
      <c r="B7503">
        <v>182</v>
      </c>
      <c r="C7503" s="5">
        <v>0</v>
      </c>
      <c r="D7503" s="5">
        <v>0</v>
      </c>
      <c r="E7503" s="5">
        <v>0</v>
      </c>
      <c r="F7503" s="5">
        <v>0</v>
      </c>
      <c r="G7503" s="5">
        <v>5</v>
      </c>
      <c r="H7503" s="5">
        <v>8</v>
      </c>
      <c r="I7503" s="5">
        <v>0</v>
      </c>
      <c r="J7503" s="5">
        <v>1</v>
      </c>
      <c r="K7503" s="5">
        <v>0</v>
      </c>
      <c r="L7503" s="5">
        <v>13</v>
      </c>
      <c r="M7503" s="5">
        <v>8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8</v>
      </c>
      <c r="U7503" s="5">
        <v>12</v>
      </c>
      <c r="V7503" s="5">
        <v>0</v>
      </c>
      <c r="W7503" s="5">
        <v>4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>
        <v>0</v>
      </c>
    </row>
    <row r="7504" spans="1:34" hidden="1" outlineLevel="2">
      <c r="A7504">
        <v>2000</v>
      </c>
      <c r="B7504">
        <v>183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</row>
    <row r="7505" spans="1:34" hidden="1" outlineLevel="2">
      <c r="A7505">
        <v>2000</v>
      </c>
      <c r="B7505">
        <v>184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0</v>
      </c>
    </row>
    <row r="7506" spans="1:34" hidden="1" outlineLevel="2">
      <c r="A7506">
        <v>2000</v>
      </c>
      <c r="B7506">
        <v>185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0</v>
      </c>
    </row>
    <row r="7507" spans="1:34" hidden="1" outlineLevel="2">
      <c r="A7507">
        <v>2000</v>
      </c>
      <c r="B7507">
        <v>186</v>
      </c>
      <c r="C7507" s="5">
        <v>13</v>
      </c>
      <c r="D7507" s="5">
        <v>13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2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0</v>
      </c>
    </row>
    <row r="7508" spans="1:34" hidden="1" outlineLevel="2">
      <c r="A7508">
        <v>2000</v>
      </c>
      <c r="B7508">
        <v>187</v>
      </c>
      <c r="C7508" s="5">
        <v>14</v>
      </c>
      <c r="D7508" s="5">
        <v>13</v>
      </c>
      <c r="E7508" s="5">
        <v>12</v>
      </c>
      <c r="F7508" s="5">
        <v>2</v>
      </c>
      <c r="G7508" s="5">
        <v>3</v>
      </c>
      <c r="H7508" s="5">
        <v>0</v>
      </c>
      <c r="I7508" s="5">
        <v>0</v>
      </c>
      <c r="J7508" s="5">
        <v>4</v>
      </c>
      <c r="K7508" s="5">
        <v>0</v>
      </c>
      <c r="L7508" s="5">
        <v>0</v>
      </c>
      <c r="M7508" s="5">
        <v>0</v>
      </c>
      <c r="N7508" s="5">
        <v>3</v>
      </c>
      <c r="O7508" s="5">
        <v>14</v>
      </c>
      <c r="P7508" s="5">
        <v>1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>
        <v>0</v>
      </c>
    </row>
    <row r="7509" spans="1:34" hidden="1" outlineLevel="2">
      <c r="A7509">
        <v>2000</v>
      </c>
      <c r="B7509">
        <v>188</v>
      </c>
      <c r="C7509" s="5">
        <v>33</v>
      </c>
      <c r="D7509" s="5">
        <v>24</v>
      </c>
      <c r="E7509" s="5">
        <v>16</v>
      </c>
      <c r="F7509" s="5">
        <v>6</v>
      </c>
      <c r="G7509" s="5">
        <v>3</v>
      </c>
      <c r="H7509" s="5">
        <v>11</v>
      </c>
      <c r="I7509" s="5">
        <v>13</v>
      </c>
      <c r="J7509" s="5">
        <v>12</v>
      </c>
      <c r="K7509" s="5">
        <v>0</v>
      </c>
      <c r="L7509" s="5">
        <v>7</v>
      </c>
      <c r="M7509" s="5">
        <v>7</v>
      </c>
      <c r="N7509" s="5">
        <v>15</v>
      </c>
      <c r="O7509" s="5">
        <v>12</v>
      </c>
      <c r="P7509" s="5">
        <v>8</v>
      </c>
      <c r="Q7509" s="5">
        <v>2</v>
      </c>
      <c r="R7509" s="5">
        <v>0</v>
      </c>
      <c r="S7509" s="5">
        <v>0</v>
      </c>
      <c r="T7509" s="5">
        <v>11</v>
      </c>
      <c r="U7509" s="5">
        <v>4</v>
      </c>
      <c r="V7509" s="5">
        <v>7</v>
      </c>
      <c r="W7509" s="5">
        <v>1</v>
      </c>
      <c r="X7509" s="5">
        <v>0</v>
      </c>
      <c r="Y7509" s="5">
        <v>10</v>
      </c>
      <c r="Z7509" s="5">
        <v>0</v>
      </c>
      <c r="AA7509" s="5">
        <v>12</v>
      </c>
      <c r="AB7509" s="5">
        <v>0</v>
      </c>
      <c r="AC7509" s="5">
        <v>0</v>
      </c>
      <c r="AD7509" s="5">
        <v>0</v>
      </c>
      <c r="AE7509" s="5">
        <v>0</v>
      </c>
      <c r="AF7509" s="5">
        <v>21</v>
      </c>
      <c r="AG7509" s="5">
        <v>0</v>
      </c>
      <c r="AH7509" s="5">
        <v>0</v>
      </c>
    </row>
    <row r="7510" spans="1:34" hidden="1" outlineLevel="2">
      <c r="A7510">
        <v>2000</v>
      </c>
      <c r="B7510">
        <v>189</v>
      </c>
      <c r="C7510" s="5">
        <v>0</v>
      </c>
      <c r="D7510" s="5">
        <v>0</v>
      </c>
      <c r="E7510" s="5">
        <v>0</v>
      </c>
      <c r="F7510" s="5">
        <v>4</v>
      </c>
      <c r="G7510" s="5">
        <v>0</v>
      </c>
      <c r="H7510" s="5">
        <v>8</v>
      </c>
      <c r="I7510" s="5">
        <v>0</v>
      </c>
      <c r="J7510" s="5">
        <v>25</v>
      </c>
      <c r="K7510" s="5">
        <v>0</v>
      </c>
      <c r="L7510" s="5">
        <v>0</v>
      </c>
      <c r="M7510" s="5">
        <v>2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8</v>
      </c>
      <c r="W7510" s="5">
        <v>0</v>
      </c>
      <c r="X7510" s="5">
        <v>0</v>
      </c>
      <c r="Y7510" s="5">
        <v>16</v>
      </c>
      <c r="Z7510" s="5">
        <v>19</v>
      </c>
      <c r="AA7510" s="5">
        <v>0</v>
      </c>
      <c r="AB7510" s="5">
        <v>6</v>
      </c>
      <c r="AC7510" s="5">
        <v>0</v>
      </c>
      <c r="AD7510" s="5">
        <v>19</v>
      </c>
      <c r="AE7510" s="5">
        <v>0</v>
      </c>
      <c r="AF7510" s="5">
        <v>0</v>
      </c>
      <c r="AG7510" s="5">
        <v>3</v>
      </c>
      <c r="AH7510" s="5">
        <v>2</v>
      </c>
    </row>
    <row r="7511" spans="1:34" hidden="1" outlineLevel="2">
      <c r="A7511">
        <v>2000</v>
      </c>
      <c r="B7511">
        <v>190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>
        <v>0</v>
      </c>
    </row>
    <row r="7512" spans="1:34" hidden="1" outlineLevel="2">
      <c r="A7512">
        <v>2000</v>
      </c>
      <c r="B7512">
        <v>191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0</v>
      </c>
      <c r="AF7512" s="5">
        <v>0</v>
      </c>
      <c r="AG7512" s="5">
        <v>0</v>
      </c>
      <c r="AH7512" s="5">
        <v>0</v>
      </c>
    </row>
    <row r="7513" spans="1:34" hidden="1" outlineLevel="2">
      <c r="A7513">
        <v>2000</v>
      </c>
      <c r="B7513">
        <v>192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0</v>
      </c>
    </row>
    <row r="7514" spans="1:34" hidden="1" outlineLevel="2">
      <c r="A7514">
        <v>2000</v>
      </c>
      <c r="B7514">
        <v>193</v>
      </c>
      <c r="C7514" s="5">
        <v>15</v>
      </c>
      <c r="D7514" s="5">
        <v>10</v>
      </c>
      <c r="E7514" s="5">
        <v>5</v>
      </c>
      <c r="F7514" s="5">
        <v>5</v>
      </c>
      <c r="G7514" s="5">
        <v>2</v>
      </c>
      <c r="H7514" s="5">
        <v>6</v>
      </c>
      <c r="I7514" s="5">
        <v>6</v>
      </c>
      <c r="J7514" s="5">
        <v>5</v>
      </c>
      <c r="K7514" s="5">
        <v>31</v>
      </c>
      <c r="L7514" s="5">
        <v>6</v>
      </c>
      <c r="M7514" s="5">
        <v>3</v>
      </c>
      <c r="N7514" s="5">
        <v>39</v>
      </c>
      <c r="O7514" s="5">
        <v>15</v>
      </c>
      <c r="P7514" s="5">
        <v>8</v>
      </c>
      <c r="Q7514" s="5">
        <v>16</v>
      </c>
      <c r="R7514" s="5">
        <v>0</v>
      </c>
      <c r="S7514" s="5">
        <v>0</v>
      </c>
      <c r="T7514" s="5">
        <v>28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0</v>
      </c>
    </row>
    <row r="7515" spans="1:34" hidden="1" outlineLevel="2">
      <c r="A7515">
        <v>2000</v>
      </c>
      <c r="B7515">
        <v>194</v>
      </c>
      <c r="C7515" s="5">
        <v>9</v>
      </c>
      <c r="D7515" s="5">
        <v>6</v>
      </c>
      <c r="E7515" s="5">
        <v>5</v>
      </c>
      <c r="F7515" s="5">
        <v>10</v>
      </c>
      <c r="G7515" s="5">
        <v>4</v>
      </c>
      <c r="H7515" s="5">
        <v>12</v>
      </c>
      <c r="I7515" s="5">
        <v>17</v>
      </c>
      <c r="J7515" s="5">
        <v>12</v>
      </c>
      <c r="K7515" s="5">
        <v>21</v>
      </c>
      <c r="L7515" s="5">
        <v>13</v>
      </c>
      <c r="M7515" s="5">
        <v>14</v>
      </c>
      <c r="N7515" s="5">
        <v>20</v>
      </c>
      <c r="O7515" s="5">
        <v>15</v>
      </c>
      <c r="P7515" s="5">
        <v>17</v>
      </c>
      <c r="Q7515" s="5">
        <v>8</v>
      </c>
      <c r="R7515" s="5">
        <v>29</v>
      </c>
      <c r="S7515" s="5">
        <v>9</v>
      </c>
      <c r="T7515" s="5">
        <v>15</v>
      </c>
      <c r="U7515" s="5">
        <v>17</v>
      </c>
      <c r="V7515" s="5">
        <v>16</v>
      </c>
      <c r="W7515" s="5">
        <v>0</v>
      </c>
      <c r="X7515" s="5">
        <v>0</v>
      </c>
      <c r="Y7515" s="5">
        <v>1</v>
      </c>
      <c r="Z7515" s="5">
        <v>0</v>
      </c>
      <c r="AA7515" s="5">
        <v>4</v>
      </c>
      <c r="AB7515" s="5">
        <v>0</v>
      </c>
      <c r="AC7515" s="5">
        <v>0</v>
      </c>
      <c r="AD7515" s="5">
        <v>3</v>
      </c>
      <c r="AE7515" s="5">
        <v>0</v>
      </c>
      <c r="AF7515" s="5">
        <v>4</v>
      </c>
      <c r="AG7515" s="5">
        <v>0</v>
      </c>
      <c r="AH7515" s="5">
        <v>0</v>
      </c>
    </row>
    <row r="7516" spans="1:34" hidden="1" outlineLevel="2">
      <c r="A7516">
        <v>2000</v>
      </c>
      <c r="B7516">
        <v>195</v>
      </c>
      <c r="C7516" s="5">
        <v>17</v>
      </c>
      <c r="D7516" s="5">
        <v>19</v>
      </c>
      <c r="E7516" s="5">
        <v>11</v>
      </c>
      <c r="F7516" s="5">
        <v>9</v>
      </c>
      <c r="G7516" s="5">
        <v>5</v>
      </c>
      <c r="H7516" s="5">
        <v>9</v>
      </c>
      <c r="I7516" s="5">
        <v>8</v>
      </c>
      <c r="J7516" s="5">
        <v>7</v>
      </c>
      <c r="K7516" s="5">
        <v>6</v>
      </c>
      <c r="L7516" s="5">
        <v>4</v>
      </c>
      <c r="M7516" s="5">
        <v>5</v>
      </c>
      <c r="N7516" s="5">
        <v>5</v>
      </c>
      <c r="O7516" s="5">
        <v>6</v>
      </c>
      <c r="P7516" s="5">
        <v>6</v>
      </c>
      <c r="Q7516" s="5">
        <v>6</v>
      </c>
      <c r="R7516" s="5">
        <v>5</v>
      </c>
      <c r="S7516" s="5">
        <v>13</v>
      </c>
      <c r="T7516" s="5">
        <v>4</v>
      </c>
      <c r="U7516" s="5">
        <v>8</v>
      </c>
      <c r="V7516" s="5">
        <v>14</v>
      </c>
      <c r="W7516" s="5">
        <v>0</v>
      </c>
      <c r="X7516" s="5">
        <v>0</v>
      </c>
      <c r="Y7516" s="5">
        <v>4</v>
      </c>
      <c r="Z7516" s="5">
        <v>0</v>
      </c>
      <c r="AA7516" s="5">
        <v>3</v>
      </c>
      <c r="AB7516" s="5">
        <v>6</v>
      </c>
      <c r="AC7516" s="5">
        <v>8</v>
      </c>
      <c r="AD7516" s="5">
        <v>0</v>
      </c>
      <c r="AE7516" s="5">
        <v>7</v>
      </c>
      <c r="AF7516" s="5">
        <v>0</v>
      </c>
      <c r="AG7516" s="5">
        <v>13</v>
      </c>
      <c r="AH7516" s="5">
        <v>0</v>
      </c>
    </row>
    <row r="7517" spans="1:34" hidden="1" outlineLevel="2">
      <c r="A7517">
        <v>2000</v>
      </c>
      <c r="B7517">
        <v>196</v>
      </c>
      <c r="C7517" s="5">
        <v>8</v>
      </c>
      <c r="D7517" s="5">
        <v>7</v>
      </c>
      <c r="E7517" s="5">
        <v>8</v>
      </c>
      <c r="F7517" s="5">
        <v>14</v>
      </c>
      <c r="G7517" s="5">
        <v>6</v>
      </c>
      <c r="H7517" s="5">
        <v>6</v>
      </c>
      <c r="I7517" s="5">
        <v>11</v>
      </c>
      <c r="J7517" s="5">
        <v>8</v>
      </c>
      <c r="K7517" s="5">
        <v>0</v>
      </c>
      <c r="L7517" s="5">
        <v>0</v>
      </c>
      <c r="M7517" s="5">
        <v>5</v>
      </c>
      <c r="N7517" s="5">
        <v>0</v>
      </c>
      <c r="O7517" s="5">
        <v>14</v>
      </c>
      <c r="P7517" s="5">
        <v>12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>
        <v>0</v>
      </c>
    </row>
    <row r="7518" spans="1:34" hidden="1" outlineLevel="2">
      <c r="A7518">
        <v>2000</v>
      </c>
      <c r="B7518">
        <v>197</v>
      </c>
      <c r="C7518" s="5">
        <v>3</v>
      </c>
      <c r="D7518" s="5">
        <v>4</v>
      </c>
      <c r="E7518" s="5">
        <v>5</v>
      </c>
      <c r="F7518" s="5">
        <v>26</v>
      </c>
      <c r="G7518" s="5">
        <v>8</v>
      </c>
      <c r="H7518" s="5">
        <v>26</v>
      </c>
      <c r="I7518" s="5">
        <v>14</v>
      </c>
      <c r="J7518" s="5">
        <v>16</v>
      </c>
      <c r="K7518" s="5">
        <v>0</v>
      </c>
      <c r="L7518" s="5">
        <v>0</v>
      </c>
      <c r="M7518" s="5">
        <v>7</v>
      </c>
      <c r="N7518" s="5">
        <v>0</v>
      </c>
      <c r="O7518" s="5">
        <v>16</v>
      </c>
      <c r="P7518" s="5">
        <v>26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</row>
    <row r="7519" spans="1:34" hidden="1" outlineLevel="2">
      <c r="A7519">
        <v>2000</v>
      </c>
      <c r="B7519">
        <v>198</v>
      </c>
      <c r="C7519" s="5">
        <v>0</v>
      </c>
      <c r="D7519" s="5">
        <v>3</v>
      </c>
      <c r="E7519" s="5">
        <v>4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1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9</v>
      </c>
      <c r="AC7519" s="5">
        <v>4</v>
      </c>
      <c r="AD7519" s="5">
        <v>0</v>
      </c>
      <c r="AE7519" s="5">
        <v>0</v>
      </c>
      <c r="AF7519" s="5">
        <v>0</v>
      </c>
      <c r="AG7519" s="5">
        <v>0</v>
      </c>
      <c r="AH7519" s="5">
        <v>0</v>
      </c>
    </row>
    <row r="7520" spans="1:34" hidden="1" outlineLevel="2">
      <c r="A7520">
        <v>2000</v>
      </c>
      <c r="B7520">
        <v>199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  <c r="AH7520" s="5">
        <v>0</v>
      </c>
    </row>
    <row r="7521" spans="1:34" hidden="1" outlineLevel="2">
      <c r="A7521">
        <v>2000</v>
      </c>
      <c r="B7521">
        <v>200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  <c r="AH7521" s="5">
        <v>0</v>
      </c>
    </row>
    <row r="7522" spans="1:34" hidden="1" outlineLevel="2">
      <c r="A7522">
        <v>2000</v>
      </c>
      <c r="B7522">
        <v>201</v>
      </c>
      <c r="C7522" s="5">
        <v>0</v>
      </c>
      <c r="D7522" s="5">
        <v>0</v>
      </c>
      <c r="E7522" s="5">
        <v>0</v>
      </c>
      <c r="F7522" s="5">
        <v>0</v>
      </c>
      <c r="G7522" s="5">
        <v>9</v>
      </c>
      <c r="H7522" s="5">
        <v>0</v>
      </c>
      <c r="I7522" s="5">
        <v>12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7</v>
      </c>
      <c r="R7522" s="5">
        <v>2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7</v>
      </c>
      <c r="AH7522" s="5">
        <v>0</v>
      </c>
    </row>
    <row r="7523" spans="1:34" hidden="1" outlineLevel="2">
      <c r="A7523">
        <v>2000</v>
      </c>
      <c r="B7523">
        <v>202</v>
      </c>
      <c r="C7523" s="5">
        <v>3</v>
      </c>
      <c r="D7523" s="5">
        <v>4</v>
      </c>
      <c r="E7523" s="5">
        <v>5</v>
      </c>
      <c r="F7523" s="5">
        <v>11</v>
      </c>
      <c r="G7523" s="5">
        <v>6</v>
      </c>
      <c r="H7523" s="5">
        <v>13</v>
      </c>
      <c r="I7523" s="5">
        <v>0</v>
      </c>
      <c r="J7523" s="5">
        <v>8</v>
      </c>
      <c r="K7523" s="5">
        <v>0</v>
      </c>
      <c r="L7523" s="5">
        <v>0</v>
      </c>
      <c r="M7523" s="5">
        <v>7</v>
      </c>
      <c r="N7523" s="5">
        <v>0</v>
      </c>
      <c r="O7523" s="5">
        <v>7</v>
      </c>
      <c r="P7523" s="5">
        <v>9</v>
      </c>
      <c r="Q7523" s="5">
        <v>0</v>
      </c>
      <c r="R7523" s="5">
        <v>5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8</v>
      </c>
      <c r="Y7523" s="5">
        <v>0</v>
      </c>
      <c r="Z7523" s="5">
        <v>0</v>
      </c>
      <c r="AA7523" s="5">
        <v>22</v>
      </c>
      <c r="AB7523" s="5">
        <v>0</v>
      </c>
      <c r="AC7523" s="5">
        <v>0</v>
      </c>
      <c r="AD7523" s="5">
        <v>11</v>
      </c>
      <c r="AE7523" s="5">
        <v>0</v>
      </c>
      <c r="AF7523" s="5">
        <v>33</v>
      </c>
      <c r="AG7523" s="5">
        <v>0</v>
      </c>
      <c r="AH7523" s="5">
        <v>3</v>
      </c>
    </row>
    <row r="7524" spans="1:34" hidden="1" outlineLevel="2">
      <c r="A7524">
        <v>2000</v>
      </c>
      <c r="B7524">
        <v>203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3</v>
      </c>
      <c r="T7524" s="5">
        <v>0</v>
      </c>
      <c r="U7524" s="5">
        <v>0</v>
      </c>
      <c r="V7524" s="5">
        <v>3</v>
      </c>
      <c r="W7524" s="5">
        <v>11</v>
      </c>
      <c r="X7524" s="5">
        <v>0</v>
      </c>
      <c r="Y7524" s="5">
        <v>15</v>
      </c>
      <c r="Z7524" s="5">
        <v>23</v>
      </c>
      <c r="AA7524" s="5">
        <v>0</v>
      </c>
      <c r="AB7524" s="5">
        <v>8</v>
      </c>
      <c r="AC7524" s="5">
        <v>23</v>
      </c>
      <c r="AD7524" s="5">
        <v>9</v>
      </c>
      <c r="AE7524" s="5">
        <v>24</v>
      </c>
      <c r="AF7524" s="5">
        <v>23</v>
      </c>
      <c r="AG7524" s="5">
        <v>9</v>
      </c>
      <c r="AH7524" s="5">
        <v>2</v>
      </c>
    </row>
    <row r="7525" spans="1:34" hidden="1" outlineLevel="2">
      <c r="A7525">
        <v>2000</v>
      </c>
      <c r="B7525">
        <v>204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>
        <v>0</v>
      </c>
    </row>
    <row r="7526" spans="1:34" hidden="1" outlineLevel="2">
      <c r="A7526">
        <v>2000</v>
      </c>
      <c r="B7526">
        <v>205</v>
      </c>
      <c r="C7526" s="5">
        <v>0</v>
      </c>
      <c r="D7526" s="5">
        <v>0</v>
      </c>
      <c r="E7526" s="5">
        <v>8</v>
      </c>
      <c r="F7526" s="5">
        <v>0</v>
      </c>
      <c r="G7526" s="5">
        <v>8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13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  <c r="X7526" s="5">
        <v>4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  <c r="AH7526" s="5">
        <v>0</v>
      </c>
    </row>
    <row r="7527" spans="1:34" hidden="1" outlineLevel="2">
      <c r="A7527">
        <v>2000</v>
      </c>
      <c r="B7527">
        <v>206</v>
      </c>
      <c r="C7527" s="5">
        <v>12</v>
      </c>
      <c r="D7527" s="5">
        <v>19</v>
      </c>
      <c r="E7527" s="5">
        <v>25</v>
      </c>
      <c r="F7527" s="5">
        <v>15</v>
      </c>
      <c r="G7527" s="5">
        <v>18</v>
      </c>
      <c r="H7527" s="5">
        <v>17</v>
      </c>
      <c r="I7527" s="5">
        <v>13</v>
      </c>
      <c r="J7527" s="5">
        <v>22</v>
      </c>
      <c r="K7527" s="5">
        <v>7</v>
      </c>
      <c r="L7527" s="5">
        <v>15</v>
      </c>
      <c r="M7527" s="5">
        <v>13</v>
      </c>
      <c r="N7527" s="5">
        <v>12</v>
      </c>
      <c r="O7527" s="5">
        <v>16</v>
      </c>
      <c r="P7527" s="5">
        <v>0</v>
      </c>
      <c r="Q7527" s="5">
        <v>10</v>
      </c>
      <c r="R7527" s="5">
        <v>0</v>
      </c>
      <c r="S7527" s="5">
        <v>0</v>
      </c>
      <c r="T7527" s="5">
        <v>22</v>
      </c>
      <c r="U7527" s="5">
        <v>34</v>
      </c>
      <c r="V7527" s="5">
        <v>0</v>
      </c>
      <c r="W7527" s="5">
        <v>5</v>
      </c>
      <c r="X7527" s="5">
        <v>0</v>
      </c>
      <c r="Y7527" s="5">
        <v>0</v>
      </c>
      <c r="Z7527" s="5">
        <v>0</v>
      </c>
      <c r="AA7527" s="5">
        <v>0</v>
      </c>
      <c r="AB7527" s="5">
        <v>6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0</v>
      </c>
    </row>
    <row r="7528" spans="1:34" hidden="1" outlineLevel="2">
      <c r="A7528">
        <v>2000</v>
      </c>
      <c r="B7528">
        <v>207</v>
      </c>
      <c r="C7528" s="5">
        <v>15</v>
      </c>
      <c r="D7528" s="5">
        <v>12</v>
      </c>
      <c r="E7528" s="5">
        <v>10</v>
      </c>
      <c r="F7528" s="5">
        <v>4</v>
      </c>
      <c r="G7528" s="5">
        <v>13</v>
      </c>
      <c r="H7528" s="5">
        <v>10</v>
      </c>
      <c r="I7528" s="5">
        <v>10</v>
      </c>
      <c r="J7528" s="5">
        <v>19</v>
      </c>
      <c r="K7528" s="5">
        <v>0</v>
      </c>
      <c r="L7528" s="5">
        <v>11</v>
      </c>
      <c r="M7528" s="5">
        <v>10</v>
      </c>
      <c r="N7528" s="5">
        <v>0</v>
      </c>
      <c r="O7528" s="5">
        <v>13</v>
      </c>
      <c r="P7528" s="5">
        <v>4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</row>
    <row r="7529" spans="1:34" hidden="1" outlineLevel="2">
      <c r="A7529">
        <v>2000</v>
      </c>
      <c r="B7529">
        <v>208</v>
      </c>
      <c r="C7529" s="5">
        <v>0</v>
      </c>
      <c r="D7529" s="5">
        <v>0</v>
      </c>
      <c r="E7529" s="5">
        <v>0</v>
      </c>
      <c r="F7529" s="5">
        <v>0</v>
      </c>
      <c r="G7529" s="5">
        <v>4</v>
      </c>
      <c r="H7529" s="5">
        <v>0</v>
      </c>
      <c r="I7529" s="5">
        <v>0</v>
      </c>
      <c r="J7529" s="5">
        <v>0</v>
      </c>
      <c r="K7529" s="5">
        <v>0</v>
      </c>
      <c r="L7529" s="5">
        <v>17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  <c r="AH7529" s="5">
        <v>0</v>
      </c>
    </row>
    <row r="7530" spans="1:34" hidden="1" outlineLevel="2">
      <c r="A7530">
        <v>2000</v>
      </c>
      <c r="B7530">
        <v>209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3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2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>
        <v>0</v>
      </c>
    </row>
    <row r="7531" spans="1:34" hidden="1" outlineLevel="2">
      <c r="A7531">
        <v>2000</v>
      </c>
      <c r="B7531">
        <v>210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4</v>
      </c>
      <c r="M7531" s="5">
        <v>4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0</v>
      </c>
    </row>
    <row r="7532" spans="1:34" hidden="1" outlineLevel="2">
      <c r="A7532">
        <v>2000</v>
      </c>
      <c r="B7532">
        <v>211</v>
      </c>
      <c r="C7532" s="5">
        <v>15</v>
      </c>
      <c r="D7532" s="5">
        <v>14</v>
      </c>
      <c r="E7532" s="5">
        <v>8</v>
      </c>
      <c r="F7532" s="5">
        <v>0</v>
      </c>
      <c r="G7532" s="5">
        <v>2</v>
      </c>
      <c r="H7532" s="5">
        <v>2</v>
      </c>
      <c r="I7532" s="5">
        <v>9</v>
      </c>
      <c r="J7532" s="5">
        <v>0</v>
      </c>
      <c r="K7532" s="5">
        <v>9</v>
      </c>
      <c r="L7532" s="5">
        <v>7</v>
      </c>
      <c r="M7532" s="5">
        <v>5</v>
      </c>
      <c r="N7532" s="5">
        <v>8</v>
      </c>
      <c r="O7532" s="5">
        <v>4</v>
      </c>
      <c r="P7532" s="5">
        <v>6</v>
      </c>
      <c r="Q7532" s="5">
        <v>12</v>
      </c>
      <c r="R7532" s="5">
        <v>20</v>
      </c>
      <c r="S7532" s="5">
        <v>0</v>
      </c>
      <c r="T7532" s="5">
        <v>5</v>
      </c>
      <c r="U7532" s="5">
        <v>0</v>
      </c>
      <c r="V7532" s="5">
        <v>0</v>
      </c>
      <c r="W7532" s="5">
        <v>13</v>
      </c>
      <c r="X7532" s="5">
        <v>2</v>
      </c>
      <c r="Y7532" s="5">
        <v>3</v>
      </c>
      <c r="Z7532" s="5">
        <v>0</v>
      </c>
      <c r="AA7532" s="5">
        <v>4</v>
      </c>
      <c r="AB7532" s="5">
        <v>0</v>
      </c>
      <c r="AC7532" s="5">
        <v>0</v>
      </c>
      <c r="AD7532" s="5">
        <v>0</v>
      </c>
      <c r="AE7532" s="5">
        <v>14</v>
      </c>
      <c r="AF7532" s="5">
        <v>12</v>
      </c>
      <c r="AG7532" s="5">
        <v>9</v>
      </c>
      <c r="AH7532" s="5">
        <v>37</v>
      </c>
    </row>
    <row r="7533" spans="1:34" hidden="1" outlineLevel="2">
      <c r="A7533">
        <v>2000</v>
      </c>
      <c r="B7533">
        <v>212</v>
      </c>
      <c r="C7533" s="5">
        <v>4</v>
      </c>
      <c r="D7533" s="5">
        <v>3</v>
      </c>
      <c r="E7533" s="5">
        <v>7</v>
      </c>
      <c r="F7533" s="5">
        <v>11</v>
      </c>
      <c r="G7533" s="5">
        <v>6</v>
      </c>
      <c r="H7533" s="5">
        <v>0</v>
      </c>
      <c r="I7533" s="5">
        <v>6</v>
      </c>
      <c r="J7533" s="5">
        <v>19</v>
      </c>
      <c r="K7533" s="5">
        <v>15</v>
      </c>
      <c r="L7533" s="5">
        <v>12</v>
      </c>
      <c r="M7533" s="5">
        <v>0</v>
      </c>
      <c r="N7533" s="5">
        <v>16</v>
      </c>
      <c r="O7533" s="5">
        <v>9</v>
      </c>
      <c r="P7533" s="5">
        <v>21</v>
      </c>
      <c r="Q7533" s="5">
        <v>16</v>
      </c>
      <c r="R7533" s="5">
        <v>8</v>
      </c>
      <c r="S7533" s="5">
        <v>4</v>
      </c>
      <c r="T7533" s="5">
        <v>15</v>
      </c>
      <c r="U7533" s="5">
        <v>0</v>
      </c>
      <c r="V7533" s="5">
        <v>11</v>
      </c>
      <c r="W7533" s="5">
        <v>10</v>
      </c>
      <c r="X7533" s="5">
        <v>0</v>
      </c>
      <c r="Y7533" s="5">
        <v>10</v>
      </c>
      <c r="Z7533" s="5">
        <v>6</v>
      </c>
      <c r="AA7533" s="5">
        <v>10</v>
      </c>
      <c r="AB7533" s="5">
        <v>6</v>
      </c>
      <c r="AC7533" s="5">
        <v>27</v>
      </c>
      <c r="AD7533" s="5">
        <v>12</v>
      </c>
      <c r="AE7533" s="5">
        <v>18</v>
      </c>
      <c r="AF7533" s="5">
        <v>13</v>
      </c>
      <c r="AG7533" s="5">
        <v>11</v>
      </c>
      <c r="AH7533" s="5">
        <v>25</v>
      </c>
    </row>
    <row r="7534" spans="1:34" hidden="1" outlineLevel="2">
      <c r="A7534">
        <v>2000</v>
      </c>
      <c r="B7534">
        <v>213</v>
      </c>
      <c r="C7534" s="5">
        <v>6</v>
      </c>
      <c r="D7534" s="5">
        <v>7</v>
      </c>
      <c r="E7534" s="5">
        <v>11</v>
      </c>
      <c r="F7534" s="5">
        <v>9</v>
      </c>
      <c r="G7534" s="5">
        <v>8</v>
      </c>
      <c r="H7534" s="5">
        <v>7</v>
      </c>
      <c r="I7534" s="5">
        <v>7</v>
      </c>
      <c r="J7534" s="5">
        <v>12</v>
      </c>
      <c r="K7534" s="5">
        <v>12</v>
      </c>
      <c r="L7534" s="5">
        <v>15</v>
      </c>
      <c r="M7534" s="5">
        <v>12</v>
      </c>
      <c r="N7534" s="5">
        <v>5</v>
      </c>
      <c r="O7534" s="5">
        <v>3</v>
      </c>
      <c r="P7534" s="5">
        <v>6</v>
      </c>
      <c r="Q7534" s="5">
        <v>10</v>
      </c>
      <c r="R7534" s="5">
        <v>12</v>
      </c>
      <c r="S7534" s="5">
        <v>11</v>
      </c>
      <c r="T7534" s="5">
        <v>5</v>
      </c>
      <c r="U7534" s="5">
        <v>5</v>
      </c>
      <c r="V7534" s="5">
        <v>25</v>
      </c>
      <c r="W7534" s="5">
        <v>21</v>
      </c>
      <c r="X7534" s="5">
        <v>13</v>
      </c>
      <c r="Y7534" s="5">
        <v>13</v>
      </c>
      <c r="Z7534" s="5">
        <v>22</v>
      </c>
      <c r="AA7534" s="5">
        <v>36</v>
      </c>
      <c r="AB7534" s="5">
        <v>20</v>
      </c>
      <c r="AC7534" s="5">
        <v>3</v>
      </c>
      <c r="AD7534" s="5">
        <v>9</v>
      </c>
      <c r="AE7534" s="5">
        <v>0</v>
      </c>
      <c r="AF7534" s="5">
        <v>0</v>
      </c>
      <c r="AG7534" s="5">
        <v>3</v>
      </c>
      <c r="AH7534" s="5">
        <v>0</v>
      </c>
    </row>
    <row r="7535" spans="1:34" hidden="1" outlineLevel="2">
      <c r="A7535">
        <v>2000</v>
      </c>
      <c r="B7535">
        <v>214</v>
      </c>
      <c r="C7535" s="5">
        <v>4</v>
      </c>
      <c r="D7535" s="5">
        <v>7</v>
      </c>
      <c r="E7535" s="5">
        <v>6</v>
      </c>
      <c r="F7535" s="5">
        <v>0</v>
      </c>
      <c r="G7535" s="5">
        <v>16</v>
      </c>
      <c r="H7535" s="5">
        <v>11</v>
      </c>
      <c r="I7535" s="5">
        <v>9</v>
      </c>
      <c r="J7535" s="5">
        <v>15</v>
      </c>
      <c r="K7535" s="5">
        <v>0</v>
      </c>
      <c r="L7535" s="5">
        <v>6</v>
      </c>
      <c r="M7535" s="5">
        <v>7</v>
      </c>
      <c r="N7535" s="5">
        <v>8</v>
      </c>
      <c r="O7535" s="5">
        <v>3</v>
      </c>
      <c r="P7535" s="5">
        <v>7</v>
      </c>
      <c r="Q7535" s="5">
        <v>0</v>
      </c>
      <c r="R7535" s="5">
        <v>8</v>
      </c>
      <c r="S7535" s="5">
        <v>0</v>
      </c>
      <c r="T7535" s="5">
        <v>10</v>
      </c>
      <c r="U7535" s="5">
        <v>15</v>
      </c>
      <c r="V7535" s="5">
        <v>8</v>
      </c>
      <c r="W7535" s="5">
        <v>0</v>
      </c>
      <c r="X7535" s="5">
        <v>9</v>
      </c>
      <c r="Y7535" s="5">
        <v>9</v>
      </c>
      <c r="Z7535" s="5">
        <v>15</v>
      </c>
      <c r="AA7535" s="5">
        <v>0</v>
      </c>
      <c r="AB7535" s="5">
        <v>0</v>
      </c>
      <c r="AC7535" s="5">
        <v>0</v>
      </c>
      <c r="AD7535" s="5">
        <v>7</v>
      </c>
      <c r="AE7535" s="5">
        <v>0</v>
      </c>
      <c r="AF7535" s="5">
        <v>0</v>
      </c>
      <c r="AG7535" s="5">
        <v>0</v>
      </c>
      <c r="AH7535" s="5">
        <v>0</v>
      </c>
    </row>
    <row r="7536" spans="1:34" hidden="1" outlineLevel="2">
      <c r="A7536">
        <v>2000</v>
      </c>
      <c r="B7536">
        <v>215</v>
      </c>
      <c r="C7536" s="5">
        <v>4</v>
      </c>
      <c r="D7536" s="5">
        <v>7</v>
      </c>
      <c r="E7536" s="5">
        <v>14</v>
      </c>
      <c r="F7536" s="5">
        <v>0</v>
      </c>
      <c r="G7536" s="5">
        <v>11</v>
      </c>
      <c r="H7536" s="5">
        <v>6</v>
      </c>
      <c r="I7536" s="5">
        <v>10</v>
      </c>
      <c r="J7536" s="5">
        <v>21</v>
      </c>
      <c r="K7536" s="5">
        <v>4</v>
      </c>
      <c r="L7536" s="5">
        <v>11</v>
      </c>
      <c r="M7536" s="5">
        <v>12</v>
      </c>
      <c r="N7536" s="5">
        <v>9</v>
      </c>
      <c r="O7536" s="5">
        <v>5</v>
      </c>
      <c r="P7536" s="5">
        <v>10</v>
      </c>
      <c r="Q7536" s="5">
        <v>6</v>
      </c>
      <c r="R7536" s="5">
        <v>10</v>
      </c>
      <c r="S7536" s="5">
        <v>0</v>
      </c>
      <c r="T7536" s="5">
        <v>16</v>
      </c>
      <c r="U7536" s="5">
        <v>16</v>
      </c>
      <c r="V7536" s="5">
        <v>0</v>
      </c>
      <c r="W7536" s="5">
        <v>0</v>
      </c>
      <c r="X7536" s="5">
        <v>6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5</v>
      </c>
      <c r="AE7536" s="5">
        <v>0</v>
      </c>
      <c r="AF7536" s="5">
        <v>0</v>
      </c>
      <c r="AG7536" s="5">
        <v>0</v>
      </c>
      <c r="AH7536" s="5">
        <v>0</v>
      </c>
    </row>
    <row r="7537" spans="1:34" hidden="1" outlineLevel="2">
      <c r="A7537">
        <v>2000</v>
      </c>
      <c r="B7537">
        <v>216</v>
      </c>
      <c r="C7537" s="5">
        <v>6</v>
      </c>
      <c r="D7537" s="5">
        <v>8</v>
      </c>
      <c r="E7537" s="5">
        <v>12</v>
      </c>
      <c r="F7537" s="5">
        <v>3</v>
      </c>
      <c r="G7537" s="5">
        <v>10</v>
      </c>
      <c r="H7537" s="5">
        <v>12</v>
      </c>
      <c r="I7537" s="5">
        <v>5</v>
      </c>
      <c r="J7537" s="5">
        <v>8</v>
      </c>
      <c r="K7537" s="5">
        <v>8</v>
      </c>
      <c r="L7537" s="5">
        <v>10</v>
      </c>
      <c r="M7537" s="5">
        <v>14</v>
      </c>
      <c r="N7537" s="5">
        <v>8</v>
      </c>
      <c r="O7537" s="5">
        <v>4</v>
      </c>
      <c r="P7537" s="5">
        <v>5</v>
      </c>
      <c r="Q7537" s="5">
        <v>7</v>
      </c>
      <c r="R7537" s="5">
        <v>9</v>
      </c>
      <c r="S7537" s="5">
        <v>16</v>
      </c>
      <c r="T7537" s="5">
        <v>10</v>
      </c>
      <c r="U7537" s="5">
        <v>12</v>
      </c>
      <c r="V7537" s="5">
        <v>11</v>
      </c>
      <c r="W7537" s="5">
        <v>0</v>
      </c>
      <c r="X7537" s="5">
        <v>0</v>
      </c>
      <c r="Y7537" s="5">
        <v>0</v>
      </c>
      <c r="Z7537" s="5">
        <v>10</v>
      </c>
      <c r="AA7537" s="5">
        <v>3</v>
      </c>
      <c r="AB7537" s="5">
        <v>3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0</v>
      </c>
    </row>
    <row r="7538" spans="1:34" hidden="1" outlineLevel="2">
      <c r="A7538">
        <v>2000</v>
      </c>
      <c r="B7538">
        <v>217</v>
      </c>
      <c r="C7538" s="5">
        <v>17</v>
      </c>
      <c r="D7538" s="5">
        <v>13</v>
      </c>
      <c r="E7538" s="5">
        <v>11</v>
      </c>
      <c r="F7538" s="5">
        <v>2</v>
      </c>
      <c r="G7538" s="5">
        <v>4</v>
      </c>
      <c r="H7538" s="5">
        <v>14</v>
      </c>
      <c r="I7538" s="5">
        <v>7</v>
      </c>
      <c r="J7538" s="5">
        <v>10</v>
      </c>
      <c r="K7538" s="5">
        <v>2</v>
      </c>
      <c r="L7538" s="5">
        <v>10</v>
      </c>
      <c r="M7538" s="5">
        <v>12</v>
      </c>
      <c r="N7538" s="5">
        <v>9</v>
      </c>
      <c r="O7538" s="5">
        <v>2</v>
      </c>
      <c r="P7538" s="5">
        <v>3</v>
      </c>
      <c r="Q7538" s="5">
        <v>0</v>
      </c>
      <c r="R7538" s="5">
        <v>4</v>
      </c>
      <c r="S7538" s="5">
        <v>9</v>
      </c>
      <c r="T7538" s="5">
        <v>4</v>
      </c>
      <c r="U7538" s="5">
        <v>0</v>
      </c>
      <c r="V7538" s="5">
        <v>9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2</v>
      </c>
      <c r="AD7538" s="5">
        <v>7</v>
      </c>
      <c r="AE7538" s="5">
        <v>11</v>
      </c>
      <c r="AF7538" s="5">
        <v>0</v>
      </c>
      <c r="AG7538" s="5">
        <v>36</v>
      </c>
      <c r="AH7538" s="5">
        <v>18</v>
      </c>
    </row>
    <row r="7539" spans="1:34" hidden="1" outlineLevel="2">
      <c r="A7539">
        <v>2000</v>
      </c>
      <c r="B7539">
        <v>218</v>
      </c>
      <c r="C7539" s="5">
        <v>6</v>
      </c>
      <c r="D7539" s="5">
        <v>6</v>
      </c>
      <c r="E7539" s="5">
        <v>6</v>
      </c>
      <c r="F7539" s="5">
        <v>0</v>
      </c>
      <c r="G7539" s="5">
        <v>0</v>
      </c>
      <c r="H7539" s="5">
        <v>7</v>
      </c>
      <c r="I7539" s="5">
        <v>5</v>
      </c>
      <c r="J7539" s="5">
        <v>2</v>
      </c>
      <c r="K7539" s="5">
        <v>0</v>
      </c>
      <c r="L7539" s="5">
        <v>7</v>
      </c>
      <c r="M7539" s="5">
        <v>7</v>
      </c>
      <c r="N7539" s="5">
        <v>0</v>
      </c>
      <c r="O7539" s="5">
        <v>0</v>
      </c>
      <c r="P7539" s="5">
        <v>0</v>
      </c>
      <c r="Q7539" s="5">
        <v>0</v>
      </c>
      <c r="R7539" s="5">
        <v>2</v>
      </c>
      <c r="S7539" s="5">
        <v>0</v>
      </c>
      <c r="T7539" s="5">
        <v>0</v>
      </c>
      <c r="U7539" s="5">
        <v>9</v>
      </c>
      <c r="V7539" s="5">
        <v>0</v>
      </c>
      <c r="W7539" s="5">
        <v>0</v>
      </c>
      <c r="X7539" s="5">
        <v>0</v>
      </c>
      <c r="Y7539" s="5">
        <v>7</v>
      </c>
      <c r="Z7539" s="5">
        <v>0</v>
      </c>
      <c r="AA7539" s="5">
        <v>0</v>
      </c>
      <c r="AB7539" s="5">
        <v>6</v>
      </c>
      <c r="AC7539" s="5">
        <v>0</v>
      </c>
      <c r="AD7539" s="5">
        <v>5</v>
      </c>
      <c r="AE7539" s="5">
        <v>0</v>
      </c>
      <c r="AF7539" s="5">
        <v>0</v>
      </c>
      <c r="AG7539" s="5">
        <v>0</v>
      </c>
      <c r="AH7539" s="5">
        <v>0</v>
      </c>
    </row>
    <row r="7540" spans="1:34" hidden="1" outlineLevel="2">
      <c r="A7540">
        <v>2000</v>
      </c>
      <c r="B7540">
        <v>219</v>
      </c>
      <c r="C7540" s="5">
        <v>1</v>
      </c>
      <c r="D7540" s="5">
        <v>1</v>
      </c>
      <c r="E7540" s="5">
        <v>1</v>
      </c>
      <c r="F7540" s="5">
        <v>0</v>
      </c>
      <c r="G7540" s="5">
        <v>0</v>
      </c>
      <c r="H7540" s="5">
        <v>4</v>
      </c>
      <c r="I7540" s="5">
        <v>0</v>
      </c>
      <c r="J7540" s="5">
        <v>1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0</v>
      </c>
    </row>
    <row r="7541" spans="1:34" hidden="1" outlineLevel="2">
      <c r="A7541">
        <v>2000</v>
      </c>
      <c r="B7541">
        <v>220</v>
      </c>
      <c r="C7541" s="5">
        <v>0</v>
      </c>
      <c r="D7541" s="5">
        <v>0</v>
      </c>
      <c r="E7541" s="5">
        <v>0</v>
      </c>
      <c r="F7541" s="5">
        <v>0</v>
      </c>
      <c r="G7541" s="5">
        <v>10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  <c r="AF7541" s="5">
        <v>0</v>
      </c>
      <c r="AG7541" s="5">
        <v>0</v>
      </c>
      <c r="AH7541" s="5">
        <v>15</v>
      </c>
    </row>
    <row r="7542" spans="1:34" hidden="1" outlineLevel="2">
      <c r="A7542">
        <v>2000</v>
      </c>
      <c r="B7542">
        <v>221</v>
      </c>
      <c r="C7542" s="5">
        <v>4</v>
      </c>
      <c r="D7542" s="5">
        <v>6</v>
      </c>
      <c r="E7542" s="5">
        <v>9</v>
      </c>
      <c r="F7542" s="5">
        <v>0</v>
      </c>
      <c r="G7542" s="5">
        <v>3</v>
      </c>
      <c r="H7542" s="5">
        <v>5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5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15</v>
      </c>
      <c r="Z7542" s="5">
        <v>0</v>
      </c>
      <c r="AA7542" s="5">
        <v>0</v>
      </c>
      <c r="AB7542" s="5">
        <v>0</v>
      </c>
      <c r="AC7542" s="5">
        <v>0</v>
      </c>
      <c r="AD7542" s="5">
        <v>26</v>
      </c>
      <c r="AE7542" s="5">
        <v>0</v>
      </c>
      <c r="AF7542" s="5">
        <v>0</v>
      </c>
      <c r="AG7542" s="5">
        <v>7</v>
      </c>
      <c r="AH7542" s="5">
        <v>0</v>
      </c>
    </row>
    <row r="7543" spans="1:34" hidden="1" outlineLevel="2">
      <c r="A7543">
        <v>2000</v>
      </c>
      <c r="B7543">
        <v>222</v>
      </c>
      <c r="C7543" s="5">
        <v>23</v>
      </c>
      <c r="D7543" s="5">
        <v>17</v>
      </c>
      <c r="E7543" s="5">
        <v>12</v>
      </c>
      <c r="F7543" s="5">
        <v>0</v>
      </c>
      <c r="G7543" s="5">
        <v>0</v>
      </c>
      <c r="H7543" s="5">
        <v>7</v>
      </c>
      <c r="I7543" s="5">
        <v>0</v>
      </c>
      <c r="J7543" s="5">
        <v>5</v>
      </c>
      <c r="K7543" s="5">
        <v>0</v>
      </c>
      <c r="L7543" s="5">
        <v>0</v>
      </c>
      <c r="M7543" s="5">
        <v>5</v>
      </c>
      <c r="N7543" s="5">
        <v>0</v>
      </c>
      <c r="O7543" s="5">
        <v>9</v>
      </c>
      <c r="P7543" s="5">
        <v>10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6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0</v>
      </c>
    </row>
    <row r="7544" spans="1:34" hidden="1" outlineLevel="2">
      <c r="A7544">
        <v>2000</v>
      </c>
      <c r="B7544">
        <v>223</v>
      </c>
      <c r="C7544" s="5">
        <v>18</v>
      </c>
      <c r="D7544" s="5">
        <v>15</v>
      </c>
      <c r="E7544" s="5">
        <v>11</v>
      </c>
      <c r="F7544" s="5">
        <v>12</v>
      </c>
      <c r="G7544" s="5">
        <v>3</v>
      </c>
      <c r="H7544" s="5">
        <v>9</v>
      </c>
      <c r="I7544" s="5">
        <v>18</v>
      </c>
      <c r="J7544" s="5">
        <v>14</v>
      </c>
      <c r="K7544" s="5">
        <v>20</v>
      </c>
      <c r="L7544" s="5">
        <v>5</v>
      </c>
      <c r="M7544" s="5">
        <v>8</v>
      </c>
      <c r="N7544" s="5">
        <v>14</v>
      </c>
      <c r="O7544" s="5">
        <v>11</v>
      </c>
      <c r="P7544" s="5">
        <v>11</v>
      </c>
      <c r="Q7544" s="5">
        <v>25</v>
      </c>
      <c r="R7544" s="5">
        <v>17</v>
      </c>
      <c r="S7544" s="5">
        <v>17</v>
      </c>
      <c r="T7544" s="5">
        <v>12</v>
      </c>
      <c r="U7544" s="5">
        <v>0</v>
      </c>
      <c r="V7544" s="5">
        <v>15</v>
      </c>
      <c r="W7544" s="5">
        <v>0</v>
      </c>
      <c r="X7544" s="5">
        <v>12</v>
      </c>
      <c r="Y7544" s="5">
        <v>5</v>
      </c>
      <c r="Z7544" s="5">
        <v>0</v>
      </c>
      <c r="AA7544" s="5">
        <v>5</v>
      </c>
      <c r="AB7544" s="5">
        <v>0</v>
      </c>
      <c r="AC7544" s="5">
        <v>0</v>
      </c>
      <c r="AD7544" s="5">
        <v>0</v>
      </c>
      <c r="AE7544" s="5">
        <v>0</v>
      </c>
      <c r="AF7544" s="5">
        <v>10</v>
      </c>
      <c r="AG7544" s="5">
        <v>0</v>
      </c>
      <c r="AH7544" s="5">
        <v>0</v>
      </c>
    </row>
    <row r="7545" spans="1:34" hidden="1" outlineLevel="2">
      <c r="A7545">
        <v>2000</v>
      </c>
      <c r="B7545">
        <v>224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12</v>
      </c>
      <c r="T7545" s="5">
        <v>4</v>
      </c>
      <c r="U7545" s="5">
        <v>8</v>
      </c>
      <c r="V7545" s="5">
        <v>9</v>
      </c>
      <c r="W7545" s="5">
        <v>18</v>
      </c>
      <c r="X7545" s="5">
        <v>0</v>
      </c>
      <c r="Y7545" s="5">
        <v>0</v>
      </c>
      <c r="Z7545" s="5">
        <v>0</v>
      </c>
      <c r="AA7545" s="5">
        <v>0</v>
      </c>
      <c r="AB7545" s="5">
        <v>3</v>
      </c>
      <c r="AC7545" s="5">
        <v>4</v>
      </c>
      <c r="AD7545" s="5">
        <v>0</v>
      </c>
      <c r="AE7545" s="5">
        <v>0</v>
      </c>
      <c r="AF7545" s="5">
        <v>0</v>
      </c>
      <c r="AG7545" s="5">
        <v>0</v>
      </c>
      <c r="AH7545" s="5">
        <v>0</v>
      </c>
    </row>
    <row r="7546" spans="1:34" hidden="1" outlineLevel="2">
      <c r="A7546">
        <v>2000</v>
      </c>
      <c r="B7546">
        <v>225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  <c r="AF7546" s="5">
        <v>0</v>
      </c>
      <c r="AG7546" s="5">
        <v>0</v>
      </c>
      <c r="AH7546" s="5">
        <v>0</v>
      </c>
    </row>
    <row r="7547" spans="1:34" hidden="1" outlineLevel="2">
      <c r="A7547">
        <v>2000</v>
      </c>
      <c r="B7547">
        <v>226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>
        <v>0</v>
      </c>
    </row>
    <row r="7548" spans="1:34" hidden="1" outlineLevel="2">
      <c r="A7548">
        <v>2000</v>
      </c>
      <c r="B7548">
        <v>227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  <c r="AF7548" s="5">
        <v>0</v>
      </c>
      <c r="AG7548" s="5">
        <v>0</v>
      </c>
      <c r="AH7548" s="5">
        <v>0</v>
      </c>
    </row>
    <row r="7549" spans="1:34" hidden="1" outlineLevel="2">
      <c r="A7549">
        <v>2000</v>
      </c>
      <c r="B7549">
        <v>228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0</v>
      </c>
    </row>
    <row r="7550" spans="1:34" hidden="1" outlineLevel="2">
      <c r="A7550">
        <v>2000</v>
      </c>
      <c r="B7550">
        <v>229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0</v>
      </c>
    </row>
    <row r="7551" spans="1:34" hidden="1" outlineLevel="2">
      <c r="A7551">
        <v>2000</v>
      </c>
      <c r="B7551">
        <v>230</v>
      </c>
      <c r="C7551" s="5">
        <v>0</v>
      </c>
      <c r="D7551" s="5">
        <v>0</v>
      </c>
      <c r="E7551" s="5">
        <v>0</v>
      </c>
      <c r="F7551" s="5">
        <v>1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0</v>
      </c>
    </row>
    <row r="7552" spans="1:34" hidden="1" outlineLevel="2">
      <c r="A7552">
        <v>2000</v>
      </c>
      <c r="B7552">
        <v>231</v>
      </c>
      <c r="C7552" s="5">
        <v>2</v>
      </c>
      <c r="D7552" s="5">
        <v>3</v>
      </c>
      <c r="E7552" s="5">
        <v>0</v>
      </c>
      <c r="F7552" s="5">
        <v>5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8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  <c r="AH7552" s="5">
        <v>9</v>
      </c>
    </row>
    <row r="7553" spans="1:34" hidden="1" outlineLevel="2">
      <c r="A7553">
        <v>2000</v>
      </c>
      <c r="B7553">
        <v>232</v>
      </c>
      <c r="C7553" s="5">
        <v>3</v>
      </c>
      <c r="D7553" s="5">
        <v>0</v>
      </c>
      <c r="E7553" s="5">
        <v>5</v>
      </c>
      <c r="F7553" s="5">
        <v>0</v>
      </c>
      <c r="G7553" s="5">
        <v>0</v>
      </c>
      <c r="H7553" s="5">
        <v>10</v>
      </c>
      <c r="I7553" s="5">
        <v>0</v>
      </c>
      <c r="J7553" s="5">
        <v>15</v>
      </c>
      <c r="K7553" s="5">
        <v>0</v>
      </c>
      <c r="L7553" s="5">
        <v>0</v>
      </c>
      <c r="M7553" s="5">
        <v>6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  <c r="AH7553" s="5">
        <v>0</v>
      </c>
    </row>
    <row r="7554" spans="1:34" hidden="1" outlineLevel="2">
      <c r="A7554">
        <v>2000</v>
      </c>
      <c r="B7554">
        <v>233</v>
      </c>
      <c r="C7554" s="5">
        <v>0</v>
      </c>
      <c r="D7554" s="5">
        <v>0</v>
      </c>
      <c r="E7554" s="5">
        <v>0</v>
      </c>
      <c r="F7554" s="5">
        <v>7</v>
      </c>
      <c r="G7554" s="5">
        <v>19</v>
      </c>
      <c r="H7554" s="5">
        <v>0</v>
      </c>
      <c r="I7554" s="5">
        <v>5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3</v>
      </c>
      <c r="AH7554" s="5">
        <v>7</v>
      </c>
    </row>
    <row r="7555" spans="1:34" hidden="1" outlineLevel="2">
      <c r="A7555">
        <v>2000</v>
      </c>
      <c r="B7555">
        <v>234</v>
      </c>
      <c r="C7555" s="5">
        <v>0</v>
      </c>
      <c r="D7555" s="5">
        <v>0</v>
      </c>
      <c r="E7555" s="5">
        <v>8</v>
      </c>
      <c r="F7555" s="5">
        <v>8</v>
      </c>
      <c r="G7555" s="5">
        <v>12</v>
      </c>
      <c r="H7555" s="5">
        <v>10</v>
      </c>
      <c r="I7555" s="5">
        <v>6</v>
      </c>
      <c r="J7555" s="5">
        <v>10</v>
      </c>
      <c r="K7555" s="5">
        <v>0</v>
      </c>
      <c r="L7555" s="5">
        <v>7</v>
      </c>
      <c r="M7555" s="5">
        <v>10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14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0</v>
      </c>
    </row>
    <row r="7556" spans="1:34" hidden="1" outlineLevel="2">
      <c r="A7556">
        <v>2000</v>
      </c>
      <c r="B7556">
        <v>235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0</v>
      </c>
    </row>
    <row r="7557" spans="1:34" hidden="1" outlineLevel="2">
      <c r="A7557">
        <v>2000</v>
      </c>
      <c r="B7557">
        <v>236</v>
      </c>
      <c r="C7557" s="5">
        <v>0</v>
      </c>
      <c r="D7557" s="5">
        <v>0</v>
      </c>
      <c r="E7557" s="5">
        <v>0</v>
      </c>
      <c r="F7557" s="5">
        <v>2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  <c r="AH7557" s="5">
        <v>0</v>
      </c>
    </row>
    <row r="7558" spans="1:34" hidden="1" outlineLevel="2">
      <c r="A7558">
        <v>2000</v>
      </c>
      <c r="B7558">
        <v>237</v>
      </c>
      <c r="C7558" s="5">
        <v>21</v>
      </c>
      <c r="D7558" s="5">
        <v>22</v>
      </c>
      <c r="E7558" s="5">
        <v>15</v>
      </c>
      <c r="F7558" s="5">
        <v>10</v>
      </c>
      <c r="G7558" s="5">
        <v>0</v>
      </c>
      <c r="H7558" s="5">
        <v>8</v>
      </c>
      <c r="I7558" s="5">
        <v>5</v>
      </c>
      <c r="J7558" s="5">
        <v>10</v>
      </c>
      <c r="K7558" s="5">
        <v>0</v>
      </c>
      <c r="L7558" s="5">
        <v>0</v>
      </c>
      <c r="M7558" s="5">
        <v>3</v>
      </c>
      <c r="N7558" s="5">
        <v>0</v>
      </c>
      <c r="O7558" s="5">
        <v>52</v>
      </c>
      <c r="P7558" s="5">
        <v>37</v>
      </c>
      <c r="Q7558" s="5">
        <v>0</v>
      </c>
      <c r="R7558" s="5">
        <v>3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2</v>
      </c>
      <c r="AH7558" s="5">
        <v>6</v>
      </c>
    </row>
    <row r="7559" spans="1:34" hidden="1" outlineLevel="2">
      <c r="A7559">
        <v>2000</v>
      </c>
      <c r="B7559">
        <v>238</v>
      </c>
      <c r="C7559" s="5">
        <v>6</v>
      </c>
      <c r="D7559" s="5">
        <v>7</v>
      </c>
      <c r="E7559" s="5">
        <v>7</v>
      </c>
      <c r="F7559" s="5">
        <v>2</v>
      </c>
      <c r="G7559" s="5">
        <v>0</v>
      </c>
      <c r="H7559" s="5">
        <v>4</v>
      </c>
      <c r="I7559" s="5">
        <v>5</v>
      </c>
      <c r="J7559" s="5">
        <v>13</v>
      </c>
      <c r="K7559" s="5">
        <v>0</v>
      </c>
      <c r="L7559" s="5">
        <v>0</v>
      </c>
      <c r="M7559" s="5">
        <v>4</v>
      </c>
      <c r="N7559" s="5">
        <v>0</v>
      </c>
      <c r="O7559" s="5">
        <v>1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2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4</v>
      </c>
      <c r="AH7559" s="5">
        <v>0</v>
      </c>
    </row>
    <row r="7560" spans="1:34" hidden="1" outlineLevel="2">
      <c r="A7560">
        <v>2000</v>
      </c>
      <c r="B7560">
        <v>239</v>
      </c>
      <c r="C7560" s="5">
        <v>0</v>
      </c>
      <c r="D7560" s="5">
        <v>4</v>
      </c>
      <c r="E7560" s="5">
        <v>1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4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13</v>
      </c>
      <c r="AD7560" s="5">
        <v>0</v>
      </c>
      <c r="AE7560" s="5">
        <v>20</v>
      </c>
      <c r="AF7560" s="5">
        <v>12</v>
      </c>
      <c r="AG7560" s="5">
        <v>7</v>
      </c>
      <c r="AH7560" s="5">
        <v>3</v>
      </c>
    </row>
    <row r="7561" spans="1:34" hidden="1" outlineLevel="2">
      <c r="A7561">
        <v>2000</v>
      </c>
      <c r="B7561">
        <v>240</v>
      </c>
      <c r="C7561" s="5">
        <v>0</v>
      </c>
      <c r="D7561" s="5">
        <v>0</v>
      </c>
      <c r="E7561" s="5">
        <v>3</v>
      </c>
      <c r="F7561" s="5">
        <v>10</v>
      </c>
      <c r="G7561" s="5">
        <v>0</v>
      </c>
      <c r="H7561" s="5">
        <v>0</v>
      </c>
      <c r="I7561" s="5">
        <v>12</v>
      </c>
      <c r="J7561" s="5">
        <v>0</v>
      </c>
      <c r="K7561" s="5">
        <v>4</v>
      </c>
      <c r="L7561" s="5">
        <v>4</v>
      </c>
      <c r="M7561" s="5">
        <v>0</v>
      </c>
      <c r="N7561" s="5">
        <v>5</v>
      </c>
      <c r="O7561" s="5">
        <v>0</v>
      </c>
      <c r="P7561" s="5">
        <v>0</v>
      </c>
      <c r="Q7561" s="5">
        <v>11</v>
      </c>
      <c r="R7561" s="5">
        <v>13</v>
      </c>
      <c r="S7561" s="5">
        <v>22</v>
      </c>
      <c r="T7561" s="5">
        <v>8</v>
      </c>
      <c r="U7561" s="5">
        <v>6</v>
      </c>
      <c r="V7561" s="5">
        <v>31</v>
      </c>
      <c r="W7561" s="5">
        <v>0</v>
      </c>
      <c r="X7561" s="5">
        <v>12</v>
      </c>
      <c r="Y7561" s="5">
        <v>34</v>
      </c>
      <c r="Z7561" s="5">
        <v>11</v>
      </c>
      <c r="AA7561" s="5">
        <v>5</v>
      </c>
      <c r="AB7561" s="5">
        <v>7</v>
      </c>
      <c r="AC7561" s="5">
        <v>6</v>
      </c>
      <c r="AD7561" s="5">
        <v>28</v>
      </c>
      <c r="AE7561" s="5">
        <v>11</v>
      </c>
      <c r="AF7561" s="5">
        <v>5</v>
      </c>
      <c r="AG7561" s="5">
        <v>5</v>
      </c>
      <c r="AH7561" s="5">
        <v>8</v>
      </c>
    </row>
    <row r="7562" spans="1:34" hidden="1" outlineLevel="2">
      <c r="A7562">
        <v>2000</v>
      </c>
      <c r="B7562">
        <v>241</v>
      </c>
      <c r="C7562" s="5">
        <v>7</v>
      </c>
      <c r="D7562" s="5">
        <v>8</v>
      </c>
      <c r="E7562" s="5">
        <v>7</v>
      </c>
      <c r="F7562" s="5">
        <v>12</v>
      </c>
      <c r="G7562" s="5">
        <v>5</v>
      </c>
      <c r="H7562" s="5">
        <v>7</v>
      </c>
      <c r="I7562" s="5">
        <v>8</v>
      </c>
      <c r="J7562" s="5">
        <v>10</v>
      </c>
      <c r="K7562" s="5">
        <v>8</v>
      </c>
      <c r="L7562" s="5">
        <v>0</v>
      </c>
      <c r="M7562" s="5">
        <v>4</v>
      </c>
      <c r="N7562" s="5">
        <v>0</v>
      </c>
      <c r="O7562" s="5">
        <v>11</v>
      </c>
      <c r="P7562" s="5">
        <v>12</v>
      </c>
      <c r="Q7562" s="5">
        <v>10</v>
      </c>
      <c r="R7562" s="5">
        <v>6</v>
      </c>
      <c r="S7562" s="5">
        <v>20</v>
      </c>
      <c r="T7562" s="5">
        <v>11</v>
      </c>
      <c r="U7562" s="5">
        <v>10</v>
      </c>
      <c r="V7562" s="5">
        <v>25</v>
      </c>
      <c r="W7562" s="5">
        <v>34</v>
      </c>
      <c r="X7562" s="5">
        <v>0</v>
      </c>
      <c r="Y7562" s="5">
        <v>5</v>
      </c>
      <c r="Z7562" s="5">
        <v>3</v>
      </c>
      <c r="AA7562" s="5">
        <v>0</v>
      </c>
      <c r="AB7562" s="5">
        <v>0</v>
      </c>
      <c r="AC7562" s="5">
        <v>4</v>
      </c>
      <c r="AD7562" s="5">
        <v>3</v>
      </c>
      <c r="AE7562" s="5">
        <v>2</v>
      </c>
      <c r="AF7562" s="5">
        <v>2</v>
      </c>
      <c r="AG7562" s="5">
        <v>0</v>
      </c>
      <c r="AH7562" s="5">
        <v>0</v>
      </c>
    </row>
    <row r="7563" spans="1:34" hidden="1" outlineLevel="2">
      <c r="A7563">
        <v>2000</v>
      </c>
      <c r="B7563">
        <v>242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5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0</v>
      </c>
    </row>
    <row r="7564" spans="1:34" hidden="1" outlineLevel="2">
      <c r="A7564">
        <v>2000</v>
      </c>
      <c r="B7564">
        <v>243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</row>
    <row r="7565" spans="1:34" hidden="1" outlineLevel="2">
      <c r="A7565">
        <v>2000</v>
      </c>
      <c r="B7565">
        <v>244</v>
      </c>
      <c r="C7565" s="5">
        <v>0</v>
      </c>
      <c r="D7565" s="5">
        <v>0</v>
      </c>
      <c r="E7565" s="5">
        <v>8</v>
      </c>
      <c r="F7565" s="5">
        <v>0</v>
      </c>
      <c r="G7565" s="5">
        <v>5</v>
      </c>
      <c r="H7565" s="5">
        <v>0</v>
      </c>
      <c r="I7565" s="5">
        <v>0</v>
      </c>
      <c r="J7565" s="5">
        <v>7</v>
      </c>
      <c r="K7565" s="5">
        <v>0</v>
      </c>
      <c r="L7565" s="5">
        <v>2</v>
      </c>
      <c r="M7565" s="5">
        <v>2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0</v>
      </c>
    </row>
    <row r="7566" spans="1:34" hidden="1" outlineLevel="2">
      <c r="A7566">
        <v>2000</v>
      </c>
      <c r="B7566">
        <v>245</v>
      </c>
      <c r="C7566" s="5">
        <v>0</v>
      </c>
      <c r="D7566" s="5">
        <v>0</v>
      </c>
      <c r="E7566" s="5">
        <v>10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5</v>
      </c>
      <c r="M7566" s="5">
        <v>3</v>
      </c>
      <c r="N7566" s="5">
        <v>5</v>
      </c>
      <c r="O7566" s="5">
        <v>0</v>
      </c>
      <c r="P7566" s="5">
        <v>6</v>
      </c>
      <c r="Q7566" s="5">
        <v>0</v>
      </c>
      <c r="R7566" s="5">
        <v>0</v>
      </c>
      <c r="S7566" s="5">
        <v>0</v>
      </c>
      <c r="T7566" s="5">
        <v>6</v>
      </c>
      <c r="U7566" s="5">
        <v>6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  <c r="AH7566" s="5">
        <v>0</v>
      </c>
    </row>
    <row r="7567" spans="1:34" hidden="1" outlineLevel="2">
      <c r="A7567">
        <v>2000</v>
      </c>
      <c r="B7567">
        <v>246</v>
      </c>
      <c r="C7567" s="5">
        <v>3</v>
      </c>
      <c r="D7567" s="5">
        <v>3</v>
      </c>
      <c r="E7567" s="5">
        <v>5</v>
      </c>
      <c r="F7567" s="5">
        <v>0</v>
      </c>
      <c r="G7567" s="5">
        <v>7</v>
      </c>
      <c r="H7567" s="5">
        <v>11</v>
      </c>
      <c r="I7567" s="5">
        <v>5</v>
      </c>
      <c r="J7567" s="5">
        <v>9</v>
      </c>
      <c r="K7567" s="5">
        <v>8</v>
      </c>
      <c r="L7567" s="5">
        <v>7</v>
      </c>
      <c r="M7567" s="5">
        <v>10</v>
      </c>
      <c r="N7567" s="5">
        <v>5</v>
      </c>
      <c r="O7567" s="5">
        <v>5</v>
      </c>
      <c r="P7567" s="5">
        <v>6</v>
      </c>
      <c r="Q7567" s="5">
        <v>12</v>
      </c>
      <c r="R7567" s="5">
        <v>5</v>
      </c>
      <c r="S7567" s="5">
        <v>8</v>
      </c>
      <c r="T7567" s="5">
        <v>8</v>
      </c>
      <c r="U7567" s="5">
        <v>8</v>
      </c>
      <c r="V7567" s="5">
        <v>4</v>
      </c>
      <c r="W7567" s="5">
        <v>0</v>
      </c>
      <c r="X7567" s="5">
        <v>0</v>
      </c>
      <c r="Y7567" s="5">
        <v>4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  <c r="AH7567" s="5">
        <v>0</v>
      </c>
    </row>
    <row r="7568" spans="1:34" hidden="1" outlineLevel="2">
      <c r="A7568">
        <v>2000</v>
      </c>
      <c r="B7568">
        <v>247</v>
      </c>
      <c r="C7568" s="5">
        <v>0</v>
      </c>
      <c r="D7568" s="5">
        <v>2</v>
      </c>
      <c r="E7568" s="5">
        <v>4</v>
      </c>
      <c r="F7568" s="5">
        <v>8</v>
      </c>
      <c r="G7568" s="5">
        <v>9</v>
      </c>
      <c r="H7568" s="5">
        <v>8</v>
      </c>
      <c r="I7568" s="5">
        <v>6</v>
      </c>
      <c r="J7568" s="5">
        <v>10</v>
      </c>
      <c r="K7568" s="5">
        <v>4</v>
      </c>
      <c r="L7568" s="5">
        <v>12</v>
      </c>
      <c r="M7568" s="5">
        <v>9</v>
      </c>
      <c r="N7568" s="5">
        <v>0</v>
      </c>
      <c r="O7568" s="5">
        <v>5</v>
      </c>
      <c r="P7568" s="5">
        <v>6</v>
      </c>
      <c r="Q7568" s="5">
        <v>4</v>
      </c>
      <c r="R7568" s="5">
        <v>6</v>
      </c>
      <c r="S7568" s="5">
        <v>8</v>
      </c>
      <c r="T7568" s="5">
        <v>0</v>
      </c>
      <c r="U7568" s="5">
        <v>6</v>
      </c>
      <c r="V7568" s="5">
        <v>6</v>
      </c>
      <c r="W7568" s="5">
        <v>25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0</v>
      </c>
    </row>
    <row r="7569" spans="1:34" hidden="1" outlineLevel="2">
      <c r="A7569">
        <v>2000</v>
      </c>
      <c r="B7569">
        <v>248</v>
      </c>
      <c r="C7569" s="5">
        <v>0</v>
      </c>
      <c r="D7569" s="5">
        <v>3</v>
      </c>
      <c r="E7569" s="5">
        <v>4</v>
      </c>
      <c r="F7569" s="5">
        <v>4</v>
      </c>
      <c r="G7569" s="5">
        <v>3</v>
      </c>
      <c r="H7569" s="5">
        <v>3</v>
      </c>
      <c r="I7569" s="5">
        <v>5</v>
      </c>
      <c r="J7569" s="5">
        <v>5</v>
      </c>
      <c r="K7569" s="5">
        <v>0</v>
      </c>
      <c r="L7569" s="5">
        <v>0</v>
      </c>
      <c r="M7569" s="5">
        <v>4</v>
      </c>
      <c r="N7569" s="5">
        <v>0</v>
      </c>
      <c r="O7569" s="5">
        <v>6</v>
      </c>
      <c r="P7569" s="5">
        <v>0</v>
      </c>
      <c r="Q7569" s="5">
        <v>0</v>
      </c>
      <c r="R7569" s="5">
        <v>0</v>
      </c>
      <c r="S7569" s="5">
        <v>6</v>
      </c>
      <c r="T7569" s="5">
        <v>11</v>
      </c>
      <c r="U7569" s="5">
        <v>15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0</v>
      </c>
    </row>
    <row r="7570" spans="1:34" hidden="1" outlineLevel="2">
      <c r="A7570">
        <v>2000</v>
      </c>
      <c r="B7570">
        <v>249</v>
      </c>
      <c r="C7570" s="5">
        <v>2</v>
      </c>
      <c r="D7570" s="5">
        <v>3</v>
      </c>
      <c r="E7570" s="5">
        <v>5</v>
      </c>
      <c r="F7570" s="5">
        <v>2</v>
      </c>
      <c r="G7570" s="5">
        <v>0</v>
      </c>
      <c r="H7570" s="5">
        <v>0</v>
      </c>
      <c r="I7570" s="5">
        <v>3</v>
      </c>
      <c r="J7570" s="5">
        <v>10</v>
      </c>
      <c r="K7570" s="5">
        <v>0</v>
      </c>
      <c r="L7570" s="5">
        <v>0</v>
      </c>
      <c r="M7570" s="5">
        <v>0</v>
      </c>
      <c r="N7570" s="5">
        <v>0</v>
      </c>
      <c r="O7570" s="5">
        <v>4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0</v>
      </c>
    </row>
    <row r="7571" spans="1:34" hidden="1" outlineLevel="2">
      <c r="A7571">
        <v>2000</v>
      </c>
      <c r="B7571">
        <v>250</v>
      </c>
      <c r="C7571" s="5">
        <v>0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8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7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0</v>
      </c>
    </row>
    <row r="7572" spans="1:34" hidden="1" outlineLevel="2">
      <c r="A7572">
        <v>2000</v>
      </c>
      <c r="B7572">
        <v>251</v>
      </c>
      <c r="C7572" s="5">
        <v>0</v>
      </c>
      <c r="D7572" s="5">
        <v>0</v>
      </c>
      <c r="E7572" s="5">
        <v>0</v>
      </c>
      <c r="F7572" s="5">
        <v>0</v>
      </c>
      <c r="G7572" s="5">
        <v>2</v>
      </c>
      <c r="H7572" s="5">
        <v>0</v>
      </c>
      <c r="I7572" s="5">
        <v>0</v>
      </c>
      <c r="J7572" s="5">
        <v>0</v>
      </c>
      <c r="K7572" s="5">
        <v>0</v>
      </c>
      <c r="L7572" s="5">
        <v>2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1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>
        <v>0</v>
      </c>
    </row>
    <row r="7573" spans="1:34" hidden="1" outlineLevel="2">
      <c r="A7573">
        <v>2000</v>
      </c>
      <c r="B7573">
        <v>252</v>
      </c>
      <c r="C7573" s="5">
        <v>0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2</v>
      </c>
      <c r="T7573" s="5">
        <v>0</v>
      </c>
      <c r="U7573" s="5">
        <v>4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6</v>
      </c>
      <c r="AB7573" s="5">
        <v>12</v>
      </c>
      <c r="AC7573" s="5">
        <v>4</v>
      </c>
      <c r="AD7573" s="5">
        <v>0</v>
      </c>
      <c r="AE7573" s="5">
        <v>0</v>
      </c>
      <c r="AF7573" s="5">
        <v>3</v>
      </c>
      <c r="AG7573" s="5">
        <v>2</v>
      </c>
      <c r="AH7573" s="5">
        <v>4</v>
      </c>
    </row>
    <row r="7574" spans="1:34" hidden="1" outlineLevel="2">
      <c r="A7574">
        <v>2000</v>
      </c>
      <c r="B7574">
        <v>253</v>
      </c>
      <c r="C7574" s="5">
        <v>0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7</v>
      </c>
      <c r="AC7574" s="5">
        <v>7</v>
      </c>
      <c r="AD7574" s="5">
        <v>0</v>
      </c>
      <c r="AE7574" s="5">
        <v>0</v>
      </c>
      <c r="AF7574" s="5">
        <v>4</v>
      </c>
      <c r="AG7574" s="5">
        <v>8</v>
      </c>
      <c r="AH7574" s="5">
        <v>5</v>
      </c>
    </row>
    <row r="7575" spans="1:34" hidden="1" outlineLevel="2">
      <c r="A7575">
        <v>2000</v>
      </c>
      <c r="B7575">
        <v>254</v>
      </c>
      <c r="C7575" s="5">
        <v>0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7</v>
      </c>
      <c r="AD7575" s="5">
        <v>0</v>
      </c>
      <c r="AE7575" s="5">
        <v>0</v>
      </c>
      <c r="AF7575" s="5">
        <v>0</v>
      </c>
      <c r="AG7575" s="5">
        <v>5</v>
      </c>
      <c r="AH7575" s="5">
        <v>19</v>
      </c>
    </row>
    <row r="7576" spans="1:34" hidden="1" outlineLevel="2">
      <c r="A7576">
        <v>2000</v>
      </c>
      <c r="B7576">
        <v>255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2</v>
      </c>
      <c r="AD7576" s="5">
        <v>0</v>
      </c>
      <c r="AE7576" s="5">
        <v>0</v>
      </c>
      <c r="AF7576" s="5">
        <v>0</v>
      </c>
      <c r="AG7576" s="5">
        <v>4</v>
      </c>
      <c r="AH7576" s="5">
        <v>9</v>
      </c>
    </row>
    <row r="7577" spans="1:34" hidden="1" outlineLevel="2">
      <c r="A7577">
        <v>2000</v>
      </c>
      <c r="B7577">
        <v>256</v>
      </c>
      <c r="C7577" s="5">
        <v>0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6</v>
      </c>
      <c r="Y7577" s="5">
        <v>30</v>
      </c>
      <c r="Z7577" s="5">
        <v>12</v>
      </c>
      <c r="AA7577" s="5">
        <v>6</v>
      </c>
      <c r="AB7577" s="5">
        <v>4</v>
      </c>
      <c r="AC7577" s="5">
        <v>4</v>
      </c>
      <c r="AD7577" s="5">
        <v>22</v>
      </c>
      <c r="AE7577" s="5">
        <v>0</v>
      </c>
      <c r="AF7577" s="5">
        <v>0</v>
      </c>
      <c r="AG7577" s="5">
        <v>13</v>
      </c>
      <c r="AH7577" s="5">
        <v>18</v>
      </c>
    </row>
    <row r="7578" spans="1:34" hidden="1" outlineLevel="2">
      <c r="A7578">
        <v>2000</v>
      </c>
      <c r="B7578">
        <v>257</v>
      </c>
      <c r="C7578" s="5">
        <v>0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6</v>
      </c>
      <c r="S7578" s="5">
        <v>4</v>
      </c>
      <c r="T7578" s="5">
        <v>0</v>
      </c>
      <c r="U7578" s="5">
        <v>0</v>
      </c>
      <c r="V7578" s="5">
        <v>8</v>
      </c>
      <c r="W7578" s="5">
        <v>16</v>
      </c>
      <c r="X7578" s="5">
        <v>0</v>
      </c>
      <c r="Y7578" s="5">
        <v>14</v>
      </c>
      <c r="Z7578" s="5">
        <v>20</v>
      </c>
      <c r="AA7578" s="5">
        <v>0</v>
      </c>
      <c r="AB7578" s="5">
        <v>2</v>
      </c>
      <c r="AC7578" s="5">
        <v>7</v>
      </c>
      <c r="AD7578" s="5">
        <v>29</v>
      </c>
      <c r="AE7578" s="5">
        <v>0</v>
      </c>
      <c r="AF7578" s="5">
        <v>0</v>
      </c>
      <c r="AG7578" s="5">
        <v>0</v>
      </c>
      <c r="AH7578" s="5">
        <v>0</v>
      </c>
    </row>
    <row r="7579" spans="1:34" hidden="1" outlineLevel="2">
      <c r="A7579">
        <v>2000</v>
      </c>
      <c r="B7579">
        <v>258</v>
      </c>
      <c r="C7579" s="5">
        <v>0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0</v>
      </c>
    </row>
    <row r="7580" spans="1:34" hidden="1" outlineLevel="2">
      <c r="A7580">
        <v>2000</v>
      </c>
      <c r="B7580">
        <v>259</v>
      </c>
      <c r="C7580" s="5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>
        <v>0</v>
      </c>
    </row>
    <row r="7581" spans="1:34" hidden="1" outlineLevel="2">
      <c r="A7581">
        <v>2000</v>
      </c>
      <c r="B7581">
        <v>260</v>
      </c>
      <c r="C7581" s="5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>
        <v>0</v>
      </c>
    </row>
    <row r="7582" spans="1:34" hidden="1" outlineLevel="2">
      <c r="A7582">
        <v>2000</v>
      </c>
      <c r="B7582">
        <v>261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0</v>
      </c>
    </row>
    <row r="7583" spans="1:34" hidden="1" outlineLevel="2">
      <c r="A7583">
        <v>2000</v>
      </c>
      <c r="B7583">
        <v>262</v>
      </c>
      <c r="C7583" s="5">
        <v>0</v>
      </c>
      <c r="D7583" s="5">
        <v>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0</v>
      </c>
    </row>
    <row r="7584" spans="1:34" hidden="1" outlineLevel="2">
      <c r="A7584">
        <v>2000</v>
      </c>
      <c r="B7584">
        <v>263</v>
      </c>
      <c r="C7584" s="5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0</v>
      </c>
    </row>
    <row r="7585" spans="1:34" hidden="1" outlineLevel="2">
      <c r="A7585">
        <v>2000</v>
      </c>
      <c r="B7585">
        <v>264</v>
      </c>
      <c r="C7585" s="5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19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13</v>
      </c>
      <c r="Y7585" s="5">
        <v>11</v>
      </c>
      <c r="Z7585" s="5">
        <v>0</v>
      </c>
      <c r="AA7585" s="5">
        <v>2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  <c r="AH7585" s="5">
        <v>0</v>
      </c>
    </row>
    <row r="7586" spans="1:34" hidden="1" outlineLevel="2">
      <c r="A7586">
        <v>2000</v>
      </c>
      <c r="B7586">
        <v>265</v>
      </c>
      <c r="C7586" s="5">
        <v>14</v>
      </c>
      <c r="D7586" s="5">
        <v>15</v>
      </c>
      <c r="E7586" s="5">
        <v>12</v>
      </c>
      <c r="F7586" s="5">
        <v>10</v>
      </c>
      <c r="G7586" s="5">
        <v>16</v>
      </c>
      <c r="H7586" s="5">
        <v>28</v>
      </c>
      <c r="I7586" s="5">
        <v>14</v>
      </c>
      <c r="J7586" s="5">
        <v>13</v>
      </c>
      <c r="K7586" s="5">
        <v>12</v>
      </c>
      <c r="L7586" s="5">
        <v>38</v>
      </c>
      <c r="M7586" s="5">
        <v>27</v>
      </c>
      <c r="N7586" s="5">
        <v>30</v>
      </c>
      <c r="O7586" s="5">
        <v>10</v>
      </c>
      <c r="P7586" s="5">
        <v>9</v>
      </c>
      <c r="Q7586" s="5">
        <v>11</v>
      </c>
      <c r="R7586" s="5">
        <v>7</v>
      </c>
      <c r="S7586" s="5">
        <v>28</v>
      </c>
      <c r="T7586" s="5">
        <v>36</v>
      </c>
      <c r="U7586" s="5">
        <v>53</v>
      </c>
      <c r="V7586" s="5">
        <v>25</v>
      </c>
      <c r="W7586" s="5">
        <v>33</v>
      </c>
      <c r="X7586" s="5">
        <v>11</v>
      </c>
      <c r="Y7586" s="5">
        <v>20</v>
      </c>
      <c r="Z7586" s="5">
        <v>9</v>
      </c>
      <c r="AA7586" s="5">
        <v>0</v>
      </c>
      <c r="AB7586" s="5">
        <v>9</v>
      </c>
      <c r="AC7586" s="5">
        <v>0</v>
      </c>
      <c r="AD7586" s="5">
        <v>0</v>
      </c>
      <c r="AE7586" s="5">
        <v>0</v>
      </c>
      <c r="AF7586" s="5">
        <v>0</v>
      </c>
      <c r="AG7586" s="5">
        <v>0</v>
      </c>
      <c r="AH7586" s="5">
        <v>3</v>
      </c>
    </row>
    <row r="7587" spans="1:34" hidden="1" outlineLevel="2">
      <c r="A7587">
        <v>2000</v>
      </c>
      <c r="B7587">
        <v>266</v>
      </c>
      <c r="C7587" s="5">
        <v>0</v>
      </c>
      <c r="D7587" s="5">
        <v>0</v>
      </c>
      <c r="E7587" s="5">
        <v>0</v>
      </c>
      <c r="F7587" s="5">
        <v>2</v>
      </c>
      <c r="G7587" s="5">
        <v>7</v>
      </c>
      <c r="H7587" s="5">
        <v>26</v>
      </c>
      <c r="I7587" s="5">
        <v>3</v>
      </c>
      <c r="J7587" s="5">
        <v>0</v>
      </c>
      <c r="K7587" s="5">
        <v>0</v>
      </c>
      <c r="L7587" s="5">
        <v>6</v>
      </c>
      <c r="M7587" s="5">
        <v>11</v>
      </c>
      <c r="N7587" s="5">
        <v>4</v>
      </c>
      <c r="O7587" s="5">
        <v>0</v>
      </c>
      <c r="P7587" s="5">
        <v>0</v>
      </c>
      <c r="Q7587" s="5">
        <v>0</v>
      </c>
      <c r="R7587" s="5">
        <v>3</v>
      </c>
      <c r="S7587" s="5">
        <v>1</v>
      </c>
      <c r="T7587" s="5">
        <v>2</v>
      </c>
      <c r="U7587" s="5">
        <v>2</v>
      </c>
      <c r="V7587" s="5">
        <v>2</v>
      </c>
      <c r="W7587" s="5">
        <v>4</v>
      </c>
      <c r="X7587" s="5">
        <v>4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2</v>
      </c>
      <c r="AE7587" s="5">
        <v>0</v>
      </c>
      <c r="AF7587" s="5">
        <v>0</v>
      </c>
      <c r="AG7587" s="5">
        <v>0</v>
      </c>
      <c r="AH7587" s="5">
        <v>0</v>
      </c>
    </row>
    <row r="7588" spans="1:34" hidden="1" outlineLevel="2">
      <c r="A7588">
        <v>2000</v>
      </c>
      <c r="B7588">
        <v>267</v>
      </c>
      <c r="C7588" s="5">
        <v>2</v>
      </c>
      <c r="D7588" s="5">
        <v>2</v>
      </c>
      <c r="E7588" s="5">
        <v>4</v>
      </c>
      <c r="F7588" s="5">
        <v>3</v>
      </c>
      <c r="G7588" s="5">
        <v>12</v>
      </c>
      <c r="H7588" s="5">
        <v>14</v>
      </c>
      <c r="I7588" s="5">
        <v>4</v>
      </c>
      <c r="J7588" s="5">
        <v>0</v>
      </c>
      <c r="K7588" s="5">
        <v>6</v>
      </c>
      <c r="L7588" s="5">
        <v>10</v>
      </c>
      <c r="M7588" s="5">
        <v>10</v>
      </c>
      <c r="N7588" s="5">
        <v>9</v>
      </c>
      <c r="O7588" s="5">
        <v>0</v>
      </c>
      <c r="P7588" s="5">
        <v>5</v>
      </c>
      <c r="Q7588" s="5">
        <v>6</v>
      </c>
      <c r="R7588" s="5">
        <v>8</v>
      </c>
      <c r="S7588" s="5">
        <v>4</v>
      </c>
      <c r="T7588" s="5">
        <v>4</v>
      </c>
      <c r="U7588" s="5">
        <v>3</v>
      </c>
      <c r="V7588" s="5">
        <v>0</v>
      </c>
      <c r="W7588" s="5">
        <v>3</v>
      </c>
      <c r="X7588" s="5">
        <v>5</v>
      </c>
      <c r="Y7588" s="5">
        <v>1</v>
      </c>
      <c r="Z7588" s="5">
        <v>7</v>
      </c>
      <c r="AA7588" s="5">
        <v>7</v>
      </c>
      <c r="AB7588" s="5">
        <v>4</v>
      </c>
      <c r="AC7588" s="5">
        <v>6</v>
      </c>
      <c r="AD7588" s="5">
        <v>3</v>
      </c>
      <c r="AE7588" s="5">
        <v>6</v>
      </c>
      <c r="AF7588" s="5">
        <v>10</v>
      </c>
      <c r="AG7588" s="5">
        <v>11</v>
      </c>
      <c r="AH7588" s="5">
        <v>8</v>
      </c>
    </row>
    <row r="7589" spans="1:34" hidden="1" outlineLevel="2">
      <c r="A7589">
        <v>2000</v>
      </c>
      <c r="B7589">
        <v>268</v>
      </c>
      <c r="C7589" s="5">
        <v>0</v>
      </c>
      <c r="D7589" s="5">
        <v>3</v>
      </c>
      <c r="E7589" s="5">
        <v>4</v>
      </c>
      <c r="F7589" s="5">
        <v>0</v>
      </c>
      <c r="G7589" s="5">
        <v>4</v>
      </c>
      <c r="H7589" s="5">
        <v>6</v>
      </c>
      <c r="I7589" s="5">
        <v>5</v>
      </c>
      <c r="J7589" s="5">
        <v>5</v>
      </c>
      <c r="K7589" s="5">
        <v>12</v>
      </c>
      <c r="L7589" s="5">
        <v>12</v>
      </c>
      <c r="M7589" s="5">
        <v>6</v>
      </c>
      <c r="N7589" s="5">
        <v>25</v>
      </c>
      <c r="O7589" s="5">
        <v>3</v>
      </c>
      <c r="P7589" s="5">
        <v>4</v>
      </c>
      <c r="Q7589" s="5">
        <v>4</v>
      </c>
      <c r="R7589" s="5">
        <v>13</v>
      </c>
      <c r="S7589" s="5">
        <v>10</v>
      </c>
      <c r="T7589" s="5">
        <v>32</v>
      </c>
      <c r="U7589" s="5">
        <v>13</v>
      </c>
      <c r="V7589" s="5">
        <v>11</v>
      </c>
      <c r="W7589" s="5">
        <v>5</v>
      </c>
      <c r="X7589" s="5">
        <v>19</v>
      </c>
      <c r="Y7589" s="5">
        <v>19</v>
      </c>
      <c r="Z7589" s="5">
        <v>27</v>
      </c>
      <c r="AA7589" s="5">
        <v>17</v>
      </c>
      <c r="AB7589" s="5">
        <v>11</v>
      </c>
      <c r="AC7589" s="5">
        <v>20</v>
      </c>
      <c r="AD7589" s="5">
        <v>26</v>
      </c>
      <c r="AE7589" s="5">
        <v>31</v>
      </c>
      <c r="AF7589" s="5">
        <v>36</v>
      </c>
      <c r="AG7589" s="5">
        <v>18</v>
      </c>
      <c r="AH7589" s="5">
        <v>29</v>
      </c>
    </row>
    <row r="7590" spans="1:34" hidden="1" outlineLevel="2">
      <c r="A7590">
        <v>2000</v>
      </c>
      <c r="B7590">
        <v>269</v>
      </c>
      <c r="C7590" s="5">
        <v>8</v>
      </c>
      <c r="D7590" s="5">
        <v>6</v>
      </c>
      <c r="E7590" s="5">
        <v>9</v>
      </c>
      <c r="F7590" s="5">
        <v>20</v>
      </c>
      <c r="G7590" s="5">
        <v>8</v>
      </c>
      <c r="H7590" s="5">
        <v>16</v>
      </c>
      <c r="I7590" s="5">
        <v>28</v>
      </c>
      <c r="J7590" s="5">
        <v>7</v>
      </c>
      <c r="K7590" s="5">
        <v>48</v>
      </c>
      <c r="L7590" s="5">
        <v>16</v>
      </c>
      <c r="M7590" s="5">
        <v>12</v>
      </c>
      <c r="N7590" s="5">
        <v>42</v>
      </c>
      <c r="O7590" s="5">
        <v>10</v>
      </c>
      <c r="P7590" s="5">
        <v>14</v>
      </c>
      <c r="Q7590" s="5">
        <v>33</v>
      </c>
      <c r="R7590" s="5">
        <v>19</v>
      </c>
      <c r="S7590" s="5">
        <v>31</v>
      </c>
      <c r="T7590" s="5">
        <v>36</v>
      </c>
      <c r="U7590" s="5">
        <v>29</v>
      </c>
      <c r="V7590" s="5">
        <v>57</v>
      </c>
      <c r="W7590" s="5">
        <v>21</v>
      </c>
      <c r="X7590" s="5">
        <v>12</v>
      </c>
      <c r="Y7590" s="5">
        <v>40</v>
      </c>
      <c r="Z7590" s="5">
        <v>29</v>
      </c>
      <c r="AA7590" s="5">
        <v>9</v>
      </c>
      <c r="AB7590" s="5">
        <v>7</v>
      </c>
      <c r="AC7590" s="5">
        <v>24</v>
      </c>
      <c r="AD7590" s="5">
        <v>36</v>
      </c>
      <c r="AE7590" s="5">
        <v>16</v>
      </c>
      <c r="AF7590" s="5">
        <v>18</v>
      </c>
      <c r="AG7590" s="5">
        <v>19</v>
      </c>
      <c r="AH7590" s="5">
        <v>15</v>
      </c>
    </row>
    <row r="7591" spans="1:34" hidden="1" outlineLevel="2">
      <c r="A7591">
        <v>2000</v>
      </c>
      <c r="B7591">
        <v>270</v>
      </c>
      <c r="C7591" s="5">
        <v>15</v>
      </c>
      <c r="D7591" s="5">
        <v>16</v>
      </c>
      <c r="E7591" s="5">
        <v>15</v>
      </c>
      <c r="F7591" s="5">
        <v>11</v>
      </c>
      <c r="G7591" s="5">
        <v>9</v>
      </c>
      <c r="H7591" s="5">
        <v>19</v>
      </c>
      <c r="I7591" s="5">
        <v>22</v>
      </c>
      <c r="J7591" s="5">
        <v>16</v>
      </c>
      <c r="K7591" s="5">
        <v>10</v>
      </c>
      <c r="L7591" s="5">
        <v>20</v>
      </c>
      <c r="M7591" s="5">
        <v>22</v>
      </c>
      <c r="N7591" s="5">
        <v>0</v>
      </c>
      <c r="O7591" s="5">
        <v>18</v>
      </c>
      <c r="P7591" s="5">
        <v>18</v>
      </c>
      <c r="Q7591" s="5">
        <v>10</v>
      </c>
      <c r="R7591" s="5">
        <v>9</v>
      </c>
      <c r="S7591" s="5">
        <v>9</v>
      </c>
      <c r="T7591" s="5">
        <v>21</v>
      </c>
      <c r="U7591" s="5">
        <v>27</v>
      </c>
      <c r="V7591" s="5">
        <v>20</v>
      </c>
      <c r="W7591" s="5">
        <v>5</v>
      </c>
      <c r="X7591" s="5">
        <v>4</v>
      </c>
      <c r="Y7591" s="5">
        <v>4</v>
      </c>
      <c r="Z7591" s="5">
        <v>20</v>
      </c>
      <c r="AA7591" s="5">
        <v>0</v>
      </c>
      <c r="AB7591" s="5">
        <v>3</v>
      </c>
      <c r="AC7591" s="5">
        <v>3</v>
      </c>
      <c r="AD7591" s="5">
        <v>5</v>
      </c>
      <c r="AE7591" s="5">
        <v>0</v>
      </c>
      <c r="AF7591" s="5">
        <v>0</v>
      </c>
      <c r="AG7591" s="5">
        <v>7</v>
      </c>
      <c r="AH7591" s="5">
        <v>12</v>
      </c>
    </row>
    <row r="7592" spans="1:34" hidden="1" outlineLevel="2">
      <c r="A7592">
        <v>2000</v>
      </c>
      <c r="B7592">
        <v>271</v>
      </c>
      <c r="C7592" s="5">
        <v>0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  <c r="AH7592" s="5">
        <v>0</v>
      </c>
    </row>
    <row r="7593" spans="1:34" hidden="1" outlineLevel="2">
      <c r="A7593">
        <v>2000</v>
      </c>
      <c r="B7593">
        <v>272</v>
      </c>
      <c r="C7593" s="5">
        <v>0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0</v>
      </c>
    </row>
    <row r="7594" spans="1:34" hidden="1" outlineLevel="2">
      <c r="A7594">
        <v>2000</v>
      </c>
      <c r="B7594">
        <v>273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</row>
    <row r="7595" spans="1:34" hidden="1" outlineLevel="2">
      <c r="A7595">
        <v>2000</v>
      </c>
      <c r="B7595">
        <v>274</v>
      </c>
      <c r="C7595" s="5">
        <v>0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  <c r="AH7595" s="5">
        <v>0</v>
      </c>
    </row>
    <row r="7596" spans="1:34" hidden="1" outlineLevel="2">
      <c r="A7596">
        <v>2000</v>
      </c>
      <c r="B7596">
        <v>275</v>
      </c>
      <c r="C7596" s="5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</row>
    <row r="7597" spans="1:34" hidden="1" outlineLevel="2">
      <c r="A7597">
        <v>2000</v>
      </c>
      <c r="B7597">
        <v>276</v>
      </c>
      <c r="C7597" s="5">
        <v>0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0</v>
      </c>
    </row>
    <row r="7598" spans="1:34" hidden="1" outlineLevel="2">
      <c r="A7598">
        <v>2000</v>
      </c>
      <c r="B7598">
        <v>277</v>
      </c>
      <c r="C7598" s="5">
        <v>0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0</v>
      </c>
    </row>
    <row r="7599" spans="1:34" hidden="1" outlineLevel="2">
      <c r="A7599">
        <v>2000</v>
      </c>
      <c r="B7599">
        <v>278</v>
      </c>
      <c r="C7599" s="5">
        <v>0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0</v>
      </c>
    </row>
    <row r="7600" spans="1:34" hidden="1" outlineLevel="2">
      <c r="A7600">
        <v>2000</v>
      </c>
      <c r="B7600">
        <v>279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0</v>
      </c>
    </row>
    <row r="7601" spans="1:34" hidden="1" outlineLevel="2">
      <c r="A7601">
        <v>2000</v>
      </c>
      <c r="B7601">
        <v>280</v>
      </c>
      <c r="C7601" s="5">
        <v>2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5</v>
      </c>
      <c r="P7601" s="5">
        <v>1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4</v>
      </c>
      <c r="X7601" s="5">
        <v>1</v>
      </c>
      <c r="Y7601" s="5">
        <v>2</v>
      </c>
      <c r="Z7601" s="5">
        <v>0</v>
      </c>
      <c r="AA7601" s="5">
        <v>0</v>
      </c>
      <c r="AB7601" s="5">
        <v>5</v>
      </c>
      <c r="AC7601" s="5">
        <v>3</v>
      </c>
      <c r="AD7601" s="5">
        <v>0</v>
      </c>
      <c r="AE7601" s="5">
        <v>5</v>
      </c>
      <c r="AF7601" s="5">
        <v>1</v>
      </c>
      <c r="AG7601" s="5">
        <v>10</v>
      </c>
      <c r="AH7601" s="5">
        <v>22</v>
      </c>
    </row>
    <row r="7602" spans="1:34" hidden="1" outlineLevel="2">
      <c r="A7602">
        <v>2000</v>
      </c>
      <c r="B7602">
        <v>281</v>
      </c>
      <c r="C7602" s="5">
        <v>0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1</v>
      </c>
      <c r="P7602" s="5">
        <v>2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  <c r="AH7602" s="5">
        <v>0</v>
      </c>
    </row>
    <row r="7603" spans="1:34" hidden="1" outlineLevel="2">
      <c r="A7603">
        <v>2000</v>
      </c>
      <c r="B7603">
        <v>282</v>
      </c>
      <c r="C7603" s="5">
        <v>0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0</v>
      </c>
    </row>
    <row r="7604" spans="1:34" hidden="1" outlineLevel="2">
      <c r="A7604">
        <v>2000</v>
      </c>
      <c r="B7604">
        <v>283</v>
      </c>
      <c r="C7604" s="5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1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</row>
    <row r="7605" spans="1:34" hidden="1" outlineLevel="2">
      <c r="A7605">
        <v>2000</v>
      </c>
      <c r="B7605">
        <v>284</v>
      </c>
      <c r="C7605" s="5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  <c r="AH7605" s="5">
        <v>0</v>
      </c>
    </row>
    <row r="7606" spans="1:34" hidden="1" outlineLevel="2">
      <c r="A7606">
        <v>2000</v>
      </c>
      <c r="B7606">
        <v>285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0</v>
      </c>
    </row>
    <row r="7607" spans="1:34" hidden="1" outlineLevel="2">
      <c r="A7607">
        <v>2000</v>
      </c>
      <c r="B7607">
        <v>286</v>
      </c>
      <c r="C7607" s="5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0</v>
      </c>
    </row>
    <row r="7608" spans="1:34" hidden="1" outlineLevel="2">
      <c r="A7608">
        <v>2000</v>
      </c>
      <c r="B7608">
        <v>287</v>
      </c>
      <c r="C7608" s="5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0</v>
      </c>
    </row>
    <row r="7609" spans="1:34" hidden="1" outlineLevel="2">
      <c r="A7609">
        <v>2000</v>
      </c>
      <c r="B7609">
        <v>288</v>
      </c>
      <c r="C7609" s="5">
        <v>0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0</v>
      </c>
    </row>
    <row r="7610" spans="1:34" hidden="1" outlineLevel="2">
      <c r="A7610">
        <v>2000</v>
      </c>
      <c r="B7610">
        <v>289</v>
      </c>
      <c r="C7610" s="5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0</v>
      </c>
    </row>
    <row r="7611" spans="1:34" hidden="1" outlineLevel="2">
      <c r="A7611">
        <v>2000</v>
      </c>
      <c r="B7611">
        <v>290</v>
      </c>
      <c r="C7611" s="5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  <c r="AH7611" s="5">
        <v>0</v>
      </c>
    </row>
    <row r="7612" spans="1:34" hidden="1" outlineLevel="2">
      <c r="A7612">
        <v>2000</v>
      </c>
      <c r="B7612">
        <v>291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1</v>
      </c>
      <c r="AE7612" s="5">
        <v>0</v>
      </c>
      <c r="AF7612" s="5">
        <v>0</v>
      </c>
      <c r="AG7612" s="5">
        <v>0</v>
      </c>
      <c r="AH7612" s="5">
        <v>0</v>
      </c>
    </row>
    <row r="7613" spans="1:34" hidden="1" outlineLevel="2">
      <c r="A7613">
        <v>2000</v>
      </c>
      <c r="B7613">
        <v>292</v>
      </c>
      <c r="C7613" s="5">
        <v>3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2</v>
      </c>
      <c r="P7613" s="5">
        <v>2</v>
      </c>
      <c r="Q7613" s="5">
        <v>1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  <c r="AH7613" s="5">
        <v>0</v>
      </c>
    </row>
    <row r="7614" spans="1:34" hidden="1" outlineLevel="2">
      <c r="A7614">
        <v>2000</v>
      </c>
      <c r="B7614">
        <v>293</v>
      </c>
      <c r="C7614" s="5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>
        <v>0</v>
      </c>
    </row>
    <row r="7615" spans="1:34" hidden="1" outlineLevel="2">
      <c r="A7615">
        <v>2000</v>
      </c>
      <c r="B7615">
        <v>294</v>
      </c>
      <c r="C7615" s="5">
        <v>0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0</v>
      </c>
    </row>
    <row r="7616" spans="1:34" hidden="1" outlineLevel="2">
      <c r="A7616">
        <v>2000</v>
      </c>
      <c r="B7616">
        <v>295</v>
      </c>
      <c r="C7616" s="5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6</v>
      </c>
      <c r="Z7616" s="5">
        <v>0</v>
      </c>
      <c r="AA7616" s="5">
        <v>0</v>
      </c>
      <c r="AB7616" s="5">
        <v>0</v>
      </c>
      <c r="AC7616" s="5">
        <v>0</v>
      </c>
      <c r="AD7616" s="5">
        <v>11</v>
      </c>
      <c r="AE7616" s="5">
        <v>0</v>
      </c>
      <c r="AF7616" s="5">
        <v>0</v>
      </c>
      <c r="AG7616" s="5">
        <v>0</v>
      </c>
      <c r="AH7616" s="5">
        <v>0</v>
      </c>
    </row>
    <row r="7617" spans="1:34" hidden="1" outlineLevel="2">
      <c r="A7617">
        <v>2000</v>
      </c>
      <c r="B7617">
        <v>296</v>
      </c>
      <c r="C7617" s="5">
        <v>0</v>
      </c>
      <c r="D7617" s="5">
        <v>0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0</v>
      </c>
    </row>
    <row r="7618" spans="1:34" hidden="1" outlineLevel="2">
      <c r="A7618">
        <v>2000</v>
      </c>
      <c r="B7618">
        <v>297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  <c r="AH7618" s="5">
        <v>0</v>
      </c>
    </row>
    <row r="7619" spans="1:34" hidden="1" outlineLevel="2">
      <c r="A7619">
        <v>2000</v>
      </c>
      <c r="B7619">
        <v>298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>
        <v>0</v>
      </c>
    </row>
    <row r="7620" spans="1:34" hidden="1" outlineLevel="2">
      <c r="A7620">
        <v>2000</v>
      </c>
      <c r="B7620">
        <v>299</v>
      </c>
      <c r="C7620" s="5">
        <v>0</v>
      </c>
      <c r="D7620" s="5">
        <v>0</v>
      </c>
      <c r="E7620" s="5">
        <v>0</v>
      </c>
      <c r="F7620" s="5">
        <v>1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0</v>
      </c>
    </row>
    <row r="7621" spans="1:34" hidden="1" outlineLevel="2">
      <c r="A7621">
        <v>2000</v>
      </c>
      <c r="B7621">
        <v>300</v>
      </c>
      <c r="C7621" s="5">
        <v>9</v>
      </c>
      <c r="D7621" s="5">
        <v>0</v>
      </c>
      <c r="E7621" s="5">
        <v>0</v>
      </c>
      <c r="F7621" s="5">
        <v>0</v>
      </c>
      <c r="G7621" s="5">
        <v>0</v>
      </c>
      <c r="H7621" s="5">
        <v>1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3</v>
      </c>
      <c r="P7621" s="5">
        <v>0</v>
      </c>
      <c r="Q7621" s="5">
        <v>0</v>
      </c>
      <c r="R7621" s="5">
        <v>0</v>
      </c>
      <c r="S7621" s="5">
        <v>4</v>
      </c>
      <c r="T7621" s="5">
        <v>0</v>
      </c>
      <c r="U7621" s="5">
        <v>3</v>
      </c>
      <c r="V7621" s="5">
        <v>6</v>
      </c>
      <c r="W7621" s="5">
        <v>8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>
        <v>0</v>
      </c>
    </row>
    <row r="7622" spans="1:34" hidden="1" outlineLevel="2">
      <c r="A7622">
        <v>2000</v>
      </c>
      <c r="B7622">
        <v>301</v>
      </c>
      <c r="C7622" s="5">
        <v>0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>
        <v>0</v>
      </c>
    </row>
    <row r="7623" spans="1:34" hidden="1" outlineLevel="2">
      <c r="A7623">
        <v>2000</v>
      </c>
      <c r="B7623">
        <v>302</v>
      </c>
      <c r="C7623" s="5">
        <v>0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0</v>
      </c>
    </row>
    <row r="7624" spans="1:34" hidden="1" outlineLevel="2">
      <c r="A7624">
        <v>2000</v>
      </c>
      <c r="B7624">
        <v>303</v>
      </c>
      <c r="C7624" s="5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0</v>
      </c>
    </row>
    <row r="7625" spans="1:34" hidden="1" outlineLevel="2">
      <c r="A7625">
        <v>2000</v>
      </c>
      <c r="B7625">
        <v>304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1</v>
      </c>
      <c r="AH7625" s="5">
        <v>2</v>
      </c>
    </row>
    <row r="7626" spans="1:34" hidden="1" outlineLevel="2">
      <c r="A7626">
        <v>2000</v>
      </c>
      <c r="B7626">
        <v>305</v>
      </c>
      <c r="C7626" s="5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1</v>
      </c>
      <c r="W7626" s="5">
        <v>0</v>
      </c>
      <c r="X7626" s="5">
        <v>0</v>
      </c>
      <c r="Y7626" s="5">
        <v>1</v>
      </c>
      <c r="Z7626" s="5">
        <v>0</v>
      </c>
      <c r="AA7626" s="5">
        <v>0</v>
      </c>
      <c r="AB7626" s="5">
        <v>0</v>
      </c>
      <c r="AC7626" s="5">
        <v>0</v>
      </c>
      <c r="AD7626" s="5">
        <v>1</v>
      </c>
      <c r="AE7626" s="5">
        <v>0</v>
      </c>
      <c r="AF7626" s="5">
        <v>0</v>
      </c>
      <c r="AG7626" s="5">
        <v>0</v>
      </c>
      <c r="AH7626" s="5">
        <v>0</v>
      </c>
    </row>
    <row r="7627" spans="1:34" hidden="1" outlineLevel="2">
      <c r="A7627">
        <v>2000</v>
      </c>
      <c r="B7627">
        <v>306</v>
      </c>
      <c r="C7627" s="5">
        <v>0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0</v>
      </c>
    </row>
    <row r="7628" spans="1:34" hidden="1" outlineLevel="2">
      <c r="A7628">
        <v>2000</v>
      </c>
      <c r="B7628">
        <v>307</v>
      </c>
      <c r="C7628" s="5">
        <v>0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2</v>
      </c>
    </row>
    <row r="7629" spans="1:34" hidden="1" outlineLevel="2">
      <c r="A7629">
        <v>2000</v>
      </c>
      <c r="B7629">
        <v>308</v>
      </c>
      <c r="C7629" s="5">
        <v>0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2</v>
      </c>
      <c r="AD7629" s="5">
        <v>0</v>
      </c>
      <c r="AE7629" s="5">
        <v>0</v>
      </c>
      <c r="AF7629" s="5">
        <v>0</v>
      </c>
      <c r="AG7629" s="5">
        <v>1</v>
      </c>
      <c r="AH7629" s="5">
        <v>0</v>
      </c>
    </row>
    <row r="7630" spans="1:34" hidden="1" outlineLevel="2">
      <c r="A7630">
        <v>2000</v>
      </c>
      <c r="B7630">
        <v>309</v>
      </c>
      <c r="C7630" s="5">
        <v>0</v>
      </c>
      <c r="D7630" s="5">
        <v>0</v>
      </c>
      <c r="E7630" s="5">
        <v>0</v>
      </c>
      <c r="F7630" s="5">
        <v>0</v>
      </c>
      <c r="G7630" s="5">
        <v>2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8</v>
      </c>
      <c r="O7630" s="5">
        <v>0</v>
      </c>
      <c r="P7630" s="5">
        <v>0</v>
      </c>
      <c r="Q7630" s="5">
        <v>0</v>
      </c>
      <c r="R7630" s="5">
        <v>0</v>
      </c>
      <c r="S7630" s="5">
        <v>7</v>
      </c>
      <c r="T7630" s="5">
        <v>0</v>
      </c>
      <c r="U7630" s="5">
        <v>0</v>
      </c>
      <c r="V7630" s="5">
        <v>6</v>
      </c>
      <c r="W7630" s="5">
        <v>5</v>
      </c>
      <c r="X7630" s="5">
        <v>11</v>
      </c>
      <c r="Y7630" s="5">
        <v>19</v>
      </c>
      <c r="Z7630" s="5">
        <v>14</v>
      </c>
      <c r="AA7630" s="5">
        <v>10</v>
      </c>
      <c r="AB7630" s="5">
        <v>8</v>
      </c>
      <c r="AC7630" s="5">
        <v>5</v>
      </c>
      <c r="AD7630" s="5">
        <v>6</v>
      </c>
      <c r="AE7630" s="5">
        <v>4</v>
      </c>
      <c r="AF7630" s="5">
        <v>7</v>
      </c>
      <c r="AG7630" s="5">
        <v>2</v>
      </c>
      <c r="AH7630" s="5">
        <v>0</v>
      </c>
    </row>
    <row r="7631" spans="1:34" hidden="1" outlineLevel="2">
      <c r="A7631">
        <v>2000</v>
      </c>
      <c r="B7631">
        <v>310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3</v>
      </c>
      <c r="I7631" s="5">
        <v>3</v>
      </c>
      <c r="J7631" s="5">
        <v>0</v>
      </c>
      <c r="K7631" s="5">
        <v>0</v>
      </c>
      <c r="L7631" s="5">
        <v>8</v>
      </c>
      <c r="M7631" s="5">
        <v>3</v>
      </c>
      <c r="N7631" s="5">
        <v>0</v>
      </c>
      <c r="O7631" s="5">
        <v>0</v>
      </c>
      <c r="P7631" s="5">
        <v>0</v>
      </c>
      <c r="Q7631" s="5">
        <v>0</v>
      </c>
      <c r="R7631" s="5">
        <v>2</v>
      </c>
      <c r="S7631" s="5">
        <v>4</v>
      </c>
      <c r="T7631" s="5">
        <v>3</v>
      </c>
      <c r="U7631" s="5">
        <v>5</v>
      </c>
      <c r="V7631" s="5">
        <v>3</v>
      </c>
      <c r="W7631" s="5">
        <v>8</v>
      </c>
      <c r="X7631" s="5">
        <v>0</v>
      </c>
      <c r="Y7631" s="5">
        <v>6</v>
      </c>
      <c r="Z7631" s="5">
        <v>6</v>
      </c>
      <c r="AA7631" s="5">
        <v>5</v>
      </c>
      <c r="AB7631" s="5">
        <v>7</v>
      </c>
      <c r="AC7631" s="5">
        <v>2</v>
      </c>
      <c r="AD7631" s="5">
        <v>4</v>
      </c>
      <c r="AE7631" s="5">
        <v>0</v>
      </c>
      <c r="AF7631" s="5">
        <v>2</v>
      </c>
      <c r="AG7631" s="5">
        <v>0</v>
      </c>
      <c r="AH7631" s="5">
        <v>0</v>
      </c>
    </row>
    <row r="7632" spans="1:34" hidden="1" outlineLevel="2">
      <c r="A7632">
        <v>2000</v>
      </c>
      <c r="B7632">
        <v>311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3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1</v>
      </c>
      <c r="W7632" s="5">
        <v>0</v>
      </c>
      <c r="X7632" s="5">
        <v>10</v>
      </c>
      <c r="Y7632" s="5">
        <v>14</v>
      </c>
      <c r="Z7632" s="5">
        <v>7</v>
      </c>
      <c r="AA7632" s="5">
        <v>6</v>
      </c>
      <c r="AB7632" s="5">
        <v>5</v>
      </c>
      <c r="AC7632" s="5">
        <v>12</v>
      </c>
      <c r="AD7632" s="5">
        <v>8</v>
      </c>
      <c r="AE7632" s="5">
        <v>4</v>
      </c>
      <c r="AF7632" s="5">
        <v>8</v>
      </c>
      <c r="AG7632" s="5">
        <v>14</v>
      </c>
      <c r="AH7632" s="5">
        <v>8</v>
      </c>
    </row>
    <row r="7633" spans="1:34" hidden="1" outlineLevel="2">
      <c r="A7633">
        <v>2000</v>
      </c>
      <c r="B7633">
        <v>312</v>
      </c>
      <c r="C7633" s="5">
        <v>2</v>
      </c>
      <c r="D7633" s="5">
        <v>1</v>
      </c>
      <c r="E7633" s="5">
        <v>2</v>
      </c>
      <c r="F7633" s="5">
        <v>2</v>
      </c>
      <c r="G7633" s="5">
        <v>0</v>
      </c>
      <c r="H7633" s="5">
        <v>0</v>
      </c>
      <c r="I7633" s="5">
        <v>10</v>
      </c>
      <c r="J7633" s="5">
        <v>3</v>
      </c>
      <c r="K7633" s="5">
        <v>5</v>
      </c>
      <c r="L7633" s="5">
        <v>8</v>
      </c>
      <c r="M7633" s="5">
        <v>5</v>
      </c>
      <c r="N7633" s="5">
        <v>12</v>
      </c>
      <c r="O7633" s="5">
        <v>3</v>
      </c>
      <c r="P7633" s="5">
        <v>3</v>
      </c>
      <c r="Q7633" s="5">
        <v>3</v>
      </c>
      <c r="R7633" s="5">
        <v>5</v>
      </c>
      <c r="S7633" s="5">
        <v>9</v>
      </c>
      <c r="T7633" s="5">
        <v>15</v>
      </c>
      <c r="U7633" s="5">
        <v>8</v>
      </c>
      <c r="V7633" s="5">
        <v>12</v>
      </c>
      <c r="W7633" s="5">
        <v>20</v>
      </c>
      <c r="X7633" s="5">
        <v>12</v>
      </c>
      <c r="Y7633" s="5">
        <v>8</v>
      </c>
      <c r="Z7633" s="5">
        <v>14</v>
      </c>
      <c r="AA7633" s="5">
        <v>6</v>
      </c>
      <c r="AB7633" s="5">
        <v>4</v>
      </c>
      <c r="AC7633" s="5">
        <v>10</v>
      </c>
      <c r="AD7633" s="5">
        <v>8</v>
      </c>
      <c r="AE7633" s="5">
        <v>12</v>
      </c>
      <c r="AF7633" s="5">
        <v>13</v>
      </c>
      <c r="AG7633" s="5">
        <v>8</v>
      </c>
      <c r="AH7633" s="5">
        <v>15</v>
      </c>
    </row>
    <row r="7634" spans="1:34" hidden="1" outlineLevel="2">
      <c r="A7634">
        <v>2000</v>
      </c>
      <c r="B7634">
        <v>313</v>
      </c>
      <c r="C7634" s="5">
        <v>4</v>
      </c>
      <c r="D7634" s="5">
        <v>3</v>
      </c>
      <c r="E7634" s="5">
        <v>5</v>
      </c>
      <c r="F7634" s="5">
        <v>13</v>
      </c>
      <c r="G7634" s="5">
        <v>0</v>
      </c>
      <c r="H7634" s="5">
        <v>7</v>
      </c>
      <c r="I7634" s="5">
        <v>12</v>
      </c>
      <c r="J7634" s="5">
        <v>7</v>
      </c>
      <c r="K7634" s="5">
        <v>29</v>
      </c>
      <c r="L7634" s="5">
        <v>15</v>
      </c>
      <c r="M7634" s="5">
        <v>11</v>
      </c>
      <c r="N7634" s="5">
        <v>31</v>
      </c>
      <c r="O7634" s="5">
        <v>5</v>
      </c>
      <c r="P7634" s="5">
        <v>8</v>
      </c>
      <c r="Q7634" s="5">
        <v>21</v>
      </c>
      <c r="R7634" s="5">
        <v>21</v>
      </c>
      <c r="S7634" s="5">
        <v>48</v>
      </c>
      <c r="T7634" s="5">
        <v>30</v>
      </c>
      <c r="U7634" s="5">
        <v>21</v>
      </c>
      <c r="V7634" s="5">
        <v>39</v>
      </c>
      <c r="W7634" s="5">
        <v>64</v>
      </c>
      <c r="X7634" s="5">
        <v>49</v>
      </c>
      <c r="Y7634" s="5">
        <v>30</v>
      </c>
      <c r="Z7634" s="5">
        <v>38</v>
      </c>
      <c r="AA7634" s="5">
        <v>41</v>
      </c>
      <c r="AB7634" s="5">
        <v>24</v>
      </c>
      <c r="AC7634" s="5">
        <v>23</v>
      </c>
      <c r="AD7634" s="5">
        <v>23</v>
      </c>
      <c r="AE7634" s="5">
        <v>23</v>
      </c>
      <c r="AF7634" s="5">
        <v>43</v>
      </c>
      <c r="AG7634" s="5">
        <v>19</v>
      </c>
      <c r="AH7634" s="5">
        <v>12</v>
      </c>
    </row>
    <row r="7635" spans="1:34" hidden="1" outlineLevel="2">
      <c r="A7635">
        <v>2000</v>
      </c>
      <c r="B7635">
        <v>314</v>
      </c>
      <c r="C7635" s="5">
        <v>6</v>
      </c>
      <c r="D7635" s="5">
        <v>9</v>
      </c>
      <c r="E7635" s="5">
        <v>15</v>
      </c>
      <c r="F7635" s="5">
        <v>26</v>
      </c>
      <c r="G7635" s="5">
        <v>23</v>
      </c>
      <c r="H7635" s="5">
        <v>29</v>
      </c>
      <c r="I7635" s="5">
        <v>29</v>
      </c>
      <c r="J7635" s="5">
        <v>13</v>
      </c>
      <c r="K7635" s="5">
        <v>39</v>
      </c>
      <c r="L7635" s="5">
        <v>47</v>
      </c>
      <c r="M7635" s="5">
        <v>33</v>
      </c>
      <c r="N7635" s="5">
        <v>40</v>
      </c>
      <c r="O7635" s="5">
        <v>14</v>
      </c>
      <c r="P7635" s="5">
        <v>17</v>
      </c>
      <c r="Q7635" s="5">
        <v>39</v>
      </c>
      <c r="R7635" s="5">
        <v>32</v>
      </c>
      <c r="S7635" s="5">
        <v>64</v>
      </c>
      <c r="T7635" s="5">
        <v>38</v>
      </c>
      <c r="U7635" s="5">
        <v>47</v>
      </c>
      <c r="V7635" s="5">
        <v>63</v>
      </c>
      <c r="W7635" s="5">
        <v>89</v>
      </c>
      <c r="X7635" s="5">
        <v>57</v>
      </c>
      <c r="Y7635" s="5">
        <v>58</v>
      </c>
      <c r="Z7635" s="5">
        <v>64</v>
      </c>
      <c r="AA7635" s="5">
        <v>47</v>
      </c>
      <c r="AB7635" s="5">
        <v>70</v>
      </c>
      <c r="AC7635" s="5">
        <v>37</v>
      </c>
      <c r="AD7635" s="5">
        <v>61</v>
      </c>
      <c r="AE7635" s="5">
        <v>51</v>
      </c>
      <c r="AF7635" s="5">
        <v>28</v>
      </c>
      <c r="AG7635" s="5">
        <v>21</v>
      </c>
      <c r="AH7635" s="5">
        <v>15</v>
      </c>
    </row>
    <row r="7636" spans="1:34" hidden="1" outlineLevel="2">
      <c r="A7636">
        <v>2000</v>
      </c>
      <c r="B7636">
        <v>315</v>
      </c>
      <c r="C7636" s="5">
        <v>29</v>
      </c>
      <c r="D7636" s="5">
        <v>30</v>
      </c>
      <c r="E7636" s="5">
        <v>37</v>
      </c>
      <c r="F7636" s="5">
        <v>20</v>
      </c>
      <c r="G7636" s="5">
        <v>30</v>
      </c>
      <c r="H7636" s="5">
        <v>47</v>
      </c>
      <c r="I7636" s="5">
        <v>28</v>
      </c>
      <c r="J7636" s="5">
        <v>38</v>
      </c>
      <c r="K7636" s="5">
        <v>21</v>
      </c>
      <c r="L7636" s="5">
        <v>66</v>
      </c>
      <c r="M7636" s="5">
        <v>57</v>
      </c>
      <c r="N7636" s="5">
        <v>0</v>
      </c>
      <c r="O7636" s="5">
        <v>21</v>
      </c>
      <c r="P7636" s="5">
        <v>16</v>
      </c>
      <c r="Q7636" s="5">
        <v>20</v>
      </c>
      <c r="R7636" s="5">
        <v>11</v>
      </c>
      <c r="S7636" s="5">
        <v>14</v>
      </c>
      <c r="T7636" s="5">
        <v>47</v>
      </c>
      <c r="U7636" s="5">
        <v>48</v>
      </c>
      <c r="V7636" s="5">
        <v>7</v>
      </c>
      <c r="W7636" s="5">
        <v>6</v>
      </c>
      <c r="X7636" s="5">
        <v>0</v>
      </c>
      <c r="Y7636" s="5">
        <v>0</v>
      </c>
      <c r="Z7636" s="5">
        <v>0</v>
      </c>
      <c r="AA7636" s="5">
        <v>0</v>
      </c>
      <c r="AB7636" s="5">
        <v>6</v>
      </c>
      <c r="AC7636" s="5">
        <v>9</v>
      </c>
      <c r="AD7636" s="5">
        <v>0</v>
      </c>
      <c r="AE7636" s="5">
        <v>0</v>
      </c>
      <c r="AF7636" s="5">
        <v>0</v>
      </c>
      <c r="AG7636" s="5">
        <v>2</v>
      </c>
      <c r="AH7636" s="5">
        <v>0</v>
      </c>
    </row>
    <row r="7637" spans="1:34" hidden="1" outlineLevel="2">
      <c r="A7637">
        <v>2000</v>
      </c>
      <c r="B7637">
        <v>316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0</v>
      </c>
    </row>
    <row r="7638" spans="1:34" hidden="1" outlineLevel="2">
      <c r="A7638">
        <v>2000</v>
      </c>
      <c r="B7638">
        <v>317</v>
      </c>
      <c r="C7638" s="5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  <c r="AH7638" s="5">
        <v>0</v>
      </c>
    </row>
    <row r="7639" spans="1:34" hidden="1" outlineLevel="2">
      <c r="A7639">
        <v>2000</v>
      </c>
      <c r="B7639">
        <v>318</v>
      </c>
      <c r="C7639" s="5">
        <v>0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2</v>
      </c>
      <c r="R7639" s="5">
        <v>3</v>
      </c>
      <c r="S7639" s="5">
        <v>0</v>
      </c>
      <c r="T7639" s="5">
        <v>0</v>
      </c>
      <c r="U7639" s="5">
        <v>0</v>
      </c>
      <c r="V7639" s="5">
        <v>1</v>
      </c>
      <c r="W7639" s="5">
        <v>0</v>
      </c>
      <c r="X7639" s="5">
        <v>1</v>
      </c>
      <c r="Y7639" s="5">
        <v>3</v>
      </c>
      <c r="Z7639" s="5">
        <v>2</v>
      </c>
      <c r="AA7639" s="5">
        <v>4</v>
      </c>
      <c r="AB7639" s="5">
        <v>4</v>
      </c>
      <c r="AC7639" s="5">
        <v>5</v>
      </c>
      <c r="AD7639" s="5">
        <v>2</v>
      </c>
      <c r="AE7639" s="5">
        <v>2</v>
      </c>
      <c r="AF7639" s="5">
        <v>3</v>
      </c>
      <c r="AG7639" s="5">
        <v>4</v>
      </c>
      <c r="AH7639" s="5">
        <v>9</v>
      </c>
    </row>
    <row r="7640" spans="1:34" hidden="1" outlineLevel="2">
      <c r="A7640">
        <v>2000</v>
      </c>
      <c r="B7640">
        <v>319</v>
      </c>
      <c r="C7640" s="5">
        <v>3</v>
      </c>
      <c r="D7640" s="5">
        <v>3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3</v>
      </c>
      <c r="P7640" s="5">
        <v>1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2</v>
      </c>
      <c r="X7640" s="5">
        <v>0</v>
      </c>
      <c r="Y7640" s="5">
        <v>0</v>
      </c>
      <c r="Z7640" s="5">
        <v>0</v>
      </c>
      <c r="AA7640" s="5">
        <v>0</v>
      </c>
      <c r="AB7640" s="5">
        <v>2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  <c r="AH7640" s="5">
        <v>0</v>
      </c>
    </row>
    <row r="7641" spans="1:34" hidden="1" outlineLevel="2">
      <c r="A7641">
        <v>2000</v>
      </c>
      <c r="B7641">
        <v>320</v>
      </c>
      <c r="C7641" s="5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0</v>
      </c>
    </row>
    <row r="7642" spans="1:34" hidden="1" outlineLevel="2">
      <c r="A7642">
        <v>2000</v>
      </c>
      <c r="B7642">
        <v>321</v>
      </c>
      <c r="C7642" s="5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15</v>
      </c>
      <c r="O7642" s="5">
        <v>0</v>
      </c>
      <c r="P7642" s="5">
        <v>0</v>
      </c>
      <c r="Q7642" s="5">
        <v>0</v>
      </c>
      <c r="R7642" s="5">
        <v>5</v>
      </c>
      <c r="S7642" s="5">
        <v>11</v>
      </c>
      <c r="T7642" s="5">
        <v>0</v>
      </c>
      <c r="U7642" s="5">
        <v>0</v>
      </c>
      <c r="V7642" s="5">
        <v>9</v>
      </c>
      <c r="W7642" s="5">
        <v>4</v>
      </c>
      <c r="X7642" s="5">
        <v>11</v>
      </c>
      <c r="Y7642" s="5">
        <v>11</v>
      </c>
      <c r="Z7642" s="5">
        <v>9</v>
      </c>
      <c r="AA7642" s="5">
        <v>18</v>
      </c>
      <c r="AB7642" s="5">
        <v>9</v>
      </c>
      <c r="AC7642" s="5">
        <v>9</v>
      </c>
      <c r="AD7642" s="5">
        <v>9</v>
      </c>
      <c r="AE7642" s="5">
        <v>7</v>
      </c>
      <c r="AF7642" s="5">
        <v>12</v>
      </c>
      <c r="AG7642" s="5">
        <v>4</v>
      </c>
      <c r="AH7642" s="5">
        <v>0</v>
      </c>
    </row>
    <row r="7643" spans="1:34" hidden="1" outlineLevel="2">
      <c r="A7643">
        <v>2000</v>
      </c>
      <c r="B7643">
        <v>322</v>
      </c>
      <c r="C7643" s="5">
        <v>3</v>
      </c>
      <c r="D7643" s="5">
        <v>3</v>
      </c>
      <c r="E7643" s="5">
        <v>3</v>
      </c>
      <c r="F7643" s="5">
        <v>8</v>
      </c>
      <c r="G7643" s="5">
        <v>3</v>
      </c>
      <c r="H7643" s="5">
        <v>10</v>
      </c>
      <c r="I7643" s="5">
        <v>12</v>
      </c>
      <c r="J7643" s="5">
        <v>7</v>
      </c>
      <c r="K7643" s="5">
        <v>15</v>
      </c>
      <c r="L7643" s="5">
        <v>20</v>
      </c>
      <c r="M7643" s="5">
        <v>12</v>
      </c>
      <c r="N7643" s="5">
        <v>22</v>
      </c>
      <c r="O7643" s="5">
        <v>5</v>
      </c>
      <c r="P7643" s="5">
        <v>7</v>
      </c>
      <c r="Q7643" s="5">
        <v>7</v>
      </c>
      <c r="R7643" s="5">
        <v>13</v>
      </c>
      <c r="S7643" s="5">
        <v>15</v>
      </c>
      <c r="T7643" s="5">
        <v>22</v>
      </c>
      <c r="U7643" s="5">
        <v>22</v>
      </c>
      <c r="V7643" s="5">
        <v>19</v>
      </c>
      <c r="W7643" s="5">
        <v>24</v>
      </c>
      <c r="X7643" s="5">
        <v>17</v>
      </c>
      <c r="Y7643" s="5">
        <v>11</v>
      </c>
      <c r="Z7643" s="5">
        <v>16</v>
      </c>
      <c r="AA7643" s="5">
        <v>12</v>
      </c>
      <c r="AB7643" s="5">
        <v>17</v>
      </c>
      <c r="AC7643" s="5">
        <v>10</v>
      </c>
      <c r="AD7643" s="5">
        <v>12</v>
      </c>
      <c r="AE7643" s="5">
        <v>0</v>
      </c>
      <c r="AF7643" s="5">
        <v>0</v>
      </c>
      <c r="AG7643" s="5">
        <v>0</v>
      </c>
      <c r="AH7643" s="5">
        <v>0</v>
      </c>
    </row>
    <row r="7644" spans="1:34" hidden="1" outlineLevel="2">
      <c r="A7644">
        <v>2000</v>
      </c>
      <c r="B7644">
        <v>323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0</v>
      </c>
    </row>
    <row r="7645" spans="1:34" hidden="1" outlineLevel="2">
      <c r="A7645">
        <v>2000</v>
      </c>
      <c r="B7645">
        <v>324</v>
      </c>
      <c r="C7645" s="5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4</v>
      </c>
      <c r="I7645" s="5">
        <v>0</v>
      </c>
      <c r="J7645" s="5">
        <v>0</v>
      </c>
      <c r="K7645" s="5">
        <v>0</v>
      </c>
      <c r="L7645" s="5">
        <v>7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6</v>
      </c>
      <c r="X7645" s="5">
        <v>1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0</v>
      </c>
    </row>
    <row r="7646" spans="1:34" hidden="1" outlineLevel="2">
      <c r="A7646">
        <v>2000</v>
      </c>
      <c r="B7646">
        <v>325</v>
      </c>
      <c r="C7646" s="5">
        <v>0</v>
      </c>
      <c r="D7646" s="5">
        <v>0</v>
      </c>
      <c r="E7646" s="5">
        <v>0</v>
      </c>
      <c r="F7646" s="5">
        <v>0</v>
      </c>
      <c r="G7646" s="5">
        <v>0</v>
      </c>
      <c r="H7646" s="5">
        <v>7</v>
      </c>
      <c r="I7646" s="5">
        <v>0</v>
      </c>
      <c r="J7646" s="5">
        <v>4</v>
      </c>
      <c r="K7646" s="5">
        <v>0</v>
      </c>
      <c r="L7646" s="5">
        <v>24</v>
      </c>
      <c r="M7646" s="5">
        <v>30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9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0</v>
      </c>
    </row>
    <row r="7647" spans="1:34" hidden="1" outlineLevel="2">
      <c r="A7647">
        <v>2000</v>
      </c>
      <c r="B7647">
        <v>326</v>
      </c>
      <c r="C7647" s="5">
        <v>0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0</v>
      </c>
    </row>
    <row r="7648" spans="1:34" hidden="1" outlineLevel="2">
      <c r="A7648">
        <v>2000</v>
      </c>
      <c r="B7648">
        <v>327</v>
      </c>
      <c r="C7648" s="5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  <c r="AH7648" s="5">
        <v>0</v>
      </c>
    </row>
    <row r="7649" spans="1:34" hidden="1" outlineLevel="2">
      <c r="A7649">
        <v>2000</v>
      </c>
      <c r="B7649">
        <v>328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0</v>
      </c>
    </row>
    <row r="7650" spans="1:34" hidden="1" outlineLevel="2">
      <c r="A7650">
        <v>2000</v>
      </c>
      <c r="B7650">
        <v>329</v>
      </c>
      <c r="C7650" s="5">
        <v>0</v>
      </c>
      <c r="D7650" s="5">
        <v>0</v>
      </c>
      <c r="E7650" s="5">
        <v>0</v>
      </c>
      <c r="F7650" s="5">
        <v>0</v>
      </c>
      <c r="G7650" s="5">
        <v>8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11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10</v>
      </c>
      <c r="U7650" s="5">
        <v>0</v>
      </c>
      <c r="V7650" s="5">
        <v>0</v>
      </c>
      <c r="W7650" s="5">
        <v>8</v>
      </c>
      <c r="X7650" s="5">
        <v>20</v>
      </c>
      <c r="Y7650" s="5">
        <v>21</v>
      </c>
      <c r="Z7650" s="5">
        <v>31</v>
      </c>
      <c r="AA7650" s="5">
        <v>31</v>
      </c>
      <c r="AB7650" s="5">
        <v>25</v>
      </c>
      <c r="AC7650" s="5">
        <v>20</v>
      </c>
      <c r="AD7650" s="5">
        <v>0</v>
      </c>
      <c r="AE7650" s="5">
        <v>21</v>
      </c>
      <c r="AF7650" s="5">
        <v>29</v>
      </c>
      <c r="AG7650" s="5">
        <v>19</v>
      </c>
      <c r="AH7650" s="5">
        <v>0</v>
      </c>
    </row>
    <row r="7651" spans="1:34" hidden="1" outlineLevel="2">
      <c r="A7651">
        <v>2000</v>
      </c>
      <c r="B7651">
        <v>330</v>
      </c>
      <c r="C7651" s="5">
        <v>3</v>
      </c>
      <c r="D7651" s="5">
        <v>4</v>
      </c>
      <c r="E7651" s="5">
        <v>6</v>
      </c>
      <c r="F7651" s="5">
        <v>7</v>
      </c>
      <c r="G7651" s="5">
        <v>18</v>
      </c>
      <c r="H7651" s="5">
        <v>17</v>
      </c>
      <c r="I7651" s="5">
        <v>9</v>
      </c>
      <c r="J7651" s="5">
        <v>9</v>
      </c>
      <c r="K7651" s="5">
        <v>10</v>
      </c>
      <c r="L7651" s="5">
        <v>25</v>
      </c>
      <c r="M7651" s="5">
        <v>22</v>
      </c>
      <c r="N7651" s="5">
        <v>16</v>
      </c>
      <c r="O7651" s="5">
        <v>5</v>
      </c>
      <c r="P7651" s="5">
        <v>7</v>
      </c>
      <c r="Q7651" s="5">
        <v>7</v>
      </c>
      <c r="R7651" s="5">
        <v>11</v>
      </c>
      <c r="S7651" s="5">
        <v>21</v>
      </c>
      <c r="T7651" s="5">
        <v>18</v>
      </c>
      <c r="U7651" s="5">
        <v>19</v>
      </c>
      <c r="V7651" s="5">
        <v>23</v>
      </c>
      <c r="W7651" s="5">
        <v>23</v>
      </c>
      <c r="X7651" s="5">
        <v>12</v>
      </c>
      <c r="Y7651" s="5">
        <v>15</v>
      </c>
      <c r="Z7651" s="5">
        <v>20</v>
      </c>
      <c r="AA7651" s="5">
        <v>19</v>
      </c>
      <c r="AB7651" s="5">
        <v>38</v>
      </c>
      <c r="AC7651" s="5">
        <v>32</v>
      </c>
      <c r="AD7651" s="5">
        <v>15</v>
      </c>
      <c r="AE7651" s="5">
        <v>26</v>
      </c>
      <c r="AF7651" s="5">
        <v>22</v>
      </c>
      <c r="AG7651" s="5">
        <v>29</v>
      </c>
      <c r="AH7651" s="5">
        <v>31</v>
      </c>
    </row>
    <row r="7652" spans="1:34" hidden="1" outlineLevel="2">
      <c r="A7652">
        <v>2000</v>
      </c>
      <c r="B7652">
        <v>331</v>
      </c>
      <c r="C7652" s="5">
        <v>1</v>
      </c>
      <c r="D7652" s="5">
        <v>2</v>
      </c>
      <c r="E7652" s="5">
        <v>6</v>
      </c>
      <c r="F7652" s="5">
        <v>2</v>
      </c>
      <c r="G7652" s="5">
        <v>0</v>
      </c>
      <c r="H7652" s="5">
        <v>4</v>
      </c>
      <c r="I7652" s="5">
        <v>0</v>
      </c>
      <c r="J7652" s="5">
        <v>0</v>
      </c>
      <c r="K7652" s="5">
        <v>0</v>
      </c>
      <c r="L7652" s="5">
        <v>0</v>
      </c>
      <c r="M7652" s="5">
        <v>4</v>
      </c>
      <c r="N7652" s="5">
        <v>0</v>
      </c>
      <c r="O7652" s="5">
        <v>2</v>
      </c>
      <c r="P7652" s="5">
        <v>0</v>
      </c>
      <c r="Q7652" s="5">
        <v>0</v>
      </c>
      <c r="R7652" s="5">
        <v>1</v>
      </c>
      <c r="S7652" s="5">
        <v>1</v>
      </c>
      <c r="T7652" s="5">
        <v>0</v>
      </c>
      <c r="U7652" s="5">
        <v>2</v>
      </c>
      <c r="V7652" s="5">
        <v>2</v>
      </c>
      <c r="W7652" s="5">
        <v>1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  <c r="AG7652" s="5">
        <v>2</v>
      </c>
      <c r="AH7652" s="5">
        <v>4</v>
      </c>
    </row>
    <row r="7653" spans="1:34" hidden="1" outlineLevel="2">
      <c r="A7653">
        <v>2000</v>
      </c>
      <c r="B7653">
        <v>332</v>
      </c>
      <c r="C7653" s="5">
        <v>1</v>
      </c>
      <c r="D7653" s="5">
        <v>1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1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>
        <v>0</v>
      </c>
    </row>
    <row r="7654" spans="1:34" hidden="1" outlineLevel="2">
      <c r="A7654">
        <v>2000</v>
      </c>
      <c r="B7654">
        <v>333</v>
      </c>
      <c r="C7654" s="5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0</v>
      </c>
    </row>
    <row r="7655" spans="1:34" hidden="1" outlineLevel="2">
      <c r="A7655">
        <v>2000</v>
      </c>
      <c r="B7655">
        <v>334</v>
      </c>
      <c r="C7655" s="5">
        <v>1</v>
      </c>
      <c r="D7655" s="5">
        <v>1</v>
      </c>
      <c r="E7655" s="5">
        <v>2</v>
      </c>
      <c r="F7655" s="5">
        <v>6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2</v>
      </c>
      <c r="P7655" s="5">
        <v>0</v>
      </c>
      <c r="Q7655" s="5">
        <v>1</v>
      </c>
      <c r="R7655" s="5">
        <v>1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5</v>
      </c>
      <c r="AD7655" s="5">
        <v>0</v>
      </c>
      <c r="AE7655" s="5">
        <v>4</v>
      </c>
      <c r="AF7655" s="5">
        <v>0</v>
      </c>
      <c r="AG7655" s="5">
        <v>0</v>
      </c>
      <c r="AH7655" s="5">
        <v>0</v>
      </c>
    </row>
    <row r="7656" spans="1:34" hidden="1" outlineLevel="2">
      <c r="A7656">
        <v>2000</v>
      </c>
      <c r="B7656">
        <v>335</v>
      </c>
      <c r="C7656" s="5">
        <v>1</v>
      </c>
      <c r="D7656" s="5">
        <v>1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0</v>
      </c>
    </row>
    <row r="7657" spans="1:34" hidden="1" outlineLevel="2">
      <c r="A7657">
        <v>2000</v>
      </c>
      <c r="B7657">
        <v>336</v>
      </c>
      <c r="C7657" s="5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0</v>
      </c>
    </row>
    <row r="7658" spans="1:34" hidden="1" outlineLevel="2">
      <c r="A7658">
        <v>2000</v>
      </c>
      <c r="B7658">
        <v>337</v>
      </c>
      <c r="C7658" s="5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5</v>
      </c>
      <c r="O7658" s="5">
        <v>0</v>
      </c>
      <c r="P7658" s="5">
        <v>0</v>
      </c>
      <c r="Q7658" s="5">
        <v>7</v>
      </c>
      <c r="R7658" s="5">
        <v>0</v>
      </c>
      <c r="S7658" s="5">
        <v>0</v>
      </c>
      <c r="T7658" s="5">
        <v>5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  <c r="AH7658" s="5">
        <v>0</v>
      </c>
    </row>
    <row r="7659" spans="1:34" hidden="1" outlineLevel="2">
      <c r="A7659">
        <v>2000</v>
      </c>
      <c r="B7659">
        <v>338</v>
      </c>
      <c r="C7659" s="5">
        <v>2</v>
      </c>
      <c r="D7659" s="5">
        <v>2</v>
      </c>
      <c r="E7659" s="5">
        <v>0</v>
      </c>
      <c r="F7659" s="5">
        <v>4</v>
      </c>
      <c r="G7659" s="5">
        <v>3</v>
      </c>
      <c r="H7659" s="5">
        <v>4</v>
      </c>
      <c r="I7659" s="5">
        <v>5</v>
      </c>
      <c r="J7659" s="5">
        <v>0</v>
      </c>
      <c r="K7659" s="5">
        <v>13</v>
      </c>
      <c r="L7659" s="5">
        <v>6</v>
      </c>
      <c r="M7659" s="5">
        <v>5</v>
      </c>
      <c r="N7659" s="5">
        <v>11</v>
      </c>
      <c r="O7659" s="5">
        <v>5</v>
      </c>
      <c r="P7659" s="5">
        <v>6</v>
      </c>
      <c r="Q7659" s="5">
        <v>15</v>
      </c>
      <c r="R7659" s="5">
        <v>12</v>
      </c>
      <c r="S7659" s="5">
        <v>12</v>
      </c>
      <c r="T7659" s="5">
        <v>12</v>
      </c>
      <c r="U7659" s="5">
        <v>6</v>
      </c>
      <c r="V7659" s="5">
        <v>9</v>
      </c>
      <c r="W7659" s="5">
        <v>3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1</v>
      </c>
      <c r="AD7659" s="5">
        <v>0</v>
      </c>
      <c r="AE7659" s="5">
        <v>0</v>
      </c>
      <c r="AF7659" s="5">
        <v>0</v>
      </c>
      <c r="AG7659" s="5">
        <v>1</v>
      </c>
      <c r="AH7659" s="5">
        <v>2</v>
      </c>
    </row>
    <row r="7660" spans="1:34" hidden="1" outlineLevel="2">
      <c r="A7660">
        <v>2000</v>
      </c>
      <c r="B7660">
        <v>339</v>
      </c>
      <c r="C7660" s="5">
        <v>0</v>
      </c>
      <c r="D7660" s="5">
        <v>0</v>
      </c>
      <c r="E7660" s="5">
        <v>0</v>
      </c>
      <c r="F7660" s="5">
        <v>0</v>
      </c>
      <c r="G7660" s="5">
        <v>16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3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  <c r="AH7660" s="5">
        <v>0</v>
      </c>
    </row>
    <row r="7661" spans="1:34" hidden="1" outlineLevel="2">
      <c r="A7661">
        <v>2000</v>
      </c>
      <c r="B7661">
        <v>340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  <c r="AH7661" s="5">
        <v>0</v>
      </c>
    </row>
    <row r="7662" spans="1:34" hidden="1" outlineLevel="2">
      <c r="A7662">
        <v>2000</v>
      </c>
      <c r="B7662">
        <v>341</v>
      </c>
      <c r="C7662" s="5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  <c r="AG7662" s="5">
        <v>0</v>
      </c>
      <c r="AH7662" s="5">
        <v>0</v>
      </c>
    </row>
    <row r="7663" spans="1:34" hidden="1" outlineLevel="2">
      <c r="A7663">
        <v>2000</v>
      </c>
      <c r="B7663">
        <v>342</v>
      </c>
      <c r="C7663" s="5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  <c r="AH7663" s="5">
        <v>0</v>
      </c>
    </row>
    <row r="7664" spans="1:34" hidden="1" outlineLevel="2">
      <c r="A7664">
        <v>2000</v>
      </c>
      <c r="B7664">
        <v>343</v>
      </c>
      <c r="C7664" s="5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>
        <v>0</v>
      </c>
    </row>
    <row r="7665" spans="1:34" hidden="1" outlineLevel="2">
      <c r="A7665">
        <v>2000</v>
      </c>
      <c r="B7665">
        <v>344</v>
      </c>
      <c r="C7665" s="5">
        <v>0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0</v>
      </c>
    </row>
    <row r="7666" spans="1:34" hidden="1" outlineLevel="2">
      <c r="A7666">
        <v>2000</v>
      </c>
      <c r="B7666">
        <v>345</v>
      </c>
      <c r="C7666" s="5">
        <v>0</v>
      </c>
      <c r="D7666" s="5">
        <v>3</v>
      </c>
      <c r="E7666" s="5">
        <v>2</v>
      </c>
      <c r="F7666" s="5">
        <v>2</v>
      </c>
      <c r="G7666" s="5">
        <v>0</v>
      </c>
      <c r="H7666" s="5">
        <v>0</v>
      </c>
      <c r="I7666" s="5">
        <v>0</v>
      </c>
      <c r="J7666" s="5">
        <v>0</v>
      </c>
      <c r="K7666" s="5">
        <v>3</v>
      </c>
      <c r="L7666" s="5">
        <v>0</v>
      </c>
      <c r="M7666" s="5">
        <v>0</v>
      </c>
      <c r="N7666" s="5">
        <v>0</v>
      </c>
      <c r="O7666" s="5">
        <v>3</v>
      </c>
      <c r="P7666" s="5">
        <v>2</v>
      </c>
      <c r="Q7666" s="5">
        <v>1</v>
      </c>
      <c r="R7666" s="5">
        <v>4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  <c r="AH7666" s="5">
        <v>5</v>
      </c>
    </row>
    <row r="7667" spans="1:34" hidden="1" outlineLevel="2">
      <c r="A7667">
        <v>2000</v>
      </c>
      <c r="B7667">
        <v>346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1</v>
      </c>
      <c r="L7667" s="5">
        <v>0</v>
      </c>
      <c r="M7667" s="5">
        <v>0</v>
      </c>
      <c r="N7667" s="5">
        <v>3</v>
      </c>
      <c r="O7667" s="5">
        <v>0</v>
      </c>
      <c r="P7667" s="5">
        <v>0</v>
      </c>
      <c r="Q7667" s="5">
        <v>1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3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0</v>
      </c>
      <c r="AF7667" s="5">
        <v>0</v>
      </c>
      <c r="AG7667" s="5">
        <v>0</v>
      </c>
      <c r="AH7667" s="5">
        <v>0</v>
      </c>
    </row>
    <row r="7668" spans="1:34" hidden="1" outlineLevel="2">
      <c r="A7668">
        <v>2000</v>
      </c>
      <c r="B7668">
        <v>347</v>
      </c>
      <c r="C7668" s="5">
        <v>1</v>
      </c>
      <c r="D7668" s="5">
        <v>1</v>
      </c>
      <c r="E7668" s="5">
        <v>0</v>
      </c>
      <c r="F7668" s="5">
        <v>7</v>
      </c>
      <c r="G7668" s="5">
        <v>0</v>
      </c>
      <c r="H7668" s="5">
        <v>9</v>
      </c>
      <c r="I7668" s="5">
        <v>1</v>
      </c>
      <c r="J7668" s="5">
        <v>8</v>
      </c>
      <c r="K7668" s="5">
        <v>1</v>
      </c>
      <c r="L7668" s="5">
        <v>11</v>
      </c>
      <c r="M7668" s="5">
        <v>7</v>
      </c>
      <c r="N7668" s="5">
        <v>7</v>
      </c>
      <c r="O7668" s="5">
        <v>2</v>
      </c>
      <c r="P7668" s="5">
        <v>0</v>
      </c>
      <c r="Q7668" s="5">
        <v>2</v>
      </c>
      <c r="R7668" s="5">
        <v>4</v>
      </c>
      <c r="S7668" s="5">
        <v>4</v>
      </c>
      <c r="T7668" s="5">
        <v>2</v>
      </c>
      <c r="U7668" s="5">
        <v>3</v>
      </c>
      <c r="V7668" s="5">
        <v>0</v>
      </c>
      <c r="W7668" s="5">
        <v>3</v>
      </c>
      <c r="X7668" s="5">
        <v>0</v>
      </c>
      <c r="Y7668" s="5">
        <v>0</v>
      </c>
      <c r="Z7668" s="5">
        <v>0</v>
      </c>
      <c r="AA7668" s="5">
        <v>0</v>
      </c>
      <c r="AB7668" s="5">
        <v>5</v>
      </c>
      <c r="AC7668" s="5">
        <v>6</v>
      </c>
      <c r="AD7668" s="5">
        <v>0</v>
      </c>
      <c r="AE7668" s="5">
        <v>0</v>
      </c>
      <c r="AF7668" s="5">
        <v>0</v>
      </c>
      <c r="AG7668" s="5">
        <v>0</v>
      </c>
      <c r="AH7668" s="5">
        <v>13</v>
      </c>
    </row>
    <row r="7669" spans="1:34" hidden="1" outlineLevel="2">
      <c r="A7669">
        <v>2000</v>
      </c>
      <c r="B7669">
        <v>348</v>
      </c>
      <c r="C7669" s="5">
        <v>0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20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23</v>
      </c>
      <c r="Y7669" s="5">
        <v>22</v>
      </c>
      <c r="Z7669" s="5">
        <v>0</v>
      </c>
      <c r="AA7669" s="5">
        <v>30</v>
      </c>
      <c r="AB7669" s="5">
        <v>0</v>
      </c>
      <c r="AC7669" s="5">
        <v>0</v>
      </c>
      <c r="AD7669" s="5">
        <v>0</v>
      </c>
      <c r="AE7669" s="5">
        <v>21</v>
      </c>
      <c r="AF7669" s="5">
        <v>24</v>
      </c>
      <c r="AG7669" s="5">
        <v>10</v>
      </c>
      <c r="AH7669" s="5">
        <v>11</v>
      </c>
    </row>
    <row r="7670" spans="1:34" hidden="1" outlineLevel="2">
      <c r="A7670">
        <v>2000</v>
      </c>
      <c r="B7670">
        <v>349</v>
      </c>
      <c r="C7670" s="5">
        <v>11</v>
      </c>
      <c r="D7670" s="5">
        <v>10</v>
      </c>
      <c r="E7670" s="5">
        <v>8</v>
      </c>
      <c r="F7670" s="5">
        <v>24</v>
      </c>
      <c r="G7670" s="5">
        <v>9</v>
      </c>
      <c r="H7670" s="5">
        <v>17</v>
      </c>
      <c r="I7670" s="5">
        <v>14</v>
      </c>
      <c r="J7670" s="5">
        <v>14</v>
      </c>
      <c r="K7670" s="5">
        <v>17</v>
      </c>
      <c r="L7670" s="5">
        <v>18</v>
      </c>
      <c r="M7670" s="5">
        <v>19</v>
      </c>
      <c r="N7670" s="5">
        <v>17</v>
      </c>
      <c r="O7670" s="5">
        <v>22</v>
      </c>
      <c r="P7670" s="5">
        <v>33</v>
      </c>
      <c r="Q7670" s="5">
        <v>17</v>
      </c>
      <c r="R7670" s="5">
        <v>28</v>
      </c>
      <c r="S7670" s="5">
        <v>13</v>
      </c>
      <c r="T7670" s="5">
        <v>16</v>
      </c>
      <c r="U7670" s="5">
        <v>13</v>
      </c>
      <c r="V7670" s="5">
        <v>25</v>
      </c>
      <c r="W7670" s="5">
        <v>17</v>
      </c>
      <c r="X7670" s="5">
        <v>9</v>
      </c>
      <c r="Y7670" s="5">
        <v>26</v>
      </c>
      <c r="Z7670" s="5">
        <v>33</v>
      </c>
      <c r="AA7670" s="5">
        <v>34</v>
      </c>
      <c r="AB7670" s="5">
        <v>40</v>
      </c>
      <c r="AC7670" s="5">
        <v>24</v>
      </c>
      <c r="AD7670" s="5">
        <v>36</v>
      </c>
      <c r="AE7670" s="5">
        <v>21</v>
      </c>
      <c r="AF7670" s="5">
        <v>27</v>
      </c>
      <c r="AG7670" s="5">
        <v>18</v>
      </c>
      <c r="AH7670" s="5">
        <v>17</v>
      </c>
    </row>
    <row r="7671" spans="1:34" hidden="1" outlineLevel="2">
      <c r="A7671">
        <v>2000</v>
      </c>
      <c r="B7671">
        <v>350</v>
      </c>
      <c r="C7671" s="5">
        <v>0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9</v>
      </c>
      <c r="O7671" s="5">
        <v>0</v>
      </c>
      <c r="P7671" s="5">
        <v>0</v>
      </c>
      <c r="Q7671" s="5">
        <v>8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12</v>
      </c>
      <c r="Y7671" s="5">
        <v>0</v>
      </c>
      <c r="Z7671" s="5">
        <v>0</v>
      </c>
      <c r="AA7671" s="5">
        <v>25</v>
      </c>
      <c r="AB7671" s="5">
        <v>0</v>
      </c>
      <c r="AC7671" s="5">
        <v>0</v>
      </c>
      <c r="AD7671" s="5">
        <v>0</v>
      </c>
      <c r="AE7671" s="5">
        <v>0</v>
      </c>
      <c r="AF7671" s="5">
        <v>19</v>
      </c>
      <c r="AG7671" s="5">
        <v>23</v>
      </c>
      <c r="AH7671" s="5">
        <v>11</v>
      </c>
    </row>
    <row r="7672" spans="1:34" hidden="1" outlineLevel="2">
      <c r="A7672">
        <v>2000</v>
      </c>
      <c r="B7672">
        <v>351</v>
      </c>
      <c r="C7672" s="5">
        <v>7</v>
      </c>
      <c r="D7672" s="5">
        <v>8</v>
      </c>
      <c r="E7672" s="5">
        <v>8</v>
      </c>
      <c r="F7672" s="5">
        <v>11</v>
      </c>
      <c r="G7672" s="5">
        <v>15</v>
      </c>
      <c r="H7672" s="5">
        <v>12</v>
      </c>
      <c r="I7672" s="5">
        <v>10</v>
      </c>
      <c r="J7672" s="5">
        <v>9</v>
      </c>
      <c r="K7672" s="5">
        <v>16</v>
      </c>
      <c r="L7672" s="5">
        <v>17</v>
      </c>
      <c r="M7672" s="5">
        <v>13</v>
      </c>
      <c r="N7672" s="5">
        <v>18</v>
      </c>
      <c r="O7672" s="5">
        <v>10</v>
      </c>
      <c r="P7672" s="5">
        <v>14</v>
      </c>
      <c r="Q7672" s="5">
        <v>19</v>
      </c>
      <c r="R7672" s="5">
        <v>23</v>
      </c>
      <c r="S7672" s="5">
        <v>11</v>
      </c>
      <c r="T7672" s="5">
        <v>14</v>
      </c>
      <c r="U7672" s="5">
        <v>13</v>
      </c>
      <c r="V7672" s="5">
        <v>24</v>
      </c>
      <c r="W7672" s="5">
        <v>12</v>
      </c>
      <c r="X7672" s="5">
        <v>38</v>
      </c>
      <c r="Y7672" s="5">
        <v>52</v>
      </c>
      <c r="Z7672" s="5">
        <v>37</v>
      </c>
      <c r="AA7672" s="5">
        <v>35</v>
      </c>
      <c r="AB7672" s="5">
        <v>30</v>
      </c>
      <c r="AC7672" s="5">
        <v>37</v>
      </c>
      <c r="AD7672" s="5">
        <v>41</v>
      </c>
      <c r="AE7672" s="5">
        <v>52</v>
      </c>
      <c r="AF7672" s="5">
        <v>43</v>
      </c>
      <c r="AG7672" s="5">
        <v>40</v>
      </c>
      <c r="AH7672" s="5">
        <v>41</v>
      </c>
    </row>
    <row r="7673" spans="1:34" hidden="1" outlineLevel="2">
      <c r="A7673">
        <v>2000</v>
      </c>
      <c r="B7673">
        <v>352</v>
      </c>
      <c r="C7673" s="5">
        <v>18</v>
      </c>
      <c r="D7673" s="5">
        <v>16</v>
      </c>
      <c r="E7673" s="5">
        <v>12</v>
      </c>
      <c r="F7673" s="5">
        <v>21</v>
      </c>
      <c r="G7673" s="5">
        <v>12</v>
      </c>
      <c r="H7673" s="5">
        <v>21</v>
      </c>
      <c r="I7673" s="5">
        <v>21</v>
      </c>
      <c r="J7673" s="5">
        <v>15</v>
      </c>
      <c r="K7673" s="5">
        <v>14</v>
      </c>
      <c r="L7673" s="5">
        <v>17</v>
      </c>
      <c r="M7673" s="5">
        <v>22</v>
      </c>
      <c r="N7673" s="5">
        <v>14</v>
      </c>
      <c r="O7673" s="5">
        <v>23</v>
      </c>
      <c r="P7673" s="5">
        <v>26</v>
      </c>
      <c r="Q7673" s="5">
        <v>12</v>
      </c>
      <c r="R7673" s="5">
        <v>21</v>
      </c>
      <c r="S7673" s="5">
        <v>14</v>
      </c>
      <c r="T7673" s="5">
        <v>15</v>
      </c>
      <c r="U7673" s="5">
        <v>26</v>
      </c>
      <c r="V7673" s="5">
        <v>26</v>
      </c>
      <c r="W7673" s="5">
        <v>26</v>
      </c>
      <c r="X7673" s="5">
        <v>17</v>
      </c>
      <c r="Y7673" s="5">
        <v>17</v>
      </c>
      <c r="Z7673" s="5">
        <v>34</v>
      </c>
      <c r="AA7673" s="5">
        <v>0</v>
      </c>
      <c r="AB7673" s="5">
        <v>36</v>
      </c>
      <c r="AC7673" s="5">
        <v>17</v>
      </c>
      <c r="AD7673" s="5">
        <v>22</v>
      </c>
      <c r="AE7673" s="5">
        <v>32</v>
      </c>
      <c r="AF7673" s="5">
        <v>0</v>
      </c>
      <c r="AG7673" s="5">
        <v>0</v>
      </c>
      <c r="AH7673" s="5">
        <v>9</v>
      </c>
    </row>
    <row r="7674" spans="1:34" hidden="1" outlineLevel="2">
      <c r="A7674">
        <v>2000</v>
      </c>
      <c r="B7674">
        <v>353</v>
      </c>
      <c r="C7674" s="5">
        <v>2</v>
      </c>
      <c r="D7674" s="5">
        <v>2</v>
      </c>
      <c r="E7674" s="5">
        <v>6</v>
      </c>
      <c r="F7674" s="5">
        <v>0</v>
      </c>
      <c r="G7674" s="5">
        <v>0</v>
      </c>
      <c r="H7674" s="5">
        <v>0</v>
      </c>
      <c r="I7674" s="5">
        <v>0</v>
      </c>
      <c r="J7674" s="5">
        <v>5</v>
      </c>
      <c r="K7674" s="5">
        <v>0</v>
      </c>
      <c r="L7674" s="5">
        <v>3</v>
      </c>
      <c r="M7674" s="5">
        <v>0</v>
      </c>
      <c r="N7674" s="5">
        <v>5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2</v>
      </c>
      <c r="V7674" s="5">
        <v>0</v>
      </c>
      <c r="W7674" s="5">
        <v>0</v>
      </c>
      <c r="X7674" s="5">
        <v>2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1</v>
      </c>
      <c r="AF7674" s="5">
        <v>0</v>
      </c>
      <c r="AG7674" s="5">
        <v>0</v>
      </c>
      <c r="AH7674" s="5">
        <v>0</v>
      </c>
    </row>
    <row r="7675" spans="1:34" hidden="1" outlineLevel="2">
      <c r="A7675">
        <v>2000</v>
      </c>
      <c r="B7675">
        <v>354</v>
      </c>
      <c r="C7675" s="5">
        <v>3</v>
      </c>
      <c r="D7675" s="5">
        <v>5</v>
      </c>
      <c r="E7675" s="5">
        <v>5</v>
      </c>
      <c r="F7675" s="5">
        <v>3</v>
      </c>
      <c r="G7675" s="5">
        <v>7</v>
      </c>
      <c r="H7675" s="5">
        <v>15</v>
      </c>
      <c r="I7675" s="5">
        <v>6</v>
      </c>
      <c r="J7675" s="5">
        <v>3</v>
      </c>
      <c r="K7675" s="5">
        <v>3</v>
      </c>
      <c r="L7675" s="5">
        <v>15</v>
      </c>
      <c r="M7675" s="5">
        <v>29</v>
      </c>
      <c r="N7675" s="5">
        <v>5</v>
      </c>
      <c r="O7675" s="5">
        <v>3</v>
      </c>
      <c r="P7675" s="5">
        <v>4</v>
      </c>
      <c r="Q7675" s="5">
        <v>7</v>
      </c>
      <c r="R7675" s="5">
        <v>2</v>
      </c>
      <c r="S7675" s="5">
        <v>1</v>
      </c>
      <c r="T7675" s="5">
        <v>3</v>
      </c>
      <c r="U7675" s="5">
        <v>5</v>
      </c>
      <c r="V7675" s="5">
        <v>3</v>
      </c>
      <c r="W7675" s="5">
        <v>4</v>
      </c>
      <c r="X7675" s="5">
        <v>2</v>
      </c>
      <c r="Y7675" s="5">
        <v>5</v>
      </c>
      <c r="Z7675" s="5">
        <v>0</v>
      </c>
      <c r="AA7675" s="5">
        <v>0</v>
      </c>
      <c r="AB7675" s="5">
        <v>0</v>
      </c>
      <c r="AC7675" s="5">
        <v>2</v>
      </c>
      <c r="AD7675" s="5">
        <v>1</v>
      </c>
      <c r="AE7675" s="5">
        <v>0</v>
      </c>
      <c r="AF7675" s="5">
        <v>0</v>
      </c>
      <c r="AG7675" s="5">
        <v>0</v>
      </c>
      <c r="AH7675" s="5">
        <v>0</v>
      </c>
    </row>
    <row r="7676" spans="1:34" hidden="1" outlineLevel="2">
      <c r="A7676">
        <v>2000</v>
      </c>
      <c r="B7676">
        <v>355</v>
      </c>
      <c r="C7676" s="5">
        <v>1</v>
      </c>
      <c r="D7676" s="5">
        <v>3</v>
      </c>
      <c r="E7676" s="5">
        <v>5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0</v>
      </c>
    </row>
    <row r="7677" spans="1:34" hidden="1" outlineLevel="2">
      <c r="A7677">
        <v>2000</v>
      </c>
      <c r="B7677">
        <v>356</v>
      </c>
      <c r="C7677" s="5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1</v>
      </c>
      <c r="W7677" s="5">
        <v>0</v>
      </c>
      <c r="X7677" s="5">
        <v>1</v>
      </c>
      <c r="Y7677" s="5">
        <v>1</v>
      </c>
      <c r="Z7677" s="5">
        <v>1</v>
      </c>
      <c r="AA7677" s="5">
        <v>2</v>
      </c>
      <c r="AB7677" s="5">
        <v>3</v>
      </c>
      <c r="AC7677" s="5">
        <v>0</v>
      </c>
      <c r="AD7677" s="5">
        <v>1</v>
      </c>
      <c r="AE7677" s="5">
        <v>1</v>
      </c>
      <c r="AF7677" s="5">
        <v>0</v>
      </c>
      <c r="AG7677" s="5">
        <v>0</v>
      </c>
      <c r="AH7677" s="5">
        <v>0</v>
      </c>
    </row>
    <row r="7678" spans="1:34" hidden="1" outlineLevel="2">
      <c r="A7678">
        <v>2000</v>
      </c>
      <c r="B7678">
        <v>357</v>
      </c>
      <c r="C7678" s="5">
        <v>1</v>
      </c>
      <c r="D7678" s="5">
        <v>2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2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0</v>
      </c>
    </row>
    <row r="7679" spans="1:34" hidden="1" outlineLevel="2">
      <c r="A7679">
        <v>2000</v>
      </c>
      <c r="B7679">
        <v>358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0</v>
      </c>
    </row>
    <row r="7680" spans="1:34" hidden="1" outlineLevel="2">
      <c r="A7680">
        <v>2000</v>
      </c>
      <c r="B7680">
        <v>359</v>
      </c>
      <c r="C7680" s="5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0</v>
      </c>
    </row>
    <row r="7681" spans="1:34" hidden="1" outlineLevel="2">
      <c r="A7681">
        <v>2000</v>
      </c>
      <c r="B7681">
        <v>360</v>
      </c>
      <c r="C7681" s="5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>
        <v>0</v>
      </c>
    </row>
    <row r="7682" spans="1:34" hidden="1" outlineLevel="2">
      <c r="A7682">
        <v>2000</v>
      </c>
      <c r="B7682">
        <v>361</v>
      </c>
      <c r="C7682" s="5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  <c r="AH7682" s="5">
        <v>0</v>
      </c>
    </row>
    <row r="7683" spans="1:34" hidden="1" outlineLevel="2">
      <c r="A7683">
        <v>2000</v>
      </c>
      <c r="B7683">
        <v>362</v>
      </c>
      <c r="C7683" s="5">
        <v>1</v>
      </c>
      <c r="D7683" s="5">
        <v>1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1</v>
      </c>
      <c r="P7683" s="5">
        <v>1</v>
      </c>
      <c r="Q7683" s="5">
        <v>0</v>
      </c>
      <c r="R7683" s="5">
        <v>0</v>
      </c>
      <c r="S7683" s="5">
        <v>2</v>
      </c>
      <c r="T7683" s="5">
        <v>0</v>
      </c>
      <c r="U7683" s="5">
        <v>2</v>
      </c>
      <c r="V7683" s="5">
        <v>3</v>
      </c>
      <c r="W7683" s="5">
        <v>4</v>
      </c>
      <c r="X7683" s="5">
        <v>3</v>
      </c>
      <c r="Y7683" s="5">
        <v>4</v>
      </c>
      <c r="Z7683" s="5">
        <v>4</v>
      </c>
      <c r="AA7683" s="5">
        <v>4</v>
      </c>
      <c r="AB7683" s="5">
        <v>4</v>
      </c>
      <c r="AC7683" s="5">
        <v>3</v>
      </c>
      <c r="AD7683" s="5">
        <v>2</v>
      </c>
      <c r="AE7683" s="5">
        <v>0</v>
      </c>
      <c r="AF7683" s="5">
        <v>0</v>
      </c>
      <c r="AG7683" s="5">
        <v>0</v>
      </c>
      <c r="AH7683" s="5">
        <v>1</v>
      </c>
    </row>
    <row r="7684" spans="1:34" hidden="1" outlineLevel="2">
      <c r="A7684">
        <v>2000</v>
      </c>
      <c r="B7684">
        <v>363</v>
      </c>
      <c r="C7684" s="5">
        <v>0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4</v>
      </c>
      <c r="M7684" s="5">
        <v>4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1</v>
      </c>
      <c r="T7684" s="5">
        <v>3</v>
      </c>
      <c r="U7684" s="5">
        <v>4</v>
      </c>
      <c r="V7684" s="5">
        <v>0</v>
      </c>
      <c r="W7684" s="5">
        <v>3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0</v>
      </c>
    </row>
    <row r="7685" spans="1:34" hidden="1" outlineLevel="2">
      <c r="A7685">
        <v>2000</v>
      </c>
      <c r="B7685">
        <v>364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1</v>
      </c>
    </row>
    <row r="7686" spans="1:34" hidden="1" outlineLevel="2">
      <c r="A7686">
        <v>2000</v>
      </c>
      <c r="B7686">
        <v>365</v>
      </c>
      <c r="C7686" s="5">
        <v>2</v>
      </c>
      <c r="D7686" s="5">
        <v>2</v>
      </c>
      <c r="E7686" s="5">
        <v>2</v>
      </c>
      <c r="F7686" s="5">
        <v>2</v>
      </c>
      <c r="G7686" s="5">
        <v>0</v>
      </c>
      <c r="H7686" s="5">
        <v>0</v>
      </c>
      <c r="I7686" s="5">
        <v>0</v>
      </c>
      <c r="J7686" s="5">
        <v>2</v>
      </c>
      <c r="K7686" s="5">
        <v>0</v>
      </c>
      <c r="L7686" s="5">
        <v>0</v>
      </c>
      <c r="M7686" s="5">
        <v>0</v>
      </c>
      <c r="N7686" s="5">
        <v>0</v>
      </c>
      <c r="O7686" s="5">
        <v>2</v>
      </c>
      <c r="P7686" s="5">
        <v>2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2</v>
      </c>
      <c r="W7686" s="5">
        <v>0</v>
      </c>
      <c r="X7686" s="5">
        <v>0</v>
      </c>
      <c r="Y7686" s="5">
        <v>1</v>
      </c>
      <c r="Z7686" s="5">
        <v>0</v>
      </c>
      <c r="AA7686" s="5">
        <v>0</v>
      </c>
      <c r="AB7686" s="5">
        <v>0</v>
      </c>
      <c r="AC7686" s="5">
        <v>0</v>
      </c>
      <c r="AD7686" s="5">
        <v>1</v>
      </c>
      <c r="AE7686" s="5">
        <v>2</v>
      </c>
      <c r="AF7686" s="5">
        <v>0</v>
      </c>
      <c r="AG7686" s="5">
        <v>1</v>
      </c>
      <c r="AH7686" s="5">
        <v>0</v>
      </c>
    </row>
    <row r="7687" spans="1:34" outlineLevel="1" collapsed="1">
      <c r="A7687" s="6" t="s">
        <v>128</v>
      </c>
      <c r="C7687" s="5">
        <f>SUBTOTAL(9,C7322:C7686)</f>
        <v>1010</v>
      </c>
      <c r="D7687" s="5">
        <f>SUBTOTAL(9,D7322:D7686)</f>
        <v>1038</v>
      </c>
      <c r="E7687" s="5">
        <f>SUBTOTAL(9,E7322:E7686)</f>
        <v>1102</v>
      </c>
      <c r="F7687" s="5">
        <f>SUBTOTAL(9,F7322:F7686)</f>
        <v>1060</v>
      </c>
      <c r="G7687" s="5">
        <f>SUBTOTAL(9,G7322:G7686)</f>
        <v>1023</v>
      </c>
      <c r="H7687" s="5">
        <f>SUBTOTAL(9,H7322:H7686)</f>
        <v>1399</v>
      </c>
      <c r="I7687" s="5">
        <f>SUBTOTAL(9,I7322:I7686)</f>
        <v>1230</v>
      </c>
      <c r="J7687" s="5">
        <f>SUBTOTAL(9,J7322:J7686)</f>
        <v>1240</v>
      </c>
      <c r="K7687" s="5">
        <f>SUBTOTAL(9,K7322:K7686)</f>
        <v>1239</v>
      </c>
      <c r="L7687" s="5">
        <f>SUBTOTAL(9,L7322:L7686)</f>
        <v>1433</v>
      </c>
      <c r="M7687" s="5">
        <f>SUBTOTAL(9,M7322:M7686)</f>
        <v>1396</v>
      </c>
      <c r="N7687" s="5">
        <f>SUBTOTAL(9,N7322:N7686)</f>
        <v>1447</v>
      </c>
      <c r="O7687" s="5">
        <f>SUBTOTAL(9,O7322:O7686)</f>
        <v>1039</v>
      </c>
      <c r="P7687" s="5">
        <f>SUBTOTAL(9,P7322:P7686)</f>
        <v>1106</v>
      </c>
      <c r="Q7687" s="5">
        <f>SUBTOTAL(9,Q7322:Q7686)</f>
        <v>1234</v>
      </c>
      <c r="R7687" s="5">
        <f>SUBTOTAL(9,R7322:R7686)</f>
        <v>1187</v>
      </c>
      <c r="S7687" s="5">
        <f>SUBTOTAL(9,S7322:S7686)</f>
        <v>1233</v>
      </c>
      <c r="T7687" s="5">
        <f>SUBTOTAL(9,T7322:T7686)</f>
        <v>1283</v>
      </c>
      <c r="U7687" s="5">
        <f>SUBTOTAL(9,U7322:U7686)</f>
        <v>1315</v>
      </c>
      <c r="V7687" s="5">
        <f>SUBTOTAL(9,V7322:V7686)</f>
        <v>1450</v>
      </c>
      <c r="W7687" s="5">
        <f>SUBTOTAL(9,W7322:W7686)</f>
        <v>1362</v>
      </c>
      <c r="X7687" s="5">
        <f>SUBTOTAL(9,X7322:X7686)</f>
        <v>1245</v>
      </c>
      <c r="Y7687" s="5">
        <f>SUBTOTAL(9,Y7322:Y7686)</f>
        <v>1542</v>
      </c>
      <c r="Z7687" s="5">
        <f>SUBTOTAL(9,Z7322:Z7686)</f>
        <v>1487</v>
      </c>
      <c r="AA7687" s="5">
        <f>SUBTOTAL(9,AA7322:AA7686)</f>
        <v>1211</v>
      </c>
      <c r="AB7687" s="5">
        <f>SUBTOTAL(9,AB7322:AB7686)</f>
        <v>1157</v>
      </c>
      <c r="AC7687" s="5">
        <f>SUBTOTAL(9,AC7322:AC7686)</f>
        <v>1067</v>
      </c>
      <c r="AD7687" s="5">
        <f>SUBTOTAL(9,AD7322:AD7686)</f>
        <v>1388</v>
      </c>
      <c r="AE7687" s="5">
        <f>SUBTOTAL(9,AE7322:AE7686)</f>
        <v>1164</v>
      </c>
      <c r="AF7687" s="5">
        <f>SUBTOTAL(9,AF7322:AF7686)</f>
        <v>1241</v>
      </c>
      <c r="AG7687" s="5">
        <f>SUBTOTAL(9,AG7322:AG7686)</f>
        <v>1075</v>
      </c>
      <c r="AH7687" s="5">
        <f>SUBTOTAL(9,AH7322:AH7686)</f>
        <v>1354</v>
      </c>
    </row>
    <row r="7688" spans="1:34" hidden="1" outlineLevel="2">
      <c r="A7688">
        <v>2001</v>
      </c>
      <c r="B7688">
        <v>1</v>
      </c>
      <c r="C7688" s="5">
        <v>0</v>
      </c>
      <c r="D7688" s="5">
        <v>0</v>
      </c>
      <c r="E7688" s="5">
        <v>0</v>
      </c>
      <c r="F7688" s="5">
        <v>4</v>
      </c>
      <c r="G7688" s="5">
        <v>0</v>
      </c>
      <c r="H7688" s="5">
        <v>0</v>
      </c>
      <c r="I7688" s="5">
        <v>1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3</v>
      </c>
      <c r="Q7688" s="5">
        <v>0</v>
      </c>
      <c r="R7688" s="5">
        <v>0</v>
      </c>
      <c r="S7688" s="5">
        <v>1</v>
      </c>
      <c r="T7688" s="5">
        <v>0</v>
      </c>
      <c r="U7688" s="5">
        <v>0</v>
      </c>
      <c r="V7688" s="5">
        <v>1</v>
      </c>
      <c r="W7688" s="5">
        <v>0</v>
      </c>
      <c r="X7688" s="5">
        <v>2</v>
      </c>
      <c r="Y7688" s="5">
        <v>2</v>
      </c>
      <c r="Z7688" s="5">
        <v>3</v>
      </c>
      <c r="AA7688" s="5">
        <v>1</v>
      </c>
      <c r="AB7688" s="5">
        <v>1</v>
      </c>
      <c r="AC7688" s="5">
        <v>2</v>
      </c>
      <c r="AD7688" s="5">
        <v>3</v>
      </c>
      <c r="AE7688" s="5">
        <v>2</v>
      </c>
      <c r="AF7688" s="5">
        <v>2</v>
      </c>
      <c r="AG7688" s="5">
        <v>1</v>
      </c>
      <c r="AH7688" s="5">
        <v>1</v>
      </c>
    </row>
    <row r="7689" spans="1:34" hidden="1" outlineLevel="2">
      <c r="A7689">
        <v>2001</v>
      </c>
      <c r="B7689">
        <v>2</v>
      </c>
      <c r="C7689" s="5">
        <v>1</v>
      </c>
      <c r="D7689" s="5">
        <v>1</v>
      </c>
      <c r="E7689" s="5">
        <v>0</v>
      </c>
      <c r="F7689" s="5">
        <v>4</v>
      </c>
      <c r="G7689" s="5">
        <v>0</v>
      </c>
      <c r="H7689" s="5">
        <v>0</v>
      </c>
      <c r="I7689" s="5">
        <v>4</v>
      </c>
      <c r="J7689" s="5">
        <v>5</v>
      </c>
      <c r="K7689" s="5">
        <v>1</v>
      </c>
      <c r="L7689" s="5">
        <v>0</v>
      </c>
      <c r="M7689" s="5">
        <v>0</v>
      </c>
      <c r="N7689" s="5">
        <v>0</v>
      </c>
      <c r="O7689" s="5">
        <v>3</v>
      </c>
      <c r="P7689" s="5">
        <v>2</v>
      </c>
      <c r="Q7689" s="5">
        <v>1</v>
      </c>
      <c r="R7689" s="5">
        <v>1</v>
      </c>
      <c r="S7689" s="5">
        <v>0</v>
      </c>
      <c r="T7689" s="5">
        <v>0</v>
      </c>
      <c r="U7689" s="5">
        <v>0</v>
      </c>
      <c r="V7689" s="5">
        <v>1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</row>
    <row r="7690" spans="1:34" hidden="1" outlineLevel="2">
      <c r="A7690">
        <v>2001</v>
      </c>
      <c r="B7690">
        <v>3</v>
      </c>
      <c r="C7690" s="5">
        <v>0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>
        <v>0</v>
      </c>
    </row>
    <row r="7691" spans="1:34" hidden="1" outlineLevel="2">
      <c r="A7691">
        <v>2001</v>
      </c>
      <c r="B7691">
        <v>4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0</v>
      </c>
    </row>
    <row r="7692" spans="1:34" hidden="1" outlineLevel="2">
      <c r="A7692">
        <v>2001</v>
      </c>
      <c r="B7692">
        <v>5</v>
      </c>
      <c r="C7692" s="5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0</v>
      </c>
    </row>
    <row r="7693" spans="1:34" hidden="1" outlineLevel="2">
      <c r="A7693">
        <v>2001</v>
      </c>
      <c r="B7693">
        <v>6</v>
      </c>
      <c r="C7693" s="5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  <c r="AH7693" s="5">
        <v>0</v>
      </c>
    </row>
    <row r="7694" spans="1:34" hidden="1" outlineLevel="2">
      <c r="A7694">
        <v>2001</v>
      </c>
      <c r="B7694">
        <v>7</v>
      </c>
      <c r="C7694" s="5">
        <v>0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3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0</v>
      </c>
    </row>
    <row r="7695" spans="1:34" hidden="1" outlineLevel="2">
      <c r="A7695">
        <v>2001</v>
      </c>
      <c r="B7695">
        <v>8</v>
      </c>
      <c r="C7695" s="5">
        <v>6</v>
      </c>
      <c r="D7695" s="5">
        <v>8</v>
      </c>
      <c r="E7695" s="5">
        <v>8</v>
      </c>
      <c r="F7695" s="5">
        <v>8</v>
      </c>
      <c r="G7695" s="5">
        <v>6</v>
      </c>
      <c r="H7695" s="5">
        <v>8</v>
      </c>
      <c r="I7695" s="5">
        <v>10</v>
      </c>
      <c r="J7695" s="5">
        <v>12</v>
      </c>
      <c r="K7695" s="5">
        <v>7</v>
      </c>
      <c r="L7695" s="5">
        <v>9</v>
      </c>
      <c r="M7695" s="5">
        <v>8</v>
      </c>
      <c r="N7695" s="5">
        <v>10</v>
      </c>
      <c r="O7695" s="5">
        <v>8</v>
      </c>
      <c r="P7695" s="5">
        <v>0</v>
      </c>
      <c r="Q7695" s="5">
        <v>3</v>
      </c>
      <c r="R7695" s="5">
        <v>0</v>
      </c>
      <c r="S7695" s="5">
        <v>7</v>
      </c>
      <c r="T7695" s="5">
        <v>13</v>
      </c>
      <c r="U7695" s="5">
        <v>15</v>
      </c>
      <c r="V7695" s="5">
        <v>0</v>
      </c>
      <c r="W7695" s="5">
        <v>13</v>
      </c>
      <c r="X7695" s="5">
        <v>3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0</v>
      </c>
      <c r="AH7695" s="5">
        <v>0</v>
      </c>
    </row>
    <row r="7696" spans="1:34" hidden="1" outlineLevel="2">
      <c r="A7696">
        <v>2001</v>
      </c>
      <c r="B7696">
        <v>9</v>
      </c>
      <c r="C7696" s="5">
        <v>2</v>
      </c>
      <c r="D7696" s="5">
        <v>2</v>
      </c>
      <c r="E7696" s="5">
        <v>5</v>
      </c>
      <c r="F7696" s="5">
        <v>0</v>
      </c>
      <c r="G7696" s="5">
        <v>2</v>
      </c>
      <c r="H7696" s="5">
        <v>0</v>
      </c>
      <c r="I7696" s="5">
        <v>0</v>
      </c>
      <c r="J7696" s="5">
        <v>6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1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>
        <v>0</v>
      </c>
    </row>
    <row r="7697" spans="1:34" hidden="1" outlineLevel="2">
      <c r="A7697">
        <v>2001</v>
      </c>
      <c r="B7697">
        <v>10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  <c r="AH7697" s="5">
        <v>0</v>
      </c>
    </row>
    <row r="7698" spans="1:34" hidden="1" outlineLevel="2">
      <c r="A7698">
        <v>2001</v>
      </c>
      <c r="B7698">
        <v>11</v>
      </c>
      <c r="C7698" s="5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9</v>
      </c>
      <c r="Y7698" s="5">
        <v>6</v>
      </c>
      <c r="Z7698" s="5">
        <v>0</v>
      </c>
      <c r="AA7698" s="5">
        <v>10</v>
      </c>
      <c r="AB7698" s="5">
        <v>5</v>
      </c>
      <c r="AC7698" s="5">
        <v>6</v>
      </c>
      <c r="AD7698" s="5">
        <v>9</v>
      </c>
      <c r="AE7698" s="5">
        <v>5</v>
      </c>
      <c r="AF7698" s="5">
        <v>9</v>
      </c>
      <c r="AG7698" s="5">
        <v>0</v>
      </c>
      <c r="AH7698" s="5">
        <v>0</v>
      </c>
    </row>
    <row r="7699" spans="1:34" hidden="1" outlineLevel="2">
      <c r="A7699">
        <v>2001</v>
      </c>
      <c r="B7699">
        <v>12</v>
      </c>
      <c r="C7699" s="5">
        <v>1</v>
      </c>
      <c r="D7699" s="5">
        <v>2</v>
      </c>
      <c r="E7699" s="5">
        <v>3</v>
      </c>
      <c r="F7699" s="5">
        <v>6</v>
      </c>
      <c r="G7699" s="5">
        <v>5</v>
      </c>
      <c r="H7699" s="5">
        <v>4</v>
      </c>
      <c r="I7699" s="5">
        <v>6</v>
      </c>
      <c r="J7699" s="5">
        <v>5</v>
      </c>
      <c r="K7699" s="5">
        <v>8</v>
      </c>
      <c r="L7699" s="5">
        <v>8</v>
      </c>
      <c r="M7699" s="5">
        <v>6</v>
      </c>
      <c r="N7699" s="5">
        <v>9</v>
      </c>
      <c r="O7699" s="5">
        <v>3</v>
      </c>
      <c r="P7699" s="5">
        <v>4</v>
      </c>
      <c r="Q7699" s="5">
        <v>6</v>
      </c>
      <c r="R7699" s="5">
        <v>8</v>
      </c>
      <c r="S7699" s="5">
        <v>10</v>
      </c>
      <c r="T7699" s="5">
        <v>10</v>
      </c>
      <c r="U7699" s="5">
        <v>13</v>
      </c>
      <c r="V7699" s="5">
        <v>16</v>
      </c>
      <c r="W7699" s="5">
        <v>12</v>
      </c>
      <c r="X7699" s="5">
        <v>7</v>
      </c>
      <c r="Y7699" s="5">
        <v>8</v>
      </c>
      <c r="Z7699" s="5">
        <v>11</v>
      </c>
      <c r="AA7699" s="5">
        <v>8</v>
      </c>
      <c r="AB7699" s="5">
        <v>12</v>
      </c>
      <c r="AC7699" s="5">
        <v>7</v>
      </c>
      <c r="AD7699" s="5">
        <v>6</v>
      </c>
      <c r="AE7699" s="5">
        <v>7</v>
      </c>
      <c r="AF7699" s="5">
        <v>6</v>
      </c>
      <c r="AG7699" s="5">
        <v>4</v>
      </c>
      <c r="AH7699" s="5">
        <v>3</v>
      </c>
    </row>
    <row r="7700" spans="1:34" hidden="1" outlineLevel="2">
      <c r="A7700">
        <v>2001</v>
      </c>
      <c r="B7700">
        <v>13</v>
      </c>
      <c r="C7700" s="5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1</v>
      </c>
      <c r="S7700" s="5">
        <v>0</v>
      </c>
      <c r="T7700" s="5">
        <v>3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1</v>
      </c>
      <c r="AG7700" s="5">
        <v>1</v>
      </c>
      <c r="AH7700" s="5">
        <v>0</v>
      </c>
    </row>
    <row r="7701" spans="1:34" hidden="1" outlineLevel="2">
      <c r="A7701">
        <v>2001</v>
      </c>
      <c r="B7701">
        <v>14</v>
      </c>
      <c r="C7701" s="5">
        <v>0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1</v>
      </c>
      <c r="L7701" s="5">
        <v>3</v>
      </c>
      <c r="M7701" s="5">
        <v>0</v>
      </c>
      <c r="N7701" s="5">
        <v>0</v>
      </c>
      <c r="O7701" s="5">
        <v>0</v>
      </c>
      <c r="P7701" s="5">
        <v>0</v>
      </c>
      <c r="Q7701" s="5">
        <v>1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1</v>
      </c>
      <c r="Y7701" s="5">
        <v>1</v>
      </c>
      <c r="Z7701" s="5">
        <v>1</v>
      </c>
      <c r="AA7701" s="5">
        <v>2</v>
      </c>
      <c r="AB7701" s="5">
        <v>2</v>
      </c>
      <c r="AC7701" s="5">
        <v>2</v>
      </c>
      <c r="AD7701" s="5">
        <v>1</v>
      </c>
      <c r="AE7701" s="5">
        <v>1</v>
      </c>
      <c r="AF7701" s="5">
        <v>1</v>
      </c>
      <c r="AG7701" s="5">
        <v>2</v>
      </c>
      <c r="AH7701" s="5">
        <v>3</v>
      </c>
    </row>
    <row r="7702" spans="1:34" hidden="1" outlineLevel="2">
      <c r="A7702">
        <v>2001</v>
      </c>
      <c r="B7702">
        <v>15</v>
      </c>
      <c r="C7702" s="5">
        <v>0</v>
      </c>
      <c r="D7702" s="5">
        <v>0</v>
      </c>
      <c r="E7702" s="5">
        <v>0</v>
      </c>
      <c r="F7702" s="5">
        <v>1</v>
      </c>
      <c r="G7702" s="5">
        <v>0</v>
      </c>
      <c r="H7702" s="5">
        <v>2</v>
      </c>
      <c r="I7702" s="5">
        <v>0</v>
      </c>
      <c r="J7702" s="5">
        <v>0</v>
      </c>
      <c r="K7702" s="5">
        <v>1</v>
      </c>
      <c r="L7702" s="5">
        <v>2</v>
      </c>
      <c r="M7702" s="5">
        <v>2</v>
      </c>
      <c r="N7702" s="5">
        <v>0</v>
      </c>
      <c r="O7702" s="5">
        <v>1</v>
      </c>
      <c r="P7702" s="5">
        <v>0</v>
      </c>
      <c r="Q7702" s="5">
        <v>0</v>
      </c>
      <c r="R7702" s="5">
        <v>1</v>
      </c>
      <c r="S7702" s="5">
        <v>0</v>
      </c>
      <c r="T7702" s="5">
        <v>0</v>
      </c>
      <c r="U7702" s="5">
        <v>2</v>
      </c>
      <c r="V7702" s="5">
        <v>2</v>
      </c>
      <c r="W7702" s="5">
        <v>1</v>
      </c>
      <c r="X7702" s="5">
        <v>0</v>
      </c>
      <c r="Y7702" s="5">
        <v>0</v>
      </c>
      <c r="Z7702" s="5">
        <v>0</v>
      </c>
      <c r="AA7702" s="5">
        <v>0</v>
      </c>
      <c r="AB7702" s="5">
        <v>2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>
        <v>0</v>
      </c>
    </row>
    <row r="7703" spans="1:34" hidden="1" outlineLevel="2">
      <c r="A7703">
        <v>2001</v>
      </c>
      <c r="B7703">
        <v>16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>
        <v>0</v>
      </c>
    </row>
    <row r="7704" spans="1:34" hidden="1" outlineLevel="2">
      <c r="A7704">
        <v>2001</v>
      </c>
      <c r="B7704">
        <v>17</v>
      </c>
      <c r="C7704" s="5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5</v>
      </c>
      <c r="Y7704" s="5">
        <v>5</v>
      </c>
      <c r="Z7704" s="5">
        <v>13</v>
      </c>
      <c r="AA7704" s="5">
        <v>8</v>
      </c>
      <c r="AB7704" s="5">
        <v>5</v>
      </c>
      <c r="AC7704" s="5">
        <v>6</v>
      </c>
      <c r="AD7704" s="5">
        <v>7</v>
      </c>
      <c r="AE7704" s="5">
        <v>7</v>
      </c>
      <c r="AF7704" s="5">
        <v>14</v>
      </c>
      <c r="AG7704" s="5">
        <v>5</v>
      </c>
      <c r="AH7704" s="5">
        <v>0</v>
      </c>
    </row>
    <row r="7705" spans="1:34" hidden="1" outlineLevel="2">
      <c r="A7705">
        <v>2001</v>
      </c>
      <c r="B7705">
        <v>18</v>
      </c>
      <c r="C7705" s="5">
        <v>5</v>
      </c>
      <c r="D7705" s="5">
        <v>7</v>
      </c>
      <c r="E7705" s="5">
        <v>7</v>
      </c>
      <c r="F7705" s="5">
        <v>5</v>
      </c>
      <c r="G7705" s="5">
        <v>7</v>
      </c>
      <c r="H7705" s="5">
        <v>10</v>
      </c>
      <c r="I7705" s="5">
        <v>19</v>
      </c>
      <c r="J7705" s="5">
        <v>12</v>
      </c>
      <c r="K7705" s="5">
        <v>16</v>
      </c>
      <c r="L7705" s="5">
        <v>28</v>
      </c>
      <c r="M7705" s="5">
        <v>14</v>
      </c>
      <c r="N7705" s="5">
        <v>31</v>
      </c>
      <c r="O7705" s="5">
        <v>5</v>
      </c>
      <c r="P7705" s="5">
        <v>13</v>
      </c>
      <c r="Q7705" s="5">
        <v>13</v>
      </c>
      <c r="R7705" s="5">
        <v>13</v>
      </c>
      <c r="S7705" s="5">
        <v>22</v>
      </c>
      <c r="T7705" s="5">
        <v>31</v>
      </c>
      <c r="U7705" s="5">
        <v>19</v>
      </c>
      <c r="V7705" s="5">
        <v>16</v>
      </c>
      <c r="W7705" s="5">
        <v>21</v>
      </c>
      <c r="X7705" s="5">
        <v>36</v>
      </c>
      <c r="Y7705" s="5">
        <v>25</v>
      </c>
      <c r="Z7705" s="5">
        <v>34</v>
      </c>
      <c r="AA7705" s="5">
        <v>41</v>
      </c>
      <c r="AB7705" s="5">
        <v>34</v>
      </c>
      <c r="AC7705" s="5">
        <v>21</v>
      </c>
      <c r="AD7705" s="5">
        <v>27</v>
      </c>
      <c r="AE7705" s="5">
        <v>15</v>
      </c>
      <c r="AF7705" s="5">
        <v>30</v>
      </c>
      <c r="AG7705" s="5">
        <v>11</v>
      </c>
      <c r="AH7705" s="5">
        <v>0</v>
      </c>
    </row>
    <row r="7706" spans="1:34" hidden="1" outlineLevel="2">
      <c r="A7706">
        <v>2001</v>
      </c>
      <c r="B7706">
        <v>19</v>
      </c>
      <c r="C7706" s="5">
        <v>23</v>
      </c>
      <c r="D7706" s="5">
        <v>23</v>
      </c>
      <c r="E7706" s="5">
        <v>19</v>
      </c>
      <c r="F7706" s="5">
        <v>40</v>
      </c>
      <c r="G7706" s="5">
        <v>24</v>
      </c>
      <c r="H7706" s="5">
        <v>35</v>
      </c>
      <c r="I7706" s="5">
        <v>38</v>
      </c>
      <c r="J7706" s="5">
        <v>28</v>
      </c>
      <c r="K7706" s="5">
        <v>54</v>
      </c>
      <c r="L7706" s="5">
        <v>37</v>
      </c>
      <c r="M7706" s="5">
        <v>37</v>
      </c>
      <c r="N7706" s="5">
        <v>46</v>
      </c>
      <c r="O7706" s="5">
        <v>44</v>
      </c>
      <c r="P7706" s="5">
        <v>39</v>
      </c>
      <c r="Q7706" s="5">
        <v>51</v>
      </c>
      <c r="R7706" s="5">
        <v>50</v>
      </c>
      <c r="S7706" s="5">
        <v>53</v>
      </c>
      <c r="T7706" s="5">
        <v>38</v>
      </c>
      <c r="U7706" s="5">
        <v>43</v>
      </c>
      <c r="V7706" s="5">
        <v>54</v>
      </c>
      <c r="W7706" s="5">
        <v>51</v>
      </c>
      <c r="X7706" s="5">
        <v>54</v>
      </c>
      <c r="Y7706" s="5">
        <v>42</v>
      </c>
      <c r="Z7706" s="5">
        <v>44</v>
      </c>
      <c r="AA7706" s="5">
        <v>42</v>
      </c>
      <c r="AB7706" s="5">
        <v>67</v>
      </c>
      <c r="AC7706" s="5">
        <v>24</v>
      </c>
      <c r="AD7706" s="5">
        <v>43</v>
      </c>
      <c r="AE7706" s="5">
        <v>29</v>
      </c>
      <c r="AF7706" s="5">
        <v>16</v>
      </c>
      <c r="AG7706" s="5">
        <v>13</v>
      </c>
      <c r="AH7706" s="5">
        <v>10</v>
      </c>
    </row>
    <row r="7707" spans="1:34" hidden="1" outlineLevel="2">
      <c r="A7707">
        <v>2001</v>
      </c>
      <c r="B7707">
        <v>20</v>
      </c>
      <c r="C7707" s="5">
        <v>17</v>
      </c>
      <c r="D7707" s="5">
        <v>15</v>
      </c>
      <c r="E7707" s="5">
        <v>14</v>
      </c>
      <c r="F7707" s="5">
        <v>8</v>
      </c>
      <c r="G7707" s="5">
        <v>15</v>
      </c>
      <c r="H7707" s="5">
        <v>27</v>
      </c>
      <c r="I7707" s="5">
        <v>21</v>
      </c>
      <c r="J7707" s="5">
        <v>21</v>
      </c>
      <c r="K7707" s="5">
        <v>14</v>
      </c>
      <c r="L7707" s="5">
        <v>20</v>
      </c>
      <c r="M7707" s="5">
        <v>29</v>
      </c>
      <c r="N7707" s="5">
        <v>18</v>
      </c>
      <c r="O7707" s="5">
        <v>17</v>
      </c>
      <c r="P7707" s="5">
        <v>17</v>
      </c>
      <c r="Q7707" s="5">
        <v>16</v>
      </c>
      <c r="R7707" s="5">
        <v>13</v>
      </c>
      <c r="S7707" s="5">
        <v>11</v>
      </c>
      <c r="T7707" s="5">
        <v>0</v>
      </c>
      <c r="U7707" s="5">
        <v>24</v>
      </c>
      <c r="V7707" s="5">
        <v>16</v>
      </c>
      <c r="W7707" s="5">
        <v>22</v>
      </c>
      <c r="X7707" s="5">
        <v>9</v>
      </c>
      <c r="Y7707" s="5">
        <v>6</v>
      </c>
      <c r="Z7707" s="5">
        <v>11</v>
      </c>
      <c r="AA7707" s="5">
        <v>6</v>
      </c>
      <c r="AB7707" s="5">
        <v>10</v>
      </c>
      <c r="AC7707" s="5">
        <v>4</v>
      </c>
      <c r="AD7707" s="5">
        <v>6</v>
      </c>
      <c r="AE7707" s="5">
        <v>5</v>
      </c>
      <c r="AF7707" s="5">
        <v>5</v>
      </c>
      <c r="AG7707" s="5">
        <v>3</v>
      </c>
      <c r="AH7707" s="5">
        <v>4</v>
      </c>
    </row>
    <row r="7708" spans="1:34" hidden="1" outlineLevel="2">
      <c r="A7708">
        <v>2001</v>
      </c>
      <c r="B7708">
        <v>21</v>
      </c>
      <c r="C7708" s="5">
        <v>2</v>
      </c>
      <c r="D7708" s="5">
        <v>2</v>
      </c>
      <c r="E7708" s="5">
        <v>2</v>
      </c>
      <c r="F7708" s="5">
        <v>0</v>
      </c>
      <c r="G7708" s="5">
        <v>0</v>
      </c>
      <c r="H7708" s="5">
        <v>4</v>
      </c>
      <c r="I7708" s="5">
        <v>0</v>
      </c>
      <c r="J7708" s="5">
        <v>8</v>
      </c>
      <c r="K7708" s="5">
        <v>0</v>
      </c>
      <c r="L7708" s="5">
        <v>0</v>
      </c>
      <c r="M7708" s="5">
        <v>0</v>
      </c>
      <c r="N7708" s="5">
        <v>0</v>
      </c>
      <c r="O7708" s="5">
        <v>1</v>
      </c>
      <c r="P7708" s="5">
        <v>3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0</v>
      </c>
    </row>
    <row r="7709" spans="1:34" hidden="1" outlineLevel="2">
      <c r="A7709">
        <v>2001</v>
      </c>
      <c r="B7709">
        <v>22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0</v>
      </c>
    </row>
    <row r="7710" spans="1:34" hidden="1" outlineLevel="2">
      <c r="A7710">
        <v>2001</v>
      </c>
      <c r="B7710">
        <v>23</v>
      </c>
      <c r="C7710" s="5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0</v>
      </c>
    </row>
    <row r="7711" spans="1:34" hidden="1" outlineLevel="2">
      <c r="A7711">
        <v>2001</v>
      </c>
      <c r="B7711">
        <v>24</v>
      </c>
      <c r="C7711" s="5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0</v>
      </c>
    </row>
    <row r="7712" spans="1:34" hidden="1" outlineLevel="2">
      <c r="A7712">
        <v>2001</v>
      </c>
      <c r="B7712">
        <v>25</v>
      </c>
      <c r="C7712" s="5">
        <v>0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0</v>
      </c>
    </row>
    <row r="7713" spans="1:34" hidden="1" outlineLevel="2">
      <c r="A7713">
        <v>2001</v>
      </c>
      <c r="B7713">
        <v>26</v>
      </c>
      <c r="C7713" s="5">
        <v>0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0</v>
      </c>
    </row>
    <row r="7714" spans="1:34" hidden="1" outlineLevel="2">
      <c r="A7714">
        <v>2001</v>
      </c>
      <c r="B7714">
        <v>27</v>
      </c>
      <c r="C7714" s="5">
        <v>0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0</v>
      </c>
    </row>
    <row r="7715" spans="1:34" hidden="1" outlineLevel="2">
      <c r="A7715">
        <v>2001</v>
      </c>
      <c r="B7715">
        <v>28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0</v>
      </c>
    </row>
    <row r="7716" spans="1:34" hidden="1" outlineLevel="2">
      <c r="A7716">
        <v>2001</v>
      </c>
      <c r="B7716">
        <v>29</v>
      </c>
      <c r="C7716" s="5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16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27</v>
      </c>
      <c r="Y7716" s="5">
        <v>18</v>
      </c>
      <c r="Z7716" s="5">
        <v>0</v>
      </c>
      <c r="AA7716" s="5">
        <v>26</v>
      </c>
      <c r="AB7716" s="5">
        <v>0</v>
      </c>
      <c r="AC7716" s="5">
        <v>0</v>
      </c>
      <c r="AD7716" s="5">
        <v>27</v>
      </c>
      <c r="AE7716" s="5">
        <v>18</v>
      </c>
      <c r="AF7716" s="5">
        <v>26</v>
      </c>
      <c r="AG7716" s="5">
        <v>17</v>
      </c>
      <c r="AH7716" s="5">
        <v>0</v>
      </c>
    </row>
    <row r="7717" spans="1:34" hidden="1" outlineLevel="2">
      <c r="A7717">
        <v>2001</v>
      </c>
      <c r="B7717">
        <v>30</v>
      </c>
      <c r="C7717" s="5">
        <v>6</v>
      </c>
      <c r="D7717" s="5">
        <v>7</v>
      </c>
      <c r="E7717" s="5">
        <v>5</v>
      </c>
      <c r="F7717" s="5">
        <v>12</v>
      </c>
      <c r="G7717" s="5">
        <v>9</v>
      </c>
      <c r="H7717" s="5">
        <v>18</v>
      </c>
      <c r="I7717" s="5">
        <v>10</v>
      </c>
      <c r="J7717" s="5">
        <v>5</v>
      </c>
      <c r="K7717" s="5">
        <v>11</v>
      </c>
      <c r="L7717" s="5">
        <v>19</v>
      </c>
      <c r="M7717" s="5">
        <v>17</v>
      </c>
      <c r="N7717" s="5">
        <v>14</v>
      </c>
      <c r="O7717" s="5">
        <v>8</v>
      </c>
      <c r="P7717" s="5">
        <v>9</v>
      </c>
      <c r="Q7717" s="5">
        <v>11</v>
      </c>
      <c r="R7717" s="5">
        <v>0</v>
      </c>
      <c r="S7717" s="5">
        <v>16</v>
      </c>
      <c r="T7717" s="5">
        <v>13</v>
      </c>
      <c r="U7717" s="5">
        <v>20</v>
      </c>
      <c r="V7717" s="5">
        <v>26</v>
      </c>
      <c r="W7717" s="5">
        <v>27</v>
      </c>
      <c r="X7717" s="5">
        <v>0</v>
      </c>
      <c r="Y7717" s="5">
        <v>20</v>
      </c>
      <c r="Z7717" s="5">
        <v>30</v>
      </c>
      <c r="AA7717" s="5">
        <v>0</v>
      </c>
      <c r="AB7717" s="5">
        <v>26</v>
      </c>
      <c r="AC7717" s="5">
        <v>29</v>
      </c>
      <c r="AD7717" s="5">
        <v>22</v>
      </c>
      <c r="AE7717" s="5">
        <v>17</v>
      </c>
      <c r="AF7717" s="5">
        <v>0</v>
      </c>
      <c r="AG7717" s="5">
        <v>20</v>
      </c>
      <c r="AH7717" s="5">
        <v>16</v>
      </c>
    </row>
    <row r="7718" spans="1:34" hidden="1" outlineLevel="2">
      <c r="A7718">
        <v>2001</v>
      </c>
      <c r="B7718">
        <v>31</v>
      </c>
      <c r="C7718" s="5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0</v>
      </c>
    </row>
    <row r="7719" spans="1:34" hidden="1" outlineLevel="2">
      <c r="A7719">
        <v>2001</v>
      </c>
      <c r="B7719">
        <v>32</v>
      </c>
      <c r="C7719" s="5">
        <v>0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0</v>
      </c>
    </row>
    <row r="7720" spans="1:34" hidden="1" outlineLevel="2">
      <c r="A7720">
        <v>2001</v>
      </c>
      <c r="B7720">
        <v>33</v>
      </c>
      <c r="C7720" s="5">
        <v>0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0</v>
      </c>
    </row>
    <row r="7721" spans="1:34" hidden="1" outlineLevel="2">
      <c r="A7721">
        <v>2001</v>
      </c>
      <c r="B7721">
        <v>34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0</v>
      </c>
    </row>
    <row r="7722" spans="1:34" hidden="1" outlineLevel="2">
      <c r="A7722">
        <v>2001</v>
      </c>
      <c r="B7722">
        <v>35</v>
      </c>
      <c r="C7722" s="5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0</v>
      </c>
    </row>
    <row r="7723" spans="1:34" hidden="1" outlineLevel="2">
      <c r="A7723">
        <v>2001</v>
      </c>
      <c r="B7723">
        <v>36</v>
      </c>
      <c r="C7723" s="5">
        <v>0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1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0</v>
      </c>
      <c r="AH7723" s="5">
        <v>1</v>
      </c>
    </row>
    <row r="7724" spans="1:34" hidden="1" outlineLevel="2">
      <c r="A7724">
        <v>2001</v>
      </c>
      <c r="B7724">
        <v>37</v>
      </c>
      <c r="C7724" s="5">
        <v>0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0</v>
      </c>
    </row>
    <row r="7725" spans="1:34" hidden="1" outlineLevel="2">
      <c r="A7725">
        <v>2001</v>
      </c>
      <c r="B7725">
        <v>38</v>
      </c>
      <c r="C7725" s="5">
        <v>0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0</v>
      </c>
    </row>
    <row r="7726" spans="1:34" hidden="1" outlineLevel="2">
      <c r="A7726">
        <v>2001</v>
      </c>
      <c r="B7726">
        <v>39</v>
      </c>
      <c r="C7726" s="5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0</v>
      </c>
    </row>
    <row r="7727" spans="1:34" hidden="1" outlineLevel="2">
      <c r="A7727">
        <v>2001</v>
      </c>
      <c r="B7727">
        <v>40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22</v>
      </c>
      <c r="Y7727" s="5">
        <v>0</v>
      </c>
      <c r="Z7727" s="5">
        <v>0</v>
      </c>
      <c r="AA7727" s="5">
        <v>19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17</v>
      </c>
      <c r="AH7727" s="5">
        <v>0</v>
      </c>
    </row>
    <row r="7728" spans="1:34" hidden="1" outlineLevel="2">
      <c r="A7728">
        <v>2001</v>
      </c>
      <c r="B7728">
        <v>41</v>
      </c>
      <c r="C7728" s="5">
        <v>7</v>
      </c>
      <c r="D7728" s="5">
        <v>6</v>
      </c>
      <c r="E7728" s="5">
        <v>5</v>
      </c>
      <c r="F7728" s="5">
        <v>14</v>
      </c>
      <c r="G7728" s="5">
        <v>6</v>
      </c>
      <c r="H7728" s="5">
        <v>11</v>
      </c>
      <c r="I7728" s="5">
        <v>16</v>
      </c>
      <c r="J7728" s="5">
        <v>9</v>
      </c>
      <c r="K7728" s="5">
        <v>15</v>
      </c>
      <c r="L7728" s="5">
        <v>13</v>
      </c>
      <c r="M7728" s="5">
        <v>12</v>
      </c>
      <c r="N7728" s="5">
        <v>19</v>
      </c>
      <c r="O7728" s="5">
        <v>10</v>
      </c>
      <c r="P7728" s="5">
        <v>14</v>
      </c>
      <c r="Q7728" s="5">
        <v>14</v>
      </c>
      <c r="R7728" s="5">
        <v>18</v>
      </c>
      <c r="S7728" s="5">
        <v>15</v>
      </c>
      <c r="T7728" s="5">
        <v>15</v>
      </c>
      <c r="U7728" s="5">
        <v>15</v>
      </c>
      <c r="V7728" s="5">
        <v>19</v>
      </c>
      <c r="W7728" s="5">
        <v>23</v>
      </c>
      <c r="X7728" s="5">
        <v>0</v>
      </c>
      <c r="Y7728" s="5">
        <v>21</v>
      </c>
      <c r="Z7728" s="5">
        <v>19</v>
      </c>
      <c r="AA7728" s="5">
        <v>0</v>
      </c>
      <c r="AB7728" s="5">
        <v>16</v>
      </c>
      <c r="AC7728" s="5">
        <v>17</v>
      </c>
      <c r="AD7728" s="5">
        <v>21</v>
      </c>
      <c r="AE7728" s="5">
        <v>0</v>
      </c>
      <c r="AF7728" s="5">
        <v>0</v>
      </c>
      <c r="AG7728" s="5">
        <v>0</v>
      </c>
      <c r="AH7728" s="5">
        <v>0</v>
      </c>
    </row>
    <row r="7729" spans="1:34" hidden="1" outlineLevel="2">
      <c r="A7729">
        <v>2001</v>
      </c>
      <c r="B7729">
        <v>42</v>
      </c>
      <c r="C7729" s="5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4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6</v>
      </c>
      <c r="Y7729" s="5">
        <v>5</v>
      </c>
      <c r="Z7729" s="5">
        <v>0</v>
      </c>
      <c r="AA7729" s="5">
        <v>5</v>
      </c>
      <c r="AB7729" s="5">
        <v>0</v>
      </c>
      <c r="AC7729" s="5">
        <v>0</v>
      </c>
      <c r="AD7729" s="5">
        <v>5</v>
      </c>
      <c r="AE7729" s="5">
        <v>0</v>
      </c>
      <c r="AF7729" s="5">
        <v>6</v>
      </c>
      <c r="AG7729" s="5">
        <v>0</v>
      </c>
      <c r="AH7729" s="5">
        <v>0</v>
      </c>
    </row>
    <row r="7730" spans="1:34" hidden="1" outlineLevel="2">
      <c r="A7730">
        <v>2001</v>
      </c>
      <c r="B7730">
        <v>43</v>
      </c>
      <c r="C7730" s="5">
        <v>1</v>
      </c>
      <c r="D7730" s="5">
        <v>2</v>
      </c>
      <c r="E7730" s="5">
        <v>3</v>
      </c>
      <c r="F7730" s="5">
        <v>8</v>
      </c>
      <c r="G7730" s="5">
        <v>6</v>
      </c>
      <c r="H7730" s="5">
        <v>4</v>
      </c>
      <c r="I7730" s="5">
        <v>2</v>
      </c>
      <c r="J7730" s="5">
        <v>4</v>
      </c>
      <c r="K7730" s="5">
        <v>3</v>
      </c>
      <c r="L7730" s="5">
        <v>5</v>
      </c>
      <c r="M7730" s="5">
        <v>3</v>
      </c>
      <c r="N7730" s="5">
        <v>8</v>
      </c>
      <c r="O7730" s="5">
        <v>3</v>
      </c>
      <c r="P7730" s="5">
        <v>0</v>
      </c>
      <c r="Q7730" s="5">
        <v>4</v>
      </c>
      <c r="R7730" s="5">
        <v>3</v>
      </c>
      <c r="S7730" s="5">
        <v>4</v>
      </c>
      <c r="T7730" s="5">
        <v>9</v>
      </c>
      <c r="U7730" s="5">
        <v>6</v>
      </c>
      <c r="V7730" s="5">
        <v>5</v>
      </c>
      <c r="W7730" s="5">
        <v>5</v>
      </c>
      <c r="X7730" s="5">
        <v>7</v>
      </c>
      <c r="Y7730" s="5">
        <v>3</v>
      </c>
      <c r="Z7730" s="5">
        <v>7</v>
      </c>
      <c r="AA7730" s="5">
        <v>9</v>
      </c>
      <c r="AB7730" s="5">
        <v>7</v>
      </c>
      <c r="AC7730" s="5">
        <v>10</v>
      </c>
      <c r="AD7730" s="5">
        <v>3</v>
      </c>
      <c r="AE7730" s="5">
        <v>4</v>
      </c>
      <c r="AF7730" s="5">
        <v>9</v>
      </c>
      <c r="AG7730" s="5">
        <v>1</v>
      </c>
      <c r="AH7730" s="5">
        <v>0</v>
      </c>
    </row>
    <row r="7731" spans="1:34" hidden="1" outlineLevel="2">
      <c r="A7731">
        <v>2001</v>
      </c>
      <c r="B7731">
        <v>44</v>
      </c>
      <c r="C7731" s="5">
        <v>0</v>
      </c>
      <c r="D7731" s="5">
        <v>0</v>
      </c>
      <c r="E7731" s="5">
        <v>6</v>
      </c>
      <c r="F7731" s="5">
        <v>13</v>
      </c>
      <c r="G7731" s="5">
        <v>4</v>
      </c>
      <c r="H7731" s="5">
        <v>4</v>
      </c>
      <c r="I7731" s="5">
        <v>9</v>
      </c>
      <c r="J7731" s="5">
        <v>5</v>
      </c>
      <c r="K7731" s="5">
        <v>5</v>
      </c>
      <c r="L7731" s="5">
        <v>7</v>
      </c>
      <c r="M7731" s="5">
        <v>5</v>
      </c>
      <c r="N7731" s="5">
        <v>8</v>
      </c>
      <c r="O7731" s="5">
        <v>0</v>
      </c>
      <c r="P7731" s="5">
        <v>0</v>
      </c>
      <c r="Q7731" s="5">
        <v>6</v>
      </c>
      <c r="R7731" s="5">
        <v>5</v>
      </c>
      <c r="S7731" s="5">
        <v>3</v>
      </c>
      <c r="T7731" s="5">
        <v>7</v>
      </c>
      <c r="U7731" s="5">
        <v>5</v>
      </c>
      <c r="V7731" s="5">
        <v>3</v>
      </c>
      <c r="W7731" s="5">
        <v>9</v>
      </c>
      <c r="X7731" s="5">
        <v>12</v>
      </c>
      <c r="Y7731" s="5">
        <v>9</v>
      </c>
      <c r="Z7731" s="5">
        <v>16</v>
      </c>
      <c r="AA7731" s="5">
        <v>23</v>
      </c>
      <c r="AB7731" s="5">
        <v>19</v>
      </c>
      <c r="AC7731" s="5">
        <v>14</v>
      </c>
      <c r="AD7731" s="5">
        <v>14</v>
      </c>
      <c r="AE7731" s="5">
        <v>6</v>
      </c>
      <c r="AF7731" s="5">
        <v>21</v>
      </c>
      <c r="AG7731" s="5">
        <v>9</v>
      </c>
      <c r="AH7731" s="5">
        <v>9</v>
      </c>
    </row>
    <row r="7732" spans="1:34" hidden="1" outlineLevel="2">
      <c r="A7732">
        <v>2001</v>
      </c>
      <c r="B7732">
        <v>45</v>
      </c>
      <c r="C7732" s="5">
        <v>4</v>
      </c>
      <c r="D7732" s="5">
        <v>9</v>
      </c>
      <c r="E7732" s="5">
        <v>15</v>
      </c>
      <c r="F7732" s="5">
        <v>26</v>
      </c>
      <c r="G7732" s="5">
        <v>7</v>
      </c>
      <c r="H7732" s="5">
        <v>14</v>
      </c>
      <c r="I7732" s="5">
        <v>17</v>
      </c>
      <c r="J7732" s="5">
        <v>16</v>
      </c>
      <c r="K7732" s="5">
        <v>14</v>
      </c>
      <c r="L7732" s="5">
        <v>10</v>
      </c>
      <c r="M7732" s="5">
        <v>16</v>
      </c>
      <c r="N7732" s="5">
        <v>13</v>
      </c>
      <c r="O7732" s="5">
        <v>8</v>
      </c>
      <c r="P7732" s="5">
        <v>17</v>
      </c>
      <c r="Q7732" s="5">
        <v>13</v>
      </c>
      <c r="R7732" s="5">
        <v>17</v>
      </c>
      <c r="S7732" s="5">
        <v>12</v>
      </c>
      <c r="T7732" s="5">
        <v>10</v>
      </c>
      <c r="U7732" s="5">
        <v>10</v>
      </c>
      <c r="V7732" s="5">
        <v>16</v>
      </c>
      <c r="W7732" s="5">
        <v>9</v>
      </c>
      <c r="X7732" s="5">
        <v>4</v>
      </c>
      <c r="Y7732" s="5">
        <v>12</v>
      </c>
      <c r="Z7732" s="5">
        <v>18</v>
      </c>
      <c r="AA7732" s="5">
        <v>14</v>
      </c>
      <c r="AB7732" s="5">
        <v>11</v>
      </c>
      <c r="AC7732" s="5">
        <v>32</v>
      </c>
      <c r="AD7732" s="5">
        <v>18</v>
      </c>
      <c r="AE7732" s="5">
        <v>20</v>
      </c>
      <c r="AF7732" s="5">
        <v>27</v>
      </c>
      <c r="AG7732" s="5">
        <v>32</v>
      </c>
      <c r="AH7732" s="5">
        <v>26</v>
      </c>
    </row>
    <row r="7733" spans="1:34" hidden="1" outlineLevel="2">
      <c r="A7733">
        <v>2001</v>
      </c>
      <c r="B7733">
        <v>46</v>
      </c>
      <c r="C7733" s="5">
        <v>26</v>
      </c>
      <c r="D7733" s="5">
        <v>27</v>
      </c>
      <c r="E7733" s="5">
        <v>18</v>
      </c>
      <c r="F7733" s="5">
        <v>29</v>
      </c>
      <c r="G7733" s="5">
        <v>3</v>
      </c>
      <c r="H7733" s="5">
        <v>9</v>
      </c>
      <c r="I7733" s="5">
        <v>15</v>
      </c>
      <c r="J7733" s="5">
        <v>24</v>
      </c>
      <c r="K7733" s="5">
        <v>22</v>
      </c>
      <c r="L7733" s="5">
        <v>6</v>
      </c>
      <c r="M7733" s="5">
        <v>6</v>
      </c>
      <c r="N7733" s="5">
        <v>14</v>
      </c>
      <c r="O7733" s="5">
        <v>26</v>
      </c>
      <c r="P7733" s="5">
        <v>24</v>
      </c>
      <c r="Q7733" s="5">
        <v>28</v>
      </c>
      <c r="R7733" s="5">
        <v>26</v>
      </c>
      <c r="S7733" s="5">
        <v>15</v>
      </c>
      <c r="T7733" s="5">
        <v>9</v>
      </c>
      <c r="U7733" s="5">
        <v>5</v>
      </c>
      <c r="V7733" s="5">
        <v>20</v>
      </c>
      <c r="W7733" s="5">
        <v>6</v>
      </c>
      <c r="X7733" s="5">
        <v>14</v>
      </c>
      <c r="Y7733" s="5">
        <v>28</v>
      </c>
      <c r="Z7733" s="5">
        <v>30</v>
      </c>
      <c r="AA7733" s="5">
        <v>24</v>
      </c>
      <c r="AB7733" s="5">
        <v>8</v>
      </c>
      <c r="AC7733" s="5">
        <v>37</v>
      </c>
      <c r="AD7733" s="5">
        <v>33</v>
      </c>
      <c r="AE7733" s="5">
        <v>36</v>
      </c>
      <c r="AF7733" s="5">
        <v>40</v>
      </c>
      <c r="AG7733" s="5">
        <v>30</v>
      </c>
      <c r="AH7733" s="5">
        <v>38</v>
      </c>
    </row>
    <row r="7734" spans="1:34" hidden="1" outlineLevel="2">
      <c r="A7734">
        <v>2001</v>
      </c>
      <c r="B7734">
        <v>47</v>
      </c>
      <c r="C7734" s="5">
        <v>10</v>
      </c>
      <c r="D7734" s="5">
        <v>11</v>
      </c>
      <c r="E7734" s="5">
        <v>9</v>
      </c>
      <c r="F7734" s="5">
        <v>30</v>
      </c>
      <c r="G7734" s="5">
        <v>9</v>
      </c>
      <c r="H7734" s="5">
        <v>15</v>
      </c>
      <c r="I7734" s="5">
        <v>18</v>
      </c>
      <c r="J7734" s="5">
        <v>9</v>
      </c>
      <c r="K7734" s="5">
        <v>30</v>
      </c>
      <c r="L7734" s="5">
        <v>14</v>
      </c>
      <c r="M7734" s="5">
        <v>14</v>
      </c>
      <c r="N7734" s="5">
        <v>22</v>
      </c>
      <c r="O7734" s="5">
        <v>13</v>
      </c>
      <c r="P7734" s="5">
        <v>23</v>
      </c>
      <c r="Q7734" s="5">
        <v>38</v>
      </c>
      <c r="R7734" s="5">
        <v>29</v>
      </c>
      <c r="S7734" s="5">
        <v>21</v>
      </c>
      <c r="T7734" s="5">
        <v>17</v>
      </c>
      <c r="U7734" s="5">
        <v>7</v>
      </c>
      <c r="V7734" s="5">
        <v>32</v>
      </c>
      <c r="W7734" s="5">
        <v>11</v>
      </c>
      <c r="X7734" s="5">
        <v>24</v>
      </c>
      <c r="Y7734" s="5">
        <v>37</v>
      </c>
      <c r="Z7734" s="5">
        <v>36</v>
      </c>
      <c r="AA7734" s="5">
        <v>44</v>
      </c>
      <c r="AB7734" s="5">
        <v>22</v>
      </c>
      <c r="AC7734" s="5">
        <v>44</v>
      </c>
      <c r="AD7734" s="5">
        <v>42</v>
      </c>
      <c r="AE7734" s="5">
        <v>41</v>
      </c>
      <c r="AF7734" s="5">
        <v>45</v>
      </c>
      <c r="AG7734" s="5">
        <v>20</v>
      </c>
      <c r="AH7734" s="5">
        <v>25</v>
      </c>
    </row>
    <row r="7735" spans="1:34" hidden="1" outlineLevel="2">
      <c r="A7735">
        <v>2001</v>
      </c>
      <c r="B7735">
        <v>48</v>
      </c>
      <c r="C7735" s="5">
        <v>20</v>
      </c>
      <c r="D7735" s="5">
        <v>15</v>
      </c>
      <c r="E7735" s="5">
        <v>12</v>
      </c>
      <c r="F7735" s="5">
        <v>28</v>
      </c>
      <c r="G7735" s="5">
        <v>12</v>
      </c>
      <c r="H7735" s="5">
        <v>18</v>
      </c>
      <c r="I7735" s="5">
        <v>22</v>
      </c>
      <c r="J7735" s="5">
        <v>20</v>
      </c>
      <c r="K7735" s="5">
        <v>32</v>
      </c>
      <c r="L7735" s="5">
        <v>22</v>
      </c>
      <c r="M7735" s="5">
        <v>21</v>
      </c>
      <c r="N7735" s="5">
        <v>30</v>
      </c>
      <c r="O7735" s="5">
        <v>26</v>
      </c>
      <c r="P7735" s="5">
        <v>39</v>
      </c>
      <c r="Q7735" s="5">
        <v>31</v>
      </c>
      <c r="R7735" s="5">
        <v>31</v>
      </c>
      <c r="S7735" s="5">
        <v>22</v>
      </c>
      <c r="T7735" s="5">
        <v>25</v>
      </c>
      <c r="U7735" s="5">
        <v>25</v>
      </c>
      <c r="V7735" s="5">
        <v>29</v>
      </c>
      <c r="W7735" s="5">
        <v>25</v>
      </c>
      <c r="X7735" s="5">
        <v>20</v>
      </c>
      <c r="Y7735" s="5">
        <v>21</v>
      </c>
      <c r="Z7735" s="5">
        <v>40</v>
      </c>
      <c r="AA7735" s="5">
        <v>36</v>
      </c>
      <c r="AB7735" s="5">
        <v>39</v>
      </c>
      <c r="AC7735" s="5">
        <v>38</v>
      </c>
      <c r="AD7735" s="5">
        <v>39</v>
      </c>
      <c r="AE7735" s="5">
        <v>31</v>
      </c>
      <c r="AF7735" s="5">
        <v>31</v>
      </c>
      <c r="AG7735" s="5">
        <v>14</v>
      </c>
      <c r="AH7735" s="5">
        <v>15</v>
      </c>
    </row>
    <row r="7736" spans="1:34" hidden="1" outlineLevel="2">
      <c r="A7736">
        <v>2001</v>
      </c>
      <c r="B7736">
        <v>49</v>
      </c>
      <c r="C7736" s="5">
        <v>0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0</v>
      </c>
    </row>
    <row r="7737" spans="1:34" hidden="1" outlineLevel="2">
      <c r="A7737">
        <v>2001</v>
      </c>
      <c r="B7737">
        <v>50</v>
      </c>
      <c r="C7737" s="5">
        <v>0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>
        <v>0</v>
      </c>
    </row>
    <row r="7738" spans="1:34" hidden="1" outlineLevel="2">
      <c r="A7738">
        <v>2001</v>
      </c>
      <c r="B7738">
        <v>51</v>
      </c>
      <c r="C7738" s="5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  <c r="AG7738" s="5">
        <v>0</v>
      </c>
      <c r="AH7738" s="5">
        <v>0</v>
      </c>
    </row>
    <row r="7739" spans="1:34" hidden="1" outlineLevel="2">
      <c r="A7739">
        <v>2001</v>
      </c>
      <c r="B7739">
        <v>52</v>
      </c>
      <c r="C7739" s="5">
        <v>0</v>
      </c>
      <c r="D7739" s="5">
        <v>3</v>
      </c>
      <c r="E7739" s="5">
        <v>4</v>
      </c>
      <c r="F7739" s="5">
        <v>4</v>
      </c>
      <c r="G7739" s="5">
        <v>2</v>
      </c>
      <c r="H7739" s="5">
        <v>4</v>
      </c>
      <c r="I7739" s="5">
        <v>2</v>
      </c>
      <c r="J7739" s="5">
        <v>3</v>
      </c>
      <c r="K7739" s="5">
        <v>4</v>
      </c>
      <c r="L7739" s="5">
        <v>5</v>
      </c>
      <c r="M7739" s="5">
        <v>2</v>
      </c>
      <c r="N7739" s="5">
        <v>8</v>
      </c>
      <c r="O7739" s="5">
        <v>3</v>
      </c>
      <c r="P7739" s="5">
        <v>8</v>
      </c>
      <c r="Q7739" s="5">
        <v>3</v>
      </c>
      <c r="R7739" s="5">
        <v>2</v>
      </c>
      <c r="S7739" s="5">
        <v>0</v>
      </c>
      <c r="T7739" s="5">
        <v>11</v>
      </c>
      <c r="U7739" s="5">
        <v>0</v>
      </c>
      <c r="V7739" s="5">
        <v>7</v>
      </c>
      <c r="W7739" s="5">
        <v>0</v>
      </c>
      <c r="X7739" s="5">
        <v>2</v>
      </c>
      <c r="Y7739" s="5">
        <v>9</v>
      </c>
      <c r="Z7739" s="5">
        <v>13</v>
      </c>
      <c r="AA7739" s="5">
        <v>7</v>
      </c>
      <c r="AB7739" s="5">
        <v>0</v>
      </c>
      <c r="AC7739" s="5">
        <v>4</v>
      </c>
      <c r="AD7739" s="5">
        <v>10</v>
      </c>
      <c r="AE7739" s="5">
        <v>0</v>
      </c>
      <c r="AF7739" s="5">
        <v>13</v>
      </c>
      <c r="AG7739" s="5">
        <v>12</v>
      </c>
      <c r="AH7739" s="5">
        <v>9</v>
      </c>
    </row>
    <row r="7740" spans="1:34" hidden="1" outlineLevel="2">
      <c r="A7740">
        <v>2001</v>
      </c>
      <c r="B7740">
        <v>53</v>
      </c>
      <c r="C7740" s="5">
        <v>6</v>
      </c>
      <c r="D7740" s="5">
        <v>7</v>
      </c>
      <c r="E7740" s="5">
        <v>7</v>
      </c>
      <c r="F7740" s="5">
        <v>17</v>
      </c>
      <c r="G7740" s="5">
        <v>8</v>
      </c>
      <c r="H7740" s="5">
        <v>12</v>
      </c>
      <c r="I7740" s="5">
        <v>16</v>
      </c>
      <c r="J7740" s="5">
        <v>12</v>
      </c>
      <c r="K7740" s="5">
        <v>24</v>
      </c>
      <c r="L7740" s="5">
        <v>15</v>
      </c>
      <c r="M7740" s="5">
        <v>13</v>
      </c>
      <c r="N7740" s="5">
        <v>15</v>
      </c>
      <c r="O7740" s="5">
        <v>19</v>
      </c>
      <c r="P7740" s="5">
        <v>19</v>
      </c>
      <c r="Q7740" s="5">
        <v>25</v>
      </c>
      <c r="R7740" s="5">
        <v>24</v>
      </c>
      <c r="S7740" s="5">
        <v>18</v>
      </c>
      <c r="T7740" s="5">
        <v>14</v>
      </c>
      <c r="U7740" s="5">
        <v>17</v>
      </c>
      <c r="V7740" s="5">
        <v>22</v>
      </c>
      <c r="W7740" s="5">
        <v>12</v>
      </c>
      <c r="X7740" s="5">
        <v>12</v>
      </c>
      <c r="Y7740" s="5">
        <v>15</v>
      </c>
      <c r="Z7740" s="5">
        <v>17</v>
      </c>
      <c r="AA7740" s="5">
        <v>9</v>
      </c>
      <c r="AB7740" s="5">
        <v>10</v>
      </c>
      <c r="AC7740" s="5">
        <v>6</v>
      </c>
      <c r="AD7740" s="5">
        <v>16</v>
      </c>
      <c r="AE7740" s="5">
        <v>13</v>
      </c>
      <c r="AF7740" s="5">
        <v>0</v>
      </c>
      <c r="AG7740" s="5">
        <v>15</v>
      </c>
      <c r="AH7740" s="5">
        <v>17</v>
      </c>
    </row>
    <row r="7741" spans="1:34" hidden="1" outlineLevel="2">
      <c r="A7741">
        <v>2001</v>
      </c>
      <c r="B7741">
        <v>54</v>
      </c>
      <c r="C7741" s="5">
        <v>3</v>
      </c>
      <c r="D7741" s="5">
        <v>5</v>
      </c>
      <c r="E7741" s="5">
        <v>0</v>
      </c>
      <c r="F7741" s="5">
        <v>0</v>
      </c>
      <c r="G7741" s="5">
        <v>0</v>
      </c>
      <c r="H7741" s="5">
        <v>2</v>
      </c>
      <c r="I7741" s="5">
        <v>3</v>
      </c>
      <c r="J7741" s="5">
        <v>6</v>
      </c>
      <c r="K7741" s="5">
        <v>1</v>
      </c>
      <c r="L7741" s="5">
        <v>0</v>
      </c>
      <c r="M7741" s="5">
        <v>2</v>
      </c>
      <c r="N7741" s="5">
        <v>0</v>
      </c>
      <c r="O7741" s="5">
        <v>3</v>
      </c>
      <c r="P7741" s="5">
        <v>0</v>
      </c>
      <c r="Q7741" s="5">
        <v>2</v>
      </c>
      <c r="R7741" s="5">
        <v>1</v>
      </c>
      <c r="S7741" s="5">
        <v>0</v>
      </c>
      <c r="T7741" s="5">
        <v>0</v>
      </c>
      <c r="U7741" s="5">
        <v>3</v>
      </c>
      <c r="V7741" s="5">
        <v>4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0</v>
      </c>
    </row>
    <row r="7742" spans="1:34" hidden="1" outlineLevel="2">
      <c r="A7742">
        <v>2001</v>
      </c>
      <c r="B7742">
        <v>55</v>
      </c>
      <c r="C7742" s="5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11</v>
      </c>
      <c r="Z7742" s="5">
        <v>0</v>
      </c>
      <c r="AA7742" s="5">
        <v>13</v>
      </c>
      <c r="AB7742" s="5">
        <v>0</v>
      </c>
      <c r="AC7742" s="5">
        <v>0</v>
      </c>
      <c r="AD7742" s="5">
        <v>9</v>
      </c>
      <c r="AE7742" s="5">
        <v>0</v>
      </c>
      <c r="AF7742" s="5">
        <v>39</v>
      </c>
      <c r="AG7742" s="5">
        <v>32</v>
      </c>
      <c r="AH7742" s="5">
        <v>0</v>
      </c>
    </row>
    <row r="7743" spans="1:34" hidden="1" outlineLevel="2">
      <c r="A7743">
        <v>2001</v>
      </c>
      <c r="B7743">
        <v>56</v>
      </c>
      <c r="C7743" s="5">
        <v>5</v>
      </c>
      <c r="D7743" s="5">
        <v>6</v>
      </c>
      <c r="E7743" s="5">
        <v>7</v>
      </c>
      <c r="F7743" s="5">
        <v>17</v>
      </c>
      <c r="G7743" s="5">
        <v>11</v>
      </c>
      <c r="H7743" s="5">
        <v>14</v>
      </c>
      <c r="I7743" s="5">
        <v>14</v>
      </c>
      <c r="J7743" s="5">
        <v>13</v>
      </c>
      <c r="K7743" s="5">
        <v>19</v>
      </c>
      <c r="L7743" s="5">
        <v>27</v>
      </c>
      <c r="M7743" s="5">
        <v>21</v>
      </c>
      <c r="N7743" s="5">
        <v>17</v>
      </c>
      <c r="O7743" s="5">
        <v>9</v>
      </c>
      <c r="P7743" s="5">
        <v>13</v>
      </c>
      <c r="Q7743" s="5">
        <v>21</v>
      </c>
      <c r="R7743" s="5">
        <v>15</v>
      </c>
      <c r="S7743" s="5">
        <v>24</v>
      </c>
      <c r="T7743" s="5">
        <v>21</v>
      </c>
      <c r="U7743" s="5">
        <v>19</v>
      </c>
      <c r="V7743" s="5">
        <v>25</v>
      </c>
      <c r="W7743" s="5">
        <v>23</v>
      </c>
      <c r="X7743" s="5">
        <v>23</v>
      </c>
      <c r="Y7743" s="5">
        <v>22</v>
      </c>
      <c r="Z7743" s="5">
        <v>29</v>
      </c>
      <c r="AA7743" s="5">
        <v>29</v>
      </c>
      <c r="AB7743" s="5">
        <v>34</v>
      </c>
      <c r="AC7743" s="5">
        <v>34</v>
      </c>
      <c r="AD7743" s="5">
        <v>24</v>
      </c>
      <c r="AE7743" s="5">
        <v>36</v>
      </c>
      <c r="AF7743" s="5">
        <v>0</v>
      </c>
      <c r="AG7743" s="5">
        <v>22</v>
      </c>
      <c r="AH7743" s="5">
        <v>20</v>
      </c>
    </row>
    <row r="7744" spans="1:34" hidden="1" outlineLevel="2">
      <c r="A7744">
        <v>2001</v>
      </c>
      <c r="B7744">
        <v>57</v>
      </c>
      <c r="C7744" s="5">
        <v>7</v>
      </c>
      <c r="D7744" s="5">
        <v>7</v>
      </c>
      <c r="E7744" s="5">
        <v>5</v>
      </c>
      <c r="F7744" s="5">
        <v>0</v>
      </c>
      <c r="G7744" s="5">
        <v>5</v>
      </c>
      <c r="H7744" s="5">
        <v>11</v>
      </c>
      <c r="I7744" s="5">
        <v>13</v>
      </c>
      <c r="J7744" s="5">
        <v>11</v>
      </c>
      <c r="K7744" s="5">
        <v>4</v>
      </c>
      <c r="L7744" s="5">
        <v>9</v>
      </c>
      <c r="M7744" s="5">
        <v>13</v>
      </c>
      <c r="N7744" s="5">
        <v>0</v>
      </c>
      <c r="O7744" s="5">
        <v>8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8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0</v>
      </c>
    </row>
    <row r="7745" spans="1:34" hidden="1" outlineLevel="2">
      <c r="A7745">
        <v>2001</v>
      </c>
      <c r="B7745">
        <v>58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2</v>
      </c>
      <c r="Y7745" s="5">
        <v>0</v>
      </c>
      <c r="Z7745" s="5">
        <v>0</v>
      </c>
      <c r="AA7745" s="5">
        <v>2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0</v>
      </c>
    </row>
    <row r="7746" spans="1:34" hidden="1" outlineLevel="2">
      <c r="A7746">
        <v>2001</v>
      </c>
      <c r="B7746">
        <v>59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2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2</v>
      </c>
      <c r="X7746" s="5">
        <v>0</v>
      </c>
      <c r="Y7746" s="5">
        <v>0</v>
      </c>
      <c r="Z7746" s="5">
        <v>0</v>
      </c>
      <c r="AA7746" s="5">
        <v>0</v>
      </c>
      <c r="AB7746" s="5">
        <v>8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0</v>
      </c>
    </row>
    <row r="7747" spans="1:34" hidden="1" outlineLevel="2">
      <c r="A7747">
        <v>2001</v>
      </c>
      <c r="B7747">
        <v>60</v>
      </c>
      <c r="C7747" s="5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0</v>
      </c>
    </row>
    <row r="7748" spans="1:34" hidden="1" outlineLevel="2">
      <c r="A7748">
        <v>2001</v>
      </c>
      <c r="B7748">
        <v>61</v>
      </c>
      <c r="C7748" s="5">
        <v>2</v>
      </c>
      <c r="D7748" s="5">
        <v>3</v>
      </c>
      <c r="E7748" s="5">
        <v>1</v>
      </c>
      <c r="F7748" s="5">
        <v>5</v>
      </c>
      <c r="G7748" s="5">
        <v>0</v>
      </c>
      <c r="H7748" s="5">
        <v>0</v>
      </c>
      <c r="I7748" s="5">
        <v>1</v>
      </c>
      <c r="J7748" s="5">
        <v>4</v>
      </c>
      <c r="K7748" s="5">
        <v>0</v>
      </c>
      <c r="L7748" s="5">
        <v>0</v>
      </c>
      <c r="M7748" s="5">
        <v>0</v>
      </c>
      <c r="N7748" s="5">
        <v>0</v>
      </c>
      <c r="O7748" s="5">
        <v>3</v>
      </c>
      <c r="P7748" s="5">
        <v>3</v>
      </c>
      <c r="Q7748" s="5">
        <v>0</v>
      </c>
      <c r="R7748" s="5">
        <v>0</v>
      </c>
      <c r="S7748" s="5">
        <v>0</v>
      </c>
      <c r="T7748" s="5">
        <v>0</v>
      </c>
      <c r="U7748" s="5">
        <v>8</v>
      </c>
      <c r="V7748" s="5">
        <v>0</v>
      </c>
      <c r="W7748" s="5">
        <v>1</v>
      </c>
      <c r="X7748" s="5">
        <v>1</v>
      </c>
      <c r="Y7748" s="5">
        <v>0</v>
      </c>
      <c r="Z7748" s="5">
        <v>0</v>
      </c>
      <c r="AA7748" s="5">
        <v>1</v>
      </c>
      <c r="AB7748" s="5">
        <v>0</v>
      </c>
      <c r="AC7748" s="5">
        <v>0</v>
      </c>
      <c r="AD7748" s="5">
        <v>2</v>
      </c>
      <c r="AE7748" s="5">
        <v>0</v>
      </c>
      <c r="AF7748" s="5">
        <v>0</v>
      </c>
      <c r="AG7748" s="5">
        <v>0</v>
      </c>
      <c r="AH7748" s="5">
        <v>0</v>
      </c>
    </row>
    <row r="7749" spans="1:34" hidden="1" outlineLevel="2">
      <c r="A7749">
        <v>2001</v>
      </c>
      <c r="B7749">
        <v>62</v>
      </c>
      <c r="C7749" s="5">
        <v>2</v>
      </c>
      <c r="D7749" s="5">
        <v>2</v>
      </c>
      <c r="E7749" s="5">
        <v>4</v>
      </c>
      <c r="F7749" s="5">
        <v>4</v>
      </c>
      <c r="G7749" s="5">
        <v>5</v>
      </c>
      <c r="H7749" s="5">
        <v>4</v>
      </c>
      <c r="I7749" s="5">
        <v>3</v>
      </c>
      <c r="J7749" s="5">
        <v>3</v>
      </c>
      <c r="K7749" s="5">
        <v>3</v>
      </c>
      <c r="L7749" s="5">
        <v>9</v>
      </c>
      <c r="M7749" s="5">
        <v>5</v>
      </c>
      <c r="N7749" s="5">
        <v>6</v>
      </c>
      <c r="O7749" s="5">
        <v>0</v>
      </c>
      <c r="P7749" s="5">
        <v>0</v>
      </c>
      <c r="Q7749" s="5">
        <v>0</v>
      </c>
      <c r="R7749" s="5">
        <v>0</v>
      </c>
      <c r="S7749" s="5">
        <v>4</v>
      </c>
      <c r="T7749" s="5">
        <v>5</v>
      </c>
      <c r="U7749" s="5">
        <v>3</v>
      </c>
      <c r="V7749" s="5">
        <v>4</v>
      </c>
      <c r="W7749" s="5">
        <v>5</v>
      </c>
      <c r="X7749" s="5">
        <v>6</v>
      </c>
      <c r="Y7749" s="5">
        <v>3</v>
      </c>
      <c r="Z7749" s="5">
        <v>7</v>
      </c>
      <c r="AA7749" s="5">
        <v>8</v>
      </c>
      <c r="AB7749" s="5">
        <v>5</v>
      </c>
      <c r="AC7749" s="5">
        <v>5</v>
      </c>
      <c r="AD7749" s="5">
        <v>6</v>
      </c>
      <c r="AE7749" s="5">
        <v>0</v>
      </c>
      <c r="AF7749" s="5">
        <v>8</v>
      </c>
      <c r="AG7749" s="5">
        <v>0</v>
      </c>
      <c r="AH7749" s="5">
        <v>0</v>
      </c>
    </row>
    <row r="7750" spans="1:34" hidden="1" outlineLevel="2">
      <c r="A7750">
        <v>2001</v>
      </c>
      <c r="B7750">
        <v>63</v>
      </c>
      <c r="C7750" s="5">
        <v>3</v>
      </c>
      <c r="D7750" s="5">
        <v>6</v>
      </c>
      <c r="E7750" s="5">
        <v>11</v>
      </c>
      <c r="F7750" s="5">
        <v>6</v>
      </c>
      <c r="G7750" s="5">
        <v>7</v>
      </c>
      <c r="H7750" s="5">
        <v>11</v>
      </c>
      <c r="I7750" s="5">
        <v>8</v>
      </c>
      <c r="J7750" s="5">
        <v>11</v>
      </c>
      <c r="K7750" s="5">
        <v>6</v>
      </c>
      <c r="L7750" s="5">
        <v>12</v>
      </c>
      <c r="M7750" s="5">
        <v>14</v>
      </c>
      <c r="N7750" s="5">
        <v>11</v>
      </c>
      <c r="O7750" s="5">
        <v>5</v>
      </c>
      <c r="P7750" s="5">
        <v>7</v>
      </c>
      <c r="Q7750" s="5">
        <v>4</v>
      </c>
      <c r="R7750" s="5">
        <v>7</v>
      </c>
      <c r="S7750" s="5">
        <v>8</v>
      </c>
      <c r="T7750" s="5">
        <v>13</v>
      </c>
      <c r="U7750" s="5">
        <v>15</v>
      </c>
      <c r="V7750" s="5">
        <v>10</v>
      </c>
      <c r="W7750" s="5">
        <v>10</v>
      </c>
      <c r="X7750" s="5">
        <v>5</v>
      </c>
      <c r="Y7750" s="5">
        <v>8</v>
      </c>
      <c r="Z7750" s="5">
        <v>8</v>
      </c>
      <c r="AA7750" s="5">
        <v>7</v>
      </c>
      <c r="AB7750" s="5">
        <v>10</v>
      </c>
      <c r="AC7750" s="5">
        <v>12</v>
      </c>
      <c r="AD7750" s="5">
        <v>9</v>
      </c>
      <c r="AE7750" s="5">
        <v>11</v>
      </c>
      <c r="AF7750" s="5">
        <v>8</v>
      </c>
      <c r="AG7750" s="5">
        <v>14</v>
      </c>
      <c r="AH7750" s="5">
        <v>22</v>
      </c>
    </row>
    <row r="7751" spans="1:34" hidden="1" outlineLevel="2">
      <c r="A7751">
        <v>2001</v>
      </c>
      <c r="B7751">
        <v>64</v>
      </c>
      <c r="C7751" s="5">
        <v>15</v>
      </c>
      <c r="D7751" s="5">
        <v>11</v>
      </c>
      <c r="E7751" s="5">
        <v>9</v>
      </c>
      <c r="F7751" s="5">
        <v>5</v>
      </c>
      <c r="G7751" s="5">
        <v>2</v>
      </c>
      <c r="H7751" s="5">
        <v>5</v>
      </c>
      <c r="I7751" s="5">
        <v>7</v>
      </c>
      <c r="J7751" s="5">
        <v>11</v>
      </c>
      <c r="K7751" s="5">
        <v>4</v>
      </c>
      <c r="L7751" s="5">
        <v>3</v>
      </c>
      <c r="M7751" s="5">
        <v>3</v>
      </c>
      <c r="N7751" s="5">
        <v>7</v>
      </c>
      <c r="O7751" s="5">
        <v>8</v>
      </c>
      <c r="P7751" s="5">
        <v>7</v>
      </c>
      <c r="Q7751" s="5">
        <v>5</v>
      </c>
      <c r="R7751" s="5">
        <v>7</v>
      </c>
      <c r="S7751" s="5">
        <v>3</v>
      </c>
      <c r="T7751" s="5">
        <v>4</v>
      </c>
      <c r="U7751" s="5">
        <v>4</v>
      </c>
      <c r="V7751" s="5">
        <v>9</v>
      </c>
      <c r="W7751" s="5">
        <v>3</v>
      </c>
      <c r="X7751" s="5">
        <v>0</v>
      </c>
      <c r="Y7751" s="5">
        <v>6</v>
      </c>
      <c r="Z7751" s="5">
        <v>4</v>
      </c>
      <c r="AA7751" s="5">
        <v>0</v>
      </c>
      <c r="AB7751" s="5">
        <v>3</v>
      </c>
      <c r="AC7751" s="5">
        <v>5</v>
      </c>
      <c r="AD7751" s="5">
        <v>0</v>
      </c>
      <c r="AE7751" s="5">
        <v>8</v>
      </c>
      <c r="AF7751" s="5">
        <v>0</v>
      </c>
      <c r="AG7751" s="5">
        <v>0</v>
      </c>
      <c r="AH7751" s="5">
        <v>0</v>
      </c>
    </row>
    <row r="7752" spans="1:34" hidden="1" outlineLevel="2">
      <c r="A7752">
        <v>2001</v>
      </c>
      <c r="B7752">
        <v>65</v>
      </c>
      <c r="C7752" s="5">
        <v>4</v>
      </c>
      <c r="D7752" s="5">
        <v>4</v>
      </c>
      <c r="E7752" s="5">
        <v>5</v>
      </c>
      <c r="F7752" s="5">
        <v>1</v>
      </c>
      <c r="G7752" s="5">
        <v>2</v>
      </c>
      <c r="H7752" s="5">
        <v>3</v>
      </c>
      <c r="I7752" s="5">
        <v>0</v>
      </c>
      <c r="J7752" s="5">
        <v>4</v>
      </c>
      <c r="K7752" s="5">
        <v>0</v>
      </c>
      <c r="L7752" s="5">
        <v>0</v>
      </c>
      <c r="M7752" s="5">
        <v>2</v>
      </c>
      <c r="N7752" s="5">
        <v>0</v>
      </c>
      <c r="O7752" s="5">
        <v>3</v>
      </c>
      <c r="P7752" s="5">
        <v>4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0</v>
      </c>
    </row>
    <row r="7753" spans="1:34" hidden="1" outlineLevel="2">
      <c r="A7753">
        <v>2001</v>
      </c>
      <c r="B7753">
        <v>66</v>
      </c>
      <c r="C7753" s="5">
        <v>1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</row>
    <row r="7754" spans="1:34" hidden="1" outlineLevel="2">
      <c r="A7754">
        <v>2001</v>
      </c>
      <c r="B7754">
        <v>67</v>
      </c>
      <c r="C7754" s="5">
        <v>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0</v>
      </c>
    </row>
    <row r="7755" spans="1:34" hidden="1" outlineLevel="2">
      <c r="A7755">
        <v>2001</v>
      </c>
      <c r="B7755">
        <v>68</v>
      </c>
      <c r="C7755" s="5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</row>
    <row r="7756" spans="1:34" hidden="1" outlineLevel="2">
      <c r="A7756">
        <v>2001</v>
      </c>
      <c r="B7756">
        <v>69</v>
      </c>
      <c r="C7756" s="5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0</v>
      </c>
    </row>
    <row r="7757" spans="1:34" hidden="1" outlineLevel="2">
      <c r="A7757">
        <v>2001</v>
      </c>
      <c r="B7757">
        <v>70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0</v>
      </c>
    </row>
    <row r="7758" spans="1:34" hidden="1" outlineLevel="2">
      <c r="A7758">
        <v>2001</v>
      </c>
      <c r="B7758">
        <v>71</v>
      </c>
      <c r="C7758" s="5">
        <v>0</v>
      </c>
      <c r="D7758" s="5">
        <v>0</v>
      </c>
      <c r="E7758" s="5">
        <v>0</v>
      </c>
      <c r="F7758" s="5">
        <v>11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20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1</v>
      </c>
      <c r="X7758" s="5">
        <v>19</v>
      </c>
      <c r="Y7758" s="5">
        <v>15</v>
      </c>
      <c r="Z7758" s="5">
        <v>11</v>
      </c>
      <c r="AA7758" s="5">
        <v>13</v>
      </c>
      <c r="AB7758" s="5">
        <v>10</v>
      </c>
      <c r="AC7758" s="5">
        <v>7</v>
      </c>
      <c r="AD7758" s="5">
        <v>9</v>
      </c>
      <c r="AE7758" s="5">
        <v>5</v>
      </c>
      <c r="AF7758" s="5">
        <v>7</v>
      </c>
      <c r="AG7758" s="5">
        <v>9</v>
      </c>
      <c r="AH7758" s="5">
        <v>10</v>
      </c>
    </row>
    <row r="7759" spans="1:34" hidden="1" outlineLevel="2">
      <c r="A7759">
        <v>2001</v>
      </c>
      <c r="B7759">
        <v>72</v>
      </c>
      <c r="C7759" s="5">
        <v>8</v>
      </c>
      <c r="D7759" s="5">
        <v>7</v>
      </c>
      <c r="E7759" s="5">
        <v>6</v>
      </c>
      <c r="F7759" s="5">
        <v>9</v>
      </c>
      <c r="G7759" s="5">
        <v>6</v>
      </c>
      <c r="H7759" s="5">
        <v>13</v>
      </c>
      <c r="I7759" s="5">
        <v>11</v>
      </c>
      <c r="J7759" s="5">
        <v>12</v>
      </c>
      <c r="K7759" s="5">
        <v>14</v>
      </c>
      <c r="L7759" s="5">
        <v>16</v>
      </c>
      <c r="M7759" s="5">
        <v>16</v>
      </c>
      <c r="N7759" s="5">
        <v>17</v>
      </c>
      <c r="O7759" s="5">
        <v>11</v>
      </c>
      <c r="P7759" s="5">
        <v>11</v>
      </c>
      <c r="Q7759" s="5">
        <v>11</v>
      </c>
      <c r="R7759" s="5">
        <v>9</v>
      </c>
      <c r="S7759" s="5">
        <v>21</v>
      </c>
      <c r="T7759" s="5">
        <v>22</v>
      </c>
      <c r="U7759" s="5">
        <v>25</v>
      </c>
      <c r="V7759" s="5">
        <v>24</v>
      </c>
      <c r="W7759" s="5">
        <v>38</v>
      </c>
      <c r="X7759" s="5">
        <v>12</v>
      </c>
      <c r="Y7759" s="5">
        <v>12</v>
      </c>
      <c r="Z7759" s="5">
        <v>11</v>
      </c>
      <c r="AA7759" s="5">
        <v>6</v>
      </c>
      <c r="AB7759" s="5">
        <v>12</v>
      </c>
      <c r="AC7759" s="5">
        <v>3</v>
      </c>
      <c r="AD7759" s="5">
        <v>7</v>
      </c>
      <c r="AE7759" s="5">
        <v>7</v>
      </c>
      <c r="AF7759" s="5">
        <v>0</v>
      </c>
      <c r="AG7759" s="5">
        <v>8</v>
      </c>
      <c r="AH7759" s="5">
        <v>7</v>
      </c>
    </row>
    <row r="7760" spans="1:34" hidden="1" outlineLevel="2">
      <c r="A7760">
        <v>2001</v>
      </c>
      <c r="B7760">
        <v>73</v>
      </c>
      <c r="C7760" s="5">
        <v>5</v>
      </c>
      <c r="D7760" s="5">
        <v>4</v>
      </c>
      <c r="E7760" s="5">
        <v>4</v>
      </c>
      <c r="F7760" s="5">
        <v>0</v>
      </c>
      <c r="G7760" s="5">
        <v>0</v>
      </c>
      <c r="H7760" s="5">
        <v>0</v>
      </c>
      <c r="I7760" s="5">
        <v>5</v>
      </c>
      <c r="J7760" s="5">
        <v>8</v>
      </c>
      <c r="K7760" s="5">
        <v>0</v>
      </c>
      <c r="L7760" s="5">
        <v>0</v>
      </c>
      <c r="M7760" s="5">
        <v>6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8</v>
      </c>
      <c r="Y7760" s="5">
        <v>4</v>
      </c>
      <c r="Z7760" s="5">
        <v>0</v>
      </c>
      <c r="AA7760" s="5">
        <v>9</v>
      </c>
      <c r="AB7760" s="5">
        <v>0</v>
      </c>
      <c r="AC7760" s="5">
        <v>0</v>
      </c>
      <c r="AD7760" s="5">
        <v>1</v>
      </c>
      <c r="AE7760" s="5">
        <v>0</v>
      </c>
      <c r="AF7760" s="5">
        <v>7</v>
      </c>
      <c r="AG7760" s="5">
        <v>6</v>
      </c>
      <c r="AH7760" s="5">
        <v>0</v>
      </c>
    </row>
    <row r="7761" spans="1:34" hidden="1" outlineLevel="2">
      <c r="A7761">
        <v>2001</v>
      </c>
      <c r="B7761">
        <v>74</v>
      </c>
      <c r="C7761" s="5">
        <v>3</v>
      </c>
      <c r="D7761" s="5">
        <v>3</v>
      </c>
      <c r="E7761" s="5">
        <v>4</v>
      </c>
      <c r="F7761" s="5">
        <v>11</v>
      </c>
      <c r="G7761" s="5">
        <v>14</v>
      </c>
      <c r="H7761" s="5">
        <v>15</v>
      </c>
      <c r="I7761" s="5">
        <v>9</v>
      </c>
      <c r="J7761" s="5">
        <v>11</v>
      </c>
      <c r="K7761" s="5">
        <v>12</v>
      </c>
      <c r="L7761" s="5">
        <v>16</v>
      </c>
      <c r="M7761" s="5">
        <v>16</v>
      </c>
      <c r="N7761" s="5">
        <v>13</v>
      </c>
      <c r="O7761" s="5">
        <v>6</v>
      </c>
      <c r="P7761" s="5">
        <v>8</v>
      </c>
      <c r="Q7761" s="5">
        <v>11</v>
      </c>
      <c r="R7761" s="5">
        <v>13</v>
      </c>
      <c r="S7761" s="5">
        <v>21</v>
      </c>
      <c r="T7761" s="5">
        <v>13</v>
      </c>
      <c r="U7761" s="5">
        <v>20</v>
      </c>
      <c r="V7761" s="5">
        <v>24</v>
      </c>
      <c r="W7761" s="5">
        <v>29</v>
      </c>
      <c r="X7761" s="5">
        <v>26</v>
      </c>
      <c r="Y7761" s="5">
        <v>20</v>
      </c>
      <c r="Z7761" s="5">
        <v>17</v>
      </c>
      <c r="AA7761" s="5">
        <v>14</v>
      </c>
      <c r="AB7761" s="5">
        <v>20</v>
      </c>
      <c r="AC7761" s="5">
        <v>9</v>
      </c>
      <c r="AD7761" s="5">
        <v>15</v>
      </c>
      <c r="AE7761" s="5">
        <v>5</v>
      </c>
      <c r="AF7761" s="5">
        <v>5</v>
      </c>
      <c r="AG7761" s="5">
        <v>5</v>
      </c>
      <c r="AH7761" s="5">
        <v>6</v>
      </c>
    </row>
    <row r="7762" spans="1:34" hidden="1" outlineLevel="2">
      <c r="A7762">
        <v>2001</v>
      </c>
      <c r="B7762">
        <v>75</v>
      </c>
      <c r="C7762" s="5">
        <v>9</v>
      </c>
      <c r="D7762" s="5">
        <v>5</v>
      </c>
      <c r="E7762" s="5">
        <v>3</v>
      </c>
      <c r="F7762" s="5">
        <v>8</v>
      </c>
      <c r="G7762" s="5">
        <v>4</v>
      </c>
      <c r="H7762" s="5">
        <v>3</v>
      </c>
      <c r="I7762" s="5">
        <v>6</v>
      </c>
      <c r="J7762" s="5">
        <v>5</v>
      </c>
      <c r="K7762" s="5">
        <v>7</v>
      </c>
      <c r="L7762" s="5">
        <v>4</v>
      </c>
      <c r="M7762" s="5">
        <v>5</v>
      </c>
      <c r="N7762" s="5">
        <v>5</v>
      </c>
      <c r="O7762" s="5">
        <v>11</v>
      </c>
      <c r="P7762" s="5">
        <v>12</v>
      </c>
      <c r="Q7762" s="5">
        <v>7</v>
      </c>
      <c r="R7762" s="5">
        <v>6</v>
      </c>
      <c r="S7762" s="5">
        <v>2</v>
      </c>
      <c r="T7762" s="5">
        <v>2</v>
      </c>
      <c r="U7762" s="5">
        <v>3</v>
      </c>
      <c r="V7762" s="5">
        <v>3</v>
      </c>
      <c r="W7762" s="5">
        <v>1</v>
      </c>
      <c r="X7762" s="5">
        <v>0</v>
      </c>
      <c r="Y7762" s="5">
        <v>7</v>
      </c>
      <c r="Z7762" s="5">
        <v>6</v>
      </c>
      <c r="AA7762" s="5">
        <v>0</v>
      </c>
      <c r="AB7762" s="5">
        <v>0</v>
      </c>
      <c r="AC7762" s="5">
        <v>1</v>
      </c>
      <c r="AD7762" s="5">
        <v>3</v>
      </c>
      <c r="AE7762" s="5">
        <v>4</v>
      </c>
      <c r="AF7762" s="5">
        <v>0</v>
      </c>
      <c r="AG7762" s="5">
        <v>2</v>
      </c>
      <c r="AH7762" s="5">
        <v>11</v>
      </c>
    </row>
    <row r="7763" spans="1:34" hidden="1" outlineLevel="2">
      <c r="A7763">
        <v>2001</v>
      </c>
      <c r="B7763">
        <v>76</v>
      </c>
      <c r="C7763" s="5">
        <v>1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1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0</v>
      </c>
    </row>
    <row r="7764" spans="1:34" hidden="1" outlineLevel="2">
      <c r="A7764">
        <v>2001</v>
      </c>
      <c r="B7764">
        <v>77</v>
      </c>
      <c r="C7764" s="5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0</v>
      </c>
    </row>
    <row r="7765" spans="1:34" hidden="1" outlineLevel="2">
      <c r="A7765">
        <v>2001</v>
      </c>
      <c r="B7765">
        <v>78</v>
      </c>
      <c r="C7765" s="5">
        <v>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26</v>
      </c>
      <c r="Y7765" s="5">
        <v>15</v>
      </c>
      <c r="Z7765" s="5">
        <v>0</v>
      </c>
      <c r="AA7765" s="5">
        <v>6</v>
      </c>
      <c r="AB7765" s="5">
        <v>0</v>
      </c>
      <c r="AC7765" s="5">
        <v>0</v>
      </c>
      <c r="AD7765" s="5">
        <v>14</v>
      </c>
      <c r="AE7765" s="5">
        <v>0</v>
      </c>
      <c r="AF7765" s="5">
        <v>0</v>
      </c>
      <c r="AG7765" s="5">
        <v>4</v>
      </c>
      <c r="AH7765" s="5">
        <v>0</v>
      </c>
    </row>
    <row r="7766" spans="1:34" hidden="1" outlineLevel="2">
      <c r="A7766">
        <v>2001</v>
      </c>
      <c r="B7766">
        <v>79</v>
      </c>
      <c r="C7766" s="5">
        <v>0</v>
      </c>
      <c r="D7766" s="5">
        <v>0</v>
      </c>
      <c r="E7766" s="5">
        <v>0</v>
      </c>
      <c r="F7766" s="5">
        <v>13</v>
      </c>
      <c r="G7766" s="5">
        <v>21</v>
      </c>
      <c r="H7766" s="5">
        <v>23</v>
      </c>
      <c r="I7766" s="5">
        <v>15</v>
      </c>
      <c r="J7766" s="5">
        <v>0</v>
      </c>
      <c r="K7766" s="5">
        <v>5</v>
      </c>
      <c r="L7766" s="5">
        <v>17</v>
      </c>
      <c r="M7766" s="5">
        <v>11</v>
      </c>
      <c r="N7766" s="5">
        <v>13</v>
      </c>
      <c r="O7766" s="5">
        <v>0</v>
      </c>
      <c r="P7766" s="5">
        <v>0</v>
      </c>
      <c r="Q7766" s="5">
        <v>4</v>
      </c>
      <c r="R7766" s="5">
        <v>11</v>
      </c>
      <c r="S7766" s="5">
        <v>35</v>
      </c>
      <c r="T7766" s="5">
        <v>15</v>
      </c>
      <c r="U7766" s="5">
        <v>23</v>
      </c>
      <c r="V7766" s="5">
        <v>34</v>
      </c>
      <c r="W7766" s="5">
        <v>61</v>
      </c>
      <c r="X7766" s="5">
        <v>54</v>
      </c>
      <c r="Y7766" s="5">
        <v>34</v>
      </c>
      <c r="Z7766" s="5">
        <v>34</v>
      </c>
      <c r="AA7766" s="5">
        <v>27</v>
      </c>
      <c r="AB7766" s="5">
        <v>17</v>
      </c>
      <c r="AC7766" s="5">
        <v>8</v>
      </c>
      <c r="AD7766" s="5">
        <v>32</v>
      </c>
      <c r="AE7766" s="5">
        <v>16</v>
      </c>
      <c r="AF7766" s="5">
        <v>19</v>
      </c>
      <c r="AG7766" s="5">
        <v>4</v>
      </c>
      <c r="AH7766" s="5">
        <v>0</v>
      </c>
    </row>
    <row r="7767" spans="1:34" hidden="1" outlineLevel="2">
      <c r="A7767">
        <v>2001</v>
      </c>
      <c r="B7767">
        <v>80</v>
      </c>
      <c r="C7767" s="5">
        <v>15</v>
      </c>
      <c r="D7767" s="5">
        <v>18</v>
      </c>
      <c r="E7767" s="5">
        <v>31</v>
      </c>
      <c r="F7767" s="5">
        <v>11</v>
      </c>
      <c r="G7767" s="5">
        <v>31</v>
      </c>
      <c r="H7767" s="5">
        <v>37</v>
      </c>
      <c r="I7767" s="5">
        <v>12</v>
      </c>
      <c r="J7767" s="5">
        <v>28</v>
      </c>
      <c r="K7767" s="5">
        <v>3</v>
      </c>
      <c r="L7767" s="5">
        <v>16</v>
      </c>
      <c r="M7767" s="5">
        <v>25</v>
      </c>
      <c r="N7767" s="5">
        <v>10</v>
      </c>
      <c r="O7767" s="5">
        <v>22</v>
      </c>
      <c r="P7767" s="5">
        <v>15</v>
      </c>
      <c r="Q7767" s="5">
        <v>4</v>
      </c>
      <c r="R7767" s="5">
        <v>5</v>
      </c>
      <c r="S7767" s="5">
        <v>9</v>
      </c>
      <c r="T7767" s="5">
        <v>11</v>
      </c>
      <c r="U7767" s="5">
        <v>13</v>
      </c>
      <c r="V7767" s="5">
        <v>5</v>
      </c>
      <c r="W7767" s="5">
        <v>12</v>
      </c>
      <c r="X7767" s="5">
        <v>0</v>
      </c>
      <c r="Y7767" s="5">
        <v>1</v>
      </c>
      <c r="Z7767" s="5">
        <v>31</v>
      </c>
      <c r="AA7767" s="5">
        <v>0</v>
      </c>
      <c r="AB7767" s="5">
        <v>18</v>
      </c>
      <c r="AC7767" s="5">
        <v>10</v>
      </c>
      <c r="AD7767" s="5">
        <v>11</v>
      </c>
      <c r="AE7767" s="5">
        <v>13</v>
      </c>
      <c r="AF7767" s="5">
        <v>14</v>
      </c>
      <c r="AG7767" s="5">
        <v>0</v>
      </c>
      <c r="AH7767" s="5">
        <v>0</v>
      </c>
    </row>
    <row r="7768" spans="1:34" hidden="1" outlineLevel="2">
      <c r="A7768">
        <v>2001</v>
      </c>
      <c r="B7768">
        <v>81</v>
      </c>
      <c r="C7768" s="5">
        <v>5</v>
      </c>
      <c r="D7768" s="5">
        <v>4</v>
      </c>
      <c r="E7768" s="5">
        <v>0</v>
      </c>
      <c r="F7768" s="5">
        <v>2</v>
      </c>
      <c r="G7768" s="5">
        <v>0</v>
      </c>
      <c r="H7768" s="5">
        <v>5</v>
      </c>
      <c r="I7768" s="5">
        <v>4</v>
      </c>
      <c r="J7768" s="5">
        <v>6</v>
      </c>
      <c r="K7768" s="5">
        <v>1</v>
      </c>
      <c r="L7768" s="5">
        <v>0</v>
      </c>
      <c r="M7768" s="5">
        <v>0</v>
      </c>
      <c r="N7768" s="5">
        <v>6</v>
      </c>
      <c r="O7768" s="5">
        <v>6</v>
      </c>
      <c r="P7768" s="5">
        <v>8</v>
      </c>
      <c r="Q7768" s="5">
        <v>2</v>
      </c>
      <c r="R7768" s="5">
        <v>2</v>
      </c>
      <c r="S7768" s="5">
        <v>0</v>
      </c>
      <c r="T7768" s="5">
        <v>0</v>
      </c>
      <c r="U7768" s="5">
        <v>0</v>
      </c>
      <c r="V7768" s="5">
        <v>2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4</v>
      </c>
      <c r="AH7768" s="5">
        <v>0</v>
      </c>
    </row>
    <row r="7769" spans="1:34" hidden="1" outlineLevel="2">
      <c r="A7769">
        <v>2001</v>
      </c>
      <c r="B7769">
        <v>82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0</v>
      </c>
    </row>
    <row r="7770" spans="1:34" hidden="1" outlineLevel="2">
      <c r="A7770">
        <v>2001</v>
      </c>
      <c r="B7770">
        <v>83</v>
      </c>
      <c r="C7770" s="5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0</v>
      </c>
    </row>
    <row r="7771" spans="1:34" hidden="1" outlineLevel="2">
      <c r="A7771">
        <v>2001</v>
      </c>
      <c r="B7771">
        <v>84</v>
      </c>
      <c r="C7771" s="5">
        <v>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>
        <v>0</v>
      </c>
    </row>
    <row r="7772" spans="1:34" hidden="1" outlineLevel="2">
      <c r="A7772">
        <v>2001</v>
      </c>
      <c r="B7772">
        <v>85</v>
      </c>
      <c r="C7772" s="5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0</v>
      </c>
    </row>
    <row r="7773" spans="1:34" hidden="1" outlineLevel="2">
      <c r="A7773">
        <v>2001</v>
      </c>
      <c r="B7773">
        <v>86</v>
      </c>
      <c r="C7773" s="5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  <c r="AG7773" s="5">
        <v>0</v>
      </c>
      <c r="AH7773" s="5">
        <v>0</v>
      </c>
    </row>
    <row r="7774" spans="1:34" hidden="1" outlineLevel="2">
      <c r="A7774">
        <v>2001</v>
      </c>
      <c r="B7774">
        <v>87</v>
      </c>
      <c r="C7774" s="5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0</v>
      </c>
    </row>
    <row r="7775" spans="1:34" hidden="1" outlineLevel="2">
      <c r="A7775">
        <v>2001</v>
      </c>
      <c r="B7775">
        <v>88</v>
      </c>
      <c r="C7775" s="5">
        <v>1</v>
      </c>
      <c r="D7775" s="5">
        <v>4</v>
      </c>
      <c r="E7775" s="5">
        <v>9</v>
      </c>
      <c r="F7775" s="5">
        <v>13</v>
      </c>
      <c r="G7775" s="5">
        <v>15</v>
      </c>
      <c r="H7775" s="5">
        <v>9</v>
      </c>
      <c r="I7775" s="5">
        <v>10</v>
      </c>
      <c r="J7775" s="5">
        <v>3</v>
      </c>
      <c r="K7775" s="5">
        <v>7</v>
      </c>
      <c r="L7775" s="5">
        <v>15</v>
      </c>
      <c r="M7775" s="5">
        <v>10</v>
      </c>
      <c r="N7775" s="5">
        <v>8</v>
      </c>
      <c r="O7775" s="5">
        <v>0</v>
      </c>
      <c r="P7775" s="5">
        <v>8</v>
      </c>
      <c r="Q7775" s="5">
        <v>8</v>
      </c>
      <c r="R7775" s="5">
        <v>3</v>
      </c>
      <c r="S7775" s="5">
        <v>6</v>
      </c>
      <c r="T7775" s="5">
        <v>3</v>
      </c>
      <c r="U7775" s="5">
        <v>4</v>
      </c>
      <c r="V7775" s="5">
        <v>3</v>
      </c>
      <c r="W7775" s="5">
        <v>0</v>
      </c>
      <c r="X7775" s="5">
        <v>0</v>
      </c>
      <c r="Y7775" s="5">
        <v>2</v>
      </c>
      <c r="Z7775" s="5">
        <v>0</v>
      </c>
      <c r="AA7775" s="5">
        <v>1</v>
      </c>
      <c r="AB7775" s="5">
        <v>0</v>
      </c>
      <c r="AC7775" s="5">
        <v>1</v>
      </c>
      <c r="AD7775" s="5">
        <v>1</v>
      </c>
      <c r="AE7775" s="5">
        <v>0</v>
      </c>
      <c r="AF7775" s="5">
        <v>0</v>
      </c>
      <c r="AG7775" s="5">
        <v>3</v>
      </c>
      <c r="AH7775" s="5">
        <v>2</v>
      </c>
    </row>
    <row r="7776" spans="1:34" hidden="1" outlineLevel="2">
      <c r="A7776">
        <v>2001</v>
      </c>
      <c r="B7776">
        <v>89</v>
      </c>
      <c r="C7776" s="5">
        <v>26</v>
      </c>
      <c r="D7776" s="5">
        <v>27</v>
      </c>
      <c r="E7776" s="5">
        <v>27</v>
      </c>
      <c r="F7776" s="5">
        <v>9</v>
      </c>
      <c r="G7776" s="5">
        <v>23</v>
      </c>
      <c r="H7776" s="5">
        <v>22</v>
      </c>
      <c r="I7776" s="5">
        <v>10</v>
      </c>
      <c r="J7776" s="5">
        <v>20</v>
      </c>
      <c r="K7776" s="5">
        <v>9</v>
      </c>
      <c r="L7776" s="5">
        <v>18</v>
      </c>
      <c r="M7776" s="5">
        <v>21</v>
      </c>
      <c r="N7776" s="5">
        <v>12</v>
      </c>
      <c r="O7776" s="5">
        <v>12</v>
      </c>
      <c r="P7776" s="5">
        <v>9</v>
      </c>
      <c r="Q7776" s="5">
        <v>8</v>
      </c>
      <c r="R7776" s="5">
        <v>5</v>
      </c>
      <c r="S7776" s="5">
        <v>8</v>
      </c>
      <c r="T7776" s="5">
        <v>16</v>
      </c>
      <c r="U7776" s="5">
        <v>19</v>
      </c>
      <c r="V7776" s="5">
        <v>6</v>
      </c>
      <c r="W7776" s="5">
        <v>8</v>
      </c>
      <c r="X7776" s="5">
        <v>3</v>
      </c>
      <c r="Y7776" s="5">
        <v>4</v>
      </c>
      <c r="Z7776" s="5">
        <v>0</v>
      </c>
      <c r="AA7776" s="5">
        <v>3</v>
      </c>
      <c r="AB7776" s="5">
        <v>2</v>
      </c>
      <c r="AC7776" s="5">
        <v>3</v>
      </c>
      <c r="AD7776" s="5">
        <v>2</v>
      </c>
      <c r="AE7776" s="5">
        <v>0</v>
      </c>
      <c r="AF7776" s="5">
        <v>5</v>
      </c>
      <c r="AG7776" s="5">
        <v>7</v>
      </c>
      <c r="AH7776" s="5">
        <v>8</v>
      </c>
    </row>
    <row r="7777" spans="1:34" hidden="1" outlineLevel="2">
      <c r="A7777">
        <v>2001</v>
      </c>
      <c r="B7777">
        <v>90</v>
      </c>
      <c r="C7777" s="5">
        <v>1</v>
      </c>
      <c r="D7777" s="5">
        <v>2</v>
      </c>
      <c r="E7777" s="5">
        <v>3</v>
      </c>
      <c r="F7777" s="5">
        <v>6</v>
      </c>
      <c r="G7777" s="5">
        <v>4</v>
      </c>
      <c r="H7777" s="5">
        <v>6</v>
      </c>
      <c r="I7777" s="5">
        <v>3</v>
      </c>
      <c r="J7777" s="5">
        <v>3</v>
      </c>
      <c r="K7777" s="5">
        <v>2</v>
      </c>
      <c r="L7777" s="5">
        <v>5</v>
      </c>
      <c r="M7777" s="5">
        <v>4</v>
      </c>
      <c r="N7777" s="5">
        <v>4</v>
      </c>
      <c r="O7777" s="5">
        <v>2</v>
      </c>
      <c r="P7777" s="5">
        <v>6</v>
      </c>
      <c r="Q7777" s="5">
        <v>2</v>
      </c>
      <c r="R7777" s="5">
        <v>2</v>
      </c>
      <c r="S7777" s="5">
        <v>4</v>
      </c>
      <c r="T7777" s="5">
        <v>2</v>
      </c>
      <c r="U7777" s="5">
        <v>0</v>
      </c>
      <c r="V7777" s="5">
        <v>4</v>
      </c>
      <c r="W7777" s="5">
        <v>1</v>
      </c>
      <c r="X7777" s="5">
        <v>2</v>
      </c>
      <c r="Y7777" s="5">
        <v>4</v>
      </c>
      <c r="Z7777" s="5">
        <v>4</v>
      </c>
      <c r="AA7777" s="5">
        <v>4</v>
      </c>
      <c r="AB7777" s="5">
        <v>3</v>
      </c>
      <c r="AC7777" s="5">
        <v>3</v>
      </c>
      <c r="AD7777" s="5">
        <v>2</v>
      </c>
      <c r="AE7777" s="5">
        <v>3</v>
      </c>
      <c r="AF7777" s="5">
        <v>5</v>
      </c>
      <c r="AG7777" s="5">
        <v>5</v>
      </c>
      <c r="AH7777" s="5">
        <v>6</v>
      </c>
    </row>
    <row r="7778" spans="1:34" hidden="1" outlineLevel="2">
      <c r="A7778">
        <v>2001</v>
      </c>
      <c r="B7778">
        <v>91</v>
      </c>
      <c r="C7778" s="5">
        <v>3</v>
      </c>
      <c r="D7778" s="5">
        <v>3</v>
      </c>
      <c r="E7778" s="5">
        <v>5</v>
      </c>
      <c r="F7778" s="5">
        <v>9</v>
      </c>
      <c r="G7778" s="5">
        <v>6</v>
      </c>
      <c r="H7778" s="5">
        <v>9</v>
      </c>
      <c r="I7778" s="5">
        <v>4</v>
      </c>
      <c r="J7778" s="5">
        <v>5</v>
      </c>
      <c r="K7778" s="5">
        <v>2</v>
      </c>
      <c r="L7778" s="5">
        <v>0</v>
      </c>
      <c r="M7778" s="5">
        <v>4</v>
      </c>
      <c r="N7778" s="5">
        <v>4</v>
      </c>
      <c r="O7778" s="5">
        <v>8</v>
      </c>
      <c r="P7778" s="5">
        <v>9</v>
      </c>
      <c r="Q7778" s="5">
        <v>2</v>
      </c>
      <c r="R7778" s="5">
        <v>3</v>
      </c>
      <c r="S7778" s="5">
        <v>0</v>
      </c>
      <c r="T7778" s="5">
        <v>5</v>
      </c>
      <c r="U7778" s="5">
        <v>0</v>
      </c>
      <c r="V7778" s="5">
        <v>2</v>
      </c>
      <c r="W7778" s="5">
        <v>3</v>
      </c>
      <c r="X7778" s="5">
        <v>0</v>
      </c>
      <c r="Y7778" s="5">
        <v>0</v>
      </c>
      <c r="Z7778" s="5">
        <v>0</v>
      </c>
      <c r="AA7778" s="5">
        <v>0</v>
      </c>
      <c r="AB7778" s="5">
        <v>5</v>
      </c>
      <c r="AC7778" s="5">
        <v>4</v>
      </c>
      <c r="AD7778" s="5">
        <v>0</v>
      </c>
      <c r="AE7778" s="5">
        <v>1</v>
      </c>
      <c r="AF7778" s="5">
        <v>0</v>
      </c>
      <c r="AG7778" s="5">
        <v>2</v>
      </c>
      <c r="AH7778" s="5">
        <v>5</v>
      </c>
    </row>
    <row r="7779" spans="1:34" hidden="1" outlineLevel="2">
      <c r="A7779">
        <v>2001</v>
      </c>
      <c r="B7779">
        <v>92</v>
      </c>
      <c r="C7779" s="5">
        <v>10</v>
      </c>
      <c r="D7779" s="5">
        <v>12</v>
      </c>
      <c r="E7779" s="5">
        <v>13</v>
      </c>
      <c r="F7779" s="5">
        <v>3</v>
      </c>
      <c r="G7779" s="5">
        <v>0</v>
      </c>
      <c r="H7779" s="5">
        <v>0</v>
      </c>
      <c r="I7779" s="5">
        <v>4</v>
      </c>
      <c r="J7779" s="5">
        <v>8</v>
      </c>
      <c r="K7779" s="5">
        <v>0</v>
      </c>
      <c r="L7779" s="5">
        <v>0</v>
      </c>
      <c r="M7779" s="5">
        <v>0</v>
      </c>
      <c r="N7779" s="5">
        <v>0</v>
      </c>
      <c r="O7779" s="5">
        <v>7</v>
      </c>
      <c r="P7779" s="5">
        <v>6</v>
      </c>
      <c r="Q7779" s="5">
        <v>0</v>
      </c>
      <c r="R7779" s="5">
        <v>0</v>
      </c>
      <c r="S7779" s="5">
        <v>0</v>
      </c>
      <c r="T7779" s="5">
        <v>3</v>
      </c>
      <c r="U7779" s="5">
        <v>0</v>
      </c>
      <c r="V7779" s="5">
        <v>2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3</v>
      </c>
      <c r="AH7779" s="5">
        <v>5</v>
      </c>
    </row>
    <row r="7780" spans="1:34" hidden="1" outlineLevel="2">
      <c r="A7780">
        <v>2001</v>
      </c>
      <c r="B7780">
        <v>93</v>
      </c>
      <c r="C7780" s="5">
        <v>15</v>
      </c>
      <c r="D7780" s="5">
        <v>14</v>
      </c>
      <c r="E7780" s="5">
        <v>5</v>
      </c>
      <c r="F7780" s="5">
        <v>9</v>
      </c>
      <c r="G7780" s="5">
        <v>3</v>
      </c>
      <c r="H7780" s="5">
        <v>5</v>
      </c>
      <c r="I7780" s="5">
        <v>7</v>
      </c>
      <c r="J7780" s="5">
        <v>4</v>
      </c>
      <c r="K7780" s="5">
        <v>5</v>
      </c>
      <c r="L7780" s="5">
        <v>4</v>
      </c>
      <c r="M7780" s="5">
        <v>4</v>
      </c>
      <c r="N7780" s="5">
        <v>5</v>
      </c>
      <c r="O7780" s="5">
        <v>11</v>
      </c>
      <c r="P7780" s="5">
        <v>11</v>
      </c>
      <c r="Q7780" s="5">
        <v>4</v>
      </c>
      <c r="R7780" s="5">
        <v>5</v>
      </c>
      <c r="S7780" s="5">
        <v>4</v>
      </c>
      <c r="T7780" s="5">
        <v>3</v>
      </c>
      <c r="U7780" s="5">
        <v>3</v>
      </c>
      <c r="V7780" s="5">
        <v>3</v>
      </c>
      <c r="W7780" s="5">
        <v>6</v>
      </c>
      <c r="X7780" s="5">
        <v>12</v>
      </c>
      <c r="Y7780" s="5">
        <v>5</v>
      </c>
      <c r="Z7780" s="5">
        <v>5</v>
      </c>
      <c r="AA7780" s="5">
        <v>9</v>
      </c>
      <c r="AB7780" s="5">
        <v>13</v>
      </c>
      <c r="AC7780" s="5">
        <v>0</v>
      </c>
      <c r="AD7780" s="5">
        <v>2</v>
      </c>
      <c r="AE7780" s="5">
        <v>1</v>
      </c>
      <c r="AF7780" s="5">
        <v>3</v>
      </c>
      <c r="AG7780" s="5">
        <v>5</v>
      </c>
      <c r="AH7780" s="5">
        <v>13</v>
      </c>
    </row>
    <row r="7781" spans="1:34" hidden="1" outlineLevel="2">
      <c r="A7781">
        <v>2001</v>
      </c>
      <c r="B7781">
        <v>94</v>
      </c>
      <c r="C7781" s="5">
        <v>6</v>
      </c>
      <c r="D7781" s="5">
        <v>7</v>
      </c>
      <c r="E7781" s="5">
        <v>0</v>
      </c>
      <c r="F7781" s="5">
        <v>8</v>
      </c>
      <c r="G7781" s="5">
        <v>5</v>
      </c>
      <c r="H7781" s="5">
        <v>9</v>
      </c>
      <c r="I7781" s="5">
        <v>11</v>
      </c>
      <c r="J7781" s="5">
        <v>9</v>
      </c>
      <c r="K7781" s="5">
        <v>0</v>
      </c>
      <c r="L7781" s="5">
        <v>7</v>
      </c>
      <c r="M7781" s="5">
        <v>9</v>
      </c>
      <c r="N7781" s="5">
        <v>0</v>
      </c>
      <c r="O7781" s="5">
        <v>8</v>
      </c>
      <c r="P7781" s="5">
        <v>0</v>
      </c>
      <c r="Q7781" s="5">
        <v>0</v>
      </c>
      <c r="R7781" s="5">
        <v>4</v>
      </c>
      <c r="S7781" s="5">
        <v>5</v>
      </c>
      <c r="T7781" s="5">
        <v>6</v>
      </c>
      <c r="U7781" s="5">
        <v>19</v>
      </c>
      <c r="V7781" s="5">
        <v>3</v>
      </c>
      <c r="W7781" s="5">
        <v>13</v>
      </c>
      <c r="X7781" s="5">
        <v>25</v>
      </c>
      <c r="Y7781" s="5">
        <v>10</v>
      </c>
      <c r="Z7781" s="5">
        <v>11</v>
      </c>
      <c r="AA7781" s="5">
        <v>27</v>
      </c>
      <c r="AB7781" s="5">
        <v>44</v>
      </c>
      <c r="AC7781" s="5">
        <v>9</v>
      </c>
      <c r="AD7781" s="5">
        <v>4</v>
      </c>
      <c r="AE7781" s="5">
        <v>10</v>
      </c>
      <c r="AF7781" s="5">
        <v>17</v>
      </c>
      <c r="AG7781" s="5">
        <v>10</v>
      </c>
      <c r="AH7781" s="5">
        <v>11</v>
      </c>
    </row>
    <row r="7782" spans="1:34" hidden="1" outlineLevel="2">
      <c r="A7782">
        <v>2001</v>
      </c>
      <c r="B7782">
        <v>95</v>
      </c>
      <c r="C7782" s="5">
        <v>0</v>
      </c>
      <c r="D7782" s="5">
        <v>0</v>
      </c>
      <c r="E7782" s="5">
        <v>0</v>
      </c>
      <c r="F7782" s="5">
        <v>5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14</v>
      </c>
      <c r="X7782" s="5">
        <v>9</v>
      </c>
      <c r="Y7782" s="5">
        <v>0</v>
      </c>
      <c r="Z7782" s="5">
        <v>22</v>
      </c>
      <c r="AA7782" s="5">
        <v>7</v>
      </c>
      <c r="AB7782" s="5">
        <v>14</v>
      </c>
      <c r="AC7782" s="5">
        <v>11</v>
      </c>
      <c r="AD7782" s="5">
        <v>0</v>
      </c>
      <c r="AE7782" s="5">
        <v>15</v>
      </c>
      <c r="AF7782" s="5">
        <v>15</v>
      </c>
      <c r="AG7782" s="5">
        <v>0</v>
      </c>
      <c r="AH7782" s="5">
        <v>0</v>
      </c>
    </row>
    <row r="7783" spans="1:34" hidden="1" outlineLevel="2">
      <c r="A7783">
        <v>2001</v>
      </c>
      <c r="B7783">
        <v>96</v>
      </c>
      <c r="C7783" s="5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4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  <c r="AH7783" s="5">
        <v>0</v>
      </c>
    </row>
    <row r="7784" spans="1:34" hidden="1" outlineLevel="2">
      <c r="A7784">
        <v>2001</v>
      </c>
      <c r="B7784">
        <v>97</v>
      </c>
      <c r="C7784" s="5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>
        <v>0</v>
      </c>
    </row>
    <row r="7785" spans="1:34" hidden="1" outlineLevel="2">
      <c r="A7785">
        <v>2001</v>
      </c>
      <c r="B7785">
        <v>98</v>
      </c>
      <c r="C7785" s="5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0</v>
      </c>
    </row>
    <row r="7786" spans="1:34" hidden="1" outlineLevel="2">
      <c r="A7786">
        <v>2001</v>
      </c>
      <c r="B7786">
        <v>99</v>
      </c>
      <c r="C7786" s="5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0</v>
      </c>
    </row>
    <row r="7787" spans="1:34" hidden="1" outlineLevel="2">
      <c r="A7787">
        <v>2001</v>
      </c>
      <c r="B7787">
        <v>100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0</v>
      </c>
    </row>
    <row r="7788" spans="1:34" hidden="1" outlineLevel="2">
      <c r="A7788">
        <v>2001</v>
      </c>
      <c r="B7788">
        <v>101</v>
      </c>
      <c r="C7788" s="5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8</v>
      </c>
      <c r="AG7788" s="5">
        <v>5</v>
      </c>
      <c r="AH7788" s="5">
        <v>0</v>
      </c>
    </row>
    <row r="7789" spans="1:34" hidden="1" outlineLevel="2">
      <c r="A7789">
        <v>2001</v>
      </c>
      <c r="B7789">
        <v>102</v>
      </c>
      <c r="C7789" s="5">
        <v>0</v>
      </c>
      <c r="D7789" s="5">
        <v>0</v>
      </c>
      <c r="E7789" s="5">
        <v>0</v>
      </c>
      <c r="F7789" s="5">
        <v>14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29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22</v>
      </c>
      <c r="Y7789" s="5">
        <v>33</v>
      </c>
      <c r="Z7789" s="5">
        <v>33</v>
      </c>
      <c r="AA7789" s="5">
        <v>30</v>
      </c>
      <c r="AB7789" s="5">
        <v>10</v>
      </c>
      <c r="AC7789" s="5">
        <v>24</v>
      </c>
      <c r="AD7789" s="5">
        <v>22</v>
      </c>
      <c r="AE7789" s="5">
        <v>12</v>
      </c>
      <c r="AF7789" s="5">
        <v>30</v>
      </c>
      <c r="AG7789" s="5">
        <v>10</v>
      </c>
      <c r="AH7789" s="5">
        <v>25</v>
      </c>
    </row>
    <row r="7790" spans="1:34" hidden="1" outlineLevel="2">
      <c r="A7790">
        <v>2001</v>
      </c>
      <c r="B7790">
        <v>103</v>
      </c>
      <c r="C7790" s="5">
        <v>13</v>
      </c>
      <c r="D7790" s="5">
        <v>14</v>
      </c>
      <c r="E7790" s="5">
        <v>11</v>
      </c>
      <c r="F7790" s="5">
        <v>19</v>
      </c>
      <c r="G7790" s="5">
        <v>11</v>
      </c>
      <c r="H7790" s="5">
        <v>22</v>
      </c>
      <c r="I7790" s="5">
        <v>24</v>
      </c>
      <c r="J7790" s="5">
        <v>14</v>
      </c>
      <c r="K7790" s="5">
        <v>27</v>
      </c>
      <c r="L7790" s="5">
        <v>12</v>
      </c>
      <c r="M7790" s="5">
        <v>16</v>
      </c>
      <c r="N7790" s="5">
        <v>26</v>
      </c>
      <c r="O7790" s="5">
        <v>19</v>
      </c>
      <c r="P7790" s="5">
        <v>20</v>
      </c>
      <c r="Q7790" s="5">
        <v>27</v>
      </c>
      <c r="R7790" s="5">
        <v>31</v>
      </c>
      <c r="S7790" s="5">
        <v>36</v>
      </c>
      <c r="T7790" s="5">
        <v>11</v>
      </c>
      <c r="U7790" s="5">
        <v>4</v>
      </c>
      <c r="V7790" s="5">
        <v>57</v>
      </c>
      <c r="W7790" s="5">
        <v>27</v>
      </c>
      <c r="X7790" s="5">
        <v>25</v>
      </c>
      <c r="Y7790" s="5">
        <v>45</v>
      </c>
      <c r="Z7790" s="5">
        <v>44</v>
      </c>
      <c r="AA7790" s="5">
        <v>38</v>
      </c>
      <c r="AB7790" s="5">
        <v>49</v>
      </c>
      <c r="AC7790" s="5">
        <v>38</v>
      </c>
      <c r="AD7790" s="5">
        <v>39</v>
      </c>
      <c r="AE7790" s="5">
        <v>32</v>
      </c>
      <c r="AF7790" s="5">
        <v>35</v>
      </c>
      <c r="AG7790" s="5">
        <v>0</v>
      </c>
      <c r="AH7790" s="5">
        <v>0</v>
      </c>
    </row>
    <row r="7791" spans="1:34" hidden="1" outlineLevel="2">
      <c r="A7791">
        <v>2001</v>
      </c>
      <c r="B7791">
        <v>104</v>
      </c>
      <c r="C7791" s="5">
        <v>5</v>
      </c>
      <c r="D7791" s="5">
        <v>5</v>
      </c>
      <c r="E7791" s="5">
        <v>5</v>
      </c>
      <c r="F7791" s="5">
        <v>0</v>
      </c>
      <c r="G7791" s="5">
        <v>9</v>
      </c>
      <c r="H7791" s="5">
        <v>11</v>
      </c>
      <c r="I7791" s="5">
        <v>14</v>
      </c>
      <c r="J7791" s="5">
        <v>6</v>
      </c>
      <c r="K7791" s="5">
        <v>2</v>
      </c>
      <c r="L7791" s="5">
        <v>11</v>
      </c>
      <c r="M7791" s="5">
        <v>11</v>
      </c>
      <c r="N7791" s="5">
        <v>9</v>
      </c>
      <c r="O7791" s="5">
        <v>3</v>
      </c>
      <c r="P7791" s="5">
        <v>0</v>
      </c>
      <c r="Q7791" s="5">
        <v>1</v>
      </c>
      <c r="R7791" s="5">
        <v>0</v>
      </c>
      <c r="S7791" s="5">
        <v>0</v>
      </c>
      <c r="T7791" s="5">
        <v>9</v>
      </c>
      <c r="U7791" s="5">
        <v>9</v>
      </c>
      <c r="V7791" s="5">
        <v>0</v>
      </c>
      <c r="W7791" s="5">
        <v>6</v>
      </c>
      <c r="X7791" s="5">
        <v>5</v>
      </c>
      <c r="Y7791" s="5">
        <v>0</v>
      </c>
      <c r="Z7791" s="5">
        <v>0</v>
      </c>
      <c r="AA7791" s="5">
        <v>3</v>
      </c>
      <c r="AB7791" s="5">
        <v>0</v>
      </c>
      <c r="AC7791" s="5">
        <v>0</v>
      </c>
      <c r="AD7791" s="5">
        <v>0</v>
      </c>
      <c r="AE7791" s="5">
        <v>0</v>
      </c>
      <c r="AF7791" s="5">
        <v>4</v>
      </c>
      <c r="AG7791" s="5">
        <v>13</v>
      </c>
      <c r="AH7791" s="5">
        <v>0</v>
      </c>
    </row>
    <row r="7792" spans="1:34" hidden="1" outlineLevel="2">
      <c r="A7792">
        <v>2001</v>
      </c>
      <c r="B7792">
        <v>105</v>
      </c>
      <c r="C7792" s="5">
        <v>0</v>
      </c>
      <c r="D7792" s="5">
        <v>0</v>
      </c>
      <c r="E7792" s="5">
        <v>0</v>
      </c>
      <c r="F7792" s="5">
        <v>8</v>
      </c>
      <c r="G7792" s="5">
        <v>5</v>
      </c>
      <c r="H7792" s="5">
        <v>6</v>
      </c>
      <c r="I7792" s="5">
        <v>5</v>
      </c>
      <c r="J7792" s="5">
        <v>0</v>
      </c>
      <c r="K7792" s="5">
        <v>7</v>
      </c>
      <c r="L7792" s="5">
        <v>8</v>
      </c>
      <c r="M7792" s="5">
        <v>3</v>
      </c>
      <c r="N7792" s="5">
        <v>7</v>
      </c>
      <c r="O7792" s="5">
        <v>0</v>
      </c>
      <c r="P7792" s="5">
        <v>0</v>
      </c>
      <c r="Q7792" s="5">
        <v>6</v>
      </c>
      <c r="R7792" s="5">
        <v>4</v>
      </c>
      <c r="S7792" s="5">
        <v>9</v>
      </c>
      <c r="T7792" s="5">
        <v>0</v>
      </c>
      <c r="U7792" s="5">
        <v>6</v>
      </c>
      <c r="V7792" s="5">
        <v>12</v>
      </c>
      <c r="W7792" s="5">
        <v>6</v>
      </c>
      <c r="X7792" s="5">
        <v>6</v>
      </c>
      <c r="Y7792" s="5">
        <v>8</v>
      </c>
      <c r="Z7792" s="5">
        <v>6</v>
      </c>
      <c r="AA7792" s="5">
        <v>6</v>
      </c>
      <c r="AB7792" s="5">
        <v>7</v>
      </c>
      <c r="AC7792" s="5">
        <v>8</v>
      </c>
      <c r="AD7792" s="5">
        <v>10</v>
      </c>
      <c r="AE7792" s="5">
        <v>22</v>
      </c>
      <c r="AF7792" s="5">
        <v>13</v>
      </c>
      <c r="AG7792" s="5">
        <v>11</v>
      </c>
      <c r="AH7792" s="5">
        <v>10</v>
      </c>
    </row>
    <row r="7793" spans="1:34" hidden="1" outlineLevel="2">
      <c r="A7793">
        <v>2001</v>
      </c>
      <c r="B7793">
        <v>106</v>
      </c>
      <c r="C7793" s="5">
        <v>2</v>
      </c>
      <c r="D7793" s="5">
        <v>3</v>
      </c>
      <c r="E7793" s="5">
        <v>4</v>
      </c>
      <c r="F7793" s="5">
        <v>0</v>
      </c>
      <c r="G7793" s="5">
        <v>8</v>
      </c>
      <c r="H7793" s="5">
        <v>10</v>
      </c>
      <c r="I7793" s="5">
        <v>13</v>
      </c>
      <c r="J7793" s="5">
        <v>8</v>
      </c>
      <c r="K7793" s="5">
        <v>12</v>
      </c>
      <c r="L7793" s="5">
        <v>11</v>
      </c>
      <c r="M7793" s="5">
        <v>9</v>
      </c>
      <c r="N7793" s="5">
        <v>0</v>
      </c>
      <c r="O7793" s="5">
        <v>0</v>
      </c>
      <c r="P7793" s="5">
        <v>5</v>
      </c>
      <c r="Q7793" s="5">
        <v>10</v>
      </c>
      <c r="R7793" s="5">
        <v>11</v>
      </c>
      <c r="S7793" s="5">
        <v>10</v>
      </c>
      <c r="T7793" s="5">
        <v>12</v>
      </c>
      <c r="U7793" s="5">
        <v>11</v>
      </c>
      <c r="V7793" s="5">
        <v>12</v>
      </c>
      <c r="W7793" s="5">
        <v>7</v>
      </c>
      <c r="X7793" s="5">
        <v>0</v>
      </c>
      <c r="Y7793" s="5">
        <v>0</v>
      </c>
      <c r="Z7793" s="5">
        <v>7</v>
      </c>
      <c r="AA7793" s="5">
        <v>0</v>
      </c>
      <c r="AB7793" s="5">
        <v>4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0</v>
      </c>
    </row>
    <row r="7794" spans="1:34" hidden="1" outlineLevel="2">
      <c r="A7794">
        <v>2001</v>
      </c>
      <c r="B7794">
        <v>107</v>
      </c>
      <c r="C7794" s="5">
        <v>0</v>
      </c>
      <c r="D7794" s="5">
        <v>3</v>
      </c>
      <c r="E7794" s="5">
        <v>2</v>
      </c>
      <c r="F7794" s="5">
        <v>0</v>
      </c>
      <c r="G7794" s="5">
        <v>2</v>
      </c>
      <c r="H7794" s="5">
        <v>2</v>
      </c>
      <c r="I7794" s="5">
        <v>3</v>
      </c>
      <c r="J7794" s="5">
        <v>4</v>
      </c>
      <c r="K7794" s="5">
        <v>0</v>
      </c>
      <c r="L7794" s="5">
        <v>0</v>
      </c>
      <c r="M7794" s="5">
        <v>0</v>
      </c>
      <c r="N7794" s="5">
        <v>0</v>
      </c>
      <c r="O7794" s="5">
        <v>3</v>
      </c>
      <c r="P7794" s="5">
        <v>2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0</v>
      </c>
    </row>
    <row r="7795" spans="1:34" hidden="1" outlineLevel="2">
      <c r="A7795">
        <v>2001</v>
      </c>
      <c r="B7795">
        <v>108</v>
      </c>
      <c r="C7795" s="5">
        <v>0</v>
      </c>
      <c r="D7795" s="5">
        <v>0</v>
      </c>
      <c r="E7795" s="5">
        <v>4</v>
      </c>
      <c r="F7795" s="5">
        <v>0</v>
      </c>
      <c r="G7795" s="5">
        <v>0</v>
      </c>
      <c r="H7795" s="5">
        <v>0</v>
      </c>
      <c r="I7795" s="5">
        <v>0</v>
      </c>
      <c r="J7795" s="5">
        <v>3</v>
      </c>
      <c r="K7795" s="5">
        <v>0</v>
      </c>
      <c r="L7795" s="5">
        <v>0</v>
      </c>
      <c r="M7795" s="5">
        <v>0</v>
      </c>
      <c r="N7795" s="5">
        <v>0</v>
      </c>
      <c r="O7795" s="5">
        <v>4</v>
      </c>
      <c r="P7795" s="5">
        <v>4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  <c r="AH7795" s="5">
        <v>0</v>
      </c>
    </row>
    <row r="7796" spans="1:34" hidden="1" outlineLevel="2">
      <c r="A7796">
        <v>2001</v>
      </c>
      <c r="B7796">
        <v>109</v>
      </c>
      <c r="C7796" s="5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0</v>
      </c>
    </row>
    <row r="7797" spans="1:34" hidden="1" outlineLevel="2">
      <c r="A7797">
        <v>2001</v>
      </c>
      <c r="B7797">
        <v>110</v>
      </c>
      <c r="C7797" s="5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  <c r="AG7797" s="5">
        <v>0</v>
      </c>
      <c r="AH7797" s="5">
        <v>0</v>
      </c>
    </row>
    <row r="7798" spans="1:34" hidden="1" outlineLevel="2">
      <c r="A7798">
        <v>2001</v>
      </c>
      <c r="B7798">
        <v>111</v>
      </c>
      <c r="C7798" s="5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0</v>
      </c>
    </row>
    <row r="7799" spans="1:34" hidden="1" outlineLevel="2">
      <c r="A7799">
        <v>2001</v>
      </c>
      <c r="B7799">
        <v>112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  <c r="AH7799" s="5">
        <v>0</v>
      </c>
    </row>
    <row r="7800" spans="1:34" hidden="1" outlineLevel="2">
      <c r="A7800">
        <v>2001</v>
      </c>
      <c r="B7800">
        <v>113</v>
      </c>
      <c r="C7800" s="5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14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21</v>
      </c>
      <c r="AH7800" s="5">
        <v>0</v>
      </c>
    </row>
    <row r="7801" spans="1:34" hidden="1" outlineLevel="2">
      <c r="A7801">
        <v>2001</v>
      </c>
      <c r="B7801">
        <v>114</v>
      </c>
      <c r="C7801" s="5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1</v>
      </c>
      <c r="W7801" s="5">
        <v>1</v>
      </c>
      <c r="X7801" s="5">
        <v>5</v>
      </c>
      <c r="Y7801" s="5">
        <v>6</v>
      </c>
      <c r="Z7801" s="5">
        <v>15</v>
      </c>
      <c r="AA7801" s="5">
        <v>13</v>
      </c>
      <c r="AB7801" s="5">
        <v>19</v>
      </c>
      <c r="AC7801" s="5">
        <v>23</v>
      </c>
      <c r="AD7801" s="5">
        <v>9</v>
      </c>
      <c r="AE7801" s="5">
        <v>19</v>
      </c>
      <c r="AF7801" s="5">
        <v>0</v>
      </c>
      <c r="AG7801" s="5">
        <v>0</v>
      </c>
      <c r="AH7801" s="5">
        <v>10</v>
      </c>
    </row>
    <row r="7802" spans="1:34" hidden="1" outlineLevel="2">
      <c r="A7802">
        <v>2001</v>
      </c>
      <c r="B7802">
        <v>115</v>
      </c>
      <c r="C7802" s="5">
        <v>2</v>
      </c>
      <c r="D7802" s="5">
        <v>2</v>
      </c>
      <c r="E7802" s="5">
        <v>0</v>
      </c>
      <c r="F7802" s="5">
        <v>0</v>
      </c>
      <c r="G7802" s="5">
        <v>3</v>
      </c>
      <c r="H7802" s="5">
        <v>4</v>
      </c>
      <c r="I7802" s="5">
        <v>0</v>
      </c>
      <c r="J7802" s="5">
        <v>0</v>
      </c>
      <c r="K7802" s="5">
        <v>0</v>
      </c>
      <c r="L7802" s="5">
        <v>3</v>
      </c>
      <c r="M7802" s="5">
        <v>3</v>
      </c>
      <c r="N7802" s="5">
        <v>0</v>
      </c>
      <c r="O7802" s="5">
        <v>1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4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  <c r="AH7802" s="5">
        <v>0</v>
      </c>
    </row>
    <row r="7803" spans="1:34" hidden="1" outlineLevel="2">
      <c r="A7803">
        <v>2001</v>
      </c>
      <c r="B7803">
        <v>116</v>
      </c>
      <c r="C7803" s="5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0</v>
      </c>
    </row>
    <row r="7804" spans="1:34" hidden="1" outlineLevel="2">
      <c r="A7804">
        <v>2001</v>
      </c>
      <c r="B7804">
        <v>117</v>
      </c>
      <c r="C7804" s="5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0</v>
      </c>
    </row>
    <row r="7805" spans="1:34" hidden="1" outlineLevel="2">
      <c r="A7805">
        <v>2001</v>
      </c>
      <c r="B7805">
        <v>118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2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0</v>
      </c>
    </row>
    <row r="7806" spans="1:34" hidden="1" outlineLevel="2">
      <c r="A7806">
        <v>2001</v>
      </c>
      <c r="B7806">
        <v>119</v>
      </c>
      <c r="C7806" s="5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3</v>
      </c>
      <c r="AD7806" s="5">
        <v>0</v>
      </c>
      <c r="AE7806" s="5">
        <v>0</v>
      </c>
      <c r="AF7806" s="5">
        <v>0</v>
      </c>
      <c r="AG7806" s="5">
        <v>0</v>
      </c>
      <c r="AH7806" s="5">
        <v>0</v>
      </c>
    </row>
    <row r="7807" spans="1:34" hidden="1" outlineLevel="2">
      <c r="A7807">
        <v>2001</v>
      </c>
      <c r="B7807">
        <v>120</v>
      </c>
      <c r="C7807" s="5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0</v>
      </c>
    </row>
    <row r="7808" spans="1:34" hidden="1" outlineLevel="2">
      <c r="A7808">
        <v>2001</v>
      </c>
      <c r="B7808">
        <v>121</v>
      </c>
      <c r="C7808" s="5">
        <v>0</v>
      </c>
      <c r="D7808" s="5">
        <v>0</v>
      </c>
      <c r="E7808" s="5">
        <v>0</v>
      </c>
      <c r="F7808" s="5">
        <v>0</v>
      </c>
      <c r="G7808" s="5">
        <v>4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5</v>
      </c>
      <c r="O7808" s="5">
        <v>8</v>
      </c>
      <c r="P7808" s="5">
        <v>0</v>
      </c>
      <c r="Q7808" s="5">
        <v>4</v>
      </c>
      <c r="R7808" s="5">
        <v>0</v>
      </c>
      <c r="S7808" s="5">
        <v>9</v>
      </c>
      <c r="T7808" s="5">
        <v>0</v>
      </c>
      <c r="U7808" s="5">
        <v>4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0</v>
      </c>
    </row>
    <row r="7809" spans="1:34" hidden="1" outlineLevel="2">
      <c r="A7809">
        <v>2001</v>
      </c>
      <c r="B7809">
        <v>122</v>
      </c>
      <c r="C7809" s="5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1</v>
      </c>
      <c r="L7809" s="5">
        <v>0</v>
      </c>
      <c r="M7809" s="5">
        <v>0</v>
      </c>
      <c r="N7809" s="5">
        <v>0</v>
      </c>
      <c r="O7809" s="5">
        <v>0</v>
      </c>
      <c r="P7809" s="5">
        <v>5</v>
      </c>
      <c r="Q7809" s="5">
        <v>0</v>
      </c>
      <c r="R7809" s="5">
        <v>3</v>
      </c>
      <c r="S7809" s="5">
        <v>0</v>
      </c>
      <c r="T7809" s="5">
        <v>0</v>
      </c>
      <c r="U7809" s="5">
        <v>0</v>
      </c>
      <c r="V7809" s="5">
        <v>12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  <c r="AH7809" s="5">
        <v>0</v>
      </c>
    </row>
    <row r="7810" spans="1:34" hidden="1" outlineLevel="2">
      <c r="A7810">
        <v>2001</v>
      </c>
      <c r="B7810">
        <v>123</v>
      </c>
      <c r="C7810" s="5">
        <v>1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  <c r="AG7810" s="5">
        <v>0</v>
      </c>
      <c r="AH7810" s="5">
        <v>0</v>
      </c>
    </row>
    <row r="7811" spans="1:34" hidden="1" outlineLevel="2">
      <c r="A7811">
        <v>2001</v>
      </c>
      <c r="B7811">
        <v>124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  <c r="AH7811" s="5">
        <v>0</v>
      </c>
    </row>
    <row r="7812" spans="1:34" hidden="1" outlineLevel="2">
      <c r="A7812">
        <v>2001</v>
      </c>
      <c r="B7812">
        <v>125</v>
      </c>
      <c r="C7812" s="5">
        <v>7</v>
      </c>
      <c r="D7812" s="5">
        <v>5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0</v>
      </c>
    </row>
    <row r="7813" spans="1:34" hidden="1" outlineLevel="2">
      <c r="A7813">
        <v>2001</v>
      </c>
      <c r="B7813">
        <v>126</v>
      </c>
      <c r="C7813" s="5">
        <v>0</v>
      </c>
      <c r="D7813" s="5">
        <v>0</v>
      </c>
      <c r="E7813" s="5">
        <v>0</v>
      </c>
      <c r="F7813" s="5">
        <v>0</v>
      </c>
      <c r="G7813" s="5">
        <v>0</v>
      </c>
      <c r="H7813" s="5">
        <v>4</v>
      </c>
      <c r="I7813" s="5">
        <v>8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 s="5">
        <v>0</v>
      </c>
      <c r="AF7813" s="5">
        <v>0</v>
      </c>
      <c r="AG7813" s="5">
        <v>0</v>
      </c>
      <c r="AH7813" s="5">
        <v>0</v>
      </c>
    </row>
    <row r="7814" spans="1:34" hidden="1" outlineLevel="2">
      <c r="A7814">
        <v>2001</v>
      </c>
      <c r="B7814">
        <v>127</v>
      </c>
      <c r="C7814" s="5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9</v>
      </c>
      <c r="J7814" s="5">
        <v>0</v>
      </c>
      <c r="K7814" s="5">
        <v>15</v>
      </c>
      <c r="L7814" s="5">
        <v>6</v>
      </c>
      <c r="M7814" s="5">
        <v>0</v>
      </c>
      <c r="N7814" s="5">
        <v>23</v>
      </c>
      <c r="O7814" s="5">
        <v>15</v>
      </c>
      <c r="P7814" s="5">
        <v>11</v>
      </c>
      <c r="Q7814" s="5">
        <v>12</v>
      </c>
      <c r="R7814" s="5">
        <v>16</v>
      </c>
      <c r="S7814" s="5">
        <v>13</v>
      </c>
      <c r="T7814" s="5">
        <v>29</v>
      </c>
      <c r="U7814" s="5">
        <v>15</v>
      </c>
      <c r="V7814" s="5">
        <v>15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>
        <v>9</v>
      </c>
    </row>
    <row r="7815" spans="1:34" hidden="1" outlineLevel="2">
      <c r="A7815">
        <v>2001</v>
      </c>
      <c r="B7815">
        <v>128</v>
      </c>
      <c r="C7815" s="5">
        <v>0</v>
      </c>
      <c r="D7815" s="5">
        <v>0</v>
      </c>
      <c r="E7815" s="5">
        <v>0</v>
      </c>
      <c r="F7815" s="5">
        <v>2</v>
      </c>
      <c r="G7815" s="5">
        <v>0</v>
      </c>
      <c r="H7815" s="5">
        <v>0</v>
      </c>
      <c r="I7815" s="5">
        <v>2</v>
      </c>
      <c r="J7815" s="5">
        <v>0</v>
      </c>
      <c r="K7815" s="5">
        <v>2</v>
      </c>
      <c r="L7815" s="5">
        <v>0</v>
      </c>
      <c r="M7815" s="5">
        <v>0</v>
      </c>
      <c r="N7815" s="5">
        <v>5</v>
      </c>
      <c r="O7815" s="5">
        <v>5</v>
      </c>
      <c r="P7815" s="5">
        <v>5</v>
      </c>
      <c r="Q7815" s="5">
        <v>2</v>
      </c>
      <c r="R7815" s="5">
        <v>4</v>
      </c>
      <c r="S7815" s="5">
        <v>3</v>
      </c>
      <c r="T7815" s="5">
        <v>0</v>
      </c>
      <c r="U7815" s="5">
        <v>0</v>
      </c>
      <c r="V7815" s="5">
        <v>6</v>
      </c>
      <c r="W7815" s="5">
        <v>8</v>
      </c>
      <c r="X7815" s="5">
        <v>30</v>
      </c>
      <c r="Y7815" s="5">
        <v>28</v>
      </c>
      <c r="Z7815" s="5">
        <v>21</v>
      </c>
      <c r="AA7815" s="5">
        <v>12</v>
      </c>
      <c r="AB7815" s="5">
        <v>23</v>
      </c>
      <c r="AC7815" s="5">
        <v>5</v>
      </c>
      <c r="AD7815" s="5">
        <v>17</v>
      </c>
      <c r="AE7815" s="5">
        <v>11</v>
      </c>
      <c r="AF7815" s="5">
        <v>12</v>
      </c>
      <c r="AG7815" s="5">
        <v>15</v>
      </c>
      <c r="AH7815" s="5">
        <v>11</v>
      </c>
    </row>
    <row r="7816" spans="1:34" hidden="1" outlineLevel="2">
      <c r="A7816">
        <v>2001</v>
      </c>
      <c r="B7816">
        <v>129</v>
      </c>
      <c r="C7816" s="5">
        <v>3</v>
      </c>
      <c r="D7816" s="5">
        <v>3</v>
      </c>
      <c r="E7816" s="5">
        <v>0</v>
      </c>
      <c r="F7816" s="5">
        <v>4</v>
      </c>
      <c r="G7816" s="5">
        <v>0</v>
      </c>
      <c r="H7816" s="5">
        <v>2</v>
      </c>
      <c r="I7816" s="5">
        <v>3</v>
      </c>
      <c r="J7816" s="5">
        <v>3</v>
      </c>
      <c r="K7816" s="5">
        <v>2</v>
      </c>
      <c r="L7816" s="5">
        <v>4</v>
      </c>
      <c r="M7816" s="5">
        <v>3</v>
      </c>
      <c r="N7816" s="5">
        <v>4</v>
      </c>
      <c r="O7816" s="5">
        <v>5</v>
      </c>
      <c r="P7816" s="5">
        <v>0</v>
      </c>
      <c r="Q7816" s="5">
        <v>2</v>
      </c>
      <c r="R7816" s="5">
        <v>3</v>
      </c>
      <c r="S7816" s="5">
        <v>3</v>
      </c>
      <c r="T7816" s="5">
        <v>2</v>
      </c>
      <c r="U7816" s="5">
        <v>0</v>
      </c>
      <c r="V7816" s="5">
        <v>2</v>
      </c>
      <c r="W7816" s="5">
        <v>6</v>
      </c>
      <c r="X7816" s="5">
        <v>13</v>
      </c>
      <c r="Y7816" s="5">
        <v>9</v>
      </c>
      <c r="Z7816" s="5">
        <v>8</v>
      </c>
      <c r="AA7816" s="5">
        <v>9</v>
      </c>
      <c r="AB7816" s="5">
        <v>11</v>
      </c>
      <c r="AC7816" s="5">
        <v>0</v>
      </c>
      <c r="AD7816" s="5">
        <v>2</v>
      </c>
      <c r="AE7816" s="5">
        <v>4</v>
      </c>
      <c r="AF7816" s="5">
        <v>0</v>
      </c>
      <c r="AG7816" s="5">
        <v>0</v>
      </c>
      <c r="AH7816" s="5">
        <v>0</v>
      </c>
    </row>
    <row r="7817" spans="1:34" hidden="1" outlineLevel="2">
      <c r="A7817">
        <v>2001</v>
      </c>
      <c r="B7817">
        <v>130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2</v>
      </c>
      <c r="L7817" s="5">
        <v>5</v>
      </c>
      <c r="M7817" s="5">
        <v>3</v>
      </c>
      <c r="N7817" s="5">
        <v>6</v>
      </c>
      <c r="O7817" s="5">
        <v>0</v>
      </c>
      <c r="P7817" s="5">
        <v>0</v>
      </c>
      <c r="Q7817" s="5">
        <v>0</v>
      </c>
      <c r="R7817" s="5">
        <v>12</v>
      </c>
      <c r="S7817" s="5">
        <v>3</v>
      </c>
      <c r="T7817" s="5">
        <v>5</v>
      </c>
      <c r="U7817" s="5">
        <v>4</v>
      </c>
      <c r="V7817" s="5">
        <v>7</v>
      </c>
      <c r="W7817" s="5">
        <v>0</v>
      </c>
      <c r="X7817" s="5">
        <v>6</v>
      </c>
      <c r="Y7817" s="5">
        <v>0</v>
      </c>
      <c r="Z7817" s="5">
        <v>6</v>
      </c>
      <c r="AA7817" s="5">
        <v>6</v>
      </c>
      <c r="AB7817" s="5">
        <v>2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  <c r="AH7817" s="5">
        <v>0</v>
      </c>
    </row>
    <row r="7818" spans="1:34" hidden="1" outlineLevel="2">
      <c r="A7818">
        <v>2001</v>
      </c>
      <c r="B7818">
        <v>131</v>
      </c>
      <c r="C7818" s="5">
        <v>0</v>
      </c>
      <c r="D7818" s="5">
        <v>0</v>
      </c>
      <c r="E7818" s="5">
        <v>0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3</v>
      </c>
      <c r="Y7818" s="5">
        <v>11</v>
      </c>
      <c r="Z7818" s="5">
        <v>13</v>
      </c>
      <c r="AA7818" s="5">
        <v>7</v>
      </c>
      <c r="AB7818" s="5">
        <v>0</v>
      </c>
      <c r="AC7818" s="5">
        <v>0</v>
      </c>
      <c r="AD7818" s="5">
        <v>12</v>
      </c>
      <c r="AE7818" s="5">
        <v>0</v>
      </c>
      <c r="AF7818" s="5">
        <v>0</v>
      </c>
      <c r="AG7818" s="5">
        <v>0</v>
      </c>
      <c r="AH7818" s="5">
        <v>0</v>
      </c>
    </row>
    <row r="7819" spans="1:34" hidden="1" outlineLevel="2">
      <c r="A7819">
        <v>2001</v>
      </c>
      <c r="B7819">
        <v>132</v>
      </c>
      <c r="C7819" s="5">
        <v>0</v>
      </c>
      <c r="D7819" s="5">
        <v>0</v>
      </c>
      <c r="E7819" s="5">
        <v>0</v>
      </c>
      <c r="F7819" s="5">
        <v>5</v>
      </c>
      <c r="G7819" s="5">
        <v>2</v>
      </c>
      <c r="H7819" s="5">
        <v>3</v>
      </c>
      <c r="I7819" s="5">
        <v>3</v>
      </c>
      <c r="J7819" s="5">
        <v>5</v>
      </c>
      <c r="K7819" s="5">
        <v>5</v>
      </c>
      <c r="L7819" s="5">
        <v>5</v>
      </c>
      <c r="M7819" s="5">
        <v>3</v>
      </c>
      <c r="N7819" s="5">
        <v>7</v>
      </c>
      <c r="O7819" s="5">
        <v>5</v>
      </c>
      <c r="P7819" s="5">
        <v>5</v>
      </c>
      <c r="Q7819" s="5">
        <v>4</v>
      </c>
      <c r="R7819" s="5">
        <v>4</v>
      </c>
      <c r="S7819" s="5">
        <v>8</v>
      </c>
      <c r="T7819" s="5">
        <v>9</v>
      </c>
      <c r="U7819" s="5">
        <v>8</v>
      </c>
      <c r="V7819" s="5">
        <v>10</v>
      </c>
      <c r="W7819" s="5">
        <v>8</v>
      </c>
      <c r="X7819" s="5">
        <v>0</v>
      </c>
      <c r="Y7819" s="5">
        <v>16</v>
      </c>
      <c r="Z7819" s="5">
        <v>27</v>
      </c>
      <c r="AA7819" s="5">
        <v>0</v>
      </c>
      <c r="AB7819" s="5">
        <v>2</v>
      </c>
      <c r="AC7819" s="5">
        <v>9</v>
      </c>
      <c r="AD7819" s="5">
        <v>11</v>
      </c>
      <c r="AE7819" s="5">
        <v>19</v>
      </c>
      <c r="AF7819" s="5">
        <v>18</v>
      </c>
      <c r="AG7819" s="5">
        <v>5</v>
      </c>
      <c r="AH7819" s="5">
        <v>4</v>
      </c>
    </row>
    <row r="7820" spans="1:34" hidden="1" outlineLevel="2">
      <c r="A7820">
        <v>2001</v>
      </c>
      <c r="B7820">
        <v>133</v>
      </c>
      <c r="C7820" s="5">
        <v>3</v>
      </c>
      <c r="D7820" s="5">
        <v>3</v>
      </c>
      <c r="E7820" s="5">
        <v>2</v>
      </c>
      <c r="F7820" s="5">
        <v>0</v>
      </c>
      <c r="G7820" s="5">
        <v>0</v>
      </c>
      <c r="H7820" s="5">
        <v>0</v>
      </c>
      <c r="I7820" s="5">
        <v>0</v>
      </c>
      <c r="J7820" s="5">
        <v>7</v>
      </c>
      <c r="K7820" s="5">
        <v>0</v>
      </c>
      <c r="L7820" s="5">
        <v>0</v>
      </c>
      <c r="M7820" s="5">
        <v>0</v>
      </c>
      <c r="N7820" s="5">
        <v>0</v>
      </c>
      <c r="O7820" s="5">
        <v>3</v>
      </c>
      <c r="P7820" s="5">
        <v>2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>
        <v>0</v>
      </c>
    </row>
    <row r="7821" spans="1:34" hidden="1" outlineLevel="2">
      <c r="A7821">
        <v>2001</v>
      </c>
      <c r="B7821">
        <v>134</v>
      </c>
      <c r="C7821" s="5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  <c r="AH7821" s="5">
        <v>0</v>
      </c>
    </row>
    <row r="7822" spans="1:34" hidden="1" outlineLevel="2">
      <c r="A7822">
        <v>2001</v>
      </c>
      <c r="B7822">
        <v>135</v>
      </c>
      <c r="C7822" s="5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>
        <v>0</v>
      </c>
    </row>
    <row r="7823" spans="1:34" hidden="1" outlineLevel="2">
      <c r="A7823">
        <v>2001</v>
      </c>
      <c r="B7823">
        <v>136</v>
      </c>
      <c r="C7823" s="5">
        <v>3</v>
      </c>
      <c r="D7823" s="5">
        <v>4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  <c r="AH7823" s="5">
        <v>0</v>
      </c>
    </row>
    <row r="7824" spans="1:34" hidden="1" outlineLevel="2">
      <c r="A7824">
        <v>2001</v>
      </c>
      <c r="B7824">
        <v>137</v>
      </c>
      <c r="C7824" s="5">
        <v>30</v>
      </c>
      <c r="D7824" s="5">
        <v>27</v>
      </c>
      <c r="E7824" s="5">
        <v>15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13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  <c r="AF7824" s="5">
        <v>0</v>
      </c>
      <c r="AG7824" s="5">
        <v>0</v>
      </c>
      <c r="AH7824" s="5">
        <v>0</v>
      </c>
    </row>
    <row r="7825" spans="1:34" hidden="1" outlineLevel="2">
      <c r="A7825">
        <v>2001</v>
      </c>
      <c r="B7825">
        <v>138</v>
      </c>
      <c r="C7825" s="5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 s="5">
        <v>0</v>
      </c>
      <c r="AF7825" s="5">
        <v>0</v>
      </c>
      <c r="AG7825" s="5">
        <v>0</v>
      </c>
      <c r="AH7825" s="5">
        <v>0</v>
      </c>
    </row>
    <row r="7826" spans="1:34" hidden="1" outlineLevel="2">
      <c r="A7826">
        <v>2001</v>
      </c>
      <c r="B7826">
        <v>139</v>
      </c>
      <c r="C7826" s="5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18</v>
      </c>
      <c r="Y7826" s="5">
        <v>0</v>
      </c>
      <c r="Z7826" s="5">
        <v>0</v>
      </c>
      <c r="AA7826" s="5">
        <v>9</v>
      </c>
      <c r="AB7826" s="5">
        <v>4</v>
      </c>
      <c r="AC7826" s="5">
        <v>3</v>
      </c>
      <c r="AD7826" s="5">
        <v>0</v>
      </c>
      <c r="AE7826" s="5">
        <v>0</v>
      </c>
      <c r="AF7826" s="5">
        <v>8</v>
      </c>
      <c r="AG7826" s="5">
        <v>5</v>
      </c>
      <c r="AH7826" s="5">
        <v>5</v>
      </c>
    </row>
    <row r="7827" spans="1:34" hidden="1" outlineLevel="2">
      <c r="A7827">
        <v>2001</v>
      </c>
      <c r="B7827">
        <v>140</v>
      </c>
      <c r="C7827" s="5">
        <v>0</v>
      </c>
      <c r="D7827" s="5">
        <v>0</v>
      </c>
      <c r="E7827" s="5">
        <v>15</v>
      </c>
      <c r="F7827" s="5">
        <v>2</v>
      </c>
      <c r="G7827" s="5">
        <v>14</v>
      </c>
      <c r="H7827" s="5">
        <v>18</v>
      </c>
      <c r="I7827" s="5">
        <v>6</v>
      </c>
      <c r="J7827" s="5">
        <v>0</v>
      </c>
      <c r="K7827" s="5">
        <v>3</v>
      </c>
      <c r="L7827" s="5">
        <v>5</v>
      </c>
      <c r="M7827" s="5">
        <v>8</v>
      </c>
      <c r="N7827" s="5">
        <v>3</v>
      </c>
      <c r="O7827" s="5">
        <v>26</v>
      </c>
      <c r="P7827" s="5">
        <v>0</v>
      </c>
      <c r="Q7827" s="5">
        <v>3</v>
      </c>
      <c r="R7827" s="5">
        <v>6</v>
      </c>
      <c r="S7827" s="5">
        <v>4</v>
      </c>
      <c r="T7827" s="5">
        <v>3</v>
      </c>
      <c r="U7827" s="5">
        <v>5</v>
      </c>
      <c r="V7827" s="5">
        <v>6</v>
      </c>
      <c r="W7827" s="5">
        <v>18</v>
      </c>
      <c r="X7827" s="5">
        <v>8</v>
      </c>
      <c r="Y7827" s="5">
        <v>24</v>
      </c>
      <c r="Z7827" s="5">
        <v>9</v>
      </c>
      <c r="AA7827" s="5">
        <v>4</v>
      </c>
      <c r="AB7827" s="5">
        <v>2</v>
      </c>
      <c r="AC7827" s="5">
        <v>5</v>
      </c>
      <c r="AD7827" s="5">
        <v>5</v>
      </c>
      <c r="AE7827" s="5">
        <v>8</v>
      </c>
      <c r="AF7827" s="5">
        <v>10</v>
      </c>
      <c r="AG7827" s="5">
        <v>9</v>
      </c>
      <c r="AH7827" s="5">
        <v>6</v>
      </c>
    </row>
    <row r="7828" spans="1:34" hidden="1" outlineLevel="2">
      <c r="A7828">
        <v>2001</v>
      </c>
      <c r="B7828">
        <v>141</v>
      </c>
      <c r="C7828" s="5">
        <v>0</v>
      </c>
      <c r="D7828" s="5">
        <v>0</v>
      </c>
      <c r="E7828" s="5">
        <v>6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8</v>
      </c>
      <c r="L7828" s="5">
        <v>4</v>
      </c>
      <c r="M7828" s="5">
        <v>4</v>
      </c>
      <c r="N7828" s="5">
        <v>0</v>
      </c>
      <c r="O7828" s="5">
        <v>0</v>
      </c>
      <c r="P7828" s="5">
        <v>0</v>
      </c>
      <c r="Q7828" s="5">
        <v>0</v>
      </c>
      <c r="R7828" s="5">
        <v>3</v>
      </c>
      <c r="S7828" s="5">
        <v>0</v>
      </c>
      <c r="T7828" s="5">
        <v>0</v>
      </c>
      <c r="U7828" s="5">
        <v>2</v>
      </c>
      <c r="V7828" s="5">
        <v>6</v>
      </c>
      <c r="W7828" s="5">
        <v>3</v>
      </c>
      <c r="X7828" s="5">
        <v>4</v>
      </c>
      <c r="Y7828" s="5">
        <v>21</v>
      </c>
      <c r="Z7828" s="5">
        <v>9</v>
      </c>
      <c r="AA7828" s="5">
        <v>17</v>
      </c>
      <c r="AB7828" s="5">
        <v>14</v>
      </c>
      <c r="AC7828" s="5">
        <v>30</v>
      </c>
      <c r="AD7828" s="5">
        <v>10</v>
      </c>
      <c r="AE7828" s="5">
        <v>21</v>
      </c>
      <c r="AF7828" s="5">
        <v>34</v>
      </c>
      <c r="AG7828" s="5">
        <v>33</v>
      </c>
      <c r="AH7828" s="5">
        <v>26</v>
      </c>
    </row>
    <row r="7829" spans="1:34" hidden="1" outlineLevel="2">
      <c r="A7829">
        <v>2001</v>
      </c>
      <c r="B7829">
        <v>142</v>
      </c>
      <c r="C7829" s="5">
        <v>20</v>
      </c>
      <c r="D7829" s="5">
        <v>22</v>
      </c>
      <c r="E7829" s="5">
        <v>18</v>
      </c>
      <c r="F7829" s="5">
        <v>32</v>
      </c>
      <c r="G7829" s="5">
        <v>5</v>
      </c>
      <c r="H7829" s="5">
        <v>8</v>
      </c>
      <c r="I7829" s="5">
        <v>8</v>
      </c>
      <c r="J7829" s="5">
        <v>7</v>
      </c>
      <c r="K7829" s="5">
        <v>19</v>
      </c>
      <c r="L7829" s="5">
        <v>6</v>
      </c>
      <c r="M7829" s="5">
        <v>5</v>
      </c>
      <c r="N7829" s="5">
        <v>9</v>
      </c>
      <c r="O7829" s="5">
        <v>35</v>
      </c>
      <c r="P7829" s="5">
        <v>33</v>
      </c>
      <c r="Q7829" s="5">
        <v>28</v>
      </c>
      <c r="R7829" s="5">
        <v>21</v>
      </c>
      <c r="S7829" s="5">
        <v>8</v>
      </c>
      <c r="T7829" s="5">
        <v>7</v>
      </c>
      <c r="U7829" s="5">
        <v>5</v>
      </c>
      <c r="V7829" s="5">
        <v>14</v>
      </c>
      <c r="W7829" s="5">
        <v>3</v>
      </c>
      <c r="X7829" s="5">
        <v>9</v>
      </c>
      <c r="Y7829" s="5">
        <v>24</v>
      </c>
      <c r="Z7829" s="5">
        <v>17</v>
      </c>
      <c r="AA7829" s="5">
        <v>13</v>
      </c>
      <c r="AB7829" s="5">
        <v>21</v>
      </c>
      <c r="AC7829" s="5">
        <v>14</v>
      </c>
      <c r="AD7829" s="5">
        <v>19</v>
      </c>
      <c r="AE7829" s="5">
        <v>29</v>
      </c>
      <c r="AF7829" s="5">
        <v>15</v>
      </c>
      <c r="AG7829" s="5">
        <v>15</v>
      </c>
      <c r="AH7829" s="5">
        <v>14</v>
      </c>
    </row>
    <row r="7830" spans="1:34" hidden="1" outlineLevel="2">
      <c r="A7830">
        <v>2001</v>
      </c>
      <c r="B7830">
        <v>143</v>
      </c>
      <c r="C7830" s="5">
        <v>23</v>
      </c>
      <c r="D7830" s="5">
        <v>19</v>
      </c>
      <c r="E7830" s="5">
        <v>9</v>
      </c>
      <c r="F7830" s="5">
        <v>20</v>
      </c>
      <c r="G7830" s="5">
        <v>6</v>
      </c>
      <c r="H7830" s="5">
        <v>9</v>
      </c>
      <c r="I7830" s="5">
        <v>9</v>
      </c>
      <c r="J7830" s="5">
        <v>11</v>
      </c>
      <c r="K7830" s="5">
        <v>7</v>
      </c>
      <c r="L7830" s="5">
        <v>10</v>
      </c>
      <c r="M7830" s="5">
        <v>10</v>
      </c>
      <c r="N7830" s="5">
        <v>11</v>
      </c>
      <c r="O7830" s="5">
        <v>21</v>
      </c>
      <c r="P7830" s="5">
        <v>25</v>
      </c>
      <c r="Q7830" s="5">
        <v>8</v>
      </c>
      <c r="R7830" s="5">
        <v>3</v>
      </c>
      <c r="S7830" s="5">
        <v>6</v>
      </c>
      <c r="T7830" s="5">
        <v>14</v>
      </c>
      <c r="U7830" s="5">
        <v>18</v>
      </c>
      <c r="V7830" s="5">
        <v>5</v>
      </c>
      <c r="W7830" s="5">
        <v>2</v>
      </c>
      <c r="X7830" s="5">
        <v>0</v>
      </c>
      <c r="Y7830" s="5">
        <v>0</v>
      </c>
      <c r="Z7830" s="5">
        <v>0</v>
      </c>
      <c r="AA7830" s="5">
        <v>4</v>
      </c>
      <c r="AB7830" s="5">
        <v>0</v>
      </c>
      <c r="AC7830" s="5">
        <v>3</v>
      </c>
      <c r="AD7830" s="5">
        <v>0</v>
      </c>
      <c r="AE7830" s="5">
        <v>0</v>
      </c>
      <c r="AF7830" s="5">
        <v>4</v>
      </c>
      <c r="AG7830" s="5">
        <v>6</v>
      </c>
      <c r="AH7830" s="5">
        <v>4</v>
      </c>
    </row>
    <row r="7831" spans="1:34" hidden="1" outlineLevel="2">
      <c r="A7831">
        <v>2001</v>
      </c>
      <c r="B7831">
        <v>144</v>
      </c>
      <c r="C7831" s="5">
        <v>0</v>
      </c>
      <c r="D7831" s="5">
        <v>7</v>
      </c>
      <c r="E7831" s="5">
        <v>11</v>
      </c>
      <c r="F7831" s="5">
        <v>3</v>
      </c>
      <c r="G7831" s="5">
        <v>0</v>
      </c>
      <c r="H7831" s="5">
        <v>0</v>
      </c>
      <c r="I7831" s="5">
        <v>3</v>
      </c>
      <c r="J7831" s="5">
        <v>7</v>
      </c>
      <c r="K7831" s="5">
        <v>5</v>
      </c>
      <c r="L7831" s="5">
        <v>11</v>
      </c>
      <c r="M7831" s="5">
        <v>0</v>
      </c>
      <c r="N7831" s="5">
        <v>7</v>
      </c>
      <c r="O7831" s="5">
        <v>2</v>
      </c>
      <c r="P7831" s="5">
        <v>4</v>
      </c>
      <c r="Q7831" s="5">
        <v>5</v>
      </c>
      <c r="R7831" s="5">
        <v>3</v>
      </c>
      <c r="S7831" s="5">
        <v>13</v>
      </c>
      <c r="T7831" s="5">
        <v>4</v>
      </c>
      <c r="U7831" s="5">
        <v>3</v>
      </c>
      <c r="V7831" s="5">
        <v>8</v>
      </c>
      <c r="W7831" s="5">
        <v>8</v>
      </c>
      <c r="X7831" s="5">
        <v>15</v>
      </c>
      <c r="Y7831" s="5">
        <v>8</v>
      </c>
      <c r="Z7831" s="5">
        <v>7</v>
      </c>
      <c r="AA7831" s="5">
        <v>7</v>
      </c>
      <c r="AB7831" s="5">
        <v>9</v>
      </c>
      <c r="AC7831" s="5">
        <v>4</v>
      </c>
      <c r="AD7831" s="5">
        <v>4</v>
      </c>
      <c r="AE7831" s="5">
        <v>4</v>
      </c>
      <c r="AF7831" s="5">
        <v>3</v>
      </c>
      <c r="AG7831" s="5">
        <v>3</v>
      </c>
      <c r="AH7831" s="5">
        <v>10</v>
      </c>
    </row>
    <row r="7832" spans="1:34" hidden="1" outlineLevel="2">
      <c r="A7832">
        <v>2001</v>
      </c>
      <c r="B7832">
        <v>145</v>
      </c>
      <c r="C7832" s="5">
        <v>12</v>
      </c>
      <c r="D7832" s="5">
        <v>16</v>
      </c>
      <c r="E7832" s="5">
        <v>15</v>
      </c>
      <c r="F7832" s="5">
        <v>14</v>
      </c>
      <c r="G7832" s="5">
        <v>16</v>
      </c>
      <c r="H7832" s="5">
        <v>29</v>
      </c>
      <c r="I7832" s="5">
        <v>26</v>
      </c>
      <c r="J7832" s="5">
        <v>29</v>
      </c>
      <c r="K7832" s="5">
        <v>8</v>
      </c>
      <c r="L7832" s="5">
        <v>21</v>
      </c>
      <c r="M7832" s="5">
        <v>28</v>
      </c>
      <c r="N7832" s="5">
        <v>26</v>
      </c>
      <c r="O7832" s="5">
        <v>10</v>
      </c>
      <c r="P7832" s="5">
        <v>11</v>
      </c>
      <c r="Q7832" s="5">
        <v>4</v>
      </c>
      <c r="R7832" s="5">
        <v>3</v>
      </c>
      <c r="S7832" s="5">
        <v>13</v>
      </c>
      <c r="T7832" s="5">
        <v>27</v>
      </c>
      <c r="U7832" s="5">
        <v>27</v>
      </c>
      <c r="V7832" s="5">
        <v>10</v>
      </c>
      <c r="W7832" s="5">
        <v>11</v>
      </c>
      <c r="X7832" s="5">
        <v>5</v>
      </c>
      <c r="Y7832" s="5">
        <v>0</v>
      </c>
      <c r="Z7832" s="5">
        <v>0</v>
      </c>
      <c r="AA7832" s="5">
        <v>0</v>
      </c>
      <c r="AB7832" s="5">
        <v>2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  <c r="AH7832" s="5">
        <v>0</v>
      </c>
    </row>
    <row r="7833" spans="1:34" hidden="1" outlineLevel="2">
      <c r="A7833">
        <v>2001</v>
      </c>
      <c r="B7833">
        <v>146</v>
      </c>
      <c r="C7833" s="5">
        <v>10</v>
      </c>
      <c r="D7833" s="5">
        <v>10</v>
      </c>
      <c r="E7833" s="5">
        <v>11</v>
      </c>
      <c r="F7833" s="5">
        <v>0</v>
      </c>
      <c r="G7833" s="5">
        <v>0</v>
      </c>
      <c r="H7833" s="5">
        <v>7</v>
      </c>
      <c r="I7833" s="5">
        <v>0</v>
      </c>
      <c r="J7833" s="5">
        <v>10</v>
      </c>
      <c r="K7833" s="5">
        <v>0</v>
      </c>
      <c r="L7833" s="5">
        <v>6</v>
      </c>
      <c r="M7833" s="5">
        <v>5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3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  <c r="AF7833" s="5">
        <v>0</v>
      </c>
      <c r="AG7833" s="5">
        <v>0</v>
      </c>
      <c r="AH7833" s="5">
        <v>0</v>
      </c>
    </row>
    <row r="7834" spans="1:34" hidden="1" outlineLevel="2">
      <c r="A7834">
        <v>2001</v>
      </c>
      <c r="B7834">
        <v>147</v>
      </c>
      <c r="C7834" s="5">
        <v>0</v>
      </c>
      <c r="D7834" s="5">
        <v>2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1</v>
      </c>
      <c r="P7834" s="5">
        <v>0</v>
      </c>
      <c r="Q7834" s="5">
        <v>1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  <c r="AH7834" s="5">
        <v>0</v>
      </c>
    </row>
    <row r="7835" spans="1:34" hidden="1" outlineLevel="2">
      <c r="A7835">
        <v>2001</v>
      </c>
      <c r="B7835">
        <v>148</v>
      </c>
      <c r="C7835" s="5">
        <v>6</v>
      </c>
      <c r="D7835" s="5">
        <v>6</v>
      </c>
      <c r="E7835" s="5">
        <v>4</v>
      </c>
      <c r="F7835" s="5">
        <v>10</v>
      </c>
      <c r="G7835" s="5">
        <v>3</v>
      </c>
      <c r="H7835" s="5">
        <v>4</v>
      </c>
      <c r="I7835" s="5">
        <v>6</v>
      </c>
      <c r="J7835" s="5">
        <v>5</v>
      </c>
      <c r="K7835" s="5">
        <v>7</v>
      </c>
      <c r="L7835" s="5">
        <v>9</v>
      </c>
      <c r="M7835" s="5">
        <v>4</v>
      </c>
      <c r="N7835" s="5">
        <v>11</v>
      </c>
      <c r="O7835" s="5">
        <v>7</v>
      </c>
      <c r="P7835" s="5">
        <v>9</v>
      </c>
      <c r="Q7835" s="5">
        <v>7</v>
      </c>
      <c r="R7835" s="5">
        <v>11</v>
      </c>
      <c r="S7835" s="5">
        <v>19</v>
      </c>
      <c r="T7835" s="5">
        <v>12</v>
      </c>
      <c r="U7835" s="5">
        <v>14</v>
      </c>
      <c r="V7835" s="5">
        <v>13</v>
      </c>
      <c r="W7835" s="5">
        <v>26</v>
      </c>
      <c r="X7835" s="5">
        <v>44</v>
      </c>
      <c r="Y7835" s="5">
        <v>31</v>
      </c>
      <c r="Z7835" s="5">
        <v>20</v>
      </c>
      <c r="AA7835" s="5">
        <v>31</v>
      </c>
      <c r="AB7835" s="5">
        <v>16</v>
      </c>
      <c r="AC7835" s="5">
        <v>0</v>
      </c>
      <c r="AD7835" s="5">
        <v>22</v>
      </c>
      <c r="AE7835" s="5">
        <v>10</v>
      </c>
      <c r="AF7835" s="5">
        <v>19</v>
      </c>
      <c r="AG7835" s="5">
        <v>5</v>
      </c>
      <c r="AH7835" s="5">
        <v>0</v>
      </c>
    </row>
    <row r="7836" spans="1:34" hidden="1" outlineLevel="2">
      <c r="A7836">
        <v>2001</v>
      </c>
      <c r="B7836">
        <v>149</v>
      </c>
      <c r="C7836" s="5">
        <v>6</v>
      </c>
      <c r="D7836" s="5">
        <v>4</v>
      </c>
      <c r="E7836" s="5">
        <v>3</v>
      </c>
      <c r="F7836" s="5">
        <v>8</v>
      </c>
      <c r="G7836" s="5">
        <v>3</v>
      </c>
      <c r="H7836" s="5">
        <v>7</v>
      </c>
      <c r="I7836" s="5">
        <v>12</v>
      </c>
      <c r="J7836" s="5">
        <v>4</v>
      </c>
      <c r="K7836" s="5">
        <v>5</v>
      </c>
      <c r="L7836" s="5">
        <v>16</v>
      </c>
      <c r="M7836" s="5">
        <v>12</v>
      </c>
      <c r="N7836" s="5">
        <v>15</v>
      </c>
      <c r="O7836" s="5">
        <v>3</v>
      </c>
      <c r="P7836" s="5">
        <v>5</v>
      </c>
      <c r="Q7836" s="5">
        <v>1</v>
      </c>
      <c r="R7836" s="5">
        <v>4</v>
      </c>
      <c r="S7836" s="5">
        <v>24</v>
      </c>
      <c r="T7836" s="5">
        <v>25</v>
      </c>
      <c r="U7836" s="5">
        <v>35</v>
      </c>
      <c r="V7836" s="5">
        <v>17</v>
      </c>
      <c r="W7836" s="5">
        <v>36</v>
      </c>
      <c r="X7836" s="5">
        <v>24</v>
      </c>
      <c r="Y7836" s="5">
        <v>13</v>
      </c>
      <c r="Z7836" s="5">
        <v>21</v>
      </c>
      <c r="AA7836" s="5">
        <v>0</v>
      </c>
      <c r="AB7836" s="5">
        <v>24</v>
      </c>
      <c r="AC7836" s="5">
        <v>9</v>
      </c>
      <c r="AD7836" s="5">
        <v>15</v>
      </c>
      <c r="AE7836" s="5">
        <v>0</v>
      </c>
      <c r="AF7836" s="5">
        <v>0</v>
      </c>
      <c r="AG7836" s="5">
        <v>0</v>
      </c>
      <c r="AH7836" s="5">
        <v>0</v>
      </c>
    </row>
    <row r="7837" spans="1:34" hidden="1" outlineLevel="2">
      <c r="A7837">
        <v>2001</v>
      </c>
      <c r="B7837">
        <v>150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3</v>
      </c>
      <c r="AB7837" s="5">
        <v>0</v>
      </c>
      <c r="AC7837" s="5">
        <v>0</v>
      </c>
      <c r="AD7837" s="5">
        <v>0</v>
      </c>
      <c r="AE7837" s="5">
        <v>0</v>
      </c>
      <c r="AF7837" s="5">
        <v>16</v>
      </c>
      <c r="AG7837" s="5">
        <v>0</v>
      </c>
      <c r="AH7837" s="5">
        <v>0</v>
      </c>
    </row>
    <row r="7838" spans="1:34" hidden="1" outlineLevel="2">
      <c r="A7838">
        <v>2001</v>
      </c>
      <c r="B7838">
        <v>151</v>
      </c>
      <c r="C7838" s="5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3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2</v>
      </c>
      <c r="S7838" s="5">
        <v>3</v>
      </c>
      <c r="T7838" s="5">
        <v>0</v>
      </c>
      <c r="U7838" s="5">
        <v>0</v>
      </c>
      <c r="V7838" s="5">
        <v>3</v>
      </c>
      <c r="W7838" s="5">
        <v>5</v>
      </c>
      <c r="X7838" s="5">
        <v>14</v>
      </c>
      <c r="Y7838" s="5">
        <v>9</v>
      </c>
      <c r="Z7838" s="5">
        <v>14</v>
      </c>
      <c r="AA7838" s="5">
        <v>15</v>
      </c>
      <c r="AB7838" s="5">
        <v>13</v>
      </c>
      <c r="AC7838" s="5">
        <v>22</v>
      </c>
      <c r="AD7838" s="5">
        <v>9</v>
      </c>
      <c r="AE7838" s="5">
        <v>17</v>
      </c>
      <c r="AF7838" s="5">
        <v>25</v>
      </c>
      <c r="AG7838" s="5">
        <v>16</v>
      </c>
      <c r="AH7838" s="5">
        <v>9</v>
      </c>
    </row>
    <row r="7839" spans="1:34" hidden="1" outlineLevel="2">
      <c r="A7839">
        <v>2001</v>
      </c>
      <c r="B7839">
        <v>152</v>
      </c>
      <c r="C7839" s="5">
        <v>2</v>
      </c>
      <c r="D7839" s="5">
        <v>4</v>
      </c>
      <c r="E7839" s="5">
        <v>5</v>
      </c>
      <c r="F7839" s="5">
        <v>12</v>
      </c>
      <c r="G7839" s="5">
        <v>9</v>
      </c>
      <c r="H7839" s="5">
        <v>10</v>
      </c>
      <c r="I7839" s="5">
        <v>9</v>
      </c>
      <c r="J7839" s="5">
        <v>9</v>
      </c>
      <c r="K7839" s="5">
        <v>8</v>
      </c>
      <c r="L7839" s="5">
        <v>25</v>
      </c>
      <c r="M7839" s="5">
        <v>14</v>
      </c>
      <c r="N7839" s="5">
        <v>18</v>
      </c>
      <c r="O7839" s="5">
        <v>5</v>
      </c>
      <c r="P7839" s="5">
        <v>12</v>
      </c>
      <c r="Q7839" s="5">
        <v>10</v>
      </c>
      <c r="R7839" s="5">
        <v>4</v>
      </c>
      <c r="S7839" s="5">
        <v>8</v>
      </c>
      <c r="T7839" s="5">
        <v>20</v>
      </c>
      <c r="U7839" s="5">
        <v>23</v>
      </c>
      <c r="V7839" s="5">
        <v>8</v>
      </c>
      <c r="W7839" s="5">
        <v>7</v>
      </c>
      <c r="X7839" s="5">
        <v>17</v>
      </c>
      <c r="Y7839" s="5">
        <v>11</v>
      </c>
      <c r="Z7839" s="5">
        <v>13</v>
      </c>
      <c r="AA7839" s="5">
        <v>13</v>
      </c>
      <c r="AB7839" s="5">
        <v>23</v>
      </c>
      <c r="AC7839" s="5">
        <v>21</v>
      </c>
      <c r="AD7839" s="5">
        <v>15</v>
      </c>
      <c r="AE7839" s="5">
        <v>17</v>
      </c>
      <c r="AF7839" s="5">
        <v>15</v>
      </c>
      <c r="AG7839" s="5">
        <v>17</v>
      </c>
      <c r="AH7839" s="5">
        <v>9</v>
      </c>
    </row>
    <row r="7840" spans="1:34" hidden="1" outlineLevel="2">
      <c r="A7840">
        <v>2001</v>
      </c>
      <c r="B7840">
        <v>153</v>
      </c>
      <c r="C7840" s="5">
        <v>7</v>
      </c>
      <c r="D7840" s="5">
        <v>8</v>
      </c>
      <c r="E7840" s="5">
        <v>7</v>
      </c>
      <c r="F7840" s="5">
        <v>9</v>
      </c>
      <c r="G7840" s="5">
        <v>6</v>
      </c>
      <c r="H7840" s="5">
        <v>10</v>
      </c>
      <c r="I7840" s="5">
        <v>10</v>
      </c>
      <c r="J7840" s="5">
        <v>9</v>
      </c>
      <c r="K7840" s="5">
        <v>9</v>
      </c>
      <c r="L7840" s="5">
        <v>14</v>
      </c>
      <c r="M7840" s="5">
        <v>14</v>
      </c>
      <c r="N7840" s="5">
        <v>18</v>
      </c>
      <c r="O7840" s="5">
        <v>10</v>
      </c>
      <c r="P7840" s="5">
        <v>8</v>
      </c>
      <c r="Q7840" s="5">
        <v>4</v>
      </c>
      <c r="R7840" s="5">
        <v>10</v>
      </c>
      <c r="S7840" s="5">
        <v>7</v>
      </c>
      <c r="T7840" s="5">
        <v>26</v>
      </c>
      <c r="U7840" s="5">
        <v>29</v>
      </c>
      <c r="V7840" s="5">
        <v>5</v>
      </c>
      <c r="W7840" s="5">
        <v>4</v>
      </c>
      <c r="X7840" s="5">
        <v>0</v>
      </c>
      <c r="Y7840" s="5">
        <v>0</v>
      </c>
      <c r="Z7840" s="5">
        <v>3</v>
      </c>
      <c r="AA7840" s="5">
        <v>0</v>
      </c>
      <c r="AB7840" s="5">
        <v>0</v>
      </c>
      <c r="AC7840" s="5">
        <v>1</v>
      </c>
      <c r="AD7840" s="5">
        <v>2</v>
      </c>
      <c r="AE7840" s="5">
        <v>3</v>
      </c>
      <c r="AF7840" s="5">
        <v>0</v>
      </c>
      <c r="AG7840" s="5">
        <v>3</v>
      </c>
      <c r="AH7840" s="5">
        <v>6</v>
      </c>
    </row>
    <row r="7841" spans="1:34" hidden="1" outlineLevel="2">
      <c r="A7841">
        <v>2001</v>
      </c>
      <c r="B7841">
        <v>154</v>
      </c>
      <c r="C7841" s="5">
        <v>6</v>
      </c>
      <c r="D7841" s="5">
        <v>0</v>
      </c>
      <c r="E7841" s="5">
        <v>0</v>
      </c>
      <c r="F7841" s="5">
        <v>7</v>
      </c>
      <c r="G7841" s="5">
        <v>1</v>
      </c>
      <c r="H7841" s="5">
        <v>4</v>
      </c>
      <c r="I7841" s="5">
        <v>5</v>
      </c>
      <c r="J7841" s="5">
        <v>6</v>
      </c>
      <c r="K7841" s="5">
        <v>3</v>
      </c>
      <c r="L7841" s="5">
        <v>4</v>
      </c>
      <c r="M7841" s="5">
        <v>3</v>
      </c>
      <c r="N7841" s="5">
        <v>0</v>
      </c>
      <c r="O7841" s="5">
        <v>5</v>
      </c>
      <c r="P7841" s="5">
        <v>4</v>
      </c>
      <c r="Q7841" s="5">
        <v>3</v>
      </c>
      <c r="R7841" s="5">
        <v>2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7</v>
      </c>
      <c r="Z7841" s="5">
        <v>7</v>
      </c>
      <c r="AA7841" s="5">
        <v>6</v>
      </c>
      <c r="AB7841" s="5">
        <v>0</v>
      </c>
      <c r="AC7841" s="5">
        <v>5</v>
      </c>
      <c r="AD7841" s="5">
        <v>5</v>
      </c>
      <c r="AE7841" s="5">
        <v>4</v>
      </c>
      <c r="AF7841" s="5">
        <v>7</v>
      </c>
      <c r="AG7841" s="5">
        <v>3</v>
      </c>
      <c r="AH7841" s="5">
        <v>7</v>
      </c>
    </row>
    <row r="7842" spans="1:34" hidden="1" outlineLevel="2">
      <c r="A7842">
        <v>2001</v>
      </c>
      <c r="B7842">
        <v>155</v>
      </c>
      <c r="C7842" s="5">
        <v>5</v>
      </c>
      <c r="D7842" s="5">
        <v>4</v>
      </c>
      <c r="E7842" s="5">
        <v>2</v>
      </c>
      <c r="F7842" s="5">
        <v>6</v>
      </c>
      <c r="G7842" s="5">
        <v>2</v>
      </c>
      <c r="H7842" s="5">
        <v>3</v>
      </c>
      <c r="I7842" s="5">
        <v>4</v>
      </c>
      <c r="J7842" s="5">
        <v>4</v>
      </c>
      <c r="K7842" s="5">
        <v>1</v>
      </c>
      <c r="L7842" s="5">
        <v>7</v>
      </c>
      <c r="M7842" s="5">
        <v>5</v>
      </c>
      <c r="N7842" s="5">
        <v>3</v>
      </c>
      <c r="O7842" s="5">
        <v>7</v>
      </c>
      <c r="P7842" s="5">
        <v>10</v>
      </c>
      <c r="Q7842" s="5">
        <v>2</v>
      </c>
      <c r="R7842" s="5">
        <v>4</v>
      </c>
      <c r="S7842" s="5">
        <v>7</v>
      </c>
      <c r="T7842" s="5">
        <v>5</v>
      </c>
      <c r="U7842" s="5">
        <v>4</v>
      </c>
      <c r="V7842" s="5">
        <v>8</v>
      </c>
      <c r="W7842" s="5">
        <v>8</v>
      </c>
      <c r="X7842" s="5">
        <v>22</v>
      </c>
      <c r="Y7842" s="5">
        <v>7</v>
      </c>
      <c r="Z7842" s="5">
        <v>10</v>
      </c>
      <c r="AA7842" s="5">
        <v>13</v>
      </c>
      <c r="AB7842" s="5">
        <v>11</v>
      </c>
      <c r="AC7842" s="5">
        <v>10</v>
      </c>
      <c r="AD7842" s="5">
        <v>3</v>
      </c>
      <c r="AE7842" s="5">
        <v>6</v>
      </c>
      <c r="AF7842" s="5">
        <v>6</v>
      </c>
      <c r="AG7842" s="5">
        <v>7</v>
      </c>
      <c r="AH7842" s="5">
        <v>8</v>
      </c>
    </row>
    <row r="7843" spans="1:34" hidden="1" outlineLevel="2">
      <c r="A7843">
        <v>2001</v>
      </c>
      <c r="B7843">
        <v>156</v>
      </c>
      <c r="C7843" s="5">
        <v>5</v>
      </c>
      <c r="D7843" s="5">
        <v>4</v>
      </c>
      <c r="E7843" s="5">
        <v>7</v>
      </c>
      <c r="F7843" s="5">
        <v>0</v>
      </c>
      <c r="G7843" s="5">
        <v>0</v>
      </c>
      <c r="H7843" s="5">
        <v>0</v>
      </c>
      <c r="I7843" s="5">
        <v>0</v>
      </c>
      <c r="J7843" s="5">
        <v>5</v>
      </c>
      <c r="K7843" s="5">
        <v>0</v>
      </c>
      <c r="L7843" s="5">
        <v>0</v>
      </c>
      <c r="M7843" s="5">
        <v>0</v>
      </c>
      <c r="N7843" s="5">
        <v>0</v>
      </c>
      <c r="O7843" s="5">
        <v>10</v>
      </c>
      <c r="P7843" s="5">
        <v>11</v>
      </c>
      <c r="Q7843" s="5">
        <v>0</v>
      </c>
      <c r="R7843" s="5">
        <v>0</v>
      </c>
      <c r="S7843" s="5">
        <v>0</v>
      </c>
      <c r="T7843" s="5">
        <v>0</v>
      </c>
      <c r="U7843" s="5">
        <v>4</v>
      </c>
      <c r="V7843" s="5">
        <v>3</v>
      </c>
      <c r="W7843" s="5">
        <v>15</v>
      </c>
      <c r="X7843" s="5">
        <v>14</v>
      </c>
      <c r="Y7843" s="5">
        <v>13</v>
      </c>
      <c r="Z7843" s="5">
        <v>6</v>
      </c>
      <c r="AA7843" s="5">
        <v>7</v>
      </c>
      <c r="AB7843" s="5">
        <v>27</v>
      </c>
      <c r="AC7843" s="5">
        <v>4</v>
      </c>
      <c r="AD7843" s="5">
        <v>1</v>
      </c>
      <c r="AE7843" s="5">
        <v>0</v>
      </c>
      <c r="AF7843" s="5">
        <v>0</v>
      </c>
      <c r="AG7843" s="5">
        <v>0</v>
      </c>
      <c r="AH7843" s="5">
        <v>0</v>
      </c>
    </row>
    <row r="7844" spans="1:34" hidden="1" outlineLevel="2">
      <c r="A7844">
        <v>2001</v>
      </c>
      <c r="B7844">
        <v>157</v>
      </c>
      <c r="C7844" s="5">
        <v>3</v>
      </c>
      <c r="D7844" s="5">
        <v>2</v>
      </c>
      <c r="E7844" s="5">
        <v>5</v>
      </c>
      <c r="F7844" s="5">
        <v>2</v>
      </c>
      <c r="G7844" s="5">
        <v>0</v>
      </c>
      <c r="H7844" s="5">
        <v>0</v>
      </c>
      <c r="I7844" s="5">
        <v>3</v>
      </c>
      <c r="J7844" s="5">
        <v>0</v>
      </c>
      <c r="K7844" s="5">
        <v>8</v>
      </c>
      <c r="L7844" s="5">
        <v>0</v>
      </c>
      <c r="M7844" s="5">
        <v>0</v>
      </c>
      <c r="N7844" s="5">
        <v>9</v>
      </c>
      <c r="O7844" s="5">
        <v>3</v>
      </c>
      <c r="P7844" s="5">
        <v>7</v>
      </c>
      <c r="Q7844" s="5">
        <v>4</v>
      </c>
      <c r="R7844" s="5">
        <v>4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9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12</v>
      </c>
      <c r="AH7844" s="5">
        <v>10</v>
      </c>
    </row>
    <row r="7845" spans="1:34" hidden="1" outlineLevel="2">
      <c r="A7845">
        <v>2001</v>
      </c>
      <c r="B7845">
        <v>158</v>
      </c>
      <c r="C7845" s="5">
        <v>9</v>
      </c>
      <c r="D7845" s="5">
        <v>4</v>
      </c>
      <c r="E7845" s="5">
        <v>3</v>
      </c>
      <c r="F7845" s="5">
        <v>7</v>
      </c>
      <c r="G7845" s="5">
        <v>3</v>
      </c>
      <c r="H7845" s="5">
        <v>6</v>
      </c>
      <c r="I7845" s="5">
        <v>6</v>
      </c>
      <c r="J7845" s="5">
        <v>4</v>
      </c>
      <c r="K7845" s="5">
        <v>19</v>
      </c>
      <c r="L7845" s="5">
        <v>9</v>
      </c>
      <c r="M7845" s="5">
        <v>5</v>
      </c>
      <c r="N7845" s="5">
        <v>16</v>
      </c>
      <c r="O7845" s="5">
        <v>7</v>
      </c>
      <c r="P7845" s="5">
        <v>8</v>
      </c>
      <c r="Q7845" s="5">
        <v>10</v>
      </c>
      <c r="R7845" s="5">
        <v>20</v>
      </c>
      <c r="S7845" s="5">
        <v>15</v>
      </c>
      <c r="T7845" s="5">
        <v>12</v>
      </c>
      <c r="U7845" s="5">
        <v>8</v>
      </c>
      <c r="V7845" s="5">
        <v>15</v>
      </c>
      <c r="W7845" s="5">
        <v>22</v>
      </c>
      <c r="X7845" s="5">
        <v>43</v>
      </c>
      <c r="Y7845" s="5">
        <v>27</v>
      </c>
      <c r="Z7845" s="5">
        <v>26</v>
      </c>
      <c r="AA7845" s="5">
        <v>47</v>
      </c>
      <c r="AB7845" s="5">
        <v>48</v>
      </c>
      <c r="AC7845" s="5">
        <v>19</v>
      </c>
      <c r="AD7845" s="5">
        <v>17</v>
      </c>
      <c r="AE7845" s="5">
        <v>19</v>
      </c>
      <c r="AF7845" s="5">
        <v>15</v>
      </c>
      <c r="AG7845" s="5">
        <v>10</v>
      </c>
      <c r="AH7845" s="5">
        <v>0</v>
      </c>
    </row>
    <row r="7846" spans="1:34" hidden="1" outlineLevel="2">
      <c r="A7846">
        <v>2001</v>
      </c>
      <c r="B7846">
        <v>159</v>
      </c>
      <c r="C7846" s="5">
        <v>16</v>
      </c>
      <c r="D7846" s="5">
        <v>7</v>
      </c>
      <c r="E7846" s="5">
        <v>3</v>
      </c>
      <c r="F7846" s="5">
        <v>6</v>
      </c>
      <c r="G7846" s="5">
        <v>9</v>
      </c>
      <c r="H7846" s="5">
        <v>17</v>
      </c>
      <c r="I7846" s="5">
        <v>13</v>
      </c>
      <c r="J7846" s="5">
        <v>11</v>
      </c>
      <c r="K7846" s="5">
        <v>6</v>
      </c>
      <c r="L7846" s="5">
        <v>12</v>
      </c>
      <c r="M7846" s="5">
        <v>10</v>
      </c>
      <c r="N7846" s="5">
        <v>16</v>
      </c>
      <c r="O7846" s="5">
        <v>7</v>
      </c>
      <c r="P7846" s="5">
        <v>0</v>
      </c>
      <c r="Q7846" s="5">
        <v>4</v>
      </c>
      <c r="R7846" s="5">
        <v>7</v>
      </c>
      <c r="S7846" s="5">
        <v>22</v>
      </c>
      <c r="T7846" s="5">
        <v>18</v>
      </c>
      <c r="U7846" s="5">
        <v>15</v>
      </c>
      <c r="V7846" s="5">
        <v>14</v>
      </c>
      <c r="W7846" s="5">
        <v>22</v>
      </c>
      <c r="X7846" s="5">
        <v>21</v>
      </c>
      <c r="Y7846" s="5">
        <v>19</v>
      </c>
      <c r="Z7846" s="5">
        <v>16</v>
      </c>
      <c r="AA7846" s="5">
        <v>6</v>
      </c>
      <c r="AB7846" s="5">
        <v>23</v>
      </c>
      <c r="AC7846" s="5">
        <v>3</v>
      </c>
      <c r="AD7846" s="5">
        <v>6</v>
      </c>
      <c r="AE7846" s="5">
        <v>5</v>
      </c>
      <c r="AF7846" s="5">
        <v>4</v>
      </c>
      <c r="AG7846" s="5">
        <v>0</v>
      </c>
      <c r="AH7846" s="5">
        <v>0</v>
      </c>
    </row>
    <row r="7847" spans="1:34" hidden="1" outlineLevel="2">
      <c r="A7847">
        <v>2001</v>
      </c>
      <c r="B7847">
        <v>160</v>
      </c>
      <c r="C7847" s="5">
        <v>5</v>
      </c>
      <c r="D7847" s="5">
        <v>1</v>
      </c>
      <c r="E7847" s="5">
        <v>0</v>
      </c>
      <c r="F7847" s="5">
        <v>0</v>
      </c>
      <c r="G7847" s="5">
        <v>7</v>
      </c>
      <c r="H7847" s="5">
        <v>10</v>
      </c>
      <c r="I7847" s="5">
        <v>0</v>
      </c>
      <c r="J7847" s="5">
        <v>3</v>
      </c>
      <c r="K7847" s="5">
        <v>0</v>
      </c>
      <c r="L7847" s="5">
        <v>13</v>
      </c>
      <c r="M7847" s="5">
        <v>12</v>
      </c>
      <c r="N7847" s="5">
        <v>16</v>
      </c>
      <c r="O7847" s="5">
        <v>2</v>
      </c>
      <c r="P7847" s="5">
        <v>0</v>
      </c>
      <c r="Q7847" s="5">
        <v>0</v>
      </c>
      <c r="R7847" s="5">
        <v>0</v>
      </c>
      <c r="S7847" s="5">
        <v>0</v>
      </c>
      <c r="T7847" s="5">
        <v>10</v>
      </c>
      <c r="U7847" s="5">
        <v>9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0</v>
      </c>
    </row>
    <row r="7848" spans="1:34" hidden="1" outlineLevel="2">
      <c r="A7848">
        <v>2001</v>
      </c>
      <c r="B7848">
        <v>161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  <c r="AF7848" s="5">
        <v>0</v>
      </c>
      <c r="AG7848" s="5">
        <v>0</v>
      </c>
      <c r="AH7848" s="5">
        <v>0</v>
      </c>
    </row>
    <row r="7849" spans="1:34" hidden="1" outlineLevel="2">
      <c r="A7849">
        <v>2001</v>
      </c>
      <c r="B7849">
        <v>162</v>
      </c>
      <c r="C7849" s="5">
        <v>0</v>
      </c>
      <c r="D7849" s="5">
        <v>0</v>
      </c>
      <c r="E7849" s="5">
        <v>0</v>
      </c>
      <c r="F7849" s="5">
        <v>0</v>
      </c>
      <c r="G7849" s="5">
        <v>7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0</v>
      </c>
    </row>
    <row r="7850" spans="1:34" hidden="1" outlineLevel="2">
      <c r="A7850">
        <v>2001</v>
      </c>
      <c r="B7850">
        <v>163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0</v>
      </c>
    </row>
    <row r="7851" spans="1:34" hidden="1" outlineLevel="2">
      <c r="A7851">
        <v>2001</v>
      </c>
      <c r="B7851">
        <v>164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  <c r="AF7851" s="5">
        <v>0</v>
      </c>
      <c r="AG7851" s="5">
        <v>0</v>
      </c>
      <c r="AH7851" s="5">
        <v>0</v>
      </c>
    </row>
    <row r="7852" spans="1:34" hidden="1" outlineLevel="2">
      <c r="A7852">
        <v>2001</v>
      </c>
      <c r="B7852">
        <v>165</v>
      </c>
      <c r="C7852" s="5">
        <v>0</v>
      </c>
      <c r="D7852" s="5">
        <v>0</v>
      </c>
      <c r="E7852" s="5">
        <v>5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4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  <c r="AH7852" s="5">
        <v>0</v>
      </c>
    </row>
    <row r="7853" spans="1:34" hidden="1" outlineLevel="2">
      <c r="A7853">
        <v>2001</v>
      </c>
      <c r="B7853">
        <v>166</v>
      </c>
      <c r="C7853" s="5">
        <v>0</v>
      </c>
      <c r="D7853" s="5">
        <v>0</v>
      </c>
      <c r="E7853" s="5">
        <v>0</v>
      </c>
      <c r="F7853" s="5">
        <v>0</v>
      </c>
      <c r="G7853" s="5">
        <v>16</v>
      </c>
      <c r="H7853" s="5">
        <v>13</v>
      </c>
      <c r="I7853" s="5">
        <v>0</v>
      </c>
      <c r="J7853" s="5">
        <v>0</v>
      </c>
      <c r="K7853" s="5">
        <v>8</v>
      </c>
      <c r="L7853" s="5">
        <v>0</v>
      </c>
      <c r="M7853" s="5">
        <v>0</v>
      </c>
      <c r="N7853" s="5">
        <v>9</v>
      </c>
      <c r="O7853" s="5">
        <v>0</v>
      </c>
      <c r="P7853" s="5">
        <v>0</v>
      </c>
      <c r="Q7853" s="5">
        <v>6</v>
      </c>
      <c r="R7853" s="5">
        <v>6</v>
      </c>
      <c r="S7853" s="5">
        <v>19</v>
      </c>
      <c r="T7853" s="5">
        <v>11</v>
      </c>
      <c r="U7853" s="5">
        <v>7</v>
      </c>
      <c r="V7853" s="5">
        <v>0</v>
      </c>
      <c r="W7853" s="5">
        <v>0</v>
      </c>
      <c r="X7853" s="5">
        <v>13</v>
      </c>
      <c r="Y7853" s="5">
        <v>19</v>
      </c>
      <c r="Z7853" s="5">
        <v>11</v>
      </c>
      <c r="AA7853" s="5">
        <v>6</v>
      </c>
      <c r="AB7853" s="5">
        <v>5</v>
      </c>
      <c r="AC7853" s="5">
        <v>6</v>
      </c>
      <c r="AD7853" s="5">
        <v>17</v>
      </c>
      <c r="AE7853" s="5">
        <v>4</v>
      </c>
      <c r="AF7853" s="5">
        <v>7</v>
      </c>
      <c r="AG7853" s="5">
        <v>0</v>
      </c>
      <c r="AH7853" s="5">
        <v>0</v>
      </c>
    </row>
    <row r="7854" spans="1:34" hidden="1" outlineLevel="2">
      <c r="A7854">
        <v>2001</v>
      </c>
      <c r="B7854">
        <v>167</v>
      </c>
      <c r="C7854" s="5">
        <v>0</v>
      </c>
      <c r="D7854" s="5">
        <v>0</v>
      </c>
      <c r="E7854" s="5">
        <v>2</v>
      </c>
      <c r="F7854" s="5">
        <v>0</v>
      </c>
      <c r="G7854" s="5">
        <v>14</v>
      </c>
      <c r="H7854" s="5">
        <v>13</v>
      </c>
      <c r="I7854" s="5">
        <v>3</v>
      </c>
      <c r="J7854" s="5">
        <v>9</v>
      </c>
      <c r="K7854" s="5">
        <v>7</v>
      </c>
      <c r="L7854" s="5">
        <v>0</v>
      </c>
      <c r="M7854" s="5">
        <v>6</v>
      </c>
      <c r="N7854" s="5">
        <v>0</v>
      </c>
      <c r="O7854" s="5">
        <v>0</v>
      </c>
      <c r="P7854" s="5">
        <v>4</v>
      </c>
      <c r="Q7854" s="5">
        <v>3</v>
      </c>
      <c r="R7854" s="5">
        <v>8</v>
      </c>
      <c r="S7854" s="5">
        <v>12</v>
      </c>
      <c r="T7854" s="5">
        <v>10</v>
      </c>
      <c r="U7854" s="5">
        <v>3</v>
      </c>
      <c r="V7854" s="5">
        <v>17</v>
      </c>
      <c r="W7854" s="5">
        <v>19</v>
      </c>
      <c r="X7854" s="5">
        <v>15</v>
      </c>
      <c r="Y7854" s="5">
        <v>19</v>
      </c>
      <c r="Z7854" s="5">
        <v>18</v>
      </c>
      <c r="AA7854" s="5">
        <v>0</v>
      </c>
      <c r="AB7854" s="5">
        <v>11</v>
      </c>
      <c r="AC7854" s="5">
        <v>0</v>
      </c>
      <c r="AD7854" s="5">
        <v>16</v>
      </c>
      <c r="AE7854" s="5">
        <v>15</v>
      </c>
      <c r="AF7854" s="5">
        <v>0</v>
      </c>
      <c r="AG7854" s="5">
        <v>3</v>
      </c>
      <c r="AH7854" s="5">
        <v>0</v>
      </c>
    </row>
    <row r="7855" spans="1:34" hidden="1" outlineLevel="2">
      <c r="A7855">
        <v>2001</v>
      </c>
      <c r="B7855">
        <v>168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>
        <v>0</v>
      </c>
    </row>
    <row r="7856" spans="1:34" hidden="1" outlineLevel="2">
      <c r="A7856">
        <v>2001</v>
      </c>
      <c r="B7856">
        <v>169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0</v>
      </c>
    </row>
    <row r="7857" spans="1:34" hidden="1" outlineLevel="2">
      <c r="A7857">
        <v>2001</v>
      </c>
      <c r="B7857">
        <v>170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0</v>
      </c>
    </row>
    <row r="7858" spans="1:34" hidden="1" outlineLevel="2">
      <c r="A7858">
        <v>2001</v>
      </c>
      <c r="B7858">
        <v>171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  <c r="AH7858" s="5">
        <v>0</v>
      </c>
    </row>
    <row r="7859" spans="1:34" hidden="1" outlineLevel="2">
      <c r="A7859">
        <v>2001</v>
      </c>
      <c r="B7859">
        <v>172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10</v>
      </c>
      <c r="M7859" s="5">
        <v>7</v>
      </c>
      <c r="N7859" s="5">
        <v>0</v>
      </c>
      <c r="O7859" s="5">
        <v>0</v>
      </c>
      <c r="P7859" s="5">
        <v>12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7</v>
      </c>
      <c r="Y7859" s="5">
        <v>0</v>
      </c>
      <c r="Z7859" s="5">
        <v>0</v>
      </c>
      <c r="AA7859" s="5">
        <v>3</v>
      </c>
      <c r="AB7859" s="5">
        <v>0</v>
      </c>
      <c r="AC7859" s="5">
        <v>0</v>
      </c>
      <c r="AD7859" s="5">
        <v>0</v>
      </c>
      <c r="AE7859" s="5">
        <v>0</v>
      </c>
      <c r="AF7859" s="5">
        <v>2</v>
      </c>
      <c r="AG7859" s="5">
        <v>0</v>
      </c>
      <c r="AH7859" s="5">
        <v>12</v>
      </c>
    </row>
    <row r="7860" spans="1:34" hidden="1" outlineLevel="2">
      <c r="A7860">
        <v>2001</v>
      </c>
      <c r="B7860">
        <v>173</v>
      </c>
      <c r="C7860" s="5">
        <v>8</v>
      </c>
      <c r="D7860" s="5">
        <v>8</v>
      </c>
      <c r="E7860" s="5">
        <v>0</v>
      </c>
      <c r="F7860" s="5">
        <v>16</v>
      </c>
      <c r="G7860" s="5">
        <v>0</v>
      </c>
      <c r="H7860" s="5">
        <v>21</v>
      </c>
      <c r="I7860" s="5">
        <v>9</v>
      </c>
      <c r="J7860" s="5">
        <v>7</v>
      </c>
      <c r="K7860" s="5">
        <v>0</v>
      </c>
      <c r="L7860" s="5">
        <v>7</v>
      </c>
      <c r="M7860" s="5">
        <v>0</v>
      </c>
      <c r="N7860" s="5">
        <v>25</v>
      </c>
      <c r="O7860" s="5">
        <v>14</v>
      </c>
      <c r="P7860" s="5">
        <v>27</v>
      </c>
      <c r="Q7860" s="5">
        <v>14</v>
      </c>
      <c r="R7860" s="5">
        <v>8</v>
      </c>
      <c r="S7860" s="5">
        <v>13</v>
      </c>
      <c r="T7860" s="5">
        <v>0</v>
      </c>
      <c r="U7860" s="5">
        <v>0</v>
      </c>
      <c r="V7860" s="5">
        <v>7</v>
      </c>
      <c r="W7860" s="5">
        <v>15</v>
      </c>
      <c r="X7860" s="5">
        <v>5</v>
      </c>
      <c r="Y7860" s="5">
        <v>9</v>
      </c>
      <c r="Z7860" s="5">
        <v>3</v>
      </c>
      <c r="AA7860" s="5">
        <v>6</v>
      </c>
      <c r="AB7860" s="5">
        <v>9</v>
      </c>
      <c r="AC7860" s="5">
        <v>9</v>
      </c>
      <c r="AD7860" s="5">
        <v>6</v>
      </c>
      <c r="AE7860" s="5">
        <v>8</v>
      </c>
      <c r="AF7860" s="5">
        <v>6</v>
      </c>
      <c r="AG7860" s="5">
        <v>14</v>
      </c>
      <c r="AH7860" s="5">
        <v>15</v>
      </c>
    </row>
    <row r="7861" spans="1:34" hidden="1" outlineLevel="2">
      <c r="A7861">
        <v>2001</v>
      </c>
      <c r="B7861">
        <v>174</v>
      </c>
      <c r="C7861" s="5">
        <v>30</v>
      </c>
      <c r="D7861" s="5">
        <v>31</v>
      </c>
      <c r="E7861" s="5">
        <v>34</v>
      </c>
      <c r="F7861" s="5">
        <v>18</v>
      </c>
      <c r="G7861" s="5">
        <v>23</v>
      </c>
      <c r="H7861" s="5">
        <v>20</v>
      </c>
      <c r="I7861" s="5">
        <v>27</v>
      </c>
      <c r="J7861" s="5">
        <v>22</v>
      </c>
      <c r="K7861" s="5">
        <v>16</v>
      </c>
      <c r="L7861" s="5">
        <v>16</v>
      </c>
      <c r="M7861" s="5">
        <v>15</v>
      </c>
      <c r="N7861" s="5">
        <v>0</v>
      </c>
      <c r="O7861" s="5">
        <v>17</v>
      </c>
      <c r="P7861" s="5">
        <v>13</v>
      </c>
      <c r="Q7861" s="5">
        <v>21</v>
      </c>
      <c r="R7861" s="5">
        <v>14</v>
      </c>
      <c r="S7861" s="5">
        <v>12</v>
      </c>
      <c r="T7861" s="5">
        <v>0</v>
      </c>
      <c r="U7861" s="5">
        <v>20</v>
      </c>
      <c r="V7861" s="5">
        <v>7</v>
      </c>
      <c r="W7861" s="5">
        <v>18</v>
      </c>
      <c r="X7861" s="5">
        <v>0</v>
      </c>
      <c r="Y7861" s="5">
        <v>5</v>
      </c>
      <c r="Z7861" s="5">
        <v>3</v>
      </c>
      <c r="AA7861" s="5">
        <v>0</v>
      </c>
      <c r="AB7861" s="5">
        <v>2</v>
      </c>
      <c r="AC7861" s="5">
        <v>0</v>
      </c>
      <c r="AD7861" s="5">
        <v>3</v>
      </c>
      <c r="AE7861" s="5">
        <v>0</v>
      </c>
      <c r="AF7861" s="5">
        <v>0</v>
      </c>
      <c r="AG7861" s="5">
        <v>0</v>
      </c>
      <c r="AH7861" s="5">
        <v>0</v>
      </c>
    </row>
    <row r="7862" spans="1:34" hidden="1" outlineLevel="2">
      <c r="A7862">
        <v>2001</v>
      </c>
      <c r="B7862">
        <v>175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>
        <v>0</v>
      </c>
    </row>
    <row r="7863" spans="1:34" hidden="1" outlineLevel="2">
      <c r="A7863">
        <v>2001</v>
      </c>
      <c r="B7863">
        <v>176</v>
      </c>
      <c r="C7863" s="5">
        <v>4</v>
      </c>
      <c r="D7863" s="5">
        <v>5</v>
      </c>
      <c r="E7863" s="5">
        <v>3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  <c r="AH7863" s="5">
        <v>0</v>
      </c>
    </row>
    <row r="7864" spans="1:34" hidden="1" outlineLevel="2">
      <c r="A7864">
        <v>2001</v>
      </c>
      <c r="B7864">
        <v>177</v>
      </c>
      <c r="C7864" s="5">
        <v>13</v>
      </c>
      <c r="D7864" s="5">
        <v>14</v>
      </c>
      <c r="E7864" s="5">
        <v>17</v>
      </c>
      <c r="F7864" s="5">
        <v>6</v>
      </c>
      <c r="G7864" s="5">
        <v>7</v>
      </c>
      <c r="H7864" s="5">
        <v>14</v>
      </c>
      <c r="I7864" s="5">
        <v>7</v>
      </c>
      <c r="J7864" s="5">
        <v>17</v>
      </c>
      <c r="K7864" s="5">
        <v>5</v>
      </c>
      <c r="L7864" s="5">
        <v>20</v>
      </c>
      <c r="M7864" s="5">
        <v>25</v>
      </c>
      <c r="N7864" s="5">
        <v>8</v>
      </c>
      <c r="O7864" s="5">
        <v>14</v>
      </c>
      <c r="P7864" s="5">
        <v>6</v>
      </c>
      <c r="Q7864" s="5">
        <v>5</v>
      </c>
      <c r="R7864" s="5">
        <v>9</v>
      </c>
      <c r="S7864" s="5">
        <v>4</v>
      </c>
      <c r="T7864" s="5">
        <v>12</v>
      </c>
      <c r="U7864" s="5">
        <v>9</v>
      </c>
      <c r="V7864" s="5">
        <v>5</v>
      </c>
      <c r="W7864" s="5">
        <v>10</v>
      </c>
      <c r="X7864" s="5">
        <v>0</v>
      </c>
      <c r="Y7864" s="5">
        <v>5</v>
      </c>
      <c r="Z7864" s="5">
        <v>0</v>
      </c>
      <c r="AA7864" s="5">
        <v>9</v>
      </c>
      <c r="AB7864" s="5">
        <v>0</v>
      </c>
      <c r="AC7864" s="5">
        <v>0</v>
      </c>
      <c r="AD7864" s="5">
        <v>3</v>
      </c>
      <c r="AE7864" s="5">
        <v>0</v>
      </c>
      <c r="AF7864" s="5">
        <v>0</v>
      </c>
      <c r="AG7864" s="5">
        <v>0</v>
      </c>
      <c r="AH7864" s="5">
        <v>0</v>
      </c>
    </row>
    <row r="7865" spans="1:34" hidden="1" outlineLevel="2">
      <c r="A7865">
        <v>2001</v>
      </c>
      <c r="B7865">
        <v>178</v>
      </c>
      <c r="C7865" s="5">
        <v>4</v>
      </c>
      <c r="D7865" s="5">
        <v>6</v>
      </c>
      <c r="E7865" s="5">
        <v>18</v>
      </c>
      <c r="F7865" s="5">
        <v>6</v>
      </c>
      <c r="G7865" s="5">
        <v>9</v>
      </c>
      <c r="H7865" s="5">
        <v>8</v>
      </c>
      <c r="I7865" s="5">
        <v>4</v>
      </c>
      <c r="J7865" s="5">
        <v>9</v>
      </c>
      <c r="K7865" s="5">
        <v>0</v>
      </c>
      <c r="L7865" s="5">
        <v>32</v>
      </c>
      <c r="M7865" s="5">
        <v>19</v>
      </c>
      <c r="N7865" s="5">
        <v>4</v>
      </c>
      <c r="O7865" s="5">
        <v>5</v>
      </c>
      <c r="P7865" s="5">
        <v>0</v>
      </c>
      <c r="Q7865" s="5">
        <v>0</v>
      </c>
      <c r="R7865" s="5">
        <v>3</v>
      </c>
      <c r="S7865" s="5">
        <v>5</v>
      </c>
      <c r="T7865" s="5">
        <v>8</v>
      </c>
      <c r="U7865" s="5">
        <v>9</v>
      </c>
      <c r="V7865" s="5">
        <v>4</v>
      </c>
      <c r="W7865" s="5">
        <v>7</v>
      </c>
      <c r="X7865" s="5">
        <v>0</v>
      </c>
      <c r="Y7865" s="5">
        <v>9</v>
      </c>
      <c r="Z7865" s="5">
        <v>6</v>
      </c>
      <c r="AA7865" s="5">
        <v>4</v>
      </c>
      <c r="AB7865" s="5">
        <v>4</v>
      </c>
      <c r="AC7865" s="5">
        <v>0</v>
      </c>
      <c r="AD7865" s="5">
        <v>9</v>
      </c>
      <c r="AE7865" s="5">
        <v>0</v>
      </c>
      <c r="AF7865" s="5">
        <v>0</v>
      </c>
      <c r="AG7865" s="5">
        <v>0</v>
      </c>
      <c r="AH7865" s="5">
        <v>9</v>
      </c>
    </row>
    <row r="7866" spans="1:34" hidden="1" outlineLevel="2">
      <c r="A7866">
        <v>2001</v>
      </c>
      <c r="B7866">
        <v>179</v>
      </c>
      <c r="C7866" s="5">
        <v>0</v>
      </c>
      <c r="D7866" s="5">
        <v>0</v>
      </c>
      <c r="E7866" s="5">
        <v>3</v>
      </c>
      <c r="F7866" s="5">
        <v>0</v>
      </c>
      <c r="G7866" s="5">
        <v>14</v>
      </c>
      <c r="H7866" s="5">
        <v>10</v>
      </c>
      <c r="I7866" s="5">
        <v>0</v>
      </c>
      <c r="J7866" s="5">
        <v>16</v>
      </c>
      <c r="K7866" s="5">
        <v>7</v>
      </c>
      <c r="L7866" s="5">
        <v>5</v>
      </c>
      <c r="M7866" s="5">
        <v>8</v>
      </c>
      <c r="N7866" s="5">
        <v>0</v>
      </c>
      <c r="O7866" s="5">
        <v>0</v>
      </c>
      <c r="P7866" s="5">
        <v>0</v>
      </c>
      <c r="Q7866" s="5">
        <v>0</v>
      </c>
      <c r="R7866" s="5">
        <v>14</v>
      </c>
      <c r="S7866" s="5">
        <v>10</v>
      </c>
      <c r="T7866" s="5">
        <v>9</v>
      </c>
      <c r="U7866" s="5">
        <v>8</v>
      </c>
      <c r="V7866" s="5">
        <v>6</v>
      </c>
      <c r="W7866" s="5">
        <v>33</v>
      </c>
      <c r="X7866" s="5">
        <v>20</v>
      </c>
      <c r="Y7866" s="5">
        <v>17</v>
      </c>
      <c r="Z7866" s="5">
        <v>17</v>
      </c>
      <c r="AA7866" s="5">
        <v>15</v>
      </c>
      <c r="AB7866" s="5">
        <v>9</v>
      </c>
      <c r="AC7866" s="5">
        <v>0</v>
      </c>
      <c r="AD7866" s="5">
        <v>7</v>
      </c>
      <c r="AE7866" s="5">
        <v>0</v>
      </c>
      <c r="AF7866" s="5">
        <v>25</v>
      </c>
      <c r="AG7866" s="5">
        <v>21</v>
      </c>
      <c r="AH7866" s="5">
        <v>6</v>
      </c>
    </row>
    <row r="7867" spans="1:34" hidden="1" outlineLevel="2">
      <c r="A7867">
        <v>2001</v>
      </c>
      <c r="B7867">
        <v>180</v>
      </c>
      <c r="C7867" s="5">
        <v>0</v>
      </c>
      <c r="D7867" s="5">
        <v>2</v>
      </c>
      <c r="E7867" s="5">
        <v>3</v>
      </c>
      <c r="F7867" s="5">
        <v>8</v>
      </c>
      <c r="G7867" s="5">
        <v>0</v>
      </c>
      <c r="H7867" s="5">
        <v>8</v>
      </c>
      <c r="I7867" s="5">
        <v>3</v>
      </c>
      <c r="J7867" s="5">
        <v>4</v>
      </c>
      <c r="K7867" s="5">
        <v>0</v>
      </c>
      <c r="L7867" s="5">
        <v>0</v>
      </c>
      <c r="M7867" s="5">
        <v>11</v>
      </c>
      <c r="N7867" s="5">
        <v>0</v>
      </c>
      <c r="O7867" s="5">
        <v>0</v>
      </c>
      <c r="P7867" s="5">
        <v>0</v>
      </c>
      <c r="Q7867" s="5">
        <v>10</v>
      </c>
      <c r="R7867" s="5">
        <v>2</v>
      </c>
      <c r="S7867" s="5">
        <v>6</v>
      </c>
      <c r="T7867" s="5">
        <v>0</v>
      </c>
      <c r="U7867" s="5">
        <v>23</v>
      </c>
      <c r="V7867" s="5">
        <v>3</v>
      </c>
      <c r="W7867" s="5">
        <v>8</v>
      </c>
      <c r="X7867" s="5">
        <v>13</v>
      </c>
      <c r="Y7867" s="5">
        <v>5</v>
      </c>
      <c r="Z7867" s="5">
        <v>9</v>
      </c>
      <c r="AA7867" s="5">
        <v>11</v>
      </c>
      <c r="AB7867" s="5">
        <v>11</v>
      </c>
      <c r="AC7867" s="5">
        <v>13</v>
      </c>
      <c r="AD7867" s="5">
        <v>1</v>
      </c>
      <c r="AE7867" s="5">
        <v>8</v>
      </c>
      <c r="AF7867" s="5">
        <v>10</v>
      </c>
      <c r="AG7867" s="5">
        <v>10</v>
      </c>
      <c r="AH7867" s="5">
        <v>0</v>
      </c>
    </row>
    <row r="7868" spans="1:34" hidden="1" outlineLevel="2">
      <c r="A7868">
        <v>2001</v>
      </c>
      <c r="B7868">
        <v>181</v>
      </c>
      <c r="C7868" s="5">
        <v>3</v>
      </c>
      <c r="D7868" s="5">
        <v>3</v>
      </c>
      <c r="E7868" s="5">
        <v>5</v>
      </c>
      <c r="F7868" s="5">
        <v>4</v>
      </c>
      <c r="G7868" s="5">
        <v>12</v>
      </c>
      <c r="H7868" s="5">
        <v>20</v>
      </c>
      <c r="I7868" s="5">
        <v>10</v>
      </c>
      <c r="J7868" s="5">
        <v>11</v>
      </c>
      <c r="K7868" s="5">
        <v>7</v>
      </c>
      <c r="L7868" s="5">
        <v>24</v>
      </c>
      <c r="M7868" s="5">
        <v>24</v>
      </c>
      <c r="N7868" s="5">
        <v>19</v>
      </c>
      <c r="O7868" s="5">
        <v>5</v>
      </c>
      <c r="P7868" s="5">
        <v>6</v>
      </c>
      <c r="Q7868" s="5">
        <v>7</v>
      </c>
      <c r="R7868" s="5">
        <v>3</v>
      </c>
      <c r="S7868" s="5">
        <v>2</v>
      </c>
      <c r="T7868" s="5">
        <v>25</v>
      </c>
      <c r="U7868" s="5">
        <v>39</v>
      </c>
      <c r="V7868" s="5">
        <v>0</v>
      </c>
      <c r="W7868" s="5">
        <v>0</v>
      </c>
      <c r="X7868" s="5">
        <v>12</v>
      </c>
      <c r="Y7868" s="5">
        <v>14</v>
      </c>
      <c r="Z7868" s="5">
        <v>10</v>
      </c>
      <c r="AA7868" s="5">
        <v>11</v>
      </c>
      <c r="AB7868" s="5">
        <v>8</v>
      </c>
      <c r="AC7868" s="5">
        <v>13</v>
      </c>
      <c r="AD7868" s="5">
        <v>11</v>
      </c>
      <c r="AE7868" s="5">
        <v>15</v>
      </c>
      <c r="AF7868" s="5">
        <v>9</v>
      </c>
      <c r="AG7868" s="5">
        <v>7</v>
      </c>
      <c r="AH7868" s="5">
        <v>0</v>
      </c>
    </row>
    <row r="7869" spans="1:34" hidden="1" outlineLevel="2">
      <c r="A7869">
        <v>2001</v>
      </c>
      <c r="B7869">
        <v>182</v>
      </c>
      <c r="C7869" s="5">
        <v>8</v>
      </c>
      <c r="D7869" s="5">
        <v>7</v>
      </c>
      <c r="E7869" s="5">
        <v>9</v>
      </c>
      <c r="F7869" s="5">
        <v>9</v>
      </c>
      <c r="G7869" s="5">
        <v>8</v>
      </c>
      <c r="H7869" s="5">
        <v>13</v>
      </c>
      <c r="I7869" s="5">
        <v>0</v>
      </c>
      <c r="J7869" s="5">
        <v>6</v>
      </c>
      <c r="K7869" s="5">
        <v>0</v>
      </c>
      <c r="L7869" s="5">
        <v>14</v>
      </c>
      <c r="M7869" s="5">
        <v>17</v>
      </c>
      <c r="N7869" s="5">
        <v>16</v>
      </c>
      <c r="O7869" s="5">
        <v>5</v>
      </c>
      <c r="P7869" s="5">
        <v>3</v>
      </c>
      <c r="Q7869" s="5">
        <v>0</v>
      </c>
      <c r="R7869" s="5">
        <v>0</v>
      </c>
      <c r="S7869" s="5">
        <v>0</v>
      </c>
      <c r="T7869" s="5">
        <v>9</v>
      </c>
      <c r="U7869" s="5">
        <v>11</v>
      </c>
      <c r="V7869" s="5">
        <v>0</v>
      </c>
      <c r="W7869" s="5">
        <v>1</v>
      </c>
      <c r="X7869" s="5">
        <v>0</v>
      </c>
      <c r="Y7869" s="5">
        <v>0</v>
      </c>
      <c r="Z7869" s="5">
        <v>28</v>
      </c>
      <c r="AA7869" s="5">
        <v>0</v>
      </c>
      <c r="AB7869" s="5">
        <v>24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  <c r="AH7869" s="5">
        <v>0</v>
      </c>
    </row>
    <row r="7870" spans="1:34" hidden="1" outlineLevel="2">
      <c r="A7870">
        <v>2001</v>
      </c>
      <c r="B7870">
        <v>183</v>
      </c>
      <c r="C7870" s="5">
        <v>5</v>
      </c>
      <c r="D7870" s="5">
        <v>7</v>
      </c>
      <c r="E7870" s="5">
        <v>8</v>
      </c>
      <c r="F7870" s="5">
        <v>6</v>
      </c>
      <c r="G7870" s="5">
        <v>0</v>
      </c>
      <c r="H7870" s="5">
        <v>0</v>
      </c>
      <c r="I7870" s="5">
        <v>0</v>
      </c>
      <c r="J7870" s="5">
        <v>7</v>
      </c>
      <c r="K7870" s="5">
        <v>0</v>
      </c>
      <c r="L7870" s="5">
        <v>0</v>
      </c>
      <c r="M7870" s="5">
        <v>0</v>
      </c>
      <c r="N7870" s="5">
        <v>0</v>
      </c>
      <c r="O7870" s="5">
        <v>4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  <c r="AF7870" s="5">
        <v>0</v>
      </c>
      <c r="AG7870" s="5">
        <v>0</v>
      </c>
      <c r="AH7870" s="5">
        <v>0</v>
      </c>
    </row>
    <row r="7871" spans="1:34" hidden="1" outlineLevel="2">
      <c r="A7871">
        <v>2001</v>
      </c>
      <c r="B7871">
        <v>184</v>
      </c>
      <c r="C7871" s="5">
        <v>0</v>
      </c>
      <c r="D7871" s="5">
        <v>10</v>
      </c>
      <c r="E7871" s="5">
        <v>19</v>
      </c>
      <c r="F7871" s="5">
        <v>0</v>
      </c>
      <c r="G7871" s="5">
        <v>15</v>
      </c>
      <c r="H7871" s="5">
        <v>9</v>
      </c>
      <c r="I7871" s="5">
        <v>0</v>
      </c>
      <c r="J7871" s="5">
        <v>0</v>
      </c>
      <c r="K7871" s="5">
        <v>4</v>
      </c>
      <c r="L7871" s="5">
        <v>7</v>
      </c>
      <c r="M7871" s="5">
        <v>7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19</v>
      </c>
      <c r="W7871" s="5">
        <v>0</v>
      </c>
      <c r="X7871" s="5">
        <v>0</v>
      </c>
      <c r="Y7871" s="5">
        <v>4</v>
      </c>
      <c r="Z7871" s="5">
        <v>13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>
        <v>0</v>
      </c>
    </row>
    <row r="7872" spans="1:34" hidden="1" outlineLevel="2">
      <c r="A7872">
        <v>2001</v>
      </c>
      <c r="B7872">
        <v>185</v>
      </c>
      <c r="C7872" s="5">
        <v>5</v>
      </c>
      <c r="D7872" s="5">
        <v>5</v>
      </c>
      <c r="E7872" s="5">
        <v>7</v>
      </c>
      <c r="F7872" s="5">
        <v>10</v>
      </c>
      <c r="G7872" s="5">
        <v>17</v>
      </c>
      <c r="H7872" s="5">
        <v>10</v>
      </c>
      <c r="I7872" s="5">
        <v>9</v>
      </c>
      <c r="J7872" s="5">
        <v>9</v>
      </c>
      <c r="K7872" s="5">
        <v>8</v>
      </c>
      <c r="L7872" s="5">
        <v>14</v>
      </c>
      <c r="M7872" s="5">
        <v>8</v>
      </c>
      <c r="N7872" s="5">
        <v>5</v>
      </c>
      <c r="O7872" s="5">
        <v>10</v>
      </c>
      <c r="P7872" s="5">
        <v>14</v>
      </c>
      <c r="Q7872" s="5">
        <v>9</v>
      </c>
      <c r="R7872" s="5">
        <v>14</v>
      </c>
      <c r="S7872" s="5">
        <v>11</v>
      </c>
      <c r="T7872" s="5">
        <v>5</v>
      </c>
      <c r="U7872" s="5">
        <v>4</v>
      </c>
      <c r="V7872" s="5">
        <v>12</v>
      </c>
      <c r="W7872" s="5">
        <v>32</v>
      </c>
      <c r="X7872" s="5">
        <v>20</v>
      </c>
      <c r="Y7872" s="5">
        <v>11</v>
      </c>
      <c r="Z7872" s="5">
        <v>7</v>
      </c>
      <c r="AA7872" s="5">
        <v>8</v>
      </c>
      <c r="AB7872" s="5">
        <v>11</v>
      </c>
      <c r="AC7872" s="5">
        <v>8</v>
      </c>
      <c r="AD7872" s="5">
        <v>22</v>
      </c>
      <c r="AE7872" s="5">
        <v>0</v>
      </c>
      <c r="AF7872" s="5">
        <v>0</v>
      </c>
      <c r="AG7872" s="5">
        <v>0</v>
      </c>
      <c r="AH7872" s="5">
        <v>0</v>
      </c>
    </row>
    <row r="7873" spans="1:34" hidden="1" outlineLevel="2">
      <c r="A7873">
        <v>2001</v>
      </c>
      <c r="B7873">
        <v>186</v>
      </c>
      <c r="C7873" s="5">
        <v>8</v>
      </c>
      <c r="D7873" s="5">
        <v>5</v>
      </c>
      <c r="E7873" s="5">
        <v>6</v>
      </c>
      <c r="F7873" s="5">
        <v>9</v>
      </c>
      <c r="G7873" s="5">
        <v>14</v>
      </c>
      <c r="H7873" s="5">
        <v>10</v>
      </c>
      <c r="I7873" s="5">
        <v>14</v>
      </c>
      <c r="J7873" s="5">
        <v>12</v>
      </c>
      <c r="K7873" s="5">
        <v>19</v>
      </c>
      <c r="L7873" s="5">
        <v>4</v>
      </c>
      <c r="M7873" s="5">
        <v>5</v>
      </c>
      <c r="N7873" s="5">
        <v>15</v>
      </c>
      <c r="O7873" s="5">
        <v>17</v>
      </c>
      <c r="P7873" s="5">
        <v>23</v>
      </c>
      <c r="Q7873" s="5">
        <v>24</v>
      </c>
      <c r="R7873" s="5">
        <v>11</v>
      </c>
      <c r="S7873" s="5">
        <v>11</v>
      </c>
      <c r="T7873" s="5">
        <v>10</v>
      </c>
      <c r="U7873" s="5">
        <v>18</v>
      </c>
      <c r="V7873" s="5">
        <v>16</v>
      </c>
      <c r="W7873" s="5">
        <v>20</v>
      </c>
      <c r="X7873" s="5">
        <v>52</v>
      </c>
      <c r="Y7873" s="5">
        <v>19</v>
      </c>
      <c r="Z7873" s="5">
        <v>34</v>
      </c>
      <c r="AA7873" s="5">
        <v>17</v>
      </c>
      <c r="AB7873" s="5">
        <v>12</v>
      </c>
      <c r="AC7873" s="5">
        <v>10</v>
      </c>
      <c r="AD7873" s="5">
        <v>13</v>
      </c>
      <c r="AE7873" s="5">
        <v>20</v>
      </c>
      <c r="AF7873" s="5">
        <v>26</v>
      </c>
      <c r="AG7873" s="5">
        <v>11</v>
      </c>
      <c r="AH7873" s="5">
        <v>0</v>
      </c>
    </row>
    <row r="7874" spans="1:34" hidden="1" outlineLevel="2">
      <c r="A7874">
        <v>2001</v>
      </c>
      <c r="B7874">
        <v>187</v>
      </c>
      <c r="C7874" s="5">
        <v>10</v>
      </c>
      <c r="D7874" s="5">
        <v>8</v>
      </c>
      <c r="E7874" s="5">
        <v>5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5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27</v>
      </c>
      <c r="X7874" s="5">
        <v>0</v>
      </c>
      <c r="Y7874" s="5">
        <v>9</v>
      </c>
      <c r="Z7874" s="5">
        <v>40</v>
      </c>
      <c r="AA7874" s="5">
        <v>0</v>
      </c>
      <c r="AB7874" s="5">
        <v>15</v>
      </c>
      <c r="AC7874" s="5">
        <v>23</v>
      </c>
      <c r="AD7874" s="5">
        <v>17</v>
      </c>
      <c r="AE7874" s="5">
        <v>0</v>
      </c>
      <c r="AF7874" s="5">
        <v>0</v>
      </c>
      <c r="AG7874" s="5">
        <v>19</v>
      </c>
      <c r="AH7874" s="5">
        <v>0</v>
      </c>
    </row>
    <row r="7875" spans="1:34" hidden="1" outlineLevel="2">
      <c r="A7875">
        <v>2001</v>
      </c>
      <c r="B7875">
        <v>188</v>
      </c>
      <c r="C7875" s="5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0</v>
      </c>
    </row>
    <row r="7876" spans="1:34" hidden="1" outlineLevel="2">
      <c r="A7876">
        <v>2001</v>
      </c>
      <c r="B7876">
        <v>189</v>
      </c>
      <c r="C7876" s="5">
        <v>0</v>
      </c>
      <c r="D7876" s="5">
        <v>0</v>
      </c>
      <c r="E7876" s="5">
        <v>9</v>
      </c>
      <c r="F7876" s="5">
        <v>0</v>
      </c>
      <c r="G7876" s="5">
        <v>7</v>
      </c>
      <c r="H7876" s="5">
        <v>5</v>
      </c>
      <c r="I7876" s="5">
        <v>5</v>
      </c>
      <c r="J7876" s="5">
        <v>5</v>
      </c>
      <c r="K7876" s="5">
        <v>0</v>
      </c>
      <c r="L7876" s="5">
        <v>0</v>
      </c>
      <c r="M7876" s="5">
        <v>1</v>
      </c>
      <c r="N7876" s="5">
        <v>0</v>
      </c>
      <c r="O7876" s="5">
        <v>0</v>
      </c>
      <c r="P7876" s="5">
        <v>8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0</v>
      </c>
      <c r="AH7876" s="5">
        <v>0</v>
      </c>
    </row>
    <row r="7877" spans="1:34" hidden="1" outlineLevel="2">
      <c r="A7877">
        <v>2001</v>
      </c>
      <c r="B7877">
        <v>190</v>
      </c>
      <c r="C7877" s="5">
        <v>25</v>
      </c>
      <c r="D7877" s="5">
        <v>22</v>
      </c>
      <c r="E7877" s="5">
        <v>23</v>
      </c>
      <c r="F7877" s="5">
        <v>16</v>
      </c>
      <c r="G7877" s="5">
        <v>8</v>
      </c>
      <c r="H7877" s="5">
        <v>16</v>
      </c>
      <c r="I7877" s="5">
        <v>23</v>
      </c>
      <c r="J7877" s="5">
        <v>20</v>
      </c>
      <c r="K7877" s="5">
        <v>7</v>
      </c>
      <c r="L7877" s="5">
        <v>9</v>
      </c>
      <c r="M7877" s="5">
        <v>16</v>
      </c>
      <c r="N7877" s="5">
        <v>18</v>
      </c>
      <c r="O7877" s="5">
        <v>21</v>
      </c>
      <c r="P7877" s="5">
        <v>14</v>
      </c>
      <c r="Q7877" s="5">
        <v>4</v>
      </c>
      <c r="R7877" s="5">
        <v>3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12</v>
      </c>
      <c r="Z7877" s="5">
        <v>0</v>
      </c>
      <c r="AA7877" s="5">
        <v>0</v>
      </c>
      <c r="AB7877" s="5">
        <v>0</v>
      </c>
      <c r="AC7877" s="5">
        <v>0</v>
      </c>
      <c r="AD7877" s="5">
        <v>10</v>
      </c>
      <c r="AE7877" s="5">
        <v>0</v>
      </c>
      <c r="AF7877" s="5">
        <v>8</v>
      </c>
      <c r="AG7877" s="5">
        <v>0</v>
      </c>
      <c r="AH7877" s="5">
        <v>0</v>
      </c>
    </row>
    <row r="7878" spans="1:34" hidden="1" outlineLevel="2">
      <c r="A7878">
        <v>2001</v>
      </c>
      <c r="B7878">
        <v>191</v>
      </c>
      <c r="C7878" s="5">
        <v>1</v>
      </c>
      <c r="D7878" s="5">
        <v>5</v>
      </c>
      <c r="E7878" s="5">
        <v>0</v>
      </c>
      <c r="F7878" s="5">
        <v>0</v>
      </c>
      <c r="G7878" s="5">
        <v>0</v>
      </c>
      <c r="H7878" s="5">
        <v>7</v>
      </c>
      <c r="I7878" s="5">
        <v>0</v>
      </c>
      <c r="J7878" s="5">
        <v>0</v>
      </c>
      <c r="K7878" s="5">
        <v>10</v>
      </c>
      <c r="L7878" s="5">
        <v>6</v>
      </c>
      <c r="M7878" s="5">
        <v>6</v>
      </c>
      <c r="N7878" s="5">
        <v>8</v>
      </c>
      <c r="O7878" s="5">
        <v>6</v>
      </c>
      <c r="P7878" s="5">
        <v>19</v>
      </c>
      <c r="Q7878" s="5">
        <v>0</v>
      </c>
      <c r="R7878" s="5">
        <v>9</v>
      </c>
      <c r="S7878" s="5">
        <v>13</v>
      </c>
      <c r="T7878" s="5">
        <v>9</v>
      </c>
      <c r="U7878" s="5">
        <v>6</v>
      </c>
      <c r="V7878" s="5">
        <v>10</v>
      </c>
      <c r="W7878" s="5">
        <v>11</v>
      </c>
      <c r="X7878" s="5">
        <v>12</v>
      </c>
      <c r="Y7878" s="5">
        <v>9</v>
      </c>
      <c r="Z7878" s="5">
        <v>12</v>
      </c>
      <c r="AA7878" s="5">
        <v>1</v>
      </c>
      <c r="AB7878" s="5">
        <v>0</v>
      </c>
      <c r="AC7878" s="5">
        <v>0</v>
      </c>
      <c r="AD7878" s="5">
        <v>16</v>
      </c>
      <c r="AE7878" s="5">
        <v>2</v>
      </c>
      <c r="AF7878" s="5">
        <v>2</v>
      </c>
      <c r="AG7878" s="5">
        <v>20</v>
      </c>
      <c r="AH7878" s="5">
        <v>0</v>
      </c>
    </row>
    <row r="7879" spans="1:34" hidden="1" outlineLevel="2">
      <c r="A7879">
        <v>2001</v>
      </c>
      <c r="B7879">
        <v>192</v>
      </c>
      <c r="C7879" s="5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11</v>
      </c>
      <c r="X7879" s="5">
        <v>6</v>
      </c>
      <c r="Y7879" s="5">
        <v>12</v>
      </c>
      <c r="Z7879" s="5">
        <v>8</v>
      </c>
      <c r="AA7879" s="5">
        <v>19</v>
      </c>
      <c r="AB7879" s="5">
        <v>13</v>
      </c>
      <c r="AC7879" s="5">
        <v>11</v>
      </c>
      <c r="AD7879" s="5">
        <v>14</v>
      </c>
      <c r="AE7879" s="5">
        <v>0</v>
      </c>
      <c r="AF7879" s="5">
        <v>12</v>
      </c>
      <c r="AG7879" s="5">
        <v>0</v>
      </c>
      <c r="AH7879" s="5">
        <v>0</v>
      </c>
    </row>
    <row r="7880" spans="1:34" hidden="1" outlineLevel="2">
      <c r="A7880">
        <v>2001</v>
      </c>
      <c r="B7880">
        <v>193</v>
      </c>
      <c r="C7880" s="5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>
        <v>0</v>
      </c>
    </row>
    <row r="7881" spans="1:34" hidden="1" outlineLevel="2">
      <c r="A7881">
        <v>2001</v>
      </c>
      <c r="B7881">
        <v>194</v>
      </c>
      <c r="C7881" s="5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  <c r="AH7881" s="5">
        <v>0</v>
      </c>
    </row>
    <row r="7882" spans="1:34" hidden="1" outlineLevel="2">
      <c r="A7882">
        <v>2001</v>
      </c>
      <c r="B7882">
        <v>195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  <c r="AH7882" s="5">
        <v>0</v>
      </c>
    </row>
    <row r="7883" spans="1:34" hidden="1" outlineLevel="2">
      <c r="A7883">
        <v>2001</v>
      </c>
      <c r="B7883">
        <v>196</v>
      </c>
      <c r="C7883" s="5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  <c r="AH7883" s="5">
        <v>0</v>
      </c>
    </row>
    <row r="7884" spans="1:34" hidden="1" outlineLevel="2">
      <c r="A7884">
        <v>2001</v>
      </c>
      <c r="B7884">
        <v>197</v>
      </c>
      <c r="C7884" s="5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  <c r="AG7884" s="5">
        <v>0</v>
      </c>
      <c r="AH7884" s="5">
        <v>0</v>
      </c>
    </row>
    <row r="7885" spans="1:34" hidden="1" outlineLevel="2">
      <c r="A7885">
        <v>2001</v>
      </c>
      <c r="B7885">
        <v>198</v>
      </c>
      <c r="C7885" s="5">
        <v>0</v>
      </c>
      <c r="D7885" s="5">
        <v>0</v>
      </c>
      <c r="E7885" s="5">
        <v>0</v>
      </c>
      <c r="F7885" s="5">
        <v>0</v>
      </c>
      <c r="G7885" s="5">
        <v>1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0</v>
      </c>
    </row>
    <row r="7886" spans="1:34" hidden="1" outlineLevel="2">
      <c r="A7886">
        <v>2001</v>
      </c>
      <c r="B7886">
        <v>199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  <c r="AH7886" s="5">
        <v>0</v>
      </c>
    </row>
    <row r="7887" spans="1:34" hidden="1" outlineLevel="2">
      <c r="A7887">
        <v>2001</v>
      </c>
      <c r="B7887">
        <v>200</v>
      </c>
      <c r="C7887" s="5">
        <v>4</v>
      </c>
      <c r="D7887" s="5">
        <v>4</v>
      </c>
      <c r="E7887" s="5">
        <v>7</v>
      </c>
      <c r="F7887" s="5">
        <v>3</v>
      </c>
      <c r="G7887" s="5">
        <v>0</v>
      </c>
      <c r="H7887" s="5">
        <v>0</v>
      </c>
      <c r="I7887" s="5">
        <v>3</v>
      </c>
      <c r="J7887" s="5">
        <v>4</v>
      </c>
      <c r="K7887" s="5">
        <v>3</v>
      </c>
      <c r="L7887" s="5">
        <v>0</v>
      </c>
      <c r="M7887" s="5">
        <v>0</v>
      </c>
      <c r="N7887" s="5">
        <v>0</v>
      </c>
      <c r="O7887" s="5">
        <v>5</v>
      </c>
      <c r="P7887" s="5">
        <v>8</v>
      </c>
      <c r="Q7887" s="5">
        <v>4</v>
      </c>
      <c r="R7887" s="5">
        <v>1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7</v>
      </c>
      <c r="AD7887" s="5">
        <v>0</v>
      </c>
      <c r="AE7887" s="5">
        <v>4</v>
      </c>
      <c r="AF7887" s="5">
        <v>0</v>
      </c>
      <c r="AG7887" s="5">
        <v>10</v>
      </c>
      <c r="AH7887" s="5">
        <v>19</v>
      </c>
    </row>
    <row r="7888" spans="1:34" hidden="1" outlineLevel="2">
      <c r="A7888">
        <v>2001</v>
      </c>
      <c r="B7888">
        <v>201</v>
      </c>
      <c r="C7888" s="5">
        <v>3</v>
      </c>
      <c r="D7888" s="5">
        <v>4</v>
      </c>
      <c r="E7888" s="5">
        <v>11</v>
      </c>
      <c r="F7888" s="5">
        <v>8</v>
      </c>
      <c r="G7888" s="5">
        <v>7</v>
      </c>
      <c r="H7888" s="5">
        <v>5</v>
      </c>
      <c r="I7888" s="5">
        <v>6</v>
      </c>
      <c r="J7888" s="5">
        <v>7</v>
      </c>
      <c r="K7888" s="5">
        <v>10</v>
      </c>
      <c r="L7888" s="5">
        <v>3</v>
      </c>
      <c r="M7888" s="5">
        <v>3</v>
      </c>
      <c r="N7888" s="5">
        <v>5</v>
      </c>
      <c r="O7888" s="5">
        <v>3</v>
      </c>
      <c r="P7888" s="5">
        <v>3</v>
      </c>
      <c r="Q7888" s="5">
        <v>11</v>
      </c>
      <c r="R7888" s="5">
        <v>1</v>
      </c>
      <c r="S7888" s="5">
        <v>0</v>
      </c>
      <c r="T7888" s="5">
        <v>6</v>
      </c>
      <c r="U7888" s="5">
        <v>8</v>
      </c>
      <c r="V7888" s="5">
        <v>0</v>
      </c>
      <c r="W7888" s="5">
        <v>0</v>
      </c>
      <c r="X7888" s="5">
        <v>6</v>
      </c>
      <c r="Y7888" s="5">
        <v>0</v>
      </c>
      <c r="Z7888" s="5">
        <v>0</v>
      </c>
      <c r="AA7888" s="5">
        <v>4</v>
      </c>
      <c r="AB7888" s="5">
        <v>0</v>
      </c>
      <c r="AC7888" s="5">
        <v>7</v>
      </c>
      <c r="AD7888" s="5">
        <v>0</v>
      </c>
      <c r="AE7888" s="5">
        <v>13</v>
      </c>
      <c r="AF7888" s="5">
        <v>12</v>
      </c>
      <c r="AG7888" s="5">
        <v>7</v>
      </c>
      <c r="AH7888" s="5">
        <v>14</v>
      </c>
    </row>
    <row r="7889" spans="1:34" hidden="1" outlineLevel="2">
      <c r="A7889">
        <v>2001</v>
      </c>
      <c r="B7889">
        <v>202</v>
      </c>
      <c r="C7889" s="5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14</v>
      </c>
      <c r="L7889" s="5">
        <v>8</v>
      </c>
      <c r="M7889" s="5">
        <v>12</v>
      </c>
      <c r="N7889" s="5">
        <v>6</v>
      </c>
      <c r="O7889" s="5">
        <v>0</v>
      </c>
      <c r="P7889" s="5">
        <v>0</v>
      </c>
      <c r="Q7889" s="5">
        <v>9</v>
      </c>
      <c r="R7889" s="5">
        <v>21</v>
      </c>
      <c r="S7889" s="5">
        <v>11</v>
      </c>
      <c r="T7889" s="5">
        <v>8</v>
      </c>
      <c r="U7889" s="5">
        <v>16</v>
      </c>
      <c r="V7889" s="5">
        <v>9</v>
      </c>
      <c r="W7889" s="5">
        <v>11</v>
      </c>
      <c r="X7889" s="5">
        <v>4</v>
      </c>
      <c r="Y7889" s="5">
        <v>0</v>
      </c>
      <c r="Z7889" s="5">
        <v>21</v>
      </c>
      <c r="AA7889" s="5">
        <v>0</v>
      </c>
      <c r="AB7889" s="5">
        <v>10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0</v>
      </c>
    </row>
    <row r="7890" spans="1:34" hidden="1" outlineLevel="2">
      <c r="A7890">
        <v>2001</v>
      </c>
      <c r="B7890">
        <v>203</v>
      </c>
      <c r="C7890" s="5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12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18</v>
      </c>
      <c r="R7890" s="5">
        <v>1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0</v>
      </c>
    </row>
    <row r="7891" spans="1:34" hidden="1" outlineLevel="2">
      <c r="A7891">
        <v>2001</v>
      </c>
      <c r="B7891">
        <v>204</v>
      </c>
      <c r="C7891" s="5">
        <v>0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5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>
        <v>0</v>
      </c>
    </row>
    <row r="7892" spans="1:34" hidden="1" outlineLevel="2">
      <c r="A7892">
        <v>2001</v>
      </c>
      <c r="B7892">
        <v>205</v>
      </c>
      <c r="C7892" s="5">
        <v>0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12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9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34</v>
      </c>
    </row>
    <row r="7893" spans="1:34" hidden="1" outlineLevel="2">
      <c r="A7893">
        <v>2001</v>
      </c>
      <c r="B7893">
        <v>206</v>
      </c>
      <c r="C7893" s="5">
        <v>0</v>
      </c>
      <c r="D7893" s="5">
        <v>0</v>
      </c>
      <c r="E7893" s="5">
        <v>11</v>
      </c>
      <c r="F7893" s="5">
        <v>28</v>
      </c>
      <c r="G7893" s="5">
        <v>7</v>
      </c>
      <c r="H7893" s="5">
        <v>5</v>
      </c>
      <c r="I7893" s="5">
        <v>11</v>
      </c>
      <c r="J7893" s="5">
        <v>0</v>
      </c>
      <c r="K7893" s="5">
        <v>0</v>
      </c>
      <c r="L7893" s="5">
        <v>9</v>
      </c>
      <c r="M7893" s="5">
        <v>8</v>
      </c>
      <c r="N7893" s="5">
        <v>6</v>
      </c>
      <c r="O7893" s="5">
        <v>0</v>
      </c>
      <c r="P7893" s="5">
        <v>0</v>
      </c>
      <c r="Q7893" s="5">
        <v>3</v>
      </c>
      <c r="R7893" s="5">
        <v>0</v>
      </c>
      <c r="S7893" s="5">
        <v>10</v>
      </c>
      <c r="T7893" s="5">
        <v>5</v>
      </c>
      <c r="U7893" s="5">
        <v>11</v>
      </c>
      <c r="V7893" s="5">
        <v>0</v>
      </c>
      <c r="W7893" s="5">
        <v>0</v>
      </c>
      <c r="X7893" s="5">
        <v>10</v>
      </c>
      <c r="Y7893" s="5">
        <v>12</v>
      </c>
      <c r="Z7893" s="5">
        <v>18</v>
      </c>
      <c r="AA7893" s="5">
        <v>11</v>
      </c>
      <c r="AB7893" s="5">
        <v>5</v>
      </c>
      <c r="AC7893" s="5">
        <v>10</v>
      </c>
      <c r="AD7893" s="5">
        <v>14</v>
      </c>
      <c r="AE7893" s="5">
        <v>20</v>
      </c>
      <c r="AF7893" s="5">
        <v>19</v>
      </c>
      <c r="AG7893" s="5">
        <v>0</v>
      </c>
      <c r="AH7893" s="5">
        <v>0</v>
      </c>
    </row>
    <row r="7894" spans="1:34" hidden="1" outlineLevel="2">
      <c r="A7894">
        <v>2001</v>
      </c>
      <c r="B7894">
        <v>207</v>
      </c>
      <c r="C7894" s="5">
        <v>11</v>
      </c>
      <c r="D7894" s="5">
        <v>15</v>
      </c>
      <c r="E7894" s="5">
        <v>17</v>
      </c>
      <c r="F7894" s="5">
        <v>18</v>
      </c>
      <c r="G7894" s="5">
        <v>8</v>
      </c>
      <c r="H7894" s="5">
        <v>13</v>
      </c>
      <c r="I7894" s="5">
        <v>11</v>
      </c>
      <c r="J7894" s="5">
        <v>13</v>
      </c>
      <c r="K7894" s="5">
        <v>13</v>
      </c>
      <c r="L7894" s="5">
        <v>16</v>
      </c>
      <c r="M7894" s="5">
        <v>18</v>
      </c>
      <c r="N7894" s="5">
        <v>13</v>
      </c>
      <c r="O7894" s="5">
        <v>12</v>
      </c>
      <c r="P7894" s="5">
        <v>11</v>
      </c>
      <c r="Q7894" s="5">
        <v>12</v>
      </c>
      <c r="R7894" s="5">
        <v>19</v>
      </c>
      <c r="S7894" s="5">
        <v>5</v>
      </c>
      <c r="T7894" s="5">
        <v>14</v>
      </c>
      <c r="U7894" s="5">
        <v>25</v>
      </c>
      <c r="V7894" s="5">
        <v>14</v>
      </c>
      <c r="W7894" s="5">
        <v>0</v>
      </c>
      <c r="X7894" s="5">
        <v>0</v>
      </c>
      <c r="Y7894" s="5">
        <v>17</v>
      </c>
      <c r="Z7894" s="5">
        <v>10</v>
      </c>
      <c r="AA7894" s="5">
        <v>4</v>
      </c>
      <c r="AB7894" s="5">
        <v>2</v>
      </c>
      <c r="AC7894" s="5">
        <v>7</v>
      </c>
      <c r="AD7894" s="5">
        <v>10</v>
      </c>
      <c r="AE7894" s="5">
        <v>0</v>
      </c>
      <c r="AF7894" s="5">
        <v>0</v>
      </c>
      <c r="AG7894" s="5">
        <v>9</v>
      </c>
      <c r="AH7894" s="5">
        <v>24</v>
      </c>
    </row>
    <row r="7895" spans="1:34" hidden="1" outlineLevel="2">
      <c r="A7895">
        <v>2001</v>
      </c>
      <c r="B7895">
        <v>208</v>
      </c>
      <c r="C7895" s="5">
        <v>39</v>
      </c>
      <c r="D7895" s="5">
        <v>27</v>
      </c>
      <c r="E7895" s="5">
        <v>20</v>
      </c>
      <c r="F7895" s="5">
        <v>13</v>
      </c>
      <c r="G7895" s="5">
        <v>2</v>
      </c>
      <c r="H7895" s="5">
        <v>5</v>
      </c>
      <c r="I7895" s="5">
        <v>0</v>
      </c>
      <c r="J7895" s="5">
        <v>11</v>
      </c>
      <c r="K7895" s="5">
        <v>2</v>
      </c>
      <c r="L7895" s="5">
        <v>6</v>
      </c>
      <c r="M7895" s="5">
        <v>4</v>
      </c>
      <c r="N7895" s="5">
        <v>3</v>
      </c>
      <c r="O7895" s="5">
        <v>14</v>
      </c>
      <c r="P7895" s="5">
        <v>14</v>
      </c>
      <c r="Q7895" s="5">
        <v>2</v>
      </c>
      <c r="R7895" s="5">
        <v>5</v>
      </c>
      <c r="S7895" s="5">
        <v>6</v>
      </c>
      <c r="T7895" s="5">
        <v>1</v>
      </c>
      <c r="U7895" s="5">
        <v>0</v>
      </c>
      <c r="V7895" s="5">
        <v>5</v>
      </c>
      <c r="W7895" s="5">
        <v>6</v>
      </c>
      <c r="X7895" s="5">
        <v>0</v>
      </c>
      <c r="Y7895" s="5">
        <v>0</v>
      </c>
      <c r="Z7895" s="5">
        <v>0</v>
      </c>
      <c r="AA7895" s="5">
        <v>0</v>
      </c>
      <c r="AB7895" s="5">
        <v>7</v>
      </c>
      <c r="AC7895" s="5">
        <v>0</v>
      </c>
      <c r="AD7895" s="5">
        <v>1</v>
      </c>
      <c r="AE7895" s="5">
        <v>0</v>
      </c>
      <c r="AF7895" s="5">
        <v>0</v>
      </c>
      <c r="AG7895" s="5">
        <v>0</v>
      </c>
      <c r="AH7895" s="5">
        <v>20</v>
      </c>
    </row>
    <row r="7896" spans="1:34" hidden="1" outlineLevel="2">
      <c r="A7896">
        <v>2001</v>
      </c>
      <c r="B7896">
        <v>209</v>
      </c>
      <c r="C7896" s="5">
        <v>15</v>
      </c>
      <c r="D7896" s="5">
        <v>24</v>
      </c>
      <c r="E7896" s="5">
        <v>32</v>
      </c>
      <c r="F7896" s="5">
        <v>24</v>
      </c>
      <c r="G7896" s="5">
        <v>4</v>
      </c>
      <c r="H7896" s="5">
        <v>8</v>
      </c>
      <c r="I7896" s="5">
        <v>9</v>
      </c>
      <c r="J7896" s="5">
        <v>25</v>
      </c>
      <c r="K7896" s="5">
        <v>6</v>
      </c>
      <c r="L7896" s="5">
        <v>0</v>
      </c>
      <c r="M7896" s="5">
        <v>10</v>
      </c>
      <c r="N7896" s="5">
        <v>0</v>
      </c>
      <c r="O7896" s="5">
        <v>39</v>
      </c>
      <c r="P7896" s="5">
        <v>27</v>
      </c>
      <c r="Q7896" s="5">
        <v>15</v>
      </c>
      <c r="R7896" s="5">
        <v>15</v>
      </c>
      <c r="S7896" s="5">
        <v>0</v>
      </c>
      <c r="T7896" s="5">
        <v>0</v>
      </c>
      <c r="U7896" s="5">
        <v>2</v>
      </c>
      <c r="V7896" s="5">
        <v>0</v>
      </c>
      <c r="W7896" s="5">
        <v>0</v>
      </c>
      <c r="X7896" s="5">
        <v>0</v>
      </c>
      <c r="Y7896" s="5">
        <v>6</v>
      </c>
      <c r="Z7896" s="5">
        <v>0</v>
      </c>
      <c r="AA7896" s="5">
        <v>0</v>
      </c>
      <c r="AB7896" s="5">
        <v>0</v>
      </c>
      <c r="AC7896" s="5">
        <v>1</v>
      </c>
      <c r="AD7896" s="5">
        <v>4</v>
      </c>
      <c r="AE7896" s="5">
        <v>6</v>
      </c>
      <c r="AF7896" s="5">
        <v>10</v>
      </c>
      <c r="AG7896" s="5">
        <v>0</v>
      </c>
      <c r="AH7896" s="5">
        <v>1</v>
      </c>
    </row>
    <row r="7897" spans="1:34" hidden="1" outlineLevel="2">
      <c r="A7897">
        <v>2001</v>
      </c>
      <c r="B7897">
        <v>210</v>
      </c>
      <c r="C7897" s="5">
        <v>48</v>
      </c>
      <c r="D7897" s="5">
        <v>53</v>
      </c>
      <c r="E7897" s="5">
        <v>31</v>
      </c>
      <c r="F7897" s="5">
        <v>43</v>
      </c>
      <c r="G7897" s="5">
        <v>19</v>
      </c>
      <c r="H7897" s="5">
        <v>31</v>
      </c>
      <c r="I7897" s="5">
        <v>50</v>
      </c>
      <c r="J7897" s="5">
        <v>39</v>
      </c>
      <c r="K7897" s="5">
        <v>49</v>
      </c>
      <c r="L7897" s="5">
        <v>18</v>
      </c>
      <c r="M7897" s="5">
        <v>23</v>
      </c>
      <c r="N7897" s="5">
        <v>25</v>
      </c>
      <c r="O7897" s="5">
        <v>53</v>
      </c>
      <c r="P7897" s="5">
        <v>36</v>
      </c>
      <c r="Q7897" s="5">
        <v>53</v>
      </c>
      <c r="R7897" s="5">
        <v>42</v>
      </c>
      <c r="S7897" s="5">
        <v>34</v>
      </c>
      <c r="T7897" s="5">
        <v>10</v>
      </c>
      <c r="U7897" s="5">
        <v>12</v>
      </c>
      <c r="V7897" s="5">
        <v>47</v>
      </c>
      <c r="W7897" s="5">
        <v>8</v>
      </c>
      <c r="X7897" s="5">
        <v>6</v>
      </c>
      <c r="Y7897" s="5">
        <v>18</v>
      </c>
      <c r="Z7897" s="5">
        <v>13</v>
      </c>
      <c r="AA7897" s="5">
        <v>18</v>
      </c>
      <c r="AB7897" s="5">
        <v>4</v>
      </c>
      <c r="AC7897" s="5">
        <v>21</v>
      </c>
      <c r="AD7897" s="5">
        <v>10</v>
      </c>
      <c r="AE7897" s="5">
        <v>15</v>
      </c>
      <c r="AF7897" s="5">
        <v>33</v>
      </c>
      <c r="AG7897" s="5">
        <v>14</v>
      </c>
      <c r="AH7897" s="5">
        <v>7</v>
      </c>
    </row>
    <row r="7898" spans="1:34" hidden="1" outlineLevel="2">
      <c r="A7898">
        <v>2001</v>
      </c>
      <c r="B7898">
        <v>211</v>
      </c>
      <c r="C7898" s="5">
        <v>26</v>
      </c>
      <c r="D7898" s="5">
        <v>19</v>
      </c>
      <c r="E7898" s="5">
        <v>15</v>
      </c>
      <c r="F7898" s="5">
        <v>14</v>
      </c>
      <c r="G7898" s="5">
        <v>18</v>
      </c>
      <c r="H7898" s="5">
        <v>27</v>
      </c>
      <c r="I7898" s="5">
        <v>36</v>
      </c>
      <c r="J7898" s="5">
        <v>29</v>
      </c>
      <c r="K7898" s="5">
        <v>39</v>
      </c>
      <c r="L7898" s="5">
        <v>31</v>
      </c>
      <c r="M7898" s="5">
        <v>31</v>
      </c>
      <c r="N7898" s="5">
        <v>48</v>
      </c>
      <c r="O7898" s="5">
        <v>17</v>
      </c>
      <c r="P7898" s="5">
        <v>24</v>
      </c>
      <c r="Q7898" s="5">
        <v>43</v>
      </c>
      <c r="R7898" s="5">
        <v>20</v>
      </c>
      <c r="S7898" s="5">
        <v>16</v>
      </c>
      <c r="T7898" s="5">
        <v>40</v>
      </c>
      <c r="U7898" s="5">
        <v>31</v>
      </c>
      <c r="V7898" s="5">
        <v>27</v>
      </c>
      <c r="W7898" s="5">
        <v>25</v>
      </c>
      <c r="X7898" s="5">
        <v>16</v>
      </c>
      <c r="Y7898" s="5">
        <v>15</v>
      </c>
      <c r="Z7898" s="5">
        <v>22</v>
      </c>
      <c r="AA7898" s="5">
        <v>13</v>
      </c>
      <c r="AB7898" s="5">
        <v>9</v>
      </c>
      <c r="AC7898" s="5">
        <v>29</v>
      </c>
      <c r="AD7898" s="5">
        <v>8</v>
      </c>
      <c r="AE7898" s="5">
        <v>0</v>
      </c>
      <c r="AF7898" s="5">
        <v>19</v>
      </c>
      <c r="AG7898" s="5">
        <v>0</v>
      </c>
      <c r="AH7898" s="5">
        <v>0</v>
      </c>
    </row>
    <row r="7899" spans="1:34" hidden="1" outlineLevel="2">
      <c r="A7899">
        <v>2001</v>
      </c>
      <c r="B7899">
        <v>212</v>
      </c>
      <c r="C7899" s="5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12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  <c r="AH7899" s="5">
        <v>0</v>
      </c>
    </row>
    <row r="7900" spans="1:34" hidden="1" outlineLevel="2">
      <c r="A7900">
        <v>2001</v>
      </c>
      <c r="B7900">
        <v>213</v>
      </c>
      <c r="C7900" s="5">
        <v>0</v>
      </c>
      <c r="D7900" s="5">
        <v>0</v>
      </c>
      <c r="E7900" s="5">
        <v>0</v>
      </c>
      <c r="F7900" s="5">
        <v>0</v>
      </c>
      <c r="G7900" s="5">
        <v>6</v>
      </c>
      <c r="H7900" s="5">
        <v>0</v>
      </c>
      <c r="I7900" s="5">
        <v>0</v>
      </c>
      <c r="J7900" s="5">
        <v>0</v>
      </c>
      <c r="K7900" s="5">
        <v>0</v>
      </c>
      <c r="L7900" s="5">
        <v>6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17</v>
      </c>
      <c r="U7900" s="5">
        <v>10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0</v>
      </c>
    </row>
    <row r="7901" spans="1:34" hidden="1" outlineLevel="2">
      <c r="A7901">
        <v>2001</v>
      </c>
      <c r="B7901">
        <v>214</v>
      </c>
      <c r="C7901" s="5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2</v>
      </c>
      <c r="I7901" s="5">
        <v>0</v>
      </c>
      <c r="J7901" s="5">
        <v>0</v>
      </c>
      <c r="K7901" s="5">
        <v>0</v>
      </c>
      <c r="L7901" s="5">
        <v>6</v>
      </c>
      <c r="M7901" s="5">
        <v>3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2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 s="5">
        <v>0</v>
      </c>
      <c r="AF7901" s="5">
        <v>0</v>
      </c>
      <c r="AG7901" s="5">
        <v>0</v>
      </c>
      <c r="AH7901" s="5">
        <v>0</v>
      </c>
    </row>
    <row r="7902" spans="1:34" hidden="1" outlineLevel="2">
      <c r="A7902">
        <v>2001</v>
      </c>
      <c r="B7902">
        <v>215</v>
      </c>
      <c r="C7902" s="5">
        <v>0</v>
      </c>
      <c r="D7902" s="5">
        <v>0</v>
      </c>
      <c r="E7902" s="5">
        <v>12</v>
      </c>
      <c r="F7902" s="5">
        <v>0</v>
      </c>
      <c r="G7902" s="5">
        <v>7</v>
      </c>
      <c r="H7902" s="5">
        <v>2</v>
      </c>
      <c r="I7902" s="5">
        <v>0</v>
      </c>
      <c r="J7902" s="5">
        <v>17</v>
      </c>
      <c r="K7902" s="5">
        <v>0</v>
      </c>
      <c r="L7902" s="5">
        <v>17</v>
      </c>
      <c r="M7902" s="5">
        <v>7</v>
      </c>
      <c r="N7902" s="5">
        <v>7</v>
      </c>
      <c r="O7902" s="5">
        <v>0</v>
      </c>
      <c r="P7902" s="5">
        <v>7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5</v>
      </c>
      <c r="Y7902" s="5">
        <v>14</v>
      </c>
      <c r="Z7902" s="5">
        <v>11</v>
      </c>
      <c r="AA7902" s="5">
        <v>10</v>
      </c>
      <c r="AB7902" s="5">
        <v>0</v>
      </c>
      <c r="AC7902" s="5">
        <v>0</v>
      </c>
      <c r="AD7902" s="5">
        <v>22</v>
      </c>
      <c r="AE7902" s="5">
        <v>16</v>
      </c>
      <c r="AF7902" s="5">
        <v>18</v>
      </c>
      <c r="AG7902" s="5">
        <v>0</v>
      </c>
      <c r="AH7902" s="5">
        <v>0</v>
      </c>
    </row>
    <row r="7903" spans="1:34" hidden="1" outlineLevel="2">
      <c r="A7903">
        <v>2001</v>
      </c>
      <c r="B7903">
        <v>216</v>
      </c>
      <c r="C7903" s="5">
        <v>7</v>
      </c>
      <c r="D7903" s="5">
        <v>8</v>
      </c>
      <c r="E7903" s="5">
        <v>11</v>
      </c>
      <c r="F7903" s="5">
        <v>10</v>
      </c>
      <c r="G7903" s="5">
        <v>13</v>
      </c>
      <c r="H7903" s="5">
        <v>19</v>
      </c>
      <c r="I7903" s="5">
        <v>10</v>
      </c>
      <c r="J7903" s="5">
        <v>33</v>
      </c>
      <c r="K7903" s="5">
        <v>5</v>
      </c>
      <c r="L7903" s="5">
        <v>7</v>
      </c>
      <c r="M7903" s="5">
        <v>11</v>
      </c>
      <c r="N7903" s="5">
        <v>0</v>
      </c>
      <c r="O7903" s="5">
        <v>25</v>
      </c>
      <c r="P7903" s="5">
        <v>14</v>
      </c>
      <c r="Q7903" s="5">
        <v>8</v>
      </c>
      <c r="R7903" s="5">
        <v>12</v>
      </c>
      <c r="S7903" s="5">
        <v>5</v>
      </c>
      <c r="T7903" s="5">
        <v>6</v>
      </c>
      <c r="U7903" s="5">
        <v>4</v>
      </c>
      <c r="V7903" s="5">
        <v>12</v>
      </c>
      <c r="W7903" s="5">
        <v>0</v>
      </c>
      <c r="X7903" s="5">
        <v>8</v>
      </c>
      <c r="Y7903" s="5">
        <v>0</v>
      </c>
      <c r="Z7903" s="5">
        <v>23</v>
      </c>
      <c r="AA7903" s="5">
        <v>6</v>
      </c>
      <c r="AB7903" s="5">
        <v>8</v>
      </c>
      <c r="AC7903" s="5">
        <v>16</v>
      </c>
      <c r="AD7903" s="5">
        <v>0</v>
      </c>
      <c r="AE7903" s="5">
        <v>13</v>
      </c>
      <c r="AF7903" s="5">
        <v>13</v>
      </c>
      <c r="AG7903" s="5">
        <v>8</v>
      </c>
      <c r="AH7903" s="5">
        <v>0</v>
      </c>
    </row>
    <row r="7904" spans="1:34" hidden="1" outlineLevel="2">
      <c r="A7904">
        <v>2001</v>
      </c>
      <c r="B7904">
        <v>217</v>
      </c>
      <c r="C7904" s="5">
        <v>14</v>
      </c>
      <c r="D7904" s="5">
        <v>12</v>
      </c>
      <c r="E7904" s="5">
        <v>11</v>
      </c>
      <c r="F7904" s="5">
        <v>0</v>
      </c>
      <c r="G7904" s="5">
        <v>4</v>
      </c>
      <c r="H7904" s="5">
        <v>7</v>
      </c>
      <c r="I7904" s="5">
        <v>8</v>
      </c>
      <c r="J7904" s="5">
        <v>26</v>
      </c>
      <c r="K7904" s="5">
        <v>0</v>
      </c>
      <c r="L7904" s="5">
        <v>0</v>
      </c>
      <c r="M7904" s="5">
        <v>5</v>
      </c>
      <c r="N7904" s="5">
        <v>9</v>
      </c>
      <c r="O7904" s="5">
        <v>0</v>
      </c>
      <c r="P7904" s="5">
        <v>0</v>
      </c>
      <c r="Q7904" s="5">
        <v>0</v>
      </c>
      <c r="R7904" s="5">
        <v>0</v>
      </c>
      <c r="S7904" s="5">
        <v>8</v>
      </c>
      <c r="T7904" s="5">
        <v>8</v>
      </c>
      <c r="U7904" s="5">
        <v>13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10</v>
      </c>
      <c r="AE7904" s="5">
        <v>0</v>
      </c>
      <c r="AF7904" s="5">
        <v>0</v>
      </c>
      <c r="AG7904" s="5">
        <v>0</v>
      </c>
      <c r="AH7904" s="5">
        <v>0</v>
      </c>
    </row>
    <row r="7905" spans="1:34" hidden="1" outlineLevel="2">
      <c r="A7905">
        <v>2001</v>
      </c>
      <c r="B7905">
        <v>218</v>
      </c>
      <c r="C7905" s="5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7</v>
      </c>
      <c r="I7905" s="5">
        <v>6</v>
      </c>
      <c r="J7905" s="5">
        <v>4</v>
      </c>
      <c r="K7905" s="5">
        <v>0</v>
      </c>
      <c r="L7905" s="5">
        <v>0</v>
      </c>
      <c r="M7905" s="5">
        <v>5</v>
      </c>
      <c r="N7905" s="5">
        <v>8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2</v>
      </c>
      <c r="U7905" s="5">
        <v>5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>
        <v>0</v>
      </c>
    </row>
    <row r="7906" spans="1:34" hidden="1" outlineLevel="2">
      <c r="A7906">
        <v>2001</v>
      </c>
      <c r="B7906">
        <v>219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9</v>
      </c>
      <c r="Y7906" s="5">
        <v>0</v>
      </c>
      <c r="Z7906" s="5">
        <v>8</v>
      </c>
      <c r="AA7906" s="5">
        <v>5</v>
      </c>
      <c r="AB7906" s="5">
        <v>7</v>
      </c>
      <c r="AC7906" s="5">
        <v>0</v>
      </c>
      <c r="AD7906" s="5">
        <v>0</v>
      </c>
      <c r="AE7906" s="5">
        <v>0</v>
      </c>
      <c r="AF7906" s="5">
        <v>6</v>
      </c>
      <c r="AG7906" s="5">
        <v>0</v>
      </c>
      <c r="AH7906" s="5">
        <v>0</v>
      </c>
    </row>
    <row r="7907" spans="1:34" hidden="1" outlineLevel="2">
      <c r="A7907">
        <v>2001</v>
      </c>
      <c r="B7907">
        <v>220</v>
      </c>
      <c r="C7907" s="5">
        <v>0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2</v>
      </c>
      <c r="X7907" s="5">
        <v>4</v>
      </c>
      <c r="Y7907" s="5">
        <v>5</v>
      </c>
      <c r="Z7907" s="5">
        <v>12</v>
      </c>
      <c r="AA7907" s="5">
        <v>7</v>
      </c>
      <c r="AB7907" s="5">
        <v>5</v>
      </c>
      <c r="AC7907" s="5">
        <v>4</v>
      </c>
      <c r="AD7907" s="5">
        <v>5</v>
      </c>
      <c r="AE7907" s="5">
        <v>4</v>
      </c>
      <c r="AF7907" s="5">
        <v>3</v>
      </c>
      <c r="AG7907" s="5">
        <v>8</v>
      </c>
      <c r="AH7907" s="5">
        <v>0</v>
      </c>
    </row>
    <row r="7908" spans="1:34" hidden="1" outlineLevel="2">
      <c r="A7908">
        <v>2001</v>
      </c>
      <c r="B7908">
        <v>221</v>
      </c>
      <c r="C7908" s="5">
        <v>0</v>
      </c>
      <c r="D7908" s="5">
        <v>0</v>
      </c>
      <c r="E7908" s="5">
        <v>0</v>
      </c>
      <c r="F7908" s="5">
        <v>0</v>
      </c>
      <c r="G7908" s="5">
        <v>0</v>
      </c>
      <c r="H7908" s="5">
        <v>19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7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10</v>
      </c>
      <c r="W7908" s="5">
        <v>0</v>
      </c>
      <c r="X7908" s="5">
        <v>0</v>
      </c>
      <c r="Y7908" s="5">
        <v>17</v>
      </c>
      <c r="Z7908" s="5">
        <v>0</v>
      </c>
      <c r="AA7908" s="5">
        <v>16</v>
      </c>
      <c r="AB7908" s="5">
        <v>20</v>
      </c>
      <c r="AC7908" s="5">
        <v>9</v>
      </c>
      <c r="AD7908" s="5">
        <v>15</v>
      </c>
      <c r="AE7908" s="5">
        <v>19</v>
      </c>
      <c r="AF7908" s="5">
        <v>16</v>
      </c>
      <c r="AG7908" s="5">
        <v>3</v>
      </c>
      <c r="AH7908" s="5">
        <v>0</v>
      </c>
    </row>
    <row r="7909" spans="1:34" hidden="1" outlineLevel="2">
      <c r="A7909">
        <v>2001</v>
      </c>
      <c r="B7909">
        <v>222</v>
      </c>
      <c r="C7909" s="5">
        <v>0</v>
      </c>
      <c r="D7909" s="5">
        <v>0</v>
      </c>
      <c r="E7909" s="5">
        <v>6</v>
      </c>
      <c r="F7909" s="5">
        <v>0</v>
      </c>
      <c r="G7909" s="5">
        <v>0</v>
      </c>
      <c r="H7909" s="5">
        <v>0</v>
      </c>
      <c r="I7909" s="5">
        <v>0</v>
      </c>
      <c r="J7909" s="5">
        <v>28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9</v>
      </c>
      <c r="S7909" s="5">
        <v>0</v>
      </c>
      <c r="T7909" s="5">
        <v>0</v>
      </c>
      <c r="U7909" s="5">
        <v>0</v>
      </c>
      <c r="V7909" s="5">
        <v>22</v>
      </c>
      <c r="W7909" s="5">
        <v>0</v>
      </c>
      <c r="X7909" s="5">
        <v>54</v>
      </c>
      <c r="Y7909" s="5">
        <v>45</v>
      </c>
      <c r="Z7909" s="5">
        <v>39</v>
      </c>
      <c r="AA7909" s="5">
        <v>26</v>
      </c>
      <c r="AB7909" s="5">
        <v>36</v>
      </c>
      <c r="AC7909" s="5">
        <v>15</v>
      </c>
      <c r="AD7909" s="5">
        <v>43</v>
      </c>
      <c r="AE7909" s="5">
        <v>20</v>
      </c>
      <c r="AF7909" s="5">
        <v>12</v>
      </c>
      <c r="AG7909" s="5">
        <v>18</v>
      </c>
      <c r="AH7909" s="5">
        <v>22</v>
      </c>
    </row>
    <row r="7910" spans="1:34" hidden="1" outlineLevel="2">
      <c r="A7910">
        <v>2001</v>
      </c>
      <c r="B7910">
        <v>223</v>
      </c>
      <c r="C7910" s="5">
        <v>0</v>
      </c>
      <c r="D7910" s="5">
        <v>0</v>
      </c>
      <c r="E7910" s="5">
        <v>0</v>
      </c>
      <c r="F7910" s="5">
        <v>29</v>
      </c>
      <c r="G7910" s="5">
        <v>0</v>
      </c>
      <c r="H7910" s="5">
        <v>8</v>
      </c>
      <c r="I7910" s="5">
        <v>5</v>
      </c>
      <c r="J7910" s="5">
        <v>0</v>
      </c>
      <c r="K7910" s="5">
        <v>11</v>
      </c>
      <c r="L7910" s="5">
        <v>0</v>
      </c>
      <c r="M7910" s="5">
        <v>0</v>
      </c>
      <c r="N7910" s="5">
        <v>19</v>
      </c>
      <c r="O7910" s="5">
        <v>4</v>
      </c>
      <c r="P7910" s="5">
        <v>13</v>
      </c>
      <c r="Q7910" s="5">
        <v>9</v>
      </c>
      <c r="R7910" s="5">
        <v>23</v>
      </c>
      <c r="S7910" s="5">
        <v>0</v>
      </c>
      <c r="T7910" s="5">
        <v>21</v>
      </c>
      <c r="U7910" s="5">
        <v>0</v>
      </c>
      <c r="V7910" s="5">
        <v>10</v>
      </c>
      <c r="W7910" s="5">
        <v>57</v>
      </c>
      <c r="X7910" s="5">
        <v>33</v>
      </c>
      <c r="Y7910" s="5">
        <v>24</v>
      </c>
      <c r="Z7910" s="5">
        <v>14</v>
      </c>
      <c r="AA7910" s="5">
        <v>6</v>
      </c>
      <c r="AB7910" s="5">
        <v>9</v>
      </c>
      <c r="AC7910" s="5">
        <v>14</v>
      </c>
      <c r="AD7910" s="5">
        <v>17</v>
      </c>
      <c r="AE7910" s="5">
        <v>6</v>
      </c>
      <c r="AF7910" s="5">
        <v>6</v>
      </c>
      <c r="AG7910" s="5">
        <v>15</v>
      </c>
      <c r="AH7910" s="5">
        <v>9</v>
      </c>
    </row>
    <row r="7911" spans="1:34" hidden="1" outlineLevel="2">
      <c r="A7911">
        <v>2001</v>
      </c>
      <c r="B7911">
        <v>224</v>
      </c>
      <c r="C7911" s="5">
        <v>19</v>
      </c>
      <c r="D7911" s="5">
        <v>19</v>
      </c>
      <c r="E7911" s="5">
        <v>26</v>
      </c>
      <c r="F7911" s="5">
        <v>13</v>
      </c>
      <c r="G7911" s="5">
        <v>6</v>
      </c>
      <c r="H7911" s="5">
        <v>9</v>
      </c>
      <c r="I7911" s="5">
        <v>7</v>
      </c>
      <c r="J7911" s="5">
        <v>25</v>
      </c>
      <c r="K7911" s="5">
        <v>13</v>
      </c>
      <c r="L7911" s="5">
        <v>18</v>
      </c>
      <c r="M7911" s="5">
        <v>13</v>
      </c>
      <c r="N7911" s="5">
        <v>11</v>
      </c>
      <c r="O7911" s="5">
        <v>11</v>
      </c>
      <c r="P7911" s="5">
        <v>15</v>
      </c>
      <c r="Q7911" s="5">
        <v>12</v>
      </c>
      <c r="R7911" s="5">
        <v>5</v>
      </c>
      <c r="S7911" s="5">
        <v>11</v>
      </c>
      <c r="T7911" s="5">
        <v>10</v>
      </c>
      <c r="U7911" s="5">
        <v>21</v>
      </c>
      <c r="V7911" s="5">
        <v>20</v>
      </c>
      <c r="W7911" s="5">
        <v>18</v>
      </c>
      <c r="X7911" s="5">
        <v>0</v>
      </c>
      <c r="Y7911" s="5">
        <v>22</v>
      </c>
      <c r="Z7911" s="5">
        <v>1</v>
      </c>
      <c r="AA7911" s="5">
        <v>5</v>
      </c>
      <c r="AB7911" s="5">
        <v>13</v>
      </c>
      <c r="AC7911" s="5">
        <v>5</v>
      </c>
      <c r="AD7911" s="5">
        <v>8</v>
      </c>
      <c r="AE7911" s="5">
        <v>16</v>
      </c>
      <c r="AF7911" s="5">
        <v>8</v>
      </c>
      <c r="AG7911" s="5">
        <v>15</v>
      </c>
      <c r="AH7911" s="5">
        <v>10</v>
      </c>
    </row>
    <row r="7912" spans="1:34" hidden="1" outlineLevel="2">
      <c r="A7912">
        <v>2001</v>
      </c>
      <c r="B7912">
        <v>225</v>
      </c>
      <c r="C7912" s="5">
        <v>15</v>
      </c>
      <c r="D7912" s="5">
        <v>14</v>
      </c>
      <c r="E7912" s="5">
        <v>17</v>
      </c>
      <c r="F7912" s="5">
        <v>23</v>
      </c>
      <c r="G7912" s="5">
        <v>6</v>
      </c>
      <c r="H7912" s="5">
        <v>9</v>
      </c>
      <c r="I7912" s="5">
        <v>9</v>
      </c>
      <c r="J7912" s="5">
        <v>34</v>
      </c>
      <c r="K7912" s="5">
        <v>6</v>
      </c>
      <c r="L7912" s="5">
        <v>15</v>
      </c>
      <c r="M7912" s="5">
        <v>11</v>
      </c>
      <c r="N7912" s="5">
        <v>8</v>
      </c>
      <c r="O7912" s="5">
        <v>11</v>
      </c>
      <c r="P7912" s="5">
        <v>31</v>
      </c>
      <c r="Q7912" s="5">
        <v>4</v>
      </c>
      <c r="R7912" s="5">
        <v>3</v>
      </c>
      <c r="S7912" s="5">
        <v>12</v>
      </c>
      <c r="T7912" s="5">
        <v>13</v>
      </c>
      <c r="U7912" s="5">
        <v>24</v>
      </c>
      <c r="V7912" s="5">
        <v>16</v>
      </c>
      <c r="W7912" s="5">
        <v>22</v>
      </c>
      <c r="X7912" s="5">
        <v>25</v>
      </c>
      <c r="Y7912" s="5">
        <v>13</v>
      </c>
      <c r="Z7912" s="5">
        <v>17</v>
      </c>
      <c r="AA7912" s="5">
        <v>19</v>
      </c>
      <c r="AB7912" s="5">
        <v>19</v>
      </c>
      <c r="AC7912" s="5">
        <v>0</v>
      </c>
      <c r="AD7912" s="5">
        <v>19</v>
      </c>
      <c r="AE7912" s="5">
        <v>17</v>
      </c>
      <c r="AF7912" s="5">
        <v>4</v>
      </c>
      <c r="AG7912" s="5">
        <v>10</v>
      </c>
      <c r="AH7912" s="5">
        <v>4</v>
      </c>
    </row>
    <row r="7913" spans="1:34" hidden="1" outlineLevel="2">
      <c r="A7913">
        <v>2001</v>
      </c>
      <c r="B7913">
        <v>226</v>
      </c>
      <c r="C7913" s="5">
        <v>0</v>
      </c>
      <c r="D7913" s="5">
        <v>0</v>
      </c>
      <c r="E7913" s="5">
        <v>4</v>
      </c>
      <c r="F7913" s="5">
        <v>0</v>
      </c>
      <c r="G7913" s="5">
        <v>9</v>
      </c>
      <c r="H7913" s="5">
        <v>16</v>
      </c>
      <c r="I7913" s="5">
        <v>0</v>
      </c>
      <c r="J7913" s="5">
        <v>18</v>
      </c>
      <c r="K7913" s="5">
        <v>0</v>
      </c>
      <c r="L7913" s="5">
        <v>15</v>
      </c>
      <c r="M7913" s="5">
        <v>10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8</v>
      </c>
      <c r="T7913" s="5">
        <v>6</v>
      </c>
      <c r="U7913" s="5">
        <v>12</v>
      </c>
      <c r="V7913" s="5">
        <v>15</v>
      </c>
      <c r="W7913" s="5">
        <v>16</v>
      </c>
      <c r="X7913" s="5">
        <v>5</v>
      </c>
      <c r="Y7913" s="5">
        <v>0</v>
      </c>
      <c r="Z7913" s="5">
        <v>5</v>
      </c>
      <c r="AA7913" s="5">
        <v>0</v>
      </c>
      <c r="AB7913" s="5">
        <v>22</v>
      </c>
      <c r="AC7913" s="5">
        <v>0</v>
      </c>
      <c r="AD7913" s="5">
        <v>0</v>
      </c>
      <c r="AE7913" s="5">
        <v>33</v>
      </c>
      <c r="AF7913" s="5">
        <v>0</v>
      </c>
      <c r="AG7913" s="5">
        <v>0</v>
      </c>
      <c r="AH7913" s="5">
        <v>0</v>
      </c>
    </row>
    <row r="7914" spans="1:34" hidden="1" outlineLevel="2">
      <c r="A7914">
        <v>2001</v>
      </c>
      <c r="B7914">
        <v>227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  <c r="AH7914" s="5">
        <v>0</v>
      </c>
    </row>
    <row r="7915" spans="1:34" hidden="1" outlineLevel="2">
      <c r="A7915">
        <v>2001</v>
      </c>
      <c r="B7915">
        <v>228</v>
      </c>
      <c r="C7915" s="5">
        <v>0</v>
      </c>
      <c r="D7915" s="5">
        <v>0</v>
      </c>
      <c r="E7915" s="5">
        <v>0</v>
      </c>
      <c r="F7915" s="5">
        <v>3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  <c r="AH7915" s="5">
        <v>0</v>
      </c>
    </row>
    <row r="7916" spans="1:34" hidden="1" outlineLevel="2">
      <c r="A7916">
        <v>2001</v>
      </c>
      <c r="B7916">
        <v>229</v>
      </c>
      <c r="C7916" s="5">
        <v>0</v>
      </c>
      <c r="D7916" s="5">
        <v>3</v>
      </c>
      <c r="E7916" s="5">
        <v>5</v>
      </c>
      <c r="F7916" s="5">
        <v>0</v>
      </c>
      <c r="G7916" s="5">
        <v>0</v>
      </c>
      <c r="H7916" s="5">
        <v>0</v>
      </c>
      <c r="I7916" s="5">
        <v>3</v>
      </c>
      <c r="J7916" s="5">
        <v>0</v>
      </c>
      <c r="K7916" s="5">
        <v>2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1</v>
      </c>
      <c r="R7916" s="5">
        <v>5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8</v>
      </c>
      <c r="AF7916" s="5">
        <v>5</v>
      </c>
      <c r="AG7916" s="5">
        <v>0</v>
      </c>
      <c r="AH7916" s="5">
        <v>0</v>
      </c>
    </row>
    <row r="7917" spans="1:34" hidden="1" outlineLevel="2">
      <c r="A7917">
        <v>2001</v>
      </c>
      <c r="B7917">
        <v>230</v>
      </c>
      <c r="C7917" s="5">
        <v>1</v>
      </c>
      <c r="D7917" s="5">
        <v>2</v>
      </c>
      <c r="E7917" s="5">
        <v>2</v>
      </c>
      <c r="F7917" s="5">
        <v>5</v>
      </c>
      <c r="G7917" s="5">
        <v>0</v>
      </c>
      <c r="H7917" s="5">
        <v>0</v>
      </c>
      <c r="I7917" s="5">
        <v>0</v>
      </c>
      <c r="J7917" s="5">
        <v>6</v>
      </c>
      <c r="K7917" s="5">
        <v>0</v>
      </c>
      <c r="L7917" s="5">
        <v>0</v>
      </c>
      <c r="M7917" s="5">
        <v>1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4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0</v>
      </c>
    </row>
    <row r="7918" spans="1:34" hidden="1" outlineLevel="2">
      <c r="A7918">
        <v>2001</v>
      </c>
      <c r="B7918">
        <v>231</v>
      </c>
      <c r="C7918" s="5">
        <v>0</v>
      </c>
      <c r="D7918" s="5">
        <v>0</v>
      </c>
      <c r="E7918" s="5">
        <v>0</v>
      </c>
      <c r="F7918" s="5">
        <v>7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2</v>
      </c>
      <c r="Y7918" s="5">
        <v>5</v>
      </c>
      <c r="Z7918" s="5">
        <v>1</v>
      </c>
      <c r="AA7918" s="5">
        <v>0</v>
      </c>
      <c r="AB7918" s="5">
        <v>5</v>
      </c>
      <c r="AC7918" s="5">
        <v>0</v>
      </c>
      <c r="AD7918" s="5">
        <v>2</v>
      </c>
      <c r="AE7918" s="5">
        <v>0</v>
      </c>
      <c r="AF7918" s="5">
        <v>0</v>
      </c>
      <c r="AG7918" s="5">
        <v>11</v>
      </c>
      <c r="AH7918" s="5">
        <v>20</v>
      </c>
    </row>
    <row r="7919" spans="1:34" hidden="1" outlineLevel="2">
      <c r="A7919">
        <v>2001</v>
      </c>
      <c r="B7919">
        <v>232</v>
      </c>
      <c r="C7919" s="5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11</v>
      </c>
      <c r="J7919" s="5">
        <v>4</v>
      </c>
      <c r="K7919" s="5">
        <v>5</v>
      </c>
      <c r="L7919" s="5">
        <v>0</v>
      </c>
      <c r="M7919" s="5">
        <v>2</v>
      </c>
      <c r="N7919" s="5">
        <v>0</v>
      </c>
      <c r="O7919" s="5">
        <v>0</v>
      </c>
      <c r="P7919" s="5">
        <v>12</v>
      </c>
      <c r="Q7919" s="5">
        <v>7</v>
      </c>
      <c r="R7919" s="5">
        <v>0</v>
      </c>
      <c r="S7919" s="5">
        <v>8</v>
      </c>
      <c r="T7919" s="5">
        <v>0</v>
      </c>
      <c r="U7919" s="5">
        <v>6</v>
      </c>
      <c r="V7919" s="5">
        <v>6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0</v>
      </c>
    </row>
    <row r="7920" spans="1:34" hidden="1" outlineLevel="2">
      <c r="A7920">
        <v>2001</v>
      </c>
      <c r="B7920">
        <v>233</v>
      </c>
      <c r="C7920" s="5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>
        <v>0</v>
      </c>
    </row>
    <row r="7921" spans="1:34" hidden="1" outlineLevel="2">
      <c r="A7921">
        <v>2001</v>
      </c>
      <c r="B7921">
        <v>234</v>
      </c>
      <c r="C7921" s="5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  <c r="AG7921" s="5">
        <v>0</v>
      </c>
      <c r="AH7921" s="5">
        <v>0</v>
      </c>
    </row>
    <row r="7922" spans="1:34" hidden="1" outlineLevel="2">
      <c r="A7922">
        <v>2001</v>
      </c>
      <c r="B7922">
        <v>235</v>
      </c>
      <c r="C7922" s="5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  <c r="AH7922" s="5">
        <v>0</v>
      </c>
    </row>
    <row r="7923" spans="1:34" hidden="1" outlineLevel="2">
      <c r="A7923">
        <v>2001</v>
      </c>
      <c r="B7923">
        <v>236</v>
      </c>
      <c r="C7923" s="5">
        <v>16</v>
      </c>
      <c r="D7923" s="5">
        <v>15</v>
      </c>
      <c r="E7923" s="5">
        <v>19</v>
      </c>
      <c r="F7923" s="5">
        <v>0</v>
      </c>
      <c r="G7923" s="5">
        <v>20</v>
      </c>
      <c r="H7923" s="5">
        <v>17</v>
      </c>
      <c r="I7923" s="5">
        <v>0</v>
      </c>
      <c r="J7923" s="5">
        <v>18</v>
      </c>
      <c r="K7923" s="5">
        <v>0</v>
      </c>
      <c r="L7923" s="5">
        <v>5</v>
      </c>
      <c r="M7923" s="5">
        <v>7</v>
      </c>
      <c r="N7923" s="5">
        <v>6</v>
      </c>
      <c r="O7923" s="5">
        <v>9</v>
      </c>
      <c r="P7923" s="5">
        <v>5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>
        <v>0</v>
      </c>
    </row>
    <row r="7924" spans="1:34" hidden="1" outlineLevel="2">
      <c r="A7924">
        <v>2001</v>
      </c>
      <c r="B7924">
        <v>237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7</v>
      </c>
      <c r="J7924" s="5">
        <v>0</v>
      </c>
      <c r="K7924" s="5">
        <v>9</v>
      </c>
      <c r="L7924" s="5">
        <v>0</v>
      </c>
      <c r="M7924" s="5">
        <v>1</v>
      </c>
      <c r="N7924" s="5">
        <v>8</v>
      </c>
      <c r="O7924" s="5">
        <v>0</v>
      </c>
      <c r="P7924" s="5">
        <v>0</v>
      </c>
      <c r="Q7924" s="5">
        <v>9</v>
      </c>
      <c r="R7924" s="5">
        <v>9</v>
      </c>
      <c r="S7924" s="5">
        <v>0</v>
      </c>
      <c r="T7924" s="5">
        <v>5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0</v>
      </c>
    </row>
    <row r="7925" spans="1:34" hidden="1" outlineLevel="2">
      <c r="A7925">
        <v>2001</v>
      </c>
      <c r="B7925">
        <v>238</v>
      </c>
      <c r="C7925" s="5">
        <v>0</v>
      </c>
      <c r="D7925" s="5">
        <v>0</v>
      </c>
      <c r="E7925" s="5">
        <v>0</v>
      </c>
      <c r="F7925" s="5">
        <v>0</v>
      </c>
      <c r="G7925" s="5">
        <v>5</v>
      </c>
      <c r="H7925" s="5">
        <v>14</v>
      </c>
      <c r="I7925" s="5">
        <v>5</v>
      </c>
      <c r="J7925" s="5">
        <v>0</v>
      </c>
      <c r="K7925" s="5">
        <v>0</v>
      </c>
      <c r="L7925" s="5">
        <v>8</v>
      </c>
      <c r="M7925" s="5">
        <v>13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 s="5">
        <v>0</v>
      </c>
      <c r="AF7925" s="5">
        <v>0</v>
      </c>
      <c r="AG7925" s="5">
        <v>0</v>
      </c>
      <c r="AH7925" s="5">
        <v>0</v>
      </c>
    </row>
    <row r="7926" spans="1:34" hidden="1" outlineLevel="2">
      <c r="A7926">
        <v>2001</v>
      </c>
      <c r="B7926">
        <v>239</v>
      </c>
      <c r="C7926" s="5">
        <v>0</v>
      </c>
      <c r="D7926" s="5">
        <v>0</v>
      </c>
      <c r="E7926" s="5">
        <v>0</v>
      </c>
      <c r="F7926" s="5">
        <v>0</v>
      </c>
      <c r="G7926" s="5">
        <v>6</v>
      </c>
      <c r="H7926" s="5">
        <v>4</v>
      </c>
      <c r="I7926" s="5">
        <v>0</v>
      </c>
      <c r="J7926" s="5">
        <v>3</v>
      </c>
      <c r="K7926" s="5">
        <v>4</v>
      </c>
      <c r="L7926" s="5">
        <v>3</v>
      </c>
      <c r="M7926" s="5">
        <v>0</v>
      </c>
      <c r="N7926" s="5">
        <v>13</v>
      </c>
      <c r="O7926" s="5">
        <v>3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  <c r="X7926" s="5">
        <v>4</v>
      </c>
      <c r="Y7926" s="5">
        <v>3</v>
      </c>
      <c r="Z7926" s="5">
        <v>7</v>
      </c>
      <c r="AA7926" s="5">
        <v>8</v>
      </c>
      <c r="AB7926" s="5">
        <v>0</v>
      </c>
      <c r="AC7926" s="5">
        <v>14</v>
      </c>
      <c r="AD7926" s="5">
        <v>3</v>
      </c>
      <c r="AE7926" s="5">
        <v>18</v>
      </c>
      <c r="AF7926" s="5">
        <v>8</v>
      </c>
      <c r="AG7926" s="5">
        <v>18</v>
      </c>
      <c r="AH7926" s="5">
        <v>0</v>
      </c>
    </row>
    <row r="7927" spans="1:34" hidden="1" outlineLevel="2">
      <c r="A7927">
        <v>2001</v>
      </c>
      <c r="B7927">
        <v>240</v>
      </c>
      <c r="C7927" s="5">
        <v>22</v>
      </c>
      <c r="D7927" s="5">
        <v>0</v>
      </c>
      <c r="E7927" s="5">
        <v>0</v>
      </c>
      <c r="F7927" s="5">
        <v>0</v>
      </c>
      <c r="G7927" s="5">
        <v>5</v>
      </c>
      <c r="H7927" s="5">
        <v>5</v>
      </c>
      <c r="I7927" s="5">
        <v>0</v>
      </c>
      <c r="J7927" s="5">
        <v>3</v>
      </c>
      <c r="K7927" s="5">
        <v>6</v>
      </c>
      <c r="L7927" s="5">
        <v>0</v>
      </c>
      <c r="M7927" s="5">
        <v>4</v>
      </c>
      <c r="N7927" s="5">
        <v>0</v>
      </c>
      <c r="O7927" s="5">
        <v>0</v>
      </c>
      <c r="P7927" s="5">
        <v>0</v>
      </c>
      <c r="Q7927" s="5">
        <v>1</v>
      </c>
      <c r="R7927" s="5">
        <v>0</v>
      </c>
      <c r="S7927" s="5">
        <v>0</v>
      </c>
      <c r="T7927" s="5">
        <v>0</v>
      </c>
      <c r="U7927" s="5">
        <v>0</v>
      </c>
      <c r="V7927" s="5">
        <v>2</v>
      </c>
      <c r="W7927" s="5">
        <v>0</v>
      </c>
      <c r="X7927" s="5">
        <v>0</v>
      </c>
      <c r="Y7927" s="5">
        <v>0</v>
      </c>
      <c r="Z7927" s="5">
        <v>8</v>
      </c>
      <c r="AA7927" s="5">
        <v>0</v>
      </c>
      <c r="AB7927" s="5">
        <v>10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  <c r="AH7927" s="5">
        <v>0</v>
      </c>
    </row>
    <row r="7928" spans="1:34" hidden="1" outlineLevel="2">
      <c r="A7928">
        <v>2001</v>
      </c>
      <c r="B7928">
        <v>241</v>
      </c>
      <c r="C7928" s="5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6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  <c r="AG7928" s="5">
        <v>0</v>
      </c>
      <c r="AH7928" s="5">
        <v>0</v>
      </c>
    </row>
    <row r="7929" spans="1:34" hidden="1" outlineLevel="2">
      <c r="A7929">
        <v>2001</v>
      </c>
      <c r="B7929">
        <v>242</v>
      </c>
      <c r="C7929" s="5">
        <v>0</v>
      </c>
      <c r="D7929" s="5">
        <v>0</v>
      </c>
      <c r="E7929" s="5">
        <v>0</v>
      </c>
      <c r="F7929" s="5">
        <v>20</v>
      </c>
      <c r="G7929" s="5">
        <v>0</v>
      </c>
      <c r="H7929" s="5">
        <v>6</v>
      </c>
      <c r="I7929" s="5">
        <v>14</v>
      </c>
      <c r="J7929" s="5">
        <v>0</v>
      </c>
      <c r="K7929" s="5">
        <v>0</v>
      </c>
      <c r="L7929" s="5">
        <v>7</v>
      </c>
      <c r="M7929" s="5">
        <v>8</v>
      </c>
      <c r="N7929" s="5">
        <v>9</v>
      </c>
      <c r="O7929" s="5">
        <v>0</v>
      </c>
      <c r="P7929" s="5">
        <v>0</v>
      </c>
      <c r="Q7929" s="5">
        <v>13</v>
      </c>
      <c r="R7929" s="5">
        <v>0</v>
      </c>
      <c r="S7929" s="5">
        <v>0</v>
      </c>
      <c r="T7929" s="5">
        <v>6</v>
      </c>
      <c r="U7929" s="5">
        <v>6</v>
      </c>
      <c r="V7929" s="5">
        <v>0</v>
      </c>
      <c r="W7929" s="5">
        <v>5</v>
      </c>
      <c r="X7929" s="5">
        <v>5</v>
      </c>
      <c r="Y7929" s="5">
        <v>14</v>
      </c>
      <c r="Z7929" s="5">
        <v>0</v>
      </c>
      <c r="AA7929" s="5">
        <v>5</v>
      </c>
      <c r="AB7929" s="5">
        <v>2</v>
      </c>
      <c r="AC7929" s="5">
        <v>0</v>
      </c>
      <c r="AD7929" s="5">
        <v>8</v>
      </c>
      <c r="AE7929" s="5">
        <v>0</v>
      </c>
      <c r="AF7929" s="5">
        <v>9</v>
      </c>
      <c r="AG7929" s="5">
        <v>0</v>
      </c>
      <c r="AH7929" s="5">
        <v>0</v>
      </c>
    </row>
    <row r="7930" spans="1:34" hidden="1" outlineLevel="2">
      <c r="A7930">
        <v>2001</v>
      </c>
      <c r="B7930">
        <v>243</v>
      </c>
      <c r="C7930" s="5">
        <v>8</v>
      </c>
      <c r="D7930" s="5">
        <v>17</v>
      </c>
      <c r="E7930" s="5">
        <v>15</v>
      </c>
      <c r="F7930" s="5">
        <v>16</v>
      </c>
      <c r="G7930" s="5">
        <v>5</v>
      </c>
      <c r="H7930" s="5">
        <v>7</v>
      </c>
      <c r="I7930" s="5">
        <v>8</v>
      </c>
      <c r="J7930" s="5">
        <v>23</v>
      </c>
      <c r="K7930" s="5">
        <v>15</v>
      </c>
      <c r="L7930" s="5">
        <v>11</v>
      </c>
      <c r="M7930" s="5">
        <v>5</v>
      </c>
      <c r="N7930" s="5">
        <v>15</v>
      </c>
      <c r="O7930" s="5">
        <v>14</v>
      </c>
      <c r="P7930" s="5">
        <v>11</v>
      </c>
      <c r="Q7930" s="5">
        <v>21</v>
      </c>
      <c r="R7930" s="5">
        <v>6</v>
      </c>
      <c r="S7930" s="5">
        <v>12</v>
      </c>
      <c r="T7930" s="5">
        <v>15</v>
      </c>
      <c r="U7930" s="5">
        <v>14</v>
      </c>
      <c r="V7930" s="5">
        <v>11</v>
      </c>
      <c r="W7930" s="5">
        <v>14</v>
      </c>
      <c r="X7930" s="5">
        <v>11</v>
      </c>
      <c r="Y7930" s="5">
        <v>17</v>
      </c>
      <c r="Z7930" s="5">
        <v>15</v>
      </c>
      <c r="AA7930" s="5">
        <v>14</v>
      </c>
      <c r="AB7930" s="5">
        <v>10</v>
      </c>
      <c r="AC7930" s="5">
        <v>16</v>
      </c>
      <c r="AD7930" s="5">
        <v>13</v>
      </c>
      <c r="AE7930" s="5">
        <v>6</v>
      </c>
      <c r="AF7930" s="5">
        <v>12</v>
      </c>
      <c r="AG7930" s="5">
        <v>10</v>
      </c>
      <c r="AH7930" s="5">
        <v>13</v>
      </c>
    </row>
    <row r="7931" spans="1:34" hidden="1" outlineLevel="2">
      <c r="A7931">
        <v>2001</v>
      </c>
      <c r="B7931">
        <v>244</v>
      </c>
      <c r="C7931" s="5">
        <v>19</v>
      </c>
      <c r="D7931" s="5">
        <v>14</v>
      </c>
      <c r="E7931" s="5">
        <v>9</v>
      </c>
      <c r="F7931" s="5">
        <v>13</v>
      </c>
      <c r="G7931" s="5">
        <v>7</v>
      </c>
      <c r="H7931" s="5">
        <v>12</v>
      </c>
      <c r="I7931" s="5">
        <v>10</v>
      </c>
      <c r="J7931" s="5">
        <v>11</v>
      </c>
      <c r="K7931" s="5">
        <v>12</v>
      </c>
      <c r="L7931" s="5">
        <v>13</v>
      </c>
      <c r="M7931" s="5">
        <v>12</v>
      </c>
      <c r="N7931" s="5">
        <v>16</v>
      </c>
      <c r="O7931" s="5">
        <v>20</v>
      </c>
      <c r="P7931" s="5">
        <v>17</v>
      </c>
      <c r="Q7931" s="5">
        <v>14</v>
      </c>
      <c r="R7931" s="5">
        <v>15</v>
      </c>
      <c r="S7931" s="5">
        <v>20</v>
      </c>
      <c r="T7931" s="5">
        <v>22</v>
      </c>
      <c r="U7931" s="5">
        <v>21</v>
      </c>
      <c r="V7931" s="5">
        <v>25</v>
      </c>
      <c r="W7931" s="5">
        <v>27</v>
      </c>
      <c r="X7931" s="5">
        <v>16</v>
      </c>
      <c r="Y7931" s="5">
        <v>27</v>
      </c>
      <c r="Z7931" s="5">
        <v>16</v>
      </c>
      <c r="AA7931" s="5">
        <v>18</v>
      </c>
      <c r="AB7931" s="5">
        <v>19</v>
      </c>
      <c r="AC7931" s="5">
        <v>16</v>
      </c>
      <c r="AD7931" s="5">
        <v>16</v>
      </c>
      <c r="AE7931" s="5">
        <v>9</v>
      </c>
      <c r="AF7931" s="5">
        <v>11</v>
      </c>
      <c r="AG7931" s="5">
        <v>2</v>
      </c>
      <c r="AH7931" s="5">
        <v>13</v>
      </c>
    </row>
    <row r="7932" spans="1:34" hidden="1" outlineLevel="2">
      <c r="A7932">
        <v>2001</v>
      </c>
      <c r="B7932">
        <v>245</v>
      </c>
      <c r="C7932" s="5">
        <v>2</v>
      </c>
      <c r="D7932" s="5">
        <v>5</v>
      </c>
      <c r="E7932" s="5">
        <v>5</v>
      </c>
      <c r="F7932" s="5">
        <v>12</v>
      </c>
      <c r="G7932" s="5">
        <v>7</v>
      </c>
      <c r="H7932" s="5">
        <v>13</v>
      </c>
      <c r="I7932" s="5">
        <v>11</v>
      </c>
      <c r="J7932" s="5">
        <v>7</v>
      </c>
      <c r="K7932" s="5">
        <v>0</v>
      </c>
      <c r="L7932" s="5">
        <v>13</v>
      </c>
      <c r="M7932" s="5">
        <v>13</v>
      </c>
      <c r="N7932" s="5">
        <v>13</v>
      </c>
      <c r="O7932" s="5">
        <v>0</v>
      </c>
      <c r="P7932" s="5">
        <v>6</v>
      </c>
      <c r="Q7932" s="5">
        <v>6</v>
      </c>
      <c r="R7932" s="5">
        <v>1</v>
      </c>
      <c r="S7932" s="5">
        <v>13</v>
      </c>
      <c r="T7932" s="5">
        <v>14</v>
      </c>
      <c r="U7932" s="5">
        <v>14</v>
      </c>
      <c r="V7932" s="5">
        <v>14</v>
      </c>
      <c r="W7932" s="5">
        <v>26</v>
      </c>
      <c r="X7932" s="5">
        <v>30</v>
      </c>
      <c r="Y7932" s="5">
        <v>16</v>
      </c>
      <c r="Z7932" s="5">
        <v>19</v>
      </c>
      <c r="AA7932" s="5">
        <v>33</v>
      </c>
      <c r="AB7932" s="5">
        <v>39</v>
      </c>
      <c r="AC7932" s="5">
        <v>13</v>
      </c>
      <c r="AD7932" s="5">
        <v>6</v>
      </c>
      <c r="AE7932" s="5">
        <v>2</v>
      </c>
      <c r="AF7932" s="5">
        <v>7</v>
      </c>
      <c r="AG7932" s="5">
        <v>7</v>
      </c>
      <c r="AH7932" s="5">
        <v>0</v>
      </c>
    </row>
    <row r="7933" spans="1:34" hidden="1" outlineLevel="2">
      <c r="A7933">
        <v>2001</v>
      </c>
      <c r="B7933">
        <v>246</v>
      </c>
      <c r="C7933" s="5">
        <v>0</v>
      </c>
      <c r="D7933" s="5">
        <v>0</v>
      </c>
      <c r="E7933" s="5">
        <v>11</v>
      </c>
      <c r="F7933" s="5">
        <v>21</v>
      </c>
      <c r="G7933" s="5">
        <v>11</v>
      </c>
      <c r="H7933" s="5">
        <v>12</v>
      </c>
      <c r="I7933" s="5">
        <v>16</v>
      </c>
      <c r="J7933" s="5">
        <v>12</v>
      </c>
      <c r="K7933" s="5">
        <v>21</v>
      </c>
      <c r="L7933" s="5">
        <v>13</v>
      </c>
      <c r="M7933" s="5">
        <v>16</v>
      </c>
      <c r="N7933" s="5">
        <v>15</v>
      </c>
      <c r="O7933" s="5">
        <v>6</v>
      </c>
      <c r="P7933" s="5">
        <v>8</v>
      </c>
      <c r="Q7933" s="5">
        <v>26</v>
      </c>
      <c r="R7933" s="5">
        <v>12</v>
      </c>
      <c r="S7933" s="5">
        <v>13</v>
      </c>
      <c r="T7933" s="5">
        <v>7</v>
      </c>
      <c r="U7933" s="5">
        <v>9</v>
      </c>
      <c r="V7933" s="5">
        <v>12</v>
      </c>
      <c r="W7933" s="5">
        <v>25</v>
      </c>
      <c r="X7933" s="5">
        <v>21</v>
      </c>
      <c r="Y7933" s="5">
        <v>7</v>
      </c>
      <c r="Z7933" s="5">
        <v>10</v>
      </c>
      <c r="AA7933" s="5">
        <v>22</v>
      </c>
      <c r="AB7933" s="5">
        <v>46</v>
      </c>
      <c r="AC7933" s="5">
        <v>8</v>
      </c>
      <c r="AD7933" s="5">
        <v>5</v>
      </c>
      <c r="AE7933" s="5">
        <v>5</v>
      </c>
      <c r="AF7933" s="5">
        <v>9</v>
      </c>
      <c r="AG7933" s="5">
        <v>7</v>
      </c>
      <c r="AH7933" s="5">
        <v>0</v>
      </c>
    </row>
    <row r="7934" spans="1:34" hidden="1" outlineLevel="2">
      <c r="A7934">
        <v>2001</v>
      </c>
      <c r="B7934">
        <v>247</v>
      </c>
      <c r="C7934" s="5">
        <v>8</v>
      </c>
      <c r="D7934" s="5">
        <v>7</v>
      </c>
      <c r="E7934" s="5">
        <v>11</v>
      </c>
      <c r="F7934" s="5">
        <v>8</v>
      </c>
      <c r="G7934" s="5">
        <v>9</v>
      </c>
      <c r="H7934" s="5">
        <v>10</v>
      </c>
      <c r="I7934" s="5">
        <v>7</v>
      </c>
      <c r="J7934" s="5">
        <v>13</v>
      </c>
      <c r="K7934" s="5">
        <v>7</v>
      </c>
      <c r="L7934" s="5">
        <v>10</v>
      </c>
      <c r="M7934" s="5">
        <v>9</v>
      </c>
      <c r="N7934" s="5">
        <v>0</v>
      </c>
      <c r="O7934" s="5">
        <v>3</v>
      </c>
      <c r="P7934" s="5">
        <v>0</v>
      </c>
      <c r="Q7934" s="5">
        <v>18</v>
      </c>
      <c r="R7934" s="5">
        <v>5</v>
      </c>
      <c r="S7934" s="5">
        <v>0</v>
      </c>
      <c r="T7934" s="5">
        <v>3</v>
      </c>
      <c r="U7934" s="5">
        <v>5</v>
      </c>
      <c r="V7934" s="5">
        <v>2</v>
      </c>
      <c r="W7934" s="5">
        <v>12</v>
      </c>
      <c r="X7934" s="5">
        <v>5</v>
      </c>
      <c r="Y7934" s="5">
        <v>2</v>
      </c>
      <c r="Z7934" s="5">
        <v>5</v>
      </c>
      <c r="AA7934" s="5">
        <v>0</v>
      </c>
      <c r="AB7934" s="5">
        <v>4</v>
      </c>
      <c r="AC7934" s="5">
        <v>1</v>
      </c>
      <c r="AD7934" s="5">
        <v>2</v>
      </c>
      <c r="AE7934" s="5">
        <v>1</v>
      </c>
      <c r="AF7934" s="5">
        <v>2</v>
      </c>
      <c r="AG7934" s="5">
        <v>0</v>
      </c>
      <c r="AH7934" s="5">
        <v>0</v>
      </c>
    </row>
    <row r="7935" spans="1:34" hidden="1" outlineLevel="2">
      <c r="A7935">
        <v>2001</v>
      </c>
      <c r="B7935">
        <v>248</v>
      </c>
      <c r="C7935" s="5">
        <v>0</v>
      </c>
      <c r="D7935" s="5">
        <v>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0</v>
      </c>
    </row>
    <row r="7936" spans="1:34" hidden="1" outlineLevel="2">
      <c r="A7936">
        <v>2001</v>
      </c>
      <c r="B7936">
        <v>249</v>
      </c>
      <c r="C7936" s="5">
        <v>0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5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  <c r="AF7936" s="5">
        <v>0</v>
      </c>
      <c r="AG7936" s="5">
        <v>0</v>
      </c>
      <c r="AH7936" s="5">
        <v>0</v>
      </c>
    </row>
    <row r="7937" spans="1:34" hidden="1" outlineLevel="2">
      <c r="A7937">
        <v>2001</v>
      </c>
      <c r="B7937">
        <v>250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1</v>
      </c>
      <c r="Y7937" s="5">
        <v>0</v>
      </c>
      <c r="Z7937" s="5">
        <v>0</v>
      </c>
      <c r="AA7937" s="5">
        <v>0</v>
      </c>
      <c r="AB7937" s="5">
        <v>0</v>
      </c>
      <c r="AC7937" s="5">
        <v>9</v>
      </c>
      <c r="AD7937" s="5">
        <v>0</v>
      </c>
      <c r="AE7937" s="5">
        <v>0</v>
      </c>
      <c r="AF7937" s="5">
        <v>0</v>
      </c>
      <c r="AG7937" s="5">
        <v>6</v>
      </c>
      <c r="AH7937" s="5">
        <v>11</v>
      </c>
    </row>
    <row r="7938" spans="1:34" hidden="1" outlineLevel="2">
      <c r="A7938">
        <v>2001</v>
      </c>
      <c r="B7938">
        <v>251</v>
      </c>
      <c r="C7938" s="5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20</v>
      </c>
    </row>
    <row r="7939" spans="1:34" hidden="1" outlineLevel="2">
      <c r="A7939">
        <v>2001</v>
      </c>
      <c r="B7939">
        <v>252</v>
      </c>
      <c r="C7939" s="5">
        <v>0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16</v>
      </c>
      <c r="Y7939" s="5">
        <v>13</v>
      </c>
      <c r="Z7939" s="5">
        <v>21</v>
      </c>
      <c r="AA7939" s="5">
        <v>5</v>
      </c>
      <c r="AB7939" s="5">
        <v>0</v>
      </c>
      <c r="AC7939" s="5">
        <v>0</v>
      </c>
      <c r="AD7939" s="5">
        <v>7</v>
      </c>
      <c r="AE7939" s="5">
        <v>7</v>
      </c>
      <c r="AF7939" s="5">
        <v>4</v>
      </c>
      <c r="AG7939" s="5">
        <v>10</v>
      </c>
      <c r="AH7939" s="5">
        <v>16</v>
      </c>
    </row>
    <row r="7940" spans="1:34" hidden="1" outlineLevel="2">
      <c r="A7940">
        <v>2001</v>
      </c>
      <c r="B7940">
        <v>253</v>
      </c>
      <c r="C7940" s="5">
        <v>4</v>
      </c>
      <c r="D7940" s="5">
        <v>4</v>
      </c>
      <c r="E7940" s="5">
        <v>5</v>
      </c>
      <c r="F7940" s="5">
        <v>0</v>
      </c>
      <c r="G7940" s="5">
        <v>11</v>
      </c>
      <c r="H7940" s="5">
        <v>24</v>
      </c>
      <c r="I7940" s="5">
        <v>0</v>
      </c>
      <c r="J7940" s="5">
        <v>9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1</v>
      </c>
      <c r="R7940" s="5">
        <v>1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15</v>
      </c>
      <c r="AA7940" s="5">
        <v>5</v>
      </c>
      <c r="AB7940" s="5">
        <v>3</v>
      </c>
      <c r="AC7940" s="5">
        <v>0</v>
      </c>
      <c r="AD7940" s="5">
        <v>5</v>
      </c>
      <c r="AE7940" s="5">
        <v>11</v>
      </c>
      <c r="AF7940" s="5">
        <v>13</v>
      </c>
      <c r="AG7940" s="5">
        <v>9</v>
      </c>
      <c r="AH7940" s="5">
        <v>0</v>
      </c>
    </row>
    <row r="7941" spans="1:34" hidden="1" outlineLevel="2">
      <c r="A7941">
        <v>2001</v>
      </c>
      <c r="B7941">
        <v>254</v>
      </c>
      <c r="C7941" s="5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2</v>
      </c>
      <c r="K7941" s="5">
        <v>0</v>
      </c>
      <c r="L7941" s="5">
        <v>0</v>
      </c>
      <c r="M7941" s="5">
        <v>0</v>
      </c>
      <c r="N7941" s="5">
        <v>0</v>
      </c>
      <c r="O7941" s="5">
        <v>1</v>
      </c>
      <c r="P7941" s="5">
        <v>2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0</v>
      </c>
    </row>
    <row r="7942" spans="1:34" hidden="1" outlineLevel="2">
      <c r="A7942">
        <v>2001</v>
      </c>
      <c r="B7942">
        <v>255</v>
      </c>
      <c r="C7942" s="5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0</v>
      </c>
    </row>
    <row r="7943" spans="1:34" hidden="1" outlineLevel="2">
      <c r="A7943">
        <v>2001</v>
      </c>
      <c r="B7943">
        <v>256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1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0</v>
      </c>
    </row>
    <row r="7944" spans="1:34" hidden="1" outlineLevel="2">
      <c r="A7944">
        <v>2001</v>
      </c>
      <c r="B7944">
        <v>257</v>
      </c>
      <c r="C7944" s="5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0</v>
      </c>
    </row>
    <row r="7945" spans="1:34" hidden="1" outlineLevel="2">
      <c r="A7945">
        <v>2001</v>
      </c>
      <c r="B7945">
        <v>258</v>
      </c>
      <c r="C7945" s="5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  <c r="AH7945" s="5">
        <v>0</v>
      </c>
    </row>
    <row r="7946" spans="1:34" hidden="1" outlineLevel="2">
      <c r="A7946">
        <v>2001</v>
      </c>
      <c r="B7946">
        <v>259</v>
      </c>
      <c r="C7946" s="5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>
        <v>0</v>
      </c>
    </row>
    <row r="7947" spans="1:34" hidden="1" outlineLevel="2">
      <c r="A7947">
        <v>2001</v>
      </c>
      <c r="B7947">
        <v>260</v>
      </c>
      <c r="C7947" s="5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 s="5">
        <v>0</v>
      </c>
      <c r="AF7947" s="5">
        <v>0</v>
      </c>
      <c r="AG7947" s="5">
        <v>0</v>
      </c>
      <c r="AH7947" s="5">
        <v>0</v>
      </c>
    </row>
    <row r="7948" spans="1:34" hidden="1" outlineLevel="2">
      <c r="A7948">
        <v>2001</v>
      </c>
      <c r="B7948">
        <v>261</v>
      </c>
      <c r="C7948" s="5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 s="5">
        <v>0</v>
      </c>
      <c r="AF7948" s="5">
        <v>0</v>
      </c>
      <c r="AG7948" s="5">
        <v>0</v>
      </c>
      <c r="AH7948" s="5">
        <v>0</v>
      </c>
    </row>
    <row r="7949" spans="1:34" hidden="1" outlineLevel="2">
      <c r="A7949">
        <v>2001</v>
      </c>
      <c r="B7949">
        <v>262</v>
      </c>
      <c r="C7949" s="5">
        <v>0</v>
      </c>
      <c r="D7949" s="5">
        <v>0</v>
      </c>
      <c r="E7949" s="5">
        <v>0</v>
      </c>
      <c r="F7949" s="5">
        <v>14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12</v>
      </c>
      <c r="S7949" s="5">
        <v>17</v>
      </c>
      <c r="T7949" s="5">
        <v>0</v>
      </c>
      <c r="U7949" s="5">
        <v>0</v>
      </c>
      <c r="V7949" s="5">
        <v>12</v>
      </c>
      <c r="W7949" s="5">
        <v>7</v>
      </c>
      <c r="X7949" s="5">
        <v>12</v>
      </c>
      <c r="Y7949" s="5">
        <v>36</v>
      </c>
      <c r="Z7949" s="5">
        <v>0</v>
      </c>
      <c r="AA7949" s="5">
        <v>20</v>
      </c>
      <c r="AB7949" s="5">
        <v>7</v>
      </c>
      <c r="AC7949" s="5">
        <v>32</v>
      </c>
      <c r="AD7949" s="5">
        <v>23</v>
      </c>
      <c r="AE7949" s="5">
        <v>12</v>
      </c>
      <c r="AF7949" s="5">
        <v>24</v>
      </c>
      <c r="AG7949" s="5">
        <v>19</v>
      </c>
      <c r="AH7949" s="5">
        <v>27</v>
      </c>
    </row>
    <row r="7950" spans="1:34" hidden="1" outlineLevel="2">
      <c r="A7950">
        <v>2001</v>
      </c>
      <c r="B7950">
        <v>263</v>
      </c>
      <c r="C7950" s="5">
        <v>7</v>
      </c>
      <c r="D7950" s="5">
        <v>7</v>
      </c>
      <c r="E7950" s="5">
        <v>8</v>
      </c>
      <c r="F7950" s="5">
        <v>20</v>
      </c>
      <c r="G7950" s="5">
        <v>9</v>
      </c>
      <c r="H7950" s="5">
        <v>10</v>
      </c>
      <c r="I7950" s="5">
        <v>17</v>
      </c>
      <c r="J7950" s="5">
        <v>10</v>
      </c>
      <c r="K7950" s="5">
        <v>23</v>
      </c>
      <c r="L7950" s="5">
        <v>24</v>
      </c>
      <c r="M7950" s="5">
        <v>16</v>
      </c>
      <c r="N7950" s="5">
        <v>28</v>
      </c>
      <c r="O7950" s="5">
        <v>11</v>
      </c>
      <c r="P7950" s="5">
        <v>20</v>
      </c>
      <c r="Q7950" s="5">
        <v>18</v>
      </c>
      <c r="R7950" s="5">
        <v>23</v>
      </c>
      <c r="S7950" s="5">
        <v>19</v>
      </c>
      <c r="T7950" s="5">
        <v>31</v>
      </c>
      <c r="U7950" s="5">
        <v>34</v>
      </c>
      <c r="V7950" s="5">
        <v>23</v>
      </c>
      <c r="W7950" s="5">
        <v>18</v>
      </c>
      <c r="X7950" s="5">
        <v>0</v>
      </c>
      <c r="Y7950" s="5">
        <v>29</v>
      </c>
      <c r="Z7950" s="5">
        <v>43</v>
      </c>
      <c r="AA7950" s="5">
        <v>23</v>
      </c>
      <c r="AB7950" s="5">
        <v>13</v>
      </c>
      <c r="AC7950" s="5">
        <v>19</v>
      </c>
      <c r="AD7950" s="5">
        <v>28</v>
      </c>
      <c r="AE7950" s="5">
        <v>14</v>
      </c>
      <c r="AF7950" s="5">
        <v>22</v>
      </c>
      <c r="AG7950" s="5">
        <v>4</v>
      </c>
      <c r="AH7950" s="5">
        <v>0</v>
      </c>
    </row>
    <row r="7951" spans="1:34" hidden="1" outlineLevel="2">
      <c r="A7951">
        <v>2001</v>
      </c>
      <c r="B7951">
        <v>264</v>
      </c>
      <c r="C7951" s="5">
        <v>2</v>
      </c>
      <c r="D7951" s="5">
        <v>2</v>
      </c>
      <c r="E7951" s="5">
        <v>2</v>
      </c>
      <c r="F7951" s="5">
        <v>0</v>
      </c>
      <c r="G7951" s="5">
        <v>0</v>
      </c>
      <c r="H7951" s="5">
        <v>0</v>
      </c>
      <c r="I7951" s="5">
        <v>0</v>
      </c>
      <c r="J7951" s="5">
        <v>6</v>
      </c>
      <c r="K7951" s="5">
        <v>0</v>
      </c>
      <c r="L7951" s="5">
        <v>0</v>
      </c>
      <c r="M7951" s="5">
        <v>0</v>
      </c>
      <c r="N7951" s="5">
        <v>0</v>
      </c>
      <c r="O7951" s="5">
        <v>2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0</v>
      </c>
    </row>
    <row r="7952" spans="1:34" hidden="1" outlineLevel="2">
      <c r="A7952">
        <v>2001</v>
      </c>
      <c r="B7952">
        <v>265</v>
      </c>
      <c r="C7952" s="5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0</v>
      </c>
    </row>
    <row r="7953" spans="1:34" hidden="1" outlineLevel="2">
      <c r="A7953">
        <v>2001</v>
      </c>
      <c r="B7953">
        <v>266</v>
      </c>
      <c r="C7953" s="5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0</v>
      </c>
    </row>
    <row r="7954" spans="1:34" hidden="1" outlineLevel="2">
      <c r="A7954">
        <v>2001</v>
      </c>
      <c r="B7954">
        <v>267</v>
      </c>
      <c r="C7954" s="5">
        <v>4</v>
      </c>
      <c r="D7954" s="5">
        <v>3</v>
      </c>
      <c r="E7954" s="5">
        <v>5</v>
      </c>
      <c r="F7954" s="5">
        <v>19</v>
      </c>
      <c r="G7954" s="5">
        <v>25</v>
      </c>
      <c r="H7954" s="5">
        <v>34</v>
      </c>
      <c r="I7954" s="5">
        <v>17</v>
      </c>
      <c r="J7954" s="5">
        <v>17</v>
      </c>
      <c r="K7954" s="5">
        <v>30</v>
      </c>
      <c r="L7954" s="5">
        <v>39</v>
      </c>
      <c r="M7954" s="5">
        <v>36</v>
      </c>
      <c r="N7954" s="5">
        <v>24</v>
      </c>
      <c r="O7954" s="5">
        <v>23</v>
      </c>
      <c r="P7954" s="5">
        <v>24</v>
      </c>
      <c r="Q7954" s="5">
        <v>31</v>
      </c>
      <c r="R7954" s="5">
        <v>28</v>
      </c>
      <c r="S7954" s="5">
        <v>24</v>
      </c>
      <c r="T7954" s="5">
        <v>26</v>
      </c>
      <c r="U7954" s="5">
        <v>20</v>
      </c>
      <c r="V7954" s="5">
        <v>19</v>
      </c>
      <c r="W7954" s="5">
        <v>19</v>
      </c>
      <c r="X7954" s="5">
        <v>9</v>
      </c>
      <c r="Y7954" s="5">
        <v>20</v>
      </c>
      <c r="Z7954" s="5">
        <v>12</v>
      </c>
      <c r="AA7954" s="5">
        <v>5</v>
      </c>
      <c r="AB7954" s="5">
        <v>11</v>
      </c>
      <c r="AC7954" s="5">
        <v>3</v>
      </c>
      <c r="AD7954" s="5">
        <v>24</v>
      </c>
      <c r="AE7954" s="5">
        <v>12</v>
      </c>
      <c r="AF7954" s="5">
        <v>11</v>
      </c>
      <c r="AG7954" s="5">
        <v>5</v>
      </c>
      <c r="AH7954" s="5">
        <v>14</v>
      </c>
    </row>
    <row r="7955" spans="1:34" hidden="1" outlineLevel="2">
      <c r="A7955">
        <v>2001</v>
      </c>
      <c r="B7955">
        <v>268</v>
      </c>
      <c r="C7955" s="5">
        <v>16</v>
      </c>
      <c r="D7955" s="5">
        <v>12</v>
      </c>
      <c r="E7955" s="5">
        <v>11</v>
      </c>
      <c r="F7955" s="5">
        <v>0</v>
      </c>
      <c r="G7955" s="5">
        <v>8</v>
      </c>
      <c r="H7955" s="5">
        <v>14</v>
      </c>
      <c r="I7955" s="5">
        <v>0</v>
      </c>
      <c r="J7955" s="5">
        <v>15</v>
      </c>
      <c r="K7955" s="5">
        <v>6</v>
      </c>
      <c r="L7955" s="5">
        <v>3</v>
      </c>
      <c r="M7955" s="5">
        <v>10</v>
      </c>
      <c r="N7955" s="5">
        <v>8</v>
      </c>
      <c r="O7955" s="5">
        <v>8</v>
      </c>
      <c r="P7955" s="5">
        <v>14</v>
      </c>
      <c r="Q7955" s="5">
        <v>6</v>
      </c>
      <c r="R7955" s="5">
        <v>3</v>
      </c>
      <c r="S7955" s="5">
        <v>4</v>
      </c>
      <c r="T7955" s="5">
        <v>6</v>
      </c>
      <c r="U7955" s="5">
        <v>0</v>
      </c>
      <c r="V7955" s="5">
        <v>3</v>
      </c>
      <c r="W7955" s="5">
        <v>5</v>
      </c>
      <c r="X7955" s="5">
        <v>0</v>
      </c>
      <c r="Y7955" s="5">
        <v>0</v>
      </c>
      <c r="Z7955" s="5">
        <v>3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>
        <v>0</v>
      </c>
    </row>
    <row r="7956" spans="1:34" hidden="1" outlineLevel="2">
      <c r="A7956">
        <v>2001</v>
      </c>
      <c r="B7956">
        <v>269</v>
      </c>
      <c r="C7956" s="5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3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>
        <v>0</v>
      </c>
    </row>
    <row r="7957" spans="1:34" hidden="1" outlineLevel="2">
      <c r="A7957">
        <v>2001</v>
      </c>
      <c r="B7957">
        <v>270</v>
      </c>
      <c r="C7957" s="5">
        <v>0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0</v>
      </c>
    </row>
    <row r="7958" spans="1:34" hidden="1" outlineLevel="2">
      <c r="A7958">
        <v>2001</v>
      </c>
      <c r="B7958">
        <v>271</v>
      </c>
      <c r="C7958" s="5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0</v>
      </c>
    </row>
    <row r="7959" spans="1:34" hidden="1" outlineLevel="2">
      <c r="A7959">
        <v>2001</v>
      </c>
      <c r="B7959">
        <v>272</v>
      </c>
      <c r="C7959" s="5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>
        <v>0</v>
      </c>
    </row>
    <row r="7960" spans="1:34" hidden="1" outlineLevel="2">
      <c r="A7960">
        <v>2001</v>
      </c>
      <c r="B7960">
        <v>273</v>
      </c>
      <c r="C7960" s="5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  <c r="AH7960" s="5">
        <v>0</v>
      </c>
    </row>
    <row r="7961" spans="1:34" hidden="1" outlineLevel="2">
      <c r="A7961">
        <v>2001</v>
      </c>
      <c r="B7961">
        <v>274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0</v>
      </c>
    </row>
    <row r="7962" spans="1:34" hidden="1" outlineLevel="2">
      <c r="A7962">
        <v>2001</v>
      </c>
      <c r="B7962">
        <v>275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>
        <v>0</v>
      </c>
    </row>
    <row r="7963" spans="1:34" hidden="1" outlineLevel="2">
      <c r="A7963">
        <v>2001</v>
      </c>
      <c r="B7963">
        <v>276</v>
      </c>
      <c r="C7963" s="5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  <c r="AH7963" s="5">
        <v>0</v>
      </c>
    </row>
    <row r="7964" spans="1:34" hidden="1" outlineLevel="2">
      <c r="A7964">
        <v>2001</v>
      </c>
      <c r="B7964">
        <v>277</v>
      </c>
      <c r="C7964" s="5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  <c r="AH7964" s="5">
        <v>0</v>
      </c>
    </row>
    <row r="7965" spans="1:34" hidden="1" outlineLevel="2">
      <c r="A7965">
        <v>2001</v>
      </c>
      <c r="B7965">
        <v>278</v>
      </c>
      <c r="C7965" s="5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0</v>
      </c>
    </row>
    <row r="7966" spans="1:34" hidden="1" outlineLevel="2">
      <c r="A7966">
        <v>2001</v>
      </c>
      <c r="B7966">
        <v>279</v>
      </c>
      <c r="C7966" s="5">
        <v>11</v>
      </c>
      <c r="D7966" s="5">
        <v>8</v>
      </c>
      <c r="E7966" s="5">
        <v>3</v>
      </c>
      <c r="F7966" s="5">
        <v>7</v>
      </c>
      <c r="G7966" s="5">
        <v>1</v>
      </c>
      <c r="H7966" s="5">
        <v>4</v>
      </c>
      <c r="I7966" s="5">
        <v>6</v>
      </c>
      <c r="J7966" s="5">
        <v>5</v>
      </c>
      <c r="K7966" s="5">
        <v>7</v>
      </c>
      <c r="L7966" s="5">
        <v>8</v>
      </c>
      <c r="M7966" s="5">
        <v>6</v>
      </c>
      <c r="N7966" s="5">
        <v>4</v>
      </c>
      <c r="O7966" s="5">
        <v>12</v>
      </c>
      <c r="P7966" s="5">
        <v>16</v>
      </c>
      <c r="Q7966" s="5">
        <v>10</v>
      </c>
      <c r="R7966" s="5">
        <v>16</v>
      </c>
      <c r="S7966" s="5">
        <v>3</v>
      </c>
      <c r="T7966" s="5">
        <v>6</v>
      </c>
      <c r="U7966" s="5">
        <v>17</v>
      </c>
      <c r="V7966" s="5">
        <v>9</v>
      </c>
      <c r="W7966" s="5">
        <v>4</v>
      </c>
      <c r="X7966" s="5">
        <v>3</v>
      </c>
      <c r="Y7966" s="5">
        <v>6</v>
      </c>
      <c r="Z7966" s="5">
        <v>8</v>
      </c>
      <c r="AA7966" s="5">
        <v>8</v>
      </c>
      <c r="AB7966" s="5">
        <v>8</v>
      </c>
      <c r="AC7966" s="5">
        <v>30</v>
      </c>
      <c r="AD7966" s="5">
        <v>14</v>
      </c>
      <c r="AE7966" s="5">
        <v>37</v>
      </c>
      <c r="AF7966" s="5">
        <v>30</v>
      </c>
      <c r="AG7966" s="5">
        <v>20</v>
      </c>
      <c r="AH7966" s="5">
        <v>30</v>
      </c>
    </row>
    <row r="7967" spans="1:34" hidden="1" outlineLevel="2">
      <c r="A7967">
        <v>2001</v>
      </c>
      <c r="B7967">
        <v>280</v>
      </c>
      <c r="C7967" s="5">
        <v>2</v>
      </c>
      <c r="D7967" s="5">
        <v>1</v>
      </c>
      <c r="E7967" s="5">
        <v>0</v>
      </c>
      <c r="F7967" s="5">
        <v>0</v>
      </c>
      <c r="G7967" s="5">
        <v>0</v>
      </c>
      <c r="H7967" s="5">
        <v>0</v>
      </c>
      <c r="I7967" s="5">
        <v>1</v>
      </c>
      <c r="J7967" s="5">
        <v>4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>
        <v>0</v>
      </c>
    </row>
    <row r="7968" spans="1:34" hidden="1" outlineLevel="2">
      <c r="A7968">
        <v>2001</v>
      </c>
      <c r="B7968">
        <v>281</v>
      </c>
      <c r="C7968" s="5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  <c r="AH7968" s="5">
        <v>0</v>
      </c>
    </row>
    <row r="7969" spans="1:34" hidden="1" outlineLevel="2">
      <c r="A7969">
        <v>2001</v>
      </c>
      <c r="B7969">
        <v>282</v>
      </c>
      <c r="C7969" s="5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>
        <v>0</v>
      </c>
    </row>
    <row r="7970" spans="1:34" hidden="1" outlineLevel="2">
      <c r="A7970">
        <v>2001</v>
      </c>
      <c r="B7970">
        <v>283</v>
      </c>
      <c r="C7970" s="5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  <c r="AF7970" s="5">
        <v>0</v>
      </c>
      <c r="AG7970" s="5">
        <v>0</v>
      </c>
      <c r="AH7970" s="5">
        <v>0</v>
      </c>
    </row>
    <row r="7971" spans="1:34" hidden="1" outlineLevel="2">
      <c r="A7971">
        <v>2001</v>
      </c>
      <c r="B7971">
        <v>284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4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8</v>
      </c>
      <c r="Y7971" s="5">
        <v>0</v>
      </c>
      <c r="Z7971" s="5">
        <v>0</v>
      </c>
      <c r="AA7971" s="5">
        <v>24</v>
      </c>
      <c r="AB7971" s="5">
        <v>16</v>
      </c>
      <c r="AC7971" s="5">
        <v>16</v>
      </c>
      <c r="AD7971" s="5">
        <v>0</v>
      </c>
      <c r="AE7971" s="5">
        <v>5</v>
      </c>
      <c r="AF7971" s="5">
        <v>8</v>
      </c>
      <c r="AG7971" s="5">
        <v>17</v>
      </c>
      <c r="AH7971" s="5">
        <v>30</v>
      </c>
    </row>
    <row r="7972" spans="1:34" hidden="1" outlineLevel="2">
      <c r="A7972">
        <v>2001</v>
      </c>
      <c r="B7972">
        <v>285</v>
      </c>
      <c r="C7972" s="5">
        <v>0</v>
      </c>
      <c r="D7972" s="5">
        <v>0</v>
      </c>
      <c r="E7972" s="5">
        <v>2</v>
      </c>
      <c r="F7972" s="5">
        <v>3</v>
      </c>
      <c r="G7972" s="5">
        <v>3</v>
      </c>
      <c r="H7972" s="5">
        <v>0</v>
      </c>
      <c r="I7972" s="5">
        <v>0</v>
      </c>
      <c r="J7972" s="5">
        <v>0</v>
      </c>
      <c r="K7972" s="5">
        <v>2</v>
      </c>
      <c r="L7972" s="5">
        <v>8</v>
      </c>
      <c r="M7972" s="5">
        <v>4</v>
      </c>
      <c r="N7972" s="5">
        <v>0</v>
      </c>
      <c r="O7972" s="5">
        <v>2</v>
      </c>
      <c r="P7972" s="5">
        <v>2</v>
      </c>
      <c r="Q7972" s="5">
        <v>1</v>
      </c>
      <c r="R7972" s="5">
        <v>3</v>
      </c>
      <c r="S7972" s="5">
        <v>3</v>
      </c>
      <c r="T7972" s="5">
        <v>0</v>
      </c>
      <c r="U7972" s="5">
        <v>2</v>
      </c>
      <c r="V7972" s="5">
        <v>4</v>
      </c>
      <c r="W7972" s="5">
        <v>2</v>
      </c>
      <c r="X7972" s="5">
        <v>7</v>
      </c>
      <c r="Y7972" s="5">
        <v>9</v>
      </c>
      <c r="Z7972" s="5">
        <v>26</v>
      </c>
      <c r="AA7972" s="5">
        <v>34</v>
      </c>
      <c r="AB7972" s="5">
        <v>44</v>
      </c>
      <c r="AC7972" s="5">
        <v>48</v>
      </c>
      <c r="AD7972" s="5">
        <v>17</v>
      </c>
      <c r="AE7972" s="5">
        <v>48</v>
      </c>
      <c r="AF7972" s="5">
        <v>51</v>
      </c>
      <c r="AG7972" s="5">
        <v>21</v>
      </c>
      <c r="AH7972" s="5">
        <v>16</v>
      </c>
    </row>
    <row r="7973" spans="1:34" hidden="1" outlineLevel="2">
      <c r="A7973">
        <v>2001</v>
      </c>
      <c r="B7973">
        <v>286</v>
      </c>
      <c r="C7973" s="5">
        <v>3</v>
      </c>
      <c r="D7973" s="5">
        <v>0</v>
      </c>
      <c r="E7973" s="5">
        <v>2</v>
      </c>
      <c r="F7973" s="5">
        <v>3</v>
      </c>
      <c r="G7973" s="5">
        <v>2</v>
      </c>
      <c r="H7973" s="5">
        <v>5</v>
      </c>
      <c r="I7973" s="5">
        <v>0</v>
      </c>
      <c r="J7973" s="5">
        <v>0</v>
      </c>
      <c r="K7973" s="5">
        <v>0</v>
      </c>
      <c r="L7973" s="5">
        <v>16</v>
      </c>
      <c r="M7973" s="5">
        <v>9</v>
      </c>
      <c r="N7973" s="5">
        <v>0</v>
      </c>
      <c r="O7973" s="5">
        <v>0</v>
      </c>
      <c r="P7973" s="5">
        <v>3</v>
      </c>
      <c r="Q7973" s="5">
        <v>1</v>
      </c>
      <c r="R7973" s="5">
        <v>4</v>
      </c>
      <c r="S7973" s="5">
        <v>6</v>
      </c>
      <c r="T7973" s="5">
        <v>1</v>
      </c>
      <c r="U7973" s="5">
        <v>9</v>
      </c>
      <c r="V7973" s="5">
        <v>11</v>
      </c>
      <c r="W7973" s="5">
        <v>5</v>
      </c>
      <c r="X7973" s="5">
        <v>37</v>
      </c>
      <c r="Y7973" s="5">
        <v>17</v>
      </c>
      <c r="Z7973" s="5">
        <v>19</v>
      </c>
      <c r="AA7973" s="5">
        <v>40</v>
      </c>
      <c r="AB7973" s="5">
        <v>27</v>
      </c>
      <c r="AC7973" s="5">
        <v>36</v>
      </c>
      <c r="AD7973" s="5">
        <v>23</v>
      </c>
      <c r="AE7973" s="5">
        <v>20</v>
      </c>
      <c r="AF7973" s="5">
        <v>26</v>
      </c>
      <c r="AG7973" s="5">
        <v>15</v>
      </c>
      <c r="AH7973" s="5">
        <v>14</v>
      </c>
    </row>
    <row r="7974" spans="1:34" hidden="1" outlineLevel="2">
      <c r="A7974">
        <v>2001</v>
      </c>
      <c r="B7974">
        <v>287</v>
      </c>
      <c r="C7974" s="5">
        <v>0</v>
      </c>
      <c r="D7974" s="5">
        <v>0</v>
      </c>
      <c r="E7974" s="5">
        <v>10</v>
      </c>
      <c r="F7974" s="5">
        <v>11</v>
      </c>
      <c r="G7974" s="5">
        <v>14</v>
      </c>
      <c r="H7974" s="5">
        <v>16</v>
      </c>
      <c r="I7974" s="5">
        <v>8</v>
      </c>
      <c r="J7974" s="5">
        <v>13</v>
      </c>
      <c r="K7974" s="5">
        <v>6</v>
      </c>
      <c r="L7974" s="5">
        <v>23</v>
      </c>
      <c r="M7974" s="5">
        <v>17</v>
      </c>
      <c r="N7974" s="5">
        <v>11</v>
      </c>
      <c r="O7974" s="5">
        <v>6</v>
      </c>
      <c r="P7974" s="5">
        <v>11</v>
      </c>
      <c r="Q7974" s="5">
        <v>5</v>
      </c>
      <c r="R7974" s="5">
        <v>11</v>
      </c>
      <c r="S7974" s="5">
        <v>27</v>
      </c>
      <c r="T7974" s="5">
        <v>14</v>
      </c>
      <c r="U7974" s="5">
        <v>23</v>
      </c>
      <c r="V7974" s="5">
        <v>29</v>
      </c>
      <c r="W7974" s="5">
        <v>33</v>
      </c>
      <c r="X7974" s="5">
        <v>26</v>
      </c>
      <c r="Y7974" s="5">
        <v>32</v>
      </c>
      <c r="Z7974" s="5">
        <v>58</v>
      </c>
      <c r="AA7974" s="5">
        <v>42</v>
      </c>
      <c r="AB7974" s="5">
        <v>59</v>
      </c>
      <c r="AC7974" s="5">
        <v>84</v>
      </c>
      <c r="AD7974" s="5">
        <v>37</v>
      </c>
      <c r="AE7974" s="5">
        <v>59</v>
      </c>
      <c r="AF7974" s="5">
        <v>68</v>
      </c>
      <c r="AG7974" s="5">
        <v>86</v>
      </c>
      <c r="AH7974" s="5">
        <v>55</v>
      </c>
    </row>
    <row r="7975" spans="1:34" hidden="1" outlineLevel="2">
      <c r="A7975">
        <v>2001</v>
      </c>
      <c r="B7975">
        <v>288</v>
      </c>
      <c r="C7975" s="5">
        <v>10</v>
      </c>
      <c r="D7975" s="5">
        <v>10</v>
      </c>
      <c r="E7975" s="5">
        <v>12</v>
      </c>
      <c r="F7975" s="5">
        <v>0</v>
      </c>
      <c r="G7975" s="5">
        <v>4</v>
      </c>
      <c r="H7975" s="5">
        <v>9</v>
      </c>
      <c r="I7975" s="5">
        <v>0</v>
      </c>
      <c r="J7975" s="5">
        <v>11</v>
      </c>
      <c r="K7975" s="5">
        <v>0</v>
      </c>
      <c r="L7975" s="5">
        <v>3</v>
      </c>
      <c r="M7975" s="5">
        <v>7</v>
      </c>
      <c r="N7975" s="5">
        <v>0</v>
      </c>
      <c r="O7975" s="5">
        <v>11</v>
      </c>
      <c r="P7975" s="5">
        <v>10</v>
      </c>
      <c r="Q7975" s="5">
        <v>0</v>
      </c>
      <c r="R7975" s="5">
        <v>2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 s="5">
        <v>0</v>
      </c>
      <c r="AF7975" s="5">
        <v>0</v>
      </c>
      <c r="AG7975" s="5">
        <v>0</v>
      </c>
      <c r="AH7975" s="5">
        <v>6</v>
      </c>
    </row>
    <row r="7976" spans="1:34" hidden="1" outlineLevel="2">
      <c r="A7976">
        <v>2001</v>
      </c>
      <c r="B7976">
        <v>289</v>
      </c>
      <c r="C7976" s="5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9</v>
      </c>
      <c r="AH7976" s="5">
        <v>9</v>
      </c>
    </row>
    <row r="7977" spans="1:34" hidden="1" outlineLevel="2">
      <c r="A7977">
        <v>2001</v>
      </c>
      <c r="B7977">
        <v>290</v>
      </c>
      <c r="C7977" s="5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0</v>
      </c>
    </row>
    <row r="7978" spans="1:34" hidden="1" outlineLevel="2">
      <c r="A7978">
        <v>2001</v>
      </c>
      <c r="B7978">
        <v>291</v>
      </c>
      <c r="C7978" s="5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>
        <v>0</v>
      </c>
    </row>
    <row r="7979" spans="1:34" hidden="1" outlineLevel="2">
      <c r="A7979">
        <v>2001</v>
      </c>
      <c r="B7979">
        <v>292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  <c r="AH7979" s="5">
        <v>0</v>
      </c>
    </row>
    <row r="7980" spans="1:34" hidden="1" outlineLevel="2">
      <c r="A7980">
        <v>2001</v>
      </c>
      <c r="B7980">
        <v>293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0</v>
      </c>
    </row>
    <row r="7981" spans="1:34" hidden="1" outlineLevel="2">
      <c r="A7981">
        <v>2001</v>
      </c>
      <c r="B7981">
        <v>294</v>
      </c>
      <c r="C7981" s="5">
        <v>0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>
        <v>0</v>
      </c>
    </row>
    <row r="7982" spans="1:34" hidden="1" outlineLevel="2">
      <c r="A7982">
        <v>2001</v>
      </c>
      <c r="B7982">
        <v>295</v>
      </c>
      <c r="C7982" s="5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  <c r="AF7982" s="5">
        <v>0</v>
      </c>
      <c r="AG7982" s="5">
        <v>0</v>
      </c>
      <c r="AH7982" s="5">
        <v>0</v>
      </c>
    </row>
    <row r="7983" spans="1:34" hidden="1" outlineLevel="2">
      <c r="A7983">
        <v>2001</v>
      </c>
      <c r="B7983">
        <v>296</v>
      </c>
      <c r="C7983" s="5">
        <v>0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  <c r="AH7983" s="5">
        <v>0</v>
      </c>
    </row>
    <row r="7984" spans="1:34" hidden="1" outlineLevel="2">
      <c r="A7984">
        <v>2001</v>
      </c>
      <c r="B7984">
        <v>297</v>
      </c>
      <c r="C7984" s="5">
        <v>0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  <c r="X7984" s="5">
        <v>8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>
        <v>6</v>
      </c>
    </row>
    <row r="7985" spans="1:34" hidden="1" outlineLevel="2">
      <c r="A7985">
        <v>2001</v>
      </c>
      <c r="B7985">
        <v>298</v>
      </c>
      <c r="C7985" s="5">
        <v>6</v>
      </c>
      <c r="D7985" s="5">
        <v>4</v>
      </c>
      <c r="E7985" s="5">
        <v>3</v>
      </c>
      <c r="F7985" s="5">
        <v>9</v>
      </c>
      <c r="G7985" s="5">
        <v>4</v>
      </c>
      <c r="H7985" s="5">
        <v>8</v>
      </c>
      <c r="I7985" s="5">
        <v>10</v>
      </c>
      <c r="J7985" s="5">
        <v>6</v>
      </c>
      <c r="K7985" s="5">
        <v>8</v>
      </c>
      <c r="L7985" s="5">
        <v>8</v>
      </c>
      <c r="M7985" s="5">
        <v>6</v>
      </c>
      <c r="N7985" s="5">
        <v>12</v>
      </c>
      <c r="O7985" s="5">
        <v>8</v>
      </c>
      <c r="P7985" s="5">
        <v>10</v>
      </c>
      <c r="Q7985" s="5">
        <v>7</v>
      </c>
      <c r="R7985" s="5">
        <v>12</v>
      </c>
      <c r="S7985" s="5">
        <v>9</v>
      </c>
      <c r="T7985" s="5">
        <v>10</v>
      </c>
      <c r="U7985" s="5">
        <v>5</v>
      </c>
      <c r="V7985" s="5">
        <v>18</v>
      </c>
      <c r="W7985" s="5">
        <v>7</v>
      </c>
      <c r="X7985" s="5">
        <v>0</v>
      </c>
      <c r="Y7985" s="5">
        <v>13</v>
      </c>
      <c r="Z7985" s="5">
        <v>13</v>
      </c>
      <c r="AA7985" s="5">
        <v>14</v>
      </c>
      <c r="AB7985" s="5">
        <v>14</v>
      </c>
      <c r="AC7985" s="5">
        <v>12</v>
      </c>
      <c r="AD7985" s="5">
        <v>11</v>
      </c>
      <c r="AE7985" s="5">
        <v>14</v>
      </c>
      <c r="AF7985" s="5">
        <v>16</v>
      </c>
      <c r="AG7985" s="5">
        <v>15</v>
      </c>
      <c r="AH7985" s="5">
        <v>13</v>
      </c>
    </row>
    <row r="7986" spans="1:34" hidden="1" outlineLevel="2">
      <c r="A7986">
        <v>2001</v>
      </c>
      <c r="B7986">
        <v>299</v>
      </c>
      <c r="C7986" s="5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0</v>
      </c>
    </row>
    <row r="7987" spans="1:34" hidden="1" outlineLevel="2">
      <c r="A7987">
        <v>2001</v>
      </c>
      <c r="B7987">
        <v>300</v>
      </c>
      <c r="C7987" s="5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0</v>
      </c>
    </row>
    <row r="7988" spans="1:34" hidden="1" outlineLevel="2">
      <c r="A7988">
        <v>2001</v>
      </c>
      <c r="B7988">
        <v>301</v>
      </c>
      <c r="C7988" s="5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  <c r="AH7988" s="5">
        <v>0</v>
      </c>
    </row>
    <row r="7989" spans="1:34" hidden="1" outlineLevel="2">
      <c r="A7989">
        <v>2001</v>
      </c>
      <c r="B7989">
        <v>302</v>
      </c>
      <c r="C7989" s="5">
        <v>0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  <c r="AH7989" s="5">
        <v>0</v>
      </c>
    </row>
    <row r="7990" spans="1:34" hidden="1" outlineLevel="2">
      <c r="A7990">
        <v>2001</v>
      </c>
      <c r="B7990">
        <v>303</v>
      </c>
      <c r="C7990" s="5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  <c r="AH7990" s="5">
        <v>0</v>
      </c>
    </row>
    <row r="7991" spans="1:34" hidden="1" outlineLevel="2">
      <c r="A7991">
        <v>2001</v>
      </c>
      <c r="B7991">
        <v>304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0</v>
      </c>
    </row>
    <row r="7992" spans="1:34" hidden="1" outlineLevel="2">
      <c r="A7992">
        <v>2001</v>
      </c>
      <c r="B7992">
        <v>305</v>
      </c>
      <c r="C7992" s="5">
        <v>0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 s="5">
        <v>0</v>
      </c>
      <c r="AF7992" s="5">
        <v>0</v>
      </c>
      <c r="AG7992" s="5">
        <v>0</v>
      </c>
      <c r="AH7992" s="5">
        <v>0</v>
      </c>
    </row>
    <row r="7993" spans="1:34" hidden="1" outlineLevel="2">
      <c r="A7993">
        <v>2001</v>
      </c>
      <c r="B7993">
        <v>306</v>
      </c>
      <c r="C7993" s="5">
        <v>0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  <c r="AH7993" s="5">
        <v>0</v>
      </c>
    </row>
    <row r="7994" spans="1:34" hidden="1" outlineLevel="2">
      <c r="A7994">
        <v>2001</v>
      </c>
      <c r="B7994">
        <v>307</v>
      </c>
      <c r="C7994" s="5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 s="5">
        <v>2</v>
      </c>
      <c r="AF7994" s="5">
        <v>0</v>
      </c>
      <c r="AG7994" s="5">
        <v>17</v>
      </c>
      <c r="AH7994" s="5">
        <v>11</v>
      </c>
    </row>
    <row r="7995" spans="1:34" hidden="1" outlineLevel="2">
      <c r="A7995">
        <v>2001</v>
      </c>
      <c r="B7995">
        <v>308</v>
      </c>
      <c r="C7995" s="5">
        <v>2</v>
      </c>
      <c r="D7995" s="5">
        <v>2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1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 s="5">
        <v>0</v>
      </c>
      <c r="AF7995" s="5">
        <v>0</v>
      </c>
      <c r="AG7995" s="5">
        <v>0</v>
      </c>
      <c r="AH7995" s="5">
        <v>0</v>
      </c>
    </row>
    <row r="7996" spans="1:34" hidden="1" outlineLevel="2">
      <c r="A7996">
        <v>2001</v>
      </c>
      <c r="B7996">
        <v>309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  <c r="AH7996" s="5">
        <v>0</v>
      </c>
    </row>
    <row r="7997" spans="1:34" hidden="1" outlineLevel="2">
      <c r="A7997">
        <v>2001</v>
      </c>
      <c r="B7997">
        <v>310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0</v>
      </c>
    </row>
    <row r="7998" spans="1:34" hidden="1" outlineLevel="2">
      <c r="A7998">
        <v>2001</v>
      </c>
      <c r="B7998">
        <v>311</v>
      </c>
      <c r="C7998" s="5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0</v>
      </c>
    </row>
    <row r="7999" spans="1:34" hidden="1" outlineLevel="2">
      <c r="A7999">
        <v>2001</v>
      </c>
      <c r="B7999">
        <v>312</v>
      </c>
      <c r="C7999" s="5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0</v>
      </c>
    </row>
    <row r="8000" spans="1:34" hidden="1" outlineLevel="2">
      <c r="A8000">
        <v>2001</v>
      </c>
      <c r="B8000">
        <v>313</v>
      </c>
      <c r="C8000" s="5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 s="5">
        <v>0</v>
      </c>
      <c r="AF8000" s="5">
        <v>0</v>
      </c>
      <c r="AG8000" s="5">
        <v>0</v>
      </c>
      <c r="AH8000" s="5">
        <v>0</v>
      </c>
    </row>
    <row r="8001" spans="1:34" hidden="1" outlineLevel="2">
      <c r="A8001">
        <v>2001</v>
      </c>
      <c r="B8001">
        <v>314</v>
      </c>
      <c r="C8001" s="5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 s="5">
        <v>0</v>
      </c>
      <c r="AF8001" s="5">
        <v>0</v>
      </c>
      <c r="AG8001" s="5">
        <v>0</v>
      </c>
      <c r="AH8001" s="5">
        <v>0</v>
      </c>
    </row>
    <row r="8002" spans="1:34" hidden="1" outlineLevel="2">
      <c r="A8002">
        <v>2001</v>
      </c>
      <c r="B8002">
        <v>315</v>
      </c>
      <c r="C8002" s="5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  <c r="AH8002" s="5">
        <v>0</v>
      </c>
    </row>
    <row r="8003" spans="1:34" hidden="1" outlineLevel="2">
      <c r="A8003">
        <v>2001</v>
      </c>
      <c r="B8003">
        <v>316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0</v>
      </c>
    </row>
    <row r="8004" spans="1:34" hidden="1" outlineLevel="2">
      <c r="A8004">
        <v>2001</v>
      </c>
      <c r="B8004">
        <v>317</v>
      </c>
      <c r="C8004" s="5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0</v>
      </c>
    </row>
    <row r="8005" spans="1:34" hidden="1" outlineLevel="2">
      <c r="A8005">
        <v>2001</v>
      </c>
      <c r="B8005">
        <v>318</v>
      </c>
      <c r="C8005" s="5">
        <v>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>
        <v>0</v>
      </c>
    </row>
    <row r="8006" spans="1:34" hidden="1" outlineLevel="2">
      <c r="A8006">
        <v>2001</v>
      </c>
      <c r="B8006">
        <v>319</v>
      </c>
      <c r="C8006" s="5">
        <v>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0</v>
      </c>
    </row>
    <row r="8007" spans="1:34" hidden="1" outlineLevel="2">
      <c r="A8007">
        <v>2001</v>
      </c>
      <c r="B8007">
        <v>320</v>
      </c>
      <c r="C8007" s="5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  <c r="AH8007" s="5">
        <v>0</v>
      </c>
    </row>
    <row r="8008" spans="1:34" hidden="1" outlineLevel="2">
      <c r="A8008">
        <v>2001</v>
      </c>
      <c r="B8008">
        <v>321</v>
      </c>
      <c r="C8008" s="5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0</v>
      </c>
    </row>
    <row r="8009" spans="1:34" hidden="1" outlineLevel="2">
      <c r="A8009">
        <v>2001</v>
      </c>
      <c r="B8009">
        <v>322</v>
      </c>
      <c r="C8009" s="5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0</v>
      </c>
    </row>
    <row r="8010" spans="1:34" hidden="1" outlineLevel="2">
      <c r="A8010">
        <v>2001</v>
      </c>
      <c r="B8010">
        <v>323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3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>
        <v>7</v>
      </c>
    </row>
    <row r="8011" spans="1:34" hidden="1" outlineLevel="2">
      <c r="A8011">
        <v>2001</v>
      </c>
      <c r="B8011">
        <v>324</v>
      </c>
      <c r="C8011" s="5">
        <v>1</v>
      </c>
      <c r="D8011" s="5">
        <v>1</v>
      </c>
      <c r="E8011" s="5">
        <v>2</v>
      </c>
      <c r="F8011" s="5">
        <v>2</v>
      </c>
      <c r="G8011" s="5">
        <v>0</v>
      </c>
      <c r="H8011" s="5">
        <v>0</v>
      </c>
      <c r="I8011" s="5">
        <v>3</v>
      </c>
      <c r="J8011" s="5">
        <v>4</v>
      </c>
      <c r="K8011" s="5">
        <v>2</v>
      </c>
      <c r="L8011" s="5">
        <v>0</v>
      </c>
      <c r="M8011" s="5">
        <v>0</v>
      </c>
      <c r="N8011" s="5">
        <v>4</v>
      </c>
      <c r="O8011" s="5">
        <v>2</v>
      </c>
      <c r="P8011" s="5">
        <v>3</v>
      </c>
      <c r="Q8011" s="5">
        <v>2</v>
      </c>
      <c r="R8011" s="5">
        <v>2</v>
      </c>
      <c r="S8011" s="5">
        <v>0</v>
      </c>
      <c r="T8011" s="5">
        <v>0</v>
      </c>
      <c r="U8011" s="5">
        <v>0</v>
      </c>
      <c r="V8011" s="5">
        <v>1</v>
      </c>
      <c r="W8011" s="5">
        <v>1</v>
      </c>
      <c r="X8011" s="5">
        <v>3</v>
      </c>
      <c r="Y8011" s="5">
        <v>4</v>
      </c>
      <c r="Z8011" s="5">
        <v>3</v>
      </c>
      <c r="AA8011" s="5">
        <v>2</v>
      </c>
      <c r="AB8011" s="5">
        <v>1</v>
      </c>
      <c r="AC8011" s="5">
        <v>7</v>
      </c>
      <c r="AD8011" s="5">
        <v>5</v>
      </c>
      <c r="AE8011" s="5">
        <v>6</v>
      </c>
      <c r="AF8011" s="5">
        <v>6</v>
      </c>
      <c r="AG8011" s="5">
        <v>7</v>
      </c>
      <c r="AH8011" s="5">
        <v>8</v>
      </c>
    </row>
    <row r="8012" spans="1:34" hidden="1" outlineLevel="2">
      <c r="A8012">
        <v>2001</v>
      </c>
      <c r="B8012">
        <v>325</v>
      </c>
      <c r="C8012" s="5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0</v>
      </c>
    </row>
    <row r="8013" spans="1:34" hidden="1" outlineLevel="2">
      <c r="A8013">
        <v>2001</v>
      </c>
      <c r="B8013">
        <v>326</v>
      </c>
      <c r="C8013" s="5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0</v>
      </c>
    </row>
    <row r="8014" spans="1:34" hidden="1" outlineLevel="2">
      <c r="A8014">
        <v>2001</v>
      </c>
      <c r="B8014">
        <v>327</v>
      </c>
      <c r="C8014" s="5">
        <v>0</v>
      </c>
      <c r="D8014" s="5">
        <v>0</v>
      </c>
      <c r="E8014" s="5">
        <v>0</v>
      </c>
      <c r="F8014" s="5">
        <v>0</v>
      </c>
      <c r="G8014" s="5">
        <v>18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10</v>
      </c>
      <c r="Y8014" s="5">
        <v>9</v>
      </c>
      <c r="Z8014" s="5">
        <v>0</v>
      </c>
      <c r="AA8014" s="5">
        <v>4</v>
      </c>
      <c r="AB8014" s="5">
        <v>2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4</v>
      </c>
    </row>
    <row r="8015" spans="1:34" hidden="1" outlineLevel="2">
      <c r="A8015">
        <v>2001</v>
      </c>
      <c r="B8015">
        <v>328</v>
      </c>
      <c r="C8015" s="5">
        <v>4</v>
      </c>
      <c r="D8015" s="5">
        <v>4</v>
      </c>
      <c r="E8015" s="5">
        <v>8</v>
      </c>
      <c r="F8015" s="5">
        <v>10</v>
      </c>
      <c r="G8015" s="5">
        <v>11</v>
      </c>
      <c r="H8015" s="5">
        <v>14</v>
      </c>
      <c r="I8015" s="5">
        <v>4</v>
      </c>
      <c r="J8015" s="5">
        <v>14</v>
      </c>
      <c r="K8015" s="5">
        <v>8</v>
      </c>
      <c r="L8015" s="5">
        <v>20</v>
      </c>
      <c r="M8015" s="5">
        <v>15</v>
      </c>
      <c r="N8015" s="5">
        <v>13</v>
      </c>
      <c r="O8015" s="5">
        <v>3</v>
      </c>
      <c r="P8015" s="5">
        <v>9</v>
      </c>
      <c r="Q8015" s="5">
        <v>9</v>
      </c>
      <c r="R8015" s="5">
        <v>18</v>
      </c>
      <c r="S8015" s="5">
        <v>29</v>
      </c>
      <c r="T8015" s="5">
        <v>11</v>
      </c>
      <c r="U8015" s="5">
        <v>19</v>
      </c>
      <c r="V8015" s="5">
        <v>23</v>
      </c>
      <c r="W8015" s="5">
        <v>19</v>
      </c>
      <c r="X8015" s="5">
        <v>25</v>
      </c>
      <c r="Y8015" s="5">
        <v>20</v>
      </c>
      <c r="Z8015" s="5">
        <v>13</v>
      </c>
      <c r="AA8015" s="5">
        <v>11</v>
      </c>
      <c r="AB8015" s="5">
        <v>8</v>
      </c>
      <c r="AC8015" s="5">
        <v>10</v>
      </c>
      <c r="AD8015" s="5">
        <v>13</v>
      </c>
      <c r="AE8015" s="5">
        <v>0</v>
      </c>
      <c r="AF8015" s="5">
        <v>3</v>
      </c>
      <c r="AG8015" s="5">
        <v>25</v>
      </c>
      <c r="AH8015" s="5">
        <v>18</v>
      </c>
    </row>
    <row r="8016" spans="1:34" hidden="1" outlineLevel="2">
      <c r="A8016">
        <v>2001</v>
      </c>
      <c r="B8016">
        <v>329</v>
      </c>
      <c r="C8016" s="5">
        <v>3</v>
      </c>
      <c r="D8016" s="5">
        <v>3</v>
      </c>
      <c r="E8016" s="5">
        <v>0</v>
      </c>
      <c r="F8016" s="5">
        <v>14</v>
      </c>
      <c r="G8016" s="5">
        <v>10</v>
      </c>
      <c r="H8016" s="5">
        <v>17</v>
      </c>
      <c r="I8016" s="5">
        <v>13</v>
      </c>
      <c r="J8016" s="5">
        <v>13</v>
      </c>
      <c r="K8016" s="5">
        <v>24</v>
      </c>
      <c r="L8016" s="5">
        <v>18</v>
      </c>
      <c r="M8016" s="5">
        <v>17</v>
      </c>
      <c r="N8016" s="5">
        <v>27</v>
      </c>
      <c r="O8016" s="5">
        <v>11</v>
      </c>
      <c r="P8016" s="5">
        <v>22</v>
      </c>
      <c r="Q8016" s="5">
        <v>22</v>
      </c>
      <c r="R8016" s="5">
        <v>53</v>
      </c>
      <c r="S8016" s="5">
        <v>44</v>
      </c>
      <c r="T8016" s="5">
        <v>29</v>
      </c>
      <c r="U8016" s="5">
        <v>27</v>
      </c>
      <c r="V8016" s="5">
        <v>54</v>
      </c>
      <c r="W8016" s="5">
        <v>46</v>
      </c>
      <c r="X8016" s="5">
        <v>0</v>
      </c>
      <c r="Y8016" s="5">
        <v>30</v>
      </c>
      <c r="Z8016" s="5">
        <v>18</v>
      </c>
      <c r="AA8016" s="5">
        <v>17</v>
      </c>
      <c r="AB8016" s="5">
        <v>19</v>
      </c>
      <c r="AC8016" s="5">
        <v>28</v>
      </c>
      <c r="AD8016" s="5">
        <v>23</v>
      </c>
      <c r="AE8016" s="5">
        <v>20</v>
      </c>
      <c r="AF8016" s="5">
        <v>22</v>
      </c>
      <c r="AG8016" s="5">
        <v>27</v>
      </c>
      <c r="AH8016" s="5">
        <v>27</v>
      </c>
    </row>
    <row r="8017" spans="1:34" hidden="1" outlineLevel="2">
      <c r="A8017">
        <v>2001</v>
      </c>
      <c r="B8017">
        <v>330</v>
      </c>
      <c r="C8017" s="5">
        <v>0</v>
      </c>
      <c r="D8017" s="5">
        <v>0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2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>
        <v>0</v>
      </c>
    </row>
    <row r="8018" spans="1:34" hidden="1" outlineLevel="2">
      <c r="A8018">
        <v>2001</v>
      </c>
      <c r="B8018">
        <v>331</v>
      </c>
      <c r="C8018" s="5">
        <v>0</v>
      </c>
      <c r="D8018" s="5">
        <v>0</v>
      </c>
      <c r="E8018" s="5">
        <v>0</v>
      </c>
      <c r="F8018" s="5">
        <v>0</v>
      </c>
      <c r="G8018" s="5">
        <v>2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3</v>
      </c>
      <c r="T8018" s="5">
        <v>0</v>
      </c>
      <c r="U8018" s="5">
        <v>0</v>
      </c>
      <c r="V8018" s="5">
        <v>0</v>
      </c>
      <c r="W8018" s="5">
        <v>0</v>
      </c>
      <c r="X8018" s="5">
        <v>18</v>
      </c>
      <c r="Y8018" s="5">
        <v>22</v>
      </c>
      <c r="Z8018" s="5">
        <v>24</v>
      </c>
      <c r="AA8018" s="5">
        <v>24</v>
      </c>
      <c r="AB8018" s="5">
        <v>25</v>
      </c>
      <c r="AC8018" s="5">
        <v>46</v>
      </c>
      <c r="AD8018" s="5">
        <v>12</v>
      </c>
      <c r="AE8018" s="5">
        <v>34</v>
      </c>
      <c r="AF8018" s="5">
        <v>36</v>
      </c>
      <c r="AG8018" s="5">
        <v>65</v>
      </c>
      <c r="AH8018" s="5">
        <v>29</v>
      </c>
    </row>
    <row r="8019" spans="1:34" hidden="1" outlineLevel="2">
      <c r="A8019">
        <v>2001</v>
      </c>
      <c r="B8019">
        <v>332</v>
      </c>
      <c r="C8019" s="5">
        <v>0</v>
      </c>
      <c r="D8019" s="5">
        <v>0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4</v>
      </c>
      <c r="W8019" s="5">
        <v>5</v>
      </c>
      <c r="X8019" s="5">
        <v>5</v>
      </c>
      <c r="Y8019" s="5">
        <v>10</v>
      </c>
      <c r="Z8019" s="5">
        <v>17</v>
      </c>
      <c r="AA8019" s="5">
        <v>11</v>
      </c>
      <c r="AB8019" s="5">
        <v>14</v>
      </c>
      <c r="AC8019" s="5">
        <v>14</v>
      </c>
      <c r="AD8019" s="5">
        <v>10</v>
      </c>
      <c r="AE8019" s="5">
        <v>14</v>
      </c>
      <c r="AF8019" s="5">
        <v>14</v>
      </c>
      <c r="AG8019" s="5">
        <v>50</v>
      </c>
      <c r="AH8019" s="5">
        <v>31</v>
      </c>
    </row>
    <row r="8020" spans="1:34" hidden="1" outlineLevel="2">
      <c r="A8020">
        <v>2001</v>
      </c>
      <c r="B8020">
        <v>333</v>
      </c>
      <c r="C8020" s="5">
        <v>0</v>
      </c>
      <c r="D8020" s="5">
        <v>0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6</v>
      </c>
      <c r="T8020" s="5">
        <v>0</v>
      </c>
      <c r="U8020" s="5">
        <v>0</v>
      </c>
      <c r="V8020" s="5">
        <v>0</v>
      </c>
      <c r="W8020" s="5">
        <v>0</v>
      </c>
      <c r="X8020" s="5">
        <v>23</v>
      </c>
      <c r="Y8020" s="5">
        <v>16</v>
      </c>
      <c r="Z8020" s="5">
        <v>20</v>
      </c>
      <c r="AA8020" s="5">
        <v>29</v>
      </c>
      <c r="AB8020" s="5">
        <v>14</v>
      </c>
      <c r="AC8020" s="5">
        <v>67</v>
      </c>
      <c r="AD8020" s="5">
        <v>20</v>
      </c>
      <c r="AE8020" s="5">
        <v>52</v>
      </c>
      <c r="AF8020" s="5">
        <v>43</v>
      </c>
      <c r="AG8020" s="5">
        <v>121</v>
      </c>
      <c r="AH8020" s="5">
        <v>81</v>
      </c>
    </row>
    <row r="8021" spans="1:34" hidden="1" outlineLevel="2">
      <c r="A8021">
        <v>2001</v>
      </c>
      <c r="B8021">
        <v>334</v>
      </c>
      <c r="C8021" s="5">
        <v>6</v>
      </c>
      <c r="D8021" s="5">
        <v>13</v>
      </c>
      <c r="E8021" s="5">
        <v>13</v>
      </c>
      <c r="F8021" s="5">
        <v>10</v>
      </c>
      <c r="G8021" s="5">
        <v>3</v>
      </c>
      <c r="H8021" s="5">
        <v>9</v>
      </c>
      <c r="I8021" s="5">
        <v>9</v>
      </c>
      <c r="J8021" s="5">
        <v>9</v>
      </c>
      <c r="K8021" s="5">
        <v>14</v>
      </c>
      <c r="L8021" s="5">
        <v>14</v>
      </c>
      <c r="M8021" s="5">
        <v>10</v>
      </c>
      <c r="N8021" s="5">
        <v>16</v>
      </c>
      <c r="O8021" s="5">
        <v>10</v>
      </c>
      <c r="P8021" s="5">
        <v>0</v>
      </c>
      <c r="Q8021" s="5">
        <v>19</v>
      </c>
      <c r="R8021" s="5">
        <v>16</v>
      </c>
      <c r="S8021" s="5">
        <v>19</v>
      </c>
      <c r="T8021" s="5">
        <v>15</v>
      </c>
      <c r="U8021" s="5">
        <v>18</v>
      </c>
      <c r="V8021" s="5">
        <v>27</v>
      </c>
      <c r="W8021" s="5">
        <v>27</v>
      </c>
      <c r="X8021" s="5">
        <v>0</v>
      </c>
      <c r="Y8021" s="5">
        <v>26</v>
      </c>
      <c r="Z8021" s="5">
        <v>50</v>
      </c>
      <c r="AA8021" s="5">
        <v>39</v>
      </c>
      <c r="AB8021" s="5">
        <v>42</v>
      </c>
      <c r="AC8021" s="5">
        <v>87</v>
      </c>
      <c r="AD8021" s="5">
        <v>36</v>
      </c>
      <c r="AE8021" s="5">
        <v>56</v>
      </c>
      <c r="AF8021" s="5">
        <v>71</v>
      </c>
      <c r="AG8021" s="5">
        <v>68</v>
      </c>
      <c r="AH8021" s="5">
        <v>37</v>
      </c>
    </row>
    <row r="8022" spans="1:34" hidden="1" outlineLevel="2">
      <c r="A8022">
        <v>2001</v>
      </c>
      <c r="B8022">
        <v>335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7</v>
      </c>
      <c r="AD8022" s="5">
        <v>0</v>
      </c>
      <c r="AE8022" s="5">
        <v>0</v>
      </c>
      <c r="AF8022" s="5">
        <v>1</v>
      </c>
      <c r="AG8022" s="5">
        <v>0</v>
      </c>
      <c r="AH8022" s="5">
        <v>0</v>
      </c>
    </row>
    <row r="8023" spans="1:34" hidden="1" outlineLevel="2">
      <c r="A8023">
        <v>2001</v>
      </c>
      <c r="B8023">
        <v>336</v>
      </c>
      <c r="C8023" s="5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0</v>
      </c>
    </row>
    <row r="8024" spans="1:34" hidden="1" outlineLevel="2">
      <c r="A8024">
        <v>2001</v>
      </c>
      <c r="B8024">
        <v>337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 s="5">
        <v>0</v>
      </c>
      <c r="AF8024" s="5">
        <v>0</v>
      </c>
      <c r="AG8024" s="5">
        <v>0</v>
      </c>
      <c r="AH8024" s="5">
        <v>0</v>
      </c>
    </row>
    <row r="8025" spans="1:34" hidden="1" outlineLevel="2">
      <c r="A8025">
        <v>2001</v>
      </c>
      <c r="B8025">
        <v>338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0</v>
      </c>
    </row>
    <row r="8026" spans="1:34" hidden="1" outlineLevel="2">
      <c r="A8026">
        <v>2001</v>
      </c>
      <c r="B8026">
        <v>339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0</v>
      </c>
    </row>
    <row r="8027" spans="1:34" hidden="1" outlineLevel="2">
      <c r="A8027">
        <v>2001</v>
      </c>
      <c r="B8027">
        <v>340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9</v>
      </c>
      <c r="AH8027" s="5">
        <v>8</v>
      </c>
    </row>
    <row r="8028" spans="1:34" hidden="1" outlineLevel="2">
      <c r="A8028">
        <v>2001</v>
      </c>
      <c r="B8028">
        <v>341</v>
      </c>
      <c r="C8028" s="5">
        <v>2</v>
      </c>
      <c r="D8028" s="5">
        <v>2</v>
      </c>
      <c r="E8028" s="5">
        <v>2</v>
      </c>
      <c r="F8028" s="5">
        <v>8</v>
      </c>
      <c r="G8028" s="5">
        <v>0</v>
      </c>
      <c r="H8028" s="5">
        <v>0</v>
      </c>
      <c r="I8028" s="5">
        <v>4</v>
      </c>
      <c r="J8028" s="5">
        <v>2</v>
      </c>
      <c r="K8028" s="5">
        <v>3</v>
      </c>
      <c r="L8028" s="5">
        <v>0</v>
      </c>
      <c r="M8028" s="5">
        <v>0</v>
      </c>
      <c r="N8028" s="5">
        <v>4</v>
      </c>
      <c r="O8028" s="5">
        <v>3</v>
      </c>
      <c r="P8028" s="5">
        <v>5</v>
      </c>
      <c r="Q8028" s="5">
        <v>5</v>
      </c>
      <c r="R8028" s="5">
        <v>2</v>
      </c>
      <c r="S8028" s="5">
        <v>3</v>
      </c>
      <c r="T8028" s="5">
        <v>5</v>
      </c>
      <c r="U8028" s="5">
        <v>0</v>
      </c>
      <c r="V8028" s="5">
        <v>5</v>
      </c>
      <c r="W8028" s="5">
        <v>0</v>
      </c>
      <c r="X8028" s="5">
        <v>4</v>
      </c>
      <c r="Y8028" s="5">
        <v>13</v>
      </c>
      <c r="Z8028" s="5">
        <v>12</v>
      </c>
      <c r="AA8028" s="5">
        <v>12</v>
      </c>
      <c r="AB8028" s="5">
        <v>10</v>
      </c>
      <c r="AC8028" s="5">
        <v>8</v>
      </c>
      <c r="AD8028" s="5">
        <v>11</v>
      </c>
      <c r="AE8028" s="5">
        <v>9</v>
      </c>
      <c r="AF8028" s="5">
        <v>11</v>
      </c>
      <c r="AG8028" s="5">
        <v>14</v>
      </c>
      <c r="AH8028" s="5">
        <v>11</v>
      </c>
    </row>
    <row r="8029" spans="1:34" hidden="1" outlineLevel="2">
      <c r="A8029">
        <v>2001</v>
      </c>
      <c r="B8029">
        <v>342</v>
      </c>
      <c r="C8029" s="5">
        <v>2</v>
      </c>
      <c r="D8029" s="5">
        <v>4</v>
      </c>
      <c r="E8029" s="5">
        <v>4</v>
      </c>
      <c r="F8029" s="5">
        <v>11</v>
      </c>
      <c r="G8029" s="5">
        <v>0</v>
      </c>
      <c r="H8029" s="5">
        <v>5</v>
      </c>
      <c r="I8029" s="5">
        <v>10</v>
      </c>
      <c r="J8029" s="5">
        <v>5</v>
      </c>
      <c r="K8029" s="5">
        <v>9</v>
      </c>
      <c r="L8029" s="5">
        <v>3</v>
      </c>
      <c r="M8029" s="5">
        <v>3</v>
      </c>
      <c r="N8029" s="5">
        <v>8</v>
      </c>
      <c r="O8029" s="5">
        <v>9</v>
      </c>
      <c r="P8029" s="5">
        <v>9</v>
      </c>
      <c r="Q8029" s="5">
        <v>10</v>
      </c>
      <c r="R8029" s="5">
        <v>17</v>
      </c>
      <c r="S8029" s="5">
        <v>5</v>
      </c>
      <c r="T8029" s="5">
        <v>9</v>
      </c>
      <c r="U8029" s="5">
        <v>0</v>
      </c>
      <c r="V8029" s="5">
        <v>9</v>
      </c>
      <c r="W8029" s="5">
        <v>0</v>
      </c>
      <c r="X8029" s="5">
        <v>8</v>
      </c>
      <c r="Y8029" s="5">
        <v>11</v>
      </c>
      <c r="Z8029" s="5">
        <v>24</v>
      </c>
      <c r="AA8029" s="5">
        <v>15</v>
      </c>
      <c r="AB8029" s="5">
        <v>8</v>
      </c>
      <c r="AC8029" s="5">
        <v>30</v>
      </c>
      <c r="AD8029" s="5">
        <v>18</v>
      </c>
      <c r="AE8029" s="5">
        <v>35</v>
      </c>
      <c r="AF8029" s="5">
        <v>35</v>
      </c>
      <c r="AG8029" s="5">
        <v>21</v>
      </c>
      <c r="AH8029" s="5">
        <v>22</v>
      </c>
    </row>
    <row r="8030" spans="1:34" hidden="1" outlineLevel="2">
      <c r="A8030">
        <v>2001</v>
      </c>
      <c r="B8030">
        <v>343</v>
      </c>
      <c r="C8030" s="5">
        <v>15</v>
      </c>
      <c r="D8030" s="5">
        <v>10</v>
      </c>
      <c r="E8030" s="5">
        <v>5</v>
      </c>
      <c r="F8030" s="5">
        <v>10</v>
      </c>
      <c r="G8030" s="5">
        <v>3</v>
      </c>
      <c r="H8030" s="5">
        <v>6</v>
      </c>
      <c r="I8030" s="5">
        <v>5</v>
      </c>
      <c r="J8030" s="5">
        <v>9</v>
      </c>
      <c r="K8030" s="5">
        <v>5</v>
      </c>
      <c r="L8030" s="5">
        <v>3</v>
      </c>
      <c r="M8030" s="5">
        <v>5</v>
      </c>
      <c r="N8030" s="5">
        <v>6</v>
      </c>
      <c r="O8030" s="5">
        <v>16</v>
      </c>
      <c r="P8030" s="5">
        <v>25</v>
      </c>
      <c r="Q8030" s="5">
        <v>8</v>
      </c>
      <c r="R8030" s="5">
        <v>6</v>
      </c>
      <c r="S8030" s="5">
        <v>3</v>
      </c>
      <c r="T8030" s="5">
        <v>3</v>
      </c>
      <c r="U8030" s="5">
        <v>6</v>
      </c>
      <c r="V8030" s="5">
        <v>6</v>
      </c>
      <c r="W8030" s="5">
        <v>2</v>
      </c>
      <c r="X8030" s="5">
        <v>4</v>
      </c>
      <c r="Y8030" s="5">
        <v>8</v>
      </c>
      <c r="Z8030" s="5">
        <v>9</v>
      </c>
      <c r="AA8030" s="5">
        <v>9</v>
      </c>
      <c r="AB8030" s="5">
        <v>8</v>
      </c>
      <c r="AC8030" s="5">
        <v>5</v>
      </c>
      <c r="AD8030" s="5">
        <v>0</v>
      </c>
      <c r="AE8030" s="5">
        <v>7</v>
      </c>
      <c r="AF8030" s="5">
        <v>8</v>
      </c>
      <c r="AG8030" s="5">
        <v>0</v>
      </c>
      <c r="AH8030" s="5">
        <v>0</v>
      </c>
    </row>
    <row r="8031" spans="1:34" hidden="1" outlineLevel="2">
      <c r="A8031">
        <v>2001</v>
      </c>
      <c r="B8031">
        <v>344</v>
      </c>
      <c r="C8031" s="5">
        <v>0</v>
      </c>
      <c r="D8031" s="5">
        <v>10</v>
      </c>
      <c r="E8031" s="5">
        <v>14</v>
      </c>
      <c r="F8031" s="5">
        <v>16</v>
      </c>
      <c r="G8031" s="5">
        <v>12</v>
      </c>
      <c r="H8031" s="5">
        <v>8</v>
      </c>
      <c r="I8031" s="5">
        <v>7</v>
      </c>
      <c r="J8031" s="5">
        <v>6</v>
      </c>
      <c r="K8031" s="5">
        <v>12</v>
      </c>
      <c r="L8031" s="5">
        <v>16</v>
      </c>
      <c r="M8031" s="5">
        <v>9</v>
      </c>
      <c r="N8031" s="5">
        <v>18</v>
      </c>
      <c r="O8031" s="5">
        <v>6</v>
      </c>
      <c r="P8031" s="5">
        <v>0</v>
      </c>
      <c r="Q8031" s="5">
        <v>12</v>
      </c>
      <c r="R8031" s="5">
        <v>9</v>
      </c>
      <c r="S8031" s="5">
        <v>12</v>
      </c>
      <c r="T8031" s="5">
        <v>16</v>
      </c>
      <c r="U8031" s="5">
        <v>10</v>
      </c>
      <c r="V8031" s="5">
        <v>5</v>
      </c>
      <c r="W8031" s="5">
        <v>2</v>
      </c>
      <c r="X8031" s="5">
        <v>9</v>
      </c>
      <c r="Y8031" s="5">
        <v>9</v>
      </c>
      <c r="Z8031" s="5">
        <v>0</v>
      </c>
      <c r="AA8031" s="5">
        <v>10</v>
      </c>
      <c r="AB8031" s="5">
        <v>0</v>
      </c>
      <c r="AC8031" s="5">
        <v>0</v>
      </c>
      <c r="AD8031" s="5">
        <v>13</v>
      </c>
      <c r="AE8031" s="5">
        <v>0</v>
      </c>
      <c r="AF8031" s="5">
        <v>0</v>
      </c>
      <c r="AG8031" s="5">
        <v>0</v>
      </c>
      <c r="AH8031" s="5">
        <v>0</v>
      </c>
    </row>
    <row r="8032" spans="1:34" hidden="1" outlineLevel="2">
      <c r="A8032">
        <v>2001</v>
      </c>
      <c r="B8032">
        <v>345</v>
      </c>
      <c r="C8032" s="5">
        <v>20</v>
      </c>
      <c r="D8032" s="5">
        <v>21</v>
      </c>
      <c r="E8032" s="5">
        <v>22</v>
      </c>
      <c r="F8032" s="5">
        <v>16</v>
      </c>
      <c r="G8032" s="5">
        <v>23</v>
      </c>
      <c r="H8032" s="5">
        <v>24</v>
      </c>
      <c r="I8032" s="5">
        <v>24</v>
      </c>
      <c r="J8032" s="5">
        <v>22</v>
      </c>
      <c r="K8032" s="5">
        <v>21</v>
      </c>
      <c r="L8032" s="5">
        <v>23</v>
      </c>
      <c r="M8032" s="5">
        <v>26</v>
      </c>
      <c r="N8032" s="5">
        <v>21</v>
      </c>
      <c r="O8032" s="5">
        <v>14</v>
      </c>
      <c r="P8032" s="5">
        <v>13</v>
      </c>
      <c r="Q8032" s="5">
        <v>16</v>
      </c>
      <c r="R8032" s="5">
        <v>8</v>
      </c>
      <c r="S8032" s="5">
        <v>21</v>
      </c>
      <c r="T8032" s="5">
        <v>11</v>
      </c>
      <c r="U8032" s="5">
        <v>15</v>
      </c>
      <c r="V8032" s="5">
        <v>13</v>
      </c>
      <c r="W8032" s="5">
        <v>16</v>
      </c>
      <c r="X8032" s="5">
        <v>0</v>
      </c>
      <c r="Y8032" s="5">
        <v>7</v>
      </c>
      <c r="Z8032" s="5">
        <v>0</v>
      </c>
      <c r="AA8032" s="5">
        <v>0</v>
      </c>
      <c r="AB8032" s="5">
        <v>8</v>
      </c>
      <c r="AC8032" s="5">
        <v>0</v>
      </c>
      <c r="AD8032" s="5">
        <v>8</v>
      </c>
      <c r="AE8032" s="5">
        <v>4</v>
      </c>
      <c r="AF8032" s="5">
        <v>3</v>
      </c>
      <c r="AG8032" s="5">
        <v>0</v>
      </c>
      <c r="AH8032" s="5">
        <v>0</v>
      </c>
    </row>
    <row r="8033" spans="1:34" hidden="1" outlineLevel="2">
      <c r="A8033">
        <v>2001</v>
      </c>
      <c r="B8033">
        <v>346</v>
      </c>
      <c r="C8033" s="5">
        <v>0</v>
      </c>
      <c r="D8033" s="5">
        <v>0</v>
      </c>
      <c r="E8033" s="5">
        <v>5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7</v>
      </c>
      <c r="L8033" s="5">
        <v>0</v>
      </c>
      <c r="M8033" s="5">
        <v>0</v>
      </c>
      <c r="N8033" s="5">
        <v>14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  <c r="X8033" s="5">
        <v>3</v>
      </c>
      <c r="Y8033" s="5">
        <v>5</v>
      </c>
      <c r="Z8033" s="5">
        <v>0</v>
      </c>
      <c r="AA8033" s="5">
        <v>9</v>
      </c>
      <c r="AB8033" s="5">
        <v>0</v>
      </c>
      <c r="AC8033" s="5">
        <v>2</v>
      </c>
      <c r="AD8033" s="5">
        <v>6</v>
      </c>
      <c r="AE8033" s="5">
        <v>6</v>
      </c>
      <c r="AF8033" s="5">
        <v>4</v>
      </c>
      <c r="AG8033" s="5">
        <v>33</v>
      </c>
      <c r="AH8033" s="5">
        <v>15</v>
      </c>
    </row>
    <row r="8034" spans="1:34" hidden="1" outlineLevel="2">
      <c r="A8034">
        <v>2001</v>
      </c>
      <c r="B8034">
        <v>347</v>
      </c>
      <c r="C8034" s="5">
        <v>4</v>
      </c>
      <c r="D8034" s="5">
        <v>8</v>
      </c>
      <c r="E8034" s="5">
        <v>7</v>
      </c>
      <c r="F8034" s="5">
        <v>23</v>
      </c>
      <c r="G8034" s="5">
        <v>7</v>
      </c>
      <c r="H8034" s="5">
        <v>8</v>
      </c>
      <c r="I8034" s="5">
        <v>14</v>
      </c>
      <c r="J8034" s="5">
        <v>12</v>
      </c>
      <c r="K8034" s="5">
        <v>24</v>
      </c>
      <c r="L8034" s="5">
        <v>7</v>
      </c>
      <c r="M8034" s="5">
        <v>4</v>
      </c>
      <c r="N8034" s="5">
        <v>19</v>
      </c>
      <c r="O8034" s="5">
        <v>16</v>
      </c>
      <c r="P8034" s="5">
        <v>17</v>
      </c>
      <c r="Q8034" s="5">
        <v>22</v>
      </c>
      <c r="R8034" s="5">
        <v>16</v>
      </c>
      <c r="S8034" s="5">
        <v>30</v>
      </c>
      <c r="T8034" s="5">
        <v>14</v>
      </c>
      <c r="U8034" s="5">
        <v>15</v>
      </c>
      <c r="V8034" s="5">
        <v>25</v>
      </c>
      <c r="W8034" s="5">
        <v>32</v>
      </c>
      <c r="X8034" s="5">
        <v>62</v>
      </c>
      <c r="Y8034" s="5">
        <v>31</v>
      </c>
      <c r="Z8034" s="5">
        <v>35</v>
      </c>
      <c r="AA8034" s="5">
        <v>38</v>
      </c>
      <c r="AB8034" s="5">
        <v>33</v>
      </c>
      <c r="AC8034" s="5">
        <v>35</v>
      </c>
      <c r="AD8034" s="5">
        <v>24</v>
      </c>
      <c r="AE8034" s="5">
        <v>27</v>
      </c>
      <c r="AF8034" s="5">
        <v>31</v>
      </c>
      <c r="AG8034" s="5">
        <v>35</v>
      </c>
      <c r="AH8034" s="5">
        <v>21</v>
      </c>
    </row>
    <row r="8035" spans="1:34" hidden="1" outlineLevel="2">
      <c r="A8035">
        <v>2001</v>
      </c>
      <c r="B8035">
        <v>348</v>
      </c>
      <c r="C8035" s="5">
        <v>11</v>
      </c>
      <c r="D8035" s="5">
        <v>11</v>
      </c>
      <c r="E8035" s="5">
        <v>9</v>
      </c>
      <c r="F8035" s="5">
        <v>12</v>
      </c>
      <c r="G8035" s="5">
        <v>6</v>
      </c>
      <c r="H8035" s="5">
        <v>13</v>
      </c>
      <c r="I8035" s="5">
        <v>10</v>
      </c>
      <c r="J8035" s="5">
        <v>11</v>
      </c>
      <c r="K8035" s="5">
        <v>19</v>
      </c>
      <c r="L8035" s="5">
        <v>9</v>
      </c>
      <c r="M8035" s="5">
        <v>11</v>
      </c>
      <c r="N8035" s="5">
        <v>17</v>
      </c>
      <c r="O8035" s="5">
        <v>11</v>
      </c>
      <c r="P8035" s="5">
        <v>14</v>
      </c>
      <c r="Q8035" s="5">
        <v>16</v>
      </c>
      <c r="R8035" s="5">
        <v>19</v>
      </c>
      <c r="S8035" s="5">
        <v>29</v>
      </c>
      <c r="T8035" s="5">
        <v>16</v>
      </c>
      <c r="U8035" s="5">
        <v>20</v>
      </c>
      <c r="V8035" s="5">
        <v>42</v>
      </c>
      <c r="W8035" s="5">
        <v>52</v>
      </c>
      <c r="X8035" s="5">
        <v>25</v>
      </c>
      <c r="Y8035" s="5">
        <v>26</v>
      </c>
      <c r="Z8035" s="5">
        <v>18</v>
      </c>
      <c r="AA8035" s="5">
        <v>20</v>
      </c>
      <c r="AB8035" s="5">
        <v>49</v>
      </c>
      <c r="AC8035" s="5">
        <v>14</v>
      </c>
      <c r="AD8035" s="5">
        <v>12</v>
      </c>
      <c r="AE8035" s="5">
        <v>11</v>
      </c>
      <c r="AF8035" s="5">
        <v>13</v>
      </c>
      <c r="AG8035" s="5">
        <v>7</v>
      </c>
      <c r="AH8035" s="5">
        <v>14</v>
      </c>
    </row>
    <row r="8036" spans="1:34" hidden="1" outlineLevel="2">
      <c r="A8036">
        <v>2001</v>
      </c>
      <c r="B8036">
        <v>349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4</v>
      </c>
      <c r="M8036" s="5">
        <v>1</v>
      </c>
      <c r="N8036" s="5">
        <v>0</v>
      </c>
      <c r="O8036" s="5">
        <v>2</v>
      </c>
      <c r="P8036" s="5">
        <v>4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  <c r="AG8036" s="5">
        <v>2</v>
      </c>
      <c r="AH8036" s="5">
        <v>0</v>
      </c>
    </row>
    <row r="8037" spans="1:34" hidden="1" outlineLevel="2">
      <c r="A8037">
        <v>2001</v>
      </c>
      <c r="B8037">
        <v>350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20</v>
      </c>
      <c r="AH8037" s="5">
        <v>17</v>
      </c>
    </row>
    <row r="8038" spans="1:34" hidden="1" outlineLevel="2">
      <c r="A8038">
        <v>2001</v>
      </c>
      <c r="B8038">
        <v>351</v>
      </c>
      <c r="C8038" s="5">
        <v>0</v>
      </c>
      <c r="D8038" s="5">
        <v>0</v>
      </c>
      <c r="E8038" s="5">
        <v>0</v>
      </c>
      <c r="F8038" s="5">
        <v>17</v>
      </c>
      <c r="G8038" s="5">
        <v>0</v>
      </c>
      <c r="H8038" s="5">
        <v>0</v>
      </c>
      <c r="I8038" s="5">
        <v>13</v>
      </c>
      <c r="J8038" s="5">
        <v>0</v>
      </c>
      <c r="K8038" s="5">
        <v>0</v>
      </c>
      <c r="L8038" s="5">
        <v>13</v>
      </c>
      <c r="M8038" s="5">
        <v>5</v>
      </c>
      <c r="N8038" s="5">
        <v>22</v>
      </c>
      <c r="O8038" s="5">
        <v>0</v>
      </c>
      <c r="P8038" s="5">
        <v>0</v>
      </c>
      <c r="Q8038" s="5">
        <v>0</v>
      </c>
      <c r="R8038" s="5">
        <v>0</v>
      </c>
      <c r="S8038" s="5">
        <v>20</v>
      </c>
      <c r="T8038" s="5">
        <v>0</v>
      </c>
      <c r="U8038" s="5">
        <v>0</v>
      </c>
      <c r="V8038" s="5">
        <v>20</v>
      </c>
      <c r="W8038" s="5">
        <v>0</v>
      </c>
      <c r="X8038" s="5">
        <v>21</v>
      </c>
      <c r="Y8038" s="5">
        <v>25</v>
      </c>
      <c r="Z8038" s="5">
        <v>14</v>
      </c>
      <c r="AA8038" s="5">
        <v>16</v>
      </c>
      <c r="AB8038" s="5">
        <v>18</v>
      </c>
      <c r="AC8038" s="5">
        <v>17</v>
      </c>
      <c r="AD8038" s="5">
        <v>17</v>
      </c>
      <c r="AE8038" s="5">
        <v>9</v>
      </c>
      <c r="AF8038" s="5">
        <v>13</v>
      </c>
      <c r="AG8038" s="5">
        <v>19</v>
      </c>
      <c r="AH8038" s="5">
        <v>77</v>
      </c>
    </row>
    <row r="8039" spans="1:34" hidden="1" outlineLevel="2">
      <c r="A8039">
        <v>2001</v>
      </c>
      <c r="B8039">
        <v>352</v>
      </c>
      <c r="C8039" s="5">
        <v>11</v>
      </c>
      <c r="D8039" s="5">
        <v>13</v>
      </c>
      <c r="E8039" s="5">
        <v>17</v>
      </c>
      <c r="F8039" s="5">
        <v>13</v>
      </c>
      <c r="G8039" s="5">
        <v>19</v>
      </c>
      <c r="H8039" s="5">
        <v>21</v>
      </c>
      <c r="I8039" s="5">
        <v>19</v>
      </c>
      <c r="J8039" s="5">
        <v>19</v>
      </c>
      <c r="K8039" s="5">
        <v>22</v>
      </c>
      <c r="L8039" s="5">
        <v>20</v>
      </c>
      <c r="M8039" s="5">
        <v>21</v>
      </c>
      <c r="N8039" s="5">
        <v>0</v>
      </c>
      <c r="O8039" s="5">
        <v>12</v>
      </c>
      <c r="P8039" s="5">
        <v>14</v>
      </c>
      <c r="Q8039" s="5">
        <v>18</v>
      </c>
      <c r="R8039" s="5">
        <v>13</v>
      </c>
      <c r="S8039" s="5">
        <v>27</v>
      </c>
      <c r="T8039" s="5">
        <v>23</v>
      </c>
      <c r="U8039" s="5">
        <v>23</v>
      </c>
      <c r="V8039" s="5">
        <v>24</v>
      </c>
      <c r="W8039" s="5">
        <v>24</v>
      </c>
      <c r="X8039" s="5">
        <v>0</v>
      </c>
      <c r="Y8039" s="5">
        <v>23</v>
      </c>
      <c r="Z8039" s="5">
        <v>19</v>
      </c>
      <c r="AA8039" s="5">
        <v>11</v>
      </c>
      <c r="AB8039" s="5">
        <v>12</v>
      </c>
      <c r="AC8039" s="5">
        <v>5</v>
      </c>
      <c r="AD8039" s="5">
        <v>0</v>
      </c>
      <c r="AE8039" s="5">
        <v>8</v>
      </c>
      <c r="AF8039" s="5">
        <v>8</v>
      </c>
      <c r="AG8039" s="5">
        <v>0</v>
      </c>
      <c r="AH8039" s="5">
        <v>16</v>
      </c>
    </row>
    <row r="8040" spans="1:34" hidden="1" outlineLevel="2">
      <c r="A8040">
        <v>2001</v>
      </c>
      <c r="B8040">
        <v>353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>
        <v>0</v>
      </c>
    </row>
    <row r="8041" spans="1:34" hidden="1" outlineLevel="2">
      <c r="A8041">
        <v>2001</v>
      </c>
      <c r="B8041">
        <v>354</v>
      </c>
      <c r="C8041" s="5">
        <v>1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3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0</v>
      </c>
    </row>
    <row r="8042" spans="1:34" hidden="1" outlineLevel="2">
      <c r="A8042">
        <v>2001</v>
      </c>
      <c r="B8042">
        <v>355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0</v>
      </c>
    </row>
    <row r="8043" spans="1:34" hidden="1" outlineLevel="2">
      <c r="A8043">
        <v>2001</v>
      </c>
      <c r="B8043">
        <v>356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>
        <v>0</v>
      </c>
    </row>
    <row r="8044" spans="1:34" hidden="1" outlineLevel="2">
      <c r="A8044">
        <v>2001</v>
      </c>
      <c r="B8044">
        <v>357</v>
      </c>
      <c r="C8044" s="5">
        <v>0</v>
      </c>
      <c r="D8044" s="5">
        <v>0</v>
      </c>
      <c r="E8044" s="5">
        <v>0</v>
      </c>
      <c r="F8044" s="5">
        <v>8</v>
      </c>
      <c r="G8044" s="5">
        <v>0</v>
      </c>
      <c r="H8044" s="5">
        <v>0</v>
      </c>
      <c r="I8044" s="5">
        <v>0</v>
      </c>
      <c r="J8044" s="5">
        <v>0</v>
      </c>
      <c r="K8044" s="5">
        <v>7</v>
      </c>
      <c r="L8044" s="5">
        <v>0</v>
      </c>
      <c r="M8044" s="5">
        <v>0</v>
      </c>
      <c r="N8044" s="5">
        <v>12</v>
      </c>
      <c r="O8044" s="5">
        <v>0</v>
      </c>
      <c r="P8044" s="5">
        <v>5</v>
      </c>
      <c r="Q8044" s="5">
        <v>8</v>
      </c>
      <c r="R8044" s="5">
        <v>12</v>
      </c>
      <c r="S8044" s="5">
        <v>8</v>
      </c>
      <c r="T8044" s="5">
        <v>13</v>
      </c>
      <c r="U8044" s="5">
        <v>14</v>
      </c>
      <c r="V8044" s="5">
        <v>10</v>
      </c>
      <c r="W8044" s="5">
        <v>8</v>
      </c>
      <c r="X8044" s="5">
        <v>21</v>
      </c>
      <c r="Y8044" s="5">
        <v>18</v>
      </c>
      <c r="Z8044" s="5">
        <v>23</v>
      </c>
      <c r="AA8044" s="5">
        <v>23</v>
      </c>
      <c r="AB8044" s="5">
        <v>30</v>
      </c>
      <c r="AC8044" s="5">
        <v>25</v>
      </c>
      <c r="AD8044" s="5">
        <v>18</v>
      </c>
      <c r="AE8044" s="5">
        <v>16</v>
      </c>
      <c r="AF8044" s="5">
        <v>18</v>
      </c>
      <c r="AG8044" s="5">
        <v>27</v>
      </c>
      <c r="AH8044" s="5">
        <v>18</v>
      </c>
    </row>
    <row r="8045" spans="1:34" hidden="1" outlineLevel="2">
      <c r="A8045">
        <v>2001</v>
      </c>
      <c r="B8045">
        <v>358</v>
      </c>
      <c r="C8045" s="5">
        <v>6</v>
      </c>
      <c r="D8045" s="5">
        <v>7</v>
      </c>
      <c r="E8045" s="5">
        <v>5</v>
      </c>
      <c r="F8045" s="5">
        <v>0</v>
      </c>
      <c r="G8045" s="5">
        <v>0</v>
      </c>
      <c r="H8045" s="5">
        <v>13</v>
      </c>
      <c r="I8045" s="5">
        <v>8</v>
      </c>
      <c r="J8045" s="5">
        <v>10</v>
      </c>
      <c r="K8045" s="5">
        <v>10</v>
      </c>
      <c r="L8045" s="5">
        <v>14</v>
      </c>
      <c r="M8045" s="5">
        <v>14</v>
      </c>
      <c r="N8045" s="5">
        <v>0</v>
      </c>
      <c r="O8045" s="5">
        <v>8</v>
      </c>
      <c r="P8045" s="5">
        <v>9</v>
      </c>
      <c r="Q8045" s="5">
        <v>9</v>
      </c>
      <c r="R8045" s="5">
        <v>8</v>
      </c>
      <c r="S8045" s="5">
        <v>0</v>
      </c>
      <c r="T8045" s="5">
        <v>12</v>
      </c>
      <c r="U8045" s="5">
        <v>13</v>
      </c>
      <c r="V8045" s="5">
        <v>0</v>
      </c>
      <c r="W8045" s="5">
        <v>1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  <c r="AG8045" s="5">
        <v>0</v>
      </c>
      <c r="AH8045" s="5">
        <v>0</v>
      </c>
    </row>
    <row r="8046" spans="1:34" hidden="1" outlineLevel="2">
      <c r="A8046">
        <v>2001</v>
      </c>
      <c r="B8046">
        <v>359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>
        <v>0</v>
      </c>
    </row>
    <row r="8047" spans="1:34" hidden="1" outlineLevel="2">
      <c r="A8047">
        <v>2001</v>
      </c>
      <c r="B8047">
        <v>360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  <c r="AH8047" s="5">
        <v>0</v>
      </c>
    </row>
    <row r="8048" spans="1:34" hidden="1" outlineLevel="2">
      <c r="A8048">
        <v>2001</v>
      </c>
      <c r="B8048">
        <v>361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  <c r="AH8048" s="5">
        <v>0</v>
      </c>
    </row>
    <row r="8049" spans="1:34" hidden="1" outlineLevel="2">
      <c r="A8049">
        <v>2001</v>
      </c>
      <c r="B8049">
        <v>362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  <c r="AH8049" s="5">
        <v>0</v>
      </c>
    </row>
    <row r="8050" spans="1:34" hidden="1" outlineLevel="2">
      <c r="A8050">
        <v>2001</v>
      </c>
      <c r="B8050">
        <v>363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  <c r="AF8050" s="5">
        <v>0</v>
      </c>
      <c r="AG8050" s="5">
        <v>0</v>
      </c>
      <c r="AH8050" s="5">
        <v>0</v>
      </c>
    </row>
    <row r="8051" spans="1:34" hidden="1" outlineLevel="2">
      <c r="A8051">
        <v>2001</v>
      </c>
      <c r="B8051">
        <v>364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0</v>
      </c>
    </row>
    <row r="8052" spans="1:34" hidden="1" outlineLevel="2">
      <c r="A8052">
        <v>2001</v>
      </c>
      <c r="B8052">
        <v>365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0</v>
      </c>
    </row>
    <row r="8053" spans="1:34" outlineLevel="1" collapsed="1">
      <c r="A8053" s="6" t="s">
        <v>129</v>
      </c>
      <c r="C8053" s="5">
        <f>SUBTOTAL(9,C7688:C8052)</f>
        <v>1045</v>
      </c>
      <c r="D8053" s="5">
        <f>SUBTOTAL(9,D7688:D8052)</f>
        <v>1050</v>
      </c>
      <c r="E8053" s="5">
        <f>SUBTOTAL(9,E7688:E8052)</f>
        <v>1121</v>
      </c>
      <c r="F8053" s="5">
        <f>SUBTOTAL(9,F7688:F8052)</f>
        <v>1307</v>
      </c>
      <c r="G8053" s="5">
        <f>SUBTOTAL(9,G7688:G8052)</f>
        <v>975</v>
      </c>
      <c r="H8053" s="5">
        <f>SUBTOTAL(9,H7688:H8052)</f>
        <v>1362</v>
      </c>
      <c r="I8053" s="5">
        <f>SUBTOTAL(9,I7688:I8052)</f>
        <v>1171</v>
      </c>
      <c r="J8053" s="5">
        <f>SUBTOTAL(9,J7688:J8052)</f>
        <v>1365</v>
      </c>
      <c r="K8053" s="5">
        <f>SUBTOTAL(9,K7688:K8052)</f>
        <v>1191</v>
      </c>
      <c r="L8053" s="5">
        <f>SUBTOTAL(9,L7688:L8052)</f>
        <v>1370</v>
      </c>
      <c r="M8053" s="5">
        <f>SUBTOTAL(9,M7688:M8052)</f>
        <v>1283</v>
      </c>
      <c r="N8053" s="5">
        <f>SUBTOTAL(9,N7688:N8052)</f>
        <v>1420</v>
      </c>
      <c r="O8053" s="5">
        <f>SUBTOTAL(9,O7688:O8052)</f>
        <v>1174</v>
      </c>
      <c r="P8053" s="5">
        <f>SUBTOTAL(9,P7688:P8052)</f>
        <v>1252</v>
      </c>
      <c r="Q8053" s="5">
        <f>SUBTOTAL(9,Q7688:Q8052)</f>
        <v>1208</v>
      </c>
      <c r="R8053" s="5">
        <f>SUBTOTAL(9,R7688:R8052)</f>
        <v>1183</v>
      </c>
      <c r="S8053" s="5">
        <f>SUBTOTAL(9,S7688:S8052)</f>
        <v>1308</v>
      </c>
      <c r="T8053" s="5">
        <f>SUBTOTAL(9,T7688:T8052)</f>
        <v>1247</v>
      </c>
      <c r="U8053" s="5">
        <f>SUBTOTAL(9,U7688:U8052)</f>
        <v>1419</v>
      </c>
      <c r="V8053" s="5">
        <f>SUBTOTAL(9,V7688:V8052)</f>
        <v>1503</v>
      </c>
      <c r="W8053" s="5">
        <f>SUBTOTAL(9,W7688:W8052)</f>
        <v>1574</v>
      </c>
      <c r="X8053" s="5">
        <f>SUBTOTAL(9,X7688:X8052)</f>
        <v>1710</v>
      </c>
      <c r="Y8053" s="5">
        <f>SUBTOTAL(9,Y7688:Y8052)</f>
        <v>1811</v>
      </c>
      <c r="Z8053" s="5">
        <f>SUBTOTAL(9,Z7688:Z8052)</f>
        <v>1941</v>
      </c>
      <c r="AA8053" s="5">
        <f>SUBTOTAL(9,AA7688:AA8052)</f>
        <v>1749</v>
      </c>
      <c r="AB8053" s="5">
        <f>SUBTOTAL(9,AB7688:AB8052)</f>
        <v>1826</v>
      </c>
      <c r="AC8053" s="5">
        <f>SUBTOTAL(9,AC7688:AC8052)</f>
        <v>1693</v>
      </c>
      <c r="AD8053" s="5">
        <f>SUBTOTAL(9,AD7688:AD8052)</f>
        <v>1601</v>
      </c>
      <c r="AE8053" s="5">
        <f>SUBTOTAL(9,AE7688:AE8052)</f>
        <v>1532</v>
      </c>
      <c r="AF8053" s="5">
        <f>SUBTOTAL(9,AF7688:AF8052)</f>
        <v>1717</v>
      </c>
      <c r="AG8053" s="5">
        <f>SUBTOTAL(9,AG7688:AG8052)</f>
        <v>1676</v>
      </c>
      <c r="AH8053" s="5">
        <f>SUBTOTAL(9,AH7688:AH8052)</f>
        <v>1477</v>
      </c>
    </row>
    <row r="8054" spans="1:34" hidden="1" outlineLevel="2">
      <c r="A8054">
        <v>2002</v>
      </c>
      <c r="B8054">
        <v>1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5">
        <v>0</v>
      </c>
      <c r="AE8054" s="5">
        <v>0</v>
      </c>
      <c r="AF8054" s="5">
        <v>0</v>
      </c>
      <c r="AG8054" s="5">
        <v>0</v>
      </c>
      <c r="AH8054" s="5">
        <v>0</v>
      </c>
    </row>
    <row r="8055" spans="1:34" hidden="1" outlineLevel="2">
      <c r="A8055">
        <v>2002</v>
      </c>
      <c r="B8055">
        <v>2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0</v>
      </c>
      <c r="AH8055" s="5">
        <v>0</v>
      </c>
    </row>
    <row r="8056" spans="1:34" hidden="1" outlineLevel="2">
      <c r="A8056">
        <v>2002</v>
      </c>
      <c r="B8056">
        <v>3</v>
      </c>
      <c r="C8056" s="5">
        <v>0</v>
      </c>
      <c r="D8056" s="5">
        <v>0</v>
      </c>
      <c r="E8056" s="5">
        <v>0</v>
      </c>
      <c r="F8056" s="5">
        <v>0</v>
      </c>
      <c r="G8056" s="5">
        <v>1</v>
      </c>
      <c r="H8056" s="5">
        <v>0</v>
      </c>
      <c r="I8056" s="5">
        <v>0</v>
      </c>
      <c r="J8056" s="5">
        <v>0</v>
      </c>
      <c r="K8056" s="5">
        <v>0</v>
      </c>
      <c r="L8056" s="5">
        <v>5</v>
      </c>
      <c r="M8056" s="5">
        <v>8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 s="5">
        <v>0</v>
      </c>
      <c r="AF8056" s="5">
        <v>0</v>
      </c>
      <c r="AG8056" s="5">
        <v>0</v>
      </c>
      <c r="AH8056" s="5">
        <v>0</v>
      </c>
    </row>
    <row r="8057" spans="1:34" hidden="1" outlineLevel="2">
      <c r="A8057">
        <v>2002</v>
      </c>
      <c r="B8057">
        <v>4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>
        <v>0</v>
      </c>
    </row>
    <row r="8058" spans="1:34" hidden="1" outlineLevel="2">
      <c r="A8058">
        <v>2002</v>
      </c>
      <c r="B8058">
        <v>5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0</v>
      </c>
    </row>
    <row r="8059" spans="1:34" hidden="1" outlineLevel="2">
      <c r="A8059">
        <v>2002</v>
      </c>
      <c r="B8059">
        <v>6</v>
      </c>
      <c r="C8059" s="5">
        <v>0</v>
      </c>
      <c r="D8059" s="5">
        <v>0</v>
      </c>
      <c r="E8059" s="5">
        <v>0</v>
      </c>
      <c r="F8059" s="5">
        <v>9</v>
      </c>
      <c r="G8059" s="5">
        <v>13</v>
      </c>
      <c r="H8059" s="5">
        <v>11</v>
      </c>
      <c r="I8059" s="5">
        <v>9</v>
      </c>
      <c r="J8059" s="5">
        <v>5</v>
      </c>
      <c r="K8059" s="5">
        <v>9</v>
      </c>
      <c r="L8059" s="5">
        <v>11</v>
      </c>
      <c r="M8059" s="5">
        <v>11</v>
      </c>
      <c r="N8059" s="5">
        <v>11</v>
      </c>
      <c r="O8059" s="5">
        <v>7</v>
      </c>
      <c r="P8059" s="5">
        <v>8</v>
      </c>
      <c r="Q8059" s="5">
        <v>10</v>
      </c>
      <c r="R8059" s="5">
        <v>10</v>
      </c>
      <c r="S8059" s="5">
        <v>9</v>
      </c>
      <c r="T8059" s="5">
        <v>11</v>
      </c>
      <c r="U8059" s="5">
        <v>12</v>
      </c>
      <c r="V8059" s="5">
        <v>10</v>
      </c>
      <c r="W8059" s="5">
        <v>14</v>
      </c>
      <c r="X8059" s="5">
        <v>11</v>
      </c>
      <c r="Y8059" s="5">
        <v>15</v>
      </c>
      <c r="Z8059" s="5">
        <v>10</v>
      </c>
      <c r="AA8059" s="5">
        <v>13</v>
      </c>
      <c r="AB8059" s="5">
        <v>14</v>
      </c>
      <c r="AC8059" s="5">
        <v>8</v>
      </c>
      <c r="AD8059" s="5">
        <v>12</v>
      </c>
      <c r="AE8059" s="5">
        <v>0</v>
      </c>
      <c r="AF8059" s="5">
        <v>6</v>
      </c>
      <c r="AG8059" s="5">
        <v>8</v>
      </c>
      <c r="AH8059" s="5">
        <v>6</v>
      </c>
    </row>
    <row r="8060" spans="1:34" hidden="1" outlineLevel="2">
      <c r="A8060">
        <v>2002</v>
      </c>
      <c r="B8060">
        <v>7</v>
      </c>
      <c r="C8060" s="5">
        <v>8</v>
      </c>
      <c r="D8060" s="5">
        <v>6</v>
      </c>
      <c r="E8060" s="5">
        <v>6</v>
      </c>
      <c r="F8060" s="5">
        <v>0</v>
      </c>
      <c r="G8060" s="5">
        <v>0</v>
      </c>
      <c r="H8060" s="5">
        <v>10</v>
      </c>
      <c r="I8060" s="5">
        <v>5</v>
      </c>
      <c r="J8060" s="5">
        <v>8</v>
      </c>
      <c r="K8060" s="5">
        <v>0</v>
      </c>
      <c r="L8060" s="5">
        <v>0</v>
      </c>
      <c r="M8060" s="5">
        <v>0</v>
      </c>
      <c r="N8060" s="5">
        <v>0</v>
      </c>
      <c r="O8060" s="5">
        <v>6</v>
      </c>
      <c r="P8060" s="5">
        <v>10</v>
      </c>
      <c r="Q8060" s="5">
        <v>3</v>
      </c>
      <c r="R8060" s="5">
        <v>4</v>
      </c>
      <c r="S8060" s="5">
        <v>0</v>
      </c>
      <c r="T8060" s="5">
        <v>0</v>
      </c>
      <c r="U8060" s="5">
        <v>6</v>
      </c>
      <c r="V8060" s="5">
        <v>0</v>
      </c>
      <c r="W8060" s="5">
        <v>4</v>
      </c>
      <c r="X8060" s="5">
        <v>0</v>
      </c>
      <c r="Y8060" s="5">
        <v>0</v>
      </c>
      <c r="Z8060" s="5">
        <v>0</v>
      </c>
      <c r="AA8060" s="5">
        <v>2</v>
      </c>
      <c r="AB8060" s="5">
        <v>4</v>
      </c>
      <c r="AC8060" s="5">
        <v>2</v>
      </c>
      <c r="AD8060" s="5">
        <v>0</v>
      </c>
      <c r="AE8060" s="5">
        <v>0</v>
      </c>
      <c r="AF8060" s="5">
        <v>0</v>
      </c>
      <c r="AG8060" s="5">
        <v>0</v>
      </c>
      <c r="AH8060" s="5">
        <v>0</v>
      </c>
    </row>
    <row r="8061" spans="1:34" hidden="1" outlineLevel="2">
      <c r="A8061">
        <v>2002</v>
      </c>
      <c r="B8061">
        <v>8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3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0</v>
      </c>
      <c r="AG8061" s="5">
        <v>0</v>
      </c>
      <c r="AH8061" s="5">
        <v>0</v>
      </c>
    </row>
    <row r="8062" spans="1:34" hidden="1" outlineLevel="2">
      <c r="A8062">
        <v>2002</v>
      </c>
      <c r="B8062">
        <v>9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>
        <v>0</v>
      </c>
    </row>
    <row r="8063" spans="1:34" hidden="1" outlineLevel="2">
      <c r="A8063">
        <v>2002</v>
      </c>
      <c r="B8063">
        <v>10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2</v>
      </c>
      <c r="AD8063" s="5">
        <v>0</v>
      </c>
      <c r="AE8063" s="5">
        <v>0</v>
      </c>
      <c r="AF8063" s="5">
        <v>4</v>
      </c>
      <c r="AG8063" s="5">
        <v>0</v>
      </c>
      <c r="AH8063" s="5">
        <v>1</v>
      </c>
    </row>
    <row r="8064" spans="1:34" hidden="1" outlineLevel="2">
      <c r="A8064">
        <v>2002</v>
      </c>
      <c r="B8064">
        <v>11</v>
      </c>
      <c r="C8064" s="5">
        <v>8</v>
      </c>
      <c r="D8064" s="5">
        <v>5</v>
      </c>
      <c r="E8064" s="5">
        <v>10</v>
      </c>
      <c r="F8064" s="5">
        <v>7</v>
      </c>
      <c r="G8064" s="5">
        <v>2</v>
      </c>
      <c r="H8064" s="5">
        <v>7</v>
      </c>
      <c r="I8064" s="5">
        <v>3</v>
      </c>
      <c r="J8064" s="5">
        <v>7</v>
      </c>
      <c r="K8064" s="5">
        <v>2</v>
      </c>
      <c r="L8064" s="5">
        <v>4</v>
      </c>
      <c r="M8064" s="5">
        <v>3</v>
      </c>
      <c r="N8064" s="5">
        <v>5</v>
      </c>
      <c r="O8064" s="5">
        <v>11</v>
      </c>
      <c r="P8064" s="5">
        <v>8</v>
      </c>
      <c r="Q8064" s="5">
        <v>2</v>
      </c>
      <c r="R8064" s="5">
        <v>4</v>
      </c>
      <c r="S8064" s="5">
        <v>0</v>
      </c>
      <c r="T8064" s="5">
        <v>3</v>
      </c>
      <c r="U8064" s="5">
        <v>2</v>
      </c>
      <c r="V8064" s="5">
        <v>4</v>
      </c>
      <c r="W8064" s="5">
        <v>1</v>
      </c>
      <c r="X8064" s="5">
        <v>2</v>
      </c>
      <c r="Y8064" s="5">
        <v>3</v>
      </c>
      <c r="Z8064" s="5">
        <v>3</v>
      </c>
      <c r="AA8064" s="5">
        <v>1</v>
      </c>
      <c r="AB8064" s="5">
        <v>1</v>
      </c>
      <c r="AC8064" s="5">
        <v>3</v>
      </c>
      <c r="AD8064" s="5">
        <v>3</v>
      </c>
      <c r="AE8064" s="5">
        <v>6</v>
      </c>
      <c r="AF8064" s="5">
        <v>0</v>
      </c>
      <c r="AG8064" s="5">
        <v>6</v>
      </c>
      <c r="AH8064" s="5">
        <v>3</v>
      </c>
    </row>
    <row r="8065" spans="1:34" hidden="1" outlineLevel="2">
      <c r="A8065">
        <v>2002</v>
      </c>
      <c r="B8065">
        <v>12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  <c r="AF8065" s="5">
        <v>0</v>
      </c>
      <c r="AG8065" s="5">
        <v>0</v>
      </c>
      <c r="AH8065" s="5">
        <v>0</v>
      </c>
    </row>
    <row r="8066" spans="1:34" hidden="1" outlineLevel="2">
      <c r="A8066">
        <v>2002</v>
      </c>
      <c r="B8066">
        <v>13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  <c r="AF8066" s="5">
        <v>0</v>
      </c>
      <c r="AG8066" s="5">
        <v>0</v>
      </c>
      <c r="AH8066" s="5">
        <v>0</v>
      </c>
    </row>
    <row r="8067" spans="1:34" hidden="1" outlineLevel="2">
      <c r="A8067">
        <v>2002</v>
      </c>
      <c r="B8067">
        <v>14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0</v>
      </c>
    </row>
    <row r="8068" spans="1:34" hidden="1" outlineLevel="2">
      <c r="A8068">
        <v>2002</v>
      </c>
      <c r="B8068">
        <v>15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0</v>
      </c>
      <c r="AH8068" s="5">
        <v>0</v>
      </c>
    </row>
    <row r="8069" spans="1:34" hidden="1" outlineLevel="2">
      <c r="A8069">
        <v>2002</v>
      </c>
      <c r="B8069">
        <v>16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0</v>
      </c>
    </row>
    <row r="8070" spans="1:34" hidden="1" outlineLevel="2">
      <c r="A8070">
        <v>2002</v>
      </c>
      <c r="B8070">
        <v>17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>
        <v>0</v>
      </c>
    </row>
    <row r="8071" spans="1:34" hidden="1" outlineLevel="2">
      <c r="A8071">
        <v>2002</v>
      </c>
      <c r="B8071">
        <v>18</v>
      </c>
      <c r="C8071" s="5">
        <v>4</v>
      </c>
      <c r="D8071" s="5">
        <v>4</v>
      </c>
      <c r="E8071" s="5">
        <v>5</v>
      </c>
      <c r="F8071" s="5">
        <v>8</v>
      </c>
      <c r="G8071" s="5">
        <v>0</v>
      </c>
      <c r="H8071" s="5">
        <v>6</v>
      </c>
      <c r="I8071" s="5">
        <v>7</v>
      </c>
      <c r="J8071" s="5">
        <v>12</v>
      </c>
      <c r="K8071" s="5">
        <v>8</v>
      </c>
      <c r="L8071" s="5">
        <v>9</v>
      </c>
      <c r="M8071" s="5">
        <v>5</v>
      </c>
      <c r="N8071" s="5">
        <v>14</v>
      </c>
      <c r="O8071" s="5">
        <v>6</v>
      </c>
      <c r="P8071" s="5">
        <v>5</v>
      </c>
      <c r="Q8071" s="5">
        <v>6</v>
      </c>
      <c r="R8071" s="5">
        <v>6</v>
      </c>
      <c r="S8071" s="5">
        <v>4</v>
      </c>
      <c r="T8071" s="5">
        <v>15</v>
      </c>
      <c r="U8071" s="5">
        <v>5</v>
      </c>
      <c r="V8071" s="5">
        <v>5</v>
      </c>
      <c r="W8071" s="5">
        <v>6</v>
      </c>
      <c r="X8071" s="5">
        <v>3</v>
      </c>
      <c r="Y8071" s="5">
        <v>6</v>
      </c>
      <c r="Z8071" s="5">
        <v>13</v>
      </c>
      <c r="AA8071" s="5">
        <v>9</v>
      </c>
      <c r="AB8071" s="5">
        <v>8</v>
      </c>
      <c r="AC8071" s="5">
        <v>18</v>
      </c>
      <c r="AD8071" s="5">
        <v>6</v>
      </c>
      <c r="AE8071" s="5">
        <v>16</v>
      </c>
      <c r="AF8071" s="5">
        <v>22</v>
      </c>
      <c r="AG8071" s="5">
        <v>9</v>
      </c>
      <c r="AH8071" s="5">
        <v>4</v>
      </c>
    </row>
    <row r="8072" spans="1:34" hidden="1" outlineLevel="2">
      <c r="A8072">
        <v>2002</v>
      </c>
      <c r="B8072">
        <v>19</v>
      </c>
      <c r="C8072" s="5">
        <v>8</v>
      </c>
      <c r="D8072" s="5">
        <v>12</v>
      </c>
      <c r="E8072" s="5">
        <v>19</v>
      </c>
      <c r="F8072" s="5">
        <v>29</v>
      </c>
      <c r="G8072" s="5">
        <v>23</v>
      </c>
      <c r="H8072" s="5">
        <v>24</v>
      </c>
      <c r="I8072" s="5">
        <v>31</v>
      </c>
      <c r="J8072" s="5">
        <v>17</v>
      </c>
      <c r="K8072" s="5">
        <v>43</v>
      </c>
      <c r="L8072" s="5">
        <v>16</v>
      </c>
      <c r="M8072" s="5">
        <v>11</v>
      </c>
      <c r="N8072" s="5">
        <v>38</v>
      </c>
      <c r="O8072" s="5">
        <v>17</v>
      </c>
      <c r="P8072" s="5">
        <v>17</v>
      </c>
      <c r="Q8072" s="5">
        <v>41</v>
      </c>
      <c r="R8072" s="5">
        <v>35</v>
      </c>
      <c r="S8072" s="5">
        <v>36</v>
      </c>
      <c r="T8072" s="5">
        <v>25</v>
      </c>
      <c r="U8072" s="5">
        <v>10</v>
      </c>
      <c r="V8072" s="5">
        <v>44</v>
      </c>
      <c r="W8072" s="5">
        <v>24</v>
      </c>
      <c r="X8072" s="5">
        <v>34</v>
      </c>
      <c r="Y8072" s="5">
        <v>45</v>
      </c>
      <c r="Z8072" s="5">
        <v>40</v>
      </c>
      <c r="AA8072" s="5">
        <v>40</v>
      </c>
      <c r="AB8072" s="5">
        <v>36</v>
      </c>
      <c r="AC8072" s="5">
        <v>22</v>
      </c>
      <c r="AD8072" s="5">
        <v>31</v>
      </c>
      <c r="AE8072" s="5">
        <v>19</v>
      </c>
      <c r="AF8072" s="5">
        <v>15</v>
      </c>
      <c r="AG8072" s="5">
        <v>8</v>
      </c>
      <c r="AH8072" s="5">
        <v>7</v>
      </c>
    </row>
    <row r="8073" spans="1:34" hidden="1" outlineLevel="2">
      <c r="A8073">
        <v>2002</v>
      </c>
      <c r="B8073">
        <v>20</v>
      </c>
      <c r="C8073" s="5">
        <v>21</v>
      </c>
      <c r="D8073" s="5">
        <v>19</v>
      </c>
      <c r="E8073" s="5">
        <v>24</v>
      </c>
      <c r="F8073" s="5">
        <v>31</v>
      </c>
      <c r="G8073" s="5">
        <v>0</v>
      </c>
      <c r="H8073" s="5">
        <v>40</v>
      </c>
      <c r="I8073" s="5">
        <v>30</v>
      </c>
      <c r="J8073" s="5">
        <v>33</v>
      </c>
      <c r="K8073" s="5">
        <v>32</v>
      </c>
      <c r="L8073" s="5">
        <v>42</v>
      </c>
      <c r="M8073" s="5">
        <v>41</v>
      </c>
      <c r="N8073" s="5">
        <v>39</v>
      </c>
      <c r="O8073" s="5">
        <v>17</v>
      </c>
      <c r="P8073" s="5">
        <v>22</v>
      </c>
      <c r="Q8073" s="5">
        <v>0</v>
      </c>
      <c r="R8073" s="5">
        <v>14</v>
      </c>
      <c r="S8073" s="5">
        <v>24</v>
      </c>
      <c r="T8073" s="5">
        <v>36</v>
      </c>
      <c r="U8073" s="5">
        <v>49</v>
      </c>
      <c r="V8073" s="5">
        <v>15</v>
      </c>
      <c r="W8073" s="5">
        <v>19</v>
      </c>
      <c r="X8073" s="5">
        <v>9</v>
      </c>
      <c r="Y8073" s="5">
        <v>6</v>
      </c>
      <c r="Z8073" s="5">
        <v>7</v>
      </c>
      <c r="AA8073" s="5">
        <v>6</v>
      </c>
      <c r="AB8073" s="5">
        <v>12</v>
      </c>
      <c r="AC8073" s="5">
        <v>3</v>
      </c>
      <c r="AD8073" s="5">
        <v>5</v>
      </c>
      <c r="AE8073" s="5">
        <v>0</v>
      </c>
      <c r="AF8073" s="5">
        <v>0</v>
      </c>
      <c r="AG8073" s="5">
        <v>0</v>
      </c>
      <c r="AH8073" s="5">
        <v>0</v>
      </c>
    </row>
    <row r="8074" spans="1:34" hidden="1" outlineLevel="2">
      <c r="A8074">
        <v>2002</v>
      </c>
      <c r="B8074">
        <v>21</v>
      </c>
      <c r="C8074" s="5">
        <v>3</v>
      </c>
      <c r="D8074" s="5">
        <v>3</v>
      </c>
      <c r="E8074" s="5">
        <v>2</v>
      </c>
      <c r="F8074" s="5">
        <v>4</v>
      </c>
      <c r="G8074" s="5">
        <v>8</v>
      </c>
      <c r="H8074" s="5">
        <v>12</v>
      </c>
      <c r="I8074" s="5">
        <v>4</v>
      </c>
      <c r="J8074" s="5">
        <v>3</v>
      </c>
      <c r="K8074" s="5">
        <v>5</v>
      </c>
      <c r="L8074" s="5">
        <v>21</v>
      </c>
      <c r="M8074" s="5">
        <v>13</v>
      </c>
      <c r="N8074" s="5">
        <v>13</v>
      </c>
      <c r="O8074" s="5">
        <v>2</v>
      </c>
      <c r="P8074" s="5">
        <v>7</v>
      </c>
      <c r="Q8074" s="5">
        <v>3</v>
      </c>
      <c r="R8074" s="5">
        <v>3</v>
      </c>
      <c r="S8074" s="5">
        <v>7</v>
      </c>
      <c r="T8074" s="5">
        <v>14</v>
      </c>
      <c r="U8074" s="5">
        <v>18</v>
      </c>
      <c r="V8074" s="5">
        <v>5</v>
      </c>
      <c r="W8074" s="5">
        <v>8</v>
      </c>
      <c r="X8074" s="5">
        <v>5</v>
      </c>
      <c r="Y8074" s="5">
        <v>3</v>
      </c>
      <c r="Z8074" s="5">
        <v>0</v>
      </c>
      <c r="AA8074" s="5">
        <v>0</v>
      </c>
      <c r="AB8074" s="5">
        <v>10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0</v>
      </c>
    </row>
    <row r="8075" spans="1:34" hidden="1" outlineLevel="2">
      <c r="A8075">
        <v>2002</v>
      </c>
      <c r="B8075">
        <v>22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3</v>
      </c>
      <c r="J8075" s="5">
        <v>0</v>
      </c>
      <c r="K8075" s="5">
        <v>0</v>
      </c>
      <c r="L8075" s="5">
        <v>0</v>
      </c>
      <c r="M8075" s="5">
        <v>0</v>
      </c>
      <c r="N8075" s="5">
        <v>15</v>
      </c>
      <c r="O8075" s="5">
        <v>0</v>
      </c>
      <c r="P8075" s="5">
        <v>0</v>
      </c>
      <c r="Q8075" s="5">
        <v>5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14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>
        <v>0</v>
      </c>
    </row>
    <row r="8076" spans="1:34" hidden="1" outlineLevel="2">
      <c r="A8076">
        <v>2002</v>
      </c>
      <c r="B8076">
        <v>23</v>
      </c>
      <c r="C8076" s="5">
        <v>22</v>
      </c>
      <c r="D8076" s="5">
        <v>21</v>
      </c>
      <c r="E8076" s="5">
        <v>25</v>
      </c>
      <c r="F8076" s="5">
        <v>44</v>
      </c>
      <c r="G8076" s="5">
        <v>16</v>
      </c>
      <c r="H8076" s="5">
        <v>26</v>
      </c>
      <c r="I8076" s="5">
        <v>50</v>
      </c>
      <c r="J8076" s="5">
        <v>23</v>
      </c>
      <c r="K8076" s="5">
        <v>61</v>
      </c>
      <c r="L8076" s="5">
        <v>25</v>
      </c>
      <c r="M8076" s="5">
        <v>23</v>
      </c>
      <c r="N8076" s="5">
        <v>41</v>
      </c>
      <c r="O8076" s="5">
        <v>31</v>
      </c>
      <c r="P8076" s="5">
        <v>28</v>
      </c>
      <c r="Q8076" s="5">
        <v>68</v>
      </c>
      <c r="R8076" s="5">
        <v>58</v>
      </c>
      <c r="S8076" s="5">
        <v>39</v>
      </c>
      <c r="T8076" s="5">
        <v>28</v>
      </c>
      <c r="U8076" s="5">
        <v>25</v>
      </c>
      <c r="V8076" s="5">
        <v>62</v>
      </c>
      <c r="W8076" s="5">
        <v>22</v>
      </c>
      <c r="X8076" s="5">
        <v>18</v>
      </c>
      <c r="Y8076" s="5">
        <v>72</v>
      </c>
      <c r="Z8076" s="5">
        <v>82</v>
      </c>
      <c r="AA8076" s="5">
        <v>78</v>
      </c>
      <c r="AB8076" s="5">
        <v>53</v>
      </c>
      <c r="AC8076" s="5">
        <v>56</v>
      </c>
      <c r="AD8076" s="5">
        <v>79</v>
      </c>
      <c r="AE8076" s="5">
        <v>34</v>
      </c>
      <c r="AF8076" s="5">
        <v>62</v>
      </c>
      <c r="AG8076" s="5">
        <v>31</v>
      </c>
      <c r="AH8076" s="5">
        <v>33</v>
      </c>
    </row>
    <row r="8077" spans="1:34" hidden="1" outlineLevel="2">
      <c r="A8077">
        <v>2002</v>
      </c>
      <c r="B8077">
        <v>24</v>
      </c>
      <c r="C8077" s="5">
        <v>23</v>
      </c>
      <c r="D8077" s="5">
        <v>25</v>
      </c>
      <c r="E8077" s="5">
        <v>23</v>
      </c>
      <c r="F8077" s="5">
        <v>42</v>
      </c>
      <c r="G8077" s="5">
        <v>12</v>
      </c>
      <c r="H8077" s="5">
        <v>19</v>
      </c>
      <c r="I8077" s="5">
        <v>30</v>
      </c>
      <c r="J8077" s="5">
        <v>27</v>
      </c>
      <c r="K8077" s="5">
        <v>45</v>
      </c>
      <c r="L8077" s="5">
        <v>18</v>
      </c>
      <c r="M8077" s="5">
        <v>13</v>
      </c>
      <c r="N8077" s="5">
        <v>36</v>
      </c>
      <c r="O8077" s="5">
        <v>24</v>
      </c>
      <c r="P8077" s="5">
        <v>39</v>
      </c>
      <c r="Q8077" s="5">
        <v>47</v>
      </c>
      <c r="R8077" s="5">
        <v>64</v>
      </c>
      <c r="S8077" s="5">
        <v>28</v>
      </c>
      <c r="T8077" s="5">
        <v>24</v>
      </c>
      <c r="U8077" s="5">
        <v>8</v>
      </c>
      <c r="V8077" s="5">
        <v>45</v>
      </c>
      <c r="W8077" s="5">
        <v>17</v>
      </c>
      <c r="X8077" s="5">
        <v>40</v>
      </c>
      <c r="Y8077" s="5">
        <v>58</v>
      </c>
      <c r="Z8077" s="5">
        <v>59</v>
      </c>
      <c r="AA8077" s="5">
        <v>48</v>
      </c>
      <c r="AB8077" s="5">
        <v>41</v>
      </c>
      <c r="AC8077" s="5">
        <v>52</v>
      </c>
      <c r="AD8077" s="5">
        <v>76</v>
      </c>
      <c r="AE8077" s="5">
        <v>46</v>
      </c>
      <c r="AF8077" s="5">
        <v>43</v>
      </c>
      <c r="AG8077" s="5">
        <v>35</v>
      </c>
      <c r="AH8077" s="5">
        <v>36</v>
      </c>
    </row>
    <row r="8078" spans="1:34" hidden="1" outlineLevel="2">
      <c r="A8078">
        <v>2002</v>
      </c>
      <c r="B8078">
        <v>25</v>
      </c>
      <c r="C8078" s="5">
        <v>27</v>
      </c>
      <c r="D8078" s="5">
        <v>23</v>
      </c>
      <c r="E8078" s="5">
        <v>20</v>
      </c>
      <c r="F8078" s="5">
        <v>37</v>
      </c>
      <c r="G8078" s="5">
        <v>12</v>
      </c>
      <c r="H8078" s="5">
        <v>22</v>
      </c>
      <c r="I8078" s="5">
        <v>19</v>
      </c>
      <c r="J8078" s="5">
        <v>24</v>
      </c>
      <c r="K8078" s="5">
        <v>27</v>
      </c>
      <c r="L8078" s="5">
        <v>31</v>
      </c>
      <c r="M8078" s="5">
        <v>22</v>
      </c>
      <c r="N8078" s="5">
        <v>32</v>
      </c>
      <c r="O8078" s="5">
        <v>27</v>
      </c>
      <c r="P8078" s="5">
        <v>37</v>
      </c>
      <c r="Q8078" s="5">
        <v>31</v>
      </c>
      <c r="R8078" s="5">
        <v>34</v>
      </c>
      <c r="S8078" s="5">
        <v>35</v>
      </c>
      <c r="T8078" s="5">
        <v>44</v>
      </c>
      <c r="U8078" s="5">
        <v>51</v>
      </c>
      <c r="V8078" s="5">
        <v>23</v>
      </c>
      <c r="W8078" s="5">
        <v>54</v>
      </c>
      <c r="X8078" s="5">
        <v>35</v>
      </c>
      <c r="Y8078" s="5">
        <v>14</v>
      </c>
      <c r="Z8078" s="5">
        <v>37</v>
      </c>
      <c r="AA8078" s="5">
        <v>38</v>
      </c>
      <c r="AB8078" s="5">
        <v>54</v>
      </c>
      <c r="AC8078" s="5">
        <v>10</v>
      </c>
      <c r="AD8078" s="5">
        <v>28</v>
      </c>
      <c r="AE8078" s="5">
        <v>0</v>
      </c>
      <c r="AF8078" s="5">
        <v>18</v>
      </c>
      <c r="AG8078" s="5">
        <v>0</v>
      </c>
      <c r="AH8078" s="5">
        <v>0</v>
      </c>
    </row>
    <row r="8079" spans="1:34" hidden="1" outlineLevel="2">
      <c r="A8079">
        <v>2002</v>
      </c>
      <c r="B8079">
        <v>26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  <c r="AG8079" s="5">
        <v>0</v>
      </c>
      <c r="AH8079" s="5">
        <v>0</v>
      </c>
    </row>
    <row r="8080" spans="1:34" hidden="1" outlineLevel="2">
      <c r="A8080">
        <v>2002</v>
      </c>
      <c r="B8080">
        <v>27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  <c r="AG8080" s="5">
        <v>0</v>
      </c>
      <c r="AH8080" s="5">
        <v>0</v>
      </c>
    </row>
    <row r="8081" spans="1:34" hidden="1" outlineLevel="2">
      <c r="A8081">
        <v>2002</v>
      </c>
      <c r="B8081">
        <v>28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  <c r="AG8081" s="5">
        <v>0</v>
      </c>
      <c r="AH8081" s="5">
        <v>0</v>
      </c>
    </row>
    <row r="8082" spans="1:34" hidden="1" outlineLevel="2">
      <c r="A8082">
        <v>2002</v>
      </c>
      <c r="B8082">
        <v>29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2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>
        <v>0</v>
      </c>
    </row>
    <row r="8083" spans="1:34" hidden="1" outlineLevel="2">
      <c r="A8083">
        <v>2002</v>
      </c>
      <c r="B8083">
        <v>30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1</v>
      </c>
      <c r="AB8083" s="5">
        <v>2</v>
      </c>
      <c r="AC8083" s="5">
        <v>4</v>
      </c>
      <c r="AD8083" s="5">
        <v>0</v>
      </c>
      <c r="AE8083" s="5">
        <v>9</v>
      </c>
      <c r="AF8083" s="5">
        <v>8</v>
      </c>
      <c r="AG8083" s="5">
        <v>1</v>
      </c>
      <c r="AH8083" s="5">
        <v>9</v>
      </c>
    </row>
    <row r="8084" spans="1:34" hidden="1" outlineLevel="2">
      <c r="A8084">
        <v>2002</v>
      </c>
      <c r="B8084">
        <v>31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3</v>
      </c>
      <c r="AD8084" s="5">
        <v>0</v>
      </c>
      <c r="AE8084" s="5">
        <v>5</v>
      </c>
      <c r="AF8084" s="5">
        <v>7</v>
      </c>
      <c r="AG8084" s="5">
        <v>14</v>
      </c>
      <c r="AH8084" s="5">
        <v>16</v>
      </c>
    </row>
    <row r="8085" spans="1:34" hidden="1" outlineLevel="2">
      <c r="A8085">
        <v>2002</v>
      </c>
      <c r="B8085">
        <v>32</v>
      </c>
      <c r="C8085" s="5">
        <v>0</v>
      </c>
      <c r="D8085" s="5">
        <v>0</v>
      </c>
      <c r="E8085" s="5">
        <v>0</v>
      </c>
      <c r="F8085" s="5">
        <v>3</v>
      </c>
      <c r="G8085" s="5">
        <v>0</v>
      </c>
      <c r="H8085" s="5">
        <v>0</v>
      </c>
      <c r="I8085" s="5">
        <v>4</v>
      </c>
      <c r="J8085" s="5">
        <v>0</v>
      </c>
      <c r="K8085" s="5">
        <v>8</v>
      </c>
      <c r="L8085" s="5">
        <v>4</v>
      </c>
      <c r="M8085" s="5">
        <v>2</v>
      </c>
      <c r="N8085" s="5">
        <v>6</v>
      </c>
      <c r="O8085" s="5">
        <v>4</v>
      </c>
      <c r="P8085" s="5">
        <v>5</v>
      </c>
      <c r="Q8085" s="5">
        <v>10</v>
      </c>
      <c r="R8085" s="5">
        <v>12</v>
      </c>
      <c r="S8085" s="5">
        <v>8</v>
      </c>
      <c r="T8085" s="5">
        <v>3</v>
      </c>
      <c r="U8085" s="5">
        <v>3</v>
      </c>
      <c r="V8085" s="5">
        <v>12</v>
      </c>
      <c r="W8085" s="5">
        <v>18</v>
      </c>
      <c r="X8085" s="5">
        <v>17</v>
      </c>
      <c r="Y8085" s="5">
        <v>12</v>
      </c>
      <c r="Z8085" s="5">
        <v>14</v>
      </c>
      <c r="AA8085" s="5">
        <v>11</v>
      </c>
      <c r="AB8085" s="5">
        <v>12</v>
      </c>
      <c r="AC8085" s="5">
        <v>13</v>
      </c>
      <c r="AD8085" s="5">
        <v>12</v>
      </c>
      <c r="AE8085" s="5">
        <v>12</v>
      </c>
      <c r="AF8085" s="5">
        <v>13</v>
      </c>
      <c r="AG8085" s="5">
        <v>20</v>
      </c>
      <c r="AH8085" s="5">
        <v>39</v>
      </c>
    </row>
    <row r="8086" spans="1:34" hidden="1" outlineLevel="2">
      <c r="A8086">
        <v>2002</v>
      </c>
      <c r="B8086">
        <v>33</v>
      </c>
      <c r="C8086" s="5">
        <v>3</v>
      </c>
      <c r="D8086" s="5">
        <v>2</v>
      </c>
      <c r="E8086" s="5">
        <v>0</v>
      </c>
      <c r="F8086" s="5">
        <v>5</v>
      </c>
      <c r="G8086" s="5">
        <v>0</v>
      </c>
      <c r="H8086" s="5">
        <v>2</v>
      </c>
      <c r="I8086" s="5">
        <v>4</v>
      </c>
      <c r="J8086" s="5">
        <v>0</v>
      </c>
      <c r="K8086" s="5">
        <v>0</v>
      </c>
      <c r="L8086" s="5">
        <v>4</v>
      </c>
      <c r="M8086" s="5">
        <v>2</v>
      </c>
      <c r="N8086" s="5">
        <v>0</v>
      </c>
      <c r="O8086" s="5">
        <v>5</v>
      </c>
      <c r="P8086" s="5">
        <v>4</v>
      </c>
      <c r="Q8086" s="5">
        <v>0</v>
      </c>
      <c r="R8086" s="5">
        <v>0</v>
      </c>
      <c r="S8086" s="5">
        <v>0</v>
      </c>
      <c r="T8086" s="5">
        <v>0</v>
      </c>
      <c r="U8086" s="5">
        <v>5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0</v>
      </c>
    </row>
    <row r="8087" spans="1:34" hidden="1" outlineLevel="2">
      <c r="A8087">
        <v>2002</v>
      </c>
      <c r="B8087">
        <v>34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2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4</v>
      </c>
      <c r="Y8087" s="5">
        <v>1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0</v>
      </c>
    </row>
    <row r="8088" spans="1:34" hidden="1" outlineLevel="2">
      <c r="A8088">
        <v>2002</v>
      </c>
      <c r="B8088">
        <v>35</v>
      </c>
      <c r="C8088" s="5">
        <v>0</v>
      </c>
      <c r="D8088" s="5">
        <v>0</v>
      </c>
      <c r="E8088" s="5">
        <v>0</v>
      </c>
      <c r="F8088" s="5">
        <v>5</v>
      </c>
      <c r="G8088" s="5">
        <v>0</v>
      </c>
      <c r="H8088" s="5">
        <v>0</v>
      </c>
      <c r="I8088" s="5">
        <v>3</v>
      </c>
      <c r="J8088" s="5">
        <v>6</v>
      </c>
      <c r="K8088" s="5">
        <v>2</v>
      </c>
      <c r="L8088" s="5">
        <v>0</v>
      </c>
      <c r="M8088" s="5">
        <v>3</v>
      </c>
      <c r="N8088" s="5">
        <v>0</v>
      </c>
      <c r="O8088" s="5">
        <v>0</v>
      </c>
      <c r="P8088" s="5">
        <v>0</v>
      </c>
      <c r="Q8088" s="5">
        <v>0</v>
      </c>
      <c r="R8088" s="5">
        <v>3</v>
      </c>
      <c r="S8088" s="5">
        <v>0</v>
      </c>
      <c r="T8088" s="5">
        <v>0</v>
      </c>
      <c r="U8088" s="5">
        <v>3</v>
      </c>
      <c r="V8088" s="5">
        <v>1</v>
      </c>
      <c r="W8088" s="5">
        <v>1</v>
      </c>
      <c r="X8088" s="5">
        <v>0</v>
      </c>
      <c r="Y8088" s="5">
        <v>0</v>
      </c>
      <c r="Z8088" s="5">
        <v>5</v>
      </c>
      <c r="AA8088" s="5">
        <v>3</v>
      </c>
      <c r="AB8088" s="5">
        <v>1</v>
      </c>
      <c r="AC8088" s="5">
        <v>4</v>
      </c>
      <c r="AD8088" s="5">
        <v>2</v>
      </c>
      <c r="AE8088" s="5">
        <v>4</v>
      </c>
      <c r="AF8088" s="5">
        <v>3</v>
      </c>
      <c r="AG8088" s="5">
        <v>0</v>
      </c>
      <c r="AH8088" s="5">
        <v>0</v>
      </c>
    </row>
    <row r="8089" spans="1:34" hidden="1" outlineLevel="2">
      <c r="A8089">
        <v>2002</v>
      </c>
      <c r="B8089">
        <v>36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0</v>
      </c>
    </row>
    <row r="8090" spans="1:34" hidden="1" outlineLevel="2">
      <c r="A8090">
        <v>2002</v>
      </c>
      <c r="B8090">
        <v>37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16</v>
      </c>
      <c r="O8090" s="5">
        <v>0</v>
      </c>
      <c r="P8090" s="5">
        <v>0</v>
      </c>
      <c r="Q8090" s="5">
        <v>0</v>
      </c>
      <c r="R8090" s="5">
        <v>0</v>
      </c>
      <c r="S8090" s="5">
        <v>10</v>
      </c>
      <c r="T8090" s="5">
        <v>0</v>
      </c>
      <c r="U8090" s="5">
        <v>5</v>
      </c>
      <c r="V8090" s="5">
        <v>7</v>
      </c>
      <c r="W8090" s="5">
        <v>6</v>
      </c>
      <c r="X8090" s="5">
        <v>18</v>
      </c>
      <c r="Y8090" s="5">
        <v>9</v>
      </c>
      <c r="Z8090" s="5">
        <v>9</v>
      </c>
      <c r="AA8090" s="5">
        <v>14</v>
      </c>
      <c r="AB8090" s="5">
        <v>13</v>
      </c>
      <c r="AC8090" s="5">
        <v>6</v>
      </c>
      <c r="AD8090" s="5">
        <v>7</v>
      </c>
      <c r="AE8090" s="5">
        <v>0</v>
      </c>
      <c r="AF8090" s="5">
        <v>5</v>
      </c>
      <c r="AG8090" s="5">
        <v>0</v>
      </c>
      <c r="AH8090" s="5">
        <v>0</v>
      </c>
    </row>
    <row r="8091" spans="1:34" hidden="1" outlineLevel="2">
      <c r="A8091">
        <v>2002</v>
      </c>
      <c r="B8091">
        <v>38</v>
      </c>
      <c r="C8091" s="5">
        <v>14</v>
      </c>
      <c r="D8091" s="5">
        <v>13</v>
      </c>
      <c r="E8091" s="5">
        <v>13</v>
      </c>
      <c r="F8091" s="5">
        <v>15</v>
      </c>
      <c r="G8091" s="5">
        <v>11</v>
      </c>
      <c r="H8091" s="5">
        <v>14</v>
      </c>
      <c r="I8091" s="5">
        <v>11</v>
      </c>
      <c r="J8091" s="5">
        <v>15</v>
      </c>
      <c r="K8091" s="5">
        <v>15</v>
      </c>
      <c r="L8091" s="5">
        <v>21</v>
      </c>
      <c r="M8091" s="5">
        <v>22</v>
      </c>
      <c r="N8091" s="5">
        <v>16</v>
      </c>
      <c r="O8091" s="5">
        <v>13</v>
      </c>
      <c r="P8091" s="5">
        <v>13</v>
      </c>
      <c r="Q8091" s="5">
        <v>13</v>
      </c>
      <c r="R8091" s="5">
        <v>14</v>
      </c>
      <c r="S8091" s="5">
        <v>15</v>
      </c>
      <c r="T8091" s="5">
        <v>20</v>
      </c>
      <c r="U8091" s="5">
        <v>24</v>
      </c>
      <c r="V8091" s="5">
        <v>17</v>
      </c>
      <c r="W8091" s="5">
        <v>22</v>
      </c>
      <c r="X8091" s="5">
        <v>6</v>
      </c>
      <c r="Y8091" s="5">
        <v>10</v>
      </c>
      <c r="Z8091" s="5">
        <v>12</v>
      </c>
      <c r="AA8091" s="5">
        <v>8</v>
      </c>
      <c r="AB8091" s="5">
        <v>11</v>
      </c>
      <c r="AC8091" s="5">
        <v>10</v>
      </c>
      <c r="AD8091" s="5">
        <v>10</v>
      </c>
      <c r="AE8091" s="5">
        <v>6</v>
      </c>
      <c r="AF8091" s="5">
        <v>10</v>
      </c>
      <c r="AG8091" s="5">
        <v>7</v>
      </c>
      <c r="AH8091" s="5">
        <v>0</v>
      </c>
    </row>
    <row r="8092" spans="1:34" hidden="1" outlineLevel="2">
      <c r="A8092">
        <v>2002</v>
      </c>
      <c r="B8092">
        <v>39</v>
      </c>
      <c r="C8092" s="5">
        <v>2</v>
      </c>
      <c r="D8092" s="5">
        <v>2</v>
      </c>
      <c r="E8092" s="5">
        <v>4</v>
      </c>
      <c r="F8092" s="5">
        <v>6</v>
      </c>
      <c r="G8092" s="5">
        <v>5</v>
      </c>
      <c r="H8092" s="5">
        <v>4</v>
      </c>
      <c r="I8092" s="5">
        <v>4</v>
      </c>
      <c r="J8092" s="5">
        <v>8</v>
      </c>
      <c r="K8092" s="5">
        <v>6</v>
      </c>
      <c r="L8092" s="5">
        <v>3</v>
      </c>
      <c r="M8092" s="5">
        <v>3</v>
      </c>
      <c r="N8092" s="5">
        <v>7</v>
      </c>
      <c r="O8092" s="5">
        <v>7</v>
      </c>
      <c r="P8092" s="5">
        <v>8</v>
      </c>
      <c r="Q8092" s="5">
        <v>0</v>
      </c>
      <c r="R8092" s="5">
        <v>4</v>
      </c>
      <c r="S8092" s="5">
        <v>1</v>
      </c>
      <c r="T8092" s="5">
        <v>4</v>
      </c>
      <c r="U8092" s="5">
        <v>2</v>
      </c>
      <c r="V8092" s="5">
        <v>7</v>
      </c>
      <c r="W8092" s="5">
        <v>0</v>
      </c>
      <c r="X8092" s="5">
        <v>0</v>
      </c>
      <c r="Y8092" s="5">
        <v>2</v>
      </c>
      <c r="Z8092" s="5">
        <v>0</v>
      </c>
      <c r="AA8092" s="5">
        <v>0</v>
      </c>
      <c r="AB8092" s="5">
        <v>0</v>
      </c>
      <c r="AC8092" s="5">
        <v>2</v>
      </c>
      <c r="AD8092" s="5">
        <v>3</v>
      </c>
      <c r="AE8092" s="5">
        <v>0</v>
      </c>
      <c r="AF8092" s="5">
        <v>3</v>
      </c>
      <c r="AG8092" s="5">
        <v>0</v>
      </c>
      <c r="AH8092" s="5">
        <v>0</v>
      </c>
    </row>
    <row r="8093" spans="1:34" hidden="1" outlineLevel="2">
      <c r="A8093">
        <v>2002</v>
      </c>
      <c r="B8093">
        <v>40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  <c r="AF8093" s="5">
        <v>0</v>
      </c>
      <c r="AG8093" s="5">
        <v>0</v>
      </c>
      <c r="AH8093" s="5">
        <v>0</v>
      </c>
    </row>
    <row r="8094" spans="1:34" hidden="1" outlineLevel="2">
      <c r="A8094">
        <v>2002</v>
      </c>
      <c r="B8094">
        <v>41</v>
      </c>
      <c r="C8094" s="5">
        <v>0</v>
      </c>
      <c r="D8094" s="5">
        <v>0</v>
      </c>
      <c r="E8094" s="5">
        <v>0</v>
      </c>
      <c r="F8094" s="5">
        <v>0</v>
      </c>
      <c r="G8094" s="5">
        <v>2</v>
      </c>
      <c r="H8094" s="5">
        <v>1</v>
      </c>
      <c r="I8094" s="5">
        <v>2</v>
      </c>
      <c r="J8094" s="5">
        <v>0</v>
      </c>
      <c r="K8094" s="5">
        <v>3</v>
      </c>
      <c r="L8094" s="5">
        <v>0</v>
      </c>
      <c r="M8094" s="5">
        <v>2</v>
      </c>
      <c r="N8094" s="5">
        <v>0</v>
      </c>
      <c r="O8094" s="5">
        <v>0</v>
      </c>
      <c r="P8094" s="5">
        <v>0</v>
      </c>
      <c r="Q8094" s="5">
        <v>4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4</v>
      </c>
      <c r="Z8094" s="5">
        <v>7</v>
      </c>
      <c r="AA8094" s="5">
        <v>4</v>
      </c>
      <c r="AB8094" s="5">
        <v>3</v>
      </c>
      <c r="AC8094" s="5">
        <v>5</v>
      </c>
      <c r="AD8094" s="5">
        <v>4</v>
      </c>
      <c r="AE8094" s="5">
        <v>3</v>
      </c>
      <c r="AF8094" s="5">
        <v>6</v>
      </c>
      <c r="AG8094" s="5">
        <v>0</v>
      </c>
      <c r="AH8094" s="5">
        <v>0</v>
      </c>
    </row>
    <row r="8095" spans="1:34" hidden="1" outlineLevel="2">
      <c r="A8095">
        <v>2002</v>
      </c>
      <c r="B8095">
        <v>42</v>
      </c>
      <c r="C8095" s="5">
        <v>2</v>
      </c>
      <c r="D8095" s="5">
        <v>2</v>
      </c>
      <c r="E8095" s="5">
        <v>0</v>
      </c>
      <c r="F8095" s="5">
        <v>1</v>
      </c>
      <c r="G8095" s="5">
        <v>0</v>
      </c>
      <c r="H8095" s="5">
        <v>0</v>
      </c>
      <c r="I8095" s="5">
        <v>1</v>
      </c>
      <c r="J8095" s="5">
        <v>0</v>
      </c>
      <c r="K8095" s="5">
        <v>1</v>
      </c>
      <c r="L8095" s="5">
        <v>0</v>
      </c>
      <c r="M8095" s="5">
        <v>0</v>
      </c>
      <c r="N8095" s="5">
        <v>0</v>
      </c>
      <c r="O8095" s="5">
        <v>2</v>
      </c>
      <c r="P8095" s="5">
        <v>3</v>
      </c>
      <c r="Q8095" s="5">
        <v>1</v>
      </c>
      <c r="R8095" s="5">
        <v>3</v>
      </c>
      <c r="S8095" s="5">
        <v>2</v>
      </c>
      <c r="T8095" s="5">
        <v>0</v>
      </c>
      <c r="U8095" s="5">
        <v>0</v>
      </c>
      <c r="V8095" s="5">
        <v>4</v>
      </c>
      <c r="W8095" s="5">
        <v>1</v>
      </c>
      <c r="X8095" s="5">
        <v>0</v>
      </c>
      <c r="Y8095" s="5">
        <v>0</v>
      </c>
      <c r="Z8095" s="5">
        <v>5</v>
      </c>
      <c r="AA8095" s="5">
        <v>2</v>
      </c>
      <c r="AB8095" s="5">
        <v>3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>
        <v>0</v>
      </c>
    </row>
    <row r="8096" spans="1:34" hidden="1" outlineLevel="2">
      <c r="A8096">
        <v>2002</v>
      </c>
      <c r="B8096">
        <v>43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  <c r="AF8096" s="5">
        <v>0</v>
      </c>
      <c r="AG8096" s="5">
        <v>0</v>
      </c>
      <c r="AH8096" s="5">
        <v>0</v>
      </c>
    </row>
    <row r="8097" spans="1:34" hidden="1" outlineLevel="2">
      <c r="A8097">
        <v>2002</v>
      </c>
      <c r="B8097">
        <v>44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  <c r="AF8097" s="5">
        <v>0</v>
      </c>
      <c r="AG8097" s="5">
        <v>0</v>
      </c>
      <c r="AH8097" s="5">
        <v>0</v>
      </c>
    </row>
    <row r="8098" spans="1:34" hidden="1" outlineLevel="2">
      <c r="A8098">
        <v>2002</v>
      </c>
      <c r="B8098">
        <v>45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0</v>
      </c>
    </row>
    <row r="8099" spans="1:34" hidden="1" outlineLevel="2">
      <c r="A8099">
        <v>2002</v>
      </c>
      <c r="B8099">
        <v>46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  <c r="AF8099" s="5">
        <v>0</v>
      </c>
      <c r="AG8099" s="5">
        <v>0</v>
      </c>
      <c r="AH8099" s="5">
        <v>0</v>
      </c>
    </row>
    <row r="8100" spans="1:34" hidden="1" outlineLevel="2">
      <c r="A8100">
        <v>2002</v>
      </c>
      <c r="B8100">
        <v>47</v>
      </c>
      <c r="C8100" s="5">
        <v>0</v>
      </c>
      <c r="D8100" s="5">
        <v>0</v>
      </c>
      <c r="E8100" s="5">
        <v>0</v>
      </c>
      <c r="F8100" s="5">
        <v>2</v>
      </c>
      <c r="G8100" s="5">
        <v>0</v>
      </c>
      <c r="H8100" s="5">
        <v>0</v>
      </c>
      <c r="I8100" s="5">
        <v>1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1</v>
      </c>
      <c r="P8100" s="5">
        <v>2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2</v>
      </c>
      <c r="AD8100" s="5">
        <v>1</v>
      </c>
      <c r="AE8100" s="5">
        <v>2</v>
      </c>
      <c r="AF8100" s="5">
        <v>3</v>
      </c>
      <c r="AG8100" s="5">
        <v>2</v>
      </c>
      <c r="AH8100" s="5">
        <v>0</v>
      </c>
    </row>
    <row r="8101" spans="1:34" hidden="1" outlineLevel="2">
      <c r="A8101">
        <v>2002</v>
      </c>
      <c r="B8101">
        <v>48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  <c r="AH8101" s="5">
        <v>0</v>
      </c>
    </row>
    <row r="8102" spans="1:34" hidden="1" outlineLevel="2">
      <c r="A8102">
        <v>2002</v>
      </c>
      <c r="B8102">
        <v>49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0</v>
      </c>
    </row>
    <row r="8103" spans="1:34" hidden="1" outlineLevel="2">
      <c r="A8103">
        <v>2002</v>
      </c>
      <c r="B8103">
        <v>50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>
        <v>0</v>
      </c>
    </row>
    <row r="8104" spans="1:34" hidden="1" outlineLevel="2">
      <c r="A8104">
        <v>2002</v>
      </c>
      <c r="B8104">
        <v>51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8</v>
      </c>
      <c r="L8104" s="5">
        <v>0</v>
      </c>
      <c r="M8104" s="5">
        <v>0</v>
      </c>
      <c r="N8104" s="5">
        <v>5</v>
      </c>
      <c r="O8104" s="5">
        <v>3</v>
      </c>
      <c r="P8104" s="5">
        <v>2</v>
      </c>
      <c r="Q8104" s="5">
        <v>7</v>
      </c>
      <c r="R8104" s="5">
        <v>9</v>
      </c>
      <c r="S8104" s="5">
        <v>12</v>
      </c>
      <c r="T8104" s="5">
        <v>7</v>
      </c>
      <c r="U8104" s="5">
        <v>0</v>
      </c>
      <c r="V8104" s="5">
        <v>14</v>
      </c>
      <c r="W8104" s="5">
        <v>17</v>
      </c>
      <c r="X8104" s="5">
        <v>11</v>
      </c>
      <c r="Y8104" s="5">
        <v>15</v>
      </c>
      <c r="Z8104" s="5">
        <v>19</v>
      </c>
      <c r="AA8104" s="5">
        <v>17</v>
      </c>
      <c r="AB8104" s="5">
        <v>17</v>
      </c>
      <c r="AC8104" s="5">
        <v>27</v>
      </c>
      <c r="AD8104" s="5">
        <v>14</v>
      </c>
      <c r="AE8104" s="5">
        <v>15</v>
      </c>
      <c r="AF8104" s="5">
        <v>23</v>
      </c>
      <c r="AG8104" s="5">
        <v>12</v>
      </c>
      <c r="AH8104" s="5">
        <v>19</v>
      </c>
    </row>
    <row r="8105" spans="1:34" hidden="1" outlineLevel="2">
      <c r="A8105">
        <v>2002</v>
      </c>
      <c r="B8105">
        <v>52</v>
      </c>
      <c r="C8105" s="5">
        <v>4</v>
      </c>
      <c r="D8105" s="5">
        <v>4</v>
      </c>
      <c r="E8105" s="5">
        <v>3</v>
      </c>
      <c r="F8105" s="5">
        <v>7</v>
      </c>
      <c r="G8105" s="5">
        <v>2</v>
      </c>
      <c r="H8105" s="5">
        <v>7</v>
      </c>
      <c r="I8105" s="5">
        <v>5</v>
      </c>
      <c r="J8105" s="5">
        <v>5</v>
      </c>
      <c r="K8105" s="5">
        <v>0</v>
      </c>
      <c r="L8105" s="5">
        <v>10</v>
      </c>
      <c r="M8105" s="5">
        <v>8</v>
      </c>
      <c r="N8105" s="5">
        <v>0</v>
      </c>
      <c r="O8105" s="5">
        <v>7</v>
      </c>
      <c r="P8105" s="5">
        <v>6</v>
      </c>
      <c r="Q8105" s="5">
        <v>0</v>
      </c>
      <c r="R8105" s="5">
        <v>3</v>
      </c>
      <c r="S8105" s="5">
        <v>0</v>
      </c>
      <c r="T8105" s="5">
        <v>8</v>
      </c>
      <c r="U8105" s="5">
        <v>7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  <c r="AH8105" s="5">
        <v>0</v>
      </c>
    </row>
    <row r="8106" spans="1:34" hidden="1" outlineLevel="2">
      <c r="A8106">
        <v>2002</v>
      </c>
      <c r="B8106">
        <v>53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  <c r="AF8106" s="5">
        <v>0</v>
      </c>
      <c r="AG8106" s="5">
        <v>0</v>
      </c>
      <c r="AH8106" s="5">
        <v>0</v>
      </c>
    </row>
    <row r="8107" spans="1:34" hidden="1" outlineLevel="2">
      <c r="A8107">
        <v>2002</v>
      </c>
      <c r="B8107">
        <v>54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  <c r="AH8107" s="5">
        <v>0</v>
      </c>
    </row>
    <row r="8108" spans="1:34" hidden="1" outlineLevel="2">
      <c r="A8108">
        <v>2002</v>
      </c>
      <c r="B8108">
        <v>55</v>
      </c>
      <c r="C8108" s="5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  <c r="AF8108" s="5">
        <v>0</v>
      </c>
      <c r="AG8108" s="5">
        <v>0</v>
      </c>
      <c r="AH8108" s="5">
        <v>0</v>
      </c>
    </row>
    <row r="8109" spans="1:34" hidden="1" outlineLevel="2">
      <c r="A8109">
        <v>2002</v>
      </c>
      <c r="B8109">
        <v>56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  <c r="AF8109" s="5">
        <v>0</v>
      </c>
      <c r="AG8109" s="5">
        <v>0</v>
      </c>
      <c r="AH8109" s="5">
        <v>7</v>
      </c>
    </row>
    <row r="8110" spans="1:34" hidden="1" outlineLevel="2">
      <c r="A8110">
        <v>2002</v>
      </c>
      <c r="B8110">
        <v>57</v>
      </c>
      <c r="C8110" s="5">
        <v>0</v>
      </c>
      <c r="D8110" s="5">
        <v>0</v>
      </c>
      <c r="E8110" s="5">
        <v>0</v>
      </c>
      <c r="F8110" s="5">
        <v>2</v>
      </c>
      <c r="G8110" s="5">
        <v>0</v>
      </c>
      <c r="H8110" s="5">
        <v>0</v>
      </c>
      <c r="I8110" s="5">
        <v>2</v>
      </c>
      <c r="J8110" s="5">
        <v>2</v>
      </c>
      <c r="K8110" s="5">
        <v>4</v>
      </c>
      <c r="L8110" s="5">
        <v>0</v>
      </c>
      <c r="M8110" s="5">
        <v>1</v>
      </c>
      <c r="N8110" s="5">
        <v>4</v>
      </c>
      <c r="O8110" s="5">
        <v>2</v>
      </c>
      <c r="P8110" s="5">
        <v>2</v>
      </c>
      <c r="Q8110" s="5">
        <v>3</v>
      </c>
      <c r="R8110" s="5">
        <v>5</v>
      </c>
      <c r="S8110" s="5">
        <v>2</v>
      </c>
      <c r="T8110" s="5">
        <v>4</v>
      </c>
      <c r="U8110" s="5">
        <v>3</v>
      </c>
      <c r="V8110" s="5">
        <v>4</v>
      </c>
      <c r="W8110" s="5">
        <v>5</v>
      </c>
      <c r="X8110" s="5">
        <v>4</v>
      </c>
      <c r="Y8110" s="5">
        <v>5</v>
      </c>
      <c r="Z8110" s="5">
        <v>6</v>
      </c>
      <c r="AA8110" s="5">
        <v>6</v>
      </c>
      <c r="AB8110" s="5">
        <v>7</v>
      </c>
      <c r="AC8110" s="5">
        <v>10</v>
      </c>
      <c r="AD8110" s="5">
        <v>6</v>
      </c>
      <c r="AE8110" s="5">
        <v>8</v>
      </c>
      <c r="AF8110" s="5">
        <v>8</v>
      </c>
      <c r="AG8110" s="5">
        <v>11</v>
      </c>
      <c r="AH8110" s="5">
        <v>13</v>
      </c>
    </row>
    <row r="8111" spans="1:34" hidden="1" outlineLevel="2">
      <c r="A8111">
        <v>2002</v>
      </c>
      <c r="B8111">
        <v>58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2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2</v>
      </c>
      <c r="Q8111" s="5">
        <v>0</v>
      </c>
      <c r="R8111" s="5">
        <v>1</v>
      </c>
      <c r="S8111" s="5">
        <v>0</v>
      </c>
      <c r="T8111" s="5">
        <v>0</v>
      </c>
      <c r="U8111" s="5">
        <v>0</v>
      </c>
      <c r="V8111" s="5">
        <v>2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4</v>
      </c>
    </row>
    <row r="8112" spans="1:34" hidden="1" outlineLevel="2">
      <c r="A8112">
        <v>2002</v>
      </c>
      <c r="B8112">
        <v>59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0</v>
      </c>
    </row>
    <row r="8113" spans="1:34" hidden="1" outlineLevel="2">
      <c r="A8113">
        <v>2002</v>
      </c>
      <c r="B8113">
        <v>60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  <c r="AH8113" s="5">
        <v>0</v>
      </c>
    </row>
    <row r="8114" spans="1:34" hidden="1" outlineLevel="2">
      <c r="A8114">
        <v>2002</v>
      </c>
      <c r="B8114">
        <v>61</v>
      </c>
      <c r="C8114" s="5">
        <v>2</v>
      </c>
      <c r="D8114" s="5">
        <v>3</v>
      </c>
      <c r="E8114" s="5">
        <v>6</v>
      </c>
      <c r="F8114" s="5">
        <v>2</v>
      </c>
      <c r="G8114" s="5">
        <v>9</v>
      </c>
      <c r="H8114" s="5">
        <v>7</v>
      </c>
      <c r="I8114" s="5">
        <v>1</v>
      </c>
      <c r="J8114" s="5">
        <v>0</v>
      </c>
      <c r="K8114" s="5">
        <v>4</v>
      </c>
      <c r="L8114" s="5">
        <v>17</v>
      </c>
      <c r="M8114" s="5">
        <v>11</v>
      </c>
      <c r="N8114" s="5">
        <v>6</v>
      </c>
      <c r="O8114" s="5">
        <v>4</v>
      </c>
      <c r="P8114" s="5">
        <v>2</v>
      </c>
      <c r="Q8114" s="5">
        <v>5</v>
      </c>
      <c r="R8114" s="5">
        <v>2</v>
      </c>
      <c r="S8114" s="5">
        <v>10</v>
      </c>
      <c r="T8114" s="5">
        <v>7</v>
      </c>
      <c r="U8114" s="5">
        <v>7</v>
      </c>
      <c r="V8114" s="5">
        <v>11</v>
      </c>
      <c r="W8114" s="5">
        <v>4</v>
      </c>
      <c r="X8114" s="5">
        <v>0</v>
      </c>
      <c r="Y8114" s="5">
        <v>3</v>
      </c>
      <c r="Z8114" s="5">
        <v>1</v>
      </c>
      <c r="AA8114" s="5">
        <v>0</v>
      </c>
      <c r="AB8114" s="5">
        <v>0</v>
      </c>
      <c r="AC8114" s="5">
        <v>0</v>
      </c>
      <c r="AD8114" s="5">
        <v>2</v>
      </c>
      <c r="AE8114" s="5">
        <v>0</v>
      </c>
      <c r="AF8114" s="5">
        <v>0</v>
      </c>
      <c r="AG8114" s="5">
        <v>0</v>
      </c>
      <c r="AH8114" s="5">
        <v>15</v>
      </c>
    </row>
    <row r="8115" spans="1:34" hidden="1" outlineLevel="2">
      <c r="A8115">
        <v>2002</v>
      </c>
      <c r="B8115">
        <v>62</v>
      </c>
      <c r="C8115" s="5">
        <v>8</v>
      </c>
      <c r="D8115" s="5">
        <v>8</v>
      </c>
      <c r="E8115" s="5">
        <v>11</v>
      </c>
      <c r="F8115" s="5">
        <v>6</v>
      </c>
      <c r="G8115" s="5">
        <v>7</v>
      </c>
      <c r="H8115" s="5">
        <v>11</v>
      </c>
      <c r="I8115" s="5">
        <v>4</v>
      </c>
      <c r="J8115" s="5">
        <v>11</v>
      </c>
      <c r="K8115" s="5">
        <v>3</v>
      </c>
      <c r="L8115" s="5">
        <v>21</v>
      </c>
      <c r="M8115" s="5">
        <v>15</v>
      </c>
      <c r="N8115" s="5">
        <v>9</v>
      </c>
      <c r="O8115" s="5">
        <v>7</v>
      </c>
      <c r="P8115" s="5">
        <v>7</v>
      </c>
      <c r="Q8115" s="5">
        <v>2</v>
      </c>
      <c r="R8115" s="5">
        <v>4</v>
      </c>
      <c r="S8115" s="5">
        <v>8</v>
      </c>
      <c r="T8115" s="5">
        <v>14</v>
      </c>
      <c r="U8115" s="5">
        <v>14</v>
      </c>
      <c r="V8115" s="5">
        <v>8</v>
      </c>
      <c r="W8115" s="5">
        <v>7</v>
      </c>
      <c r="X8115" s="5">
        <v>2</v>
      </c>
      <c r="Y8115" s="5">
        <v>3</v>
      </c>
      <c r="Z8115" s="5">
        <v>0</v>
      </c>
      <c r="AA8115" s="5">
        <v>0</v>
      </c>
      <c r="AB8115" s="5">
        <v>1</v>
      </c>
      <c r="AC8115" s="5">
        <v>0</v>
      </c>
      <c r="AD8115" s="5">
        <v>3</v>
      </c>
      <c r="AE8115" s="5">
        <v>1</v>
      </c>
      <c r="AF8115" s="5">
        <v>0</v>
      </c>
      <c r="AG8115" s="5">
        <v>0</v>
      </c>
      <c r="AH8115" s="5">
        <v>14</v>
      </c>
    </row>
    <row r="8116" spans="1:34" hidden="1" outlineLevel="2">
      <c r="A8116">
        <v>2002</v>
      </c>
      <c r="B8116">
        <v>63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</v>
      </c>
      <c r="Q8116" s="5">
        <v>0</v>
      </c>
      <c r="R8116" s="5">
        <v>1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0</v>
      </c>
    </row>
    <row r="8117" spans="1:34" hidden="1" outlineLevel="2">
      <c r="A8117">
        <v>2002</v>
      </c>
      <c r="B8117">
        <v>64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  <c r="AH8117" s="5">
        <v>0</v>
      </c>
    </row>
    <row r="8118" spans="1:34" hidden="1" outlineLevel="2">
      <c r="A8118">
        <v>2002</v>
      </c>
      <c r="B8118">
        <v>65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  <c r="AH8118" s="5">
        <v>0</v>
      </c>
    </row>
    <row r="8119" spans="1:34" hidden="1" outlineLevel="2">
      <c r="A8119">
        <v>2002</v>
      </c>
      <c r="B8119">
        <v>66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1</v>
      </c>
      <c r="AD8119" s="5">
        <v>0</v>
      </c>
      <c r="AE8119" s="5">
        <v>0</v>
      </c>
      <c r="AF8119" s="5">
        <v>0</v>
      </c>
      <c r="AG8119" s="5">
        <v>0</v>
      </c>
      <c r="AH8119" s="5">
        <v>0</v>
      </c>
    </row>
    <row r="8120" spans="1:34" hidden="1" outlineLevel="2">
      <c r="A8120">
        <v>2002</v>
      </c>
      <c r="B8120">
        <v>67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  <c r="AG8120" s="5">
        <v>0</v>
      </c>
      <c r="AH8120" s="5">
        <v>0</v>
      </c>
    </row>
    <row r="8121" spans="1:34" hidden="1" outlineLevel="2">
      <c r="A8121">
        <v>2002</v>
      </c>
      <c r="B8121">
        <v>68</v>
      </c>
      <c r="C8121" s="5">
        <v>0</v>
      </c>
      <c r="D8121" s="5">
        <v>0</v>
      </c>
      <c r="E8121" s="5">
        <v>2</v>
      </c>
      <c r="F8121" s="5">
        <v>0</v>
      </c>
      <c r="G8121" s="5">
        <v>3</v>
      </c>
      <c r="H8121" s="5">
        <v>0</v>
      </c>
      <c r="I8121" s="5">
        <v>6</v>
      </c>
      <c r="J8121" s="5">
        <v>0</v>
      </c>
      <c r="K8121" s="5">
        <v>0</v>
      </c>
      <c r="L8121" s="5">
        <v>0</v>
      </c>
      <c r="M8121" s="5">
        <v>0</v>
      </c>
      <c r="N8121" s="5">
        <v>8</v>
      </c>
      <c r="O8121" s="5">
        <v>0</v>
      </c>
      <c r="P8121" s="5">
        <v>0</v>
      </c>
      <c r="Q8121" s="5">
        <v>8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8</v>
      </c>
      <c r="Y8121" s="5">
        <v>0</v>
      </c>
      <c r="Z8121" s="5">
        <v>0</v>
      </c>
      <c r="AA8121" s="5">
        <v>0</v>
      </c>
      <c r="AB8121" s="5">
        <v>0</v>
      </c>
      <c r="AC8121" s="5">
        <v>6</v>
      </c>
      <c r="AD8121" s="5">
        <v>0</v>
      </c>
      <c r="AE8121" s="5">
        <v>16</v>
      </c>
      <c r="AF8121" s="5">
        <v>12</v>
      </c>
      <c r="AG8121" s="5">
        <v>10</v>
      </c>
      <c r="AH8121" s="5">
        <v>14</v>
      </c>
    </row>
    <row r="8122" spans="1:34" hidden="1" outlineLevel="2">
      <c r="A8122">
        <v>2002</v>
      </c>
      <c r="B8122">
        <v>69</v>
      </c>
      <c r="C8122" s="5">
        <v>3</v>
      </c>
      <c r="D8122" s="5">
        <v>3</v>
      </c>
      <c r="E8122" s="5">
        <v>0</v>
      </c>
      <c r="F8122" s="5">
        <v>8</v>
      </c>
      <c r="G8122" s="5">
        <v>0</v>
      </c>
      <c r="H8122" s="5">
        <v>6</v>
      </c>
      <c r="I8122" s="5">
        <v>7</v>
      </c>
      <c r="J8122" s="5">
        <v>4</v>
      </c>
      <c r="K8122" s="5">
        <v>0</v>
      </c>
      <c r="L8122" s="5">
        <v>7</v>
      </c>
      <c r="M8122" s="5">
        <v>5</v>
      </c>
      <c r="N8122" s="5">
        <v>9</v>
      </c>
      <c r="O8122" s="5">
        <v>5</v>
      </c>
      <c r="P8122" s="5">
        <v>6</v>
      </c>
      <c r="Q8122" s="5">
        <v>0</v>
      </c>
      <c r="R8122" s="5">
        <v>8</v>
      </c>
      <c r="S8122" s="5">
        <v>9</v>
      </c>
      <c r="T8122" s="5">
        <v>10</v>
      </c>
      <c r="U8122" s="5">
        <v>9</v>
      </c>
      <c r="V8122" s="5">
        <v>8</v>
      </c>
      <c r="W8122" s="5">
        <v>7</v>
      </c>
      <c r="X8122" s="5">
        <v>0</v>
      </c>
      <c r="Y8122" s="5">
        <v>0</v>
      </c>
      <c r="Z8122" s="5">
        <v>10</v>
      </c>
      <c r="AA8122" s="5">
        <v>11</v>
      </c>
      <c r="AB8122" s="5">
        <v>9</v>
      </c>
      <c r="AC8122" s="5">
        <v>16</v>
      </c>
      <c r="AD8122" s="5">
        <v>8</v>
      </c>
      <c r="AE8122" s="5">
        <v>0</v>
      </c>
      <c r="AF8122" s="5">
        <v>0</v>
      </c>
      <c r="AG8122" s="5">
        <v>0</v>
      </c>
      <c r="AH8122" s="5">
        <v>0</v>
      </c>
    </row>
    <row r="8123" spans="1:34" hidden="1" outlineLevel="2">
      <c r="A8123">
        <v>2002</v>
      </c>
      <c r="B8123">
        <v>70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  <c r="AH8123" s="5">
        <v>0</v>
      </c>
    </row>
    <row r="8124" spans="1:34" hidden="1" outlineLevel="2">
      <c r="A8124">
        <v>2002</v>
      </c>
      <c r="B8124">
        <v>71</v>
      </c>
      <c r="C8124" s="5">
        <v>2</v>
      </c>
      <c r="D8124" s="5">
        <v>3</v>
      </c>
      <c r="E8124" s="5">
        <v>7</v>
      </c>
      <c r="F8124" s="5">
        <v>4</v>
      </c>
      <c r="G8124" s="5">
        <v>4</v>
      </c>
      <c r="H8124" s="5">
        <v>6</v>
      </c>
      <c r="I8124" s="5">
        <v>6</v>
      </c>
      <c r="J8124" s="5">
        <v>8</v>
      </c>
      <c r="K8124" s="5">
        <v>10</v>
      </c>
      <c r="L8124" s="5">
        <v>15</v>
      </c>
      <c r="M8124" s="5">
        <v>8</v>
      </c>
      <c r="N8124" s="5">
        <v>11</v>
      </c>
      <c r="O8124" s="5">
        <v>2</v>
      </c>
      <c r="P8124" s="5">
        <v>0</v>
      </c>
      <c r="Q8124" s="5">
        <v>8</v>
      </c>
      <c r="R8124" s="5">
        <v>6</v>
      </c>
      <c r="S8124" s="5">
        <v>15</v>
      </c>
      <c r="T8124" s="5">
        <v>12</v>
      </c>
      <c r="U8124" s="5">
        <v>12</v>
      </c>
      <c r="V8124" s="5">
        <v>19</v>
      </c>
      <c r="W8124" s="5">
        <v>9</v>
      </c>
      <c r="X8124" s="5">
        <v>17</v>
      </c>
      <c r="Y8124" s="5">
        <v>22</v>
      </c>
      <c r="Z8124" s="5">
        <v>28</v>
      </c>
      <c r="AA8124" s="5">
        <v>22</v>
      </c>
      <c r="AB8124" s="5">
        <v>24</v>
      </c>
      <c r="AC8124" s="5">
        <v>35</v>
      </c>
      <c r="AD8124" s="5">
        <v>19</v>
      </c>
      <c r="AE8124" s="5">
        <v>20</v>
      </c>
      <c r="AF8124" s="5">
        <v>22</v>
      </c>
      <c r="AG8124" s="5">
        <v>7</v>
      </c>
      <c r="AH8124" s="5">
        <v>7</v>
      </c>
    </row>
    <row r="8125" spans="1:34" hidden="1" outlineLevel="2">
      <c r="A8125">
        <v>2002</v>
      </c>
      <c r="B8125">
        <v>72</v>
      </c>
      <c r="C8125" s="5">
        <v>7</v>
      </c>
      <c r="D8125" s="5">
        <v>7</v>
      </c>
      <c r="E8125" s="5">
        <v>7</v>
      </c>
      <c r="F8125" s="5">
        <v>4</v>
      </c>
      <c r="G8125" s="5">
        <v>10</v>
      </c>
      <c r="H8125" s="5">
        <v>8</v>
      </c>
      <c r="I8125" s="5">
        <v>3</v>
      </c>
      <c r="J8125" s="5">
        <v>9</v>
      </c>
      <c r="K8125" s="5">
        <v>4</v>
      </c>
      <c r="L8125" s="5">
        <v>17</v>
      </c>
      <c r="M8125" s="5">
        <v>12</v>
      </c>
      <c r="N8125" s="5">
        <v>8</v>
      </c>
      <c r="O8125" s="5">
        <v>4</v>
      </c>
      <c r="P8125" s="5">
        <v>4</v>
      </c>
      <c r="Q8125" s="5">
        <v>2</v>
      </c>
      <c r="R8125" s="5">
        <v>5</v>
      </c>
      <c r="S8125" s="5">
        <v>13</v>
      </c>
      <c r="T8125" s="5">
        <v>11</v>
      </c>
      <c r="U8125" s="5">
        <v>15</v>
      </c>
      <c r="V8125" s="5">
        <v>15</v>
      </c>
      <c r="W8125" s="5">
        <v>11</v>
      </c>
      <c r="X8125" s="5">
        <v>5</v>
      </c>
      <c r="Y8125" s="5">
        <v>5</v>
      </c>
      <c r="Z8125" s="5">
        <v>6</v>
      </c>
      <c r="AA8125" s="5">
        <v>3</v>
      </c>
      <c r="AB8125" s="5">
        <v>2</v>
      </c>
      <c r="AC8125" s="5">
        <v>3</v>
      </c>
      <c r="AD8125" s="5">
        <v>3</v>
      </c>
      <c r="AE8125" s="5">
        <v>6</v>
      </c>
      <c r="AF8125" s="5">
        <v>0</v>
      </c>
      <c r="AG8125" s="5">
        <v>1</v>
      </c>
      <c r="AH8125" s="5">
        <v>0</v>
      </c>
    </row>
    <row r="8126" spans="1:34" hidden="1" outlineLevel="2">
      <c r="A8126">
        <v>2002</v>
      </c>
      <c r="B8126">
        <v>73</v>
      </c>
      <c r="C8126" s="5">
        <v>2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5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1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  <c r="AH8126" s="5">
        <v>0</v>
      </c>
    </row>
    <row r="8127" spans="1:34" hidden="1" outlineLevel="2">
      <c r="A8127">
        <v>2002</v>
      </c>
      <c r="B8127">
        <v>74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0</v>
      </c>
    </row>
    <row r="8128" spans="1:34" hidden="1" outlineLevel="2">
      <c r="A8128">
        <v>2002</v>
      </c>
      <c r="B8128">
        <v>75</v>
      </c>
      <c r="C8128" s="5">
        <v>12</v>
      </c>
      <c r="D8128" s="5">
        <v>14</v>
      </c>
      <c r="E8128" s="5">
        <v>13</v>
      </c>
      <c r="F8128" s="5">
        <v>12</v>
      </c>
      <c r="G8128" s="5">
        <v>15</v>
      </c>
      <c r="H8128" s="5">
        <v>20</v>
      </c>
      <c r="I8128" s="5">
        <v>13</v>
      </c>
      <c r="J8128" s="5">
        <v>0</v>
      </c>
      <c r="K8128" s="5">
        <v>8</v>
      </c>
      <c r="L8128" s="5">
        <v>11</v>
      </c>
      <c r="M8128" s="5">
        <v>0</v>
      </c>
      <c r="N8128" s="5">
        <v>9</v>
      </c>
      <c r="O8128" s="5">
        <v>13</v>
      </c>
      <c r="P8128" s="5">
        <v>11</v>
      </c>
      <c r="Q8128" s="5">
        <v>10</v>
      </c>
      <c r="R8128" s="5">
        <v>15</v>
      </c>
      <c r="S8128" s="5">
        <v>14</v>
      </c>
      <c r="T8128" s="5">
        <v>0</v>
      </c>
      <c r="U8128" s="5">
        <v>0</v>
      </c>
      <c r="V8128" s="5">
        <v>22</v>
      </c>
      <c r="W8128" s="5">
        <v>9</v>
      </c>
      <c r="X8128" s="5">
        <v>15</v>
      </c>
      <c r="Y8128" s="5">
        <v>11</v>
      </c>
      <c r="Z8128" s="5">
        <v>17</v>
      </c>
      <c r="AA8128" s="5">
        <v>18</v>
      </c>
      <c r="AB8128" s="5">
        <v>21</v>
      </c>
      <c r="AC8128" s="5">
        <v>17</v>
      </c>
      <c r="AD8128" s="5">
        <v>11</v>
      </c>
      <c r="AE8128" s="5">
        <v>14</v>
      </c>
      <c r="AF8128" s="5">
        <v>35</v>
      </c>
      <c r="AG8128" s="5">
        <v>9</v>
      </c>
      <c r="AH8128" s="5">
        <v>5</v>
      </c>
    </row>
    <row r="8129" spans="1:34" hidden="1" outlineLevel="2">
      <c r="A8129">
        <v>2002</v>
      </c>
      <c r="B8129">
        <v>76</v>
      </c>
      <c r="C8129" s="5">
        <v>29</v>
      </c>
      <c r="D8129" s="5">
        <v>31</v>
      </c>
      <c r="E8129" s="5">
        <v>30</v>
      </c>
      <c r="F8129" s="5">
        <v>39</v>
      </c>
      <c r="G8129" s="5">
        <v>24</v>
      </c>
      <c r="H8129" s="5">
        <v>35</v>
      </c>
      <c r="I8129" s="5">
        <v>57</v>
      </c>
      <c r="J8129" s="5">
        <v>30</v>
      </c>
      <c r="K8129" s="5">
        <v>60</v>
      </c>
      <c r="L8129" s="5">
        <v>13</v>
      </c>
      <c r="M8129" s="5">
        <v>15</v>
      </c>
      <c r="N8129" s="5">
        <v>36</v>
      </c>
      <c r="O8129" s="5">
        <v>37</v>
      </c>
      <c r="P8129" s="5">
        <v>31</v>
      </c>
      <c r="Q8129" s="5">
        <v>64</v>
      </c>
      <c r="R8129" s="5">
        <v>58</v>
      </c>
      <c r="S8129" s="5">
        <v>17</v>
      </c>
      <c r="T8129" s="5">
        <v>13</v>
      </c>
      <c r="U8129" s="5">
        <v>9</v>
      </c>
      <c r="V8129" s="5">
        <v>47</v>
      </c>
      <c r="W8129" s="5">
        <v>7</v>
      </c>
      <c r="X8129" s="5">
        <v>13</v>
      </c>
      <c r="Y8129" s="5">
        <v>33</v>
      </c>
      <c r="Z8129" s="5">
        <v>34</v>
      </c>
      <c r="AA8129" s="5">
        <v>18</v>
      </c>
      <c r="AB8129" s="5">
        <v>11</v>
      </c>
      <c r="AC8129" s="5">
        <v>57</v>
      </c>
      <c r="AD8129" s="5">
        <v>80</v>
      </c>
      <c r="AE8129" s="5">
        <v>50</v>
      </c>
      <c r="AF8129" s="5">
        <v>46</v>
      </c>
      <c r="AG8129" s="5">
        <v>22</v>
      </c>
      <c r="AH8129" s="5">
        <v>11</v>
      </c>
    </row>
    <row r="8130" spans="1:34" hidden="1" outlineLevel="2">
      <c r="A8130">
        <v>2002</v>
      </c>
      <c r="B8130">
        <v>77</v>
      </c>
      <c r="C8130" s="5">
        <v>81</v>
      </c>
      <c r="D8130" s="5">
        <v>64</v>
      </c>
      <c r="E8130" s="5">
        <v>36</v>
      </c>
      <c r="F8130" s="5">
        <v>104</v>
      </c>
      <c r="G8130" s="5">
        <v>15</v>
      </c>
      <c r="H8130" s="5">
        <v>23</v>
      </c>
      <c r="I8130" s="5">
        <v>61</v>
      </c>
      <c r="J8130" s="5">
        <v>50</v>
      </c>
      <c r="K8130" s="5">
        <v>65</v>
      </c>
      <c r="L8130" s="5">
        <v>17</v>
      </c>
      <c r="M8130" s="5">
        <v>24</v>
      </c>
      <c r="N8130" s="5">
        <v>33</v>
      </c>
      <c r="O8130" s="5">
        <v>89</v>
      </c>
      <c r="P8130" s="5">
        <v>84</v>
      </c>
      <c r="Q8130" s="5">
        <v>69</v>
      </c>
      <c r="R8130" s="5">
        <v>58</v>
      </c>
      <c r="S8130" s="5">
        <v>26</v>
      </c>
      <c r="T8130" s="5">
        <v>15</v>
      </c>
      <c r="U8130" s="5">
        <v>0</v>
      </c>
      <c r="V8130" s="5">
        <v>62</v>
      </c>
      <c r="W8130" s="5">
        <v>14</v>
      </c>
      <c r="X8130" s="5">
        <v>12</v>
      </c>
      <c r="Y8130" s="5">
        <v>53</v>
      </c>
      <c r="Z8130" s="5">
        <v>32</v>
      </c>
      <c r="AA8130" s="5">
        <v>28</v>
      </c>
      <c r="AB8130" s="5">
        <v>28</v>
      </c>
      <c r="AC8130" s="5">
        <v>34</v>
      </c>
      <c r="AD8130" s="5">
        <v>47</v>
      </c>
      <c r="AE8130" s="5">
        <v>37</v>
      </c>
      <c r="AF8130" s="5">
        <v>19</v>
      </c>
      <c r="AG8130" s="5">
        <v>26</v>
      </c>
      <c r="AH8130" s="5">
        <v>7</v>
      </c>
    </row>
    <row r="8131" spans="1:34" hidden="1" outlineLevel="2">
      <c r="A8131">
        <v>2002</v>
      </c>
      <c r="B8131">
        <v>78</v>
      </c>
      <c r="C8131" s="5">
        <v>2</v>
      </c>
      <c r="D8131" s="5">
        <v>2</v>
      </c>
      <c r="E8131" s="5">
        <v>1</v>
      </c>
      <c r="F8131" s="5">
        <v>13</v>
      </c>
      <c r="G8131" s="5">
        <v>6</v>
      </c>
      <c r="H8131" s="5">
        <v>12</v>
      </c>
      <c r="I8131" s="5">
        <v>0</v>
      </c>
      <c r="J8131" s="5">
        <v>3</v>
      </c>
      <c r="K8131" s="5">
        <v>4</v>
      </c>
      <c r="L8131" s="5">
        <v>5</v>
      </c>
      <c r="M8131" s="5">
        <v>8</v>
      </c>
      <c r="N8131" s="5">
        <v>8</v>
      </c>
      <c r="O8131" s="5">
        <v>1</v>
      </c>
      <c r="P8131" s="5">
        <v>5</v>
      </c>
      <c r="Q8131" s="5">
        <v>0</v>
      </c>
      <c r="R8131" s="5">
        <v>1</v>
      </c>
      <c r="S8131" s="5">
        <v>0</v>
      </c>
      <c r="T8131" s="5">
        <v>6</v>
      </c>
      <c r="U8131" s="5">
        <v>6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8</v>
      </c>
      <c r="AD8131" s="5">
        <v>0</v>
      </c>
      <c r="AE8131" s="5">
        <v>8</v>
      </c>
      <c r="AF8131" s="5">
        <v>11</v>
      </c>
      <c r="AG8131" s="5">
        <v>7</v>
      </c>
      <c r="AH8131" s="5">
        <v>21</v>
      </c>
    </row>
    <row r="8132" spans="1:34" hidden="1" outlineLevel="2">
      <c r="A8132">
        <v>2002</v>
      </c>
      <c r="B8132">
        <v>79</v>
      </c>
      <c r="C8132" s="5">
        <v>0</v>
      </c>
      <c r="D8132" s="5">
        <v>0</v>
      </c>
      <c r="E8132" s="5">
        <v>4</v>
      </c>
      <c r="F8132" s="5">
        <v>0</v>
      </c>
      <c r="G8132" s="5">
        <v>5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5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23</v>
      </c>
      <c r="Y8132" s="5">
        <v>7</v>
      </c>
      <c r="Z8132" s="5">
        <v>10</v>
      </c>
      <c r="AA8132" s="5">
        <v>7</v>
      </c>
      <c r="AB8132" s="5">
        <v>11</v>
      </c>
      <c r="AC8132" s="5">
        <v>26</v>
      </c>
      <c r="AD8132" s="5">
        <v>7</v>
      </c>
      <c r="AE8132" s="5">
        <v>27</v>
      </c>
      <c r="AF8132" s="5">
        <v>17</v>
      </c>
      <c r="AG8132" s="5">
        <v>35</v>
      </c>
      <c r="AH8132" s="5">
        <v>31</v>
      </c>
    </row>
    <row r="8133" spans="1:34" hidden="1" outlineLevel="2">
      <c r="A8133">
        <v>2002</v>
      </c>
      <c r="B8133">
        <v>80</v>
      </c>
      <c r="C8133" s="5">
        <v>6</v>
      </c>
      <c r="D8133" s="5">
        <v>4</v>
      </c>
      <c r="E8133" s="5">
        <v>5</v>
      </c>
      <c r="F8133" s="5">
        <v>4</v>
      </c>
      <c r="G8133" s="5">
        <v>6</v>
      </c>
      <c r="H8133" s="5">
        <v>9</v>
      </c>
      <c r="I8133" s="5">
        <v>9</v>
      </c>
      <c r="J8133" s="5">
        <v>5</v>
      </c>
      <c r="K8133" s="5">
        <v>6</v>
      </c>
      <c r="L8133" s="5">
        <v>16</v>
      </c>
      <c r="M8133" s="5">
        <v>12</v>
      </c>
      <c r="N8133" s="5">
        <v>12</v>
      </c>
      <c r="O8133" s="5">
        <v>10</v>
      </c>
      <c r="P8133" s="5">
        <v>7</v>
      </c>
      <c r="Q8133" s="5">
        <v>0</v>
      </c>
      <c r="R8133" s="5">
        <v>7</v>
      </c>
      <c r="S8133" s="5">
        <v>11</v>
      </c>
      <c r="T8133" s="5">
        <v>14</v>
      </c>
      <c r="U8133" s="5">
        <v>24</v>
      </c>
      <c r="V8133" s="5">
        <v>7</v>
      </c>
      <c r="W8133" s="5">
        <v>25</v>
      </c>
      <c r="X8133" s="5">
        <v>0</v>
      </c>
      <c r="Y8133" s="5">
        <v>6</v>
      </c>
      <c r="Z8133" s="5">
        <v>9</v>
      </c>
      <c r="AA8133" s="5">
        <v>13</v>
      </c>
      <c r="AB8133" s="5">
        <v>24</v>
      </c>
      <c r="AC8133" s="5">
        <v>0</v>
      </c>
      <c r="AD8133" s="5">
        <v>4</v>
      </c>
      <c r="AE8133" s="5">
        <v>0</v>
      </c>
      <c r="AF8133" s="5">
        <v>0</v>
      </c>
      <c r="AG8133" s="5">
        <v>0</v>
      </c>
      <c r="AH8133" s="5">
        <v>0</v>
      </c>
    </row>
    <row r="8134" spans="1:34" hidden="1" outlineLevel="2">
      <c r="A8134">
        <v>2002</v>
      </c>
      <c r="B8134">
        <v>81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0</v>
      </c>
    </row>
    <row r="8135" spans="1:34" hidden="1" outlineLevel="2">
      <c r="A8135">
        <v>2002</v>
      </c>
      <c r="B8135">
        <v>82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>
        <v>0</v>
      </c>
    </row>
    <row r="8136" spans="1:34" hidden="1" outlineLevel="2">
      <c r="A8136">
        <v>2002</v>
      </c>
      <c r="B8136">
        <v>83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  <c r="AH8136" s="5">
        <v>0</v>
      </c>
    </row>
    <row r="8137" spans="1:34" hidden="1" outlineLevel="2">
      <c r="A8137">
        <v>2002</v>
      </c>
      <c r="B8137">
        <v>84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14</v>
      </c>
      <c r="AG8137" s="5">
        <v>0</v>
      </c>
      <c r="AH8137" s="5">
        <v>21</v>
      </c>
    </row>
    <row r="8138" spans="1:34" hidden="1" outlineLevel="2">
      <c r="A8138">
        <v>2002</v>
      </c>
      <c r="B8138">
        <v>85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13</v>
      </c>
      <c r="M8138" s="5">
        <v>0</v>
      </c>
      <c r="N8138" s="5">
        <v>0</v>
      </c>
      <c r="O8138" s="5">
        <v>0</v>
      </c>
      <c r="P8138" s="5">
        <v>0</v>
      </c>
      <c r="Q8138" s="5">
        <v>7</v>
      </c>
      <c r="R8138" s="5">
        <v>10</v>
      </c>
      <c r="S8138" s="5">
        <v>8</v>
      </c>
      <c r="T8138" s="5">
        <v>0</v>
      </c>
      <c r="U8138" s="5">
        <v>0</v>
      </c>
      <c r="V8138" s="5">
        <v>6</v>
      </c>
      <c r="W8138" s="5">
        <v>6</v>
      </c>
      <c r="X8138" s="5">
        <v>10</v>
      </c>
      <c r="Y8138" s="5">
        <v>13</v>
      </c>
      <c r="Z8138" s="5">
        <v>16</v>
      </c>
      <c r="AA8138" s="5">
        <v>14</v>
      </c>
      <c r="AB8138" s="5">
        <v>15</v>
      </c>
      <c r="AC8138" s="5">
        <v>11</v>
      </c>
      <c r="AD8138" s="5">
        <v>18</v>
      </c>
      <c r="AE8138" s="5">
        <v>15</v>
      </c>
      <c r="AF8138" s="5">
        <v>8</v>
      </c>
      <c r="AG8138" s="5">
        <v>30</v>
      </c>
      <c r="AH8138" s="5">
        <v>46</v>
      </c>
    </row>
    <row r="8139" spans="1:34" hidden="1" outlineLevel="2">
      <c r="A8139">
        <v>2002</v>
      </c>
      <c r="B8139">
        <v>86</v>
      </c>
      <c r="C8139" s="5">
        <v>6</v>
      </c>
      <c r="D8139" s="5">
        <v>5</v>
      </c>
      <c r="E8139" s="5">
        <v>7</v>
      </c>
      <c r="F8139" s="5">
        <v>0</v>
      </c>
      <c r="G8139" s="5">
        <v>8</v>
      </c>
      <c r="H8139" s="5">
        <v>11</v>
      </c>
      <c r="I8139" s="5">
        <v>5</v>
      </c>
      <c r="J8139" s="5">
        <v>9</v>
      </c>
      <c r="K8139" s="5">
        <v>7</v>
      </c>
      <c r="L8139" s="5">
        <v>15</v>
      </c>
      <c r="M8139" s="5">
        <v>15</v>
      </c>
      <c r="N8139" s="5">
        <v>16</v>
      </c>
      <c r="O8139" s="5">
        <v>13</v>
      </c>
      <c r="P8139" s="5">
        <v>14</v>
      </c>
      <c r="Q8139" s="5">
        <v>0</v>
      </c>
      <c r="R8139" s="5">
        <v>12</v>
      </c>
      <c r="S8139" s="5">
        <v>9</v>
      </c>
      <c r="T8139" s="5">
        <v>15</v>
      </c>
      <c r="U8139" s="5">
        <v>19</v>
      </c>
      <c r="V8139" s="5">
        <v>6</v>
      </c>
      <c r="W8139" s="5">
        <v>12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  <c r="AH8139" s="5">
        <v>0</v>
      </c>
    </row>
    <row r="8140" spans="1:34" hidden="1" outlineLevel="2">
      <c r="A8140">
        <v>2002</v>
      </c>
      <c r="B8140">
        <v>87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0</v>
      </c>
    </row>
    <row r="8141" spans="1:34" hidden="1" outlineLevel="2">
      <c r="A8141">
        <v>2002</v>
      </c>
      <c r="B8141">
        <v>88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7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  <c r="AC8141" s="5">
        <v>0</v>
      </c>
      <c r="AD8141" s="5">
        <v>0</v>
      </c>
      <c r="AE8141" s="5">
        <v>0</v>
      </c>
      <c r="AF8141" s="5">
        <v>11</v>
      </c>
      <c r="AG8141" s="5">
        <v>0</v>
      </c>
      <c r="AH8141" s="5">
        <v>0</v>
      </c>
    </row>
    <row r="8142" spans="1:34" hidden="1" outlineLevel="2">
      <c r="A8142">
        <v>2002</v>
      </c>
      <c r="B8142">
        <v>89</v>
      </c>
      <c r="C8142" s="5">
        <v>5</v>
      </c>
      <c r="D8142" s="5">
        <v>6</v>
      </c>
      <c r="E8142" s="5">
        <v>6</v>
      </c>
      <c r="F8142" s="5">
        <v>8</v>
      </c>
      <c r="G8142" s="5">
        <v>18</v>
      </c>
      <c r="H8142" s="5">
        <v>22</v>
      </c>
      <c r="I8142" s="5">
        <v>18</v>
      </c>
      <c r="J8142" s="5">
        <v>12</v>
      </c>
      <c r="K8142" s="5">
        <v>25</v>
      </c>
      <c r="L8142" s="5">
        <v>27</v>
      </c>
      <c r="M8142" s="5">
        <v>23</v>
      </c>
      <c r="N8142" s="5">
        <v>35</v>
      </c>
      <c r="O8142" s="5">
        <v>10</v>
      </c>
      <c r="P8142" s="5">
        <v>9</v>
      </c>
      <c r="Q8142" s="5">
        <v>21</v>
      </c>
      <c r="R8142" s="5">
        <v>8</v>
      </c>
      <c r="S8142" s="5">
        <v>42</v>
      </c>
      <c r="T8142" s="5">
        <v>40</v>
      </c>
      <c r="U8142" s="5">
        <v>39</v>
      </c>
      <c r="V8142" s="5">
        <v>47</v>
      </c>
      <c r="W8142" s="5">
        <v>36</v>
      </c>
      <c r="X8142" s="5">
        <v>41</v>
      </c>
      <c r="Y8142" s="5">
        <v>41</v>
      </c>
      <c r="Z8142" s="5">
        <v>34</v>
      </c>
      <c r="AA8142" s="5">
        <v>29</v>
      </c>
      <c r="AB8142" s="5">
        <v>27</v>
      </c>
      <c r="AC8142" s="5">
        <v>22</v>
      </c>
      <c r="AD8142" s="5">
        <v>30</v>
      </c>
      <c r="AE8142" s="5">
        <v>21</v>
      </c>
      <c r="AF8142" s="5">
        <v>35</v>
      </c>
      <c r="AG8142" s="5">
        <v>12</v>
      </c>
      <c r="AH8142" s="5">
        <v>13</v>
      </c>
    </row>
    <row r="8143" spans="1:34" hidden="1" outlineLevel="2">
      <c r="A8143">
        <v>2002</v>
      </c>
      <c r="B8143">
        <v>90</v>
      </c>
      <c r="C8143" s="5">
        <v>18</v>
      </c>
      <c r="D8143" s="5">
        <v>19</v>
      </c>
      <c r="E8143" s="5">
        <v>15</v>
      </c>
      <c r="F8143" s="5">
        <v>23</v>
      </c>
      <c r="G8143" s="5">
        <v>12</v>
      </c>
      <c r="H8143" s="5">
        <v>12</v>
      </c>
      <c r="I8143" s="5">
        <v>19</v>
      </c>
      <c r="J8143" s="5">
        <v>17</v>
      </c>
      <c r="K8143" s="5">
        <v>29</v>
      </c>
      <c r="L8143" s="5">
        <v>14</v>
      </c>
      <c r="M8143" s="5">
        <v>13</v>
      </c>
      <c r="N8143" s="5">
        <v>19</v>
      </c>
      <c r="O8143" s="5">
        <v>16</v>
      </c>
      <c r="P8143" s="5">
        <v>19</v>
      </c>
      <c r="Q8143" s="5">
        <v>24</v>
      </c>
      <c r="R8143" s="5">
        <v>24</v>
      </c>
      <c r="S8143" s="5">
        <v>24</v>
      </c>
      <c r="T8143" s="5">
        <v>22</v>
      </c>
      <c r="U8143" s="5">
        <v>20</v>
      </c>
      <c r="V8143" s="5">
        <v>36</v>
      </c>
      <c r="W8143" s="5">
        <v>42</v>
      </c>
      <c r="X8143" s="5">
        <v>22</v>
      </c>
      <c r="Y8143" s="5">
        <v>32</v>
      </c>
      <c r="Z8143" s="5">
        <v>37</v>
      </c>
      <c r="AA8143" s="5">
        <v>36</v>
      </c>
      <c r="AB8143" s="5">
        <v>46</v>
      </c>
      <c r="AC8143" s="5">
        <v>39</v>
      </c>
      <c r="AD8143" s="5">
        <v>40</v>
      </c>
      <c r="AE8143" s="5">
        <v>36</v>
      </c>
      <c r="AF8143" s="5">
        <v>26</v>
      </c>
      <c r="AG8143" s="5">
        <v>30</v>
      </c>
      <c r="AH8143" s="5">
        <v>13</v>
      </c>
    </row>
    <row r="8144" spans="1:34" hidden="1" outlineLevel="2">
      <c r="A8144">
        <v>2002</v>
      </c>
      <c r="B8144">
        <v>91</v>
      </c>
      <c r="C8144" s="5">
        <v>14</v>
      </c>
      <c r="D8144" s="5">
        <v>11</v>
      </c>
      <c r="E8144" s="5">
        <v>8</v>
      </c>
      <c r="F8144" s="5">
        <v>11</v>
      </c>
      <c r="G8144" s="5">
        <v>0</v>
      </c>
      <c r="H8144" s="5">
        <v>12</v>
      </c>
      <c r="I8144" s="5">
        <v>0</v>
      </c>
      <c r="J8144" s="5">
        <v>9</v>
      </c>
      <c r="K8144" s="5">
        <v>8</v>
      </c>
      <c r="L8144" s="5">
        <v>11</v>
      </c>
      <c r="M8144" s="5">
        <v>15</v>
      </c>
      <c r="N8144" s="5">
        <v>0</v>
      </c>
      <c r="O8144" s="5">
        <v>17</v>
      </c>
      <c r="P8144" s="5">
        <v>19</v>
      </c>
      <c r="Q8144" s="5">
        <v>0</v>
      </c>
      <c r="R8144" s="5">
        <v>20</v>
      </c>
      <c r="S8144" s="5">
        <v>3</v>
      </c>
      <c r="T8144" s="5">
        <v>4</v>
      </c>
      <c r="U8144" s="5">
        <v>6</v>
      </c>
      <c r="V8144" s="5">
        <v>12</v>
      </c>
      <c r="W8144" s="5">
        <v>0</v>
      </c>
      <c r="X8144" s="5">
        <v>0</v>
      </c>
      <c r="Y8144" s="5">
        <v>0</v>
      </c>
      <c r="Z8144" s="5">
        <v>21</v>
      </c>
      <c r="AA8144" s="5">
        <v>8</v>
      </c>
      <c r="AB8144" s="5">
        <v>5</v>
      </c>
      <c r="AC8144" s="5">
        <v>7</v>
      </c>
      <c r="AD8144" s="5">
        <v>18</v>
      </c>
      <c r="AE8144" s="5">
        <v>9</v>
      </c>
      <c r="AF8144" s="5">
        <v>0</v>
      </c>
      <c r="AG8144" s="5">
        <v>3</v>
      </c>
      <c r="AH8144" s="5">
        <v>0</v>
      </c>
    </row>
    <row r="8145" spans="1:34" hidden="1" outlineLevel="2">
      <c r="A8145">
        <v>2002</v>
      </c>
      <c r="B8145">
        <v>92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  <c r="AH8145" s="5">
        <v>0</v>
      </c>
    </row>
    <row r="8146" spans="1:34" hidden="1" outlineLevel="2">
      <c r="A8146">
        <v>2002</v>
      </c>
      <c r="B8146">
        <v>93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2</v>
      </c>
      <c r="AH8146" s="5">
        <v>3</v>
      </c>
    </row>
    <row r="8147" spans="1:34" hidden="1" outlineLevel="2">
      <c r="A8147">
        <v>2002</v>
      </c>
      <c r="B8147">
        <v>94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 s="5">
        <v>0</v>
      </c>
      <c r="AF8147" s="5">
        <v>0</v>
      </c>
      <c r="AG8147" s="5">
        <v>0</v>
      </c>
      <c r="AH8147" s="5">
        <v>0</v>
      </c>
    </row>
    <row r="8148" spans="1:34" hidden="1" outlineLevel="2">
      <c r="A8148">
        <v>2002</v>
      </c>
      <c r="B8148">
        <v>95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  <c r="AH8148" s="5">
        <v>0</v>
      </c>
    </row>
    <row r="8149" spans="1:34" hidden="1" outlineLevel="2">
      <c r="A8149">
        <v>2002</v>
      </c>
      <c r="B8149">
        <v>96</v>
      </c>
      <c r="C8149" s="5">
        <v>0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  <c r="AH8149" s="5">
        <v>0</v>
      </c>
    </row>
    <row r="8150" spans="1:34" hidden="1" outlineLevel="2">
      <c r="A8150">
        <v>2002</v>
      </c>
      <c r="B8150">
        <v>97</v>
      </c>
      <c r="C8150" s="5">
        <v>0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  <c r="AH8150" s="5">
        <v>0</v>
      </c>
    </row>
    <row r="8151" spans="1:34" hidden="1" outlineLevel="2">
      <c r="A8151">
        <v>2002</v>
      </c>
      <c r="B8151">
        <v>98</v>
      </c>
      <c r="C8151" s="5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11</v>
      </c>
      <c r="AG8151" s="5">
        <v>0</v>
      </c>
      <c r="AH8151" s="5">
        <v>0</v>
      </c>
    </row>
    <row r="8152" spans="1:34" hidden="1" outlineLevel="2">
      <c r="A8152">
        <v>2002</v>
      </c>
      <c r="B8152">
        <v>99</v>
      </c>
      <c r="C8152" s="5">
        <v>0</v>
      </c>
      <c r="D8152" s="5">
        <v>3</v>
      </c>
      <c r="E8152" s="5">
        <v>4</v>
      </c>
      <c r="F8152" s="5">
        <v>5</v>
      </c>
      <c r="G8152" s="5">
        <v>5</v>
      </c>
      <c r="H8152" s="5">
        <v>8</v>
      </c>
      <c r="I8152" s="5">
        <v>3</v>
      </c>
      <c r="J8152" s="5">
        <v>4</v>
      </c>
      <c r="K8152" s="5">
        <v>4</v>
      </c>
      <c r="L8152" s="5">
        <v>11</v>
      </c>
      <c r="M8152" s="5">
        <v>8</v>
      </c>
      <c r="N8152" s="5">
        <v>6</v>
      </c>
      <c r="O8152" s="5">
        <v>0</v>
      </c>
      <c r="P8152" s="5">
        <v>0</v>
      </c>
      <c r="Q8152" s="5">
        <v>8</v>
      </c>
      <c r="R8152" s="5">
        <v>3</v>
      </c>
      <c r="S8152" s="5">
        <v>9</v>
      </c>
      <c r="T8152" s="5">
        <v>5</v>
      </c>
      <c r="U8152" s="5">
        <v>7</v>
      </c>
      <c r="V8152" s="5">
        <v>7</v>
      </c>
      <c r="W8152" s="5">
        <v>6</v>
      </c>
      <c r="X8152" s="5">
        <v>4</v>
      </c>
      <c r="Y8152" s="5">
        <v>7</v>
      </c>
      <c r="Z8152" s="5">
        <v>7</v>
      </c>
      <c r="AA8152" s="5">
        <v>7</v>
      </c>
      <c r="AB8152" s="5">
        <v>13</v>
      </c>
      <c r="AC8152" s="5">
        <v>14</v>
      </c>
      <c r="AD8152" s="5">
        <v>3</v>
      </c>
      <c r="AE8152" s="5">
        <v>7</v>
      </c>
      <c r="AF8152" s="5">
        <v>6</v>
      </c>
      <c r="AG8152" s="5">
        <v>10</v>
      </c>
      <c r="AH8152" s="5">
        <v>6</v>
      </c>
    </row>
    <row r="8153" spans="1:34" hidden="1" outlineLevel="2">
      <c r="A8153">
        <v>2002</v>
      </c>
      <c r="B8153">
        <v>100</v>
      </c>
      <c r="C8153" s="5">
        <v>6</v>
      </c>
      <c r="D8153" s="5">
        <v>6</v>
      </c>
      <c r="E8153" s="5">
        <v>10</v>
      </c>
      <c r="F8153" s="5">
        <v>7</v>
      </c>
      <c r="G8153" s="5">
        <v>6</v>
      </c>
      <c r="H8153" s="5">
        <v>12</v>
      </c>
      <c r="I8153" s="5">
        <v>6</v>
      </c>
      <c r="J8153" s="5">
        <v>12</v>
      </c>
      <c r="K8153" s="5">
        <v>5</v>
      </c>
      <c r="L8153" s="5">
        <v>13</v>
      </c>
      <c r="M8153" s="5">
        <v>14</v>
      </c>
      <c r="N8153" s="5">
        <v>0</v>
      </c>
      <c r="O8153" s="5">
        <v>22</v>
      </c>
      <c r="P8153" s="5">
        <v>21</v>
      </c>
      <c r="Q8153" s="5">
        <v>0</v>
      </c>
      <c r="R8153" s="5">
        <v>4</v>
      </c>
      <c r="S8153" s="5">
        <v>0</v>
      </c>
      <c r="T8153" s="5">
        <v>11</v>
      </c>
      <c r="U8153" s="5">
        <v>14</v>
      </c>
      <c r="V8153" s="5">
        <v>0</v>
      </c>
      <c r="W8153" s="5">
        <v>3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  <c r="AH8153" s="5">
        <v>0</v>
      </c>
    </row>
    <row r="8154" spans="1:34" hidden="1" outlineLevel="2">
      <c r="A8154">
        <v>2002</v>
      </c>
      <c r="B8154">
        <v>101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1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2</v>
      </c>
      <c r="AG8154" s="5">
        <v>0</v>
      </c>
      <c r="AH8154" s="5">
        <v>0</v>
      </c>
    </row>
    <row r="8155" spans="1:34" hidden="1" outlineLevel="2">
      <c r="A8155">
        <v>2002</v>
      </c>
      <c r="B8155">
        <v>102</v>
      </c>
      <c r="C8155" s="5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4</v>
      </c>
      <c r="W8155" s="5">
        <v>5</v>
      </c>
      <c r="X8155" s="5">
        <v>3</v>
      </c>
      <c r="Y8155" s="5">
        <v>2</v>
      </c>
      <c r="Z8155" s="5">
        <v>4</v>
      </c>
      <c r="AA8155" s="5">
        <v>0</v>
      </c>
      <c r="AB8155" s="5">
        <v>0</v>
      </c>
      <c r="AC8155" s="5">
        <v>0</v>
      </c>
      <c r="AD8155" s="5">
        <v>2</v>
      </c>
      <c r="AE8155" s="5">
        <v>3</v>
      </c>
      <c r="AF8155" s="5">
        <v>0</v>
      </c>
      <c r="AG8155" s="5">
        <v>0</v>
      </c>
      <c r="AH8155" s="5">
        <v>0</v>
      </c>
    </row>
    <row r="8156" spans="1:34" hidden="1" outlineLevel="2">
      <c r="A8156">
        <v>2002</v>
      </c>
      <c r="B8156">
        <v>103</v>
      </c>
      <c r="C8156" s="5">
        <v>2</v>
      </c>
      <c r="D8156" s="5">
        <v>2</v>
      </c>
      <c r="E8156" s="5">
        <v>5</v>
      </c>
      <c r="F8156" s="5">
        <v>0</v>
      </c>
      <c r="G8156" s="5">
        <v>3</v>
      </c>
      <c r="H8156" s="5">
        <v>2</v>
      </c>
      <c r="I8156" s="5">
        <v>0</v>
      </c>
      <c r="J8156" s="5">
        <v>7</v>
      </c>
      <c r="K8156" s="5">
        <v>1</v>
      </c>
      <c r="L8156" s="5">
        <v>4</v>
      </c>
      <c r="M8156" s="5">
        <v>2</v>
      </c>
      <c r="N8156" s="5">
        <v>3</v>
      </c>
      <c r="O8156" s="5">
        <v>0</v>
      </c>
      <c r="P8156" s="5">
        <v>0</v>
      </c>
      <c r="Q8156" s="5">
        <v>0</v>
      </c>
      <c r="R8156" s="5">
        <v>3</v>
      </c>
      <c r="S8156" s="5">
        <v>3</v>
      </c>
      <c r="T8156" s="5">
        <v>3</v>
      </c>
      <c r="U8156" s="5">
        <v>5</v>
      </c>
      <c r="V8156" s="5">
        <v>3</v>
      </c>
      <c r="W8156" s="5">
        <v>11</v>
      </c>
      <c r="X8156" s="5">
        <v>3</v>
      </c>
      <c r="Y8156" s="5">
        <v>2</v>
      </c>
      <c r="Z8156" s="5">
        <v>2</v>
      </c>
      <c r="AA8156" s="5">
        <v>0</v>
      </c>
      <c r="AB8156" s="5">
        <v>0</v>
      </c>
      <c r="AC8156" s="5">
        <v>1</v>
      </c>
      <c r="AD8156" s="5">
        <v>0</v>
      </c>
      <c r="AE8156" s="5">
        <v>0</v>
      </c>
      <c r="AF8156" s="5">
        <v>0</v>
      </c>
      <c r="AG8156" s="5">
        <v>7</v>
      </c>
      <c r="AH8156" s="5">
        <v>27</v>
      </c>
    </row>
    <row r="8157" spans="1:34" hidden="1" outlineLevel="2">
      <c r="A8157">
        <v>2002</v>
      </c>
      <c r="B8157">
        <v>104</v>
      </c>
      <c r="C8157" s="5">
        <v>4</v>
      </c>
      <c r="D8157" s="5">
        <v>4</v>
      </c>
      <c r="E8157" s="5">
        <v>4</v>
      </c>
      <c r="F8157" s="5">
        <v>0</v>
      </c>
      <c r="G8157" s="5">
        <v>0</v>
      </c>
      <c r="H8157" s="5">
        <v>0</v>
      </c>
      <c r="I8157" s="5">
        <v>0</v>
      </c>
      <c r="J8157" s="5">
        <v>4</v>
      </c>
      <c r="K8157" s="5">
        <v>0</v>
      </c>
      <c r="L8157" s="5">
        <v>3</v>
      </c>
      <c r="M8157" s="5">
        <v>2</v>
      </c>
      <c r="N8157" s="5">
        <v>0</v>
      </c>
      <c r="O8157" s="5">
        <v>0</v>
      </c>
      <c r="P8157" s="5">
        <v>3</v>
      </c>
      <c r="Q8157" s="5">
        <v>0</v>
      </c>
      <c r="R8157" s="5">
        <v>2</v>
      </c>
      <c r="S8157" s="5">
        <v>0</v>
      </c>
      <c r="T8157" s="5">
        <v>0</v>
      </c>
      <c r="U8157" s="5">
        <v>1</v>
      </c>
      <c r="V8157" s="5">
        <v>2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2</v>
      </c>
      <c r="AE8157" s="5">
        <v>8</v>
      </c>
      <c r="AF8157" s="5">
        <v>0</v>
      </c>
      <c r="AG8157" s="5">
        <v>8</v>
      </c>
      <c r="AH8157" s="5">
        <v>29</v>
      </c>
    </row>
    <row r="8158" spans="1:34" hidden="1" outlineLevel="2">
      <c r="A8158">
        <v>2002</v>
      </c>
      <c r="B8158">
        <v>105</v>
      </c>
      <c r="C8158" s="5">
        <v>3</v>
      </c>
      <c r="D8158" s="5">
        <v>6</v>
      </c>
      <c r="E8158" s="5">
        <v>6</v>
      </c>
      <c r="F8158" s="5">
        <v>0</v>
      </c>
      <c r="G8158" s="5">
        <v>0</v>
      </c>
      <c r="H8158" s="5">
        <v>0</v>
      </c>
      <c r="I8158" s="5">
        <v>0</v>
      </c>
      <c r="J8158" s="5">
        <v>4</v>
      </c>
      <c r="K8158" s="5">
        <v>0</v>
      </c>
      <c r="L8158" s="5">
        <v>5</v>
      </c>
      <c r="M8158" s="5">
        <v>6</v>
      </c>
      <c r="N8158" s="5">
        <v>0</v>
      </c>
      <c r="O8158" s="5">
        <v>2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1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7</v>
      </c>
      <c r="AH8158" s="5">
        <v>10</v>
      </c>
    </row>
    <row r="8159" spans="1:34" hidden="1" outlineLevel="2">
      <c r="A8159">
        <v>2002</v>
      </c>
      <c r="B8159">
        <v>106</v>
      </c>
      <c r="C8159" s="5">
        <v>0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 s="5">
        <v>0</v>
      </c>
      <c r="AF8159" s="5">
        <v>0</v>
      </c>
      <c r="AG8159" s="5">
        <v>0</v>
      </c>
      <c r="AH8159" s="5">
        <v>0</v>
      </c>
    </row>
    <row r="8160" spans="1:34" hidden="1" outlineLevel="2">
      <c r="A8160">
        <v>2002</v>
      </c>
      <c r="B8160">
        <v>107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  <c r="AH8160" s="5">
        <v>0</v>
      </c>
    </row>
    <row r="8161" spans="1:34" hidden="1" outlineLevel="2">
      <c r="A8161">
        <v>2002</v>
      </c>
      <c r="B8161">
        <v>108</v>
      </c>
      <c r="C8161" s="5">
        <v>15</v>
      </c>
      <c r="D8161" s="5">
        <v>13</v>
      </c>
      <c r="E8161" s="5">
        <v>0</v>
      </c>
      <c r="F8161" s="5">
        <v>0</v>
      </c>
      <c r="G8161" s="5">
        <v>0</v>
      </c>
      <c r="H8161" s="5">
        <v>8</v>
      </c>
      <c r="I8161" s="5">
        <v>0</v>
      </c>
      <c r="J8161" s="5">
        <v>0</v>
      </c>
      <c r="K8161" s="5">
        <v>0</v>
      </c>
      <c r="L8161" s="5">
        <v>6</v>
      </c>
      <c r="M8161" s="5">
        <v>6</v>
      </c>
      <c r="N8161" s="5">
        <v>0</v>
      </c>
      <c r="O8161" s="5">
        <v>15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1</v>
      </c>
      <c r="AD8161" s="5">
        <v>0</v>
      </c>
      <c r="AE8161" s="5">
        <v>0</v>
      </c>
      <c r="AF8161" s="5">
        <v>0</v>
      </c>
      <c r="AG8161" s="5">
        <v>0</v>
      </c>
      <c r="AH8161" s="5">
        <v>0</v>
      </c>
    </row>
    <row r="8162" spans="1:34" hidden="1" outlineLevel="2">
      <c r="A8162">
        <v>2002</v>
      </c>
      <c r="B8162">
        <v>109</v>
      </c>
      <c r="C8162" s="5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4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 s="5">
        <v>0</v>
      </c>
      <c r="AF8162" s="5">
        <v>0</v>
      </c>
      <c r="AG8162" s="5">
        <v>0</v>
      </c>
      <c r="AH8162" s="5">
        <v>0</v>
      </c>
    </row>
    <row r="8163" spans="1:34" hidden="1" outlineLevel="2">
      <c r="A8163">
        <v>2002</v>
      </c>
      <c r="B8163">
        <v>110</v>
      </c>
      <c r="C8163" s="5">
        <v>3</v>
      </c>
      <c r="D8163" s="5">
        <v>3</v>
      </c>
      <c r="E8163" s="5">
        <v>7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0</v>
      </c>
    </row>
    <row r="8164" spans="1:34" hidden="1" outlineLevel="2">
      <c r="A8164">
        <v>2002</v>
      </c>
      <c r="B8164">
        <v>111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7</v>
      </c>
      <c r="AG8164" s="5">
        <v>0</v>
      </c>
      <c r="AH8164" s="5">
        <v>6</v>
      </c>
    </row>
    <row r="8165" spans="1:34" hidden="1" outlineLevel="2">
      <c r="A8165">
        <v>2002</v>
      </c>
      <c r="B8165">
        <v>112</v>
      </c>
      <c r="C8165" s="5">
        <v>5</v>
      </c>
      <c r="D8165" s="5">
        <v>3</v>
      </c>
      <c r="E8165" s="5">
        <v>2</v>
      </c>
      <c r="F8165" s="5">
        <v>5</v>
      </c>
      <c r="G8165" s="5">
        <v>1</v>
      </c>
      <c r="H8165" s="5">
        <v>3</v>
      </c>
      <c r="I8165" s="5">
        <v>6</v>
      </c>
      <c r="J8165" s="5">
        <v>5</v>
      </c>
      <c r="K8165" s="5">
        <v>3</v>
      </c>
      <c r="L8165" s="5">
        <v>0</v>
      </c>
      <c r="M8165" s="5">
        <v>2</v>
      </c>
      <c r="N8165" s="5">
        <v>5</v>
      </c>
      <c r="O8165" s="5">
        <v>3</v>
      </c>
      <c r="P8165" s="5">
        <v>2</v>
      </c>
      <c r="Q8165" s="5">
        <v>3</v>
      </c>
      <c r="R8165" s="5">
        <v>4</v>
      </c>
      <c r="S8165" s="5">
        <v>3</v>
      </c>
      <c r="T8165" s="5">
        <v>4</v>
      </c>
      <c r="U8165" s="5">
        <v>0</v>
      </c>
      <c r="V8165" s="5">
        <v>7</v>
      </c>
      <c r="W8165" s="5">
        <v>3</v>
      </c>
      <c r="X8165" s="5">
        <v>3</v>
      </c>
      <c r="Y8165" s="5">
        <v>10</v>
      </c>
      <c r="Z8165" s="5">
        <v>6</v>
      </c>
      <c r="AA8165" s="5">
        <v>5</v>
      </c>
      <c r="AB8165" s="5">
        <v>4</v>
      </c>
      <c r="AC8165" s="5">
        <v>9</v>
      </c>
      <c r="AD8165" s="5">
        <v>8</v>
      </c>
      <c r="AE8165" s="5">
        <v>3</v>
      </c>
      <c r="AF8165" s="5">
        <v>0</v>
      </c>
      <c r="AG8165" s="5">
        <v>0</v>
      </c>
      <c r="AH8165" s="5">
        <v>0</v>
      </c>
    </row>
    <row r="8166" spans="1:34" hidden="1" outlineLevel="2">
      <c r="A8166">
        <v>2002</v>
      </c>
      <c r="B8166">
        <v>113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>
        <v>0</v>
      </c>
    </row>
    <row r="8167" spans="1:34" hidden="1" outlineLevel="2">
      <c r="A8167">
        <v>2002</v>
      </c>
      <c r="B8167">
        <v>114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9</v>
      </c>
      <c r="R8167" s="5">
        <v>9</v>
      </c>
      <c r="S8167" s="5">
        <v>0</v>
      </c>
      <c r="T8167" s="5">
        <v>0</v>
      </c>
      <c r="U8167" s="5">
        <v>0</v>
      </c>
      <c r="V8167" s="5">
        <v>3</v>
      </c>
      <c r="W8167" s="5">
        <v>0</v>
      </c>
      <c r="X8167" s="5">
        <v>0</v>
      </c>
      <c r="Y8167" s="5">
        <v>7</v>
      </c>
      <c r="Z8167" s="5">
        <v>9</v>
      </c>
      <c r="AA8167" s="5">
        <v>0</v>
      </c>
      <c r="AB8167" s="5">
        <v>0</v>
      </c>
      <c r="AC8167" s="5">
        <v>0</v>
      </c>
      <c r="AD8167" s="5">
        <v>8</v>
      </c>
      <c r="AE8167" s="5">
        <v>9</v>
      </c>
      <c r="AF8167" s="5">
        <v>7</v>
      </c>
      <c r="AG8167" s="5">
        <v>21</v>
      </c>
      <c r="AH8167" s="5">
        <v>46</v>
      </c>
    </row>
    <row r="8168" spans="1:34" hidden="1" outlineLevel="2">
      <c r="A8168">
        <v>2002</v>
      </c>
      <c r="B8168">
        <v>115</v>
      </c>
      <c r="C8168" s="5">
        <v>15</v>
      </c>
      <c r="D8168" s="5">
        <v>13</v>
      </c>
      <c r="E8168" s="5">
        <v>12</v>
      </c>
      <c r="F8168" s="5">
        <v>24</v>
      </c>
      <c r="G8168" s="5">
        <v>15</v>
      </c>
      <c r="H8168" s="5">
        <v>19</v>
      </c>
      <c r="I8168" s="5">
        <v>20</v>
      </c>
      <c r="J8168" s="5">
        <v>16</v>
      </c>
      <c r="K8168" s="5">
        <v>26</v>
      </c>
      <c r="L8168" s="5">
        <v>16</v>
      </c>
      <c r="M8168" s="5">
        <v>17</v>
      </c>
      <c r="N8168" s="5">
        <v>19</v>
      </c>
      <c r="O8168" s="5">
        <v>14</v>
      </c>
      <c r="P8168" s="5">
        <v>20</v>
      </c>
      <c r="Q8168" s="5">
        <v>21</v>
      </c>
      <c r="R8168" s="5">
        <v>38</v>
      </c>
      <c r="S8168" s="5">
        <v>8</v>
      </c>
      <c r="T8168" s="5">
        <v>11</v>
      </c>
      <c r="U8168" s="5">
        <v>13</v>
      </c>
      <c r="V8168" s="5">
        <v>11</v>
      </c>
      <c r="W8168" s="5">
        <v>8</v>
      </c>
      <c r="X8168" s="5">
        <v>8</v>
      </c>
      <c r="Y8168" s="5">
        <v>6</v>
      </c>
      <c r="Z8168" s="5">
        <v>12</v>
      </c>
      <c r="AA8168" s="5">
        <v>0</v>
      </c>
      <c r="AB8168" s="5">
        <v>0</v>
      </c>
      <c r="AC8168" s="5">
        <v>11</v>
      </c>
      <c r="AD8168" s="5">
        <v>8</v>
      </c>
      <c r="AE8168" s="5">
        <v>13</v>
      </c>
      <c r="AF8168" s="5">
        <v>0</v>
      </c>
      <c r="AG8168" s="5">
        <v>19</v>
      </c>
      <c r="AH8168" s="5">
        <v>25</v>
      </c>
    </row>
    <row r="8169" spans="1:34" hidden="1" outlineLevel="2">
      <c r="A8169">
        <v>2002</v>
      </c>
      <c r="B8169">
        <v>116</v>
      </c>
      <c r="C8169" s="5">
        <v>0</v>
      </c>
      <c r="D8169" s="5">
        <v>0</v>
      </c>
      <c r="E8169" s="5">
        <v>7</v>
      </c>
      <c r="F8169" s="5">
        <v>0</v>
      </c>
      <c r="G8169" s="5">
        <v>0</v>
      </c>
      <c r="H8169" s="5">
        <v>0</v>
      </c>
      <c r="I8169" s="5">
        <v>0</v>
      </c>
      <c r="J8169" s="5">
        <v>6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  <c r="X8169" s="5">
        <v>2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  <c r="AG8169" s="5">
        <v>0</v>
      </c>
      <c r="AH8169" s="5">
        <v>0</v>
      </c>
    </row>
    <row r="8170" spans="1:34" hidden="1" outlineLevel="2">
      <c r="A8170">
        <v>2002</v>
      </c>
      <c r="B8170">
        <v>117</v>
      </c>
      <c r="C8170" s="5">
        <v>0</v>
      </c>
      <c r="D8170" s="5">
        <v>0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5</v>
      </c>
      <c r="V8170" s="5">
        <v>0</v>
      </c>
      <c r="W8170" s="5">
        <v>3</v>
      </c>
      <c r="X8170" s="5">
        <v>0</v>
      </c>
      <c r="Y8170" s="5">
        <v>0</v>
      </c>
      <c r="Z8170" s="5">
        <v>5</v>
      </c>
      <c r="AA8170" s="5">
        <v>8</v>
      </c>
      <c r="AB8170" s="5">
        <v>5</v>
      </c>
      <c r="AC8170" s="5">
        <v>0</v>
      </c>
      <c r="AD8170" s="5">
        <v>0</v>
      </c>
      <c r="AE8170" s="5">
        <v>0</v>
      </c>
      <c r="AF8170" s="5">
        <v>0</v>
      </c>
      <c r="AG8170" s="5">
        <v>0</v>
      </c>
      <c r="AH8170" s="5">
        <v>6</v>
      </c>
    </row>
    <row r="8171" spans="1:34" hidden="1" outlineLevel="2">
      <c r="A8171">
        <v>2002</v>
      </c>
      <c r="B8171">
        <v>118</v>
      </c>
      <c r="C8171" s="5">
        <v>0</v>
      </c>
      <c r="D8171" s="5">
        <v>0</v>
      </c>
      <c r="E8171" s="5">
        <v>0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1</v>
      </c>
      <c r="P8171" s="5">
        <v>1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10</v>
      </c>
      <c r="W8171" s="5">
        <v>0</v>
      </c>
      <c r="X8171" s="5">
        <v>0</v>
      </c>
      <c r="Y8171" s="5">
        <v>8</v>
      </c>
      <c r="Z8171" s="5">
        <v>0</v>
      </c>
      <c r="AA8171" s="5">
        <v>3</v>
      </c>
      <c r="AB8171" s="5">
        <v>0</v>
      </c>
      <c r="AC8171" s="5">
        <v>4</v>
      </c>
      <c r="AD8171" s="5">
        <v>4</v>
      </c>
      <c r="AE8171" s="5">
        <v>7</v>
      </c>
      <c r="AF8171" s="5">
        <v>8</v>
      </c>
      <c r="AG8171" s="5">
        <v>6</v>
      </c>
      <c r="AH8171" s="5">
        <v>8</v>
      </c>
    </row>
    <row r="8172" spans="1:34" hidden="1" outlineLevel="2">
      <c r="A8172">
        <v>2002</v>
      </c>
      <c r="B8172">
        <v>119</v>
      </c>
      <c r="C8172" s="5">
        <v>5</v>
      </c>
      <c r="D8172" s="5">
        <v>5</v>
      </c>
      <c r="E8172" s="5">
        <v>5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5</v>
      </c>
      <c r="M8172" s="5">
        <v>2</v>
      </c>
      <c r="N8172" s="5">
        <v>8</v>
      </c>
      <c r="O8172" s="5">
        <v>9</v>
      </c>
      <c r="P8172" s="5">
        <v>7</v>
      </c>
      <c r="Q8172" s="5">
        <v>0</v>
      </c>
      <c r="R8172" s="5">
        <v>0</v>
      </c>
      <c r="S8172" s="5">
        <v>0</v>
      </c>
      <c r="T8172" s="5">
        <v>7</v>
      </c>
      <c r="U8172" s="5">
        <v>0</v>
      </c>
      <c r="V8172" s="5">
        <v>0</v>
      </c>
      <c r="W8172" s="5">
        <v>11</v>
      </c>
      <c r="X8172" s="5">
        <v>0</v>
      </c>
      <c r="Y8172" s="5">
        <v>0</v>
      </c>
      <c r="Z8172" s="5">
        <v>11</v>
      </c>
      <c r="AA8172" s="5">
        <v>0</v>
      </c>
      <c r="AB8172" s="5">
        <v>0</v>
      </c>
      <c r="AC8172" s="5">
        <v>3</v>
      </c>
      <c r="AD8172" s="5">
        <v>0</v>
      </c>
      <c r="AE8172" s="5">
        <v>0</v>
      </c>
      <c r="AF8172" s="5">
        <v>0</v>
      </c>
      <c r="AG8172" s="5">
        <v>0</v>
      </c>
      <c r="AH8172" s="5">
        <v>0</v>
      </c>
    </row>
    <row r="8173" spans="1:34" hidden="1" outlineLevel="2">
      <c r="A8173">
        <v>2002</v>
      </c>
      <c r="B8173">
        <v>120</v>
      </c>
      <c r="C8173" s="5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4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3</v>
      </c>
      <c r="X8173" s="5">
        <v>10</v>
      </c>
      <c r="Y8173" s="5">
        <v>7</v>
      </c>
      <c r="Z8173" s="5">
        <v>11</v>
      </c>
      <c r="AA8173" s="5">
        <v>9</v>
      </c>
      <c r="AB8173" s="5">
        <v>6</v>
      </c>
      <c r="AC8173" s="5">
        <v>0</v>
      </c>
      <c r="AD8173" s="5">
        <v>0</v>
      </c>
      <c r="AE8173" s="5">
        <v>6</v>
      </c>
      <c r="AF8173" s="5">
        <v>7</v>
      </c>
      <c r="AG8173" s="5">
        <v>0</v>
      </c>
      <c r="AH8173" s="5">
        <v>0</v>
      </c>
    </row>
    <row r="8174" spans="1:34" hidden="1" outlineLevel="2">
      <c r="A8174">
        <v>2002</v>
      </c>
      <c r="B8174">
        <v>121</v>
      </c>
      <c r="C8174" s="5">
        <v>0</v>
      </c>
      <c r="D8174" s="5">
        <v>0</v>
      </c>
      <c r="E8174" s="5">
        <v>6</v>
      </c>
      <c r="F8174" s="5">
        <v>25</v>
      </c>
      <c r="G8174" s="5">
        <v>24</v>
      </c>
      <c r="H8174" s="5">
        <v>28</v>
      </c>
      <c r="I8174" s="5">
        <v>28</v>
      </c>
      <c r="J8174" s="5">
        <v>13</v>
      </c>
      <c r="K8174" s="5">
        <v>33</v>
      </c>
      <c r="L8174" s="5">
        <v>25</v>
      </c>
      <c r="M8174" s="5">
        <v>28</v>
      </c>
      <c r="N8174" s="5">
        <v>33</v>
      </c>
      <c r="O8174" s="5">
        <v>3</v>
      </c>
      <c r="P8174" s="5">
        <v>13</v>
      </c>
      <c r="Q8174" s="5">
        <v>30</v>
      </c>
      <c r="R8174" s="5">
        <v>37</v>
      </c>
      <c r="S8174" s="5">
        <v>30</v>
      </c>
      <c r="T8174" s="5">
        <v>30</v>
      </c>
      <c r="U8174" s="5">
        <v>33</v>
      </c>
      <c r="V8174" s="5">
        <v>31</v>
      </c>
      <c r="W8174" s="5">
        <v>13</v>
      </c>
      <c r="X8174" s="5">
        <v>0</v>
      </c>
      <c r="Y8174" s="5">
        <v>28</v>
      </c>
      <c r="Z8174" s="5">
        <v>22</v>
      </c>
      <c r="AA8174" s="5">
        <v>7</v>
      </c>
      <c r="AB8174" s="5">
        <v>16</v>
      </c>
      <c r="AC8174" s="5">
        <v>14</v>
      </c>
      <c r="AD8174" s="5">
        <v>26</v>
      </c>
      <c r="AE8174" s="5">
        <v>21</v>
      </c>
      <c r="AF8174" s="5">
        <v>20</v>
      </c>
      <c r="AG8174" s="5">
        <v>19</v>
      </c>
      <c r="AH8174" s="5">
        <v>12</v>
      </c>
    </row>
    <row r="8175" spans="1:34" hidden="1" outlineLevel="2">
      <c r="A8175">
        <v>2002</v>
      </c>
      <c r="B8175">
        <v>122</v>
      </c>
      <c r="C8175" s="5">
        <v>6</v>
      </c>
      <c r="D8175" s="5">
        <v>9</v>
      </c>
      <c r="E8175" s="5">
        <v>8</v>
      </c>
      <c r="F8175" s="5">
        <v>6</v>
      </c>
      <c r="G8175" s="5">
        <v>5</v>
      </c>
      <c r="H8175" s="5">
        <v>9</v>
      </c>
      <c r="I8175" s="5">
        <v>6</v>
      </c>
      <c r="J8175" s="5">
        <v>5</v>
      </c>
      <c r="K8175" s="5">
        <v>14</v>
      </c>
      <c r="L8175" s="5">
        <v>10</v>
      </c>
      <c r="M8175" s="5">
        <v>7</v>
      </c>
      <c r="N8175" s="5">
        <v>19</v>
      </c>
      <c r="O8175" s="5">
        <v>16</v>
      </c>
      <c r="P8175" s="5">
        <v>10</v>
      </c>
      <c r="Q8175" s="5">
        <v>18</v>
      </c>
      <c r="R8175" s="5">
        <v>10</v>
      </c>
      <c r="S8175" s="5">
        <v>2</v>
      </c>
      <c r="T8175" s="5">
        <v>5</v>
      </c>
      <c r="U8175" s="5">
        <v>5</v>
      </c>
      <c r="V8175" s="5">
        <v>5</v>
      </c>
      <c r="W8175" s="5">
        <v>0</v>
      </c>
      <c r="X8175" s="5">
        <v>5</v>
      </c>
      <c r="Y8175" s="5">
        <v>10</v>
      </c>
      <c r="Z8175" s="5">
        <v>0</v>
      </c>
      <c r="AA8175" s="5">
        <v>10</v>
      </c>
      <c r="AB8175" s="5">
        <v>0</v>
      </c>
      <c r="AC8175" s="5">
        <v>0</v>
      </c>
      <c r="AD8175" s="5">
        <v>14</v>
      </c>
      <c r="AE8175" s="5">
        <v>0</v>
      </c>
      <c r="AF8175" s="5">
        <v>16</v>
      </c>
      <c r="AG8175" s="5">
        <v>4</v>
      </c>
      <c r="AH8175" s="5">
        <v>2</v>
      </c>
    </row>
    <row r="8176" spans="1:34" hidden="1" outlineLevel="2">
      <c r="A8176">
        <v>2002</v>
      </c>
      <c r="B8176">
        <v>123</v>
      </c>
      <c r="C8176" s="5">
        <v>27</v>
      </c>
      <c r="D8176" s="5">
        <v>18</v>
      </c>
      <c r="E8176" s="5">
        <v>12</v>
      </c>
      <c r="F8176" s="5">
        <v>20</v>
      </c>
      <c r="G8176" s="5">
        <v>7</v>
      </c>
      <c r="H8176" s="5">
        <v>14</v>
      </c>
      <c r="I8176" s="5">
        <v>13</v>
      </c>
      <c r="J8176" s="5">
        <v>16</v>
      </c>
      <c r="K8176" s="5">
        <v>16</v>
      </c>
      <c r="L8176" s="5">
        <v>16</v>
      </c>
      <c r="M8176" s="5">
        <v>13</v>
      </c>
      <c r="N8176" s="5">
        <v>23</v>
      </c>
      <c r="O8176" s="5">
        <v>14</v>
      </c>
      <c r="P8176" s="5">
        <v>20</v>
      </c>
      <c r="Q8176" s="5">
        <v>10</v>
      </c>
      <c r="R8176" s="5">
        <v>16</v>
      </c>
      <c r="S8176" s="5">
        <v>26</v>
      </c>
      <c r="T8176" s="5">
        <v>24</v>
      </c>
      <c r="U8176" s="5">
        <v>24</v>
      </c>
      <c r="V8176" s="5">
        <v>28</v>
      </c>
      <c r="W8176" s="5">
        <v>25</v>
      </c>
      <c r="X8176" s="5">
        <v>38</v>
      </c>
      <c r="Y8176" s="5">
        <v>38</v>
      </c>
      <c r="Z8176" s="5">
        <v>34</v>
      </c>
      <c r="AA8176" s="5">
        <v>45</v>
      </c>
      <c r="AB8176" s="5">
        <v>52</v>
      </c>
      <c r="AC8176" s="5">
        <v>16</v>
      </c>
      <c r="AD8176" s="5">
        <v>27</v>
      </c>
      <c r="AE8176" s="5">
        <v>11</v>
      </c>
      <c r="AF8176" s="5">
        <v>24</v>
      </c>
      <c r="AG8176" s="5">
        <v>2</v>
      </c>
      <c r="AH8176" s="5">
        <v>2</v>
      </c>
    </row>
    <row r="8177" spans="1:34" hidden="1" outlineLevel="2">
      <c r="A8177">
        <v>2002</v>
      </c>
      <c r="B8177">
        <v>124</v>
      </c>
      <c r="C8177" s="5">
        <v>0</v>
      </c>
      <c r="D8177" s="5">
        <v>0</v>
      </c>
      <c r="E8177" s="5">
        <v>3</v>
      </c>
      <c r="F8177" s="5">
        <v>7</v>
      </c>
      <c r="G8177" s="5">
        <v>23</v>
      </c>
      <c r="H8177" s="5">
        <v>25</v>
      </c>
      <c r="I8177" s="5">
        <v>16</v>
      </c>
      <c r="J8177" s="5">
        <v>7</v>
      </c>
      <c r="K8177" s="5">
        <v>21</v>
      </c>
      <c r="L8177" s="5">
        <v>44</v>
      </c>
      <c r="M8177" s="5">
        <v>36</v>
      </c>
      <c r="N8177" s="5">
        <v>36</v>
      </c>
      <c r="O8177" s="5">
        <v>3</v>
      </c>
      <c r="P8177" s="5">
        <v>6</v>
      </c>
      <c r="Q8177" s="5">
        <v>10</v>
      </c>
      <c r="R8177" s="5">
        <v>11</v>
      </c>
      <c r="S8177" s="5">
        <v>40</v>
      </c>
      <c r="T8177" s="5">
        <v>43</v>
      </c>
      <c r="U8177" s="5">
        <v>50</v>
      </c>
      <c r="V8177" s="5">
        <v>38</v>
      </c>
      <c r="W8177" s="5">
        <v>67</v>
      </c>
      <c r="X8177" s="5">
        <v>47</v>
      </c>
      <c r="Y8177" s="5">
        <v>28</v>
      </c>
      <c r="Z8177" s="5">
        <v>38</v>
      </c>
      <c r="AA8177" s="5">
        <v>31</v>
      </c>
      <c r="AB8177" s="5">
        <v>71</v>
      </c>
      <c r="AC8177" s="5">
        <v>22</v>
      </c>
      <c r="AD8177" s="5">
        <v>24</v>
      </c>
      <c r="AE8177" s="5">
        <v>16</v>
      </c>
      <c r="AF8177" s="5">
        <v>16</v>
      </c>
      <c r="AG8177" s="5">
        <v>10</v>
      </c>
      <c r="AH8177" s="5">
        <v>2</v>
      </c>
    </row>
    <row r="8178" spans="1:34" hidden="1" outlineLevel="2">
      <c r="A8178">
        <v>2002</v>
      </c>
      <c r="B8178">
        <v>125</v>
      </c>
      <c r="C8178" s="5">
        <v>2</v>
      </c>
      <c r="D8178" s="5">
        <v>1</v>
      </c>
      <c r="E8178" s="5">
        <v>3</v>
      </c>
      <c r="F8178" s="5">
        <v>6</v>
      </c>
      <c r="G8178" s="5">
        <v>0</v>
      </c>
      <c r="H8178" s="5">
        <v>4</v>
      </c>
      <c r="I8178" s="5">
        <v>6</v>
      </c>
      <c r="J8178" s="5">
        <v>4</v>
      </c>
      <c r="K8178" s="5">
        <v>4</v>
      </c>
      <c r="L8178" s="5">
        <v>0</v>
      </c>
      <c r="M8178" s="5">
        <v>6</v>
      </c>
      <c r="N8178" s="5">
        <v>7</v>
      </c>
      <c r="O8178" s="5">
        <v>4</v>
      </c>
      <c r="P8178" s="5">
        <v>5</v>
      </c>
      <c r="Q8178" s="5">
        <v>0</v>
      </c>
      <c r="R8178" s="5">
        <v>3</v>
      </c>
      <c r="S8178" s="5">
        <v>2</v>
      </c>
      <c r="T8178" s="5">
        <v>10</v>
      </c>
      <c r="U8178" s="5">
        <v>8</v>
      </c>
      <c r="V8178" s="5">
        <v>3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 s="5">
        <v>0</v>
      </c>
      <c r="AF8178" s="5">
        <v>0</v>
      </c>
      <c r="AG8178" s="5">
        <v>0</v>
      </c>
      <c r="AH8178" s="5">
        <v>0</v>
      </c>
    </row>
    <row r="8179" spans="1:34" hidden="1" outlineLevel="2">
      <c r="A8179">
        <v>2002</v>
      </c>
      <c r="B8179">
        <v>126</v>
      </c>
      <c r="C8179" s="5">
        <v>0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  <c r="AG8179" s="5">
        <v>0</v>
      </c>
      <c r="AH8179" s="5">
        <v>0</v>
      </c>
    </row>
    <row r="8180" spans="1:34" hidden="1" outlineLevel="2">
      <c r="A8180">
        <v>2002</v>
      </c>
      <c r="B8180">
        <v>127</v>
      </c>
      <c r="C8180" s="5">
        <v>0</v>
      </c>
      <c r="D8180" s="5">
        <v>0</v>
      </c>
      <c r="E8180" s="5">
        <v>12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>
        <v>2</v>
      </c>
    </row>
    <row r="8181" spans="1:34" hidden="1" outlineLevel="2">
      <c r="A8181">
        <v>2002</v>
      </c>
      <c r="B8181">
        <v>128</v>
      </c>
      <c r="C8181" s="5">
        <v>5</v>
      </c>
      <c r="D8181" s="5">
        <v>8</v>
      </c>
      <c r="E8181" s="5">
        <v>9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13</v>
      </c>
      <c r="P8181" s="5">
        <v>14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  <c r="AG8181" s="5">
        <v>0</v>
      </c>
      <c r="AH8181" s="5">
        <v>2</v>
      </c>
    </row>
    <row r="8182" spans="1:34" hidden="1" outlineLevel="2">
      <c r="A8182">
        <v>2002</v>
      </c>
      <c r="B8182">
        <v>129</v>
      </c>
      <c r="C8182" s="5">
        <v>2</v>
      </c>
      <c r="D8182" s="5">
        <v>3</v>
      </c>
      <c r="E8182" s="5">
        <v>4</v>
      </c>
      <c r="F8182" s="5">
        <v>3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3</v>
      </c>
      <c r="Q8182" s="5">
        <v>6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3</v>
      </c>
      <c r="Y8182" s="5">
        <v>8</v>
      </c>
      <c r="Z8182" s="5">
        <v>0</v>
      </c>
      <c r="AA8182" s="5">
        <v>0</v>
      </c>
      <c r="AB8182" s="5">
        <v>0</v>
      </c>
      <c r="AC8182" s="5">
        <v>2</v>
      </c>
      <c r="AD8182" s="5">
        <v>0</v>
      </c>
      <c r="AE8182" s="5">
        <v>0</v>
      </c>
      <c r="AF8182" s="5">
        <v>2</v>
      </c>
      <c r="AG8182" s="5">
        <v>5</v>
      </c>
      <c r="AH8182" s="5">
        <v>9</v>
      </c>
    </row>
    <row r="8183" spans="1:34" hidden="1" outlineLevel="2">
      <c r="A8183">
        <v>2002</v>
      </c>
      <c r="B8183">
        <v>130</v>
      </c>
      <c r="C8183" s="5">
        <v>8</v>
      </c>
      <c r="D8183" s="5">
        <v>9</v>
      </c>
      <c r="E8183" s="5">
        <v>0</v>
      </c>
      <c r="F8183" s="5">
        <v>7</v>
      </c>
      <c r="G8183" s="5">
        <v>2</v>
      </c>
      <c r="H8183" s="5">
        <v>3</v>
      </c>
      <c r="I8183" s="5">
        <v>4</v>
      </c>
      <c r="J8183" s="5">
        <v>3</v>
      </c>
      <c r="K8183" s="5">
        <v>4</v>
      </c>
      <c r="L8183" s="5">
        <v>5</v>
      </c>
      <c r="M8183" s="5">
        <v>4</v>
      </c>
      <c r="N8183" s="5">
        <v>6</v>
      </c>
      <c r="O8183" s="5">
        <v>6</v>
      </c>
      <c r="P8183" s="5">
        <v>7</v>
      </c>
      <c r="Q8183" s="5">
        <v>4</v>
      </c>
      <c r="R8183" s="5">
        <v>5</v>
      </c>
      <c r="S8183" s="5">
        <v>6</v>
      </c>
      <c r="T8183" s="5">
        <v>7</v>
      </c>
      <c r="U8183" s="5">
        <v>6</v>
      </c>
      <c r="V8183" s="5">
        <v>9</v>
      </c>
      <c r="W8183" s="5">
        <v>16</v>
      </c>
      <c r="X8183" s="5">
        <v>12</v>
      </c>
      <c r="Y8183" s="5">
        <v>8</v>
      </c>
      <c r="Z8183" s="5">
        <v>7</v>
      </c>
      <c r="AA8183" s="5">
        <v>13</v>
      </c>
      <c r="AB8183" s="5">
        <v>13</v>
      </c>
      <c r="AC8183" s="5">
        <v>7</v>
      </c>
      <c r="AD8183" s="5">
        <v>4</v>
      </c>
      <c r="AE8183" s="5">
        <v>5</v>
      </c>
      <c r="AF8183" s="5">
        <v>9</v>
      </c>
      <c r="AG8183" s="5">
        <v>3</v>
      </c>
      <c r="AH8183" s="5">
        <v>5</v>
      </c>
    </row>
    <row r="8184" spans="1:34" hidden="1" outlineLevel="2">
      <c r="A8184">
        <v>2002</v>
      </c>
      <c r="B8184">
        <v>131</v>
      </c>
      <c r="C8184" s="5">
        <v>0</v>
      </c>
      <c r="D8184" s="5">
        <v>0</v>
      </c>
      <c r="E8184" s="5">
        <v>0</v>
      </c>
      <c r="F8184" s="5">
        <v>4</v>
      </c>
      <c r="G8184" s="5">
        <v>5</v>
      </c>
      <c r="H8184" s="5">
        <v>0</v>
      </c>
      <c r="I8184" s="5">
        <v>3</v>
      </c>
      <c r="J8184" s="5">
        <v>4</v>
      </c>
      <c r="K8184" s="5">
        <v>5</v>
      </c>
      <c r="L8184" s="5">
        <v>5</v>
      </c>
      <c r="M8184" s="5">
        <v>2</v>
      </c>
      <c r="N8184" s="5">
        <v>3</v>
      </c>
      <c r="O8184" s="5">
        <v>0</v>
      </c>
      <c r="P8184" s="5">
        <v>0</v>
      </c>
      <c r="Q8184" s="5">
        <v>4</v>
      </c>
      <c r="R8184" s="5">
        <v>9</v>
      </c>
      <c r="S8184" s="5">
        <v>6</v>
      </c>
      <c r="T8184" s="5">
        <v>5</v>
      </c>
      <c r="U8184" s="5">
        <v>7</v>
      </c>
      <c r="V8184" s="5">
        <v>9</v>
      </c>
      <c r="W8184" s="5">
        <v>11</v>
      </c>
      <c r="X8184" s="5">
        <v>0</v>
      </c>
      <c r="Y8184" s="5">
        <v>0</v>
      </c>
      <c r="Z8184" s="5">
        <v>13</v>
      </c>
      <c r="AA8184" s="5">
        <v>17</v>
      </c>
      <c r="AB8184" s="5">
        <v>20</v>
      </c>
      <c r="AC8184" s="5">
        <v>7</v>
      </c>
      <c r="AD8184" s="5">
        <v>8</v>
      </c>
      <c r="AE8184" s="5">
        <v>0</v>
      </c>
      <c r="AF8184" s="5">
        <v>0</v>
      </c>
      <c r="AG8184" s="5">
        <v>0</v>
      </c>
      <c r="AH8184" s="5">
        <v>0</v>
      </c>
    </row>
    <row r="8185" spans="1:34" hidden="1" outlineLevel="2">
      <c r="A8185">
        <v>2002</v>
      </c>
      <c r="B8185">
        <v>132</v>
      </c>
      <c r="C8185" s="5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0</v>
      </c>
    </row>
    <row r="8186" spans="1:34" hidden="1" outlineLevel="2">
      <c r="A8186">
        <v>2002</v>
      </c>
      <c r="B8186">
        <v>133</v>
      </c>
      <c r="C8186" s="5">
        <v>0</v>
      </c>
      <c r="D8186" s="5">
        <v>6</v>
      </c>
      <c r="E8186" s="5">
        <v>14</v>
      </c>
      <c r="F8186" s="5">
        <v>26</v>
      </c>
      <c r="G8186" s="5">
        <v>0</v>
      </c>
      <c r="H8186" s="5">
        <v>13</v>
      </c>
      <c r="I8186" s="5">
        <v>19</v>
      </c>
      <c r="J8186" s="5">
        <v>0</v>
      </c>
      <c r="K8186" s="5">
        <v>21</v>
      </c>
      <c r="L8186" s="5">
        <v>0</v>
      </c>
      <c r="M8186" s="5">
        <v>0</v>
      </c>
      <c r="N8186" s="5">
        <v>16</v>
      </c>
      <c r="O8186" s="5">
        <v>14</v>
      </c>
      <c r="P8186" s="5">
        <v>16</v>
      </c>
      <c r="Q8186" s="5">
        <v>23</v>
      </c>
      <c r="R8186" s="5">
        <v>25</v>
      </c>
      <c r="S8186" s="5">
        <v>0</v>
      </c>
      <c r="T8186" s="5">
        <v>0</v>
      </c>
      <c r="U8186" s="5">
        <v>5</v>
      </c>
      <c r="V8186" s="5">
        <v>0</v>
      </c>
      <c r="W8186" s="5">
        <v>0</v>
      </c>
      <c r="X8186" s="5">
        <v>7</v>
      </c>
      <c r="Y8186" s="5">
        <v>10</v>
      </c>
      <c r="Z8186" s="5">
        <v>9</v>
      </c>
      <c r="AA8186" s="5">
        <v>6</v>
      </c>
      <c r="AB8186" s="5">
        <v>3</v>
      </c>
      <c r="AC8186" s="5">
        <v>13</v>
      </c>
      <c r="AD8186" s="5">
        <v>16</v>
      </c>
      <c r="AE8186" s="5">
        <v>23</v>
      </c>
      <c r="AF8186" s="5">
        <v>12</v>
      </c>
      <c r="AG8186" s="5">
        <v>45</v>
      </c>
      <c r="AH8186" s="5">
        <v>58</v>
      </c>
    </row>
    <row r="8187" spans="1:34" hidden="1" outlineLevel="2">
      <c r="A8187">
        <v>2002</v>
      </c>
      <c r="B8187">
        <v>134</v>
      </c>
      <c r="C8187" s="5">
        <v>15</v>
      </c>
      <c r="D8187" s="5">
        <v>13</v>
      </c>
      <c r="E8187" s="5">
        <v>12</v>
      </c>
      <c r="F8187" s="5">
        <v>0</v>
      </c>
      <c r="G8187" s="5">
        <v>11</v>
      </c>
      <c r="H8187" s="5">
        <v>20</v>
      </c>
      <c r="I8187" s="5">
        <v>30</v>
      </c>
      <c r="J8187" s="5">
        <v>13</v>
      </c>
      <c r="K8187" s="5">
        <v>30</v>
      </c>
      <c r="L8187" s="5">
        <v>20</v>
      </c>
      <c r="M8187" s="5">
        <v>22</v>
      </c>
      <c r="N8187" s="5">
        <v>24</v>
      </c>
      <c r="O8187" s="5">
        <v>13</v>
      </c>
      <c r="P8187" s="5">
        <v>11</v>
      </c>
      <c r="Q8187" s="5">
        <v>0</v>
      </c>
      <c r="R8187" s="5">
        <v>21</v>
      </c>
      <c r="S8187" s="5">
        <v>18</v>
      </c>
      <c r="T8187" s="5">
        <v>14</v>
      </c>
      <c r="U8187" s="5">
        <v>13</v>
      </c>
      <c r="V8187" s="5">
        <v>24</v>
      </c>
      <c r="W8187" s="5">
        <v>10</v>
      </c>
      <c r="X8187" s="5">
        <v>0</v>
      </c>
      <c r="Y8187" s="5">
        <v>12</v>
      </c>
      <c r="Z8187" s="5">
        <v>8</v>
      </c>
      <c r="AA8187" s="5">
        <v>6</v>
      </c>
      <c r="AB8187" s="5">
        <v>4</v>
      </c>
      <c r="AC8187" s="5">
        <v>3</v>
      </c>
      <c r="AD8187" s="5">
        <v>13</v>
      </c>
      <c r="AE8187" s="5">
        <v>0</v>
      </c>
      <c r="AF8187" s="5">
        <v>0</v>
      </c>
      <c r="AG8187" s="5">
        <v>4</v>
      </c>
      <c r="AH8187" s="5">
        <v>10</v>
      </c>
    </row>
    <row r="8188" spans="1:34" hidden="1" outlineLevel="2">
      <c r="A8188">
        <v>2002</v>
      </c>
      <c r="B8188">
        <v>135</v>
      </c>
      <c r="C8188" s="5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0</v>
      </c>
    </row>
    <row r="8189" spans="1:34" hidden="1" outlineLevel="2">
      <c r="A8189">
        <v>2002</v>
      </c>
      <c r="B8189">
        <v>136</v>
      </c>
      <c r="C8189" s="5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  <c r="AH8189" s="5">
        <v>0</v>
      </c>
    </row>
    <row r="8190" spans="1:34" hidden="1" outlineLevel="2">
      <c r="A8190">
        <v>2002</v>
      </c>
      <c r="B8190">
        <v>137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6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17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13</v>
      </c>
      <c r="AG8190" s="5">
        <v>26</v>
      </c>
      <c r="AH8190" s="5">
        <v>56</v>
      </c>
    </row>
    <row r="8191" spans="1:34" hidden="1" outlineLevel="2">
      <c r="A8191">
        <v>2002</v>
      </c>
      <c r="B8191">
        <v>138</v>
      </c>
      <c r="C8191" s="5">
        <v>13</v>
      </c>
      <c r="D8191" s="5">
        <v>11</v>
      </c>
      <c r="E8191" s="5">
        <v>9</v>
      </c>
      <c r="F8191" s="5">
        <v>10</v>
      </c>
      <c r="G8191" s="5">
        <v>13</v>
      </c>
      <c r="H8191" s="5">
        <v>16</v>
      </c>
      <c r="I8191" s="5">
        <v>15</v>
      </c>
      <c r="J8191" s="5">
        <v>11</v>
      </c>
      <c r="K8191" s="5">
        <v>17</v>
      </c>
      <c r="L8191" s="5">
        <v>20</v>
      </c>
      <c r="M8191" s="5">
        <v>17</v>
      </c>
      <c r="N8191" s="5">
        <v>24</v>
      </c>
      <c r="O8191" s="5">
        <v>15</v>
      </c>
      <c r="P8191" s="5">
        <v>18</v>
      </c>
      <c r="Q8191" s="5">
        <v>11</v>
      </c>
      <c r="R8191" s="5">
        <v>10</v>
      </c>
      <c r="S8191" s="5">
        <v>19</v>
      </c>
      <c r="T8191" s="5">
        <v>23</v>
      </c>
      <c r="U8191" s="5">
        <v>17</v>
      </c>
      <c r="V8191" s="5">
        <v>23</v>
      </c>
      <c r="W8191" s="5">
        <v>29</v>
      </c>
      <c r="X8191" s="5">
        <v>13</v>
      </c>
      <c r="Y8191" s="5">
        <v>17</v>
      </c>
      <c r="Z8191" s="5">
        <v>14</v>
      </c>
      <c r="AA8191" s="5">
        <v>13</v>
      </c>
      <c r="AB8191" s="5">
        <v>19</v>
      </c>
      <c r="AC8191" s="5">
        <v>19</v>
      </c>
      <c r="AD8191" s="5">
        <v>10</v>
      </c>
      <c r="AE8191" s="5">
        <v>9</v>
      </c>
      <c r="AF8191" s="5">
        <v>0</v>
      </c>
      <c r="AG8191" s="5">
        <v>48</v>
      </c>
      <c r="AH8191" s="5">
        <v>41</v>
      </c>
    </row>
    <row r="8192" spans="1:34" hidden="1" outlineLevel="2">
      <c r="A8192">
        <v>2002</v>
      </c>
      <c r="B8192">
        <v>139</v>
      </c>
      <c r="C8192" s="5">
        <v>0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0</v>
      </c>
    </row>
    <row r="8193" spans="1:34" hidden="1" outlineLevel="2">
      <c r="A8193">
        <v>2002</v>
      </c>
      <c r="B8193">
        <v>140</v>
      </c>
      <c r="C8193" s="5">
        <v>0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0</v>
      </c>
    </row>
    <row r="8194" spans="1:34" hidden="1" outlineLevel="2">
      <c r="A8194">
        <v>2002</v>
      </c>
      <c r="B8194">
        <v>141</v>
      </c>
      <c r="C8194" s="5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0</v>
      </c>
    </row>
    <row r="8195" spans="1:34" hidden="1" outlineLevel="2">
      <c r="A8195">
        <v>2002</v>
      </c>
      <c r="B8195">
        <v>142</v>
      </c>
      <c r="C8195" s="5">
        <v>0</v>
      </c>
      <c r="D8195" s="5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>
        <v>0</v>
      </c>
    </row>
    <row r="8196" spans="1:34" hidden="1" outlineLevel="2">
      <c r="A8196">
        <v>2002</v>
      </c>
      <c r="B8196">
        <v>143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0</v>
      </c>
    </row>
    <row r="8197" spans="1:34" hidden="1" outlineLevel="2">
      <c r="A8197">
        <v>2002</v>
      </c>
      <c r="B8197">
        <v>144</v>
      </c>
      <c r="C8197" s="5">
        <v>0</v>
      </c>
      <c r="D8197" s="5">
        <v>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0</v>
      </c>
    </row>
    <row r="8198" spans="1:34" hidden="1" outlineLevel="2">
      <c r="A8198">
        <v>2002</v>
      </c>
      <c r="B8198">
        <v>145</v>
      </c>
      <c r="C8198" s="5">
        <v>0</v>
      </c>
      <c r="D8198" s="5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5</v>
      </c>
      <c r="AG8198" s="5">
        <v>0</v>
      </c>
      <c r="AH8198" s="5">
        <v>0</v>
      </c>
    </row>
    <row r="8199" spans="1:34" hidden="1" outlineLevel="2">
      <c r="A8199">
        <v>2002</v>
      </c>
      <c r="B8199">
        <v>146</v>
      </c>
      <c r="C8199" s="5">
        <v>0</v>
      </c>
      <c r="D8199" s="5">
        <v>0</v>
      </c>
      <c r="E8199" s="5">
        <v>0</v>
      </c>
      <c r="F8199" s="5">
        <v>0</v>
      </c>
      <c r="G8199" s="5">
        <v>0</v>
      </c>
      <c r="H8199" s="5">
        <v>0</v>
      </c>
      <c r="I8199" s="5">
        <v>12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3</v>
      </c>
      <c r="AD8199" s="5">
        <v>0</v>
      </c>
      <c r="AE8199" s="5">
        <v>9</v>
      </c>
      <c r="AF8199" s="5">
        <v>4</v>
      </c>
      <c r="AG8199" s="5">
        <v>20</v>
      </c>
      <c r="AH8199" s="5">
        <v>26</v>
      </c>
    </row>
    <row r="8200" spans="1:34" hidden="1" outlineLevel="2">
      <c r="A8200">
        <v>2002</v>
      </c>
      <c r="B8200">
        <v>147</v>
      </c>
      <c r="C8200" s="5">
        <v>0</v>
      </c>
      <c r="D8200" s="5">
        <v>0</v>
      </c>
      <c r="E8200" s="5">
        <v>0</v>
      </c>
      <c r="F8200" s="5">
        <v>0</v>
      </c>
      <c r="G8200" s="5">
        <v>3</v>
      </c>
      <c r="H8200" s="5">
        <v>6</v>
      </c>
      <c r="I8200" s="5">
        <v>0</v>
      </c>
      <c r="J8200" s="5">
        <v>0</v>
      </c>
      <c r="K8200" s="5">
        <v>0</v>
      </c>
      <c r="L8200" s="5">
        <v>0</v>
      </c>
      <c r="M8200" s="5">
        <v>8</v>
      </c>
      <c r="N8200" s="5">
        <v>0</v>
      </c>
      <c r="O8200" s="5">
        <v>0</v>
      </c>
      <c r="P8200" s="5">
        <v>0</v>
      </c>
      <c r="Q8200" s="5">
        <v>0</v>
      </c>
      <c r="R8200" s="5">
        <v>3</v>
      </c>
      <c r="S8200" s="5">
        <v>0</v>
      </c>
      <c r="T8200" s="5">
        <v>0</v>
      </c>
      <c r="U8200" s="5">
        <v>0</v>
      </c>
      <c r="V8200" s="5">
        <v>21</v>
      </c>
      <c r="W8200" s="5">
        <v>0</v>
      </c>
      <c r="X8200" s="5">
        <v>0</v>
      </c>
      <c r="Y8200" s="5">
        <v>6</v>
      </c>
      <c r="Z8200" s="5">
        <v>0</v>
      </c>
      <c r="AA8200" s="5">
        <v>0</v>
      </c>
      <c r="AB8200" s="5">
        <v>0</v>
      </c>
      <c r="AC8200" s="5">
        <v>1</v>
      </c>
      <c r="AD8200" s="5">
        <v>0</v>
      </c>
      <c r="AE8200" s="5">
        <v>0</v>
      </c>
      <c r="AF8200" s="5">
        <v>0</v>
      </c>
      <c r="AG8200" s="5">
        <v>0</v>
      </c>
      <c r="AH8200" s="5">
        <v>0</v>
      </c>
    </row>
    <row r="8201" spans="1:34" hidden="1" outlineLevel="2">
      <c r="A8201">
        <v>2002</v>
      </c>
      <c r="B8201">
        <v>148</v>
      </c>
      <c r="C8201" s="5">
        <v>0</v>
      </c>
      <c r="D8201" s="5">
        <v>0</v>
      </c>
      <c r="E8201" s="5">
        <v>5</v>
      </c>
      <c r="F8201" s="5">
        <v>0</v>
      </c>
      <c r="G8201" s="5">
        <v>8</v>
      </c>
      <c r="H8201" s="5">
        <v>9</v>
      </c>
      <c r="I8201" s="5">
        <v>0</v>
      </c>
      <c r="J8201" s="5">
        <v>10</v>
      </c>
      <c r="K8201" s="5">
        <v>0</v>
      </c>
      <c r="L8201" s="5">
        <v>8</v>
      </c>
      <c r="M8201" s="5">
        <v>7</v>
      </c>
      <c r="N8201" s="5">
        <v>0</v>
      </c>
      <c r="O8201" s="5">
        <v>2</v>
      </c>
      <c r="P8201" s="5">
        <v>0</v>
      </c>
      <c r="Q8201" s="5">
        <v>0</v>
      </c>
      <c r="R8201" s="5">
        <v>0</v>
      </c>
      <c r="S8201" s="5">
        <v>0</v>
      </c>
      <c r="T8201" s="5">
        <v>11</v>
      </c>
      <c r="U8201" s="5">
        <v>0</v>
      </c>
      <c r="V8201" s="5">
        <v>12</v>
      </c>
      <c r="W8201" s="5">
        <v>0</v>
      </c>
      <c r="X8201" s="5">
        <v>0</v>
      </c>
      <c r="Y8201" s="5">
        <v>1</v>
      </c>
      <c r="Z8201" s="5">
        <v>0</v>
      </c>
      <c r="AA8201" s="5">
        <v>0</v>
      </c>
      <c r="AB8201" s="5">
        <v>0</v>
      </c>
      <c r="AC8201" s="5">
        <v>6</v>
      </c>
      <c r="AD8201" s="5">
        <v>0</v>
      </c>
      <c r="AE8201" s="5">
        <v>0</v>
      </c>
      <c r="AF8201" s="5">
        <v>6</v>
      </c>
      <c r="AG8201" s="5">
        <v>0</v>
      </c>
      <c r="AH8201" s="5">
        <v>0</v>
      </c>
    </row>
    <row r="8202" spans="1:34" hidden="1" outlineLevel="2">
      <c r="A8202">
        <v>2002</v>
      </c>
      <c r="B8202">
        <v>149</v>
      </c>
      <c r="C8202" s="5">
        <v>0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4</v>
      </c>
      <c r="Z8202" s="5">
        <v>0</v>
      </c>
      <c r="AA8202" s="5">
        <v>0</v>
      </c>
      <c r="AB8202" s="5">
        <v>0</v>
      </c>
      <c r="AC8202" s="5">
        <v>18</v>
      </c>
      <c r="AD8202" s="5">
        <v>0</v>
      </c>
      <c r="AE8202" s="5">
        <v>0</v>
      </c>
      <c r="AF8202" s="5">
        <v>6</v>
      </c>
      <c r="AG8202" s="5">
        <v>9</v>
      </c>
      <c r="AH8202" s="5">
        <v>13</v>
      </c>
    </row>
    <row r="8203" spans="1:34" hidden="1" outlineLevel="2">
      <c r="A8203">
        <v>2002</v>
      </c>
      <c r="B8203">
        <v>150</v>
      </c>
      <c r="C8203" s="5">
        <v>0</v>
      </c>
      <c r="D8203" s="5">
        <v>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5</v>
      </c>
      <c r="Y8203" s="5">
        <v>7</v>
      </c>
      <c r="Z8203" s="5">
        <v>0</v>
      </c>
      <c r="AA8203" s="5">
        <v>7</v>
      </c>
      <c r="AB8203" s="5">
        <v>6</v>
      </c>
      <c r="AC8203" s="5">
        <v>11</v>
      </c>
      <c r="AD8203" s="5">
        <v>4</v>
      </c>
      <c r="AE8203" s="5">
        <v>0</v>
      </c>
      <c r="AF8203" s="5">
        <v>2</v>
      </c>
      <c r="AG8203" s="5">
        <v>4</v>
      </c>
      <c r="AH8203" s="5">
        <v>4</v>
      </c>
    </row>
    <row r="8204" spans="1:34" hidden="1" outlineLevel="2">
      <c r="A8204">
        <v>2002</v>
      </c>
      <c r="B8204">
        <v>151</v>
      </c>
      <c r="C8204" s="5">
        <v>0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8</v>
      </c>
      <c r="AA8204" s="5">
        <v>10</v>
      </c>
      <c r="AB8204" s="5">
        <v>14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>
        <v>0</v>
      </c>
    </row>
    <row r="8205" spans="1:34" hidden="1" outlineLevel="2">
      <c r="A8205">
        <v>2002</v>
      </c>
      <c r="B8205">
        <v>152</v>
      </c>
      <c r="C8205" s="5">
        <v>0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0</v>
      </c>
    </row>
    <row r="8206" spans="1:34" hidden="1" outlineLevel="2">
      <c r="A8206">
        <v>2002</v>
      </c>
      <c r="B8206">
        <v>153</v>
      </c>
      <c r="C8206" s="5">
        <v>5</v>
      </c>
      <c r="D8206" s="5">
        <v>4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0</v>
      </c>
    </row>
    <row r="8207" spans="1:34" hidden="1" outlineLevel="2">
      <c r="A8207">
        <v>2002</v>
      </c>
      <c r="B8207">
        <v>154</v>
      </c>
      <c r="C8207" s="5">
        <v>2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3</v>
      </c>
      <c r="P8207" s="5">
        <v>2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0</v>
      </c>
    </row>
    <row r="8208" spans="1:34" hidden="1" outlineLevel="2">
      <c r="A8208">
        <v>2002</v>
      </c>
      <c r="B8208">
        <v>155</v>
      </c>
      <c r="C8208" s="5">
        <v>0</v>
      </c>
      <c r="D8208" s="5">
        <v>0</v>
      </c>
      <c r="E8208" s="5">
        <v>0</v>
      </c>
      <c r="F8208" s="5">
        <v>0</v>
      </c>
      <c r="G8208" s="5">
        <v>13</v>
      </c>
      <c r="H8208" s="5">
        <v>8</v>
      </c>
      <c r="I8208" s="5">
        <v>0</v>
      </c>
      <c r="J8208" s="5">
        <v>0</v>
      </c>
      <c r="K8208" s="5">
        <v>0</v>
      </c>
      <c r="L8208" s="5">
        <v>14</v>
      </c>
      <c r="M8208" s="5">
        <v>0</v>
      </c>
      <c r="N8208" s="5">
        <v>10</v>
      </c>
      <c r="O8208" s="5">
        <v>0</v>
      </c>
      <c r="P8208" s="5">
        <v>0</v>
      </c>
      <c r="Q8208" s="5">
        <v>5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0</v>
      </c>
    </row>
    <row r="8209" spans="1:34" hidden="1" outlineLevel="2">
      <c r="A8209">
        <v>2002</v>
      </c>
      <c r="B8209">
        <v>156</v>
      </c>
      <c r="C8209" s="5">
        <v>0</v>
      </c>
      <c r="D8209" s="5">
        <v>0</v>
      </c>
      <c r="E8209" s="5">
        <v>6</v>
      </c>
      <c r="F8209" s="5">
        <v>0</v>
      </c>
      <c r="G8209" s="5">
        <v>24</v>
      </c>
      <c r="H8209" s="5">
        <v>18</v>
      </c>
      <c r="I8209" s="5">
        <v>4</v>
      </c>
      <c r="J8209" s="5">
        <v>9</v>
      </c>
      <c r="K8209" s="5">
        <v>6</v>
      </c>
      <c r="L8209" s="5">
        <v>18</v>
      </c>
      <c r="M8209" s="5">
        <v>16</v>
      </c>
      <c r="N8209" s="5">
        <v>18</v>
      </c>
      <c r="O8209" s="5">
        <v>0</v>
      </c>
      <c r="P8209" s="5">
        <v>0</v>
      </c>
      <c r="Q8209" s="5">
        <v>0</v>
      </c>
      <c r="R8209" s="5">
        <v>22</v>
      </c>
      <c r="S8209" s="5">
        <v>10</v>
      </c>
      <c r="T8209" s="5">
        <v>24</v>
      </c>
      <c r="U8209" s="5">
        <v>27</v>
      </c>
      <c r="V8209" s="5">
        <v>13</v>
      </c>
      <c r="W8209" s="5">
        <v>6</v>
      </c>
      <c r="X8209" s="5">
        <v>0</v>
      </c>
      <c r="Y8209" s="5">
        <v>5</v>
      </c>
      <c r="Z8209" s="5">
        <v>4</v>
      </c>
      <c r="AA8209" s="5">
        <v>8</v>
      </c>
      <c r="AB8209" s="5">
        <v>10</v>
      </c>
      <c r="AC8209" s="5">
        <v>0</v>
      </c>
      <c r="AD8209" s="5">
        <v>11</v>
      </c>
      <c r="AE8209" s="5">
        <v>0</v>
      </c>
      <c r="AF8209" s="5">
        <v>0</v>
      </c>
      <c r="AG8209" s="5">
        <v>0</v>
      </c>
      <c r="AH8209" s="5">
        <v>0</v>
      </c>
    </row>
    <row r="8210" spans="1:34" hidden="1" outlineLevel="2">
      <c r="A8210">
        <v>2002</v>
      </c>
      <c r="B8210">
        <v>157</v>
      </c>
      <c r="C8210" s="5">
        <v>7</v>
      </c>
      <c r="D8210" s="5">
        <v>8</v>
      </c>
      <c r="E8210" s="5">
        <v>8</v>
      </c>
      <c r="F8210" s="5">
        <v>0</v>
      </c>
      <c r="G8210" s="5">
        <v>7</v>
      </c>
      <c r="H8210" s="5">
        <v>5</v>
      </c>
      <c r="I8210" s="5">
        <v>9</v>
      </c>
      <c r="J8210" s="5">
        <v>9</v>
      </c>
      <c r="K8210" s="5">
        <v>0</v>
      </c>
      <c r="L8210" s="5">
        <v>11</v>
      </c>
      <c r="M8210" s="5">
        <v>7</v>
      </c>
      <c r="N8210" s="5">
        <v>9</v>
      </c>
      <c r="O8210" s="5">
        <v>6</v>
      </c>
      <c r="P8210" s="5">
        <v>3</v>
      </c>
      <c r="Q8210" s="5">
        <v>14</v>
      </c>
      <c r="R8210" s="5">
        <v>5</v>
      </c>
      <c r="S8210" s="5">
        <v>14</v>
      </c>
      <c r="T8210" s="5">
        <v>8</v>
      </c>
      <c r="U8210" s="5">
        <v>10</v>
      </c>
      <c r="V8210" s="5">
        <v>0</v>
      </c>
      <c r="W8210" s="5">
        <v>0</v>
      </c>
      <c r="X8210" s="5">
        <v>0</v>
      </c>
      <c r="Y8210" s="5">
        <v>7</v>
      </c>
      <c r="Z8210" s="5">
        <v>6</v>
      </c>
      <c r="AA8210" s="5">
        <v>0</v>
      </c>
      <c r="AB8210" s="5">
        <v>0</v>
      </c>
      <c r="AC8210" s="5">
        <v>10</v>
      </c>
      <c r="AD8210" s="5">
        <v>10</v>
      </c>
      <c r="AE8210" s="5">
        <v>20</v>
      </c>
      <c r="AF8210" s="5">
        <v>11</v>
      </c>
      <c r="AG8210" s="5">
        <v>15</v>
      </c>
      <c r="AH8210" s="5">
        <v>14</v>
      </c>
    </row>
    <row r="8211" spans="1:34" hidden="1" outlineLevel="2">
      <c r="A8211">
        <v>2002</v>
      </c>
      <c r="B8211">
        <v>158</v>
      </c>
      <c r="C8211" s="5">
        <v>19</v>
      </c>
      <c r="D8211" s="5">
        <v>13</v>
      </c>
      <c r="E8211" s="5">
        <v>12</v>
      </c>
      <c r="F8211" s="5">
        <v>4</v>
      </c>
      <c r="G8211" s="5">
        <v>0</v>
      </c>
      <c r="H8211" s="5">
        <v>5</v>
      </c>
      <c r="I8211" s="5">
        <v>6</v>
      </c>
      <c r="J8211" s="5">
        <v>18</v>
      </c>
      <c r="K8211" s="5">
        <v>0</v>
      </c>
      <c r="L8211" s="5">
        <v>5</v>
      </c>
      <c r="M8211" s="5">
        <v>5</v>
      </c>
      <c r="N8211" s="5">
        <v>0</v>
      </c>
      <c r="O8211" s="5">
        <v>13</v>
      </c>
      <c r="P8211" s="5">
        <v>10</v>
      </c>
      <c r="Q8211" s="5">
        <v>0</v>
      </c>
      <c r="R8211" s="5">
        <v>7</v>
      </c>
      <c r="S8211" s="5">
        <v>0</v>
      </c>
      <c r="T8211" s="5">
        <v>0</v>
      </c>
      <c r="U8211" s="5">
        <v>0</v>
      </c>
      <c r="V8211" s="5">
        <v>10</v>
      </c>
      <c r="W8211" s="5">
        <v>14</v>
      </c>
      <c r="X8211" s="5">
        <v>0</v>
      </c>
      <c r="Y8211" s="5">
        <v>1</v>
      </c>
      <c r="Z8211" s="5">
        <v>0</v>
      </c>
      <c r="AA8211" s="5">
        <v>0</v>
      </c>
      <c r="AB8211" s="5">
        <v>0</v>
      </c>
      <c r="AC8211" s="5">
        <v>0</v>
      </c>
      <c r="AD8211" s="5">
        <v>3</v>
      </c>
      <c r="AE8211" s="5">
        <v>0</v>
      </c>
      <c r="AF8211" s="5">
        <v>0</v>
      </c>
      <c r="AG8211" s="5">
        <v>0</v>
      </c>
      <c r="AH8211" s="5">
        <v>0</v>
      </c>
    </row>
    <row r="8212" spans="1:34" hidden="1" outlineLevel="2">
      <c r="A8212">
        <v>2002</v>
      </c>
      <c r="B8212">
        <v>159</v>
      </c>
      <c r="C8212" s="5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>
        <v>0</v>
      </c>
    </row>
    <row r="8213" spans="1:34" hidden="1" outlineLevel="2">
      <c r="A8213">
        <v>2002</v>
      </c>
      <c r="B8213">
        <v>160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>
        <v>0</v>
      </c>
    </row>
    <row r="8214" spans="1:34" hidden="1" outlineLevel="2">
      <c r="A8214">
        <v>2002</v>
      </c>
      <c r="B8214">
        <v>161</v>
      </c>
      <c r="C8214" s="5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  <c r="AH8214" s="5">
        <v>0</v>
      </c>
    </row>
    <row r="8215" spans="1:34" hidden="1" outlineLevel="2">
      <c r="A8215">
        <v>2002</v>
      </c>
      <c r="B8215">
        <v>162</v>
      </c>
      <c r="C8215" s="5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5</v>
      </c>
      <c r="AD8215" s="5">
        <v>0</v>
      </c>
      <c r="AE8215" s="5">
        <v>0</v>
      </c>
      <c r="AF8215" s="5">
        <v>4</v>
      </c>
      <c r="AG8215" s="5">
        <v>3</v>
      </c>
      <c r="AH8215" s="5">
        <v>0</v>
      </c>
    </row>
    <row r="8216" spans="1:34" hidden="1" outlineLevel="2">
      <c r="A8216">
        <v>2002</v>
      </c>
      <c r="B8216">
        <v>163</v>
      </c>
      <c r="C8216" s="5">
        <v>0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4</v>
      </c>
    </row>
    <row r="8217" spans="1:34" hidden="1" outlineLevel="2">
      <c r="A8217">
        <v>2002</v>
      </c>
      <c r="B8217">
        <v>164</v>
      </c>
      <c r="C8217" s="5">
        <v>8</v>
      </c>
      <c r="D8217" s="5">
        <v>6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9</v>
      </c>
      <c r="O8217" s="5">
        <v>5</v>
      </c>
      <c r="P8217" s="5">
        <v>0</v>
      </c>
      <c r="Q8217" s="5">
        <v>4</v>
      </c>
      <c r="R8217" s="5">
        <v>1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10</v>
      </c>
      <c r="Y8217" s="5">
        <v>0</v>
      </c>
      <c r="Z8217" s="5">
        <v>0</v>
      </c>
      <c r="AA8217" s="5">
        <v>0</v>
      </c>
      <c r="AB8217" s="5">
        <v>0</v>
      </c>
      <c r="AC8217" s="5">
        <v>4</v>
      </c>
      <c r="AD8217" s="5">
        <v>9</v>
      </c>
      <c r="AE8217" s="5">
        <v>5</v>
      </c>
      <c r="AF8217" s="5">
        <v>6</v>
      </c>
      <c r="AG8217" s="5">
        <v>15</v>
      </c>
      <c r="AH8217" s="5">
        <v>15</v>
      </c>
    </row>
    <row r="8218" spans="1:34" hidden="1" outlineLevel="2">
      <c r="A8218">
        <v>2002</v>
      </c>
      <c r="B8218">
        <v>165</v>
      </c>
      <c r="C8218" s="5">
        <v>14</v>
      </c>
      <c r="D8218" s="5">
        <v>11</v>
      </c>
      <c r="E8218" s="5">
        <v>10</v>
      </c>
      <c r="F8218" s="5">
        <v>17</v>
      </c>
      <c r="G8218" s="5">
        <v>3</v>
      </c>
      <c r="H8218" s="5">
        <v>10</v>
      </c>
      <c r="I8218" s="5">
        <v>9</v>
      </c>
      <c r="J8218" s="5">
        <v>13</v>
      </c>
      <c r="K8218" s="5">
        <v>8</v>
      </c>
      <c r="L8218" s="5">
        <v>0</v>
      </c>
      <c r="M8218" s="5">
        <v>9</v>
      </c>
      <c r="N8218" s="5">
        <v>6</v>
      </c>
      <c r="O8218" s="5">
        <v>9</v>
      </c>
      <c r="P8218" s="5">
        <v>12</v>
      </c>
      <c r="Q8218" s="5">
        <v>6</v>
      </c>
      <c r="R8218" s="5">
        <v>8</v>
      </c>
      <c r="S8218" s="5">
        <v>0</v>
      </c>
      <c r="T8218" s="5">
        <v>4</v>
      </c>
      <c r="U8218" s="5">
        <v>7</v>
      </c>
      <c r="V8218" s="5">
        <v>0</v>
      </c>
      <c r="W8218" s="5">
        <v>6</v>
      </c>
      <c r="X8218" s="5">
        <v>14</v>
      </c>
      <c r="Y8218" s="5">
        <v>10</v>
      </c>
      <c r="Z8218" s="5">
        <v>18</v>
      </c>
      <c r="AA8218" s="5">
        <v>24</v>
      </c>
      <c r="AB8218" s="5">
        <v>30</v>
      </c>
      <c r="AC8218" s="5">
        <v>17</v>
      </c>
      <c r="AD8218" s="5">
        <v>10</v>
      </c>
      <c r="AE8218" s="5">
        <v>6</v>
      </c>
      <c r="AF8218" s="5">
        <v>11</v>
      </c>
      <c r="AG8218" s="5">
        <v>0</v>
      </c>
      <c r="AH8218" s="5">
        <v>0</v>
      </c>
    </row>
    <row r="8219" spans="1:34" hidden="1" outlineLevel="2">
      <c r="A8219">
        <v>2002</v>
      </c>
      <c r="B8219">
        <v>166</v>
      </c>
      <c r="C8219" s="5">
        <v>9</v>
      </c>
      <c r="D8219" s="5">
        <v>0</v>
      </c>
      <c r="E8219" s="5">
        <v>2</v>
      </c>
      <c r="F8219" s="5">
        <v>0</v>
      </c>
      <c r="G8219" s="5">
        <v>0</v>
      </c>
      <c r="H8219" s="5">
        <v>3</v>
      </c>
      <c r="I8219" s="5">
        <v>0</v>
      </c>
      <c r="J8219" s="5">
        <v>1</v>
      </c>
      <c r="K8219" s="5">
        <v>0</v>
      </c>
      <c r="L8219" s="5">
        <v>0</v>
      </c>
      <c r="M8219" s="5">
        <v>2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4</v>
      </c>
      <c r="V8219" s="5">
        <v>2</v>
      </c>
      <c r="W8219" s="5">
        <v>10</v>
      </c>
      <c r="X8219" s="5">
        <v>0</v>
      </c>
      <c r="Y8219" s="5">
        <v>0</v>
      </c>
      <c r="Z8219" s="5">
        <v>1</v>
      </c>
      <c r="AA8219" s="5">
        <v>0</v>
      </c>
      <c r="AB8219" s="5">
        <v>6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  <c r="AH8219" s="5">
        <v>0</v>
      </c>
    </row>
    <row r="8220" spans="1:34" hidden="1" outlineLevel="2">
      <c r="A8220">
        <v>2002</v>
      </c>
      <c r="B8220">
        <v>167</v>
      </c>
      <c r="C8220" s="5">
        <v>0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  <c r="AH8220" s="5">
        <v>0</v>
      </c>
    </row>
    <row r="8221" spans="1:34" hidden="1" outlineLevel="2">
      <c r="A8221">
        <v>2002</v>
      </c>
      <c r="B8221">
        <v>168</v>
      </c>
      <c r="C8221" s="5">
        <v>0</v>
      </c>
      <c r="D8221" s="5">
        <v>0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 s="5">
        <v>0</v>
      </c>
      <c r="AF8221" s="5">
        <v>0</v>
      </c>
      <c r="AG8221" s="5">
        <v>0</v>
      </c>
      <c r="AH8221" s="5">
        <v>0</v>
      </c>
    </row>
    <row r="8222" spans="1:34" hidden="1" outlineLevel="2">
      <c r="A8222">
        <v>2002</v>
      </c>
      <c r="B8222">
        <v>169</v>
      </c>
      <c r="C8222" s="5">
        <v>0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  <c r="AG8222" s="5">
        <v>0</v>
      </c>
      <c r="AH8222" s="5">
        <v>0</v>
      </c>
    </row>
    <row r="8223" spans="1:34" hidden="1" outlineLevel="2">
      <c r="A8223">
        <v>2002</v>
      </c>
      <c r="B8223">
        <v>170</v>
      </c>
      <c r="C8223" s="5">
        <v>0</v>
      </c>
      <c r="D8223" s="5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  <c r="AG8223" s="5">
        <v>0</v>
      </c>
      <c r="AH8223" s="5">
        <v>0</v>
      </c>
    </row>
    <row r="8224" spans="1:34" hidden="1" outlineLevel="2">
      <c r="A8224">
        <v>2002</v>
      </c>
      <c r="B8224">
        <v>171</v>
      </c>
      <c r="C8224" s="5">
        <v>0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 s="5">
        <v>0</v>
      </c>
      <c r="AF8224" s="5">
        <v>0</v>
      </c>
      <c r="AG8224" s="5">
        <v>0</v>
      </c>
      <c r="AH8224" s="5">
        <v>0</v>
      </c>
    </row>
    <row r="8225" spans="1:34" hidden="1" outlineLevel="2">
      <c r="A8225">
        <v>2002</v>
      </c>
      <c r="B8225">
        <v>172</v>
      </c>
      <c r="C8225" s="5">
        <v>0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>
        <v>0</v>
      </c>
    </row>
    <row r="8226" spans="1:34" hidden="1" outlineLevel="2">
      <c r="A8226">
        <v>2002</v>
      </c>
      <c r="B8226">
        <v>173</v>
      </c>
      <c r="C8226" s="5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0</v>
      </c>
    </row>
    <row r="8227" spans="1:34" hidden="1" outlineLevel="2">
      <c r="A8227">
        <v>2002</v>
      </c>
      <c r="B8227">
        <v>174</v>
      </c>
      <c r="C8227" s="5">
        <v>0</v>
      </c>
      <c r="D8227" s="5">
        <v>0</v>
      </c>
      <c r="E8227" s="5">
        <v>0</v>
      </c>
      <c r="F8227" s="5">
        <v>0</v>
      </c>
      <c r="G8227" s="5">
        <v>1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12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11</v>
      </c>
      <c r="U8227" s="5">
        <v>2</v>
      </c>
      <c r="V8227" s="5">
        <v>0</v>
      </c>
      <c r="W8227" s="5">
        <v>0</v>
      </c>
      <c r="X8227" s="5">
        <v>2</v>
      </c>
      <c r="Y8227" s="5">
        <v>0</v>
      </c>
      <c r="Z8227" s="5">
        <v>0</v>
      </c>
      <c r="AA8227" s="5">
        <v>3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>
        <v>0</v>
      </c>
    </row>
    <row r="8228" spans="1:34" hidden="1" outlineLevel="2">
      <c r="A8228">
        <v>2002</v>
      </c>
      <c r="B8228">
        <v>175</v>
      </c>
      <c r="C8228" s="5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2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4</v>
      </c>
      <c r="V8228" s="5">
        <v>3</v>
      </c>
      <c r="W8228" s="5">
        <v>5</v>
      </c>
      <c r="X8228" s="5">
        <v>3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>
        <v>0</v>
      </c>
    </row>
    <row r="8229" spans="1:34" hidden="1" outlineLevel="2">
      <c r="A8229">
        <v>2002</v>
      </c>
      <c r="B8229">
        <v>176</v>
      </c>
      <c r="C8229" s="5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3</v>
      </c>
      <c r="K8229" s="5">
        <v>0</v>
      </c>
      <c r="L8229" s="5">
        <v>13</v>
      </c>
      <c r="M8229" s="5">
        <v>5</v>
      </c>
      <c r="N8229" s="5">
        <v>9</v>
      </c>
      <c r="O8229" s="5">
        <v>0</v>
      </c>
      <c r="P8229" s="5">
        <v>0</v>
      </c>
      <c r="Q8229" s="5">
        <v>0</v>
      </c>
      <c r="R8229" s="5">
        <v>1</v>
      </c>
      <c r="S8229" s="5">
        <v>0</v>
      </c>
      <c r="T8229" s="5">
        <v>9</v>
      </c>
      <c r="U8229" s="5">
        <v>7</v>
      </c>
      <c r="V8229" s="5">
        <v>0</v>
      </c>
      <c r="W8229" s="5">
        <v>0</v>
      </c>
      <c r="X8229" s="5">
        <v>4</v>
      </c>
      <c r="Y8229" s="5">
        <v>3</v>
      </c>
      <c r="Z8229" s="5">
        <v>0</v>
      </c>
      <c r="AA8229" s="5">
        <v>0</v>
      </c>
      <c r="AB8229" s="5">
        <v>10</v>
      </c>
      <c r="AC8229" s="5">
        <v>8</v>
      </c>
      <c r="AD8229" s="5">
        <v>3</v>
      </c>
      <c r="AE8229" s="5">
        <v>0</v>
      </c>
      <c r="AF8229" s="5">
        <v>10</v>
      </c>
      <c r="AG8229" s="5">
        <v>10</v>
      </c>
      <c r="AH8229" s="5">
        <v>17</v>
      </c>
    </row>
    <row r="8230" spans="1:34" hidden="1" outlineLevel="2">
      <c r="A8230">
        <v>2002</v>
      </c>
      <c r="B8230">
        <v>177</v>
      </c>
      <c r="C8230" s="5">
        <v>0</v>
      </c>
      <c r="D8230" s="5">
        <v>0</v>
      </c>
      <c r="E8230" s="5">
        <v>11</v>
      </c>
      <c r="F8230" s="5">
        <v>0</v>
      </c>
      <c r="G8230" s="5">
        <v>9</v>
      </c>
      <c r="H8230" s="5">
        <v>9</v>
      </c>
      <c r="I8230" s="5">
        <v>11</v>
      </c>
      <c r="J8230" s="5">
        <v>6</v>
      </c>
      <c r="K8230" s="5">
        <v>0</v>
      </c>
      <c r="L8230" s="5">
        <v>19</v>
      </c>
      <c r="M8230" s="5">
        <v>11</v>
      </c>
      <c r="N8230" s="5">
        <v>11</v>
      </c>
      <c r="O8230" s="5">
        <v>9</v>
      </c>
      <c r="P8230" s="5">
        <v>24</v>
      </c>
      <c r="Q8230" s="5">
        <v>0</v>
      </c>
      <c r="R8230" s="5">
        <v>3</v>
      </c>
      <c r="S8230" s="5">
        <v>0</v>
      </c>
      <c r="T8230" s="5">
        <v>0</v>
      </c>
      <c r="U8230" s="5">
        <v>21</v>
      </c>
      <c r="V8230" s="5">
        <v>3</v>
      </c>
      <c r="W8230" s="5">
        <v>6</v>
      </c>
      <c r="X8230" s="5">
        <v>6</v>
      </c>
      <c r="Y8230" s="5">
        <v>3</v>
      </c>
      <c r="Z8230" s="5">
        <v>11</v>
      </c>
      <c r="AA8230" s="5">
        <v>15</v>
      </c>
      <c r="AB8230" s="5">
        <v>15</v>
      </c>
      <c r="AC8230" s="5">
        <v>8</v>
      </c>
      <c r="AD8230" s="5">
        <v>4</v>
      </c>
      <c r="AE8230" s="5">
        <v>6</v>
      </c>
      <c r="AF8230" s="5">
        <v>6</v>
      </c>
      <c r="AG8230" s="5">
        <v>11</v>
      </c>
      <c r="AH8230" s="5">
        <v>0</v>
      </c>
    </row>
    <row r="8231" spans="1:34" hidden="1" outlineLevel="2">
      <c r="A8231">
        <v>2002</v>
      </c>
      <c r="B8231">
        <v>178</v>
      </c>
      <c r="C8231" s="5">
        <v>12</v>
      </c>
      <c r="D8231" s="5">
        <v>13</v>
      </c>
      <c r="E8231" s="5">
        <v>14</v>
      </c>
      <c r="F8231" s="5">
        <v>17</v>
      </c>
      <c r="G8231" s="5">
        <v>24</v>
      </c>
      <c r="H8231" s="5">
        <v>13</v>
      </c>
      <c r="I8231" s="5">
        <v>9</v>
      </c>
      <c r="J8231" s="5">
        <v>5</v>
      </c>
      <c r="K8231" s="5">
        <v>13</v>
      </c>
      <c r="L8231" s="5">
        <v>11</v>
      </c>
      <c r="M8231" s="5">
        <v>8</v>
      </c>
      <c r="N8231" s="5">
        <v>14</v>
      </c>
      <c r="O8231" s="5">
        <v>10</v>
      </c>
      <c r="P8231" s="5">
        <v>0</v>
      </c>
      <c r="Q8231" s="5">
        <v>10</v>
      </c>
      <c r="R8231" s="5">
        <v>17</v>
      </c>
      <c r="S8231" s="5">
        <v>0</v>
      </c>
      <c r="T8231" s="5">
        <v>11</v>
      </c>
      <c r="U8231" s="5">
        <v>3</v>
      </c>
      <c r="V8231" s="5">
        <v>10</v>
      </c>
      <c r="W8231" s="5">
        <v>0</v>
      </c>
      <c r="X8231" s="5">
        <v>4</v>
      </c>
      <c r="Y8231" s="5">
        <v>0</v>
      </c>
      <c r="Z8231" s="5">
        <v>23</v>
      </c>
      <c r="AA8231" s="5">
        <v>6</v>
      </c>
      <c r="AB8231" s="5">
        <v>5</v>
      </c>
      <c r="AC8231" s="5">
        <v>5</v>
      </c>
      <c r="AD8231" s="5">
        <v>0</v>
      </c>
      <c r="AE8231" s="5">
        <v>13</v>
      </c>
      <c r="AF8231" s="5">
        <v>11</v>
      </c>
      <c r="AG8231" s="5">
        <v>0</v>
      </c>
      <c r="AH8231" s="5">
        <v>4</v>
      </c>
    </row>
    <row r="8232" spans="1:34" hidden="1" outlineLevel="2">
      <c r="A8232">
        <v>2002</v>
      </c>
      <c r="B8232">
        <v>179</v>
      </c>
      <c r="C8232" s="5">
        <v>14</v>
      </c>
      <c r="D8232" s="5">
        <v>15</v>
      </c>
      <c r="E8232" s="5">
        <v>22</v>
      </c>
      <c r="F8232" s="5">
        <v>23</v>
      </c>
      <c r="G8232" s="5">
        <v>11</v>
      </c>
      <c r="H8232" s="5">
        <v>7</v>
      </c>
      <c r="I8232" s="5">
        <v>4</v>
      </c>
      <c r="J8232" s="5">
        <v>21</v>
      </c>
      <c r="K8232" s="5">
        <v>8</v>
      </c>
      <c r="L8232" s="5">
        <v>7</v>
      </c>
      <c r="M8232" s="5">
        <v>5</v>
      </c>
      <c r="N8232" s="5">
        <v>9</v>
      </c>
      <c r="O8232" s="5">
        <v>15</v>
      </c>
      <c r="P8232" s="5">
        <v>20</v>
      </c>
      <c r="Q8232" s="5">
        <v>9</v>
      </c>
      <c r="R8232" s="5">
        <v>8</v>
      </c>
      <c r="S8232" s="5">
        <v>4</v>
      </c>
      <c r="T8232" s="5">
        <v>13</v>
      </c>
      <c r="U8232" s="5">
        <v>4</v>
      </c>
      <c r="V8232" s="5">
        <v>7</v>
      </c>
      <c r="W8232" s="5">
        <v>3</v>
      </c>
      <c r="X8232" s="5">
        <v>3</v>
      </c>
      <c r="Y8232" s="5">
        <v>0</v>
      </c>
      <c r="Z8232" s="5">
        <v>0</v>
      </c>
      <c r="AA8232" s="5">
        <v>2</v>
      </c>
      <c r="AB8232" s="5">
        <v>2</v>
      </c>
      <c r="AC8232" s="5">
        <v>10</v>
      </c>
      <c r="AD8232" s="5">
        <v>0</v>
      </c>
      <c r="AE8232" s="5">
        <v>9</v>
      </c>
      <c r="AF8232" s="5">
        <v>0</v>
      </c>
      <c r="AG8232" s="5">
        <v>8</v>
      </c>
      <c r="AH8232" s="5">
        <v>7</v>
      </c>
    </row>
    <row r="8233" spans="1:34" hidden="1" outlineLevel="2">
      <c r="A8233">
        <v>2002</v>
      </c>
      <c r="B8233">
        <v>180</v>
      </c>
      <c r="C8233" s="5">
        <v>4</v>
      </c>
      <c r="D8233" s="5">
        <v>5</v>
      </c>
      <c r="E8233" s="5">
        <v>10</v>
      </c>
      <c r="F8233" s="5">
        <v>13</v>
      </c>
      <c r="G8233" s="5">
        <v>0</v>
      </c>
      <c r="H8233" s="5">
        <v>0</v>
      </c>
      <c r="I8233" s="5">
        <v>5</v>
      </c>
      <c r="J8233" s="5">
        <v>7</v>
      </c>
      <c r="K8233" s="5">
        <v>5</v>
      </c>
      <c r="L8233" s="5">
        <v>3</v>
      </c>
      <c r="M8233" s="5">
        <v>2</v>
      </c>
      <c r="N8233" s="5">
        <v>4</v>
      </c>
      <c r="O8233" s="5">
        <v>4</v>
      </c>
      <c r="P8233" s="5">
        <v>0</v>
      </c>
      <c r="Q8233" s="5">
        <v>5</v>
      </c>
      <c r="R8233" s="5">
        <v>13</v>
      </c>
      <c r="S8233" s="5">
        <v>7</v>
      </c>
      <c r="T8233" s="5">
        <v>0</v>
      </c>
      <c r="U8233" s="5">
        <v>7</v>
      </c>
      <c r="V8233" s="5">
        <v>0</v>
      </c>
      <c r="W8233" s="5">
        <v>7</v>
      </c>
      <c r="X8233" s="5">
        <v>3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  <c r="AG8233" s="5">
        <v>0</v>
      </c>
      <c r="AH8233" s="5">
        <v>0</v>
      </c>
    </row>
    <row r="8234" spans="1:34" hidden="1" outlineLevel="2">
      <c r="A8234">
        <v>2002</v>
      </c>
      <c r="B8234">
        <v>181</v>
      </c>
      <c r="C8234" s="5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6</v>
      </c>
      <c r="M8234" s="5">
        <v>4</v>
      </c>
      <c r="N8234" s="5">
        <v>13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3</v>
      </c>
      <c r="U8234" s="5">
        <v>2</v>
      </c>
      <c r="V8234" s="5">
        <v>0</v>
      </c>
      <c r="W8234" s="5">
        <v>2</v>
      </c>
      <c r="X8234" s="5">
        <v>8</v>
      </c>
      <c r="Y8234" s="5">
        <v>0</v>
      </c>
      <c r="Z8234" s="5">
        <v>0</v>
      </c>
      <c r="AA8234" s="5">
        <v>0</v>
      </c>
      <c r="AB8234" s="5">
        <v>12</v>
      </c>
      <c r="AC8234" s="5">
        <v>0</v>
      </c>
      <c r="AD8234" s="5">
        <v>0</v>
      </c>
      <c r="AE8234" s="5">
        <v>0</v>
      </c>
      <c r="AF8234" s="5">
        <v>0</v>
      </c>
      <c r="AG8234" s="5">
        <v>0</v>
      </c>
      <c r="AH8234" s="5">
        <v>0</v>
      </c>
    </row>
    <row r="8235" spans="1:34" hidden="1" outlineLevel="2">
      <c r="A8235">
        <v>2002</v>
      </c>
      <c r="B8235">
        <v>182</v>
      </c>
      <c r="C8235" s="5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23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25</v>
      </c>
      <c r="AA8235" s="5">
        <v>0</v>
      </c>
      <c r="AB8235" s="5">
        <v>0</v>
      </c>
      <c r="AC8235" s="5">
        <v>0</v>
      </c>
      <c r="AD8235" s="5">
        <v>6</v>
      </c>
      <c r="AE8235" s="5">
        <v>0</v>
      </c>
      <c r="AF8235" s="5">
        <v>0</v>
      </c>
      <c r="AG8235" s="5">
        <v>0</v>
      </c>
      <c r="AH8235" s="5">
        <v>0</v>
      </c>
    </row>
    <row r="8236" spans="1:34" hidden="1" outlineLevel="2">
      <c r="A8236">
        <v>2002</v>
      </c>
      <c r="B8236">
        <v>183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0</v>
      </c>
      <c r="I8236" s="5">
        <v>12</v>
      </c>
      <c r="J8236" s="5">
        <v>0</v>
      </c>
      <c r="K8236" s="5">
        <v>0</v>
      </c>
      <c r="L8236" s="5">
        <v>8</v>
      </c>
      <c r="M8236" s="5">
        <v>3</v>
      </c>
      <c r="N8236" s="5">
        <v>8</v>
      </c>
      <c r="O8236" s="5">
        <v>0</v>
      </c>
      <c r="P8236" s="5">
        <v>0</v>
      </c>
      <c r="Q8236" s="5">
        <v>3</v>
      </c>
      <c r="R8236" s="5">
        <v>0</v>
      </c>
      <c r="S8236" s="5">
        <v>3</v>
      </c>
      <c r="T8236" s="5">
        <v>5</v>
      </c>
      <c r="U8236" s="5">
        <v>6</v>
      </c>
      <c r="V8236" s="5">
        <v>0</v>
      </c>
      <c r="W8236" s="5">
        <v>0</v>
      </c>
      <c r="X8236" s="5">
        <v>0</v>
      </c>
      <c r="Y8236" s="5">
        <v>9</v>
      </c>
      <c r="Z8236" s="5">
        <v>11</v>
      </c>
      <c r="AA8236" s="5">
        <v>0</v>
      </c>
      <c r="AB8236" s="5">
        <v>0</v>
      </c>
      <c r="AC8236" s="5">
        <v>9</v>
      </c>
      <c r="AD8236" s="5">
        <v>0</v>
      </c>
      <c r="AE8236" s="5">
        <v>0</v>
      </c>
      <c r="AF8236" s="5">
        <v>4</v>
      </c>
      <c r="AG8236" s="5">
        <v>0</v>
      </c>
      <c r="AH8236" s="5">
        <v>0</v>
      </c>
    </row>
    <row r="8237" spans="1:34" hidden="1" outlineLevel="2">
      <c r="A8237">
        <v>2002</v>
      </c>
      <c r="B8237">
        <v>184</v>
      </c>
      <c r="C8237" s="5">
        <v>12</v>
      </c>
      <c r="D8237" s="5">
        <v>12</v>
      </c>
      <c r="E8237" s="5">
        <v>14</v>
      </c>
      <c r="F8237" s="5">
        <v>4</v>
      </c>
      <c r="G8237" s="5">
        <v>10</v>
      </c>
      <c r="H8237" s="5">
        <v>16</v>
      </c>
      <c r="I8237" s="5">
        <v>12</v>
      </c>
      <c r="J8237" s="5">
        <v>11</v>
      </c>
      <c r="K8237" s="5">
        <v>15</v>
      </c>
      <c r="L8237" s="5">
        <v>15</v>
      </c>
      <c r="M8237" s="5">
        <v>20</v>
      </c>
      <c r="N8237" s="5">
        <v>12</v>
      </c>
      <c r="O8237" s="5">
        <v>23</v>
      </c>
      <c r="P8237" s="5">
        <v>6</v>
      </c>
      <c r="Q8237" s="5">
        <v>8</v>
      </c>
      <c r="R8237" s="5">
        <v>0</v>
      </c>
      <c r="S8237" s="5">
        <v>11</v>
      </c>
      <c r="T8237" s="5">
        <v>7</v>
      </c>
      <c r="U8237" s="5">
        <v>5</v>
      </c>
      <c r="V8237" s="5">
        <v>9</v>
      </c>
      <c r="W8237" s="5">
        <v>20</v>
      </c>
      <c r="X8237" s="5">
        <v>0</v>
      </c>
      <c r="Y8237" s="5">
        <v>5</v>
      </c>
      <c r="Z8237" s="5">
        <v>5</v>
      </c>
      <c r="AA8237" s="5">
        <v>4</v>
      </c>
      <c r="AB8237" s="5">
        <v>7</v>
      </c>
      <c r="AC8237" s="5">
        <v>0</v>
      </c>
      <c r="AD8237" s="5">
        <v>4</v>
      </c>
      <c r="AE8237" s="5">
        <v>7</v>
      </c>
      <c r="AF8237" s="5">
        <v>6</v>
      </c>
      <c r="AG8237" s="5">
        <v>10</v>
      </c>
      <c r="AH8237" s="5">
        <v>0</v>
      </c>
    </row>
    <row r="8238" spans="1:34" hidden="1" outlineLevel="2">
      <c r="A8238">
        <v>2002</v>
      </c>
      <c r="B8238">
        <v>185</v>
      </c>
      <c r="C8238" s="5">
        <v>16</v>
      </c>
      <c r="D8238" s="5">
        <v>19</v>
      </c>
      <c r="E8238" s="5">
        <v>16</v>
      </c>
      <c r="F8238" s="5">
        <v>0</v>
      </c>
      <c r="G8238" s="5">
        <v>4</v>
      </c>
      <c r="H8238" s="5">
        <v>5</v>
      </c>
      <c r="I8238" s="5">
        <v>10</v>
      </c>
      <c r="J8238" s="5">
        <v>12</v>
      </c>
      <c r="K8238" s="5">
        <v>17</v>
      </c>
      <c r="L8238" s="5">
        <v>0</v>
      </c>
      <c r="M8238" s="5">
        <v>5</v>
      </c>
      <c r="N8238" s="5">
        <v>13</v>
      </c>
      <c r="O8238" s="5">
        <v>14</v>
      </c>
      <c r="P8238" s="5">
        <v>4</v>
      </c>
      <c r="Q8238" s="5">
        <v>0</v>
      </c>
      <c r="R8238" s="5">
        <v>3</v>
      </c>
      <c r="S8238" s="5">
        <v>0</v>
      </c>
      <c r="T8238" s="5">
        <v>6</v>
      </c>
      <c r="U8238" s="5">
        <v>0</v>
      </c>
      <c r="V8238" s="5">
        <v>5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11</v>
      </c>
      <c r="AE8238" s="5">
        <v>0</v>
      </c>
      <c r="AF8238" s="5">
        <v>0</v>
      </c>
      <c r="AG8238" s="5">
        <v>0</v>
      </c>
      <c r="AH8238" s="5">
        <v>0</v>
      </c>
    </row>
    <row r="8239" spans="1:34" hidden="1" outlineLevel="2">
      <c r="A8239">
        <v>2002</v>
      </c>
      <c r="B8239">
        <v>186</v>
      </c>
      <c r="C8239" s="5">
        <v>10</v>
      </c>
      <c r="D8239" s="5">
        <v>8</v>
      </c>
      <c r="E8239" s="5">
        <v>4</v>
      </c>
      <c r="F8239" s="5">
        <v>0</v>
      </c>
      <c r="G8239" s="5">
        <v>0</v>
      </c>
      <c r="H8239" s="5">
        <v>0</v>
      </c>
      <c r="I8239" s="5">
        <v>0</v>
      </c>
      <c r="J8239" s="5">
        <v>7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  <c r="AH8239" s="5">
        <v>0</v>
      </c>
    </row>
    <row r="8240" spans="1:34" hidden="1" outlineLevel="2">
      <c r="A8240">
        <v>2002</v>
      </c>
      <c r="B8240">
        <v>187</v>
      </c>
      <c r="C8240" s="5">
        <v>2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  <c r="AF8240" s="5">
        <v>0</v>
      </c>
      <c r="AG8240" s="5">
        <v>0</v>
      </c>
      <c r="AH8240" s="5">
        <v>0</v>
      </c>
    </row>
    <row r="8241" spans="1:34" hidden="1" outlineLevel="2">
      <c r="A8241">
        <v>2002</v>
      </c>
      <c r="B8241">
        <v>188</v>
      </c>
      <c r="C8241" s="5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  <c r="AH8241" s="5">
        <v>0</v>
      </c>
    </row>
    <row r="8242" spans="1:34" hidden="1" outlineLevel="2">
      <c r="A8242">
        <v>2002</v>
      </c>
      <c r="B8242">
        <v>189</v>
      </c>
      <c r="C8242" s="5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6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 s="5">
        <v>0</v>
      </c>
      <c r="AF8242" s="5">
        <v>0</v>
      </c>
      <c r="AG8242" s="5">
        <v>0</v>
      </c>
      <c r="AH8242" s="5">
        <v>0</v>
      </c>
    </row>
    <row r="8243" spans="1:34" hidden="1" outlineLevel="2">
      <c r="A8243">
        <v>2002</v>
      </c>
      <c r="B8243">
        <v>190</v>
      </c>
      <c r="C8243" s="5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3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  <c r="AC8243" s="5">
        <v>20</v>
      </c>
      <c r="AD8243" s="5">
        <v>0</v>
      </c>
      <c r="AE8243" s="5">
        <v>0</v>
      </c>
      <c r="AF8243" s="5">
        <v>0</v>
      </c>
      <c r="AG8243" s="5">
        <v>0</v>
      </c>
      <c r="AH8243" s="5">
        <v>0</v>
      </c>
    </row>
    <row r="8244" spans="1:34" hidden="1" outlineLevel="2">
      <c r="A8244">
        <v>2002</v>
      </c>
      <c r="B8244">
        <v>191</v>
      </c>
      <c r="C8244" s="5">
        <v>0</v>
      </c>
      <c r="D8244" s="5">
        <v>0</v>
      </c>
      <c r="E8244" s="5">
        <v>0</v>
      </c>
      <c r="F8244" s="5">
        <v>5</v>
      </c>
      <c r="G8244" s="5">
        <v>0</v>
      </c>
      <c r="H8244" s="5">
        <v>0</v>
      </c>
      <c r="I8244" s="5">
        <v>8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  <c r="X8244" s="5">
        <v>3</v>
      </c>
      <c r="Y8244" s="5">
        <v>2</v>
      </c>
      <c r="Z8244" s="5">
        <v>14</v>
      </c>
      <c r="AA8244" s="5">
        <v>16</v>
      </c>
      <c r="AB8244" s="5">
        <v>0</v>
      </c>
      <c r="AC8244" s="5">
        <v>12</v>
      </c>
      <c r="AD8244" s="5">
        <v>3</v>
      </c>
      <c r="AE8244" s="5">
        <v>11</v>
      </c>
      <c r="AF8244" s="5">
        <v>10</v>
      </c>
      <c r="AG8244" s="5">
        <v>0</v>
      </c>
      <c r="AH8244" s="5">
        <v>0</v>
      </c>
    </row>
    <row r="8245" spans="1:34" hidden="1" outlineLevel="2">
      <c r="A8245">
        <v>2002</v>
      </c>
      <c r="B8245">
        <v>192</v>
      </c>
      <c r="C8245" s="5">
        <v>18</v>
      </c>
      <c r="D8245" s="5">
        <v>6</v>
      </c>
      <c r="E8245" s="5">
        <v>0</v>
      </c>
      <c r="F8245" s="5">
        <v>15</v>
      </c>
      <c r="G8245" s="5">
        <v>9</v>
      </c>
      <c r="H8245" s="5">
        <v>13</v>
      </c>
      <c r="I8245" s="5">
        <v>7</v>
      </c>
      <c r="J8245" s="5">
        <v>6</v>
      </c>
      <c r="K8245" s="5">
        <v>5</v>
      </c>
      <c r="L8245" s="5">
        <v>12</v>
      </c>
      <c r="M8245" s="5">
        <v>7</v>
      </c>
      <c r="N8245" s="5">
        <v>0</v>
      </c>
      <c r="O8245" s="5">
        <v>10</v>
      </c>
      <c r="P8245" s="5">
        <v>17</v>
      </c>
      <c r="Q8245" s="5">
        <v>8</v>
      </c>
      <c r="R8245" s="5">
        <v>17</v>
      </c>
      <c r="S8245" s="5">
        <v>25</v>
      </c>
      <c r="T8245" s="5">
        <v>16</v>
      </c>
      <c r="U8245" s="5">
        <v>8</v>
      </c>
      <c r="V8245" s="5">
        <v>18</v>
      </c>
      <c r="W8245" s="5">
        <v>20</v>
      </c>
      <c r="X8245" s="5">
        <v>3</v>
      </c>
      <c r="Y8245" s="5">
        <v>0</v>
      </c>
      <c r="Z8245" s="5">
        <v>6</v>
      </c>
      <c r="AA8245" s="5">
        <v>10</v>
      </c>
      <c r="AB8245" s="5">
        <v>11</v>
      </c>
      <c r="AC8245" s="5">
        <v>18</v>
      </c>
      <c r="AD8245" s="5">
        <v>0</v>
      </c>
      <c r="AE8245" s="5">
        <v>14</v>
      </c>
      <c r="AF8245" s="5">
        <v>0</v>
      </c>
      <c r="AG8245" s="5">
        <v>20</v>
      </c>
      <c r="AH8245" s="5">
        <v>7</v>
      </c>
    </row>
    <row r="8246" spans="1:34" hidden="1" outlineLevel="2">
      <c r="A8246">
        <v>2002</v>
      </c>
      <c r="B8246">
        <v>193</v>
      </c>
      <c r="C8246" s="5">
        <v>0</v>
      </c>
      <c r="D8246" s="5">
        <v>0</v>
      </c>
      <c r="E8246" s="5">
        <v>0</v>
      </c>
      <c r="F8246" s="5">
        <v>4</v>
      </c>
      <c r="G8246" s="5">
        <v>9</v>
      </c>
      <c r="H8246" s="5">
        <v>9</v>
      </c>
      <c r="I8246" s="5">
        <v>0</v>
      </c>
      <c r="J8246" s="5">
        <v>0</v>
      </c>
      <c r="K8246" s="5">
        <v>0</v>
      </c>
      <c r="L8246" s="5">
        <v>18</v>
      </c>
      <c r="M8246" s="5">
        <v>18</v>
      </c>
      <c r="N8246" s="5">
        <v>0</v>
      </c>
      <c r="O8246" s="5">
        <v>0</v>
      </c>
      <c r="P8246" s="5">
        <v>0</v>
      </c>
      <c r="Q8246" s="5">
        <v>22</v>
      </c>
      <c r="R8246" s="5">
        <v>0</v>
      </c>
      <c r="S8246" s="5">
        <v>0</v>
      </c>
      <c r="T8246" s="5">
        <v>13</v>
      </c>
      <c r="U8246" s="5">
        <v>12</v>
      </c>
      <c r="V8246" s="5">
        <v>5</v>
      </c>
      <c r="W8246" s="5">
        <v>0</v>
      </c>
      <c r="X8246" s="5">
        <v>46</v>
      </c>
      <c r="Y8246" s="5">
        <v>11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  <c r="AH8246" s="5">
        <v>2</v>
      </c>
    </row>
    <row r="8247" spans="1:34" hidden="1" outlineLevel="2">
      <c r="A8247">
        <v>2002</v>
      </c>
      <c r="B8247">
        <v>194</v>
      </c>
      <c r="C8247" s="5">
        <v>0</v>
      </c>
      <c r="D8247" s="5">
        <v>0</v>
      </c>
      <c r="E8247" s="5">
        <v>0</v>
      </c>
      <c r="F8247" s="5">
        <v>14</v>
      </c>
      <c r="G8247" s="5">
        <v>24</v>
      </c>
      <c r="H8247" s="5">
        <v>13</v>
      </c>
      <c r="I8247" s="5">
        <v>17</v>
      </c>
      <c r="J8247" s="5">
        <v>0</v>
      </c>
      <c r="K8247" s="5">
        <v>21</v>
      </c>
      <c r="L8247" s="5">
        <v>18</v>
      </c>
      <c r="M8247" s="5">
        <v>11</v>
      </c>
      <c r="N8247" s="5">
        <v>20</v>
      </c>
      <c r="O8247" s="5">
        <v>0</v>
      </c>
      <c r="P8247" s="5">
        <v>11</v>
      </c>
      <c r="Q8247" s="5">
        <v>29</v>
      </c>
      <c r="R8247" s="5">
        <v>19</v>
      </c>
      <c r="S8247" s="5">
        <v>12</v>
      </c>
      <c r="T8247" s="5">
        <v>15</v>
      </c>
      <c r="U8247" s="5">
        <v>8</v>
      </c>
      <c r="V8247" s="5">
        <v>21</v>
      </c>
      <c r="W8247" s="5">
        <v>22</v>
      </c>
      <c r="X8247" s="5">
        <v>25</v>
      </c>
      <c r="Y8247" s="5">
        <v>15</v>
      </c>
      <c r="Z8247" s="5">
        <v>15</v>
      </c>
      <c r="AA8247" s="5">
        <v>20</v>
      </c>
      <c r="AB8247" s="5">
        <v>11</v>
      </c>
      <c r="AC8247" s="5">
        <v>43</v>
      </c>
      <c r="AD8247" s="5">
        <v>13</v>
      </c>
      <c r="AE8247" s="5">
        <v>15</v>
      </c>
      <c r="AF8247" s="5">
        <v>20</v>
      </c>
      <c r="AG8247" s="5">
        <v>6</v>
      </c>
      <c r="AH8247" s="5">
        <v>4</v>
      </c>
    </row>
    <row r="8248" spans="1:34" hidden="1" outlineLevel="2">
      <c r="A8248">
        <v>2002</v>
      </c>
      <c r="B8248">
        <v>195</v>
      </c>
      <c r="C8248" s="5">
        <v>9</v>
      </c>
      <c r="D8248" s="5">
        <v>6</v>
      </c>
      <c r="E8248" s="5">
        <v>6</v>
      </c>
      <c r="F8248" s="5">
        <v>7</v>
      </c>
      <c r="G8248" s="5">
        <v>14</v>
      </c>
      <c r="H8248" s="5">
        <v>15</v>
      </c>
      <c r="I8248" s="5">
        <v>20</v>
      </c>
      <c r="J8248" s="5">
        <v>13</v>
      </c>
      <c r="K8248" s="5">
        <v>25</v>
      </c>
      <c r="L8248" s="5">
        <v>16</v>
      </c>
      <c r="M8248" s="5">
        <v>12</v>
      </c>
      <c r="N8248" s="5">
        <v>17</v>
      </c>
      <c r="O8248" s="5">
        <v>15</v>
      </c>
      <c r="P8248" s="5">
        <v>16</v>
      </c>
      <c r="Q8248" s="5">
        <v>20</v>
      </c>
      <c r="R8248" s="5">
        <v>25</v>
      </c>
      <c r="S8248" s="5">
        <v>15</v>
      </c>
      <c r="T8248" s="5">
        <v>19</v>
      </c>
      <c r="U8248" s="5">
        <v>28</v>
      </c>
      <c r="V8248" s="5">
        <v>19</v>
      </c>
      <c r="W8248" s="5">
        <v>9</v>
      </c>
      <c r="X8248" s="5">
        <v>6</v>
      </c>
      <c r="Y8248" s="5">
        <v>0</v>
      </c>
      <c r="Z8248" s="5">
        <v>8</v>
      </c>
      <c r="AA8248" s="5">
        <v>9</v>
      </c>
      <c r="AB8248" s="5">
        <v>0</v>
      </c>
      <c r="AC8248" s="5">
        <v>14</v>
      </c>
      <c r="AD8248" s="5">
        <v>15</v>
      </c>
      <c r="AE8248" s="5">
        <v>4</v>
      </c>
      <c r="AF8248" s="5">
        <v>5</v>
      </c>
      <c r="AG8248" s="5">
        <v>7</v>
      </c>
      <c r="AH8248" s="5">
        <v>0</v>
      </c>
    </row>
    <row r="8249" spans="1:34" hidden="1" outlineLevel="2">
      <c r="A8249">
        <v>2002</v>
      </c>
      <c r="B8249">
        <v>196</v>
      </c>
      <c r="C8249" s="5">
        <v>3</v>
      </c>
      <c r="D8249" s="5">
        <v>2</v>
      </c>
      <c r="E8249" s="5">
        <v>1</v>
      </c>
      <c r="F8249" s="5">
        <v>0</v>
      </c>
      <c r="G8249" s="5">
        <v>0</v>
      </c>
      <c r="H8249" s="5">
        <v>9</v>
      </c>
      <c r="I8249" s="5">
        <v>7</v>
      </c>
      <c r="J8249" s="5">
        <v>6</v>
      </c>
      <c r="K8249" s="5">
        <v>7</v>
      </c>
      <c r="L8249" s="5">
        <v>7</v>
      </c>
      <c r="M8249" s="5">
        <v>5</v>
      </c>
      <c r="N8249" s="5">
        <v>0</v>
      </c>
      <c r="O8249" s="5">
        <v>0</v>
      </c>
      <c r="P8249" s="5">
        <v>0</v>
      </c>
      <c r="Q8249" s="5">
        <v>0</v>
      </c>
      <c r="R8249" s="5">
        <v>10</v>
      </c>
      <c r="S8249" s="5">
        <v>0</v>
      </c>
      <c r="T8249" s="5">
        <v>10</v>
      </c>
      <c r="U8249" s="5">
        <v>4</v>
      </c>
      <c r="V8249" s="5">
        <v>0</v>
      </c>
      <c r="W8249" s="5">
        <v>0</v>
      </c>
      <c r="X8249" s="5">
        <v>4</v>
      </c>
      <c r="Y8249" s="5">
        <v>0</v>
      </c>
      <c r="Z8249" s="5">
        <v>0</v>
      </c>
      <c r="AA8249" s="5">
        <v>6</v>
      </c>
      <c r="AB8249" s="5">
        <v>8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>
        <v>0</v>
      </c>
    </row>
    <row r="8250" spans="1:34" hidden="1" outlineLevel="2">
      <c r="A8250">
        <v>2002</v>
      </c>
      <c r="B8250">
        <v>197</v>
      </c>
      <c r="C8250" s="5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2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>
        <v>0</v>
      </c>
    </row>
    <row r="8251" spans="1:34" hidden="1" outlineLevel="2">
      <c r="A8251">
        <v>2002</v>
      </c>
      <c r="B8251">
        <v>198</v>
      </c>
      <c r="C8251" s="5">
        <v>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 s="5">
        <v>0</v>
      </c>
      <c r="AF8251" s="5">
        <v>0</v>
      </c>
      <c r="AG8251" s="5">
        <v>0</v>
      </c>
      <c r="AH8251" s="5">
        <v>8</v>
      </c>
    </row>
    <row r="8252" spans="1:34" hidden="1" outlineLevel="2">
      <c r="A8252">
        <v>2002</v>
      </c>
      <c r="B8252">
        <v>199</v>
      </c>
      <c r="C8252" s="5">
        <v>0</v>
      </c>
      <c r="D8252" s="5">
        <v>0</v>
      </c>
      <c r="E8252" s="5">
        <v>5</v>
      </c>
      <c r="F8252" s="5">
        <v>0</v>
      </c>
      <c r="G8252" s="5">
        <v>0</v>
      </c>
      <c r="H8252" s="5">
        <v>0</v>
      </c>
      <c r="I8252" s="5">
        <v>0</v>
      </c>
      <c r="J8252" s="5">
        <v>14</v>
      </c>
      <c r="K8252" s="5">
        <v>0</v>
      </c>
      <c r="L8252" s="5">
        <v>0</v>
      </c>
      <c r="M8252" s="5">
        <v>0</v>
      </c>
      <c r="N8252" s="5">
        <v>0</v>
      </c>
      <c r="O8252" s="5">
        <v>6</v>
      </c>
      <c r="P8252" s="5">
        <v>0</v>
      </c>
      <c r="Q8252" s="5">
        <v>0</v>
      </c>
      <c r="R8252" s="5">
        <v>7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5</v>
      </c>
      <c r="Y8252" s="5">
        <v>2</v>
      </c>
      <c r="Z8252" s="5">
        <v>7</v>
      </c>
      <c r="AA8252" s="5">
        <v>0</v>
      </c>
      <c r="AB8252" s="5">
        <v>0</v>
      </c>
      <c r="AC8252" s="5">
        <v>0</v>
      </c>
      <c r="AD8252" s="5">
        <v>2</v>
      </c>
      <c r="AE8252" s="5">
        <v>4</v>
      </c>
      <c r="AF8252" s="5">
        <v>4</v>
      </c>
      <c r="AG8252" s="5">
        <v>5</v>
      </c>
      <c r="AH8252" s="5">
        <v>5</v>
      </c>
    </row>
    <row r="8253" spans="1:34" hidden="1" outlineLevel="2">
      <c r="A8253">
        <v>2002</v>
      </c>
      <c r="B8253">
        <v>200</v>
      </c>
      <c r="C8253" s="5">
        <v>14</v>
      </c>
      <c r="D8253" s="5">
        <v>13</v>
      </c>
      <c r="E8253" s="5">
        <v>11</v>
      </c>
      <c r="F8253" s="5">
        <v>0</v>
      </c>
      <c r="G8253" s="5">
        <v>0</v>
      </c>
      <c r="H8253" s="5">
        <v>0</v>
      </c>
      <c r="I8253" s="5">
        <v>4</v>
      </c>
      <c r="J8253" s="5">
        <v>12</v>
      </c>
      <c r="K8253" s="5">
        <v>8</v>
      </c>
      <c r="L8253" s="5">
        <v>0</v>
      </c>
      <c r="M8253" s="5">
        <v>0</v>
      </c>
      <c r="N8253" s="5">
        <v>0</v>
      </c>
      <c r="O8253" s="5">
        <v>6</v>
      </c>
      <c r="P8253" s="5">
        <v>6</v>
      </c>
      <c r="Q8253" s="5">
        <v>18</v>
      </c>
      <c r="R8253" s="5">
        <v>7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  <c r="X8253" s="5">
        <v>4</v>
      </c>
      <c r="Y8253" s="5">
        <v>5</v>
      </c>
      <c r="Z8253" s="5">
        <v>5</v>
      </c>
      <c r="AA8253" s="5">
        <v>5</v>
      </c>
      <c r="AB8253" s="5">
        <v>10</v>
      </c>
      <c r="AC8253" s="5">
        <v>2</v>
      </c>
      <c r="AD8253" s="5">
        <v>4</v>
      </c>
      <c r="AE8253" s="5">
        <v>0</v>
      </c>
      <c r="AF8253" s="5">
        <v>4</v>
      </c>
      <c r="AG8253" s="5">
        <v>3</v>
      </c>
      <c r="AH8253" s="5">
        <v>0</v>
      </c>
    </row>
    <row r="8254" spans="1:34" hidden="1" outlineLevel="2">
      <c r="A8254">
        <v>2002</v>
      </c>
      <c r="B8254">
        <v>201</v>
      </c>
      <c r="C8254" s="5">
        <v>11</v>
      </c>
      <c r="D8254" s="5">
        <v>12</v>
      </c>
      <c r="E8254" s="5">
        <v>10</v>
      </c>
      <c r="F8254" s="5">
        <v>6</v>
      </c>
      <c r="G8254" s="5">
        <v>2</v>
      </c>
      <c r="H8254" s="5">
        <v>6</v>
      </c>
      <c r="I8254" s="5">
        <v>7</v>
      </c>
      <c r="J8254" s="5">
        <v>13</v>
      </c>
      <c r="K8254" s="5">
        <v>0</v>
      </c>
      <c r="L8254" s="5">
        <v>0</v>
      </c>
      <c r="M8254" s="5">
        <v>4</v>
      </c>
      <c r="N8254" s="5">
        <v>0</v>
      </c>
      <c r="O8254" s="5">
        <v>7</v>
      </c>
      <c r="P8254" s="5">
        <v>4</v>
      </c>
      <c r="Q8254" s="5">
        <v>21</v>
      </c>
      <c r="R8254" s="5">
        <v>23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5</v>
      </c>
      <c r="AA8254" s="5">
        <v>10</v>
      </c>
      <c r="AB8254" s="5">
        <v>7</v>
      </c>
      <c r="AC8254" s="5">
        <v>9</v>
      </c>
      <c r="AD8254" s="5">
        <v>0</v>
      </c>
      <c r="AE8254" s="5">
        <v>0</v>
      </c>
      <c r="AF8254" s="5">
        <v>0</v>
      </c>
      <c r="AG8254" s="5">
        <v>0</v>
      </c>
      <c r="AH8254" s="5">
        <v>0</v>
      </c>
    </row>
    <row r="8255" spans="1:34" hidden="1" outlineLevel="2">
      <c r="A8255">
        <v>2002</v>
      </c>
      <c r="B8255">
        <v>202</v>
      </c>
      <c r="C8255" s="5">
        <v>7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7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3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1</v>
      </c>
      <c r="AB8255" s="5">
        <v>5</v>
      </c>
      <c r="AC8255" s="5">
        <v>0</v>
      </c>
      <c r="AD8255" s="5">
        <v>0</v>
      </c>
      <c r="AE8255" s="5">
        <v>0</v>
      </c>
      <c r="AF8255" s="5">
        <v>0</v>
      </c>
      <c r="AG8255" s="5">
        <v>0</v>
      </c>
      <c r="AH8255" s="5">
        <v>0</v>
      </c>
    </row>
    <row r="8256" spans="1:34" hidden="1" outlineLevel="2">
      <c r="A8256">
        <v>2002</v>
      </c>
      <c r="B8256">
        <v>203</v>
      </c>
      <c r="C8256" s="5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3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6</v>
      </c>
      <c r="Y8256" s="5">
        <v>7</v>
      </c>
      <c r="Z8256" s="5">
        <v>7</v>
      </c>
      <c r="AA8256" s="5">
        <v>4</v>
      </c>
      <c r="AB8256" s="5">
        <v>4</v>
      </c>
      <c r="AC8256" s="5">
        <v>0</v>
      </c>
      <c r="AD8256" s="5">
        <v>9</v>
      </c>
      <c r="AE8256" s="5">
        <v>0</v>
      </c>
      <c r="AF8256" s="5">
        <v>0</v>
      </c>
      <c r="AG8256" s="5">
        <v>0</v>
      </c>
      <c r="AH8256" s="5">
        <v>0</v>
      </c>
    </row>
    <row r="8257" spans="1:34" hidden="1" outlineLevel="2">
      <c r="A8257">
        <v>2002</v>
      </c>
      <c r="B8257">
        <v>204</v>
      </c>
      <c r="C8257" s="5">
        <v>0</v>
      </c>
      <c r="D8257" s="5">
        <v>0</v>
      </c>
      <c r="E8257" s="5">
        <v>16</v>
      </c>
      <c r="F8257" s="5">
        <v>0</v>
      </c>
      <c r="G8257" s="5">
        <v>0</v>
      </c>
      <c r="H8257" s="5">
        <v>0</v>
      </c>
      <c r="I8257" s="5">
        <v>17</v>
      </c>
      <c r="J8257" s="5">
        <v>7</v>
      </c>
      <c r="K8257" s="5">
        <v>0</v>
      </c>
      <c r="L8257" s="5">
        <v>13</v>
      </c>
      <c r="M8257" s="5">
        <v>7</v>
      </c>
      <c r="N8257" s="5">
        <v>22</v>
      </c>
      <c r="O8257" s="5">
        <v>0</v>
      </c>
      <c r="P8257" s="5">
        <v>0</v>
      </c>
      <c r="Q8257" s="5">
        <v>0</v>
      </c>
      <c r="R8257" s="5">
        <v>9</v>
      </c>
      <c r="S8257" s="5">
        <v>0</v>
      </c>
      <c r="T8257" s="5">
        <v>17</v>
      </c>
      <c r="U8257" s="5">
        <v>0</v>
      </c>
      <c r="V8257" s="5">
        <v>12</v>
      </c>
      <c r="W8257" s="5">
        <v>0</v>
      </c>
      <c r="X8257" s="5">
        <v>7</v>
      </c>
      <c r="Y8257" s="5">
        <v>7</v>
      </c>
      <c r="Z8257" s="5">
        <v>0</v>
      </c>
      <c r="AA8257" s="5">
        <v>0</v>
      </c>
      <c r="AB8257" s="5">
        <v>0</v>
      </c>
      <c r="AC8257" s="5">
        <v>9</v>
      </c>
      <c r="AD8257" s="5">
        <v>14</v>
      </c>
      <c r="AE8257" s="5">
        <v>6</v>
      </c>
      <c r="AF8257" s="5">
        <v>7</v>
      </c>
      <c r="AG8257" s="5">
        <v>0</v>
      </c>
      <c r="AH8257" s="5">
        <v>0</v>
      </c>
    </row>
    <row r="8258" spans="1:34" hidden="1" outlineLevel="2">
      <c r="A8258">
        <v>2002</v>
      </c>
      <c r="B8258">
        <v>205</v>
      </c>
      <c r="C8258" s="5">
        <v>20</v>
      </c>
      <c r="D8258" s="5">
        <v>25</v>
      </c>
      <c r="E8258" s="5">
        <v>10</v>
      </c>
      <c r="F8258" s="5">
        <v>20</v>
      </c>
      <c r="G8258" s="5">
        <v>0</v>
      </c>
      <c r="H8258" s="5">
        <v>7</v>
      </c>
      <c r="I8258" s="5">
        <v>10</v>
      </c>
      <c r="J8258" s="5">
        <v>10</v>
      </c>
      <c r="K8258" s="5">
        <v>0</v>
      </c>
      <c r="L8258" s="5">
        <v>0</v>
      </c>
      <c r="M8258" s="5">
        <v>4</v>
      </c>
      <c r="N8258" s="5">
        <v>5</v>
      </c>
      <c r="O8258" s="5">
        <v>30</v>
      </c>
      <c r="P8258" s="5">
        <v>22</v>
      </c>
      <c r="Q8258" s="5">
        <v>0</v>
      </c>
      <c r="R8258" s="5">
        <v>14</v>
      </c>
      <c r="S8258" s="5">
        <v>7</v>
      </c>
      <c r="T8258" s="5">
        <v>0</v>
      </c>
      <c r="U8258" s="5">
        <v>0</v>
      </c>
      <c r="V8258" s="5">
        <v>10</v>
      </c>
      <c r="W8258" s="5">
        <v>0</v>
      </c>
      <c r="X8258" s="5">
        <v>1</v>
      </c>
      <c r="Y8258" s="5">
        <v>5</v>
      </c>
      <c r="Z8258" s="5">
        <v>11</v>
      </c>
      <c r="AA8258" s="5">
        <v>8</v>
      </c>
      <c r="AB8258" s="5">
        <v>9</v>
      </c>
      <c r="AC8258" s="5">
        <v>6</v>
      </c>
      <c r="AD8258" s="5">
        <v>8</v>
      </c>
      <c r="AE8258" s="5">
        <v>15</v>
      </c>
      <c r="AF8258" s="5">
        <v>9</v>
      </c>
      <c r="AG8258" s="5">
        <v>14</v>
      </c>
      <c r="AH8258" s="5">
        <v>7</v>
      </c>
    </row>
    <row r="8259" spans="1:34" hidden="1" outlineLevel="2">
      <c r="A8259">
        <v>2002</v>
      </c>
      <c r="B8259">
        <v>206</v>
      </c>
      <c r="C8259" s="5">
        <v>0</v>
      </c>
      <c r="D8259" s="5">
        <v>0</v>
      </c>
      <c r="E8259" s="5">
        <v>14</v>
      </c>
      <c r="F8259" s="5">
        <v>7</v>
      </c>
      <c r="G8259" s="5">
        <v>10</v>
      </c>
      <c r="H8259" s="5">
        <v>8</v>
      </c>
      <c r="I8259" s="5">
        <v>7</v>
      </c>
      <c r="J8259" s="5">
        <v>0</v>
      </c>
      <c r="K8259" s="5">
        <v>0</v>
      </c>
      <c r="L8259" s="5">
        <v>15</v>
      </c>
      <c r="M8259" s="5">
        <v>6</v>
      </c>
      <c r="N8259" s="5">
        <v>23</v>
      </c>
      <c r="O8259" s="5">
        <v>0</v>
      </c>
      <c r="P8259" s="5">
        <v>0</v>
      </c>
      <c r="Q8259" s="5">
        <v>0</v>
      </c>
      <c r="R8259" s="5">
        <v>17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10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 s="5">
        <v>0</v>
      </c>
      <c r="AF8259" s="5">
        <v>0</v>
      </c>
      <c r="AG8259" s="5">
        <v>0</v>
      </c>
      <c r="AH8259" s="5">
        <v>0</v>
      </c>
    </row>
    <row r="8260" spans="1:34" hidden="1" outlineLevel="2">
      <c r="A8260">
        <v>2002</v>
      </c>
      <c r="B8260">
        <v>207</v>
      </c>
      <c r="C8260" s="5">
        <v>15</v>
      </c>
      <c r="D8260" s="5">
        <v>18</v>
      </c>
      <c r="E8260" s="5">
        <v>13</v>
      </c>
      <c r="F8260" s="5">
        <v>8</v>
      </c>
      <c r="G8260" s="5">
        <v>2</v>
      </c>
      <c r="H8260" s="5">
        <v>4</v>
      </c>
      <c r="I8260" s="5">
        <v>10</v>
      </c>
      <c r="J8260" s="5">
        <v>12</v>
      </c>
      <c r="K8260" s="5">
        <v>0</v>
      </c>
      <c r="L8260" s="5">
        <v>15</v>
      </c>
      <c r="M8260" s="5">
        <v>5</v>
      </c>
      <c r="N8260" s="5">
        <v>0</v>
      </c>
      <c r="O8260" s="5">
        <v>8</v>
      </c>
      <c r="P8260" s="5">
        <v>7</v>
      </c>
      <c r="Q8260" s="5">
        <v>0</v>
      </c>
      <c r="R8260" s="5">
        <v>9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  <c r="AH8260" s="5">
        <v>0</v>
      </c>
    </row>
    <row r="8261" spans="1:34" hidden="1" outlineLevel="2">
      <c r="A8261">
        <v>2002</v>
      </c>
      <c r="B8261">
        <v>208</v>
      </c>
      <c r="C8261" s="5">
        <v>5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  <c r="AH8261" s="5">
        <v>0</v>
      </c>
    </row>
    <row r="8262" spans="1:34" hidden="1" outlineLevel="2">
      <c r="A8262">
        <v>2002</v>
      </c>
      <c r="B8262">
        <v>209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7</v>
      </c>
      <c r="R8262" s="5">
        <v>2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  <c r="AH8262" s="5">
        <v>0</v>
      </c>
    </row>
    <row r="8263" spans="1:34" hidden="1" outlineLevel="2">
      <c r="A8263">
        <v>2002</v>
      </c>
      <c r="B8263">
        <v>210</v>
      </c>
      <c r="C8263" s="5">
        <v>0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6</v>
      </c>
      <c r="L8263" s="5">
        <v>0</v>
      </c>
      <c r="M8263" s="5">
        <v>0</v>
      </c>
      <c r="N8263" s="5">
        <v>4</v>
      </c>
      <c r="O8263" s="5">
        <v>0</v>
      </c>
      <c r="P8263" s="5">
        <v>0</v>
      </c>
      <c r="Q8263" s="5">
        <v>0</v>
      </c>
      <c r="R8263" s="5">
        <v>3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3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  <c r="AH8263" s="5">
        <v>0</v>
      </c>
    </row>
    <row r="8264" spans="1:34" hidden="1" outlineLevel="2">
      <c r="A8264">
        <v>2002</v>
      </c>
      <c r="B8264">
        <v>211</v>
      </c>
      <c r="C8264" s="5">
        <v>0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7</v>
      </c>
      <c r="J8264" s="5">
        <v>0</v>
      </c>
      <c r="K8264" s="5">
        <v>0</v>
      </c>
      <c r="L8264" s="5">
        <v>0</v>
      </c>
      <c r="M8264" s="5">
        <v>0</v>
      </c>
      <c r="N8264" s="5">
        <v>8</v>
      </c>
      <c r="O8264" s="5">
        <v>0</v>
      </c>
      <c r="P8264" s="5">
        <v>0</v>
      </c>
      <c r="Q8264" s="5">
        <v>9</v>
      </c>
      <c r="R8264" s="5">
        <v>4</v>
      </c>
      <c r="S8264" s="5">
        <v>0</v>
      </c>
      <c r="T8264" s="5">
        <v>0</v>
      </c>
      <c r="U8264" s="5">
        <v>0</v>
      </c>
      <c r="V8264" s="5">
        <v>4</v>
      </c>
      <c r="W8264" s="5">
        <v>0</v>
      </c>
      <c r="X8264" s="5">
        <v>11</v>
      </c>
      <c r="Y8264" s="5">
        <v>0</v>
      </c>
      <c r="Z8264" s="5">
        <v>9</v>
      </c>
      <c r="AA8264" s="5">
        <v>0</v>
      </c>
      <c r="AB8264" s="5">
        <v>0</v>
      </c>
      <c r="AC8264" s="5">
        <v>0</v>
      </c>
      <c r="AD8264" s="5">
        <v>0</v>
      </c>
      <c r="AE8264" s="5">
        <v>9</v>
      </c>
      <c r="AF8264" s="5">
        <v>8</v>
      </c>
      <c r="AG8264" s="5">
        <v>0</v>
      </c>
      <c r="AH8264" s="5">
        <v>10</v>
      </c>
    </row>
    <row r="8265" spans="1:34" hidden="1" outlineLevel="2">
      <c r="A8265">
        <v>2002</v>
      </c>
      <c r="B8265">
        <v>212</v>
      </c>
      <c r="C8265" s="5">
        <v>3</v>
      </c>
      <c r="D8265" s="5">
        <v>3</v>
      </c>
      <c r="E8265" s="5">
        <v>0</v>
      </c>
      <c r="F8265" s="5">
        <v>5</v>
      </c>
      <c r="G8265" s="5">
        <v>0</v>
      </c>
      <c r="H8265" s="5">
        <v>0</v>
      </c>
      <c r="I8265" s="5">
        <v>0</v>
      </c>
      <c r="J8265" s="5">
        <v>0</v>
      </c>
      <c r="K8265" s="5">
        <v>5</v>
      </c>
      <c r="L8265" s="5">
        <v>0</v>
      </c>
      <c r="M8265" s="5">
        <v>0</v>
      </c>
      <c r="N8265" s="5">
        <v>0</v>
      </c>
      <c r="O8265" s="5">
        <v>4</v>
      </c>
      <c r="P8265" s="5">
        <v>11</v>
      </c>
      <c r="Q8265" s="5">
        <v>7</v>
      </c>
      <c r="R8265" s="5">
        <v>4</v>
      </c>
      <c r="S8265" s="5">
        <v>0</v>
      </c>
      <c r="T8265" s="5">
        <v>0</v>
      </c>
      <c r="U8265" s="5">
        <v>14</v>
      </c>
      <c r="V8265" s="5">
        <v>0</v>
      </c>
      <c r="W8265" s="5">
        <v>0</v>
      </c>
      <c r="X8265" s="5">
        <v>0</v>
      </c>
      <c r="Y8265" s="5">
        <v>0</v>
      </c>
      <c r="Z8265" s="5">
        <v>8</v>
      </c>
      <c r="AA8265" s="5">
        <v>10</v>
      </c>
      <c r="AB8265" s="5">
        <v>25</v>
      </c>
      <c r="AC8265" s="5">
        <v>18</v>
      </c>
      <c r="AD8265" s="5">
        <v>0</v>
      </c>
      <c r="AE8265" s="5">
        <v>10</v>
      </c>
      <c r="AF8265" s="5">
        <v>11</v>
      </c>
      <c r="AG8265" s="5">
        <v>9</v>
      </c>
      <c r="AH8265" s="5">
        <v>0</v>
      </c>
    </row>
    <row r="8266" spans="1:34" hidden="1" outlineLevel="2">
      <c r="A8266">
        <v>2002</v>
      </c>
      <c r="B8266">
        <v>213</v>
      </c>
      <c r="C8266" s="5">
        <v>0</v>
      </c>
      <c r="D8266" s="5">
        <v>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10</v>
      </c>
      <c r="T8266" s="5">
        <v>0</v>
      </c>
      <c r="U8266" s="5">
        <v>0</v>
      </c>
      <c r="V8266" s="5">
        <v>0</v>
      </c>
      <c r="W8266" s="5">
        <v>10</v>
      </c>
      <c r="X8266" s="5">
        <v>0</v>
      </c>
      <c r="Y8266" s="5">
        <v>0</v>
      </c>
      <c r="Z8266" s="5">
        <v>0</v>
      </c>
      <c r="AA8266" s="5">
        <v>4</v>
      </c>
      <c r="AB8266" s="5">
        <v>4</v>
      </c>
      <c r="AC8266" s="5">
        <v>12</v>
      </c>
      <c r="AD8266" s="5">
        <v>0</v>
      </c>
      <c r="AE8266" s="5">
        <v>0</v>
      </c>
      <c r="AF8266" s="5">
        <v>0</v>
      </c>
      <c r="AG8266" s="5">
        <v>0</v>
      </c>
      <c r="AH8266" s="5">
        <v>0</v>
      </c>
    </row>
    <row r="8267" spans="1:34" hidden="1" outlineLevel="2">
      <c r="A8267">
        <v>2002</v>
      </c>
      <c r="B8267">
        <v>214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1</v>
      </c>
      <c r="K8267" s="5">
        <v>0</v>
      </c>
      <c r="L8267" s="5">
        <v>0</v>
      </c>
      <c r="M8267" s="5">
        <v>0</v>
      </c>
      <c r="N8267" s="5">
        <v>7</v>
      </c>
      <c r="O8267" s="5">
        <v>0</v>
      </c>
      <c r="P8267" s="5">
        <v>0</v>
      </c>
      <c r="Q8267" s="5">
        <v>2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>
        <v>0</v>
      </c>
    </row>
    <row r="8268" spans="1:34" hidden="1" outlineLevel="2">
      <c r="A8268">
        <v>2002</v>
      </c>
      <c r="B8268">
        <v>215</v>
      </c>
      <c r="C8268" s="5">
        <v>0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7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5</v>
      </c>
      <c r="T8268" s="5">
        <v>0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0</v>
      </c>
      <c r="AH8268" s="5">
        <v>0</v>
      </c>
    </row>
    <row r="8269" spans="1:34" hidden="1" outlineLevel="2">
      <c r="A8269">
        <v>2002</v>
      </c>
      <c r="B8269">
        <v>216</v>
      </c>
      <c r="C8269" s="5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  <c r="AH8269" s="5">
        <v>0</v>
      </c>
    </row>
    <row r="8270" spans="1:34" hidden="1" outlineLevel="2">
      <c r="A8270">
        <v>2002</v>
      </c>
      <c r="B8270">
        <v>217</v>
      </c>
      <c r="C8270" s="5">
        <v>0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  <c r="AH8270" s="5">
        <v>0</v>
      </c>
    </row>
    <row r="8271" spans="1:34" hidden="1" outlineLevel="2">
      <c r="A8271">
        <v>2002</v>
      </c>
      <c r="B8271">
        <v>218</v>
      </c>
      <c r="C8271" s="5">
        <v>0</v>
      </c>
      <c r="D8271" s="5">
        <v>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  <c r="AF8271" s="5">
        <v>0</v>
      </c>
      <c r="AG8271" s="5">
        <v>0</v>
      </c>
      <c r="AH8271" s="5">
        <v>0</v>
      </c>
    </row>
    <row r="8272" spans="1:34" hidden="1" outlineLevel="2">
      <c r="A8272">
        <v>2002</v>
      </c>
      <c r="B8272">
        <v>219</v>
      </c>
      <c r="C8272" s="5">
        <v>0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0</v>
      </c>
      <c r="AG8272" s="5">
        <v>0</v>
      </c>
      <c r="AH8272" s="5">
        <v>0</v>
      </c>
    </row>
    <row r="8273" spans="1:34" hidden="1" outlineLevel="2">
      <c r="A8273">
        <v>2002</v>
      </c>
      <c r="B8273">
        <v>220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  <c r="AH8273" s="5">
        <v>0</v>
      </c>
    </row>
    <row r="8274" spans="1:34" hidden="1" outlineLevel="2">
      <c r="A8274">
        <v>2002</v>
      </c>
      <c r="B8274">
        <v>221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>
        <v>0</v>
      </c>
    </row>
    <row r="8275" spans="1:34" hidden="1" outlineLevel="2">
      <c r="A8275">
        <v>2002</v>
      </c>
      <c r="B8275">
        <v>222</v>
      </c>
      <c r="C8275" s="5">
        <v>0</v>
      </c>
      <c r="D8275" s="5">
        <v>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0</v>
      </c>
    </row>
    <row r="8276" spans="1:34" hidden="1" outlineLevel="2">
      <c r="A8276">
        <v>2002</v>
      </c>
      <c r="B8276">
        <v>223</v>
      </c>
      <c r="C8276" s="5">
        <v>0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6</v>
      </c>
      <c r="AD8276" s="5">
        <v>0</v>
      </c>
      <c r="AE8276" s="5">
        <v>0</v>
      </c>
      <c r="AF8276" s="5">
        <v>11</v>
      </c>
      <c r="AG8276" s="5">
        <v>0</v>
      </c>
      <c r="AH8276" s="5">
        <v>0</v>
      </c>
    </row>
    <row r="8277" spans="1:34" hidden="1" outlineLevel="2">
      <c r="A8277">
        <v>2002</v>
      </c>
      <c r="B8277">
        <v>224</v>
      </c>
      <c r="C8277" s="5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0</v>
      </c>
    </row>
    <row r="8278" spans="1:34" hidden="1" outlineLevel="2">
      <c r="A8278">
        <v>2002</v>
      </c>
      <c r="B8278">
        <v>225</v>
      </c>
      <c r="C8278" s="5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15</v>
      </c>
    </row>
    <row r="8279" spans="1:34" hidden="1" outlineLevel="2">
      <c r="A8279">
        <v>2002</v>
      </c>
      <c r="B8279">
        <v>226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9</v>
      </c>
      <c r="Y8279" s="5">
        <v>5</v>
      </c>
      <c r="Z8279" s="5">
        <v>0</v>
      </c>
      <c r="AA8279" s="5">
        <v>13</v>
      </c>
      <c r="AB8279" s="5">
        <v>8</v>
      </c>
      <c r="AC8279" s="5">
        <v>6</v>
      </c>
      <c r="AD8279" s="5">
        <v>0</v>
      </c>
      <c r="AE8279" s="5">
        <v>2</v>
      </c>
      <c r="AF8279" s="5">
        <v>5</v>
      </c>
      <c r="AG8279" s="5">
        <v>21</v>
      </c>
      <c r="AH8279" s="5">
        <v>21</v>
      </c>
    </row>
    <row r="8280" spans="1:34" hidden="1" outlineLevel="2">
      <c r="A8280">
        <v>2002</v>
      </c>
      <c r="B8280">
        <v>227</v>
      </c>
      <c r="C8280" s="5">
        <v>0</v>
      </c>
      <c r="D8280" s="5">
        <v>0</v>
      </c>
      <c r="E8280" s="5">
        <v>10</v>
      </c>
      <c r="F8280" s="5">
        <v>0</v>
      </c>
      <c r="G8280" s="5">
        <v>5</v>
      </c>
      <c r="H8280" s="5">
        <v>5</v>
      </c>
      <c r="I8280" s="5">
        <v>2</v>
      </c>
      <c r="J8280" s="5">
        <v>11</v>
      </c>
      <c r="K8280" s="5">
        <v>3</v>
      </c>
      <c r="L8280" s="5">
        <v>11</v>
      </c>
      <c r="M8280" s="5">
        <v>4</v>
      </c>
      <c r="N8280" s="5">
        <v>0</v>
      </c>
      <c r="O8280" s="5">
        <v>0</v>
      </c>
      <c r="P8280" s="5">
        <v>0</v>
      </c>
      <c r="Q8280" s="5">
        <v>2</v>
      </c>
      <c r="R8280" s="5">
        <v>8</v>
      </c>
      <c r="S8280" s="5">
        <v>7</v>
      </c>
      <c r="T8280" s="5">
        <v>0</v>
      </c>
      <c r="U8280" s="5">
        <v>0</v>
      </c>
      <c r="V8280" s="5">
        <v>7</v>
      </c>
      <c r="W8280" s="5">
        <v>9</v>
      </c>
      <c r="X8280" s="5">
        <v>9</v>
      </c>
      <c r="Y8280" s="5">
        <v>20</v>
      </c>
      <c r="Z8280" s="5">
        <v>19</v>
      </c>
      <c r="AA8280" s="5">
        <v>9</v>
      </c>
      <c r="AB8280" s="5">
        <v>8</v>
      </c>
      <c r="AC8280" s="5">
        <v>6</v>
      </c>
      <c r="AD8280" s="5">
        <v>8</v>
      </c>
      <c r="AE8280" s="5">
        <v>6</v>
      </c>
      <c r="AF8280" s="5">
        <v>7</v>
      </c>
      <c r="AG8280" s="5">
        <v>14</v>
      </c>
      <c r="AH8280" s="5">
        <v>7</v>
      </c>
    </row>
    <row r="8281" spans="1:34" hidden="1" outlineLevel="2">
      <c r="A8281">
        <v>2002</v>
      </c>
      <c r="B8281">
        <v>228</v>
      </c>
      <c r="C8281" s="5">
        <v>5</v>
      </c>
      <c r="D8281" s="5">
        <v>5</v>
      </c>
      <c r="E8281" s="5">
        <v>5</v>
      </c>
      <c r="F8281" s="5">
        <v>8</v>
      </c>
      <c r="G8281" s="5">
        <v>8</v>
      </c>
      <c r="H8281" s="5">
        <v>12</v>
      </c>
      <c r="I8281" s="5">
        <v>8</v>
      </c>
      <c r="J8281" s="5">
        <v>10</v>
      </c>
      <c r="K8281" s="5">
        <v>5</v>
      </c>
      <c r="L8281" s="5">
        <v>10</v>
      </c>
      <c r="M8281" s="5">
        <v>11</v>
      </c>
      <c r="N8281" s="5">
        <v>9</v>
      </c>
      <c r="O8281" s="5">
        <v>16</v>
      </c>
      <c r="P8281" s="5">
        <v>9</v>
      </c>
      <c r="Q8281" s="5">
        <v>8</v>
      </c>
      <c r="R8281" s="5">
        <v>8</v>
      </c>
      <c r="S8281" s="5">
        <v>6</v>
      </c>
      <c r="T8281" s="5">
        <v>7</v>
      </c>
      <c r="U8281" s="5">
        <v>7</v>
      </c>
      <c r="V8281" s="5">
        <v>16</v>
      </c>
      <c r="W8281" s="5">
        <v>5</v>
      </c>
      <c r="X8281" s="5">
        <v>5</v>
      </c>
      <c r="Y8281" s="5">
        <v>17</v>
      </c>
      <c r="Z8281" s="5">
        <v>6</v>
      </c>
      <c r="AA8281" s="5">
        <v>18</v>
      </c>
      <c r="AB8281" s="5">
        <v>16</v>
      </c>
      <c r="AC8281" s="5">
        <v>3</v>
      </c>
      <c r="AD8281" s="5">
        <v>10</v>
      </c>
      <c r="AE8281" s="5">
        <v>8</v>
      </c>
      <c r="AF8281" s="5">
        <v>6</v>
      </c>
      <c r="AG8281" s="5">
        <v>11</v>
      </c>
      <c r="AH8281" s="5">
        <v>3</v>
      </c>
    </row>
    <row r="8282" spans="1:34" hidden="1" outlineLevel="2">
      <c r="A8282">
        <v>2002</v>
      </c>
      <c r="B8282">
        <v>229</v>
      </c>
      <c r="C8282" s="5">
        <v>6</v>
      </c>
      <c r="D8282" s="5">
        <v>9</v>
      </c>
      <c r="E8282" s="5">
        <v>8</v>
      </c>
      <c r="F8282" s="5">
        <v>6</v>
      </c>
      <c r="G8282" s="5">
        <v>5</v>
      </c>
      <c r="H8282" s="5">
        <v>8</v>
      </c>
      <c r="I8282" s="5">
        <v>4</v>
      </c>
      <c r="J8282" s="5">
        <v>6</v>
      </c>
      <c r="K8282" s="5">
        <v>3</v>
      </c>
      <c r="L8282" s="5">
        <v>9</v>
      </c>
      <c r="M8282" s="5">
        <v>8</v>
      </c>
      <c r="N8282" s="5">
        <v>7</v>
      </c>
      <c r="O8282" s="5">
        <v>12</v>
      </c>
      <c r="P8282" s="5">
        <v>10</v>
      </c>
      <c r="Q8282" s="5">
        <v>4</v>
      </c>
      <c r="R8282" s="5">
        <v>5</v>
      </c>
      <c r="S8282" s="5">
        <v>6</v>
      </c>
      <c r="T8282" s="5">
        <v>9</v>
      </c>
      <c r="U8282" s="5">
        <v>12</v>
      </c>
      <c r="V8282" s="5">
        <v>23</v>
      </c>
      <c r="W8282" s="5">
        <v>21</v>
      </c>
      <c r="X8282" s="5">
        <v>14</v>
      </c>
      <c r="Y8282" s="5">
        <v>11</v>
      </c>
      <c r="Z8282" s="5">
        <v>24</v>
      </c>
      <c r="AA8282" s="5">
        <v>9</v>
      </c>
      <c r="AB8282" s="5">
        <v>7</v>
      </c>
      <c r="AC8282" s="5">
        <v>21</v>
      </c>
      <c r="AD8282" s="5">
        <v>9</v>
      </c>
      <c r="AE8282" s="5">
        <v>19</v>
      </c>
      <c r="AF8282" s="5">
        <v>19</v>
      </c>
      <c r="AG8282" s="5">
        <v>10</v>
      </c>
      <c r="AH8282" s="5">
        <v>3</v>
      </c>
    </row>
    <row r="8283" spans="1:34" hidden="1" outlineLevel="2">
      <c r="A8283">
        <v>2002</v>
      </c>
      <c r="B8283">
        <v>230</v>
      </c>
      <c r="C8283" s="5">
        <v>4</v>
      </c>
      <c r="D8283" s="5">
        <v>4</v>
      </c>
      <c r="E8283" s="5">
        <v>3</v>
      </c>
      <c r="F8283" s="5">
        <v>0</v>
      </c>
      <c r="G8283" s="5">
        <v>2</v>
      </c>
      <c r="H8283" s="5">
        <v>7</v>
      </c>
      <c r="I8283" s="5">
        <v>0</v>
      </c>
      <c r="J8283" s="5">
        <v>0</v>
      </c>
      <c r="K8283" s="5">
        <v>2</v>
      </c>
      <c r="L8283" s="5">
        <v>9</v>
      </c>
      <c r="M8283" s="5">
        <v>10</v>
      </c>
      <c r="N8283" s="5">
        <v>6</v>
      </c>
      <c r="O8283" s="5">
        <v>4</v>
      </c>
      <c r="P8283" s="5">
        <v>3</v>
      </c>
      <c r="Q8283" s="5">
        <v>2</v>
      </c>
      <c r="R8283" s="5">
        <v>0</v>
      </c>
      <c r="S8283" s="5">
        <v>3</v>
      </c>
      <c r="T8283" s="5">
        <v>4</v>
      </c>
      <c r="U8283" s="5">
        <v>9</v>
      </c>
      <c r="V8283" s="5">
        <v>12</v>
      </c>
      <c r="W8283" s="5">
        <v>16</v>
      </c>
      <c r="X8283" s="5">
        <v>6</v>
      </c>
      <c r="Y8283" s="5">
        <v>5</v>
      </c>
      <c r="Z8283" s="5">
        <v>4</v>
      </c>
      <c r="AA8283" s="5">
        <v>9</v>
      </c>
      <c r="AB8283" s="5">
        <v>4</v>
      </c>
      <c r="AC8283" s="5">
        <v>0</v>
      </c>
      <c r="AD8283" s="5">
        <v>6</v>
      </c>
      <c r="AE8283" s="5">
        <v>0</v>
      </c>
      <c r="AF8283" s="5">
        <v>0</v>
      </c>
      <c r="AG8283" s="5">
        <v>2</v>
      </c>
      <c r="AH8283" s="5">
        <v>0</v>
      </c>
    </row>
    <row r="8284" spans="1:34" hidden="1" outlineLevel="2">
      <c r="A8284">
        <v>2002</v>
      </c>
      <c r="B8284">
        <v>231</v>
      </c>
      <c r="C8284" s="5">
        <v>3</v>
      </c>
      <c r="D8284" s="5">
        <v>0</v>
      </c>
      <c r="E8284" s="5">
        <v>8</v>
      </c>
      <c r="F8284" s="5">
        <v>4</v>
      </c>
      <c r="G8284" s="5">
        <v>5</v>
      </c>
      <c r="H8284" s="5">
        <v>14</v>
      </c>
      <c r="I8284" s="5">
        <v>3</v>
      </c>
      <c r="J8284" s="5">
        <v>0</v>
      </c>
      <c r="K8284" s="5">
        <v>11</v>
      </c>
      <c r="L8284" s="5">
        <v>8</v>
      </c>
      <c r="M8284" s="5">
        <v>7</v>
      </c>
      <c r="N8284" s="5">
        <v>10</v>
      </c>
      <c r="O8284" s="5">
        <v>6</v>
      </c>
      <c r="P8284" s="5">
        <v>5</v>
      </c>
      <c r="Q8284" s="5">
        <v>15</v>
      </c>
      <c r="R8284" s="5">
        <v>6</v>
      </c>
      <c r="S8284" s="5">
        <v>0</v>
      </c>
      <c r="T8284" s="5">
        <v>5</v>
      </c>
      <c r="U8284" s="5">
        <v>4</v>
      </c>
      <c r="V8284" s="5">
        <v>12</v>
      </c>
      <c r="W8284" s="5">
        <v>10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7</v>
      </c>
      <c r="AD8284" s="5">
        <v>11</v>
      </c>
      <c r="AE8284" s="5">
        <v>0</v>
      </c>
      <c r="AF8284" s="5">
        <v>0</v>
      </c>
      <c r="AG8284" s="5">
        <v>4</v>
      </c>
      <c r="AH8284" s="5">
        <v>0</v>
      </c>
    </row>
    <row r="8285" spans="1:34" hidden="1" outlineLevel="2">
      <c r="A8285">
        <v>2002</v>
      </c>
      <c r="B8285">
        <v>232</v>
      </c>
      <c r="C8285" s="5">
        <v>12</v>
      </c>
      <c r="D8285" s="5">
        <v>0</v>
      </c>
      <c r="E8285" s="5">
        <v>0</v>
      </c>
      <c r="F8285" s="5">
        <v>0</v>
      </c>
      <c r="G8285" s="5">
        <v>7</v>
      </c>
      <c r="H8285" s="5">
        <v>11</v>
      </c>
      <c r="I8285" s="5">
        <v>0</v>
      </c>
      <c r="J8285" s="5">
        <v>5</v>
      </c>
      <c r="K8285" s="5">
        <v>0</v>
      </c>
      <c r="L8285" s="5">
        <v>0</v>
      </c>
      <c r="M8285" s="5">
        <v>6</v>
      </c>
      <c r="N8285" s="5">
        <v>0</v>
      </c>
      <c r="O8285" s="5">
        <v>5</v>
      </c>
      <c r="P8285" s="5">
        <v>7</v>
      </c>
      <c r="Q8285" s="5">
        <v>0</v>
      </c>
      <c r="R8285" s="5">
        <v>11</v>
      </c>
      <c r="S8285" s="5">
        <v>0</v>
      </c>
      <c r="T8285" s="5">
        <v>0</v>
      </c>
      <c r="U8285" s="5">
        <v>0</v>
      </c>
      <c r="V8285" s="5">
        <v>4</v>
      </c>
      <c r="W8285" s="5">
        <v>0</v>
      </c>
      <c r="X8285" s="5">
        <v>5</v>
      </c>
      <c r="Y8285" s="5">
        <v>0</v>
      </c>
      <c r="Z8285" s="5">
        <v>0</v>
      </c>
      <c r="AA8285" s="5">
        <v>2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  <c r="AH8285" s="5">
        <v>7</v>
      </c>
    </row>
    <row r="8286" spans="1:34" hidden="1" outlineLevel="2">
      <c r="A8286">
        <v>2002</v>
      </c>
      <c r="B8286">
        <v>233</v>
      </c>
      <c r="C8286" s="5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8</v>
      </c>
      <c r="X8286" s="5">
        <v>0</v>
      </c>
      <c r="Y8286" s="5">
        <v>0</v>
      </c>
      <c r="Z8286" s="5">
        <v>6</v>
      </c>
      <c r="AA8286" s="5">
        <v>21</v>
      </c>
      <c r="AB8286" s="5">
        <v>36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  <c r="AH8286" s="5">
        <v>0</v>
      </c>
    </row>
    <row r="8287" spans="1:34" hidden="1" outlineLevel="2">
      <c r="A8287">
        <v>2002</v>
      </c>
      <c r="B8287">
        <v>234</v>
      </c>
      <c r="C8287" s="5">
        <v>0</v>
      </c>
      <c r="D8287" s="5">
        <v>0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  <c r="AH8287" s="5">
        <v>0</v>
      </c>
    </row>
    <row r="8288" spans="1:34" hidden="1" outlineLevel="2">
      <c r="A8288">
        <v>2002</v>
      </c>
      <c r="B8288">
        <v>235</v>
      </c>
      <c r="C8288" s="5">
        <v>4</v>
      </c>
      <c r="D8288" s="5">
        <v>5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7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7</v>
      </c>
      <c r="AE8288" s="5">
        <v>0</v>
      </c>
      <c r="AF8288" s="5">
        <v>0</v>
      </c>
      <c r="AG8288" s="5">
        <v>0</v>
      </c>
      <c r="AH8288" s="5">
        <v>0</v>
      </c>
    </row>
    <row r="8289" spans="1:34" hidden="1" outlineLevel="2">
      <c r="A8289">
        <v>2002</v>
      </c>
      <c r="B8289">
        <v>236</v>
      </c>
      <c r="C8289" s="5">
        <v>8</v>
      </c>
      <c r="D8289" s="5">
        <v>9</v>
      </c>
      <c r="E8289" s="5">
        <v>6</v>
      </c>
      <c r="F8289" s="5">
        <v>0</v>
      </c>
      <c r="G8289" s="5">
        <v>0</v>
      </c>
      <c r="H8289" s="5">
        <v>0</v>
      </c>
      <c r="I8289" s="5">
        <v>0</v>
      </c>
      <c r="J8289" s="5">
        <v>3</v>
      </c>
      <c r="K8289" s="5">
        <v>0</v>
      </c>
      <c r="L8289" s="5">
        <v>0</v>
      </c>
      <c r="M8289" s="5">
        <v>0</v>
      </c>
      <c r="N8289" s="5">
        <v>9</v>
      </c>
      <c r="O8289" s="5">
        <v>4</v>
      </c>
      <c r="P8289" s="5">
        <v>0</v>
      </c>
      <c r="Q8289" s="5">
        <v>0</v>
      </c>
      <c r="R8289" s="5">
        <v>0</v>
      </c>
      <c r="S8289" s="5">
        <v>0</v>
      </c>
      <c r="T8289" s="5">
        <v>8</v>
      </c>
      <c r="U8289" s="5">
        <v>0</v>
      </c>
      <c r="V8289" s="5">
        <v>0</v>
      </c>
      <c r="W8289" s="5">
        <v>0</v>
      </c>
      <c r="X8289" s="5">
        <v>3</v>
      </c>
      <c r="Y8289" s="5">
        <v>2</v>
      </c>
      <c r="Z8289" s="5">
        <v>7</v>
      </c>
      <c r="AA8289" s="5">
        <v>0</v>
      </c>
      <c r="AB8289" s="5">
        <v>0</v>
      </c>
      <c r="AC8289" s="5">
        <v>0</v>
      </c>
      <c r="AD8289" s="5">
        <v>5</v>
      </c>
      <c r="AE8289" s="5">
        <v>0</v>
      </c>
      <c r="AF8289" s="5">
        <v>11</v>
      </c>
      <c r="AG8289" s="5">
        <v>6</v>
      </c>
      <c r="AH8289" s="5">
        <v>2</v>
      </c>
    </row>
    <row r="8290" spans="1:34" hidden="1" outlineLevel="2">
      <c r="A8290">
        <v>2002</v>
      </c>
      <c r="B8290">
        <v>237</v>
      </c>
      <c r="C8290" s="5">
        <v>14</v>
      </c>
      <c r="D8290" s="5">
        <v>13</v>
      </c>
      <c r="E8290" s="5">
        <v>11</v>
      </c>
      <c r="F8290" s="5">
        <v>0</v>
      </c>
      <c r="G8290" s="5">
        <v>3</v>
      </c>
      <c r="H8290" s="5">
        <v>3</v>
      </c>
      <c r="I8290" s="5">
        <v>3</v>
      </c>
      <c r="J8290" s="5">
        <v>9</v>
      </c>
      <c r="K8290" s="5">
        <v>6</v>
      </c>
      <c r="L8290" s="5">
        <v>26</v>
      </c>
      <c r="M8290" s="5">
        <v>9</v>
      </c>
      <c r="N8290" s="5">
        <v>11</v>
      </c>
      <c r="O8290" s="5">
        <v>0</v>
      </c>
      <c r="P8290" s="5">
        <v>0</v>
      </c>
      <c r="Q8290" s="5">
        <v>8</v>
      </c>
      <c r="R8290" s="5">
        <v>0</v>
      </c>
      <c r="S8290" s="5">
        <v>16</v>
      </c>
      <c r="T8290" s="5">
        <v>11</v>
      </c>
      <c r="U8290" s="5">
        <v>0</v>
      </c>
      <c r="V8290" s="5">
        <v>23</v>
      </c>
      <c r="W8290" s="5">
        <v>0</v>
      </c>
      <c r="X8290" s="5">
        <v>6</v>
      </c>
      <c r="Y8290" s="5">
        <v>2</v>
      </c>
      <c r="Z8290" s="5">
        <v>8</v>
      </c>
      <c r="AA8290" s="5">
        <v>8</v>
      </c>
      <c r="AB8290" s="5">
        <v>13</v>
      </c>
      <c r="AC8290" s="5">
        <v>25</v>
      </c>
      <c r="AD8290" s="5">
        <v>7</v>
      </c>
      <c r="AE8290" s="5">
        <v>8</v>
      </c>
      <c r="AF8290" s="5">
        <v>11</v>
      </c>
      <c r="AG8290" s="5">
        <v>4</v>
      </c>
      <c r="AH8290" s="5">
        <v>0</v>
      </c>
    </row>
    <row r="8291" spans="1:34" hidden="1" outlineLevel="2">
      <c r="A8291">
        <v>2002</v>
      </c>
      <c r="B8291">
        <v>238</v>
      </c>
      <c r="C8291" s="5">
        <v>3</v>
      </c>
      <c r="D8291" s="5">
        <v>7</v>
      </c>
      <c r="E8291" s="5">
        <v>16</v>
      </c>
      <c r="F8291" s="5">
        <v>8</v>
      </c>
      <c r="G8291" s="5">
        <v>5</v>
      </c>
      <c r="H8291" s="5">
        <v>13</v>
      </c>
      <c r="I8291" s="5">
        <v>10</v>
      </c>
      <c r="J8291" s="5">
        <v>19</v>
      </c>
      <c r="K8291" s="5">
        <v>5</v>
      </c>
      <c r="L8291" s="5">
        <v>23</v>
      </c>
      <c r="M8291" s="5">
        <v>13</v>
      </c>
      <c r="N8291" s="5">
        <v>10</v>
      </c>
      <c r="O8291" s="5">
        <v>13</v>
      </c>
      <c r="P8291" s="5">
        <v>4</v>
      </c>
      <c r="Q8291" s="5">
        <v>4</v>
      </c>
      <c r="R8291" s="5">
        <v>4</v>
      </c>
      <c r="S8291" s="5">
        <v>18</v>
      </c>
      <c r="T8291" s="5">
        <v>12</v>
      </c>
      <c r="U8291" s="5">
        <v>10</v>
      </c>
      <c r="V8291" s="5">
        <v>0</v>
      </c>
      <c r="W8291" s="5">
        <v>0</v>
      </c>
      <c r="X8291" s="5">
        <v>0</v>
      </c>
      <c r="Y8291" s="5">
        <v>4</v>
      </c>
      <c r="Z8291" s="5">
        <v>0</v>
      </c>
      <c r="AA8291" s="5">
        <v>0</v>
      </c>
      <c r="AB8291" s="5">
        <v>0</v>
      </c>
      <c r="AC8291" s="5">
        <v>0</v>
      </c>
      <c r="AD8291" s="5">
        <v>5</v>
      </c>
      <c r="AE8291" s="5">
        <v>0</v>
      </c>
      <c r="AF8291" s="5">
        <v>0</v>
      </c>
      <c r="AG8291" s="5">
        <v>5</v>
      </c>
      <c r="AH8291" s="5">
        <v>0</v>
      </c>
    </row>
    <row r="8292" spans="1:34" hidden="1" outlineLevel="2">
      <c r="A8292">
        <v>2002</v>
      </c>
      <c r="B8292">
        <v>239</v>
      </c>
      <c r="C8292" s="5">
        <v>0</v>
      </c>
      <c r="D8292" s="5">
        <v>11</v>
      </c>
      <c r="E8292" s="5">
        <v>8</v>
      </c>
      <c r="F8292" s="5">
        <v>28</v>
      </c>
      <c r="G8292" s="5">
        <v>15</v>
      </c>
      <c r="H8292" s="5">
        <v>24</v>
      </c>
      <c r="I8292" s="5">
        <v>15</v>
      </c>
      <c r="J8292" s="5">
        <v>20</v>
      </c>
      <c r="K8292" s="5">
        <v>12</v>
      </c>
      <c r="L8292" s="5">
        <v>24</v>
      </c>
      <c r="M8292" s="5">
        <v>30</v>
      </c>
      <c r="N8292" s="5">
        <v>18</v>
      </c>
      <c r="O8292" s="5">
        <v>9</v>
      </c>
      <c r="P8292" s="5">
        <v>20</v>
      </c>
      <c r="Q8292" s="5">
        <v>16</v>
      </c>
      <c r="R8292" s="5">
        <v>0</v>
      </c>
      <c r="S8292" s="5">
        <v>17</v>
      </c>
      <c r="T8292" s="5">
        <v>14</v>
      </c>
      <c r="U8292" s="5">
        <v>7</v>
      </c>
      <c r="V8292" s="5">
        <v>31</v>
      </c>
      <c r="W8292" s="5">
        <v>21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  <c r="AH8292" s="5">
        <v>0</v>
      </c>
    </row>
    <row r="8293" spans="1:34" hidden="1" outlineLevel="2">
      <c r="A8293">
        <v>2002</v>
      </c>
      <c r="B8293">
        <v>240</v>
      </c>
      <c r="C8293" s="5">
        <v>2</v>
      </c>
      <c r="D8293" s="5">
        <v>1</v>
      </c>
      <c r="E8293" s="5">
        <v>6</v>
      </c>
      <c r="F8293" s="5">
        <v>5</v>
      </c>
      <c r="G8293" s="5">
        <v>0</v>
      </c>
      <c r="H8293" s="5">
        <v>11</v>
      </c>
      <c r="I8293" s="5">
        <v>0</v>
      </c>
      <c r="J8293" s="5">
        <v>16</v>
      </c>
      <c r="K8293" s="5">
        <v>0</v>
      </c>
      <c r="L8293" s="5">
        <v>13</v>
      </c>
      <c r="M8293" s="5">
        <v>16</v>
      </c>
      <c r="N8293" s="5">
        <v>0</v>
      </c>
      <c r="O8293" s="5">
        <v>4</v>
      </c>
      <c r="P8293" s="5">
        <v>5</v>
      </c>
      <c r="Q8293" s="5">
        <v>0</v>
      </c>
      <c r="R8293" s="5">
        <v>4</v>
      </c>
      <c r="S8293" s="5">
        <v>0</v>
      </c>
      <c r="T8293" s="5">
        <v>0</v>
      </c>
      <c r="U8293" s="5">
        <v>0</v>
      </c>
      <c r="V8293" s="5">
        <v>8</v>
      </c>
      <c r="W8293" s="5">
        <v>15</v>
      </c>
      <c r="X8293" s="5">
        <v>0</v>
      </c>
      <c r="Y8293" s="5">
        <v>3</v>
      </c>
      <c r="Z8293" s="5">
        <v>2</v>
      </c>
      <c r="AA8293" s="5">
        <v>0</v>
      </c>
      <c r="AB8293" s="5">
        <v>0</v>
      </c>
      <c r="AC8293" s="5">
        <v>0</v>
      </c>
      <c r="AD8293" s="5">
        <v>3</v>
      </c>
      <c r="AE8293" s="5">
        <v>0</v>
      </c>
      <c r="AF8293" s="5">
        <v>0</v>
      </c>
      <c r="AG8293" s="5">
        <v>0</v>
      </c>
      <c r="AH8293" s="5">
        <v>0</v>
      </c>
    </row>
    <row r="8294" spans="1:34" hidden="1" outlineLevel="2">
      <c r="A8294">
        <v>2002</v>
      </c>
      <c r="B8294">
        <v>241</v>
      </c>
      <c r="C8294" s="5">
        <v>0</v>
      </c>
      <c r="D8294" s="5">
        <v>0</v>
      </c>
      <c r="E8294" s="5">
        <v>0</v>
      </c>
      <c r="F8294" s="5">
        <v>9</v>
      </c>
      <c r="G8294" s="5">
        <v>0</v>
      </c>
      <c r="H8294" s="5">
        <v>0</v>
      </c>
      <c r="I8294" s="5">
        <v>0</v>
      </c>
      <c r="J8294" s="5">
        <v>6</v>
      </c>
      <c r="K8294" s="5">
        <v>0</v>
      </c>
      <c r="L8294" s="5">
        <v>0</v>
      </c>
      <c r="M8294" s="5">
        <v>0</v>
      </c>
      <c r="N8294" s="5">
        <v>0</v>
      </c>
      <c r="O8294" s="5">
        <v>2</v>
      </c>
      <c r="P8294" s="5">
        <v>4</v>
      </c>
      <c r="Q8294" s="5">
        <v>0</v>
      </c>
      <c r="R8294" s="5">
        <v>0</v>
      </c>
      <c r="S8294" s="5">
        <v>0</v>
      </c>
      <c r="T8294" s="5">
        <v>12</v>
      </c>
      <c r="U8294" s="5">
        <v>6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13</v>
      </c>
      <c r="AC8294" s="5">
        <v>0</v>
      </c>
      <c r="AD8294" s="5">
        <v>0</v>
      </c>
      <c r="AE8294" s="5">
        <v>0</v>
      </c>
      <c r="AF8294" s="5">
        <v>0</v>
      </c>
      <c r="AG8294" s="5">
        <v>0</v>
      </c>
      <c r="AH8294" s="5">
        <v>0</v>
      </c>
    </row>
    <row r="8295" spans="1:34" hidden="1" outlineLevel="2">
      <c r="A8295">
        <v>2002</v>
      </c>
      <c r="B8295">
        <v>242</v>
      </c>
      <c r="C8295" s="5">
        <v>0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6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>
        <v>0</v>
      </c>
    </row>
    <row r="8296" spans="1:34" hidden="1" outlineLevel="2">
      <c r="A8296">
        <v>2002</v>
      </c>
      <c r="B8296">
        <v>243</v>
      </c>
      <c r="C8296" s="5">
        <v>0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3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  <c r="AC8296" s="5">
        <v>0</v>
      </c>
      <c r="AD8296" s="5">
        <v>0</v>
      </c>
      <c r="AE8296" s="5">
        <v>0</v>
      </c>
      <c r="AF8296" s="5">
        <v>0</v>
      </c>
      <c r="AG8296" s="5">
        <v>0</v>
      </c>
      <c r="AH8296" s="5">
        <v>0</v>
      </c>
    </row>
    <row r="8297" spans="1:34" hidden="1" outlineLevel="2">
      <c r="A8297">
        <v>2002</v>
      </c>
      <c r="B8297">
        <v>244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2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0</v>
      </c>
    </row>
    <row r="8298" spans="1:34" hidden="1" outlineLevel="2">
      <c r="A8298">
        <v>2002</v>
      </c>
      <c r="B8298">
        <v>245</v>
      </c>
      <c r="C8298" s="5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0</v>
      </c>
    </row>
    <row r="8299" spans="1:34" hidden="1" outlineLevel="2">
      <c r="A8299">
        <v>2002</v>
      </c>
      <c r="B8299">
        <v>246</v>
      </c>
      <c r="C8299" s="5">
        <v>0</v>
      </c>
      <c r="D8299" s="5">
        <v>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0</v>
      </c>
    </row>
    <row r="8300" spans="1:34" hidden="1" outlineLevel="2">
      <c r="A8300">
        <v>2002</v>
      </c>
      <c r="B8300">
        <v>247</v>
      </c>
      <c r="C8300" s="5">
        <v>0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>
        <v>0</v>
      </c>
    </row>
    <row r="8301" spans="1:34" hidden="1" outlineLevel="2">
      <c r="A8301">
        <v>2002</v>
      </c>
      <c r="B8301">
        <v>248</v>
      </c>
      <c r="C8301" s="5">
        <v>0</v>
      </c>
      <c r="D8301" s="5">
        <v>0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0</v>
      </c>
    </row>
    <row r="8302" spans="1:34" hidden="1" outlineLevel="2">
      <c r="A8302">
        <v>2002</v>
      </c>
      <c r="B8302">
        <v>249</v>
      </c>
      <c r="C8302" s="5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 s="5">
        <v>0</v>
      </c>
      <c r="AF8302" s="5">
        <v>0</v>
      </c>
      <c r="AG8302" s="5">
        <v>0</v>
      </c>
      <c r="AH8302" s="5">
        <v>0</v>
      </c>
    </row>
    <row r="8303" spans="1:34" hidden="1" outlineLevel="2">
      <c r="A8303">
        <v>2002</v>
      </c>
      <c r="B8303">
        <v>250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  <c r="AH8303" s="5">
        <v>0</v>
      </c>
    </row>
    <row r="8304" spans="1:34" hidden="1" outlineLevel="2">
      <c r="A8304">
        <v>2002</v>
      </c>
      <c r="B8304">
        <v>251</v>
      </c>
      <c r="C8304" s="5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  <c r="AF8304" s="5">
        <v>0</v>
      </c>
      <c r="AG8304" s="5">
        <v>0</v>
      </c>
      <c r="AH8304" s="5">
        <v>0</v>
      </c>
    </row>
    <row r="8305" spans="1:34" hidden="1" outlineLevel="2">
      <c r="A8305">
        <v>2002</v>
      </c>
      <c r="B8305">
        <v>252</v>
      </c>
      <c r="C8305" s="5">
        <v>0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>
        <v>0</v>
      </c>
    </row>
    <row r="8306" spans="1:34" hidden="1" outlineLevel="2">
      <c r="A8306">
        <v>2002</v>
      </c>
      <c r="B8306">
        <v>253</v>
      </c>
      <c r="C8306" s="5">
        <v>0</v>
      </c>
      <c r="D8306" s="5">
        <v>0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  <c r="AH8306" s="5">
        <v>0</v>
      </c>
    </row>
    <row r="8307" spans="1:34" hidden="1" outlineLevel="2">
      <c r="A8307">
        <v>2002</v>
      </c>
      <c r="B8307">
        <v>254</v>
      </c>
      <c r="C8307" s="5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>
        <v>0</v>
      </c>
    </row>
    <row r="8308" spans="1:34" hidden="1" outlineLevel="2">
      <c r="A8308">
        <v>2002</v>
      </c>
      <c r="B8308">
        <v>255</v>
      </c>
      <c r="C8308" s="5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  <c r="AF8308" s="5">
        <v>0</v>
      </c>
      <c r="AG8308" s="5">
        <v>0</v>
      </c>
      <c r="AH8308" s="5">
        <v>0</v>
      </c>
    </row>
    <row r="8309" spans="1:34" hidden="1" outlineLevel="2">
      <c r="A8309">
        <v>2002</v>
      </c>
      <c r="B8309">
        <v>256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7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>
        <v>0</v>
      </c>
    </row>
    <row r="8310" spans="1:34" hidden="1" outlineLevel="2">
      <c r="A8310">
        <v>2002</v>
      </c>
      <c r="B8310">
        <v>257</v>
      </c>
      <c r="C8310" s="5">
        <v>0</v>
      </c>
      <c r="D8310" s="5">
        <v>0</v>
      </c>
      <c r="E8310" s="5">
        <v>0</v>
      </c>
      <c r="F8310" s="5">
        <v>4</v>
      </c>
      <c r="G8310" s="5">
        <v>12</v>
      </c>
      <c r="H8310" s="5">
        <v>5</v>
      </c>
      <c r="I8310" s="5">
        <v>8</v>
      </c>
      <c r="J8310" s="5">
        <v>0</v>
      </c>
      <c r="K8310" s="5">
        <v>10</v>
      </c>
      <c r="L8310" s="5">
        <v>11</v>
      </c>
      <c r="M8310" s="5">
        <v>10</v>
      </c>
      <c r="N8310" s="5">
        <v>9</v>
      </c>
      <c r="O8310" s="5">
        <v>2</v>
      </c>
      <c r="P8310" s="5">
        <v>4</v>
      </c>
      <c r="Q8310" s="5">
        <v>16</v>
      </c>
      <c r="R8310" s="5">
        <v>6</v>
      </c>
      <c r="S8310" s="5">
        <v>8</v>
      </c>
      <c r="T8310" s="5">
        <v>10</v>
      </c>
      <c r="U8310" s="5">
        <v>9</v>
      </c>
      <c r="V8310" s="5">
        <v>7</v>
      </c>
      <c r="W8310" s="5">
        <v>3</v>
      </c>
      <c r="X8310" s="5">
        <v>4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14</v>
      </c>
      <c r="AH8310" s="5">
        <v>0</v>
      </c>
    </row>
    <row r="8311" spans="1:34" hidden="1" outlineLevel="2">
      <c r="A8311">
        <v>2002</v>
      </c>
      <c r="B8311">
        <v>258</v>
      </c>
      <c r="C8311" s="5">
        <v>8</v>
      </c>
      <c r="D8311" s="5">
        <v>9</v>
      </c>
      <c r="E8311" s="5">
        <v>12</v>
      </c>
      <c r="F8311" s="5">
        <v>4</v>
      </c>
      <c r="G8311" s="5">
        <v>17</v>
      </c>
      <c r="H8311" s="5">
        <v>15</v>
      </c>
      <c r="I8311" s="5">
        <v>4</v>
      </c>
      <c r="J8311" s="5">
        <v>12</v>
      </c>
      <c r="K8311" s="5">
        <v>6</v>
      </c>
      <c r="L8311" s="5">
        <v>41</v>
      </c>
      <c r="M8311" s="5">
        <v>31</v>
      </c>
      <c r="N8311" s="5">
        <v>11</v>
      </c>
      <c r="O8311" s="5">
        <v>4</v>
      </c>
      <c r="P8311" s="5">
        <v>5</v>
      </c>
      <c r="Q8311" s="5">
        <v>7</v>
      </c>
      <c r="R8311" s="5">
        <v>8</v>
      </c>
      <c r="S8311" s="5">
        <v>8</v>
      </c>
      <c r="T8311" s="5">
        <v>14</v>
      </c>
      <c r="U8311" s="5">
        <v>12</v>
      </c>
      <c r="V8311" s="5">
        <v>9</v>
      </c>
      <c r="W8311" s="5">
        <v>9</v>
      </c>
      <c r="X8311" s="5">
        <v>1</v>
      </c>
      <c r="Y8311" s="5">
        <v>16</v>
      </c>
      <c r="Z8311" s="5">
        <v>6</v>
      </c>
      <c r="AA8311" s="5">
        <v>0</v>
      </c>
      <c r="AB8311" s="5">
        <v>0</v>
      </c>
      <c r="AC8311" s="5">
        <v>0</v>
      </c>
      <c r="AD8311" s="5">
        <v>9</v>
      </c>
      <c r="AE8311" s="5">
        <v>8</v>
      </c>
      <c r="AF8311" s="5">
        <v>0</v>
      </c>
      <c r="AG8311" s="5">
        <v>13</v>
      </c>
      <c r="AH8311" s="5">
        <v>18</v>
      </c>
    </row>
    <row r="8312" spans="1:34" hidden="1" outlineLevel="2">
      <c r="A8312">
        <v>2002</v>
      </c>
      <c r="B8312">
        <v>259</v>
      </c>
      <c r="C8312" s="5">
        <v>9</v>
      </c>
      <c r="D8312" s="5">
        <v>14</v>
      </c>
      <c r="E8312" s="5">
        <v>15</v>
      </c>
      <c r="F8312" s="5">
        <v>0</v>
      </c>
      <c r="G8312" s="5">
        <v>6</v>
      </c>
      <c r="H8312" s="5">
        <v>5</v>
      </c>
      <c r="I8312" s="5">
        <v>0</v>
      </c>
      <c r="J8312" s="5">
        <v>8</v>
      </c>
      <c r="K8312" s="5">
        <v>0</v>
      </c>
      <c r="L8312" s="5">
        <v>8</v>
      </c>
      <c r="M8312" s="5">
        <v>7</v>
      </c>
      <c r="N8312" s="5">
        <v>0</v>
      </c>
      <c r="O8312" s="5">
        <v>0</v>
      </c>
      <c r="P8312" s="5">
        <v>3</v>
      </c>
      <c r="Q8312" s="5">
        <v>0</v>
      </c>
      <c r="R8312" s="5">
        <v>1</v>
      </c>
      <c r="S8312" s="5">
        <v>4</v>
      </c>
      <c r="T8312" s="5">
        <v>0</v>
      </c>
      <c r="U8312" s="5">
        <v>0</v>
      </c>
      <c r="V8312" s="5">
        <v>5</v>
      </c>
      <c r="W8312" s="5">
        <v>0</v>
      </c>
      <c r="X8312" s="5">
        <v>14</v>
      </c>
      <c r="Y8312" s="5">
        <v>13</v>
      </c>
      <c r="Z8312" s="5">
        <v>8</v>
      </c>
      <c r="AA8312" s="5">
        <v>5</v>
      </c>
      <c r="AB8312" s="5">
        <v>8</v>
      </c>
      <c r="AC8312" s="5">
        <v>0</v>
      </c>
      <c r="AD8312" s="5">
        <v>11</v>
      </c>
      <c r="AE8312" s="5">
        <v>0</v>
      </c>
      <c r="AF8312" s="5">
        <v>4</v>
      </c>
      <c r="AG8312" s="5">
        <v>20</v>
      </c>
      <c r="AH8312" s="5">
        <v>0</v>
      </c>
    </row>
    <row r="8313" spans="1:34" hidden="1" outlineLevel="2">
      <c r="A8313">
        <v>2002</v>
      </c>
      <c r="B8313">
        <v>260</v>
      </c>
      <c r="C8313" s="5">
        <v>0</v>
      </c>
      <c r="D8313" s="5">
        <v>0</v>
      </c>
      <c r="E8313" s="5">
        <v>9</v>
      </c>
      <c r="F8313" s="5">
        <v>2</v>
      </c>
      <c r="G8313" s="5">
        <v>0</v>
      </c>
      <c r="H8313" s="5">
        <v>0</v>
      </c>
      <c r="I8313" s="5">
        <v>1</v>
      </c>
      <c r="J8313" s="5">
        <v>3</v>
      </c>
      <c r="K8313" s="5">
        <v>9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5</v>
      </c>
      <c r="R8313" s="5">
        <v>2</v>
      </c>
      <c r="S8313" s="5">
        <v>6</v>
      </c>
      <c r="T8313" s="5">
        <v>0</v>
      </c>
      <c r="U8313" s="5">
        <v>0</v>
      </c>
      <c r="V8313" s="5">
        <v>2</v>
      </c>
      <c r="W8313" s="5">
        <v>8</v>
      </c>
      <c r="X8313" s="5">
        <v>2</v>
      </c>
      <c r="Y8313" s="5">
        <v>5</v>
      </c>
      <c r="Z8313" s="5">
        <v>3</v>
      </c>
      <c r="AA8313" s="5">
        <v>13</v>
      </c>
      <c r="AB8313" s="5">
        <v>23</v>
      </c>
      <c r="AC8313" s="5">
        <v>9</v>
      </c>
      <c r="AD8313" s="5">
        <v>0</v>
      </c>
      <c r="AE8313" s="5">
        <v>3</v>
      </c>
      <c r="AF8313" s="5">
        <v>3</v>
      </c>
      <c r="AG8313" s="5">
        <v>23</v>
      </c>
      <c r="AH8313" s="5">
        <v>11</v>
      </c>
    </row>
    <row r="8314" spans="1:34" hidden="1" outlineLevel="2">
      <c r="A8314">
        <v>2002</v>
      </c>
      <c r="B8314">
        <v>261</v>
      </c>
      <c r="C8314" s="5">
        <v>0</v>
      </c>
      <c r="D8314" s="5">
        <v>0</v>
      </c>
      <c r="E8314" s="5">
        <v>0</v>
      </c>
      <c r="F8314" s="5">
        <v>3</v>
      </c>
      <c r="G8314" s="5">
        <v>0</v>
      </c>
      <c r="H8314" s="5">
        <v>1</v>
      </c>
      <c r="I8314" s="5">
        <v>2</v>
      </c>
      <c r="J8314" s="5">
        <v>1</v>
      </c>
      <c r="K8314" s="5">
        <v>7</v>
      </c>
      <c r="L8314" s="5">
        <v>1</v>
      </c>
      <c r="M8314" s="5">
        <v>1</v>
      </c>
      <c r="N8314" s="5">
        <v>8</v>
      </c>
      <c r="O8314" s="5">
        <v>0</v>
      </c>
      <c r="P8314" s="5">
        <v>13</v>
      </c>
      <c r="Q8314" s="5">
        <v>0</v>
      </c>
      <c r="R8314" s="5">
        <v>11</v>
      </c>
      <c r="S8314" s="5">
        <v>9</v>
      </c>
      <c r="T8314" s="5">
        <v>4</v>
      </c>
      <c r="U8314" s="5">
        <v>8</v>
      </c>
      <c r="V8314" s="5">
        <v>5</v>
      </c>
      <c r="W8314" s="5">
        <v>8</v>
      </c>
      <c r="X8314" s="5">
        <v>18</v>
      </c>
      <c r="Y8314" s="5">
        <v>18</v>
      </c>
      <c r="Z8314" s="5">
        <v>16</v>
      </c>
      <c r="AA8314" s="5">
        <v>7</v>
      </c>
      <c r="AB8314" s="5">
        <v>7</v>
      </c>
      <c r="AC8314" s="5">
        <v>2</v>
      </c>
      <c r="AD8314" s="5">
        <v>10</v>
      </c>
      <c r="AE8314" s="5">
        <v>4</v>
      </c>
      <c r="AF8314" s="5">
        <v>4</v>
      </c>
      <c r="AG8314" s="5">
        <v>5</v>
      </c>
      <c r="AH8314" s="5">
        <v>0</v>
      </c>
    </row>
    <row r="8315" spans="1:34" hidden="1" outlineLevel="2">
      <c r="A8315">
        <v>2002</v>
      </c>
      <c r="B8315">
        <v>262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2</v>
      </c>
      <c r="I8315" s="5">
        <v>0</v>
      </c>
      <c r="J8315" s="5">
        <v>0</v>
      </c>
      <c r="K8315" s="5">
        <v>0</v>
      </c>
      <c r="L8315" s="5">
        <v>4</v>
      </c>
      <c r="M8315" s="5">
        <v>2</v>
      </c>
      <c r="N8315" s="5">
        <v>7</v>
      </c>
      <c r="O8315" s="5">
        <v>4</v>
      </c>
      <c r="P8315" s="5">
        <v>0</v>
      </c>
      <c r="Q8315" s="5">
        <v>0</v>
      </c>
      <c r="R8315" s="5">
        <v>4</v>
      </c>
      <c r="S8315" s="5">
        <v>14</v>
      </c>
      <c r="T8315" s="5">
        <v>3</v>
      </c>
      <c r="U8315" s="5">
        <v>11</v>
      </c>
      <c r="V8315" s="5">
        <v>11</v>
      </c>
      <c r="W8315" s="5">
        <v>3</v>
      </c>
      <c r="X8315" s="5">
        <v>0</v>
      </c>
      <c r="Y8315" s="5">
        <v>17</v>
      </c>
      <c r="Z8315" s="5">
        <v>12</v>
      </c>
      <c r="AA8315" s="5">
        <v>10</v>
      </c>
      <c r="AB8315" s="5">
        <v>3</v>
      </c>
      <c r="AC8315" s="5">
        <v>0</v>
      </c>
      <c r="AD8315" s="5">
        <v>15</v>
      </c>
      <c r="AE8315" s="5">
        <v>7</v>
      </c>
      <c r="AF8315" s="5">
        <v>6</v>
      </c>
      <c r="AG8315" s="5">
        <v>0</v>
      </c>
      <c r="AH8315" s="5">
        <v>0</v>
      </c>
    </row>
    <row r="8316" spans="1:34" hidden="1" outlineLevel="2">
      <c r="A8316">
        <v>2002</v>
      </c>
      <c r="B8316">
        <v>263</v>
      </c>
      <c r="C8316" s="5">
        <v>0</v>
      </c>
      <c r="D8316" s="5">
        <v>0</v>
      </c>
      <c r="E8316" s="5">
        <v>0</v>
      </c>
      <c r="F8316" s="5">
        <v>5</v>
      </c>
      <c r="G8316" s="5">
        <v>0</v>
      </c>
      <c r="H8316" s="5">
        <v>0</v>
      </c>
      <c r="I8316" s="5">
        <v>0</v>
      </c>
      <c r="J8316" s="5">
        <v>0</v>
      </c>
      <c r="K8316" s="5">
        <v>19</v>
      </c>
      <c r="L8316" s="5">
        <v>12</v>
      </c>
      <c r="M8316" s="5">
        <v>5</v>
      </c>
      <c r="N8316" s="5">
        <v>0</v>
      </c>
      <c r="O8316" s="5">
        <v>0</v>
      </c>
      <c r="P8316" s="5">
        <v>0</v>
      </c>
      <c r="Q8316" s="5">
        <v>11</v>
      </c>
      <c r="R8316" s="5">
        <v>0</v>
      </c>
      <c r="S8316" s="5">
        <v>18</v>
      </c>
      <c r="T8316" s="5">
        <v>24</v>
      </c>
      <c r="U8316" s="5">
        <v>20</v>
      </c>
      <c r="V8316" s="5">
        <v>5</v>
      </c>
      <c r="W8316" s="5">
        <v>0</v>
      </c>
      <c r="X8316" s="5">
        <v>20</v>
      </c>
      <c r="Y8316" s="5">
        <v>19</v>
      </c>
      <c r="Z8316" s="5">
        <v>23</v>
      </c>
      <c r="AA8316" s="5">
        <v>19</v>
      </c>
      <c r="AB8316" s="5">
        <v>0</v>
      </c>
      <c r="AC8316" s="5">
        <v>10</v>
      </c>
      <c r="AD8316" s="5">
        <v>24</v>
      </c>
      <c r="AE8316" s="5">
        <v>0</v>
      </c>
      <c r="AF8316" s="5">
        <v>19</v>
      </c>
      <c r="AG8316" s="5">
        <v>19</v>
      </c>
      <c r="AH8316" s="5">
        <v>47</v>
      </c>
    </row>
    <row r="8317" spans="1:34" hidden="1" outlineLevel="2">
      <c r="A8317">
        <v>2002</v>
      </c>
      <c r="B8317">
        <v>264</v>
      </c>
      <c r="C8317" s="5">
        <v>3</v>
      </c>
      <c r="D8317" s="5">
        <v>3</v>
      </c>
      <c r="E8317" s="5">
        <v>4</v>
      </c>
      <c r="F8317" s="5">
        <v>30</v>
      </c>
      <c r="G8317" s="5">
        <v>16</v>
      </c>
      <c r="H8317" s="5">
        <v>20</v>
      </c>
      <c r="I8317" s="5">
        <v>35</v>
      </c>
      <c r="J8317" s="5">
        <v>12</v>
      </c>
      <c r="K8317" s="5">
        <v>45</v>
      </c>
      <c r="L8317" s="5">
        <v>41</v>
      </c>
      <c r="M8317" s="5">
        <v>32</v>
      </c>
      <c r="N8317" s="5">
        <v>40</v>
      </c>
      <c r="O8317" s="5">
        <v>8</v>
      </c>
      <c r="P8317" s="5">
        <v>21</v>
      </c>
      <c r="Q8317" s="5">
        <v>49</v>
      </c>
      <c r="R8317" s="5">
        <v>42</v>
      </c>
      <c r="S8317" s="5">
        <v>30</v>
      </c>
      <c r="T8317" s="5">
        <v>46</v>
      </c>
      <c r="U8317" s="5">
        <v>53</v>
      </c>
      <c r="V8317" s="5">
        <v>23</v>
      </c>
      <c r="W8317" s="5">
        <v>23</v>
      </c>
      <c r="X8317" s="5">
        <v>19</v>
      </c>
      <c r="Y8317" s="5">
        <v>19</v>
      </c>
      <c r="Z8317" s="5">
        <v>17</v>
      </c>
      <c r="AA8317" s="5">
        <v>18</v>
      </c>
      <c r="AB8317" s="5">
        <v>25</v>
      </c>
      <c r="AC8317" s="5">
        <v>24</v>
      </c>
      <c r="AD8317" s="5">
        <v>17</v>
      </c>
      <c r="AE8317" s="5">
        <v>26</v>
      </c>
      <c r="AF8317" s="5">
        <v>16</v>
      </c>
      <c r="AG8317" s="5">
        <v>35</v>
      </c>
      <c r="AH8317" s="5">
        <v>41</v>
      </c>
    </row>
    <row r="8318" spans="1:34" hidden="1" outlineLevel="2">
      <c r="A8318">
        <v>2002</v>
      </c>
      <c r="B8318">
        <v>265</v>
      </c>
      <c r="C8318" s="5">
        <v>0</v>
      </c>
      <c r="D8318" s="5">
        <v>5</v>
      </c>
      <c r="E8318" s="5">
        <v>5</v>
      </c>
      <c r="F8318" s="5">
        <v>18</v>
      </c>
      <c r="G8318" s="5">
        <v>11</v>
      </c>
      <c r="H8318" s="5">
        <v>13</v>
      </c>
      <c r="I8318" s="5">
        <v>22</v>
      </c>
      <c r="J8318" s="5">
        <v>12</v>
      </c>
      <c r="K8318" s="5">
        <v>49</v>
      </c>
      <c r="L8318" s="5">
        <v>29</v>
      </c>
      <c r="M8318" s="5">
        <v>17</v>
      </c>
      <c r="N8318" s="5">
        <v>39</v>
      </c>
      <c r="O8318" s="5">
        <v>7</v>
      </c>
      <c r="P8318" s="5">
        <v>5</v>
      </c>
      <c r="Q8318" s="5">
        <v>40</v>
      </c>
      <c r="R8318" s="5">
        <v>25</v>
      </c>
      <c r="S8318" s="5">
        <v>15</v>
      </c>
      <c r="T8318" s="5">
        <v>37</v>
      </c>
      <c r="U8318" s="5">
        <v>27</v>
      </c>
      <c r="V8318" s="5">
        <v>8</v>
      </c>
      <c r="W8318" s="5">
        <v>37</v>
      </c>
      <c r="X8318" s="5">
        <v>18</v>
      </c>
      <c r="Y8318" s="5">
        <v>4</v>
      </c>
      <c r="Z8318" s="5">
        <v>3</v>
      </c>
      <c r="AA8318" s="5">
        <v>12</v>
      </c>
      <c r="AB8318" s="5">
        <v>12</v>
      </c>
      <c r="AC8318" s="5">
        <v>0</v>
      </c>
      <c r="AD8318" s="5">
        <v>13</v>
      </c>
      <c r="AE8318" s="5">
        <v>0</v>
      </c>
      <c r="AF8318" s="5">
        <v>0</v>
      </c>
      <c r="AG8318" s="5">
        <v>0</v>
      </c>
      <c r="AH8318" s="5">
        <v>0</v>
      </c>
    </row>
    <row r="8319" spans="1:34" hidden="1" outlineLevel="2">
      <c r="A8319">
        <v>2002</v>
      </c>
      <c r="B8319">
        <v>266</v>
      </c>
      <c r="C8319" s="5">
        <v>18</v>
      </c>
      <c r="D8319" s="5">
        <v>19</v>
      </c>
      <c r="E8319" s="5">
        <v>18</v>
      </c>
      <c r="F8319" s="5">
        <v>38</v>
      </c>
      <c r="G8319" s="5">
        <v>17</v>
      </c>
      <c r="H8319" s="5">
        <v>16</v>
      </c>
      <c r="I8319" s="5">
        <v>28</v>
      </c>
      <c r="J8319" s="5">
        <v>18</v>
      </c>
      <c r="K8319" s="5">
        <v>22</v>
      </c>
      <c r="L8319" s="5">
        <v>56</v>
      </c>
      <c r="M8319" s="5">
        <v>27</v>
      </c>
      <c r="N8319" s="5">
        <v>12</v>
      </c>
      <c r="O8319" s="5">
        <v>22</v>
      </c>
      <c r="P8319" s="5">
        <v>28</v>
      </c>
      <c r="Q8319" s="5">
        <v>0</v>
      </c>
      <c r="R8319" s="5">
        <v>20</v>
      </c>
      <c r="S8319" s="5">
        <v>0</v>
      </c>
      <c r="T8319" s="5">
        <v>8</v>
      </c>
      <c r="U8319" s="5">
        <v>6</v>
      </c>
      <c r="V8319" s="5">
        <v>0</v>
      </c>
      <c r="W8319" s="5">
        <v>1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  <c r="AH8319" s="5">
        <v>0</v>
      </c>
    </row>
    <row r="8320" spans="1:34" hidden="1" outlineLevel="2">
      <c r="A8320">
        <v>2002</v>
      </c>
      <c r="B8320">
        <v>267</v>
      </c>
      <c r="C8320" s="5">
        <v>0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>
        <v>0</v>
      </c>
    </row>
    <row r="8321" spans="1:34" hidden="1" outlineLevel="2">
      <c r="A8321">
        <v>2002</v>
      </c>
      <c r="B8321">
        <v>268</v>
      </c>
      <c r="C8321" s="5">
        <v>0</v>
      </c>
      <c r="D8321" s="5">
        <v>0</v>
      </c>
      <c r="E8321" s="5">
        <v>0</v>
      </c>
      <c r="F8321" s="5">
        <v>16</v>
      </c>
      <c r="G8321" s="5">
        <v>10</v>
      </c>
      <c r="H8321" s="5">
        <v>7</v>
      </c>
      <c r="I8321" s="5">
        <v>7</v>
      </c>
      <c r="J8321" s="5">
        <v>4</v>
      </c>
      <c r="K8321" s="5">
        <v>7</v>
      </c>
      <c r="L8321" s="5">
        <v>9</v>
      </c>
      <c r="M8321" s="5">
        <v>12</v>
      </c>
      <c r="N8321" s="5">
        <v>10</v>
      </c>
      <c r="O8321" s="5">
        <v>0</v>
      </c>
      <c r="P8321" s="5">
        <v>0</v>
      </c>
      <c r="Q8321" s="5">
        <v>11</v>
      </c>
      <c r="R8321" s="5">
        <v>0</v>
      </c>
      <c r="S8321" s="5">
        <v>14</v>
      </c>
      <c r="T8321" s="5">
        <v>16</v>
      </c>
      <c r="U8321" s="5">
        <v>23</v>
      </c>
      <c r="V8321" s="5">
        <v>9</v>
      </c>
      <c r="W8321" s="5">
        <v>12</v>
      </c>
      <c r="X8321" s="5">
        <v>29</v>
      </c>
      <c r="Y8321" s="5">
        <v>23</v>
      </c>
      <c r="Z8321" s="5">
        <v>18</v>
      </c>
      <c r="AA8321" s="5">
        <v>24</v>
      </c>
      <c r="AB8321" s="5">
        <v>10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  <c r="AH8321" s="5">
        <v>0</v>
      </c>
    </row>
    <row r="8322" spans="1:34" hidden="1" outlineLevel="2">
      <c r="A8322">
        <v>2002</v>
      </c>
      <c r="B8322">
        <v>269</v>
      </c>
      <c r="C8322" s="5">
        <v>23</v>
      </c>
      <c r="D8322" s="5">
        <v>25</v>
      </c>
      <c r="E8322" s="5">
        <v>30</v>
      </c>
      <c r="F8322" s="5">
        <v>35</v>
      </c>
      <c r="G8322" s="5">
        <v>30</v>
      </c>
      <c r="H8322" s="5">
        <v>30</v>
      </c>
      <c r="I8322" s="5">
        <v>23</v>
      </c>
      <c r="J8322" s="5">
        <v>35</v>
      </c>
      <c r="K8322" s="5">
        <v>24</v>
      </c>
      <c r="L8322" s="5">
        <v>36</v>
      </c>
      <c r="M8322" s="5">
        <v>33</v>
      </c>
      <c r="N8322" s="5">
        <v>23</v>
      </c>
      <c r="O8322" s="5">
        <v>27</v>
      </c>
      <c r="P8322" s="5">
        <v>28</v>
      </c>
      <c r="Q8322" s="5">
        <v>27</v>
      </c>
      <c r="R8322" s="5">
        <v>31</v>
      </c>
      <c r="S8322" s="5">
        <v>45</v>
      </c>
      <c r="T8322" s="5">
        <v>30</v>
      </c>
      <c r="U8322" s="5">
        <v>34</v>
      </c>
      <c r="V8322" s="5">
        <v>53</v>
      </c>
      <c r="W8322" s="5">
        <v>48</v>
      </c>
      <c r="X8322" s="5">
        <v>42</v>
      </c>
      <c r="Y8322" s="5">
        <v>37</v>
      </c>
      <c r="Z8322" s="5">
        <v>54</v>
      </c>
      <c r="AA8322" s="5">
        <v>76</v>
      </c>
      <c r="AB8322" s="5">
        <v>69</v>
      </c>
      <c r="AC8322" s="5">
        <v>66</v>
      </c>
      <c r="AD8322" s="5">
        <v>38</v>
      </c>
      <c r="AE8322" s="5">
        <v>36</v>
      </c>
      <c r="AF8322" s="5">
        <v>49</v>
      </c>
      <c r="AG8322" s="5">
        <v>20</v>
      </c>
      <c r="AH8322" s="5">
        <v>29</v>
      </c>
    </row>
    <row r="8323" spans="1:34" hidden="1" outlineLevel="2">
      <c r="A8323">
        <v>2002</v>
      </c>
      <c r="B8323">
        <v>270</v>
      </c>
      <c r="C8323" s="5">
        <v>14</v>
      </c>
      <c r="D8323" s="5">
        <v>11</v>
      </c>
      <c r="E8323" s="5">
        <v>20</v>
      </c>
      <c r="F8323" s="5">
        <v>12</v>
      </c>
      <c r="G8323" s="5">
        <v>16</v>
      </c>
      <c r="H8323" s="5">
        <v>20</v>
      </c>
      <c r="I8323" s="5">
        <v>7</v>
      </c>
      <c r="J8323" s="5">
        <v>17</v>
      </c>
      <c r="K8323" s="5">
        <v>14</v>
      </c>
      <c r="L8323" s="5">
        <v>41</v>
      </c>
      <c r="M8323" s="5">
        <v>31</v>
      </c>
      <c r="N8323" s="5">
        <v>13</v>
      </c>
      <c r="O8323" s="5">
        <v>27</v>
      </c>
      <c r="P8323" s="5">
        <v>25</v>
      </c>
      <c r="Q8323" s="5">
        <v>12</v>
      </c>
      <c r="R8323" s="5">
        <v>17</v>
      </c>
      <c r="S8323" s="5">
        <v>19</v>
      </c>
      <c r="T8323" s="5">
        <v>16</v>
      </c>
      <c r="U8323" s="5">
        <v>16</v>
      </c>
      <c r="V8323" s="5">
        <v>30</v>
      </c>
      <c r="W8323" s="5">
        <v>18</v>
      </c>
      <c r="X8323" s="5">
        <v>8</v>
      </c>
      <c r="Y8323" s="5">
        <v>22</v>
      </c>
      <c r="Z8323" s="5">
        <v>32</v>
      </c>
      <c r="AA8323" s="5">
        <v>48</v>
      </c>
      <c r="AB8323" s="5">
        <v>69</v>
      </c>
      <c r="AC8323" s="5">
        <v>166</v>
      </c>
      <c r="AD8323" s="5">
        <v>34</v>
      </c>
      <c r="AE8323" s="5">
        <v>81</v>
      </c>
      <c r="AF8323" s="5">
        <v>73</v>
      </c>
      <c r="AG8323" s="5">
        <v>155</v>
      </c>
      <c r="AH8323" s="5">
        <v>71</v>
      </c>
    </row>
    <row r="8324" spans="1:34" hidden="1" outlineLevel="2">
      <c r="A8324">
        <v>2002</v>
      </c>
      <c r="B8324">
        <v>271</v>
      </c>
      <c r="C8324" s="5">
        <v>4</v>
      </c>
      <c r="D8324" s="5">
        <v>2</v>
      </c>
      <c r="E8324" s="5">
        <v>8</v>
      </c>
      <c r="F8324" s="5">
        <v>0</v>
      </c>
      <c r="G8324" s="5">
        <v>5</v>
      </c>
      <c r="H8324" s="5">
        <v>11</v>
      </c>
      <c r="I8324" s="5">
        <v>5</v>
      </c>
      <c r="J8324" s="5">
        <v>12</v>
      </c>
      <c r="K8324" s="5">
        <v>4</v>
      </c>
      <c r="L8324" s="5">
        <v>6</v>
      </c>
      <c r="M8324" s="5">
        <v>9</v>
      </c>
      <c r="N8324" s="5">
        <v>10</v>
      </c>
      <c r="O8324" s="5">
        <v>5</v>
      </c>
      <c r="P8324" s="5">
        <v>9</v>
      </c>
      <c r="Q8324" s="5">
        <v>0</v>
      </c>
      <c r="R8324" s="5">
        <v>3</v>
      </c>
      <c r="S8324" s="5">
        <v>0</v>
      </c>
      <c r="T8324" s="5">
        <v>11</v>
      </c>
      <c r="U8324" s="5">
        <v>4</v>
      </c>
      <c r="V8324" s="5">
        <v>7</v>
      </c>
      <c r="W8324" s="5">
        <v>4</v>
      </c>
      <c r="X8324" s="5">
        <v>0</v>
      </c>
      <c r="Y8324" s="5">
        <v>2</v>
      </c>
      <c r="Z8324" s="5">
        <v>3</v>
      </c>
      <c r="AA8324" s="5">
        <v>0</v>
      </c>
      <c r="AB8324" s="5">
        <v>0</v>
      </c>
      <c r="AC8324" s="5">
        <v>0</v>
      </c>
      <c r="AD8324" s="5">
        <v>2</v>
      </c>
      <c r="AE8324" s="5">
        <v>0</v>
      </c>
      <c r="AF8324" s="5">
        <v>0</v>
      </c>
      <c r="AG8324" s="5">
        <v>0</v>
      </c>
      <c r="AH8324" s="5">
        <v>0</v>
      </c>
    </row>
    <row r="8325" spans="1:34" hidden="1" outlineLevel="2">
      <c r="A8325">
        <v>2002</v>
      </c>
      <c r="B8325">
        <v>272</v>
      </c>
      <c r="C8325" s="5">
        <v>0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  <c r="AH8325" s="5">
        <v>0</v>
      </c>
    </row>
    <row r="8326" spans="1:34" hidden="1" outlineLevel="2">
      <c r="A8326">
        <v>2002</v>
      </c>
      <c r="B8326">
        <v>273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0</v>
      </c>
    </row>
    <row r="8327" spans="1:34" hidden="1" outlineLevel="2">
      <c r="A8327">
        <v>2002</v>
      </c>
      <c r="B8327">
        <v>274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3</v>
      </c>
      <c r="X8327" s="5">
        <v>0</v>
      </c>
      <c r="Y8327" s="5">
        <v>0</v>
      </c>
      <c r="Z8327" s="5">
        <v>1</v>
      </c>
      <c r="AA8327" s="5">
        <v>5</v>
      </c>
      <c r="AB8327" s="5">
        <v>5</v>
      </c>
      <c r="AC8327" s="5">
        <v>3</v>
      </c>
      <c r="AD8327" s="5">
        <v>0</v>
      </c>
      <c r="AE8327" s="5">
        <v>8</v>
      </c>
      <c r="AF8327" s="5">
        <v>6</v>
      </c>
      <c r="AG8327" s="5">
        <v>0</v>
      </c>
      <c r="AH8327" s="5">
        <v>0</v>
      </c>
    </row>
    <row r="8328" spans="1:34" hidden="1" outlineLevel="2">
      <c r="A8328">
        <v>2002</v>
      </c>
      <c r="B8328">
        <v>275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15</v>
      </c>
      <c r="AD8328" s="5">
        <v>0</v>
      </c>
      <c r="AE8328" s="5">
        <v>14</v>
      </c>
      <c r="AF8328" s="5">
        <v>17</v>
      </c>
      <c r="AG8328" s="5">
        <v>0</v>
      </c>
      <c r="AH8328" s="5">
        <v>0</v>
      </c>
    </row>
    <row r="8329" spans="1:34" hidden="1" outlineLevel="2">
      <c r="A8329">
        <v>2002</v>
      </c>
      <c r="B8329">
        <v>276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  <c r="AH8329" s="5">
        <v>0</v>
      </c>
    </row>
    <row r="8330" spans="1:34" hidden="1" outlineLevel="2">
      <c r="A8330">
        <v>2002</v>
      </c>
      <c r="B8330">
        <v>277</v>
      </c>
      <c r="C8330" s="5">
        <v>0</v>
      </c>
      <c r="D8330" s="5">
        <v>0</v>
      </c>
      <c r="E8330" s="5">
        <v>0</v>
      </c>
      <c r="F8330" s="5">
        <v>2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4</v>
      </c>
      <c r="R8330" s="5">
        <v>4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18</v>
      </c>
      <c r="Y8330" s="5">
        <v>12</v>
      </c>
      <c r="Z8330" s="5">
        <v>0</v>
      </c>
      <c r="AA8330" s="5">
        <v>18</v>
      </c>
      <c r="AB8330" s="5">
        <v>29</v>
      </c>
      <c r="AC8330" s="5">
        <v>20</v>
      </c>
      <c r="AD8330" s="5">
        <v>13</v>
      </c>
      <c r="AE8330" s="5">
        <v>17</v>
      </c>
      <c r="AF8330" s="5">
        <v>15</v>
      </c>
      <c r="AG8330" s="5">
        <v>12</v>
      </c>
      <c r="AH8330" s="5">
        <v>10</v>
      </c>
    </row>
    <row r="8331" spans="1:34" hidden="1" outlineLevel="2">
      <c r="A8331">
        <v>2002</v>
      </c>
      <c r="B8331">
        <v>278</v>
      </c>
      <c r="C8331" s="5">
        <v>2</v>
      </c>
      <c r="D8331" s="5">
        <v>3</v>
      </c>
      <c r="E8331" s="5">
        <v>3</v>
      </c>
      <c r="F8331" s="5">
        <v>3</v>
      </c>
      <c r="G8331" s="5">
        <v>0</v>
      </c>
      <c r="H8331" s="5">
        <v>2</v>
      </c>
      <c r="I8331" s="5">
        <v>3</v>
      </c>
      <c r="J8331" s="5">
        <v>2</v>
      </c>
      <c r="K8331" s="5">
        <v>4</v>
      </c>
      <c r="L8331" s="5">
        <v>5</v>
      </c>
      <c r="M8331" s="5">
        <v>3</v>
      </c>
      <c r="N8331" s="5">
        <v>8</v>
      </c>
      <c r="O8331" s="5">
        <v>6</v>
      </c>
      <c r="P8331" s="5">
        <v>10</v>
      </c>
      <c r="Q8331" s="5">
        <v>3</v>
      </c>
      <c r="R8331" s="5">
        <v>9</v>
      </c>
      <c r="S8331" s="5">
        <v>13</v>
      </c>
      <c r="T8331" s="5">
        <v>4</v>
      </c>
      <c r="U8331" s="5">
        <v>5</v>
      </c>
      <c r="V8331" s="5">
        <v>20</v>
      </c>
      <c r="W8331" s="5">
        <v>17</v>
      </c>
      <c r="X8331" s="5">
        <v>13</v>
      </c>
      <c r="Y8331" s="5">
        <v>0</v>
      </c>
      <c r="Z8331" s="5">
        <v>22</v>
      </c>
      <c r="AA8331" s="5">
        <v>16</v>
      </c>
      <c r="AB8331" s="5">
        <v>18</v>
      </c>
      <c r="AC8331" s="5">
        <v>14</v>
      </c>
      <c r="AD8331" s="5">
        <v>15</v>
      </c>
      <c r="AE8331" s="5">
        <v>17</v>
      </c>
      <c r="AF8331" s="5">
        <v>25</v>
      </c>
      <c r="AG8331" s="5">
        <v>17</v>
      </c>
      <c r="AH8331" s="5">
        <v>7</v>
      </c>
    </row>
    <row r="8332" spans="1:34" hidden="1" outlineLevel="2">
      <c r="A8332">
        <v>2002</v>
      </c>
      <c r="B8332">
        <v>279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4</v>
      </c>
      <c r="I8332" s="5">
        <v>0</v>
      </c>
      <c r="J8332" s="5">
        <v>0</v>
      </c>
      <c r="K8332" s="5">
        <v>0</v>
      </c>
      <c r="L8332" s="5">
        <v>0</v>
      </c>
      <c r="M8332" s="5">
        <v>4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  <c r="AD8332" s="5">
        <v>0</v>
      </c>
      <c r="AE8332" s="5">
        <v>0</v>
      </c>
      <c r="AF8332" s="5">
        <v>0</v>
      </c>
      <c r="AG8332" s="5">
        <v>0</v>
      </c>
      <c r="AH8332" s="5">
        <v>0</v>
      </c>
    </row>
    <row r="8333" spans="1:34" hidden="1" outlineLevel="2">
      <c r="A8333">
        <v>2002</v>
      </c>
      <c r="B8333">
        <v>280</v>
      </c>
      <c r="C8333" s="5">
        <v>0</v>
      </c>
      <c r="D8333" s="5">
        <v>0</v>
      </c>
      <c r="E8333" s="5">
        <v>0</v>
      </c>
      <c r="F8333" s="5">
        <v>8</v>
      </c>
      <c r="G8333" s="5">
        <v>0</v>
      </c>
      <c r="H8333" s="5">
        <v>4</v>
      </c>
      <c r="I8333" s="5">
        <v>10</v>
      </c>
      <c r="J8333" s="5">
        <v>3</v>
      </c>
      <c r="K8333" s="5">
        <v>14</v>
      </c>
      <c r="L8333" s="5">
        <v>5</v>
      </c>
      <c r="M8333" s="5">
        <v>3</v>
      </c>
      <c r="N8333" s="5">
        <v>11</v>
      </c>
      <c r="O8333" s="5">
        <v>0</v>
      </c>
      <c r="P8333" s="5">
        <v>0</v>
      </c>
      <c r="Q8333" s="5">
        <v>8</v>
      </c>
      <c r="R8333" s="5">
        <v>8</v>
      </c>
      <c r="S8333" s="5">
        <v>13</v>
      </c>
      <c r="T8333" s="5">
        <v>4</v>
      </c>
      <c r="U8333" s="5">
        <v>3</v>
      </c>
      <c r="V8333" s="5">
        <v>18</v>
      </c>
      <c r="W8333" s="5">
        <v>7</v>
      </c>
      <c r="X8333" s="5">
        <v>10</v>
      </c>
      <c r="Y8333" s="5">
        <v>18</v>
      </c>
      <c r="Z8333" s="5">
        <v>20</v>
      </c>
      <c r="AA8333" s="5">
        <v>13</v>
      </c>
      <c r="AB8333" s="5">
        <v>18</v>
      </c>
      <c r="AC8333" s="5">
        <v>15</v>
      </c>
      <c r="AD8333" s="5">
        <v>20</v>
      </c>
      <c r="AE8333" s="5">
        <v>16</v>
      </c>
      <c r="AF8333" s="5">
        <v>23</v>
      </c>
      <c r="AG8333" s="5">
        <v>7</v>
      </c>
      <c r="AH8333" s="5">
        <v>10</v>
      </c>
    </row>
    <row r="8334" spans="1:34" hidden="1" outlineLevel="2">
      <c r="A8334">
        <v>2002</v>
      </c>
      <c r="B8334">
        <v>281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7</v>
      </c>
      <c r="J8334" s="5">
        <v>4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2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 s="5">
        <v>0</v>
      </c>
      <c r="AF8334" s="5">
        <v>0</v>
      </c>
      <c r="AG8334" s="5">
        <v>0</v>
      </c>
      <c r="AH8334" s="5">
        <v>0</v>
      </c>
    </row>
    <row r="8335" spans="1:34" hidden="1" outlineLevel="2">
      <c r="A8335">
        <v>2002</v>
      </c>
      <c r="B8335">
        <v>282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3</v>
      </c>
      <c r="AE8335" s="5">
        <v>0</v>
      </c>
      <c r="AF8335" s="5">
        <v>0</v>
      </c>
      <c r="AG8335" s="5">
        <v>0</v>
      </c>
      <c r="AH8335" s="5">
        <v>3</v>
      </c>
    </row>
    <row r="8336" spans="1:34" hidden="1" outlineLevel="2">
      <c r="A8336">
        <v>2002</v>
      </c>
      <c r="B8336">
        <v>283</v>
      </c>
      <c r="C8336" s="5">
        <v>0</v>
      </c>
      <c r="D8336" s="5">
        <v>0</v>
      </c>
      <c r="E8336" s="5">
        <v>5</v>
      </c>
      <c r="F8336" s="5">
        <v>4</v>
      </c>
      <c r="G8336" s="5">
        <v>7</v>
      </c>
      <c r="H8336" s="5">
        <v>0</v>
      </c>
      <c r="I8336" s="5">
        <v>3</v>
      </c>
      <c r="J8336" s="5">
        <v>0</v>
      </c>
      <c r="K8336" s="5">
        <v>5</v>
      </c>
      <c r="L8336" s="5">
        <v>0</v>
      </c>
      <c r="M8336" s="5">
        <v>0</v>
      </c>
      <c r="N8336" s="5">
        <v>7</v>
      </c>
      <c r="O8336" s="5">
        <v>3</v>
      </c>
      <c r="P8336" s="5">
        <v>6</v>
      </c>
      <c r="Q8336" s="5">
        <v>5</v>
      </c>
      <c r="R8336" s="5">
        <v>4</v>
      </c>
      <c r="S8336" s="5">
        <v>4</v>
      </c>
      <c r="T8336" s="5">
        <v>0</v>
      </c>
      <c r="U8336" s="5">
        <v>0</v>
      </c>
      <c r="V8336" s="5">
        <v>2</v>
      </c>
      <c r="W8336" s="5">
        <v>0</v>
      </c>
      <c r="X8336" s="5">
        <v>6</v>
      </c>
      <c r="Y8336" s="5">
        <v>5</v>
      </c>
      <c r="Z8336" s="5">
        <v>25</v>
      </c>
      <c r="AA8336" s="5">
        <v>18</v>
      </c>
      <c r="AB8336" s="5">
        <v>7</v>
      </c>
      <c r="AC8336" s="5">
        <v>30</v>
      </c>
      <c r="AD8336" s="5">
        <v>5</v>
      </c>
      <c r="AE8336" s="5">
        <v>23</v>
      </c>
      <c r="AF8336" s="5">
        <v>28</v>
      </c>
      <c r="AG8336" s="5">
        <v>38</v>
      </c>
      <c r="AH8336" s="5">
        <v>43</v>
      </c>
    </row>
    <row r="8337" spans="1:34" hidden="1" outlineLevel="2">
      <c r="A8337">
        <v>2002</v>
      </c>
      <c r="B8337">
        <v>284</v>
      </c>
      <c r="C8337" s="5">
        <v>5</v>
      </c>
      <c r="D8337" s="5">
        <v>5</v>
      </c>
      <c r="E8337" s="5">
        <v>7</v>
      </c>
      <c r="F8337" s="5">
        <v>8</v>
      </c>
      <c r="G8337" s="5">
        <v>6</v>
      </c>
      <c r="H8337" s="5">
        <v>9</v>
      </c>
      <c r="I8337" s="5">
        <v>5</v>
      </c>
      <c r="J8337" s="5">
        <v>9</v>
      </c>
      <c r="K8337" s="5">
        <v>10</v>
      </c>
      <c r="L8337" s="5">
        <v>14</v>
      </c>
      <c r="M8337" s="5">
        <v>11</v>
      </c>
      <c r="N8337" s="5">
        <v>10</v>
      </c>
      <c r="O8337" s="5">
        <v>7</v>
      </c>
      <c r="P8337" s="5">
        <v>10</v>
      </c>
      <c r="Q8337" s="5">
        <v>9</v>
      </c>
      <c r="R8337" s="5">
        <v>12</v>
      </c>
      <c r="S8337" s="5">
        <v>10</v>
      </c>
      <c r="T8337" s="5">
        <v>9</v>
      </c>
      <c r="U8337" s="5">
        <v>8</v>
      </c>
      <c r="V8337" s="5">
        <v>11</v>
      </c>
      <c r="W8337" s="5">
        <v>7</v>
      </c>
      <c r="X8337" s="5">
        <v>6</v>
      </c>
      <c r="Y8337" s="5">
        <v>8</v>
      </c>
      <c r="Z8337" s="5">
        <v>15</v>
      </c>
      <c r="AA8337" s="5">
        <v>20</v>
      </c>
      <c r="AB8337" s="5">
        <v>24</v>
      </c>
      <c r="AC8337" s="5">
        <v>28</v>
      </c>
      <c r="AD8337" s="5">
        <v>14</v>
      </c>
      <c r="AE8337" s="5">
        <v>40</v>
      </c>
      <c r="AF8337" s="5">
        <v>27</v>
      </c>
      <c r="AG8337" s="5">
        <v>20</v>
      </c>
      <c r="AH8337" s="5">
        <v>15</v>
      </c>
    </row>
    <row r="8338" spans="1:34" hidden="1" outlineLevel="2">
      <c r="A8338">
        <v>2002</v>
      </c>
      <c r="B8338">
        <v>285</v>
      </c>
      <c r="C8338" s="5">
        <v>5</v>
      </c>
      <c r="D8338" s="5">
        <v>0</v>
      </c>
      <c r="E8338" s="5">
        <v>5</v>
      </c>
      <c r="F8338" s="5">
        <v>0</v>
      </c>
      <c r="G8338" s="5">
        <v>0</v>
      </c>
      <c r="H8338" s="5">
        <v>1</v>
      </c>
      <c r="I8338" s="5">
        <v>0</v>
      </c>
      <c r="J8338" s="5">
        <v>1</v>
      </c>
      <c r="K8338" s="5">
        <v>6</v>
      </c>
      <c r="L8338" s="5">
        <v>3</v>
      </c>
      <c r="M8338" s="5">
        <v>2</v>
      </c>
      <c r="N8338" s="5">
        <v>0</v>
      </c>
      <c r="O8338" s="5">
        <v>1</v>
      </c>
      <c r="P8338" s="5">
        <v>2</v>
      </c>
      <c r="Q8338" s="5">
        <v>0</v>
      </c>
      <c r="R8338" s="5">
        <v>6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2</v>
      </c>
      <c r="Y8338" s="5">
        <v>0</v>
      </c>
      <c r="Z8338" s="5">
        <v>10</v>
      </c>
      <c r="AA8338" s="5">
        <v>4</v>
      </c>
      <c r="AB8338" s="5">
        <v>2</v>
      </c>
      <c r="AC8338" s="5">
        <v>8</v>
      </c>
      <c r="AD8338" s="5">
        <v>0</v>
      </c>
      <c r="AE8338" s="5">
        <v>0</v>
      </c>
      <c r="AF8338" s="5">
        <v>0</v>
      </c>
      <c r="AG8338" s="5">
        <v>0</v>
      </c>
      <c r="AH8338" s="5">
        <v>0</v>
      </c>
    </row>
    <row r="8339" spans="1:34" hidden="1" outlineLevel="2">
      <c r="A8339">
        <v>2002</v>
      </c>
      <c r="B8339">
        <v>286</v>
      </c>
      <c r="C8339" s="5">
        <v>0</v>
      </c>
      <c r="D8339" s="5">
        <v>0</v>
      </c>
      <c r="E8339" s="5">
        <v>10</v>
      </c>
      <c r="F8339" s="5">
        <v>4</v>
      </c>
      <c r="G8339" s="5">
        <v>0</v>
      </c>
      <c r="H8339" s="5">
        <v>5</v>
      </c>
      <c r="I8339" s="5">
        <v>3</v>
      </c>
      <c r="J8339" s="5">
        <v>5</v>
      </c>
      <c r="K8339" s="5">
        <v>0</v>
      </c>
      <c r="L8339" s="5">
        <v>0</v>
      </c>
      <c r="M8339" s="5">
        <v>4</v>
      </c>
      <c r="N8339" s="5">
        <v>5</v>
      </c>
      <c r="O8339" s="5">
        <v>0</v>
      </c>
      <c r="P8339" s="5">
        <v>0</v>
      </c>
      <c r="Q8339" s="5">
        <v>0</v>
      </c>
      <c r="R8339" s="5">
        <v>1</v>
      </c>
      <c r="S8339" s="5">
        <v>0</v>
      </c>
      <c r="T8339" s="5">
        <v>4</v>
      </c>
      <c r="U8339" s="5">
        <v>5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  <c r="AH8339" s="5">
        <v>0</v>
      </c>
    </row>
    <row r="8340" spans="1:34" hidden="1" outlineLevel="2">
      <c r="A8340">
        <v>2002</v>
      </c>
      <c r="B8340">
        <v>287</v>
      </c>
      <c r="C8340" s="5">
        <v>5</v>
      </c>
      <c r="D8340" s="5">
        <v>10</v>
      </c>
      <c r="E8340" s="5">
        <v>11</v>
      </c>
      <c r="F8340" s="5">
        <v>0</v>
      </c>
      <c r="G8340" s="5">
        <v>0</v>
      </c>
      <c r="H8340" s="5">
        <v>0</v>
      </c>
      <c r="I8340" s="5">
        <v>0</v>
      </c>
      <c r="J8340" s="5">
        <v>3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  <c r="AG8340" s="5">
        <v>0</v>
      </c>
      <c r="AH8340" s="5">
        <v>0</v>
      </c>
    </row>
    <row r="8341" spans="1:34" hidden="1" outlineLevel="2">
      <c r="A8341">
        <v>2002</v>
      </c>
      <c r="B8341">
        <v>288</v>
      </c>
      <c r="C8341" s="5">
        <v>0</v>
      </c>
      <c r="D8341" s="5">
        <v>16</v>
      </c>
      <c r="E8341" s="5">
        <v>21</v>
      </c>
      <c r="F8341" s="5">
        <v>7</v>
      </c>
      <c r="G8341" s="5">
        <v>31</v>
      </c>
      <c r="H8341" s="5">
        <v>10</v>
      </c>
      <c r="I8341" s="5">
        <v>9</v>
      </c>
      <c r="J8341" s="5">
        <v>13</v>
      </c>
      <c r="K8341" s="5">
        <v>0</v>
      </c>
      <c r="L8341" s="5">
        <v>8</v>
      </c>
      <c r="M8341" s="5">
        <v>6</v>
      </c>
      <c r="N8341" s="5">
        <v>19</v>
      </c>
      <c r="O8341" s="5">
        <v>10</v>
      </c>
      <c r="P8341" s="5">
        <v>0</v>
      </c>
      <c r="Q8341" s="5">
        <v>18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10</v>
      </c>
      <c r="Y8341" s="5">
        <v>9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 s="5">
        <v>5</v>
      </c>
      <c r="AF8341" s="5">
        <v>2</v>
      </c>
      <c r="AG8341" s="5">
        <v>0</v>
      </c>
      <c r="AH8341" s="5">
        <v>0</v>
      </c>
    </row>
    <row r="8342" spans="1:34" hidden="1" outlineLevel="2">
      <c r="A8342">
        <v>2002</v>
      </c>
      <c r="B8342">
        <v>289</v>
      </c>
      <c r="C8342" s="5">
        <v>54</v>
      </c>
      <c r="D8342" s="5">
        <v>47</v>
      </c>
      <c r="E8342" s="5">
        <v>35</v>
      </c>
      <c r="F8342" s="5">
        <v>25</v>
      </c>
      <c r="G8342" s="5">
        <v>18</v>
      </c>
      <c r="H8342" s="5">
        <v>18</v>
      </c>
      <c r="I8342" s="5">
        <v>15</v>
      </c>
      <c r="J8342" s="5">
        <v>28</v>
      </c>
      <c r="K8342" s="5">
        <v>15</v>
      </c>
      <c r="L8342" s="5">
        <v>30</v>
      </c>
      <c r="M8342" s="5">
        <v>24</v>
      </c>
      <c r="N8342" s="5">
        <v>22</v>
      </c>
      <c r="O8342" s="5">
        <v>21</v>
      </c>
      <c r="P8342" s="5">
        <v>20</v>
      </c>
      <c r="Q8342" s="5">
        <v>10</v>
      </c>
      <c r="R8342" s="5">
        <v>14</v>
      </c>
      <c r="S8342" s="5">
        <v>13</v>
      </c>
      <c r="T8342" s="5">
        <v>24</v>
      </c>
      <c r="U8342" s="5">
        <v>26</v>
      </c>
      <c r="V8342" s="5">
        <v>12</v>
      </c>
      <c r="W8342" s="5">
        <v>11</v>
      </c>
      <c r="X8342" s="5">
        <v>0</v>
      </c>
      <c r="Y8342" s="5">
        <v>8</v>
      </c>
      <c r="Z8342" s="5">
        <v>5</v>
      </c>
      <c r="AA8342" s="5">
        <v>0</v>
      </c>
      <c r="AB8342" s="5">
        <v>4</v>
      </c>
      <c r="AC8342" s="5">
        <v>0</v>
      </c>
      <c r="AD8342" s="5">
        <v>7</v>
      </c>
      <c r="AE8342" s="5">
        <v>3</v>
      </c>
      <c r="AF8342" s="5">
        <v>0</v>
      </c>
      <c r="AG8342" s="5">
        <v>0</v>
      </c>
      <c r="AH8342" s="5">
        <v>0</v>
      </c>
    </row>
    <row r="8343" spans="1:34" hidden="1" outlineLevel="2">
      <c r="A8343">
        <v>2002</v>
      </c>
      <c r="B8343">
        <v>290</v>
      </c>
      <c r="C8343" s="5">
        <v>1</v>
      </c>
      <c r="D8343" s="5">
        <v>0</v>
      </c>
      <c r="E8343" s="5">
        <v>2</v>
      </c>
      <c r="F8343" s="5">
        <v>0</v>
      </c>
      <c r="G8343" s="5">
        <v>0</v>
      </c>
      <c r="H8343" s="5">
        <v>0</v>
      </c>
      <c r="I8343" s="5">
        <v>0</v>
      </c>
      <c r="J8343" s="5">
        <v>4</v>
      </c>
      <c r="K8343" s="5">
        <v>0</v>
      </c>
      <c r="L8343" s="5">
        <v>0</v>
      </c>
      <c r="M8343" s="5">
        <v>0</v>
      </c>
      <c r="N8343" s="5">
        <v>0</v>
      </c>
      <c r="O8343" s="5">
        <v>2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  <c r="AH8343" s="5">
        <v>0</v>
      </c>
    </row>
    <row r="8344" spans="1:34" hidden="1" outlineLevel="2">
      <c r="A8344">
        <v>2002</v>
      </c>
      <c r="B8344">
        <v>291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  <c r="AF8344" s="5">
        <v>0</v>
      </c>
      <c r="AG8344" s="5">
        <v>0</v>
      </c>
      <c r="AH8344" s="5">
        <v>0</v>
      </c>
    </row>
    <row r="8345" spans="1:34" hidden="1" outlineLevel="2">
      <c r="A8345">
        <v>2002</v>
      </c>
      <c r="B8345">
        <v>292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3</v>
      </c>
      <c r="AD8345" s="5">
        <v>0</v>
      </c>
      <c r="AE8345" s="5">
        <v>0</v>
      </c>
      <c r="AF8345" s="5">
        <v>0</v>
      </c>
      <c r="AG8345" s="5">
        <v>5</v>
      </c>
      <c r="AH8345" s="5">
        <v>15</v>
      </c>
    </row>
    <row r="8346" spans="1:34" hidden="1" outlineLevel="2">
      <c r="A8346">
        <v>2002</v>
      </c>
      <c r="B8346">
        <v>293</v>
      </c>
      <c r="C8346" s="5">
        <v>3</v>
      </c>
      <c r="D8346" s="5">
        <v>3</v>
      </c>
      <c r="E8346" s="5">
        <v>3</v>
      </c>
      <c r="F8346" s="5">
        <v>5</v>
      </c>
      <c r="G8346" s="5">
        <v>1</v>
      </c>
      <c r="H8346" s="5">
        <v>0</v>
      </c>
      <c r="I8346" s="5">
        <v>16</v>
      </c>
      <c r="J8346" s="5">
        <v>4</v>
      </c>
      <c r="K8346" s="5">
        <v>6</v>
      </c>
      <c r="L8346" s="5">
        <v>2</v>
      </c>
      <c r="M8346" s="5">
        <v>0</v>
      </c>
      <c r="N8346" s="5">
        <v>5</v>
      </c>
      <c r="O8346" s="5">
        <v>5</v>
      </c>
      <c r="P8346" s="5">
        <v>5</v>
      </c>
      <c r="Q8346" s="5">
        <v>2</v>
      </c>
      <c r="R8346" s="5">
        <v>3</v>
      </c>
      <c r="S8346" s="5">
        <v>0</v>
      </c>
      <c r="T8346" s="5">
        <v>2</v>
      </c>
      <c r="U8346" s="5">
        <v>3</v>
      </c>
      <c r="V8346" s="5">
        <v>0</v>
      </c>
      <c r="W8346" s="5">
        <v>0</v>
      </c>
      <c r="X8346" s="5">
        <v>2</v>
      </c>
      <c r="Y8346" s="5">
        <v>0</v>
      </c>
      <c r="Z8346" s="5">
        <v>2</v>
      </c>
      <c r="AA8346" s="5">
        <v>1</v>
      </c>
      <c r="AB8346" s="5">
        <v>0</v>
      </c>
      <c r="AC8346" s="5">
        <v>8</v>
      </c>
      <c r="AD8346" s="5">
        <v>0</v>
      </c>
      <c r="AE8346" s="5">
        <v>6</v>
      </c>
      <c r="AF8346" s="5">
        <v>5</v>
      </c>
      <c r="AG8346" s="5">
        <v>10</v>
      </c>
      <c r="AH8346" s="5">
        <v>9</v>
      </c>
    </row>
    <row r="8347" spans="1:34" hidden="1" outlineLevel="2">
      <c r="A8347">
        <v>2002</v>
      </c>
      <c r="B8347">
        <v>294</v>
      </c>
      <c r="C8347" s="5">
        <v>3</v>
      </c>
      <c r="D8347" s="5">
        <v>3</v>
      </c>
      <c r="E8347" s="5">
        <v>3</v>
      </c>
      <c r="F8347" s="5">
        <v>2</v>
      </c>
      <c r="G8347" s="5">
        <v>2</v>
      </c>
      <c r="H8347" s="5">
        <v>3</v>
      </c>
      <c r="I8347" s="5">
        <v>5</v>
      </c>
      <c r="J8347" s="5">
        <v>5</v>
      </c>
      <c r="K8347" s="5">
        <v>0</v>
      </c>
      <c r="L8347" s="5">
        <v>2</v>
      </c>
      <c r="M8347" s="5">
        <v>2</v>
      </c>
      <c r="N8347" s="5">
        <v>4</v>
      </c>
      <c r="O8347" s="5">
        <v>3</v>
      </c>
      <c r="P8347" s="5">
        <v>4</v>
      </c>
      <c r="Q8347" s="5">
        <v>0</v>
      </c>
      <c r="R8347" s="5">
        <v>2</v>
      </c>
      <c r="S8347" s="5">
        <v>3</v>
      </c>
      <c r="T8347" s="5">
        <v>3</v>
      </c>
      <c r="U8347" s="5">
        <v>3</v>
      </c>
      <c r="V8347" s="5">
        <v>2</v>
      </c>
      <c r="W8347" s="5">
        <v>2</v>
      </c>
      <c r="X8347" s="5">
        <v>7</v>
      </c>
      <c r="Y8347" s="5">
        <v>7</v>
      </c>
      <c r="Z8347" s="5">
        <v>3</v>
      </c>
      <c r="AA8347" s="5">
        <v>0</v>
      </c>
      <c r="AB8347" s="5">
        <v>3</v>
      </c>
      <c r="AC8347" s="5">
        <v>0</v>
      </c>
      <c r="AD8347" s="5">
        <v>2</v>
      </c>
      <c r="AE8347" s="5">
        <v>0</v>
      </c>
      <c r="AF8347" s="5">
        <v>0</v>
      </c>
      <c r="AG8347" s="5">
        <v>0</v>
      </c>
      <c r="AH8347" s="5">
        <v>0</v>
      </c>
    </row>
    <row r="8348" spans="1:34" hidden="1" outlineLevel="2">
      <c r="A8348">
        <v>2002</v>
      </c>
      <c r="B8348">
        <v>295</v>
      </c>
      <c r="C8348" s="5">
        <v>0</v>
      </c>
      <c r="D8348" s="5">
        <v>0</v>
      </c>
      <c r="E8348" s="5">
        <v>0</v>
      </c>
      <c r="F8348" s="5">
        <v>0</v>
      </c>
      <c r="G8348" s="5">
        <v>3</v>
      </c>
      <c r="H8348" s="5">
        <v>0</v>
      </c>
      <c r="I8348" s="5">
        <v>0</v>
      </c>
      <c r="J8348" s="5">
        <v>1</v>
      </c>
      <c r="K8348" s="5">
        <v>0</v>
      </c>
      <c r="L8348" s="5">
        <v>0</v>
      </c>
      <c r="M8348" s="5">
        <v>1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2</v>
      </c>
      <c r="X8348" s="5">
        <v>0</v>
      </c>
      <c r="Y8348" s="5">
        <v>0</v>
      </c>
      <c r="Z8348" s="5">
        <v>0</v>
      </c>
      <c r="AA8348" s="5">
        <v>0</v>
      </c>
      <c r="AB8348" s="5">
        <v>0</v>
      </c>
      <c r="AC8348" s="5">
        <v>0</v>
      </c>
      <c r="AD8348" s="5">
        <v>0</v>
      </c>
      <c r="AE8348" s="5">
        <v>0</v>
      </c>
      <c r="AF8348" s="5">
        <v>0</v>
      </c>
      <c r="AG8348" s="5">
        <v>0</v>
      </c>
      <c r="AH8348" s="5">
        <v>0</v>
      </c>
    </row>
    <row r="8349" spans="1:34" hidden="1" outlineLevel="2">
      <c r="A8349">
        <v>2002</v>
      </c>
      <c r="B8349">
        <v>296</v>
      </c>
      <c r="C8349" s="5">
        <v>0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>
        <v>0</v>
      </c>
    </row>
    <row r="8350" spans="1:34" hidden="1" outlineLevel="2">
      <c r="A8350">
        <v>2002</v>
      </c>
      <c r="B8350">
        <v>297</v>
      </c>
      <c r="C8350" s="5">
        <v>0</v>
      </c>
      <c r="D8350" s="5">
        <v>0</v>
      </c>
      <c r="E8350" s="5">
        <v>0</v>
      </c>
      <c r="F8350" s="5">
        <v>4</v>
      </c>
      <c r="G8350" s="5">
        <v>0</v>
      </c>
      <c r="H8350" s="5">
        <v>1</v>
      </c>
      <c r="I8350" s="5">
        <v>1</v>
      </c>
      <c r="J8350" s="5">
        <v>2</v>
      </c>
      <c r="K8350" s="5">
        <v>1</v>
      </c>
      <c r="L8350" s="5">
        <v>0</v>
      </c>
      <c r="M8350" s="5">
        <v>0</v>
      </c>
      <c r="N8350" s="5">
        <v>3</v>
      </c>
      <c r="O8350" s="5">
        <v>0</v>
      </c>
      <c r="P8350" s="5">
        <v>0</v>
      </c>
      <c r="Q8350" s="5">
        <v>2</v>
      </c>
      <c r="R8350" s="5">
        <v>2</v>
      </c>
      <c r="S8350" s="5">
        <v>1</v>
      </c>
      <c r="T8350" s="5">
        <v>3</v>
      </c>
      <c r="U8350" s="5">
        <v>0</v>
      </c>
      <c r="V8350" s="5">
        <v>2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 s="5">
        <v>0</v>
      </c>
      <c r="AF8350" s="5">
        <v>0</v>
      </c>
      <c r="AG8350" s="5">
        <v>0</v>
      </c>
      <c r="AH8350" s="5">
        <v>0</v>
      </c>
    </row>
    <row r="8351" spans="1:34" hidden="1" outlineLevel="2">
      <c r="A8351">
        <v>2002</v>
      </c>
      <c r="B8351">
        <v>298</v>
      </c>
      <c r="C8351" s="5">
        <v>0</v>
      </c>
      <c r="D8351" s="5">
        <v>0</v>
      </c>
      <c r="E8351" s="5">
        <v>3</v>
      </c>
      <c r="F8351" s="5">
        <v>2</v>
      </c>
      <c r="G8351" s="5">
        <v>2</v>
      </c>
      <c r="H8351" s="5">
        <v>0</v>
      </c>
      <c r="I8351" s="5">
        <v>1</v>
      </c>
      <c r="J8351" s="5">
        <v>3</v>
      </c>
      <c r="K8351" s="5">
        <v>2</v>
      </c>
      <c r="L8351" s="5">
        <v>0</v>
      </c>
      <c r="M8351" s="5">
        <v>0</v>
      </c>
      <c r="N8351" s="5">
        <v>1</v>
      </c>
      <c r="O8351" s="5">
        <v>0</v>
      </c>
      <c r="P8351" s="5">
        <v>4</v>
      </c>
      <c r="Q8351" s="5">
        <v>4</v>
      </c>
      <c r="R8351" s="5">
        <v>1</v>
      </c>
      <c r="S8351" s="5">
        <v>1</v>
      </c>
      <c r="T8351" s="5">
        <v>1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5</v>
      </c>
      <c r="AA8351" s="5">
        <v>1</v>
      </c>
      <c r="AB8351" s="5">
        <v>0</v>
      </c>
      <c r="AC8351" s="5">
        <v>1</v>
      </c>
      <c r="AD8351" s="5">
        <v>0</v>
      </c>
      <c r="AE8351" s="5">
        <v>0</v>
      </c>
      <c r="AF8351" s="5">
        <v>4</v>
      </c>
      <c r="AG8351" s="5">
        <v>3</v>
      </c>
      <c r="AH8351" s="5">
        <v>2</v>
      </c>
    </row>
    <row r="8352" spans="1:34" hidden="1" outlineLevel="2">
      <c r="A8352">
        <v>2002</v>
      </c>
      <c r="B8352">
        <v>299</v>
      </c>
      <c r="C8352" s="5">
        <v>5</v>
      </c>
      <c r="D8352" s="5">
        <v>5</v>
      </c>
      <c r="E8352" s="5">
        <v>4</v>
      </c>
      <c r="F8352" s="5">
        <v>3</v>
      </c>
      <c r="G8352" s="5">
        <v>0</v>
      </c>
      <c r="H8352" s="5">
        <v>3</v>
      </c>
      <c r="I8352" s="5">
        <v>3</v>
      </c>
      <c r="J8352" s="5">
        <v>4</v>
      </c>
      <c r="K8352" s="5">
        <v>2</v>
      </c>
      <c r="L8352" s="5">
        <v>3</v>
      </c>
      <c r="M8352" s="5">
        <v>3</v>
      </c>
      <c r="N8352" s="5">
        <v>1</v>
      </c>
      <c r="O8352" s="5">
        <v>8</v>
      </c>
      <c r="P8352" s="5">
        <v>6</v>
      </c>
      <c r="Q8352" s="5">
        <v>3</v>
      </c>
      <c r="R8352" s="5">
        <v>4</v>
      </c>
      <c r="S8352" s="5">
        <v>3</v>
      </c>
      <c r="T8352" s="5">
        <v>2</v>
      </c>
      <c r="U8352" s="5">
        <v>2</v>
      </c>
      <c r="V8352" s="5">
        <v>5</v>
      </c>
      <c r="W8352" s="5">
        <v>0</v>
      </c>
      <c r="X8352" s="5">
        <v>1</v>
      </c>
      <c r="Y8352" s="5">
        <v>3</v>
      </c>
      <c r="Z8352" s="5">
        <v>4</v>
      </c>
      <c r="AA8352" s="5">
        <v>2</v>
      </c>
      <c r="AB8352" s="5">
        <v>2</v>
      </c>
      <c r="AC8352" s="5">
        <v>5</v>
      </c>
      <c r="AD8352" s="5">
        <v>3</v>
      </c>
      <c r="AE8352" s="5">
        <v>3</v>
      </c>
      <c r="AF8352" s="5">
        <v>4</v>
      </c>
      <c r="AG8352" s="5">
        <v>2</v>
      </c>
      <c r="AH8352" s="5">
        <v>2</v>
      </c>
    </row>
    <row r="8353" spans="1:34" hidden="1" outlineLevel="2">
      <c r="A8353">
        <v>2002</v>
      </c>
      <c r="B8353">
        <v>300</v>
      </c>
      <c r="C8353" s="5">
        <v>0</v>
      </c>
      <c r="D8353" s="5">
        <v>0</v>
      </c>
      <c r="E8353" s="5">
        <v>1</v>
      </c>
      <c r="F8353" s="5">
        <v>2</v>
      </c>
      <c r="G8353" s="5">
        <v>0</v>
      </c>
      <c r="H8353" s="5">
        <v>0</v>
      </c>
      <c r="I8353" s="5">
        <v>1</v>
      </c>
      <c r="J8353" s="5">
        <v>3</v>
      </c>
      <c r="K8353" s="5">
        <v>5</v>
      </c>
      <c r="L8353" s="5">
        <v>0</v>
      </c>
      <c r="M8353" s="5">
        <v>0</v>
      </c>
      <c r="N8353" s="5">
        <v>3</v>
      </c>
      <c r="O8353" s="5">
        <v>0</v>
      </c>
      <c r="P8353" s="5">
        <v>1</v>
      </c>
      <c r="Q8353" s="5">
        <v>2</v>
      </c>
      <c r="R8353" s="5">
        <v>0</v>
      </c>
      <c r="S8353" s="5">
        <v>0</v>
      </c>
      <c r="T8353" s="5">
        <v>2</v>
      </c>
      <c r="U8353" s="5">
        <v>2</v>
      </c>
      <c r="V8353" s="5">
        <v>4</v>
      </c>
      <c r="W8353" s="5">
        <v>0</v>
      </c>
      <c r="X8353" s="5">
        <v>1</v>
      </c>
      <c r="Y8353" s="5">
        <v>3</v>
      </c>
      <c r="Z8353" s="5">
        <v>8</v>
      </c>
      <c r="AA8353" s="5">
        <v>3</v>
      </c>
      <c r="AB8353" s="5">
        <v>5</v>
      </c>
      <c r="AC8353" s="5">
        <v>2</v>
      </c>
      <c r="AD8353" s="5">
        <v>0</v>
      </c>
      <c r="AE8353" s="5">
        <v>0</v>
      </c>
      <c r="AF8353" s="5">
        <v>5</v>
      </c>
      <c r="AG8353" s="5">
        <v>0</v>
      </c>
      <c r="AH8353" s="5">
        <v>0</v>
      </c>
    </row>
    <row r="8354" spans="1:34" hidden="1" outlineLevel="2">
      <c r="A8354">
        <v>2002</v>
      </c>
      <c r="B8354">
        <v>301</v>
      </c>
      <c r="C8354" s="5">
        <v>3</v>
      </c>
      <c r="D8354" s="5">
        <v>6</v>
      </c>
      <c r="E8354" s="5">
        <v>10</v>
      </c>
      <c r="F8354" s="5">
        <v>10</v>
      </c>
      <c r="G8354" s="5">
        <v>4</v>
      </c>
      <c r="H8354" s="5">
        <v>6</v>
      </c>
      <c r="I8354" s="5">
        <v>8</v>
      </c>
      <c r="J8354" s="5">
        <v>10</v>
      </c>
      <c r="K8354" s="5">
        <v>10</v>
      </c>
      <c r="L8354" s="5">
        <v>5</v>
      </c>
      <c r="M8354" s="5">
        <v>5</v>
      </c>
      <c r="N8354" s="5">
        <v>8</v>
      </c>
      <c r="O8354" s="5">
        <v>5</v>
      </c>
      <c r="P8354" s="5">
        <v>7</v>
      </c>
      <c r="Q8354" s="5">
        <v>14</v>
      </c>
      <c r="R8354" s="5">
        <v>8</v>
      </c>
      <c r="S8354" s="5">
        <v>15</v>
      </c>
      <c r="T8354" s="5">
        <v>10</v>
      </c>
      <c r="U8354" s="5">
        <v>11</v>
      </c>
      <c r="V8354" s="5">
        <v>19</v>
      </c>
      <c r="W8354" s="5">
        <v>9</v>
      </c>
      <c r="X8354" s="5">
        <v>22</v>
      </c>
      <c r="Y8354" s="5">
        <v>27</v>
      </c>
      <c r="Z8354" s="5">
        <v>25</v>
      </c>
      <c r="AA8354" s="5">
        <v>28</v>
      </c>
      <c r="AB8354" s="5">
        <v>28</v>
      </c>
      <c r="AC8354" s="5">
        <v>4</v>
      </c>
      <c r="AD8354" s="5">
        <v>10</v>
      </c>
      <c r="AE8354" s="5">
        <v>2</v>
      </c>
      <c r="AF8354" s="5">
        <v>4</v>
      </c>
      <c r="AG8354" s="5">
        <v>6</v>
      </c>
      <c r="AH8354" s="5">
        <v>10</v>
      </c>
    </row>
    <row r="8355" spans="1:34" hidden="1" outlineLevel="2">
      <c r="A8355">
        <v>2002</v>
      </c>
      <c r="B8355">
        <v>302</v>
      </c>
      <c r="C8355" s="5">
        <v>14</v>
      </c>
      <c r="D8355" s="5">
        <v>16</v>
      </c>
      <c r="E8355" s="5">
        <v>17</v>
      </c>
      <c r="F8355" s="5">
        <v>21</v>
      </c>
      <c r="G8355" s="5">
        <v>6</v>
      </c>
      <c r="H8355" s="5">
        <v>12</v>
      </c>
      <c r="I8355" s="5">
        <v>23</v>
      </c>
      <c r="J8355" s="5">
        <v>18</v>
      </c>
      <c r="K8355" s="5">
        <v>25</v>
      </c>
      <c r="L8355" s="5">
        <v>22</v>
      </c>
      <c r="M8355" s="5">
        <v>18</v>
      </c>
      <c r="N8355" s="5">
        <v>25</v>
      </c>
      <c r="O8355" s="5">
        <v>15</v>
      </c>
      <c r="P8355" s="5">
        <v>15</v>
      </c>
      <c r="Q8355" s="5">
        <v>25</v>
      </c>
      <c r="R8355" s="5">
        <v>20</v>
      </c>
      <c r="S8355" s="5">
        <v>17</v>
      </c>
      <c r="T8355" s="5">
        <v>25</v>
      </c>
      <c r="U8355" s="5">
        <v>25</v>
      </c>
      <c r="V8355" s="5">
        <v>15</v>
      </c>
      <c r="W8355" s="5">
        <v>21</v>
      </c>
      <c r="X8355" s="5">
        <v>11</v>
      </c>
      <c r="Y8355" s="5">
        <v>20</v>
      </c>
      <c r="Z8355" s="5">
        <v>15</v>
      </c>
      <c r="AA8355" s="5">
        <v>8</v>
      </c>
      <c r="AB8355" s="5">
        <v>11</v>
      </c>
      <c r="AC8355" s="5">
        <v>8</v>
      </c>
      <c r="AD8355" s="5">
        <v>15</v>
      </c>
      <c r="AE8355" s="5">
        <v>6</v>
      </c>
      <c r="AF8355" s="5">
        <v>6</v>
      </c>
      <c r="AG8355" s="5">
        <v>7</v>
      </c>
      <c r="AH8355" s="5">
        <v>8</v>
      </c>
    </row>
    <row r="8356" spans="1:34" hidden="1" outlineLevel="2">
      <c r="A8356">
        <v>2002</v>
      </c>
      <c r="B8356">
        <v>303</v>
      </c>
      <c r="C8356" s="5">
        <v>15</v>
      </c>
      <c r="D8356" s="5">
        <v>14</v>
      </c>
      <c r="E8356" s="5">
        <v>12</v>
      </c>
      <c r="F8356" s="5">
        <v>16</v>
      </c>
      <c r="G8356" s="5">
        <v>5</v>
      </c>
      <c r="H8356" s="5">
        <v>19</v>
      </c>
      <c r="I8356" s="5">
        <v>18</v>
      </c>
      <c r="J8356" s="5">
        <v>19</v>
      </c>
      <c r="K8356" s="5">
        <v>15</v>
      </c>
      <c r="L8356" s="5">
        <v>11</v>
      </c>
      <c r="M8356" s="5">
        <v>14</v>
      </c>
      <c r="N8356" s="5">
        <v>21</v>
      </c>
      <c r="O8356" s="5">
        <v>19</v>
      </c>
      <c r="P8356" s="5">
        <v>18</v>
      </c>
      <c r="Q8356" s="5">
        <v>11</v>
      </c>
      <c r="R8356" s="5">
        <v>9</v>
      </c>
      <c r="S8356" s="5">
        <v>2</v>
      </c>
      <c r="T8356" s="5">
        <v>16</v>
      </c>
      <c r="U8356" s="5">
        <v>11</v>
      </c>
      <c r="V8356" s="5">
        <v>5</v>
      </c>
      <c r="W8356" s="5">
        <v>5</v>
      </c>
      <c r="X8356" s="5">
        <v>0</v>
      </c>
      <c r="Y8356" s="5">
        <v>10</v>
      </c>
      <c r="Z8356" s="5">
        <v>6</v>
      </c>
      <c r="AA8356" s="5">
        <v>5</v>
      </c>
      <c r="AB8356" s="5">
        <v>8</v>
      </c>
      <c r="AC8356" s="5">
        <v>0</v>
      </c>
      <c r="AD8356" s="5">
        <v>11</v>
      </c>
      <c r="AE8356" s="5">
        <v>10</v>
      </c>
      <c r="AF8356" s="5">
        <v>8</v>
      </c>
      <c r="AG8356" s="5">
        <v>2</v>
      </c>
      <c r="AH8356" s="5">
        <v>1</v>
      </c>
    </row>
    <row r="8357" spans="1:34" hidden="1" outlineLevel="2">
      <c r="A8357">
        <v>2002</v>
      </c>
      <c r="B8357">
        <v>304</v>
      </c>
      <c r="C8357" s="5">
        <v>2</v>
      </c>
      <c r="D8357" s="5">
        <v>1</v>
      </c>
      <c r="E8357" s="5">
        <v>3</v>
      </c>
      <c r="F8357" s="5">
        <v>0</v>
      </c>
      <c r="G8357" s="5">
        <v>0</v>
      </c>
      <c r="H8357" s="5">
        <v>6</v>
      </c>
      <c r="I8357" s="5">
        <v>0</v>
      </c>
      <c r="J8357" s="5">
        <v>6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 s="5">
        <v>0</v>
      </c>
      <c r="AF8357" s="5">
        <v>0</v>
      </c>
      <c r="AG8357" s="5">
        <v>0</v>
      </c>
      <c r="AH8357" s="5">
        <v>0</v>
      </c>
    </row>
    <row r="8358" spans="1:34" hidden="1" outlineLevel="2">
      <c r="A8358">
        <v>2002</v>
      </c>
      <c r="B8358">
        <v>305</v>
      </c>
      <c r="C8358" s="5">
        <v>2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  <c r="AH8358" s="5">
        <v>0</v>
      </c>
    </row>
    <row r="8359" spans="1:34" hidden="1" outlineLevel="2">
      <c r="A8359">
        <v>2002</v>
      </c>
      <c r="B8359">
        <v>306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>
        <v>0</v>
      </c>
    </row>
    <row r="8360" spans="1:34" hidden="1" outlineLevel="2">
      <c r="A8360">
        <v>2002</v>
      </c>
      <c r="B8360">
        <v>307</v>
      </c>
      <c r="C8360" s="5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4</v>
      </c>
      <c r="O8360" s="5">
        <v>0</v>
      </c>
      <c r="P8360" s="5">
        <v>0</v>
      </c>
      <c r="Q8360" s="5">
        <v>3</v>
      </c>
      <c r="R8360" s="5">
        <v>2</v>
      </c>
      <c r="S8360" s="5">
        <v>0</v>
      </c>
      <c r="T8360" s="5">
        <v>4</v>
      </c>
      <c r="U8360" s="5">
        <v>7</v>
      </c>
      <c r="V8360" s="5">
        <v>0</v>
      </c>
      <c r="W8360" s="5">
        <v>3</v>
      </c>
      <c r="X8360" s="5">
        <v>8</v>
      </c>
      <c r="Y8360" s="5">
        <v>6</v>
      </c>
      <c r="Z8360" s="5">
        <v>9</v>
      </c>
      <c r="AA8360" s="5">
        <v>8</v>
      </c>
      <c r="AB8360" s="5">
        <v>6</v>
      </c>
      <c r="AC8360" s="5">
        <v>6</v>
      </c>
      <c r="AD8360" s="5">
        <v>5</v>
      </c>
      <c r="AE8360" s="5">
        <v>7</v>
      </c>
      <c r="AF8360" s="5">
        <v>7</v>
      </c>
      <c r="AG8360" s="5">
        <v>4</v>
      </c>
      <c r="AH8360" s="5">
        <v>3</v>
      </c>
    </row>
    <row r="8361" spans="1:34" hidden="1" outlineLevel="2">
      <c r="A8361">
        <v>2002</v>
      </c>
      <c r="B8361">
        <v>308</v>
      </c>
      <c r="C8361" s="5">
        <v>8</v>
      </c>
      <c r="D8361" s="5">
        <v>8</v>
      </c>
      <c r="E8361" s="5">
        <v>6</v>
      </c>
      <c r="F8361" s="5">
        <v>8</v>
      </c>
      <c r="G8361" s="5">
        <v>0</v>
      </c>
      <c r="H8361" s="5">
        <v>4</v>
      </c>
      <c r="I8361" s="5">
        <v>4</v>
      </c>
      <c r="J8361" s="5">
        <v>6</v>
      </c>
      <c r="K8361" s="5">
        <v>7</v>
      </c>
      <c r="L8361" s="5">
        <v>3</v>
      </c>
      <c r="M8361" s="5">
        <v>3</v>
      </c>
      <c r="N8361" s="5">
        <v>6</v>
      </c>
      <c r="O8361" s="5">
        <v>6</v>
      </c>
      <c r="P8361" s="5">
        <v>7</v>
      </c>
      <c r="Q8361" s="5">
        <v>5</v>
      </c>
      <c r="R8361" s="5">
        <v>5</v>
      </c>
      <c r="S8361" s="5">
        <v>7</v>
      </c>
      <c r="T8361" s="5">
        <v>6</v>
      </c>
      <c r="U8361" s="5">
        <v>6</v>
      </c>
      <c r="V8361" s="5">
        <v>9</v>
      </c>
      <c r="W8361" s="5">
        <v>8</v>
      </c>
      <c r="X8361" s="5">
        <v>4</v>
      </c>
      <c r="Y8361" s="5">
        <v>7</v>
      </c>
      <c r="Z8361" s="5">
        <v>12</v>
      </c>
      <c r="AA8361" s="5">
        <v>6</v>
      </c>
      <c r="AB8361" s="5">
        <v>7</v>
      </c>
      <c r="AC8361" s="5">
        <v>9</v>
      </c>
      <c r="AD8361" s="5">
        <v>7</v>
      </c>
      <c r="AE8361" s="5">
        <v>10</v>
      </c>
      <c r="AF8361" s="5">
        <v>10</v>
      </c>
      <c r="AG8361" s="5">
        <v>4</v>
      </c>
      <c r="AH8361" s="5">
        <v>3</v>
      </c>
    </row>
    <row r="8362" spans="1:34" hidden="1" outlineLevel="2">
      <c r="A8362">
        <v>2002</v>
      </c>
      <c r="B8362">
        <v>309</v>
      </c>
      <c r="C8362" s="5">
        <v>1</v>
      </c>
      <c r="D8362" s="5">
        <v>3</v>
      </c>
      <c r="E8362" s="5">
        <v>4</v>
      </c>
      <c r="F8362" s="5">
        <v>8</v>
      </c>
      <c r="G8362" s="5">
        <v>5</v>
      </c>
      <c r="H8362" s="5">
        <v>3</v>
      </c>
      <c r="I8362" s="5">
        <v>3</v>
      </c>
      <c r="J8362" s="5">
        <v>5</v>
      </c>
      <c r="K8362" s="5">
        <v>12</v>
      </c>
      <c r="L8362" s="5">
        <v>7</v>
      </c>
      <c r="M8362" s="5">
        <v>3</v>
      </c>
      <c r="N8362" s="5">
        <v>13</v>
      </c>
      <c r="O8362" s="5">
        <v>5</v>
      </c>
      <c r="P8362" s="5">
        <v>3</v>
      </c>
      <c r="Q8362" s="5">
        <v>16</v>
      </c>
      <c r="R8362" s="5">
        <v>11</v>
      </c>
      <c r="S8362" s="5">
        <v>16</v>
      </c>
      <c r="T8362" s="5">
        <v>14</v>
      </c>
      <c r="U8362" s="5">
        <v>15</v>
      </c>
      <c r="V8362" s="5">
        <v>18</v>
      </c>
      <c r="W8362" s="5">
        <v>17</v>
      </c>
      <c r="X8362" s="5">
        <v>39</v>
      </c>
      <c r="Y8362" s="5">
        <v>30</v>
      </c>
      <c r="Z8362" s="5">
        <v>30</v>
      </c>
      <c r="AA8362" s="5">
        <v>33</v>
      </c>
      <c r="AB8362" s="5">
        <v>32</v>
      </c>
      <c r="AC8362" s="5">
        <v>20</v>
      </c>
      <c r="AD8362" s="5">
        <v>24</v>
      </c>
      <c r="AE8362" s="5">
        <v>17</v>
      </c>
      <c r="AF8362" s="5">
        <v>19</v>
      </c>
      <c r="AG8362" s="5">
        <v>17</v>
      </c>
      <c r="AH8362" s="5">
        <v>16</v>
      </c>
    </row>
    <row r="8363" spans="1:34" hidden="1" outlineLevel="2">
      <c r="A8363">
        <v>2002</v>
      </c>
      <c r="B8363">
        <v>310</v>
      </c>
      <c r="C8363" s="5">
        <v>14</v>
      </c>
      <c r="D8363" s="5">
        <v>18</v>
      </c>
      <c r="E8363" s="5">
        <v>18</v>
      </c>
      <c r="F8363" s="5">
        <v>20</v>
      </c>
      <c r="G8363" s="5">
        <v>9</v>
      </c>
      <c r="H8363" s="5">
        <v>17</v>
      </c>
      <c r="I8363" s="5">
        <v>15</v>
      </c>
      <c r="J8363" s="5">
        <v>18</v>
      </c>
      <c r="K8363" s="5">
        <v>22</v>
      </c>
      <c r="L8363" s="5">
        <v>24</v>
      </c>
      <c r="M8363" s="5">
        <v>25</v>
      </c>
      <c r="N8363" s="5">
        <v>17</v>
      </c>
      <c r="O8363" s="5">
        <v>18</v>
      </c>
      <c r="P8363" s="5">
        <v>20</v>
      </c>
      <c r="Q8363" s="5">
        <v>19</v>
      </c>
      <c r="R8363" s="5">
        <v>24</v>
      </c>
      <c r="S8363" s="5">
        <v>29</v>
      </c>
      <c r="T8363" s="5">
        <v>22</v>
      </c>
      <c r="U8363" s="5">
        <v>21</v>
      </c>
      <c r="V8363" s="5">
        <v>27</v>
      </c>
      <c r="W8363" s="5">
        <v>35</v>
      </c>
      <c r="X8363" s="5">
        <v>0</v>
      </c>
      <c r="Y8363" s="5">
        <v>18</v>
      </c>
      <c r="Z8363" s="5">
        <v>35</v>
      </c>
      <c r="AA8363" s="5">
        <v>29</v>
      </c>
      <c r="AB8363" s="5">
        <v>31</v>
      </c>
      <c r="AC8363" s="5">
        <v>14</v>
      </c>
      <c r="AD8363" s="5">
        <v>26</v>
      </c>
      <c r="AE8363" s="5">
        <v>16</v>
      </c>
      <c r="AF8363" s="5">
        <v>17</v>
      </c>
      <c r="AG8363" s="5">
        <v>13</v>
      </c>
      <c r="AH8363" s="5">
        <v>12</v>
      </c>
    </row>
    <row r="8364" spans="1:34" hidden="1" outlineLevel="2">
      <c r="A8364">
        <v>2002</v>
      </c>
      <c r="B8364">
        <v>311</v>
      </c>
      <c r="C8364" s="5">
        <v>1</v>
      </c>
      <c r="D8364" s="5">
        <v>2</v>
      </c>
      <c r="E8364" s="5">
        <v>4</v>
      </c>
      <c r="F8364" s="5">
        <v>0</v>
      </c>
      <c r="G8364" s="5">
        <v>0</v>
      </c>
      <c r="H8364" s="5">
        <v>0</v>
      </c>
      <c r="I8364" s="5">
        <v>0</v>
      </c>
      <c r="J8364" s="5">
        <v>10</v>
      </c>
      <c r="K8364" s="5">
        <v>0</v>
      </c>
      <c r="L8364" s="5">
        <v>0</v>
      </c>
      <c r="M8364" s="5">
        <v>0</v>
      </c>
      <c r="N8364" s="5">
        <v>0</v>
      </c>
      <c r="O8364" s="5">
        <v>3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5">
        <v>0</v>
      </c>
      <c r="AE8364" s="5">
        <v>0</v>
      </c>
      <c r="AF8364" s="5">
        <v>0</v>
      </c>
      <c r="AG8364" s="5">
        <v>0</v>
      </c>
      <c r="AH8364" s="5">
        <v>0</v>
      </c>
    </row>
    <row r="8365" spans="1:34" hidden="1" outlineLevel="2">
      <c r="A8365">
        <v>2002</v>
      </c>
      <c r="B8365">
        <v>312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 s="5">
        <v>0</v>
      </c>
      <c r="AF8365" s="5">
        <v>0</v>
      </c>
      <c r="AG8365" s="5">
        <v>0</v>
      </c>
      <c r="AH8365" s="5">
        <v>0</v>
      </c>
    </row>
    <row r="8366" spans="1:34" hidden="1" outlineLevel="2">
      <c r="A8366">
        <v>2002</v>
      </c>
      <c r="B8366">
        <v>313</v>
      </c>
      <c r="C8366" s="5">
        <v>0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 s="5">
        <v>0</v>
      </c>
      <c r="AF8366" s="5">
        <v>0</v>
      </c>
      <c r="AG8366" s="5">
        <v>0</v>
      </c>
      <c r="AH8366" s="5">
        <v>0</v>
      </c>
    </row>
    <row r="8367" spans="1:34" hidden="1" outlineLevel="2">
      <c r="A8367">
        <v>2002</v>
      </c>
      <c r="B8367">
        <v>314</v>
      </c>
      <c r="C8367" s="5">
        <v>3</v>
      </c>
      <c r="D8367" s="5">
        <v>2</v>
      </c>
      <c r="E8367" s="5">
        <v>4</v>
      </c>
      <c r="F8367" s="5">
        <v>6</v>
      </c>
      <c r="G8367" s="5">
        <v>3</v>
      </c>
      <c r="H8367" s="5">
        <v>4</v>
      </c>
      <c r="I8367" s="5">
        <v>0</v>
      </c>
      <c r="J8367" s="5">
        <v>0</v>
      </c>
      <c r="K8367" s="5">
        <v>19</v>
      </c>
      <c r="L8367" s="5">
        <v>9</v>
      </c>
      <c r="M8367" s="5">
        <v>6</v>
      </c>
      <c r="N8367" s="5">
        <v>19</v>
      </c>
      <c r="O8367" s="5">
        <v>5</v>
      </c>
      <c r="P8367" s="5">
        <v>6</v>
      </c>
      <c r="Q8367" s="5">
        <v>31</v>
      </c>
      <c r="R8367" s="5">
        <v>20</v>
      </c>
      <c r="S8367" s="5">
        <v>18</v>
      </c>
      <c r="T8367" s="5">
        <v>20</v>
      </c>
      <c r="U8367" s="5">
        <v>11</v>
      </c>
      <c r="V8367" s="5">
        <v>10</v>
      </c>
      <c r="W8367" s="5">
        <v>2</v>
      </c>
      <c r="X8367" s="5">
        <v>10</v>
      </c>
      <c r="Y8367" s="5">
        <v>4</v>
      </c>
      <c r="Z8367" s="5">
        <v>16</v>
      </c>
      <c r="AA8367" s="5">
        <v>0</v>
      </c>
      <c r="AB8367" s="5">
        <v>0</v>
      </c>
      <c r="AC8367" s="5">
        <v>8</v>
      </c>
      <c r="AD8367" s="5">
        <v>16</v>
      </c>
      <c r="AE8367" s="5">
        <v>8</v>
      </c>
      <c r="AF8367" s="5">
        <v>12</v>
      </c>
      <c r="AG8367" s="5">
        <v>24</v>
      </c>
      <c r="AH8367" s="5">
        <v>10</v>
      </c>
    </row>
    <row r="8368" spans="1:34" hidden="1" outlineLevel="2">
      <c r="A8368">
        <v>2002</v>
      </c>
      <c r="B8368">
        <v>315</v>
      </c>
      <c r="C8368" s="5">
        <v>34</v>
      </c>
      <c r="D8368" s="5">
        <v>31</v>
      </c>
      <c r="E8368" s="5">
        <v>29</v>
      </c>
      <c r="F8368" s="5">
        <v>46</v>
      </c>
      <c r="G8368" s="5">
        <v>19</v>
      </c>
      <c r="H8368" s="5">
        <v>27</v>
      </c>
      <c r="I8368" s="5">
        <v>26</v>
      </c>
      <c r="J8368" s="5">
        <v>25</v>
      </c>
      <c r="K8368" s="5">
        <v>25</v>
      </c>
      <c r="L8368" s="5">
        <v>34</v>
      </c>
      <c r="M8368" s="5">
        <v>33</v>
      </c>
      <c r="N8368" s="5">
        <v>32</v>
      </c>
      <c r="O8368" s="5">
        <v>48</v>
      </c>
      <c r="P8368" s="5">
        <v>51</v>
      </c>
      <c r="Q8368" s="5">
        <v>29</v>
      </c>
      <c r="R8368" s="5">
        <v>28</v>
      </c>
      <c r="S8368" s="5">
        <v>25</v>
      </c>
      <c r="T8368" s="5">
        <v>26</v>
      </c>
      <c r="U8368" s="5">
        <v>20</v>
      </c>
      <c r="V8368" s="5">
        <v>25</v>
      </c>
      <c r="W8368" s="5">
        <v>39</v>
      </c>
      <c r="X8368" s="5">
        <v>10</v>
      </c>
      <c r="Y8368" s="5">
        <v>21</v>
      </c>
      <c r="Z8368" s="5">
        <v>19</v>
      </c>
      <c r="AA8368" s="5">
        <v>9</v>
      </c>
      <c r="AB8368" s="5">
        <v>10</v>
      </c>
      <c r="AC8368" s="5">
        <v>11</v>
      </c>
      <c r="AD8368" s="5">
        <v>37</v>
      </c>
      <c r="AE8368" s="5">
        <v>18</v>
      </c>
      <c r="AF8368" s="5">
        <v>15</v>
      </c>
      <c r="AG8368" s="5">
        <v>14</v>
      </c>
      <c r="AH8368" s="5">
        <v>7</v>
      </c>
    </row>
    <row r="8369" spans="1:34" hidden="1" outlineLevel="2">
      <c r="A8369">
        <v>2002</v>
      </c>
      <c r="B8369">
        <v>316</v>
      </c>
      <c r="C8369" s="5">
        <v>19</v>
      </c>
      <c r="D8369" s="5">
        <v>18</v>
      </c>
      <c r="E8369" s="5">
        <v>21</v>
      </c>
      <c r="F8369" s="5">
        <v>22</v>
      </c>
      <c r="G8369" s="5">
        <v>13</v>
      </c>
      <c r="H8369" s="5">
        <v>19</v>
      </c>
      <c r="I8369" s="5">
        <v>20</v>
      </c>
      <c r="J8369" s="5">
        <v>22</v>
      </c>
      <c r="K8369" s="5">
        <v>7</v>
      </c>
      <c r="L8369" s="5">
        <v>18</v>
      </c>
      <c r="M8369" s="5">
        <v>19</v>
      </c>
      <c r="N8369" s="5">
        <v>18</v>
      </c>
      <c r="O8369" s="5">
        <v>14</v>
      </c>
      <c r="P8369" s="5">
        <v>10</v>
      </c>
      <c r="Q8369" s="5">
        <v>5</v>
      </c>
      <c r="R8369" s="5">
        <v>3</v>
      </c>
      <c r="S8369" s="5">
        <v>4</v>
      </c>
      <c r="T8369" s="5">
        <v>13</v>
      </c>
      <c r="U8369" s="5">
        <v>12</v>
      </c>
      <c r="V8369" s="5">
        <v>3</v>
      </c>
      <c r="W8369" s="5">
        <v>6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  <c r="AD8369" s="5">
        <v>0</v>
      </c>
      <c r="AE8369" s="5">
        <v>0</v>
      </c>
      <c r="AF8369" s="5">
        <v>0</v>
      </c>
      <c r="AG8369" s="5">
        <v>0</v>
      </c>
      <c r="AH8369" s="5">
        <v>0</v>
      </c>
    </row>
    <row r="8370" spans="1:34" hidden="1" outlineLevel="2">
      <c r="A8370">
        <v>2002</v>
      </c>
      <c r="B8370">
        <v>317</v>
      </c>
      <c r="C8370" s="5">
        <v>6</v>
      </c>
      <c r="D8370" s="5">
        <v>0</v>
      </c>
      <c r="E8370" s="5">
        <v>6</v>
      </c>
      <c r="F8370" s="5">
        <v>0</v>
      </c>
      <c r="G8370" s="5">
        <v>0</v>
      </c>
      <c r="H8370" s="5">
        <v>4</v>
      </c>
      <c r="I8370" s="5">
        <v>6</v>
      </c>
      <c r="J8370" s="5">
        <v>6</v>
      </c>
      <c r="K8370" s="5">
        <v>0</v>
      </c>
      <c r="L8370" s="5">
        <v>8</v>
      </c>
      <c r="M8370" s="5">
        <v>5</v>
      </c>
      <c r="N8370" s="5">
        <v>0</v>
      </c>
      <c r="O8370" s="5">
        <v>2</v>
      </c>
      <c r="P8370" s="5">
        <v>2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  <c r="AF8370" s="5">
        <v>0</v>
      </c>
      <c r="AG8370" s="5">
        <v>0</v>
      </c>
      <c r="AH8370" s="5">
        <v>0</v>
      </c>
    </row>
    <row r="8371" spans="1:34" hidden="1" outlineLevel="2">
      <c r="A8371">
        <v>2002</v>
      </c>
      <c r="B8371">
        <v>318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0</v>
      </c>
      <c r="AE8371" s="5">
        <v>0</v>
      </c>
      <c r="AF8371" s="5">
        <v>0</v>
      </c>
      <c r="AG8371" s="5">
        <v>0</v>
      </c>
      <c r="AH8371" s="5">
        <v>0</v>
      </c>
    </row>
    <row r="8372" spans="1:34" hidden="1" outlineLevel="2">
      <c r="A8372">
        <v>2002</v>
      </c>
      <c r="B8372">
        <v>319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20</v>
      </c>
      <c r="O8372" s="5">
        <v>0</v>
      </c>
      <c r="P8372" s="5">
        <v>0</v>
      </c>
      <c r="Q8372" s="5">
        <v>10</v>
      </c>
      <c r="R8372" s="5">
        <v>6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14</v>
      </c>
      <c r="Y8372" s="5">
        <v>12</v>
      </c>
      <c r="Z8372" s="5">
        <v>15</v>
      </c>
      <c r="AA8372" s="5">
        <v>9</v>
      </c>
      <c r="AB8372" s="5">
        <v>11</v>
      </c>
      <c r="AC8372" s="5">
        <v>16</v>
      </c>
      <c r="AD8372" s="5">
        <v>27</v>
      </c>
      <c r="AE8372" s="5">
        <v>16</v>
      </c>
      <c r="AF8372" s="5">
        <v>16</v>
      </c>
      <c r="AG8372" s="5">
        <v>17</v>
      </c>
      <c r="AH8372" s="5">
        <v>8</v>
      </c>
    </row>
    <row r="8373" spans="1:34" hidden="1" outlineLevel="2">
      <c r="A8373">
        <v>2002</v>
      </c>
      <c r="B8373">
        <v>320</v>
      </c>
      <c r="C8373" s="5">
        <v>5</v>
      </c>
      <c r="D8373" s="5">
        <v>7</v>
      </c>
      <c r="E8373" s="5">
        <v>12</v>
      </c>
      <c r="F8373" s="5">
        <v>9</v>
      </c>
      <c r="G8373" s="5">
        <v>20</v>
      </c>
      <c r="H8373" s="5">
        <v>16</v>
      </c>
      <c r="I8373" s="5">
        <v>8</v>
      </c>
      <c r="J8373" s="5">
        <v>14</v>
      </c>
      <c r="K8373" s="5">
        <v>9</v>
      </c>
      <c r="L8373" s="5">
        <v>24</v>
      </c>
      <c r="M8373" s="5">
        <v>19</v>
      </c>
      <c r="N8373" s="5">
        <v>16</v>
      </c>
      <c r="O8373" s="5">
        <v>9</v>
      </c>
      <c r="P8373" s="5">
        <v>9</v>
      </c>
      <c r="Q8373" s="5">
        <v>6</v>
      </c>
      <c r="R8373" s="5">
        <v>15</v>
      </c>
      <c r="S8373" s="5">
        <v>16</v>
      </c>
      <c r="T8373" s="5">
        <v>20</v>
      </c>
      <c r="U8373" s="5">
        <v>19</v>
      </c>
      <c r="V8373" s="5">
        <v>11</v>
      </c>
      <c r="W8373" s="5">
        <v>19</v>
      </c>
      <c r="X8373" s="5">
        <v>0</v>
      </c>
      <c r="Y8373" s="5">
        <v>10</v>
      </c>
      <c r="Z8373" s="5">
        <v>24</v>
      </c>
      <c r="AA8373" s="5">
        <v>14</v>
      </c>
      <c r="AB8373" s="5">
        <v>12</v>
      </c>
      <c r="AC8373" s="5">
        <v>10</v>
      </c>
      <c r="AD8373" s="5">
        <v>20</v>
      </c>
      <c r="AE8373" s="5">
        <v>15</v>
      </c>
      <c r="AF8373" s="5">
        <v>12</v>
      </c>
      <c r="AG8373" s="5">
        <v>4</v>
      </c>
      <c r="AH8373" s="5">
        <v>0</v>
      </c>
    </row>
    <row r="8374" spans="1:34" hidden="1" outlineLevel="2">
      <c r="A8374">
        <v>2002</v>
      </c>
      <c r="B8374">
        <v>321</v>
      </c>
      <c r="C8374" s="5">
        <v>15</v>
      </c>
      <c r="D8374" s="5">
        <v>16</v>
      </c>
      <c r="E8374" s="5">
        <v>19</v>
      </c>
      <c r="F8374" s="5">
        <v>8</v>
      </c>
      <c r="G8374" s="5">
        <v>9</v>
      </c>
      <c r="H8374" s="5">
        <v>11</v>
      </c>
      <c r="I8374" s="5">
        <v>8</v>
      </c>
      <c r="J8374" s="5">
        <v>14</v>
      </c>
      <c r="K8374" s="5">
        <v>4</v>
      </c>
      <c r="L8374" s="5">
        <v>9</v>
      </c>
      <c r="M8374" s="5">
        <v>10</v>
      </c>
      <c r="N8374" s="5">
        <v>7</v>
      </c>
      <c r="O8374" s="5">
        <v>8</v>
      </c>
      <c r="P8374" s="5">
        <v>8</v>
      </c>
      <c r="Q8374" s="5">
        <v>4</v>
      </c>
      <c r="R8374" s="5">
        <v>0</v>
      </c>
      <c r="S8374" s="5">
        <v>0</v>
      </c>
      <c r="T8374" s="5">
        <v>4</v>
      </c>
      <c r="U8374" s="5">
        <v>6</v>
      </c>
      <c r="V8374" s="5">
        <v>1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 s="5">
        <v>0</v>
      </c>
      <c r="AF8374" s="5">
        <v>0</v>
      </c>
      <c r="AG8374" s="5">
        <v>0</v>
      </c>
      <c r="AH8374" s="5">
        <v>0</v>
      </c>
    </row>
    <row r="8375" spans="1:34" hidden="1" outlineLevel="2">
      <c r="A8375">
        <v>2002</v>
      </c>
      <c r="B8375">
        <v>322</v>
      </c>
      <c r="C8375" s="5">
        <v>0</v>
      </c>
      <c r="D8375" s="5">
        <v>0</v>
      </c>
      <c r="E8375" s="5">
        <v>7</v>
      </c>
      <c r="F8375" s="5">
        <v>3</v>
      </c>
      <c r="G8375" s="5">
        <v>0</v>
      </c>
      <c r="H8375" s="5">
        <v>0</v>
      </c>
      <c r="I8375" s="5">
        <v>0</v>
      </c>
      <c r="J8375" s="5">
        <v>5</v>
      </c>
      <c r="K8375" s="5">
        <v>0</v>
      </c>
      <c r="L8375" s="5">
        <v>0</v>
      </c>
      <c r="M8375" s="5">
        <v>0</v>
      </c>
      <c r="N8375" s="5">
        <v>0</v>
      </c>
      <c r="O8375" s="5">
        <v>3</v>
      </c>
      <c r="P8375" s="5">
        <v>5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>
        <v>0</v>
      </c>
    </row>
    <row r="8376" spans="1:34" hidden="1" outlineLevel="2">
      <c r="A8376">
        <v>2002</v>
      </c>
      <c r="B8376">
        <v>323</v>
      </c>
      <c r="C8376" s="5">
        <v>2</v>
      </c>
      <c r="D8376" s="5">
        <v>2</v>
      </c>
      <c r="E8376" s="5">
        <v>5</v>
      </c>
      <c r="F8376" s="5">
        <v>3</v>
      </c>
      <c r="G8376" s="5">
        <v>0</v>
      </c>
      <c r="H8376" s="5">
        <v>0</v>
      </c>
      <c r="I8376" s="5">
        <v>2</v>
      </c>
      <c r="J8376" s="5">
        <v>0</v>
      </c>
      <c r="K8376" s="5">
        <v>5</v>
      </c>
      <c r="L8376" s="5">
        <v>0</v>
      </c>
      <c r="M8376" s="5">
        <v>0</v>
      </c>
      <c r="N8376" s="5">
        <v>6</v>
      </c>
      <c r="O8376" s="5">
        <v>3</v>
      </c>
      <c r="P8376" s="5">
        <v>4</v>
      </c>
      <c r="Q8376" s="5">
        <v>5</v>
      </c>
      <c r="R8376" s="5">
        <v>4</v>
      </c>
      <c r="S8376" s="5">
        <v>3</v>
      </c>
      <c r="T8376" s="5">
        <v>4</v>
      </c>
      <c r="U8376" s="5">
        <v>2</v>
      </c>
      <c r="V8376" s="5">
        <v>4</v>
      </c>
      <c r="W8376" s="5">
        <v>3</v>
      </c>
      <c r="X8376" s="5">
        <v>4</v>
      </c>
      <c r="Y8376" s="5">
        <v>4</v>
      </c>
      <c r="Z8376" s="5">
        <v>3</v>
      </c>
      <c r="AA8376" s="5">
        <v>3</v>
      </c>
      <c r="AB8376" s="5">
        <v>4</v>
      </c>
      <c r="AC8376" s="5">
        <v>2</v>
      </c>
      <c r="AD8376" s="5">
        <v>2</v>
      </c>
      <c r="AE8376" s="5">
        <v>0</v>
      </c>
      <c r="AF8376" s="5">
        <v>0</v>
      </c>
      <c r="AG8376" s="5">
        <v>1</v>
      </c>
      <c r="AH8376" s="5">
        <v>3</v>
      </c>
    </row>
    <row r="8377" spans="1:34" hidden="1" outlineLevel="2">
      <c r="A8377">
        <v>2002</v>
      </c>
      <c r="B8377">
        <v>324</v>
      </c>
      <c r="C8377" s="5">
        <v>3</v>
      </c>
      <c r="D8377" s="5">
        <v>2</v>
      </c>
      <c r="E8377" s="5">
        <v>2</v>
      </c>
      <c r="F8377" s="5">
        <v>3</v>
      </c>
      <c r="G8377" s="5">
        <v>0</v>
      </c>
      <c r="H8377" s="5">
        <v>0</v>
      </c>
      <c r="I8377" s="5">
        <v>3</v>
      </c>
      <c r="J8377" s="5">
        <v>2</v>
      </c>
      <c r="K8377" s="5">
        <v>2</v>
      </c>
      <c r="L8377" s="5">
        <v>2</v>
      </c>
      <c r="M8377" s="5">
        <v>2</v>
      </c>
      <c r="N8377" s="5">
        <v>6</v>
      </c>
      <c r="O8377" s="5">
        <v>3</v>
      </c>
      <c r="P8377" s="5">
        <v>3</v>
      </c>
      <c r="Q8377" s="5">
        <v>2</v>
      </c>
      <c r="R8377" s="5">
        <v>1</v>
      </c>
      <c r="S8377" s="5">
        <v>0</v>
      </c>
      <c r="T8377" s="5">
        <v>7</v>
      </c>
      <c r="U8377" s="5">
        <v>11</v>
      </c>
      <c r="V8377" s="5">
        <v>0</v>
      </c>
      <c r="W8377" s="5">
        <v>0</v>
      </c>
      <c r="X8377" s="5">
        <v>0</v>
      </c>
      <c r="Y8377" s="5">
        <v>1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 s="5">
        <v>0</v>
      </c>
      <c r="AF8377" s="5">
        <v>0</v>
      </c>
      <c r="AG8377" s="5">
        <v>0</v>
      </c>
      <c r="AH8377" s="5">
        <v>0</v>
      </c>
    </row>
    <row r="8378" spans="1:34" hidden="1" outlineLevel="2">
      <c r="A8378">
        <v>2002</v>
      </c>
      <c r="B8378">
        <v>325</v>
      </c>
      <c r="C8378" s="5">
        <v>8</v>
      </c>
      <c r="D8378" s="5">
        <v>9</v>
      </c>
      <c r="E8378" s="5">
        <v>10</v>
      </c>
      <c r="F8378" s="5">
        <v>13</v>
      </c>
      <c r="G8378" s="5">
        <v>5</v>
      </c>
      <c r="H8378" s="5">
        <v>9</v>
      </c>
      <c r="I8378" s="5">
        <v>9</v>
      </c>
      <c r="J8378" s="5">
        <v>7</v>
      </c>
      <c r="K8378" s="5">
        <v>14</v>
      </c>
      <c r="L8378" s="5">
        <v>18</v>
      </c>
      <c r="M8378" s="5">
        <v>15</v>
      </c>
      <c r="N8378" s="5">
        <v>17</v>
      </c>
      <c r="O8378" s="5">
        <v>11</v>
      </c>
      <c r="P8378" s="5">
        <v>10</v>
      </c>
      <c r="Q8378" s="5">
        <v>13</v>
      </c>
      <c r="R8378" s="5">
        <v>4</v>
      </c>
      <c r="S8378" s="5">
        <v>9</v>
      </c>
      <c r="T8378" s="5">
        <v>21</v>
      </c>
      <c r="U8378" s="5">
        <v>14</v>
      </c>
      <c r="V8378" s="5">
        <v>3</v>
      </c>
      <c r="W8378" s="5">
        <v>6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  <c r="AD8378" s="5">
        <v>0</v>
      </c>
      <c r="AE8378" s="5">
        <v>0</v>
      </c>
      <c r="AF8378" s="5">
        <v>0</v>
      </c>
      <c r="AG8378" s="5">
        <v>0</v>
      </c>
      <c r="AH8378" s="5">
        <v>0</v>
      </c>
    </row>
    <row r="8379" spans="1:34" hidden="1" outlineLevel="2">
      <c r="A8379">
        <v>2002</v>
      </c>
      <c r="B8379">
        <v>326</v>
      </c>
      <c r="C8379" s="5">
        <v>6</v>
      </c>
      <c r="D8379" s="5">
        <v>5</v>
      </c>
      <c r="E8379" s="5">
        <v>4</v>
      </c>
      <c r="F8379" s="5">
        <v>12</v>
      </c>
      <c r="G8379" s="5">
        <v>7</v>
      </c>
      <c r="H8379" s="5">
        <v>5</v>
      </c>
      <c r="I8379" s="5">
        <v>4</v>
      </c>
      <c r="J8379" s="5">
        <v>5</v>
      </c>
      <c r="K8379" s="5">
        <v>0</v>
      </c>
      <c r="L8379" s="5">
        <v>3</v>
      </c>
      <c r="M8379" s="5">
        <v>3</v>
      </c>
      <c r="N8379" s="5">
        <v>4</v>
      </c>
      <c r="O8379" s="5">
        <v>4</v>
      </c>
      <c r="P8379" s="5">
        <v>8</v>
      </c>
      <c r="Q8379" s="5">
        <v>0</v>
      </c>
      <c r="R8379" s="5">
        <v>2</v>
      </c>
      <c r="S8379" s="5">
        <v>0</v>
      </c>
      <c r="T8379" s="5">
        <v>2</v>
      </c>
      <c r="U8379" s="5">
        <v>2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  <c r="AH8379" s="5">
        <v>0</v>
      </c>
    </row>
    <row r="8380" spans="1:34" hidden="1" outlineLevel="2">
      <c r="A8380">
        <v>2002</v>
      </c>
      <c r="B8380">
        <v>327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  <c r="AH8380" s="5">
        <v>0</v>
      </c>
    </row>
    <row r="8381" spans="1:34" hidden="1" outlineLevel="2">
      <c r="A8381">
        <v>2002</v>
      </c>
      <c r="B8381">
        <v>328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 s="5">
        <v>0</v>
      </c>
      <c r="AF8381" s="5">
        <v>0</v>
      </c>
      <c r="AG8381" s="5">
        <v>0</v>
      </c>
      <c r="AH8381" s="5">
        <v>0</v>
      </c>
    </row>
    <row r="8382" spans="1:34" hidden="1" outlineLevel="2">
      <c r="A8382">
        <v>2002</v>
      </c>
      <c r="B8382">
        <v>329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 s="5">
        <v>0</v>
      </c>
      <c r="AF8382" s="5">
        <v>0</v>
      </c>
      <c r="AG8382" s="5">
        <v>0</v>
      </c>
      <c r="AH8382" s="5">
        <v>0</v>
      </c>
    </row>
    <row r="8383" spans="1:34" hidden="1" outlineLevel="2">
      <c r="A8383">
        <v>2002</v>
      </c>
      <c r="B8383">
        <v>330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9</v>
      </c>
      <c r="O8383" s="5">
        <v>0</v>
      </c>
      <c r="P8383" s="5">
        <v>0</v>
      </c>
      <c r="Q8383" s="5">
        <v>5</v>
      </c>
      <c r="R8383" s="5">
        <v>4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4</v>
      </c>
      <c r="Y8383" s="5">
        <v>0</v>
      </c>
      <c r="Z8383" s="5">
        <v>0</v>
      </c>
      <c r="AA8383" s="5">
        <v>1</v>
      </c>
      <c r="AB8383" s="5">
        <v>2</v>
      </c>
      <c r="AC8383" s="5">
        <v>3</v>
      </c>
      <c r="AD8383" s="5">
        <v>2</v>
      </c>
      <c r="AE8383" s="5">
        <v>3</v>
      </c>
      <c r="AF8383" s="5">
        <v>2</v>
      </c>
      <c r="AG8383" s="5">
        <v>4</v>
      </c>
      <c r="AH8383" s="5">
        <v>2</v>
      </c>
    </row>
    <row r="8384" spans="1:34" hidden="1" outlineLevel="2">
      <c r="A8384">
        <v>2002</v>
      </c>
      <c r="B8384">
        <v>331</v>
      </c>
      <c r="C8384" s="5">
        <v>10</v>
      </c>
      <c r="D8384" s="5">
        <v>6</v>
      </c>
      <c r="E8384" s="5">
        <v>4</v>
      </c>
      <c r="F8384" s="5">
        <v>11</v>
      </c>
      <c r="G8384" s="5">
        <v>2</v>
      </c>
      <c r="H8384" s="5">
        <v>4</v>
      </c>
      <c r="I8384" s="5">
        <v>5</v>
      </c>
      <c r="J8384" s="5">
        <v>7</v>
      </c>
      <c r="K8384" s="5">
        <v>0</v>
      </c>
      <c r="L8384" s="5">
        <v>4</v>
      </c>
      <c r="M8384" s="5">
        <v>5</v>
      </c>
      <c r="N8384" s="5">
        <v>0</v>
      </c>
      <c r="O8384" s="5">
        <v>7</v>
      </c>
      <c r="P8384" s="5">
        <v>8</v>
      </c>
      <c r="Q8384" s="5">
        <v>0</v>
      </c>
      <c r="R8384" s="5">
        <v>5</v>
      </c>
      <c r="S8384" s="5">
        <v>0</v>
      </c>
      <c r="T8384" s="5">
        <v>3</v>
      </c>
      <c r="U8384" s="5">
        <v>3</v>
      </c>
      <c r="V8384" s="5">
        <v>4</v>
      </c>
      <c r="W8384" s="5">
        <v>7</v>
      </c>
      <c r="X8384" s="5">
        <v>0</v>
      </c>
      <c r="Y8384" s="5">
        <v>0</v>
      </c>
      <c r="Z8384" s="5">
        <v>1</v>
      </c>
      <c r="AA8384" s="5">
        <v>1</v>
      </c>
      <c r="AB8384" s="5">
        <v>2</v>
      </c>
      <c r="AC8384" s="5">
        <v>0</v>
      </c>
      <c r="AD8384" s="5">
        <v>2</v>
      </c>
      <c r="AE8384" s="5">
        <v>0</v>
      </c>
      <c r="AF8384" s="5">
        <v>0</v>
      </c>
      <c r="AG8384" s="5">
        <v>0</v>
      </c>
      <c r="AH8384" s="5">
        <v>0</v>
      </c>
    </row>
    <row r="8385" spans="1:34" hidden="1" outlineLevel="2">
      <c r="A8385">
        <v>2002</v>
      </c>
      <c r="B8385">
        <v>332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  <c r="AH8385" s="5">
        <v>0</v>
      </c>
    </row>
    <row r="8386" spans="1:34" hidden="1" outlineLevel="2">
      <c r="A8386">
        <v>2002</v>
      </c>
      <c r="B8386">
        <v>333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  <c r="AG8386" s="5">
        <v>0</v>
      </c>
      <c r="AH8386" s="5">
        <v>0</v>
      </c>
    </row>
    <row r="8387" spans="1:34" hidden="1" outlineLevel="2">
      <c r="A8387">
        <v>2002</v>
      </c>
      <c r="B8387">
        <v>334</v>
      </c>
      <c r="C8387" s="5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 s="5">
        <v>0</v>
      </c>
      <c r="AF8387" s="5">
        <v>0</v>
      </c>
      <c r="AG8387" s="5">
        <v>0</v>
      </c>
      <c r="AH8387" s="5">
        <v>0</v>
      </c>
    </row>
    <row r="8388" spans="1:34" hidden="1" outlineLevel="2">
      <c r="A8388">
        <v>2002</v>
      </c>
      <c r="B8388">
        <v>335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  <c r="AF8388" s="5">
        <v>0</v>
      </c>
      <c r="AG8388" s="5">
        <v>0</v>
      </c>
      <c r="AH8388" s="5">
        <v>0</v>
      </c>
    </row>
    <row r="8389" spans="1:34" hidden="1" outlineLevel="2">
      <c r="A8389">
        <v>2002</v>
      </c>
      <c r="B8389">
        <v>336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1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  <c r="AF8389" s="5">
        <v>0</v>
      </c>
      <c r="AG8389" s="5">
        <v>0</v>
      </c>
      <c r="AH8389" s="5">
        <v>0</v>
      </c>
    </row>
    <row r="8390" spans="1:34" hidden="1" outlineLevel="2">
      <c r="A8390">
        <v>2002</v>
      </c>
      <c r="B8390">
        <v>337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5</v>
      </c>
      <c r="K8390" s="5">
        <v>1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4</v>
      </c>
      <c r="T8390" s="5">
        <v>0</v>
      </c>
      <c r="U8390" s="5">
        <v>0</v>
      </c>
      <c r="V8390" s="5">
        <v>4</v>
      </c>
      <c r="W8390" s="5">
        <v>2</v>
      </c>
      <c r="X8390" s="5">
        <v>0</v>
      </c>
      <c r="Y8390" s="5">
        <v>0</v>
      </c>
      <c r="Z8390" s="5">
        <v>4</v>
      </c>
      <c r="AA8390" s="5">
        <v>2</v>
      </c>
      <c r="AB8390" s="5">
        <v>4</v>
      </c>
      <c r="AC8390" s="5">
        <v>0</v>
      </c>
      <c r="AD8390" s="5">
        <v>1</v>
      </c>
      <c r="AE8390" s="5">
        <v>0</v>
      </c>
      <c r="AF8390" s="5">
        <v>0</v>
      </c>
      <c r="AG8390" s="5">
        <v>0</v>
      </c>
      <c r="AH8390" s="5">
        <v>0</v>
      </c>
    </row>
    <row r="8391" spans="1:34" hidden="1" outlineLevel="2">
      <c r="A8391">
        <v>2002</v>
      </c>
      <c r="B8391">
        <v>338</v>
      </c>
      <c r="C8391" s="5">
        <v>0</v>
      </c>
      <c r="D8391" s="5">
        <v>0</v>
      </c>
      <c r="E8391" s="5">
        <v>0</v>
      </c>
      <c r="F8391" s="5">
        <v>0</v>
      </c>
      <c r="G8391" s="5">
        <v>16</v>
      </c>
      <c r="H8391" s="5">
        <v>15</v>
      </c>
      <c r="I8391" s="5">
        <v>0</v>
      </c>
      <c r="J8391" s="5">
        <v>0</v>
      </c>
      <c r="K8391" s="5">
        <v>17</v>
      </c>
      <c r="L8391" s="5">
        <v>0</v>
      </c>
      <c r="M8391" s="5">
        <v>13</v>
      </c>
      <c r="N8391" s="5">
        <v>21</v>
      </c>
      <c r="O8391" s="5">
        <v>0</v>
      </c>
      <c r="P8391" s="5">
        <v>0</v>
      </c>
      <c r="Q8391" s="5">
        <v>26</v>
      </c>
      <c r="R8391" s="5">
        <v>26</v>
      </c>
      <c r="S8391" s="5">
        <v>13</v>
      </c>
      <c r="T8391" s="5">
        <v>15</v>
      </c>
      <c r="U8391" s="5">
        <v>9</v>
      </c>
      <c r="V8391" s="5">
        <v>9</v>
      </c>
      <c r="W8391" s="5">
        <v>5</v>
      </c>
      <c r="X8391" s="5">
        <v>19</v>
      </c>
      <c r="Y8391" s="5">
        <v>21</v>
      </c>
      <c r="Z8391" s="5">
        <v>13</v>
      </c>
      <c r="AA8391" s="5">
        <v>6</v>
      </c>
      <c r="AB8391" s="5">
        <v>10</v>
      </c>
      <c r="AC8391" s="5">
        <v>13</v>
      </c>
      <c r="AD8391" s="5">
        <v>20</v>
      </c>
      <c r="AE8391" s="5">
        <v>14</v>
      </c>
      <c r="AF8391" s="5">
        <v>13</v>
      </c>
      <c r="AG8391" s="5">
        <v>15</v>
      </c>
      <c r="AH8391" s="5">
        <v>14</v>
      </c>
    </row>
    <row r="8392" spans="1:34" hidden="1" outlineLevel="2">
      <c r="A8392">
        <v>2002</v>
      </c>
      <c r="B8392">
        <v>339</v>
      </c>
      <c r="C8392" s="5">
        <v>34</v>
      </c>
      <c r="D8392" s="5">
        <v>33</v>
      </c>
      <c r="E8392" s="5">
        <v>29</v>
      </c>
      <c r="F8392" s="5">
        <v>49</v>
      </c>
      <c r="G8392" s="5">
        <v>26</v>
      </c>
      <c r="H8392" s="5">
        <v>33</v>
      </c>
      <c r="I8392" s="5">
        <v>26</v>
      </c>
      <c r="J8392" s="5">
        <v>36</v>
      </c>
      <c r="K8392" s="5">
        <v>30</v>
      </c>
      <c r="L8392" s="5">
        <v>39</v>
      </c>
      <c r="M8392" s="5">
        <v>34</v>
      </c>
      <c r="N8392" s="5">
        <v>33</v>
      </c>
      <c r="O8392" s="5">
        <v>36</v>
      </c>
      <c r="P8392" s="5">
        <v>49</v>
      </c>
      <c r="Q8392" s="5">
        <v>30</v>
      </c>
      <c r="R8392" s="5">
        <v>40</v>
      </c>
      <c r="S8392" s="5">
        <v>28</v>
      </c>
      <c r="T8392" s="5">
        <v>33</v>
      </c>
      <c r="U8392" s="5">
        <v>35</v>
      </c>
      <c r="V8392" s="5">
        <v>39</v>
      </c>
      <c r="W8392" s="5">
        <v>28</v>
      </c>
      <c r="X8392" s="5">
        <v>14</v>
      </c>
      <c r="Y8392" s="5">
        <v>25</v>
      </c>
      <c r="Z8392" s="5">
        <v>29</v>
      </c>
      <c r="AA8392" s="5">
        <v>31</v>
      </c>
      <c r="AB8392" s="5">
        <v>45</v>
      </c>
      <c r="AC8392" s="5">
        <v>26</v>
      </c>
      <c r="AD8392" s="5">
        <v>27</v>
      </c>
      <c r="AE8392" s="5">
        <v>31</v>
      </c>
      <c r="AF8392" s="5">
        <v>27</v>
      </c>
      <c r="AG8392" s="5">
        <v>26</v>
      </c>
      <c r="AH8392" s="5">
        <v>17</v>
      </c>
    </row>
    <row r="8393" spans="1:34" hidden="1" outlineLevel="2">
      <c r="A8393">
        <v>2002</v>
      </c>
      <c r="B8393">
        <v>340</v>
      </c>
      <c r="C8393" s="5">
        <v>7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11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2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 s="5">
        <v>0</v>
      </c>
      <c r="AF8393" s="5">
        <v>0</v>
      </c>
      <c r="AG8393" s="5">
        <v>0</v>
      </c>
      <c r="AH8393" s="5">
        <v>0</v>
      </c>
    </row>
    <row r="8394" spans="1:34" hidden="1" outlineLevel="2">
      <c r="A8394">
        <v>2002</v>
      </c>
      <c r="B8394">
        <v>341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  <c r="AH8394" s="5">
        <v>0</v>
      </c>
    </row>
    <row r="8395" spans="1:34" hidden="1" outlineLevel="2">
      <c r="A8395">
        <v>2002</v>
      </c>
      <c r="B8395">
        <v>342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 s="5">
        <v>0</v>
      </c>
      <c r="AF8395" s="5">
        <v>0</v>
      </c>
      <c r="AG8395" s="5">
        <v>0</v>
      </c>
      <c r="AH8395" s="5">
        <v>0</v>
      </c>
    </row>
    <row r="8396" spans="1:34" hidden="1" outlineLevel="2">
      <c r="A8396">
        <v>2002</v>
      </c>
      <c r="B8396">
        <v>343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  <c r="AC8396" s="5">
        <v>0</v>
      </c>
      <c r="AD8396" s="5">
        <v>0</v>
      </c>
      <c r="AE8396" s="5">
        <v>0</v>
      </c>
      <c r="AF8396" s="5">
        <v>0</v>
      </c>
      <c r="AG8396" s="5">
        <v>0</v>
      </c>
      <c r="AH8396" s="5">
        <v>0</v>
      </c>
    </row>
    <row r="8397" spans="1:34" hidden="1" outlineLevel="2">
      <c r="A8397">
        <v>2002</v>
      </c>
      <c r="B8397">
        <v>344</v>
      </c>
      <c r="C8397" s="5">
        <v>0</v>
      </c>
      <c r="D8397" s="5">
        <v>0</v>
      </c>
      <c r="E8397" s="5">
        <v>0</v>
      </c>
      <c r="F8397" s="5">
        <v>0</v>
      </c>
      <c r="G8397" s="5">
        <v>17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11</v>
      </c>
      <c r="O8397" s="5">
        <v>0</v>
      </c>
      <c r="P8397" s="5">
        <v>0</v>
      </c>
      <c r="Q8397" s="5">
        <v>10</v>
      </c>
      <c r="R8397" s="5">
        <v>10</v>
      </c>
      <c r="S8397" s="5">
        <v>12</v>
      </c>
      <c r="T8397" s="5">
        <v>0</v>
      </c>
      <c r="U8397" s="5">
        <v>0</v>
      </c>
      <c r="V8397" s="5">
        <v>6</v>
      </c>
      <c r="W8397" s="5">
        <v>7</v>
      </c>
      <c r="X8397" s="5">
        <v>34</v>
      </c>
      <c r="Y8397" s="5">
        <v>34</v>
      </c>
      <c r="Z8397" s="5">
        <v>24</v>
      </c>
      <c r="AA8397" s="5">
        <v>18</v>
      </c>
      <c r="AB8397" s="5">
        <v>19</v>
      </c>
      <c r="AC8397" s="5">
        <v>5</v>
      </c>
      <c r="AD8397" s="5">
        <v>32</v>
      </c>
      <c r="AE8397" s="5">
        <v>8</v>
      </c>
      <c r="AF8397" s="5">
        <v>9</v>
      </c>
      <c r="AG8397" s="5">
        <v>6</v>
      </c>
      <c r="AH8397" s="5">
        <v>6</v>
      </c>
    </row>
    <row r="8398" spans="1:34" hidden="1" outlineLevel="2">
      <c r="A8398">
        <v>2002</v>
      </c>
      <c r="B8398">
        <v>345</v>
      </c>
      <c r="C8398" s="5">
        <v>15</v>
      </c>
      <c r="D8398" s="5">
        <v>14</v>
      </c>
      <c r="E8398" s="5">
        <v>15</v>
      </c>
      <c r="F8398" s="5">
        <v>20</v>
      </c>
      <c r="G8398" s="5">
        <v>13</v>
      </c>
      <c r="H8398" s="5">
        <v>16</v>
      </c>
      <c r="I8398" s="5">
        <v>12</v>
      </c>
      <c r="J8398" s="5">
        <v>15</v>
      </c>
      <c r="K8398" s="5">
        <v>14</v>
      </c>
      <c r="L8398" s="5">
        <v>17</v>
      </c>
      <c r="M8398" s="5">
        <v>17</v>
      </c>
      <c r="N8398" s="5">
        <v>13</v>
      </c>
      <c r="O8398" s="5">
        <v>15</v>
      </c>
      <c r="P8398" s="5">
        <v>18</v>
      </c>
      <c r="Q8398" s="5">
        <v>11</v>
      </c>
      <c r="R8398" s="5">
        <v>20</v>
      </c>
      <c r="S8398" s="5">
        <v>25</v>
      </c>
      <c r="T8398" s="5">
        <v>16</v>
      </c>
      <c r="U8398" s="5">
        <v>23</v>
      </c>
      <c r="V8398" s="5">
        <v>32</v>
      </c>
      <c r="W8398" s="5">
        <v>41</v>
      </c>
      <c r="X8398" s="5">
        <v>15</v>
      </c>
      <c r="Y8398" s="5">
        <v>15</v>
      </c>
      <c r="Z8398" s="5">
        <v>19</v>
      </c>
      <c r="AA8398" s="5">
        <v>14</v>
      </c>
      <c r="AB8398" s="5">
        <v>11</v>
      </c>
      <c r="AC8398" s="5">
        <v>7</v>
      </c>
      <c r="AD8398" s="5">
        <v>15</v>
      </c>
      <c r="AE8398" s="5">
        <v>8</v>
      </c>
      <c r="AF8398" s="5">
        <v>9</v>
      </c>
      <c r="AG8398" s="5">
        <v>6</v>
      </c>
      <c r="AH8398" s="5">
        <v>10</v>
      </c>
    </row>
    <row r="8399" spans="1:34" hidden="1" outlineLevel="2">
      <c r="A8399">
        <v>2002</v>
      </c>
      <c r="B8399">
        <v>346</v>
      </c>
      <c r="C8399" s="5">
        <v>2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2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2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  <c r="AF8399" s="5">
        <v>0</v>
      </c>
      <c r="AG8399" s="5">
        <v>0</v>
      </c>
      <c r="AH8399" s="5">
        <v>0</v>
      </c>
    </row>
    <row r="8400" spans="1:34" hidden="1" outlineLevel="2">
      <c r="A8400">
        <v>2002</v>
      </c>
      <c r="B8400">
        <v>347</v>
      </c>
      <c r="C8400" s="5">
        <v>0</v>
      </c>
      <c r="D8400" s="5">
        <v>16</v>
      </c>
      <c r="E8400" s="5">
        <v>10</v>
      </c>
      <c r="F8400" s="5">
        <v>8</v>
      </c>
      <c r="G8400" s="5">
        <v>11</v>
      </c>
      <c r="H8400" s="5">
        <v>12</v>
      </c>
      <c r="I8400" s="5">
        <v>9</v>
      </c>
      <c r="J8400" s="5">
        <v>7</v>
      </c>
      <c r="K8400" s="5">
        <v>11</v>
      </c>
      <c r="L8400" s="5">
        <v>12</v>
      </c>
      <c r="M8400" s="5">
        <v>11</v>
      </c>
      <c r="N8400" s="5">
        <v>11</v>
      </c>
      <c r="O8400" s="5">
        <v>5</v>
      </c>
      <c r="P8400" s="5">
        <v>0</v>
      </c>
      <c r="Q8400" s="5">
        <v>16</v>
      </c>
      <c r="R8400" s="5">
        <v>9</v>
      </c>
      <c r="S8400" s="5">
        <v>12</v>
      </c>
      <c r="T8400" s="5">
        <v>9</v>
      </c>
      <c r="U8400" s="5">
        <v>11</v>
      </c>
      <c r="V8400" s="5">
        <v>10</v>
      </c>
      <c r="W8400" s="5">
        <v>8</v>
      </c>
      <c r="X8400" s="5">
        <v>13</v>
      </c>
      <c r="Y8400" s="5">
        <v>12</v>
      </c>
      <c r="Z8400" s="5">
        <v>16</v>
      </c>
      <c r="AA8400" s="5">
        <v>13</v>
      </c>
      <c r="AB8400" s="5">
        <v>12</v>
      </c>
      <c r="AC8400" s="5">
        <v>12</v>
      </c>
      <c r="AD8400" s="5">
        <v>14</v>
      </c>
      <c r="AE8400" s="5">
        <v>12</v>
      </c>
      <c r="AF8400" s="5">
        <v>14</v>
      </c>
      <c r="AG8400" s="5">
        <v>10</v>
      </c>
      <c r="AH8400" s="5">
        <v>12</v>
      </c>
    </row>
    <row r="8401" spans="1:34" hidden="1" outlineLevel="2">
      <c r="A8401">
        <v>2002</v>
      </c>
      <c r="B8401">
        <v>348</v>
      </c>
      <c r="C8401" s="5">
        <v>12</v>
      </c>
      <c r="D8401" s="5">
        <v>12</v>
      </c>
      <c r="E8401" s="5">
        <v>12</v>
      </c>
      <c r="F8401" s="5">
        <v>9</v>
      </c>
      <c r="G8401" s="5">
        <v>8</v>
      </c>
      <c r="H8401" s="5">
        <v>9</v>
      </c>
      <c r="I8401" s="5">
        <v>8</v>
      </c>
      <c r="J8401" s="5">
        <v>7</v>
      </c>
      <c r="K8401" s="5">
        <v>15</v>
      </c>
      <c r="L8401" s="5">
        <v>10</v>
      </c>
      <c r="M8401" s="5">
        <v>8</v>
      </c>
      <c r="N8401" s="5">
        <v>12</v>
      </c>
      <c r="O8401" s="5">
        <v>13</v>
      </c>
      <c r="P8401" s="5">
        <v>16</v>
      </c>
      <c r="Q8401" s="5">
        <v>15</v>
      </c>
      <c r="R8401" s="5">
        <v>17</v>
      </c>
      <c r="S8401" s="5">
        <v>14</v>
      </c>
      <c r="T8401" s="5">
        <v>12</v>
      </c>
      <c r="U8401" s="5">
        <v>11</v>
      </c>
      <c r="V8401" s="5">
        <v>12</v>
      </c>
      <c r="W8401" s="5">
        <v>10</v>
      </c>
      <c r="X8401" s="5">
        <v>0</v>
      </c>
      <c r="Y8401" s="5">
        <v>7</v>
      </c>
      <c r="Z8401" s="5">
        <v>6</v>
      </c>
      <c r="AA8401" s="5">
        <v>0</v>
      </c>
      <c r="AB8401" s="5">
        <v>5</v>
      </c>
      <c r="AC8401" s="5">
        <v>8</v>
      </c>
      <c r="AD8401" s="5">
        <v>10</v>
      </c>
      <c r="AE8401" s="5">
        <v>7</v>
      </c>
      <c r="AF8401" s="5">
        <v>7</v>
      </c>
      <c r="AG8401" s="5">
        <v>13</v>
      </c>
      <c r="AH8401" s="5">
        <v>12</v>
      </c>
    </row>
    <row r="8402" spans="1:34" hidden="1" outlineLevel="2">
      <c r="A8402">
        <v>2002</v>
      </c>
      <c r="B8402">
        <v>349</v>
      </c>
      <c r="C8402" s="5">
        <v>2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 s="5">
        <v>0</v>
      </c>
      <c r="AF8402" s="5">
        <v>0</v>
      </c>
      <c r="AG8402" s="5">
        <v>0</v>
      </c>
      <c r="AH8402" s="5">
        <v>0</v>
      </c>
    </row>
    <row r="8403" spans="1:34" hidden="1" outlineLevel="2">
      <c r="A8403">
        <v>2002</v>
      </c>
      <c r="B8403">
        <v>350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  <c r="AF8403" s="5">
        <v>0</v>
      </c>
      <c r="AG8403" s="5">
        <v>0</v>
      </c>
      <c r="AH8403" s="5">
        <v>0</v>
      </c>
    </row>
    <row r="8404" spans="1:34" hidden="1" outlineLevel="2">
      <c r="A8404">
        <v>2002</v>
      </c>
      <c r="B8404">
        <v>351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  <c r="AD8404" s="5">
        <v>0</v>
      </c>
      <c r="AE8404" s="5">
        <v>3</v>
      </c>
      <c r="AF8404" s="5">
        <v>2</v>
      </c>
      <c r="AG8404" s="5">
        <v>0</v>
      </c>
      <c r="AH8404" s="5">
        <v>0</v>
      </c>
    </row>
    <row r="8405" spans="1:34" hidden="1" outlineLevel="2">
      <c r="A8405">
        <v>2002</v>
      </c>
      <c r="B8405">
        <v>352</v>
      </c>
      <c r="C8405" s="5">
        <v>4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>
        <v>16</v>
      </c>
    </row>
    <row r="8406" spans="1:34" hidden="1" outlineLevel="2">
      <c r="A8406">
        <v>2002</v>
      </c>
      <c r="B8406">
        <v>353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30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17</v>
      </c>
      <c r="Y8406" s="5">
        <v>18</v>
      </c>
      <c r="Z8406" s="5">
        <v>0</v>
      </c>
      <c r="AA8406" s="5">
        <v>0</v>
      </c>
      <c r="AB8406" s="5">
        <v>12</v>
      </c>
      <c r="AC8406" s="5">
        <v>24</v>
      </c>
      <c r="AD8406" s="5">
        <v>0</v>
      </c>
      <c r="AE8406" s="5">
        <v>0</v>
      </c>
      <c r="AF8406" s="5">
        <v>0</v>
      </c>
      <c r="AG8406" s="5">
        <v>61</v>
      </c>
      <c r="AH8406" s="5">
        <v>61</v>
      </c>
    </row>
    <row r="8407" spans="1:34" hidden="1" outlineLevel="2">
      <c r="A8407">
        <v>2002</v>
      </c>
      <c r="B8407">
        <v>354</v>
      </c>
      <c r="C8407" s="5">
        <v>19</v>
      </c>
      <c r="D8407" s="5">
        <v>19</v>
      </c>
      <c r="E8407" s="5">
        <v>15</v>
      </c>
      <c r="F8407" s="5">
        <v>32</v>
      </c>
      <c r="G8407" s="5">
        <v>17</v>
      </c>
      <c r="H8407" s="5">
        <v>30</v>
      </c>
      <c r="I8407" s="5">
        <v>21</v>
      </c>
      <c r="J8407" s="5">
        <v>16</v>
      </c>
      <c r="K8407" s="5">
        <v>26</v>
      </c>
      <c r="L8407" s="5">
        <v>32</v>
      </c>
      <c r="M8407" s="5">
        <v>33</v>
      </c>
      <c r="N8407" s="5">
        <v>26</v>
      </c>
      <c r="O8407" s="5">
        <v>23</v>
      </c>
      <c r="P8407" s="5">
        <v>30</v>
      </c>
      <c r="Q8407" s="5">
        <v>29</v>
      </c>
      <c r="R8407" s="5">
        <v>17</v>
      </c>
      <c r="S8407" s="5">
        <v>24</v>
      </c>
      <c r="T8407" s="5">
        <v>28</v>
      </c>
      <c r="U8407" s="5">
        <v>28</v>
      </c>
      <c r="V8407" s="5">
        <v>29</v>
      </c>
      <c r="W8407" s="5">
        <v>29</v>
      </c>
      <c r="X8407" s="5">
        <v>0</v>
      </c>
      <c r="Y8407" s="5">
        <v>9</v>
      </c>
      <c r="Z8407" s="5">
        <v>17</v>
      </c>
      <c r="AA8407" s="5">
        <v>18</v>
      </c>
      <c r="AB8407" s="5">
        <v>17</v>
      </c>
      <c r="AC8407" s="5">
        <v>27</v>
      </c>
      <c r="AD8407" s="5">
        <v>17</v>
      </c>
      <c r="AE8407" s="5">
        <v>23</v>
      </c>
      <c r="AF8407" s="5">
        <v>25</v>
      </c>
      <c r="AG8407" s="5">
        <v>42</v>
      </c>
      <c r="AH8407" s="5">
        <v>22</v>
      </c>
    </row>
    <row r="8408" spans="1:34" hidden="1" outlineLevel="2">
      <c r="A8408">
        <v>2002</v>
      </c>
      <c r="B8408">
        <v>355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5">
        <v>0</v>
      </c>
      <c r="AE8408" s="5">
        <v>0</v>
      </c>
      <c r="AF8408" s="5">
        <v>0</v>
      </c>
      <c r="AG8408" s="5">
        <v>0</v>
      </c>
      <c r="AH8408" s="5">
        <v>0</v>
      </c>
    </row>
    <row r="8409" spans="1:34" hidden="1" outlineLevel="2">
      <c r="A8409">
        <v>2002</v>
      </c>
      <c r="B8409">
        <v>356</v>
      </c>
      <c r="C8409" s="5">
        <v>0</v>
      </c>
      <c r="D8409" s="5">
        <v>0</v>
      </c>
      <c r="E8409" s="5">
        <v>0</v>
      </c>
      <c r="F8409" s="5">
        <v>11</v>
      </c>
      <c r="G8409" s="5">
        <v>0</v>
      </c>
      <c r="H8409" s="5">
        <v>5</v>
      </c>
      <c r="I8409" s="5">
        <v>1</v>
      </c>
      <c r="J8409" s="5">
        <v>2</v>
      </c>
      <c r="K8409" s="5">
        <v>0</v>
      </c>
      <c r="L8409" s="5">
        <v>0</v>
      </c>
      <c r="M8409" s="5">
        <v>5</v>
      </c>
      <c r="N8409" s="5">
        <v>7</v>
      </c>
      <c r="O8409" s="5">
        <v>4</v>
      </c>
      <c r="P8409" s="5">
        <v>0</v>
      </c>
      <c r="Q8409" s="5">
        <v>0</v>
      </c>
      <c r="R8409" s="5">
        <v>0</v>
      </c>
      <c r="S8409" s="5">
        <v>0</v>
      </c>
      <c r="T8409" s="5">
        <v>5</v>
      </c>
      <c r="U8409" s="5">
        <v>0</v>
      </c>
      <c r="V8409" s="5">
        <v>0</v>
      </c>
      <c r="W8409" s="5">
        <v>2</v>
      </c>
      <c r="X8409" s="5">
        <v>0</v>
      </c>
      <c r="Y8409" s="5">
        <v>3</v>
      </c>
      <c r="Z8409" s="5">
        <v>4</v>
      </c>
      <c r="AA8409" s="5">
        <v>0</v>
      </c>
      <c r="AB8409" s="5">
        <v>0</v>
      </c>
      <c r="AC8409" s="5">
        <v>0</v>
      </c>
      <c r="AD8409" s="5">
        <v>0</v>
      </c>
      <c r="AE8409" s="5">
        <v>0</v>
      </c>
      <c r="AF8409" s="5">
        <v>0</v>
      </c>
      <c r="AG8409" s="5">
        <v>3</v>
      </c>
      <c r="AH8409" s="5">
        <v>4</v>
      </c>
    </row>
    <row r="8410" spans="1:34" hidden="1" outlineLevel="2">
      <c r="A8410">
        <v>2002</v>
      </c>
      <c r="B8410">
        <v>357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  <c r="AH8410" s="5">
        <v>0</v>
      </c>
    </row>
    <row r="8411" spans="1:34" hidden="1" outlineLevel="2">
      <c r="A8411">
        <v>2002</v>
      </c>
      <c r="B8411">
        <v>358</v>
      </c>
      <c r="C8411" s="5">
        <v>6</v>
      </c>
      <c r="D8411" s="5">
        <v>8</v>
      </c>
      <c r="E8411" s="5">
        <v>11</v>
      </c>
      <c r="F8411" s="5">
        <v>19</v>
      </c>
      <c r="G8411" s="5">
        <v>21</v>
      </c>
      <c r="H8411" s="5">
        <v>26</v>
      </c>
      <c r="I8411" s="5">
        <v>18</v>
      </c>
      <c r="J8411" s="5">
        <v>14</v>
      </c>
      <c r="K8411" s="5">
        <v>27</v>
      </c>
      <c r="L8411" s="5">
        <v>29</v>
      </c>
      <c r="M8411" s="5">
        <v>30</v>
      </c>
      <c r="N8411" s="5">
        <v>30</v>
      </c>
      <c r="O8411" s="5">
        <v>7</v>
      </c>
      <c r="P8411" s="5">
        <v>11</v>
      </c>
      <c r="Q8411" s="5">
        <v>24</v>
      </c>
      <c r="R8411" s="5">
        <v>24</v>
      </c>
      <c r="S8411" s="5">
        <v>42</v>
      </c>
      <c r="T8411" s="5">
        <v>35</v>
      </c>
      <c r="U8411" s="5">
        <v>33</v>
      </c>
      <c r="V8411" s="5">
        <v>46</v>
      </c>
      <c r="W8411" s="5">
        <v>43</v>
      </c>
      <c r="X8411" s="5">
        <v>35</v>
      </c>
      <c r="Y8411" s="5">
        <v>46</v>
      </c>
      <c r="Z8411" s="5">
        <v>46</v>
      </c>
      <c r="AA8411" s="5">
        <v>34</v>
      </c>
      <c r="AB8411" s="5">
        <v>48</v>
      </c>
      <c r="AC8411" s="5">
        <v>35</v>
      </c>
      <c r="AD8411" s="5">
        <v>33</v>
      </c>
      <c r="AE8411" s="5">
        <v>20</v>
      </c>
      <c r="AF8411" s="5">
        <v>34</v>
      </c>
      <c r="AG8411" s="5">
        <v>9</v>
      </c>
      <c r="AH8411" s="5">
        <v>5</v>
      </c>
    </row>
    <row r="8412" spans="1:34" hidden="1" outlineLevel="2">
      <c r="A8412">
        <v>2002</v>
      </c>
      <c r="B8412">
        <v>359</v>
      </c>
      <c r="C8412" s="5">
        <v>19</v>
      </c>
      <c r="D8412" s="5">
        <v>17</v>
      </c>
      <c r="E8412" s="5">
        <v>10</v>
      </c>
      <c r="F8412" s="5">
        <v>11</v>
      </c>
      <c r="G8412" s="5">
        <v>16</v>
      </c>
      <c r="H8412" s="5">
        <v>17</v>
      </c>
      <c r="I8412" s="5">
        <v>7</v>
      </c>
      <c r="J8412" s="5">
        <v>11</v>
      </c>
      <c r="K8412" s="5">
        <v>6</v>
      </c>
      <c r="L8412" s="5">
        <v>15</v>
      </c>
      <c r="M8412" s="5">
        <v>16</v>
      </c>
      <c r="N8412" s="5">
        <v>8</v>
      </c>
      <c r="O8412" s="5">
        <v>13</v>
      </c>
      <c r="P8412" s="5">
        <v>13</v>
      </c>
      <c r="Q8412" s="5">
        <v>5</v>
      </c>
      <c r="R8412" s="5">
        <v>6</v>
      </c>
      <c r="S8412" s="5">
        <v>3</v>
      </c>
      <c r="T8412" s="5">
        <v>9</v>
      </c>
      <c r="U8412" s="5">
        <v>14</v>
      </c>
      <c r="V8412" s="5">
        <v>9</v>
      </c>
      <c r="W8412" s="5">
        <v>8</v>
      </c>
      <c r="X8412" s="5">
        <v>4</v>
      </c>
      <c r="Y8412" s="5">
        <v>0</v>
      </c>
      <c r="Z8412" s="5">
        <v>5</v>
      </c>
      <c r="AA8412" s="5">
        <v>22</v>
      </c>
      <c r="AB8412" s="5">
        <v>0</v>
      </c>
      <c r="AC8412" s="5">
        <v>2</v>
      </c>
      <c r="AD8412" s="5">
        <v>0</v>
      </c>
      <c r="AE8412" s="5">
        <v>2</v>
      </c>
      <c r="AF8412" s="5">
        <v>3</v>
      </c>
      <c r="AG8412" s="5">
        <v>4</v>
      </c>
      <c r="AH8412" s="5">
        <v>5</v>
      </c>
    </row>
    <row r="8413" spans="1:34" hidden="1" outlineLevel="2">
      <c r="A8413">
        <v>2002</v>
      </c>
      <c r="B8413">
        <v>360</v>
      </c>
      <c r="C8413" s="5">
        <v>1</v>
      </c>
      <c r="D8413" s="5">
        <v>1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3</v>
      </c>
      <c r="K8413" s="5">
        <v>0</v>
      </c>
      <c r="L8413" s="5">
        <v>0</v>
      </c>
      <c r="M8413" s="5">
        <v>0</v>
      </c>
      <c r="N8413" s="5">
        <v>0</v>
      </c>
      <c r="O8413" s="5">
        <v>2</v>
      </c>
      <c r="P8413" s="5">
        <v>3</v>
      </c>
      <c r="Q8413" s="5">
        <v>0</v>
      </c>
      <c r="R8413" s="5">
        <v>4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 s="5">
        <v>0</v>
      </c>
      <c r="AF8413" s="5">
        <v>0</v>
      </c>
      <c r="AG8413" s="5">
        <v>0</v>
      </c>
      <c r="AH8413" s="5">
        <v>0</v>
      </c>
    </row>
    <row r="8414" spans="1:34" hidden="1" outlineLevel="2">
      <c r="A8414">
        <v>2002</v>
      </c>
      <c r="B8414">
        <v>361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 s="5">
        <v>0</v>
      </c>
      <c r="AF8414" s="5">
        <v>0</v>
      </c>
      <c r="AG8414" s="5">
        <v>0</v>
      </c>
      <c r="AH8414" s="5">
        <v>0</v>
      </c>
    </row>
    <row r="8415" spans="1:34" hidden="1" outlineLevel="2">
      <c r="A8415">
        <v>2002</v>
      </c>
      <c r="B8415">
        <v>362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  <c r="AF8415" s="5">
        <v>0</v>
      </c>
      <c r="AG8415" s="5">
        <v>0</v>
      </c>
      <c r="AH8415" s="5">
        <v>0</v>
      </c>
    </row>
    <row r="8416" spans="1:34" hidden="1" outlineLevel="2">
      <c r="A8416">
        <v>2002</v>
      </c>
      <c r="B8416">
        <v>363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 s="5">
        <v>0</v>
      </c>
      <c r="AF8416" s="5">
        <v>0</v>
      </c>
      <c r="AG8416" s="5">
        <v>0</v>
      </c>
      <c r="AH8416" s="5">
        <v>0</v>
      </c>
    </row>
    <row r="8417" spans="1:34" hidden="1" outlineLevel="2">
      <c r="A8417">
        <v>2002</v>
      </c>
      <c r="B8417">
        <v>364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0</v>
      </c>
      <c r="AG8417" s="5">
        <v>6</v>
      </c>
      <c r="AH8417" s="5">
        <v>14</v>
      </c>
    </row>
    <row r="8418" spans="1:34" hidden="1" outlineLevel="2">
      <c r="A8418">
        <v>2002</v>
      </c>
      <c r="B8418">
        <v>365</v>
      </c>
      <c r="C8418" s="5">
        <v>0</v>
      </c>
      <c r="D8418" s="5">
        <v>0</v>
      </c>
      <c r="E8418" s="5">
        <v>0</v>
      </c>
      <c r="F8418" s="5">
        <v>0</v>
      </c>
      <c r="G8418" s="5">
        <v>21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5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6</v>
      </c>
      <c r="Y8418" s="5">
        <v>3</v>
      </c>
      <c r="Z8418" s="5">
        <v>5</v>
      </c>
      <c r="AA8418" s="5">
        <v>6</v>
      </c>
      <c r="AB8418" s="5">
        <v>7</v>
      </c>
      <c r="AC8418" s="5">
        <v>2</v>
      </c>
      <c r="AD8418" s="5">
        <v>0</v>
      </c>
      <c r="AE8418" s="5">
        <v>5</v>
      </c>
      <c r="AF8418" s="5">
        <v>2</v>
      </c>
      <c r="AG8418" s="5">
        <v>11</v>
      </c>
      <c r="AH8418" s="5">
        <v>24</v>
      </c>
    </row>
    <row r="8419" spans="1:34" outlineLevel="1" collapsed="1">
      <c r="A8419" s="6" t="s">
        <v>130</v>
      </c>
      <c r="C8419" s="5">
        <f>SUBTOTAL(9,C8054:C8418)</f>
        <v>1236</v>
      </c>
      <c r="D8419" s="5">
        <f>SUBTOTAL(9,D8054:D8418)</f>
        <v>1186</v>
      </c>
      <c r="E8419" s="5">
        <f>SUBTOTAL(9,E8054:E8418)</f>
        <v>1300</v>
      </c>
      <c r="F8419" s="5">
        <f>SUBTOTAL(9,F8054:F8418)</f>
        <v>1511</v>
      </c>
      <c r="G8419" s="5">
        <f>SUBTOTAL(9,G8054:G8418)</f>
        <v>1094</v>
      </c>
      <c r="H8419" s="5">
        <f>SUBTOTAL(9,H8054:H8418)</f>
        <v>1429</v>
      </c>
      <c r="I8419" s="5">
        <f>SUBTOTAL(9,I8054:I8418)</f>
        <v>1376</v>
      </c>
      <c r="J8419" s="5">
        <f>SUBTOTAL(9,J8054:J8418)</f>
        <v>1391</v>
      </c>
      <c r="K8419" s="5">
        <f>SUBTOTAL(9,K8054:K8418)</f>
        <v>1528</v>
      </c>
      <c r="L8419" s="5">
        <f>SUBTOTAL(9,L8054:L8418)</f>
        <v>1781</v>
      </c>
      <c r="M8419" s="5">
        <f>SUBTOTAL(9,M8054:M8418)</f>
        <v>1519</v>
      </c>
      <c r="N8419" s="5">
        <f>SUBTOTAL(9,N8054:N8418)</f>
        <v>1793</v>
      </c>
      <c r="O8419" s="5">
        <f>SUBTOTAL(9,O8054:O8418)</f>
        <v>1346</v>
      </c>
      <c r="P8419" s="5">
        <f>SUBTOTAL(9,P8054:P8418)</f>
        <v>1414</v>
      </c>
      <c r="Q8419" s="5">
        <f>SUBTOTAL(9,Q8054:Q8418)</f>
        <v>1581</v>
      </c>
      <c r="R8419" s="5">
        <f>SUBTOTAL(9,R8054:R8418)</f>
        <v>1640</v>
      </c>
      <c r="S8419" s="5">
        <f>SUBTOTAL(9,S8054:S8418)</f>
        <v>1398</v>
      </c>
      <c r="T8419" s="5">
        <f>SUBTOTAL(9,T8054:T8418)</f>
        <v>1571</v>
      </c>
      <c r="U8419" s="5">
        <f>SUBTOTAL(9,U8054:U8418)</f>
        <v>1513</v>
      </c>
      <c r="V8419" s="5">
        <f>SUBTOTAL(9,V8054:V8418)</f>
        <v>1724</v>
      </c>
      <c r="W8419" s="5">
        <f>SUBTOTAL(9,W8054:W8418)</f>
        <v>1483</v>
      </c>
      <c r="X8419" s="5">
        <f>SUBTOTAL(9,X8054:X8418)</f>
        <v>1361</v>
      </c>
      <c r="Y8419" s="5">
        <f>SUBTOTAL(9,Y8054:Y8418)</f>
        <v>1535</v>
      </c>
      <c r="Z8419" s="5">
        <f>SUBTOTAL(9,Z8054:Z8418)</f>
        <v>1793</v>
      </c>
      <c r="AA8419" s="5">
        <f>SUBTOTAL(9,AA8054:AA8418)</f>
        <v>1610</v>
      </c>
      <c r="AB8419" s="5">
        <f>SUBTOTAL(9,AB8054:AB8418)</f>
        <v>1765</v>
      </c>
      <c r="AC8419" s="5">
        <f>SUBTOTAL(9,AC8054:AC8418)</f>
        <v>1743</v>
      </c>
      <c r="AD8419" s="5">
        <f>SUBTOTAL(9,AD8054:AD8418)</f>
        <v>1608</v>
      </c>
      <c r="AE8419" s="5">
        <f>SUBTOTAL(9,AE8054:AE8418)</f>
        <v>1370</v>
      </c>
      <c r="AF8419" s="5">
        <f>SUBTOTAL(9,AF8054:AF8418)</f>
        <v>1523</v>
      </c>
      <c r="AG8419" s="5">
        <f>SUBTOTAL(9,AG8054:AG8418)</f>
        <v>1595</v>
      </c>
      <c r="AH8419" s="5">
        <f>SUBTOTAL(9,AH8054:AH8418)</f>
        <v>1625</v>
      </c>
    </row>
    <row r="8420" spans="1:34" hidden="1" outlineLevel="2">
      <c r="A8420">
        <v>2003</v>
      </c>
      <c r="B8420">
        <v>1</v>
      </c>
      <c r="C8420" s="5">
        <v>3</v>
      </c>
      <c r="D8420" s="5">
        <v>3</v>
      </c>
      <c r="E8420" s="5">
        <v>6</v>
      </c>
      <c r="F8420" s="5">
        <v>6</v>
      </c>
      <c r="G8420" s="5">
        <v>9</v>
      </c>
      <c r="H8420" s="5">
        <v>14</v>
      </c>
      <c r="I8420" s="5">
        <v>9</v>
      </c>
      <c r="J8420" s="5">
        <v>10</v>
      </c>
      <c r="K8420" s="5">
        <v>9</v>
      </c>
      <c r="L8420" s="5">
        <v>17</v>
      </c>
      <c r="M8420" s="5">
        <v>16</v>
      </c>
      <c r="N8420" s="5">
        <v>14</v>
      </c>
      <c r="O8420" s="5">
        <v>5</v>
      </c>
      <c r="P8420" s="5">
        <v>8</v>
      </c>
      <c r="Q8420" s="5">
        <v>9</v>
      </c>
      <c r="R8420" s="5">
        <v>11</v>
      </c>
      <c r="S8420" s="5">
        <v>8</v>
      </c>
      <c r="T8420" s="5">
        <v>12</v>
      </c>
      <c r="U8420" s="5">
        <v>13</v>
      </c>
      <c r="V8420" s="5">
        <v>9</v>
      </c>
      <c r="W8420" s="5">
        <v>14</v>
      </c>
      <c r="X8420" s="5">
        <v>8</v>
      </c>
      <c r="Y8420" s="5">
        <v>7</v>
      </c>
      <c r="Z8420" s="5">
        <v>9</v>
      </c>
      <c r="AA8420" s="5">
        <v>11</v>
      </c>
      <c r="AB8420" s="5">
        <v>13</v>
      </c>
      <c r="AC8420" s="5">
        <v>14</v>
      </c>
      <c r="AD8420" s="5">
        <v>6</v>
      </c>
      <c r="AE8420" s="5">
        <v>10</v>
      </c>
      <c r="AF8420" s="5">
        <v>12</v>
      </c>
      <c r="AG8420" s="5">
        <v>11</v>
      </c>
      <c r="AH8420" s="5">
        <v>25</v>
      </c>
    </row>
    <row r="8421" spans="1:34" hidden="1" outlineLevel="2">
      <c r="A8421">
        <v>2003</v>
      </c>
      <c r="B8421">
        <v>2</v>
      </c>
      <c r="C8421" s="5">
        <v>3</v>
      </c>
      <c r="D8421" s="5">
        <v>4</v>
      </c>
      <c r="E8421" s="5">
        <v>5</v>
      </c>
      <c r="F8421" s="5">
        <v>3</v>
      </c>
      <c r="G8421" s="5">
        <v>7</v>
      </c>
      <c r="H8421" s="5">
        <v>5</v>
      </c>
      <c r="I8421" s="5">
        <v>4</v>
      </c>
      <c r="J8421" s="5">
        <v>10</v>
      </c>
      <c r="K8421" s="5">
        <v>4</v>
      </c>
      <c r="L8421" s="5">
        <v>4</v>
      </c>
      <c r="M8421" s="5">
        <v>2</v>
      </c>
      <c r="N8421" s="5">
        <v>6</v>
      </c>
      <c r="O8421" s="5">
        <v>3</v>
      </c>
      <c r="P8421" s="5">
        <v>3</v>
      </c>
      <c r="Q8421" s="5">
        <v>4</v>
      </c>
      <c r="R8421" s="5">
        <v>2</v>
      </c>
      <c r="S8421" s="5">
        <v>2</v>
      </c>
      <c r="T8421" s="5">
        <v>2</v>
      </c>
      <c r="U8421" s="5">
        <v>3</v>
      </c>
      <c r="V8421" s="5">
        <v>3</v>
      </c>
      <c r="W8421" s="5">
        <v>2</v>
      </c>
      <c r="X8421" s="5">
        <v>4</v>
      </c>
      <c r="Y8421" s="5">
        <v>4</v>
      </c>
      <c r="Z8421" s="5">
        <v>2</v>
      </c>
      <c r="AA8421" s="5">
        <v>2</v>
      </c>
      <c r="AB8421" s="5">
        <v>2</v>
      </c>
      <c r="AC8421" s="5">
        <v>2</v>
      </c>
      <c r="AD8421" s="5">
        <v>4</v>
      </c>
      <c r="AE8421" s="5">
        <v>4</v>
      </c>
      <c r="AF8421" s="5">
        <v>2</v>
      </c>
      <c r="AG8421" s="5">
        <v>3</v>
      </c>
      <c r="AH8421" s="5">
        <v>9</v>
      </c>
    </row>
    <row r="8422" spans="1:34" hidden="1" outlineLevel="2">
      <c r="A8422">
        <v>2003</v>
      </c>
      <c r="B8422">
        <v>3</v>
      </c>
      <c r="C8422" s="5">
        <v>15</v>
      </c>
      <c r="D8422" s="5">
        <v>12</v>
      </c>
      <c r="E8422" s="5">
        <v>8</v>
      </c>
      <c r="F8422" s="5">
        <v>8</v>
      </c>
      <c r="G8422" s="5">
        <v>6</v>
      </c>
      <c r="H8422" s="5">
        <v>10</v>
      </c>
      <c r="I8422" s="5">
        <v>7</v>
      </c>
      <c r="J8422" s="5">
        <v>11</v>
      </c>
      <c r="K8422" s="5">
        <v>4</v>
      </c>
      <c r="L8422" s="5">
        <v>11</v>
      </c>
      <c r="M8422" s="5">
        <v>10</v>
      </c>
      <c r="N8422" s="5">
        <v>9</v>
      </c>
      <c r="O8422" s="5">
        <v>8</v>
      </c>
      <c r="P8422" s="5">
        <v>5</v>
      </c>
      <c r="Q8422" s="5">
        <v>3</v>
      </c>
      <c r="R8422" s="5">
        <v>3</v>
      </c>
      <c r="S8422" s="5">
        <v>3</v>
      </c>
      <c r="T8422" s="5">
        <v>7</v>
      </c>
      <c r="U8422" s="5">
        <v>8</v>
      </c>
      <c r="V8422" s="5">
        <v>5</v>
      </c>
      <c r="W8422" s="5">
        <v>7</v>
      </c>
      <c r="X8422" s="5">
        <v>0</v>
      </c>
      <c r="Y8422" s="5">
        <v>4</v>
      </c>
      <c r="Z8422" s="5">
        <v>3</v>
      </c>
      <c r="AA8422" s="5">
        <v>3</v>
      </c>
      <c r="AB8422" s="5">
        <v>4</v>
      </c>
      <c r="AC8422" s="5">
        <v>3</v>
      </c>
      <c r="AD8422" s="5">
        <v>3</v>
      </c>
      <c r="AE8422" s="5">
        <v>5</v>
      </c>
      <c r="AF8422" s="5">
        <v>3</v>
      </c>
      <c r="AG8422" s="5">
        <v>3</v>
      </c>
      <c r="AH8422" s="5">
        <v>4</v>
      </c>
    </row>
    <row r="8423" spans="1:34" hidden="1" outlineLevel="2">
      <c r="A8423">
        <v>2003</v>
      </c>
      <c r="B8423">
        <v>4</v>
      </c>
      <c r="C8423" s="5">
        <v>2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2</v>
      </c>
      <c r="J8423" s="5">
        <v>5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 s="5">
        <v>0</v>
      </c>
      <c r="AF8423" s="5">
        <v>0</v>
      </c>
      <c r="AG8423" s="5">
        <v>0</v>
      </c>
      <c r="AH8423" s="5">
        <v>0</v>
      </c>
    </row>
    <row r="8424" spans="1:34" hidden="1" outlineLevel="2">
      <c r="A8424">
        <v>2003</v>
      </c>
      <c r="B8424">
        <v>5</v>
      </c>
      <c r="C8424" s="5">
        <v>0</v>
      </c>
      <c r="D8424" s="5">
        <v>0</v>
      </c>
      <c r="E8424" s="5">
        <v>0</v>
      </c>
      <c r="F8424" s="5">
        <v>4</v>
      </c>
      <c r="G8424" s="5">
        <v>0</v>
      </c>
      <c r="H8424" s="5">
        <v>0</v>
      </c>
      <c r="I8424" s="5">
        <v>1</v>
      </c>
      <c r="J8424" s="5">
        <v>0</v>
      </c>
      <c r="K8424" s="5">
        <v>0</v>
      </c>
      <c r="L8424" s="5">
        <v>0</v>
      </c>
      <c r="M8424" s="5">
        <v>0</v>
      </c>
      <c r="N8424" s="5">
        <v>4</v>
      </c>
      <c r="O8424" s="5">
        <v>5</v>
      </c>
      <c r="P8424" s="5">
        <v>3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 s="5">
        <v>0</v>
      </c>
      <c r="AF8424" s="5">
        <v>0</v>
      </c>
      <c r="AG8424" s="5">
        <v>0</v>
      </c>
      <c r="AH8424" s="5">
        <v>0</v>
      </c>
    </row>
    <row r="8425" spans="1:34" hidden="1" outlineLevel="2">
      <c r="A8425">
        <v>2003</v>
      </c>
      <c r="B8425">
        <v>6</v>
      </c>
      <c r="C8425" s="5">
        <v>5</v>
      </c>
      <c r="D8425" s="5">
        <v>5</v>
      </c>
      <c r="E8425" s="5">
        <v>1</v>
      </c>
      <c r="F8425" s="5">
        <v>1</v>
      </c>
      <c r="G8425" s="5">
        <v>0</v>
      </c>
      <c r="H8425" s="5">
        <v>0</v>
      </c>
      <c r="I8425" s="5">
        <v>0</v>
      </c>
      <c r="J8425" s="5">
        <v>3</v>
      </c>
      <c r="K8425" s="5">
        <v>0</v>
      </c>
      <c r="L8425" s="5">
        <v>0</v>
      </c>
      <c r="M8425" s="5">
        <v>0</v>
      </c>
      <c r="N8425" s="5">
        <v>0</v>
      </c>
      <c r="O8425" s="5">
        <v>3</v>
      </c>
      <c r="P8425" s="5">
        <v>2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 s="5">
        <v>0</v>
      </c>
      <c r="AF8425" s="5">
        <v>0</v>
      </c>
      <c r="AG8425" s="5">
        <v>0</v>
      </c>
      <c r="AH8425" s="5">
        <v>0</v>
      </c>
    </row>
    <row r="8426" spans="1:34" hidden="1" outlineLevel="2">
      <c r="A8426">
        <v>2003</v>
      </c>
      <c r="B8426">
        <v>7</v>
      </c>
      <c r="C8426" s="5">
        <v>0</v>
      </c>
      <c r="D8426" s="5">
        <v>0</v>
      </c>
      <c r="E8426" s="5">
        <v>5</v>
      </c>
      <c r="F8426" s="5">
        <v>0</v>
      </c>
      <c r="G8426" s="5">
        <v>0</v>
      </c>
      <c r="H8426" s="5">
        <v>0</v>
      </c>
      <c r="I8426" s="5">
        <v>0</v>
      </c>
      <c r="J8426" s="5">
        <v>4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  <c r="AF8426" s="5">
        <v>0</v>
      </c>
      <c r="AG8426" s="5">
        <v>0</v>
      </c>
      <c r="AH8426" s="5">
        <v>0</v>
      </c>
    </row>
    <row r="8427" spans="1:34" hidden="1" outlineLevel="2">
      <c r="A8427">
        <v>2003</v>
      </c>
      <c r="B8427">
        <v>8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  <c r="AF8427" s="5">
        <v>0</v>
      </c>
      <c r="AG8427" s="5">
        <v>0</v>
      </c>
      <c r="AH8427" s="5">
        <v>0</v>
      </c>
    </row>
    <row r="8428" spans="1:34" hidden="1" outlineLevel="2">
      <c r="A8428">
        <v>2003</v>
      </c>
      <c r="B8428">
        <v>9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9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  <c r="AH8428" s="5">
        <v>0</v>
      </c>
    </row>
    <row r="8429" spans="1:34" hidden="1" outlineLevel="2">
      <c r="A8429">
        <v>2003</v>
      </c>
      <c r="B8429">
        <v>10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1</v>
      </c>
      <c r="T8429" s="5">
        <v>0</v>
      </c>
      <c r="U8429" s="5">
        <v>4</v>
      </c>
      <c r="V8429" s="5">
        <v>0</v>
      </c>
      <c r="W8429" s="5">
        <v>9</v>
      </c>
      <c r="X8429" s="5">
        <v>7</v>
      </c>
      <c r="Y8429" s="5">
        <v>6</v>
      </c>
      <c r="Z8429" s="5">
        <v>0</v>
      </c>
      <c r="AA8429" s="5">
        <v>5</v>
      </c>
      <c r="AB8429" s="5">
        <v>4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>
        <v>0</v>
      </c>
    </row>
    <row r="8430" spans="1:34" hidden="1" outlineLevel="2">
      <c r="A8430">
        <v>2003</v>
      </c>
      <c r="B8430">
        <v>11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  <c r="AF8430" s="5">
        <v>0</v>
      </c>
      <c r="AG8430" s="5">
        <v>0</v>
      </c>
      <c r="AH8430" s="5">
        <v>0</v>
      </c>
    </row>
    <row r="8431" spans="1:34" hidden="1" outlineLevel="2">
      <c r="A8431">
        <v>2003</v>
      </c>
      <c r="B8431">
        <v>12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>
        <v>0</v>
      </c>
    </row>
    <row r="8432" spans="1:34" hidden="1" outlineLevel="2">
      <c r="A8432">
        <v>2003</v>
      </c>
      <c r="B8432">
        <v>13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  <c r="AH8432" s="5">
        <v>0</v>
      </c>
    </row>
    <row r="8433" spans="1:34" hidden="1" outlineLevel="2">
      <c r="A8433">
        <v>2003</v>
      </c>
      <c r="B8433">
        <v>14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  <c r="AH8433" s="5">
        <v>0</v>
      </c>
    </row>
    <row r="8434" spans="1:34" hidden="1" outlineLevel="2">
      <c r="A8434">
        <v>2003</v>
      </c>
      <c r="B8434">
        <v>15</v>
      </c>
      <c r="C8434" s="5">
        <v>2</v>
      </c>
      <c r="D8434" s="5">
        <v>3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3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  <c r="AH8434" s="5">
        <v>0</v>
      </c>
    </row>
    <row r="8435" spans="1:34" hidden="1" outlineLevel="2">
      <c r="A8435">
        <v>2003</v>
      </c>
      <c r="B8435">
        <v>16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4</v>
      </c>
      <c r="Y8435" s="5">
        <v>5</v>
      </c>
      <c r="Z8435" s="5">
        <v>0</v>
      </c>
      <c r="AA8435" s="5">
        <v>0</v>
      </c>
      <c r="AB8435" s="5">
        <v>0</v>
      </c>
      <c r="AC8435" s="5">
        <v>3</v>
      </c>
      <c r="AD8435" s="5">
        <v>0</v>
      </c>
      <c r="AE8435" s="5">
        <v>0</v>
      </c>
      <c r="AF8435" s="5">
        <v>0</v>
      </c>
      <c r="AG8435" s="5">
        <v>4</v>
      </c>
      <c r="AH8435" s="5">
        <v>30</v>
      </c>
    </row>
    <row r="8436" spans="1:34" hidden="1" outlineLevel="2">
      <c r="A8436">
        <v>2003</v>
      </c>
      <c r="B8436">
        <v>17</v>
      </c>
      <c r="C8436" s="5">
        <v>6</v>
      </c>
      <c r="D8436" s="5">
        <v>7</v>
      </c>
      <c r="E8436" s="5">
        <v>6</v>
      </c>
      <c r="F8436" s="5">
        <v>7</v>
      </c>
      <c r="G8436" s="5">
        <v>5</v>
      </c>
      <c r="H8436" s="5">
        <v>5</v>
      </c>
      <c r="I8436" s="5">
        <v>5</v>
      </c>
      <c r="J8436" s="5">
        <v>6</v>
      </c>
      <c r="K8436" s="5">
        <v>8</v>
      </c>
      <c r="L8436" s="5">
        <v>9</v>
      </c>
      <c r="M8436" s="5">
        <v>9</v>
      </c>
      <c r="N8436" s="5">
        <v>10</v>
      </c>
      <c r="O8436" s="5">
        <v>7</v>
      </c>
      <c r="P8436" s="5">
        <v>6</v>
      </c>
      <c r="Q8436" s="5">
        <v>6</v>
      </c>
      <c r="R8436" s="5">
        <v>5</v>
      </c>
      <c r="S8436" s="5">
        <v>3</v>
      </c>
      <c r="T8436" s="5">
        <v>7</v>
      </c>
      <c r="U8436" s="5">
        <v>3</v>
      </c>
      <c r="V8436" s="5">
        <v>5</v>
      </c>
      <c r="W8436" s="5">
        <v>6</v>
      </c>
      <c r="X8436" s="5">
        <v>0</v>
      </c>
      <c r="Y8436" s="5">
        <v>0</v>
      </c>
      <c r="Z8436" s="5">
        <v>6</v>
      </c>
      <c r="AA8436" s="5">
        <v>8</v>
      </c>
      <c r="AB8436" s="5">
        <v>8</v>
      </c>
      <c r="AC8436" s="5">
        <v>7</v>
      </c>
      <c r="AD8436" s="5">
        <v>0</v>
      </c>
      <c r="AE8436" s="5">
        <v>5</v>
      </c>
      <c r="AF8436" s="5">
        <v>8</v>
      </c>
      <c r="AG8436" s="5">
        <v>0</v>
      </c>
      <c r="AH8436" s="5">
        <v>35</v>
      </c>
    </row>
    <row r="8437" spans="1:34" hidden="1" outlineLevel="2">
      <c r="A8437">
        <v>2003</v>
      </c>
      <c r="B8437">
        <v>18</v>
      </c>
      <c r="C8437" s="5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 s="5">
        <v>0</v>
      </c>
      <c r="AF8437" s="5">
        <v>0</v>
      </c>
      <c r="AG8437" s="5">
        <v>0</v>
      </c>
      <c r="AH8437" s="5">
        <v>0</v>
      </c>
    </row>
    <row r="8438" spans="1:34" hidden="1" outlineLevel="2">
      <c r="A8438">
        <v>2003</v>
      </c>
      <c r="B8438">
        <v>19</v>
      </c>
      <c r="C8438" s="5">
        <v>1</v>
      </c>
      <c r="D8438" s="5">
        <v>1</v>
      </c>
      <c r="E8438" s="5">
        <v>2</v>
      </c>
      <c r="F8438" s="5">
        <v>0</v>
      </c>
      <c r="G8438" s="5">
        <v>0</v>
      </c>
      <c r="H8438" s="5">
        <v>0</v>
      </c>
      <c r="I8438" s="5">
        <v>0</v>
      </c>
      <c r="J8438" s="5">
        <v>2</v>
      </c>
      <c r="K8438" s="5">
        <v>0</v>
      </c>
      <c r="L8438" s="5">
        <v>0</v>
      </c>
      <c r="M8438" s="5">
        <v>0</v>
      </c>
      <c r="N8438" s="5">
        <v>0</v>
      </c>
      <c r="O8438" s="5">
        <v>2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 s="5">
        <v>0</v>
      </c>
      <c r="AF8438" s="5">
        <v>0</v>
      </c>
      <c r="AG8438" s="5">
        <v>0</v>
      </c>
      <c r="AH8438" s="5">
        <v>0</v>
      </c>
    </row>
    <row r="8439" spans="1:34" hidden="1" outlineLevel="2">
      <c r="A8439">
        <v>2003</v>
      </c>
      <c r="B8439">
        <v>20</v>
      </c>
      <c r="C8439" s="5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  <c r="AG8439" s="5">
        <v>0</v>
      </c>
      <c r="AH8439" s="5">
        <v>0</v>
      </c>
    </row>
    <row r="8440" spans="1:34" hidden="1" outlineLevel="2">
      <c r="A8440">
        <v>2003</v>
      </c>
      <c r="B8440">
        <v>21</v>
      </c>
      <c r="C8440" s="5">
        <v>1</v>
      </c>
      <c r="D8440" s="5">
        <v>1</v>
      </c>
      <c r="E8440" s="5">
        <v>2</v>
      </c>
      <c r="F8440" s="5">
        <v>5</v>
      </c>
      <c r="G8440" s="5">
        <v>0</v>
      </c>
      <c r="H8440" s="5">
        <v>7</v>
      </c>
      <c r="I8440" s="5">
        <v>6</v>
      </c>
      <c r="J8440" s="5">
        <v>3</v>
      </c>
      <c r="K8440" s="5">
        <v>9</v>
      </c>
      <c r="L8440" s="5">
        <v>0</v>
      </c>
      <c r="M8440" s="5">
        <v>5</v>
      </c>
      <c r="N8440" s="5">
        <v>9</v>
      </c>
      <c r="O8440" s="5">
        <v>2</v>
      </c>
      <c r="P8440" s="5">
        <v>0</v>
      </c>
      <c r="Q8440" s="5">
        <v>8</v>
      </c>
      <c r="R8440" s="5">
        <v>8</v>
      </c>
      <c r="S8440" s="5">
        <v>0</v>
      </c>
      <c r="T8440" s="5">
        <v>6</v>
      </c>
      <c r="U8440" s="5">
        <v>0</v>
      </c>
      <c r="V8440" s="5">
        <v>5</v>
      </c>
      <c r="W8440" s="5">
        <v>0</v>
      </c>
      <c r="X8440" s="5">
        <v>3</v>
      </c>
      <c r="Y8440" s="5">
        <v>8</v>
      </c>
      <c r="Z8440" s="5">
        <v>7</v>
      </c>
      <c r="AA8440" s="5">
        <v>0</v>
      </c>
      <c r="AB8440" s="5">
        <v>0</v>
      </c>
      <c r="AC8440" s="5">
        <v>2</v>
      </c>
      <c r="AD8440" s="5">
        <v>5</v>
      </c>
      <c r="AE8440" s="5">
        <v>14</v>
      </c>
      <c r="AF8440" s="5">
        <v>5</v>
      </c>
      <c r="AG8440" s="5">
        <v>2</v>
      </c>
      <c r="AH8440" s="5">
        <v>0</v>
      </c>
    </row>
    <row r="8441" spans="1:34" hidden="1" outlineLevel="2">
      <c r="A8441">
        <v>2003</v>
      </c>
      <c r="B8441">
        <v>22</v>
      </c>
      <c r="C8441" s="5">
        <v>0</v>
      </c>
      <c r="D8441" s="5">
        <v>0</v>
      </c>
      <c r="E8441" s="5">
        <v>0</v>
      </c>
      <c r="F8441" s="5">
        <v>0</v>
      </c>
      <c r="G8441" s="5">
        <v>0</v>
      </c>
      <c r="H8441" s="5">
        <v>8</v>
      </c>
      <c r="I8441" s="5">
        <v>9</v>
      </c>
      <c r="J8441" s="5">
        <v>5</v>
      </c>
      <c r="K8441" s="5">
        <v>4</v>
      </c>
      <c r="L8441" s="5">
        <v>5</v>
      </c>
      <c r="M8441" s="5">
        <v>6</v>
      </c>
      <c r="N8441" s="5">
        <v>5</v>
      </c>
      <c r="O8441" s="5">
        <v>0</v>
      </c>
      <c r="P8441" s="5">
        <v>0</v>
      </c>
      <c r="Q8441" s="5">
        <v>2</v>
      </c>
      <c r="R8441" s="5">
        <v>0</v>
      </c>
      <c r="S8441" s="5">
        <v>7</v>
      </c>
      <c r="T8441" s="5">
        <v>7</v>
      </c>
      <c r="U8441" s="5">
        <v>7</v>
      </c>
      <c r="V8441" s="5">
        <v>6</v>
      </c>
      <c r="W8441" s="5">
        <v>5</v>
      </c>
      <c r="X8441" s="5">
        <v>0</v>
      </c>
      <c r="Y8441" s="5">
        <v>5</v>
      </c>
      <c r="Z8441" s="5">
        <v>5</v>
      </c>
      <c r="AA8441" s="5">
        <v>2</v>
      </c>
      <c r="AB8441" s="5">
        <v>1</v>
      </c>
      <c r="AC8441" s="5">
        <v>2</v>
      </c>
      <c r="AD8441" s="5">
        <v>4</v>
      </c>
      <c r="AE8441" s="5">
        <v>0</v>
      </c>
      <c r="AF8441" s="5">
        <v>3</v>
      </c>
      <c r="AG8441" s="5">
        <v>0</v>
      </c>
      <c r="AH8441" s="5">
        <v>0</v>
      </c>
    </row>
    <row r="8442" spans="1:34" hidden="1" outlineLevel="2">
      <c r="A8442">
        <v>2003</v>
      </c>
      <c r="B8442">
        <v>23</v>
      </c>
      <c r="C8442" s="5">
        <v>4</v>
      </c>
      <c r="D8442" s="5">
        <v>4</v>
      </c>
      <c r="E8442" s="5">
        <v>5</v>
      </c>
      <c r="F8442" s="5">
        <v>4</v>
      </c>
      <c r="G8442" s="5">
        <v>4</v>
      </c>
      <c r="H8442" s="5">
        <v>4</v>
      </c>
      <c r="I8442" s="5">
        <v>4</v>
      </c>
      <c r="J8442" s="5">
        <v>3</v>
      </c>
      <c r="K8442" s="5">
        <v>4</v>
      </c>
      <c r="L8442" s="5">
        <v>0</v>
      </c>
      <c r="M8442" s="5">
        <v>0</v>
      </c>
      <c r="N8442" s="5">
        <v>7</v>
      </c>
      <c r="O8442" s="5">
        <v>5</v>
      </c>
      <c r="P8442" s="5">
        <v>5</v>
      </c>
      <c r="Q8442" s="5">
        <v>2</v>
      </c>
      <c r="R8442" s="5">
        <v>3</v>
      </c>
      <c r="S8442" s="5">
        <v>1</v>
      </c>
      <c r="T8442" s="5">
        <v>8</v>
      </c>
      <c r="U8442" s="5">
        <v>0</v>
      </c>
      <c r="V8442" s="5">
        <v>1</v>
      </c>
      <c r="W8442" s="5">
        <v>0</v>
      </c>
      <c r="X8442" s="5">
        <v>2</v>
      </c>
      <c r="Y8442" s="5">
        <v>1</v>
      </c>
      <c r="Z8442" s="5">
        <v>3</v>
      </c>
      <c r="AA8442" s="5">
        <v>0</v>
      </c>
      <c r="AB8442" s="5">
        <v>0</v>
      </c>
      <c r="AC8442" s="5">
        <v>1</v>
      </c>
      <c r="AD8442" s="5">
        <v>1</v>
      </c>
      <c r="AE8442" s="5">
        <v>2</v>
      </c>
      <c r="AF8442" s="5">
        <v>2</v>
      </c>
      <c r="AG8442" s="5">
        <v>5</v>
      </c>
      <c r="AH8442" s="5">
        <v>1</v>
      </c>
    </row>
    <row r="8443" spans="1:34" hidden="1" outlineLevel="2">
      <c r="A8443">
        <v>2003</v>
      </c>
      <c r="B8443">
        <v>24</v>
      </c>
      <c r="C8443" s="5">
        <v>0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1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  <c r="AF8443" s="5">
        <v>0</v>
      </c>
      <c r="AG8443" s="5">
        <v>0</v>
      </c>
      <c r="AH8443" s="5">
        <v>0</v>
      </c>
    </row>
    <row r="8444" spans="1:34" hidden="1" outlineLevel="2">
      <c r="A8444">
        <v>2003</v>
      </c>
      <c r="B8444">
        <v>25</v>
      </c>
      <c r="C8444" s="5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>
        <v>0</v>
      </c>
    </row>
    <row r="8445" spans="1:34" hidden="1" outlineLevel="2">
      <c r="A8445">
        <v>2003</v>
      </c>
      <c r="B8445">
        <v>26</v>
      </c>
      <c r="C8445" s="5">
        <v>0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>
        <v>0</v>
      </c>
    </row>
    <row r="8446" spans="1:34" hidden="1" outlineLevel="2">
      <c r="A8446">
        <v>2003</v>
      </c>
      <c r="B8446">
        <v>27</v>
      </c>
      <c r="C8446" s="5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0</v>
      </c>
      <c r="AG8446" s="5">
        <v>0</v>
      </c>
      <c r="AH8446" s="5">
        <v>0</v>
      </c>
    </row>
    <row r="8447" spans="1:34" hidden="1" outlineLevel="2">
      <c r="A8447">
        <v>2003</v>
      </c>
      <c r="B8447">
        <v>28</v>
      </c>
      <c r="C8447" s="5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0</v>
      </c>
      <c r="AG8447" s="5">
        <v>0</v>
      </c>
      <c r="AH8447" s="5">
        <v>0</v>
      </c>
    </row>
    <row r="8448" spans="1:34" hidden="1" outlineLevel="2">
      <c r="A8448">
        <v>2003</v>
      </c>
      <c r="B8448">
        <v>29</v>
      </c>
      <c r="C8448" s="5">
        <v>11</v>
      </c>
      <c r="D8448" s="5">
        <v>15</v>
      </c>
      <c r="E8448" s="5">
        <v>15</v>
      </c>
      <c r="F8448" s="5">
        <v>15</v>
      </c>
      <c r="G8448" s="5">
        <v>3</v>
      </c>
      <c r="H8448" s="5">
        <v>12</v>
      </c>
      <c r="I8448" s="5">
        <v>21</v>
      </c>
      <c r="J8448" s="5">
        <v>14</v>
      </c>
      <c r="K8448" s="5">
        <v>27</v>
      </c>
      <c r="L8448" s="5">
        <v>13</v>
      </c>
      <c r="M8448" s="5">
        <v>8</v>
      </c>
      <c r="N8448" s="5">
        <v>22</v>
      </c>
      <c r="O8448" s="5">
        <v>14</v>
      </c>
      <c r="P8448" s="5">
        <v>11</v>
      </c>
      <c r="Q8448" s="5">
        <v>23</v>
      </c>
      <c r="R8448" s="5">
        <v>22</v>
      </c>
      <c r="S8448" s="5">
        <v>16</v>
      </c>
      <c r="T8448" s="5">
        <v>11</v>
      </c>
      <c r="U8448" s="5">
        <v>14</v>
      </c>
      <c r="V8448" s="5">
        <v>27</v>
      </c>
      <c r="W8448" s="5">
        <v>15</v>
      </c>
      <c r="X8448" s="5">
        <v>20</v>
      </c>
      <c r="Y8448" s="5">
        <v>40</v>
      </c>
      <c r="Z8448" s="5">
        <v>31</v>
      </c>
      <c r="AA8448" s="5">
        <v>22</v>
      </c>
      <c r="AB8448" s="5">
        <v>23</v>
      </c>
      <c r="AC8448" s="5">
        <v>14</v>
      </c>
      <c r="AD8448" s="5">
        <v>25</v>
      </c>
      <c r="AE8448" s="5">
        <v>12</v>
      </c>
      <c r="AF8448" s="5">
        <v>15</v>
      </c>
      <c r="AG8448" s="5">
        <v>10</v>
      </c>
      <c r="AH8448" s="5">
        <v>7</v>
      </c>
    </row>
    <row r="8449" spans="1:34" hidden="1" outlineLevel="2">
      <c r="A8449">
        <v>2003</v>
      </c>
      <c r="B8449">
        <v>30</v>
      </c>
      <c r="C8449" s="5">
        <v>12</v>
      </c>
      <c r="D8449" s="5">
        <v>11</v>
      </c>
      <c r="E8449" s="5">
        <v>7</v>
      </c>
      <c r="F8449" s="5">
        <v>12</v>
      </c>
      <c r="G8449" s="5">
        <v>8</v>
      </c>
      <c r="H8449" s="5">
        <v>13</v>
      </c>
      <c r="I8449" s="5">
        <v>16</v>
      </c>
      <c r="J8449" s="5">
        <v>16</v>
      </c>
      <c r="K8449" s="5">
        <v>11</v>
      </c>
      <c r="L8449" s="5">
        <v>25</v>
      </c>
      <c r="M8449" s="5">
        <v>21</v>
      </c>
      <c r="N8449" s="5">
        <v>24</v>
      </c>
      <c r="O8449" s="5">
        <v>7</v>
      </c>
      <c r="P8449" s="5">
        <v>10</v>
      </c>
      <c r="Q8449" s="5">
        <v>7</v>
      </c>
      <c r="R8449" s="5">
        <v>9</v>
      </c>
      <c r="S8449" s="5">
        <v>15</v>
      </c>
      <c r="T8449" s="5">
        <v>27</v>
      </c>
      <c r="U8449" s="5">
        <v>25</v>
      </c>
      <c r="V8449" s="5">
        <v>12</v>
      </c>
      <c r="W8449" s="5">
        <v>25</v>
      </c>
      <c r="X8449" s="5">
        <v>0</v>
      </c>
      <c r="Y8449" s="5">
        <v>12</v>
      </c>
      <c r="Z8449" s="5">
        <v>9</v>
      </c>
      <c r="AA8449" s="5">
        <v>5</v>
      </c>
      <c r="AB8449" s="5">
        <v>9</v>
      </c>
      <c r="AC8449" s="5">
        <v>4</v>
      </c>
      <c r="AD8449" s="5">
        <v>6</v>
      </c>
      <c r="AE8449" s="5">
        <v>7</v>
      </c>
      <c r="AF8449" s="5">
        <v>7</v>
      </c>
      <c r="AG8449" s="5">
        <v>0</v>
      </c>
      <c r="AH8449" s="5">
        <v>0</v>
      </c>
    </row>
    <row r="8450" spans="1:34" hidden="1" outlineLevel="2">
      <c r="A8450">
        <v>2003</v>
      </c>
      <c r="B8450">
        <v>31</v>
      </c>
      <c r="C8450" s="5">
        <v>4</v>
      </c>
      <c r="D8450" s="5">
        <v>3</v>
      </c>
      <c r="E8450" s="5">
        <v>8</v>
      </c>
      <c r="F8450" s="5">
        <v>0</v>
      </c>
      <c r="G8450" s="5">
        <v>0</v>
      </c>
      <c r="H8450" s="5">
        <v>4</v>
      </c>
      <c r="I8450" s="5">
        <v>2</v>
      </c>
      <c r="J8450" s="5">
        <v>3</v>
      </c>
      <c r="K8450" s="5">
        <v>0</v>
      </c>
      <c r="L8450" s="5">
        <v>0</v>
      </c>
      <c r="M8450" s="5">
        <v>3</v>
      </c>
      <c r="N8450" s="5">
        <v>7</v>
      </c>
      <c r="O8450" s="5">
        <v>2</v>
      </c>
      <c r="P8450" s="5">
        <v>1</v>
      </c>
      <c r="Q8450" s="5">
        <v>0</v>
      </c>
      <c r="R8450" s="5">
        <v>0</v>
      </c>
      <c r="S8450" s="5">
        <v>0</v>
      </c>
      <c r="T8450" s="5">
        <v>1</v>
      </c>
      <c r="U8450" s="5">
        <v>1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  <c r="AF8450" s="5">
        <v>0</v>
      </c>
      <c r="AG8450" s="5">
        <v>0</v>
      </c>
      <c r="AH8450" s="5">
        <v>0</v>
      </c>
    </row>
    <row r="8451" spans="1:34" hidden="1" outlineLevel="2">
      <c r="A8451">
        <v>2003</v>
      </c>
      <c r="B8451">
        <v>32</v>
      </c>
      <c r="C8451" s="5">
        <v>2</v>
      </c>
      <c r="D8451" s="5">
        <v>2</v>
      </c>
      <c r="E8451" s="5">
        <v>2</v>
      </c>
      <c r="F8451" s="5">
        <v>2</v>
      </c>
      <c r="G8451" s="5">
        <v>0</v>
      </c>
      <c r="H8451" s="5">
        <v>0</v>
      </c>
      <c r="I8451" s="5">
        <v>1</v>
      </c>
      <c r="J8451" s="5">
        <v>3</v>
      </c>
      <c r="K8451" s="5">
        <v>1</v>
      </c>
      <c r="L8451" s="5">
        <v>0</v>
      </c>
      <c r="M8451" s="5">
        <v>0</v>
      </c>
      <c r="N8451" s="5">
        <v>10</v>
      </c>
      <c r="O8451" s="5">
        <v>2</v>
      </c>
      <c r="P8451" s="5">
        <v>2</v>
      </c>
      <c r="Q8451" s="5">
        <v>1</v>
      </c>
      <c r="R8451" s="5">
        <v>1</v>
      </c>
      <c r="S8451" s="5">
        <v>0</v>
      </c>
      <c r="T8451" s="5">
        <v>0</v>
      </c>
      <c r="U8451" s="5">
        <v>0</v>
      </c>
      <c r="V8451" s="5">
        <v>5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 s="5">
        <v>0</v>
      </c>
      <c r="AF8451" s="5">
        <v>0</v>
      </c>
      <c r="AG8451" s="5">
        <v>0</v>
      </c>
      <c r="AH8451" s="5">
        <v>8</v>
      </c>
    </row>
    <row r="8452" spans="1:34" hidden="1" outlineLevel="2">
      <c r="A8452">
        <v>2003</v>
      </c>
      <c r="B8452">
        <v>33</v>
      </c>
      <c r="C8452" s="5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 s="5">
        <v>0</v>
      </c>
      <c r="AF8452" s="5">
        <v>0</v>
      </c>
      <c r="AG8452" s="5">
        <v>0</v>
      </c>
      <c r="AH8452" s="5">
        <v>0</v>
      </c>
    </row>
    <row r="8453" spans="1:34" hidden="1" outlineLevel="2">
      <c r="A8453">
        <v>2003</v>
      </c>
      <c r="B8453">
        <v>34</v>
      </c>
      <c r="C8453" s="5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6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9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  <c r="AF8453" s="5">
        <v>0</v>
      </c>
      <c r="AG8453" s="5">
        <v>0</v>
      </c>
      <c r="AH8453" s="5">
        <v>0</v>
      </c>
    </row>
    <row r="8454" spans="1:34" hidden="1" outlineLevel="2">
      <c r="A8454">
        <v>2003</v>
      </c>
      <c r="B8454">
        <v>35</v>
      </c>
      <c r="C8454" s="5">
        <v>16</v>
      </c>
      <c r="D8454" s="5">
        <v>15</v>
      </c>
      <c r="E8454" s="5">
        <v>14</v>
      </c>
      <c r="F8454" s="5">
        <v>16</v>
      </c>
      <c r="G8454" s="5">
        <v>9</v>
      </c>
      <c r="H8454" s="5">
        <v>20</v>
      </c>
      <c r="I8454" s="5">
        <v>17</v>
      </c>
      <c r="J8454" s="5">
        <v>16</v>
      </c>
      <c r="K8454" s="5">
        <v>14</v>
      </c>
      <c r="L8454" s="5">
        <v>19</v>
      </c>
      <c r="M8454" s="5">
        <v>20</v>
      </c>
      <c r="N8454" s="5">
        <v>25</v>
      </c>
      <c r="O8454" s="5">
        <v>19</v>
      </c>
      <c r="P8454" s="5">
        <v>19</v>
      </c>
      <c r="Q8454" s="5">
        <v>16</v>
      </c>
      <c r="R8454" s="5">
        <v>15</v>
      </c>
      <c r="S8454" s="5">
        <v>12</v>
      </c>
      <c r="T8454" s="5">
        <v>12</v>
      </c>
      <c r="U8454" s="5">
        <v>15</v>
      </c>
      <c r="V8454" s="5">
        <v>14</v>
      </c>
      <c r="W8454" s="5">
        <v>12</v>
      </c>
      <c r="X8454" s="5">
        <v>6</v>
      </c>
      <c r="Y8454" s="5">
        <v>10</v>
      </c>
      <c r="Z8454" s="5">
        <v>17</v>
      </c>
      <c r="AA8454" s="5">
        <v>17</v>
      </c>
      <c r="AB8454" s="5">
        <v>13</v>
      </c>
      <c r="AC8454" s="5">
        <v>23</v>
      </c>
      <c r="AD8454" s="5">
        <v>18</v>
      </c>
      <c r="AE8454" s="5">
        <v>21</v>
      </c>
      <c r="AF8454" s="5">
        <v>27</v>
      </c>
      <c r="AG8454" s="5">
        <v>11</v>
      </c>
      <c r="AH8454" s="5">
        <v>9</v>
      </c>
    </row>
    <row r="8455" spans="1:34" hidden="1" outlineLevel="2">
      <c r="A8455">
        <v>2003</v>
      </c>
      <c r="B8455">
        <v>36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  <c r="AF8455" s="5">
        <v>0</v>
      </c>
      <c r="AG8455" s="5">
        <v>0</v>
      </c>
      <c r="AH8455" s="5">
        <v>0</v>
      </c>
    </row>
    <row r="8456" spans="1:34" hidden="1" outlineLevel="2">
      <c r="A8456">
        <v>2003</v>
      </c>
      <c r="B8456">
        <v>37</v>
      </c>
      <c r="C8456" s="5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14</v>
      </c>
      <c r="O8456" s="5">
        <v>0</v>
      </c>
      <c r="P8456" s="5">
        <v>0</v>
      </c>
      <c r="Q8456" s="5">
        <v>9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9</v>
      </c>
      <c r="Y8456" s="5">
        <v>8</v>
      </c>
      <c r="Z8456" s="5">
        <v>8</v>
      </c>
      <c r="AA8456" s="5">
        <v>7</v>
      </c>
      <c r="AB8456" s="5">
        <v>9</v>
      </c>
      <c r="AC8456" s="5">
        <v>5</v>
      </c>
      <c r="AD8456" s="5">
        <v>12</v>
      </c>
      <c r="AE8456" s="5">
        <v>0</v>
      </c>
      <c r="AF8456" s="5">
        <v>4</v>
      </c>
      <c r="AG8456" s="5">
        <v>21</v>
      </c>
      <c r="AH8456" s="5">
        <v>8</v>
      </c>
    </row>
    <row r="8457" spans="1:34" hidden="1" outlineLevel="2">
      <c r="A8457">
        <v>2003</v>
      </c>
      <c r="B8457">
        <v>38</v>
      </c>
      <c r="C8457" s="5">
        <v>11</v>
      </c>
      <c r="D8457" s="5">
        <v>11</v>
      </c>
      <c r="E8457" s="5">
        <v>13</v>
      </c>
      <c r="F8457" s="5">
        <v>9</v>
      </c>
      <c r="G8457" s="5">
        <v>6</v>
      </c>
      <c r="H8457" s="5">
        <v>9</v>
      </c>
      <c r="I8457" s="5">
        <v>7</v>
      </c>
      <c r="J8457" s="5">
        <v>10</v>
      </c>
      <c r="K8457" s="5">
        <v>12</v>
      </c>
      <c r="L8457" s="5">
        <v>16</v>
      </c>
      <c r="M8457" s="5">
        <v>15</v>
      </c>
      <c r="N8457" s="5">
        <v>12</v>
      </c>
      <c r="O8457" s="5">
        <v>8</v>
      </c>
      <c r="P8457" s="5">
        <v>10</v>
      </c>
      <c r="Q8457" s="5">
        <v>10</v>
      </c>
      <c r="R8457" s="5">
        <v>6</v>
      </c>
      <c r="S8457" s="5">
        <v>12</v>
      </c>
      <c r="T8457" s="5">
        <v>9</v>
      </c>
      <c r="U8457" s="5">
        <v>9</v>
      </c>
      <c r="V8457" s="5">
        <v>16</v>
      </c>
      <c r="W8457" s="5">
        <v>16</v>
      </c>
      <c r="X8457" s="5">
        <v>0</v>
      </c>
      <c r="Y8457" s="5">
        <v>9</v>
      </c>
      <c r="Z8457" s="5">
        <v>12</v>
      </c>
      <c r="AA8457" s="5">
        <v>10</v>
      </c>
      <c r="AB8457" s="5">
        <v>13</v>
      </c>
      <c r="AC8457" s="5">
        <v>10</v>
      </c>
      <c r="AD8457" s="5">
        <v>11</v>
      </c>
      <c r="AE8457" s="5">
        <v>8</v>
      </c>
      <c r="AF8457" s="5">
        <v>9</v>
      </c>
      <c r="AG8457" s="5">
        <v>7</v>
      </c>
      <c r="AH8457" s="5">
        <v>6</v>
      </c>
    </row>
    <row r="8458" spans="1:34" hidden="1" outlineLevel="2">
      <c r="A8458">
        <v>2003</v>
      </c>
      <c r="B8458">
        <v>39</v>
      </c>
      <c r="C8458" s="5">
        <v>0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1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  <c r="AG8458" s="5">
        <v>0</v>
      </c>
      <c r="AH8458" s="5">
        <v>0</v>
      </c>
    </row>
    <row r="8459" spans="1:34" hidden="1" outlineLevel="2">
      <c r="A8459">
        <v>2003</v>
      </c>
      <c r="B8459">
        <v>40</v>
      </c>
      <c r="C8459" s="5">
        <v>0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4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5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0</v>
      </c>
      <c r="AG8459" s="5">
        <v>0</v>
      </c>
      <c r="AH8459" s="5">
        <v>0</v>
      </c>
    </row>
    <row r="8460" spans="1:34" hidden="1" outlineLevel="2">
      <c r="A8460">
        <v>2003</v>
      </c>
      <c r="B8460">
        <v>41</v>
      </c>
      <c r="C8460" s="5">
        <v>2</v>
      </c>
      <c r="D8460" s="5">
        <v>2</v>
      </c>
      <c r="E8460" s="5">
        <v>2</v>
      </c>
      <c r="F8460" s="5">
        <v>5</v>
      </c>
      <c r="G8460" s="5">
        <v>2</v>
      </c>
      <c r="H8460" s="5">
        <v>6</v>
      </c>
      <c r="I8460" s="5">
        <v>5</v>
      </c>
      <c r="J8460" s="5">
        <v>3</v>
      </c>
      <c r="K8460" s="5">
        <v>7</v>
      </c>
      <c r="L8460" s="5">
        <v>12</v>
      </c>
      <c r="M8460" s="5">
        <v>10</v>
      </c>
      <c r="N8460" s="5">
        <v>6</v>
      </c>
      <c r="O8460" s="5">
        <v>4</v>
      </c>
      <c r="P8460" s="5">
        <v>4</v>
      </c>
      <c r="Q8460" s="5">
        <v>7</v>
      </c>
      <c r="R8460" s="5">
        <v>6</v>
      </c>
      <c r="S8460" s="5">
        <v>3</v>
      </c>
      <c r="T8460" s="5">
        <v>7</v>
      </c>
      <c r="U8460" s="5">
        <v>9</v>
      </c>
      <c r="V8460" s="5">
        <v>9</v>
      </c>
      <c r="W8460" s="5">
        <v>8</v>
      </c>
      <c r="X8460" s="5">
        <v>4</v>
      </c>
      <c r="Y8460" s="5">
        <v>6</v>
      </c>
      <c r="Z8460" s="5">
        <v>7</v>
      </c>
      <c r="AA8460" s="5">
        <v>5</v>
      </c>
      <c r="AB8460" s="5">
        <v>6</v>
      </c>
      <c r="AC8460" s="5">
        <v>5</v>
      </c>
      <c r="AD8460" s="5">
        <v>6</v>
      </c>
      <c r="AE8460" s="5">
        <v>7</v>
      </c>
      <c r="AF8460" s="5">
        <v>6</v>
      </c>
      <c r="AG8460" s="5">
        <v>7</v>
      </c>
      <c r="AH8460" s="5">
        <v>7</v>
      </c>
    </row>
    <row r="8461" spans="1:34" hidden="1" outlineLevel="2">
      <c r="A8461">
        <v>2003</v>
      </c>
      <c r="B8461">
        <v>42</v>
      </c>
      <c r="C8461" s="5">
        <v>0</v>
      </c>
      <c r="D8461" s="5">
        <v>0</v>
      </c>
      <c r="E8461" s="5">
        <v>5</v>
      </c>
      <c r="F8461" s="5">
        <v>0</v>
      </c>
      <c r="G8461" s="5">
        <v>0</v>
      </c>
      <c r="H8461" s="5">
        <v>0</v>
      </c>
      <c r="I8461" s="5">
        <v>0</v>
      </c>
      <c r="J8461" s="5">
        <v>3</v>
      </c>
      <c r="K8461" s="5">
        <v>0</v>
      </c>
      <c r="L8461" s="5">
        <v>0</v>
      </c>
      <c r="M8461" s="5">
        <v>0</v>
      </c>
      <c r="N8461" s="5">
        <v>0</v>
      </c>
      <c r="O8461" s="5">
        <v>2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0</v>
      </c>
      <c r="AG8461" s="5">
        <v>0</v>
      </c>
      <c r="AH8461" s="5">
        <v>0</v>
      </c>
    </row>
    <row r="8462" spans="1:34" hidden="1" outlineLevel="2">
      <c r="A8462">
        <v>2003</v>
      </c>
      <c r="B8462">
        <v>43</v>
      </c>
      <c r="C8462" s="5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  <c r="AF8462" s="5">
        <v>0</v>
      </c>
      <c r="AG8462" s="5">
        <v>0</v>
      </c>
      <c r="AH8462" s="5">
        <v>0</v>
      </c>
    </row>
    <row r="8463" spans="1:34" hidden="1" outlineLevel="2">
      <c r="A8463">
        <v>2003</v>
      </c>
      <c r="B8463">
        <v>44</v>
      </c>
      <c r="C8463" s="5">
        <v>0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>
        <v>0</v>
      </c>
    </row>
    <row r="8464" spans="1:34" hidden="1" outlineLevel="2">
      <c r="A8464">
        <v>2003</v>
      </c>
      <c r="B8464">
        <v>45</v>
      </c>
      <c r="C8464" s="5">
        <v>0</v>
      </c>
      <c r="D8464" s="5">
        <v>0</v>
      </c>
      <c r="E8464" s="5">
        <v>0</v>
      </c>
      <c r="F8464" s="5">
        <v>0</v>
      </c>
      <c r="G8464" s="5">
        <v>15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39</v>
      </c>
      <c r="O8464" s="5">
        <v>0</v>
      </c>
      <c r="P8464" s="5">
        <v>0</v>
      </c>
      <c r="Q8464" s="5">
        <v>52</v>
      </c>
      <c r="R8464" s="5">
        <v>15</v>
      </c>
      <c r="S8464" s="5">
        <v>21</v>
      </c>
      <c r="T8464" s="5">
        <v>0</v>
      </c>
      <c r="U8464" s="5">
        <v>0</v>
      </c>
      <c r="V8464" s="5">
        <v>19</v>
      </c>
      <c r="W8464" s="5">
        <v>18</v>
      </c>
      <c r="X8464" s="5">
        <v>21</v>
      </c>
      <c r="Y8464" s="5">
        <v>44</v>
      </c>
      <c r="Z8464" s="5">
        <v>23</v>
      </c>
      <c r="AA8464" s="5">
        <v>24</v>
      </c>
      <c r="AB8464" s="5">
        <v>15</v>
      </c>
      <c r="AC8464" s="5">
        <v>26</v>
      </c>
      <c r="AD8464" s="5">
        <v>38</v>
      </c>
      <c r="AE8464" s="5">
        <v>29</v>
      </c>
      <c r="AF8464" s="5">
        <v>25</v>
      </c>
      <c r="AG8464" s="5">
        <v>24</v>
      </c>
      <c r="AH8464" s="5">
        <v>26</v>
      </c>
    </row>
    <row r="8465" spans="1:34" hidden="1" outlineLevel="2">
      <c r="A8465">
        <v>2003</v>
      </c>
      <c r="B8465">
        <v>46</v>
      </c>
      <c r="C8465" s="5">
        <v>22</v>
      </c>
      <c r="D8465" s="5">
        <v>21</v>
      </c>
      <c r="E8465" s="5">
        <v>18</v>
      </c>
      <c r="F8465" s="5">
        <v>38</v>
      </c>
      <c r="G8465" s="5">
        <v>15</v>
      </c>
      <c r="H8465" s="5">
        <v>33</v>
      </c>
      <c r="I8465" s="5">
        <v>35</v>
      </c>
      <c r="J8465" s="5">
        <v>30</v>
      </c>
      <c r="K8465" s="5">
        <v>55</v>
      </c>
      <c r="L8465" s="5">
        <v>39</v>
      </c>
      <c r="M8465" s="5">
        <v>40</v>
      </c>
      <c r="N8465" s="5">
        <v>35</v>
      </c>
      <c r="O8465" s="5">
        <v>33</v>
      </c>
      <c r="P8465" s="5">
        <v>48</v>
      </c>
      <c r="Q8465" s="5">
        <v>66</v>
      </c>
      <c r="R8465" s="5">
        <v>62</v>
      </c>
      <c r="S8465" s="5">
        <v>35</v>
      </c>
      <c r="T8465" s="5">
        <v>29</v>
      </c>
      <c r="U8465" s="5">
        <v>17</v>
      </c>
      <c r="V8465" s="5">
        <v>62</v>
      </c>
      <c r="W8465" s="5">
        <v>20</v>
      </c>
      <c r="X8465" s="5">
        <v>34</v>
      </c>
      <c r="Y8465" s="5">
        <v>52</v>
      </c>
      <c r="Z8465" s="5">
        <v>69</v>
      </c>
      <c r="AA8465" s="5">
        <v>43</v>
      </c>
      <c r="AB8465" s="5">
        <v>23</v>
      </c>
      <c r="AC8465" s="5">
        <v>72</v>
      </c>
      <c r="AD8465" s="5">
        <v>55</v>
      </c>
      <c r="AE8465" s="5">
        <v>61</v>
      </c>
      <c r="AF8465" s="5">
        <v>79</v>
      </c>
      <c r="AG8465" s="5">
        <v>48</v>
      </c>
      <c r="AH8465" s="5">
        <v>40</v>
      </c>
    </row>
    <row r="8466" spans="1:34" hidden="1" outlineLevel="2">
      <c r="A8466">
        <v>2003</v>
      </c>
      <c r="B8466">
        <v>47</v>
      </c>
      <c r="C8466" s="5">
        <v>38</v>
      </c>
      <c r="D8466" s="5">
        <v>30</v>
      </c>
      <c r="E8466" s="5">
        <v>16</v>
      </c>
      <c r="F8466" s="5">
        <v>44</v>
      </c>
      <c r="G8466" s="5">
        <v>3</v>
      </c>
      <c r="H8466" s="5">
        <v>6</v>
      </c>
      <c r="I8466" s="5">
        <v>18</v>
      </c>
      <c r="J8466" s="5">
        <v>21</v>
      </c>
      <c r="K8466" s="5">
        <v>64</v>
      </c>
      <c r="L8466" s="5">
        <v>10</v>
      </c>
      <c r="M8466" s="5">
        <v>6</v>
      </c>
      <c r="N8466" s="5">
        <v>27</v>
      </c>
      <c r="O8466" s="5">
        <v>66</v>
      </c>
      <c r="P8466" s="5">
        <v>64</v>
      </c>
      <c r="Q8466" s="5">
        <v>81</v>
      </c>
      <c r="R8466" s="5">
        <v>60</v>
      </c>
      <c r="S8466" s="5">
        <v>65</v>
      </c>
      <c r="T8466" s="5">
        <v>11</v>
      </c>
      <c r="U8466" s="5">
        <v>5</v>
      </c>
      <c r="V8466" s="5">
        <v>103</v>
      </c>
      <c r="W8466" s="5">
        <v>29</v>
      </c>
      <c r="X8466" s="5">
        <v>20</v>
      </c>
      <c r="Y8466" s="5">
        <v>31</v>
      </c>
      <c r="Z8466" s="5">
        <v>45</v>
      </c>
      <c r="AA8466" s="5">
        <v>32</v>
      </c>
      <c r="AB8466" s="5">
        <v>33</v>
      </c>
      <c r="AC8466" s="5">
        <v>44</v>
      </c>
      <c r="AD8466" s="5">
        <v>37</v>
      </c>
      <c r="AE8466" s="5">
        <v>47</v>
      </c>
      <c r="AF8466" s="5">
        <v>53</v>
      </c>
      <c r="AG8466" s="5">
        <v>36</v>
      </c>
      <c r="AH8466" s="5">
        <v>24</v>
      </c>
    </row>
    <row r="8467" spans="1:34" hidden="1" outlineLevel="2">
      <c r="A8467">
        <v>2003</v>
      </c>
      <c r="B8467">
        <v>48</v>
      </c>
      <c r="C8467" s="5">
        <v>3</v>
      </c>
      <c r="D8467" s="5">
        <v>3</v>
      </c>
      <c r="E8467" s="5">
        <v>5</v>
      </c>
      <c r="F8467" s="5">
        <v>12</v>
      </c>
      <c r="G8467" s="5">
        <v>4</v>
      </c>
      <c r="H8467" s="5">
        <v>7</v>
      </c>
      <c r="I8467" s="5">
        <v>13</v>
      </c>
      <c r="J8467" s="5">
        <v>9</v>
      </c>
      <c r="K8467" s="5">
        <v>13</v>
      </c>
      <c r="L8467" s="5">
        <v>10</v>
      </c>
      <c r="M8467" s="5">
        <v>9</v>
      </c>
      <c r="N8467" s="5">
        <v>10</v>
      </c>
      <c r="O8467" s="5">
        <v>6</v>
      </c>
      <c r="P8467" s="5">
        <v>8</v>
      </c>
      <c r="Q8467" s="5">
        <v>22</v>
      </c>
      <c r="R8467" s="5">
        <v>12</v>
      </c>
      <c r="S8467" s="5">
        <v>9</v>
      </c>
      <c r="T8467" s="5">
        <v>8</v>
      </c>
      <c r="U8467" s="5">
        <v>6</v>
      </c>
      <c r="V8467" s="5">
        <v>10</v>
      </c>
      <c r="W8467" s="5">
        <v>15</v>
      </c>
      <c r="X8467" s="5">
        <v>2</v>
      </c>
      <c r="Y8467" s="5">
        <v>11</v>
      </c>
      <c r="Z8467" s="5">
        <v>4</v>
      </c>
      <c r="AA8467" s="5">
        <v>4</v>
      </c>
      <c r="AB8467" s="5">
        <v>0</v>
      </c>
      <c r="AC8467" s="5">
        <v>4</v>
      </c>
      <c r="AD8467" s="5">
        <v>9</v>
      </c>
      <c r="AE8467" s="5">
        <v>0</v>
      </c>
      <c r="AF8467" s="5">
        <v>7</v>
      </c>
      <c r="AG8467" s="5">
        <v>2</v>
      </c>
      <c r="AH8467" s="5">
        <v>0</v>
      </c>
    </row>
    <row r="8468" spans="1:34" hidden="1" outlineLevel="2">
      <c r="A8468">
        <v>2003</v>
      </c>
      <c r="B8468">
        <v>49</v>
      </c>
      <c r="C8468" s="5">
        <v>0</v>
      </c>
      <c r="D8468" s="5">
        <v>0</v>
      </c>
      <c r="E8468" s="5">
        <v>3</v>
      </c>
      <c r="F8468" s="5">
        <v>2</v>
      </c>
      <c r="G8468" s="5">
        <v>0</v>
      </c>
      <c r="H8468" s="5">
        <v>0</v>
      </c>
      <c r="I8468" s="5">
        <v>1</v>
      </c>
      <c r="J8468" s="5">
        <v>5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3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  <c r="AH8468" s="5">
        <v>0</v>
      </c>
    </row>
    <row r="8469" spans="1:34" hidden="1" outlineLevel="2">
      <c r="A8469">
        <v>2003</v>
      </c>
      <c r="B8469">
        <v>50</v>
      </c>
      <c r="C8469" s="5">
        <v>0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1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 s="5">
        <v>0</v>
      </c>
      <c r="AF8469" s="5">
        <v>0</v>
      </c>
      <c r="AG8469" s="5">
        <v>7</v>
      </c>
      <c r="AH8469" s="5">
        <v>10</v>
      </c>
    </row>
    <row r="8470" spans="1:34" hidden="1" outlineLevel="2">
      <c r="A8470">
        <v>2003</v>
      </c>
      <c r="B8470">
        <v>51</v>
      </c>
      <c r="C8470" s="5">
        <v>4</v>
      </c>
      <c r="D8470" s="5">
        <v>9</v>
      </c>
      <c r="E8470" s="5">
        <v>7</v>
      </c>
      <c r="F8470" s="5">
        <v>4</v>
      </c>
      <c r="G8470" s="5">
        <v>0</v>
      </c>
      <c r="H8470" s="5">
        <v>0</v>
      </c>
      <c r="I8470" s="5">
        <v>0</v>
      </c>
      <c r="J8470" s="5">
        <v>4</v>
      </c>
      <c r="K8470" s="5">
        <v>4</v>
      </c>
      <c r="L8470" s="5">
        <v>0</v>
      </c>
      <c r="M8470" s="5">
        <v>0</v>
      </c>
      <c r="N8470" s="5">
        <v>3</v>
      </c>
      <c r="O8470" s="5">
        <v>2</v>
      </c>
      <c r="P8470" s="5">
        <v>2</v>
      </c>
      <c r="Q8470" s="5">
        <v>4</v>
      </c>
      <c r="R8470" s="5">
        <v>3</v>
      </c>
      <c r="S8470" s="5">
        <v>2</v>
      </c>
      <c r="T8470" s="5">
        <v>3</v>
      </c>
      <c r="U8470" s="5">
        <v>4</v>
      </c>
      <c r="V8470" s="5">
        <v>2</v>
      </c>
      <c r="W8470" s="5">
        <v>2</v>
      </c>
      <c r="X8470" s="5">
        <v>3</v>
      </c>
      <c r="Y8470" s="5">
        <v>6</v>
      </c>
      <c r="Z8470" s="5">
        <v>10</v>
      </c>
      <c r="AA8470" s="5">
        <v>5</v>
      </c>
      <c r="AB8470" s="5">
        <v>5</v>
      </c>
      <c r="AC8470" s="5">
        <v>14</v>
      </c>
      <c r="AD8470" s="5">
        <v>9</v>
      </c>
      <c r="AE8470" s="5">
        <v>15</v>
      </c>
      <c r="AF8470" s="5">
        <v>14</v>
      </c>
      <c r="AG8470" s="5">
        <v>12</v>
      </c>
      <c r="AH8470" s="5">
        <v>12</v>
      </c>
    </row>
    <row r="8471" spans="1:34" hidden="1" outlineLevel="2">
      <c r="A8471">
        <v>2003</v>
      </c>
      <c r="B8471">
        <v>52</v>
      </c>
      <c r="C8471" s="5">
        <v>2</v>
      </c>
      <c r="D8471" s="5">
        <v>8</v>
      </c>
      <c r="E8471" s="5">
        <v>11</v>
      </c>
      <c r="F8471" s="5">
        <v>2</v>
      </c>
      <c r="G8471" s="5">
        <v>0</v>
      </c>
      <c r="H8471" s="5">
        <v>10</v>
      </c>
      <c r="I8471" s="5">
        <v>2</v>
      </c>
      <c r="J8471" s="5">
        <v>6</v>
      </c>
      <c r="K8471" s="5">
        <v>8</v>
      </c>
      <c r="L8471" s="5">
        <v>0</v>
      </c>
      <c r="M8471" s="5">
        <v>7</v>
      </c>
      <c r="N8471" s="5">
        <v>20</v>
      </c>
      <c r="O8471" s="5">
        <v>3</v>
      </c>
      <c r="P8471" s="5">
        <v>9</v>
      </c>
      <c r="Q8471" s="5">
        <v>5</v>
      </c>
      <c r="R8471" s="5">
        <v>4</v>
      </c>
      <c r="S8471" s="5">
        <v>8</v>
      </c>
      <c r="T8471" s="5">
        <v>18</v>
      </c>
      <c r="U8471" s="5">
        <v>15</v>
      </c>
      <c r="V8471" s="5">
        <v>6</v>
      </c>
      <c r="W8471" s="5">
        <v>8</v>
      </c>
      <c r="X8471" s="5">
        <v>24</v>
      </c>
      <c r="Y8471" s="5">
        <v>12</v>
      </c>
      <c r="Z8471" s="5">
        <v>14</v>
      </c>
      <c r="AA8471" s="5">
        <v>21</v>
      </c>
      <c r="AB8471" s="5">
        <v>23</v>
      </c>
      <c r="AC8471" s="5">
        <v>8</v>
      </c>
      <c r="AD8471" s="5">
        <v>10</v>
      </c>
      <c r="AE8471" s="5">
        <v>11</v>
      </c>
      <c r="AF8471" s="5">
        <v>8</v>
      </c>
      <c r="AG8471" s="5">
        <v>10</v>
      </c>
      <c r="AH8471" s="5">
        <v>8</v>
      </c>
    </row>
    <row r="8472" spans="1:34" hidden="1" outlineLevel="2">
      <c r="A8472">
        <v>2003</v>
      </c>
      <c r="B8472">
        <v>53</v>
      </c>
      <c r="C8472" s="5">
        <v>33</v>
      </c>
      <c r="D8472" s="5">
        <v>37</v>
      </c>
      <c r="E8472" s="5">
        <v>37</v>
      </c>
      <c r="F8472" s="5">
        <v>44</v>
      </c>
      <c r="G8472" s="5">
        <v>46</v>
      </c>
      <c r="H8472" s="5">
        <v>53</v>
      </c>
      <c r="I8472" s="5">
        <v>42</v>
      </c>
      <c r="J8472" s="5">
        <v>32</v>
      </c>
      <c r="K8472" s="5">
        <v>57</v>
      </c>
      <c r="L8472" s="5">
        <v>55</v>
      </c>
      <c r="M8472" s="5">
        <v>55</v>
      </c>
      <c r="N8472" s="5">
        <v>47</v>
      </c>
      <c r="O8472" s="5">
        <v>45</v>
      </c>
      <c r="P8472" s="5">
        <v>41</v>
      </c>
      <c r="Q8472" s="5">
        <v>58</v>
      </c>
      <c r="R8472" s="5">
        <v>50</v>
      </c>
      <c r="S8472" s="5">
        <v>54</v>
      </c>
      <c r="T8472" s="5">
        <v>46</v>
      </c>
      <c r="U8472" s="5">
        <v>52</v>
      </c>
      <c r="V8472" s="5">
        <v>47</v>
      </c>
      <c r="W8472" s="5">
        <v>66</v>
      </c>
      <c r="X8472" s="5">
        <v>45</v>
      </c>
      <c r="Y8472" s="5">
        <v>47</v>
      </c>
      <c r="Z8472" s="5">
        <v>39</v>
      </c>
      <c r="AA8472" s="5">
        <v>37</v>
      </c>
      <c r="AB8472" s="5">
        <v>47</v>
      </c>
      <c r="AC8472" s="5">
        <v>42</v>
      </c>
      <c r="AD8472" s="5">
        <v>38</v>
      </c>
      <c r="AE8472" s="5">
        <v>37</v>
      </c>
      <c r="AF8472" s="5">
        <v>39</v>
      </c>
      <c r="AG8472" s="5">
        <v>28</v>
      </c>
      <c r="AH8472" s="5">
        <v>28</v>
      </c>
    </row>
    <row r="8473" spans="1:34" hidden="1" outlineLevel="2">
      <c r="A8473">
        <v>2003</v>
      </c>
      <c r="B8473">
        <v>54</v>
      </c>
      <c r="C8473" s="5">
        <v>28</v>
      </c>
      <c r="D8473" s="5">
        <v>27</v>
      </c>
      <c r="E8473" s="5">
        <v>23</v>
      </c>
      <c r="F8473" s="5">
        <v>14</v>
      </c>
      <c r="G8473" s="5">
        <v>15</v>
      </c>
      <c r="H8473" s="5">
        <v>20</v>
      </c>
      <c r="I8473" s="5">
        <v>6</v>
      </c>
      <c r="J8473" s="5">
        <v>22</v>
      </c>
      <c r="K8473" s="5">
        <v>6</v>
      </c>
      <c r="L8473" s="5">
        <v>13</v>
      </c>
      <c r="M8473" s="5">
        <v>14</v>
      </c>
      <c r="N8473" s="5">
        <v>19</v>
      </c>
      <c r="O8473" s="5">
        <v>21</v>
      </c>
      <c r="P8473" s="5">
        <v>18</v>
      </c>
      <c r="Q8473" s="5">
        <v>5</v>
      </c>
      <c r="R8473" s="5">
        <v>6</v>
      </c>
      <c r="S8473" s="5">
        <v>5</v>
      </c>
      <c r="T8473" s="5">
        <v>23</v>
      </c>
      <c r="U8473" s="5">
        <v>18</v>
      </c>
      <c r="V8473" s="5">
        <v>5</v>
      </c>
      <c r="W8473" s="5">
        <v>5</v>
      </c>
      <c r="X8473" s="5">
        <v>6</v>
      </c>
      <c r="Y8473" s="5">
        <v>6</v>
      </c>
      <c r="Z8473" s="5">
        <v>9</v>
      </c>
      <c r="AA8473" s="5">
        <v>3</v>
      </c>
      <c r="AB8473" s="5">
        <v>7</v>
      </c>
      <c r="AC8473" s="5">
        <v>14</v>
      </c>
      <c r="AD8473" s="5">
        <v>9</v>
      </c>
      <c r="AE8473" s="5">
        <v>17</v>
      </c>
      <c r="AF8473" s="5">
        <v>12</v>
      </c>
      <c r="AG8473" s="5">
        <v>15</v>
      </c>
      <c r="AH8473" s="5">
        <v>12</v>
      </c>
    </row>
    <row r="8474" spans="1:34" hidden="1" outlineLevel="2">
      <c r="A8474">
        <v>2003</v>
      </c>
      <c r="B8474">
        <v>55</v>
      </c>
      <c r="C8474" s="5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2</v>
      </c>
      <c r="P8474" s="5">
        <v>3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3</v>
      </c>
      <c r="AA8474" s="5">
        <v>1</v>
      </c>
      <c r="AB8474" s="5">
        <v>0</v>
      </c>
      <c r="AC8474" s="5">
        <v>3</v>
      </c>
      <c r="AD8474" s="5">
        <v>0</v>
      </c>
      <c r="AE8474" s="5">
        <v>3</v>
      </c>
      <c r="AF8474" s="5">
        <v>3</v>
      </c>
      <c r="AG8474" s="5">
        <v>9</v>
      </c>
      <c r="AH8474" s="5">
        <v>3</v>
      </c>
    </row>
    <row r="8475" spans="1:34" hidden="1" outlineLevel="2">
      <c r="A8475">
        <v>2003</v>
      </c>
      <c r="B8475">
        <v>56</v>
      </c>
      <c r="C8475" s="5">
        <v>0</v>
      </c>
      <c r="D8475" s="5">
        <v>0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2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7</v>
      </c>
      <c r="AA8475" s="5">
        <v>5</v>
      </c>
      <c r="AB8475" s="5">
        <v>6</v>
      </c>
      <c r="AC8475" s="5">
        <v>2</v>
      </c>
      <c r="AD8475" s="5">
        <v>0</v>
      </c>
      <c r="AE8475" s="5">
        <v>4</v>
      </c>
      <c r="AF8475" s="5">
        <v>3</v>
      </c>
      <c r="AG8475" s="5">
        <v>4</v>
      </c>
      <c r="AH8475" s="5">
        <v>4</v>
      </c>
    </row>
    <row r="8476" spans="1:34" hidden="1" outlineLevel="2">
      <c r="A8476">
        <v>2003</v>
      </c>
      <c r="B8476">
        <v>57</v>
      </c>
      <c r="C8476" s="5">
        <v>7</v>
      </c>
      <c r="D8476" s="5">
        <v>6</v>
      </c>
      <c r="E8476" s="5">
        <v>4</v>
      </c>
      <c r="F8476" s="5">
        <v>8</v>
      </c>
      <c r="G8476" s="5">
        <v>3</v>
      </c>
      <c r="H8476" s="5">
        <v>4</v>
      </c>
      <c r="I8476" s="5">
        <v>6</v>
      </c>
      <c r="J8476" s="5">
        <v>4</v>
      </c>
      <c r="K8476" s="5">
        <v>9</v>
      </c>
      <c r="L8476" s="5">
        <v>6</v>
      </c>
      <c r="M8476" s="5">
        <v>4</v>
      </c>
      <c r="N8476" s="5">
        <v>13</v>
      </c>
      <c r="O8476" s="5">
        <v>6</v>
      </c>
      <c r="P8476" s="5">
        <v>6</v>
      </c>
      <c r="Q8476" s="5">
        <v>7</v>
      </c>
      <c r="R8476" s="5">
        <v>5</v>
      </c>
      <c r="S8476" s="5">
        <v>7</v>
      </c>
      <c r="T8476" s="5">
        <v>10</v>
      </c>
      <c r="U8476" s="5">
        <v>10</v>
      </c>
      <c r="V8476" s="5">
        <v>5</v>
      </c>
      <c r="W8476" s="5">
        <v>2</v>
      </c>
      <c r="X8476" s="5">
        <v>11</v>
      </c>
      <c r="Y8476" s="5">
        <v>7</v>
      </c>
      <c r="Z8476" s="5">
        <v>7</v>
      </c>
      <c r="AA8476" s="5">
        <v>10</v>
      </c>
      <c r="AB8476" s="5">
        <v>11</v>
      </c>
      <c r="AC8476" s="5">
        <v>5</v>
      </c>
      <c r="AD8476" s="5">
        <v>8</v>
      </c>
      <c r="AE8476" s="5">
        <v>4</v>
      </c>
      <c r="AF8476" s="5">
        <v>5</v>
      </c>
      <c r="AG8476" s="5">
        <v>5</v>
      </c>
      <c r="AH8476" s="5">
        <v>11</v>
      </c>
    </row>
    <row r="8477" spans="1:34" hidden="1" outlineLevel="2">
      <c r="A8477">
        <v>2003</v>
      </c>
      <c r="B8477">
        <v>58</v>
      </c>
      <c r="C8477" s="5">
        <v>8</v>
      </c>
      <c r="D8477" s="5">
        <v>8</v>
      </c>
      <c r="E8477" s="5">
        <v>8</v>
      </c>
      <c r="F8477" s="5">
        <v>9</v>
      </c>
      <c r="G8477" s="5">
        <v>7</v>
      </c>
      <c r="H8477" s="5">
        <v>12</v>
      </c>
      <c r="I8477" s="5">
        <v>13</v>
      </c>
      <c r="J8477" s="5">
        <v>10</v>
      </c>
      <c r="K8477" s="5">
        <v>17</v>
      </c>
      <c r="L8477" s="5">
        <v>22</v>
      </c>
      <c r="M8477" s="5">
        <v>18</v>
      </c>
      <c r="N8477" s="5">
        <v>18</v>
      </c>
      <c r="O8477" s="5">
        <v>6</v>
      </c>
      <c r="P8477" s="5">
        <v>6</v>
      </c>
      <c r="Q8477" s="5">
        <v>11</v>
      </c>
      <c r="R8477" s="5">
        <v>10</v>
      </c>
      <c r="S8477" s="5">
        <v>25</v>
      </c>
      <c r="T8477" s="5">
        <v>21</v>
      </c>
      <c r="U8477" s="5">
        <v>23</v>
      </c>
      <c r="V8477" s="5">
        <v>26</v>
      </c>
      <c r="W8477" s="5">
        <v>37</v>
      </c>
      <c r="X8477" s="5">
        <v>27</v>
      </c>
      <c r="Y8477" s="5">
        <v>17</v>
      </c>
      <c r="Z8477" s="5">
        <v>22</v>
      </c>
      <c r="AA8477" s="5">
        <v>15</v>
      </c>
      <c r="AB8477" s="5">
        <v>23</v>
      </c>
      <c r="AC8477" s="5">
        <v>12</v>
      </c>
      <c r="AD8477" s="5">
        <v>18</v>
      </c>
      <c r="AE8477" s="5">
        <v>11</v>
      </c>
      <c r="AF8477" s="5">
        <v>14</v>
      </c>
      <c r="AG8477" s="5">
        <v>0</v>
      </c>
      <c r="AH8477" s="5">
        <v>0</v>
      </c>
    </row>
    <row r="8478" spans="1:34" hidden="1" outlineLevel="2">
      <c r="A8478">
        <v>2003</v>
      </c>
      <c r="B8478">
        <v>59</v>
      </c>
      <c r="C8478" s="5">
        <v>8</v>
      </c>
      <c r="D8478" s="5">
        <v>8</v>
      </c>
      <c r="E8478" s="5">
        <v>7</v>
      </c>
      <c r="F8478" s="5">
        <v>8</v>
      </c>
      <c r="G8478" s="5">
        <v>4</v>
      </c>
      <c r="H8478" s="5">
        <v>6</v>
      </c>
      <c r="I8478" s="5">
        <v>8</v>
      </c>
      <c r="J8478" s="5">
        <v>8</v>
      </c>
      <c r="K8478" s="5">
        <v>10</v>
      </c>
      <c r="L8478" s="5">
        <v>6</v>
      </c>
      <c r="M8478" s="5">
        <v>6</v>
      </c>
      <c r="N8478" s="5">
        <v>0</v>
      </c>
      <c r="O8478" s="5">
        <v>6</v>
      </c>
      <c r="P8478" s="5">
        <v>8</v>
      </c>
      <c r="Q8478" s="5">
        <v>0</v>
      </c>
      <c r="R8478" s="5">
        <v>4</v>
      </c>
      <c r="S8478" s="5">
        <v>2</v>
      </c>
      <c r="T8478" s="5">
        <v>6</v>
      </c>
      <c r="U8478" s="5">
        <v>6</v>
      </c>
      <c r="V8478" s="5">
        <v>2</v>
      </c>
      <c r="W8478" s="5">
        <v>2</v>
      </c>
      <c r="X8478" s="5">
        <v>1</v>
      </c>
      <c r="Y8478" s="5">
        <v>1</v>
      </c>
      <c r="Z8478" s="5">
        <v>4</v>
      </c>
      <c r="AA8478" s="5">
        <v>0</v>
      </c>
      <c r="AB8478" s="5">
        <v>0</v>
      </c>
      <c r="AC8478" s="5">
        <v>1</v>
      </c>
      <c r="AD8478" s="5">
        <v>1</v>
      </c>
      <c r="AE8478" s="5">
        <v>2</v>
      </c>
      <c r="AF8478" s="5">
        <v>2</v>
      </c>
      <c r="AG8478" s="5">
        <v>0</v>
      </c>
      <c r="AH8478" s="5">
        <v>0</v>
      </c>
    </row>
    <row r="8479" spans="1:34" hidden="1" outlineLevel="2">
      <c r="A8479">
        <v>2003</v>
      </c>
      <c r="B8479">
        <v>60</v>
      </c>
      <c r="C8479" s="5">
        <v>0</v>
      </c>
      <c r="D8479" s="5">
        <v>1</v>
      </c>
      <c r="E8479" s="5">
        <v>1</v>
      </c>
      <c r="F8479" s="5">
        <v>0</v>
      </c>
      <c r="G8479" s="5">
        <v>0</v>
      </c>
      <c r="H8479" s="5">
        <v>0</v>
      </c>
      <c r="I8479" s="5">
        <v>0</v>
      </c>
      <c r="J8479" s="5">
        <v>3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>
        <v>0</v>
      </c>
    </row>
    <row r="8480" spans="1:34" hidden="1" outlineLevel="2">
      <c r="A8480">
        <v>2003</v>
      </c>
      <c r="B8480">
        <v>61</v>
      </c>
      <c r="C8480" s="5">
        <v>0</v>
      </c>
      <c r="D8480" s="5">
        <v>0</v>
      </c>
      <c r="E8480" s="5">
        <v>1</v>
      </c>
      <c r="F8480" s="5">
        <v>1</v>
      </c>
      <c r="G8480" s="5">
        <v>0</v>
      </c>
      <c r="H8480" s="5">
        <v>0</v>
      </c>
      <c r="I8480" s="5">
        <v>0</v>
      </c>
      <c r="J8480" s="5">
        <v>1</v>
      </c>
      <c r="K8480" s="5">
        <v>1</v>
      </c>
      <c r="L8480" s="5">
        <v>0</v>
      </c>
      <c r="M8480" s="5">
        <v>0</v>
      </c>
      <c r="N8480" s="5">
        <v>0</v>
      </c>
      <c r="O8480" s="5">
        <v>1</v>
      </c>
      <c r="P8480" s="5">
        <v>2</v>
      </c>
      <c r="Q8480" s="5">
        <v>1</v>
      </c>
      <c r="R8480" s="5">
        <v>0</v>
      </c>
      <c r="S8480" s="5">
        <v>0</v>
      </c>
      <c r="T8480" s="5">
        <v>0</v>
      </c>
      <c r="U8480" s="5">
        <v>0</v>
      </c>
      <c r="V8480" s="5">
        <v>2</v>
      </c>
      <c r="W8480" s="5">
        <v>0</v>
      </c>
      <c r="X8480" s="5">
        <v>0</v>
      </c>
      <c r="Y8480" s="5">
        <v>1</v>
      </c>
      <c r="Z8480" s="5">
        <v>0</v>
      </c>
      <c r="AA8480" s="5">
        <v>0</v>
      </c>
      <c r="AB8480" s="5">
        <v>0</v>
      </c>
      <c r="AC8480" s="5">
        <v>0</v>
      </c>
      <c r="AD8480" s="5">
        <v>1</v>
      </c>
      <c r="AE8480" s="5">
        <v>0</v>
      </c>
      <c r="AF8480" s="5">
        <v>0</v>
      </c>
      <c r="AG8480" s="5">
        <v>0</v>
      </c>
      <c r="AH8480" s="5">
        <v>0</v>
      </c>
    </row>
    <row r="8481" spans="1:34" hidden="1" outlineLevel="2">
      <c r="A8481">
        <v>2003</v>
      </c>
      <c r="B8481">
        <v>62</v>
      </c>
      <c r="C8481" s="5">
        <v>1</v>
      </c>
      <c r="D8481" s="5">
        <v>1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3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  <c r="AH8481" s="5">
        <v>0</v>
      </c>
    </row>
    <row r="8482" spans="1:34" hidden="1" outlineLevel="2">
      <c r="A8482">
        <v>2003</v>
      </c>
      <c r="B8482">
        <v>63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2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  <c r="AH8482" s="5">
        <v>0</v>
      </c>
    </row>
    <row r="8483" spans="1:34" hidden="1" outlineLevel="2">
      <c r="A8483">
        <v>2003</v>
      </c>
      <c r="B8483">
        <v>64</v>
      </c>
      <c r="C8483" s="5">
        <v>2</v>
      </c>
      <c r="D8483" s="5">
        <v>5</v>
      </c>
      <c r="E8483" s="5">
        <v>9</v>
      </c>
      <c r="F8483" s="5">
        <v>1</v>
      </c>
      <c r="G8483" s="5">
        <v>0</v>
      </c>
      <c r="H8483" s="5">
        <v>0</v>
      </c>
      <c r="I8483" s="5">
        <v>2</v>
      </c>
      <c r="J8483" s="5">
        <v>0</v>
      </c>
      <c r="K8483" s="5">
        <v>4</v>
      </c>
      <c r="L8483" s="5">
        <v>16</v>
      </c>
      <c r="M8483" s="5">
        <v>12</v>
      </c>
      <c r="N8483" s="5">
        <v>13</v>
      </c>
      <c r="O8483" s="5">
        <v>3</v>
      </c>
      <c r="P8483" s="5">
        <v>3</v>
      </c>
      <c r="Q8483" s="5">
        <v>2</v>
      </c>
      <c r="R8483" s="5">
        <v>1</v>
      </c>
      <c r="S8483" s="5">
        <v>3</v>
      </c>
      <c r="T8483" s="5">
        <v>0</v>
      </c>
      <c r="U8483" s="5">
        <v>0</v>
      </c>
      <c r="V8483" s="5">
        <v>2</v>
      </c>
      <c r="W8483" s="5">
        <v>0</v>
      </c>
      <c r="X8483" s="5">
        <v>5</v>
      </c>
      <c r="Y8483" s="5">
        <v>0</v>
      </c>
      <c r="Z8483" s="5">
        <v>3</v>
      </c>
      <c r="AA8483" s="5">
        <v>3</v>
      </c>
      <c r="AB8483" s="5">
        <v>1</v>
      </c>
      <c r="AC8483" s="5">
        <v>0</v>
      </c>
      <c r="AD8483" s="5">
        <v>0</v>
      </c>
      <c r="AE8483" s="5">
        <v>0</v>
      </c>
      <c r="AF8483" s="5">
        <v>4</v>
      </c>
      <c r="AG8483" s="5">
        <v>0</v>
      </c>
      <c r="AH8483" s="5">
        <v>1</v>
      </c>
    </row>
    <row r="8484" spans="1:34" hidden="1" outlineLevel="2">
      <c r="A8484">
        <v>2003</v>
      </c>
      <c r="B8484">
        <v>65</v>
      </c>
      <c r="C8484" s="5">
        <v>8</v>
      </c>
      <c r="D8484" s="5">
        <v>12</v>
      </c>
      <c r="E8484" s="5">
        <v>17</v>
      </c>
      <c r="F8484" s="5">
        <v>14</v>
      </c>
      <c r="G8484" s="5">
        <v>31</v>
      </c>
      <c r="H8484" s="5">
        <v>37</v>
      </c>
      <c r="I8484" s="5">
        <v>19</v>
      </c>
      <c r="J8484" s="5">
        <v>21</v>
      </c>
      <c r="K8484" s="5">
        <v>14</v>
      </c>
      <c r="L8484" s="5">
        <v>42</v>
      </c>
      <c r="M8484" s="5">
        <v>45</v>
      </c>
      <c r="N8484" s="5">
        <v>30</v>
      </c>
      <c r="O8484" s="5">
        <v>7</v>
      </c>
      <c r="P8484" s="5">
        <v>7</v>
      </c>
      <c r="Q8484" s="5">
        <v>11</v>
      </c>
      <c r="R8484" s="5">
        <v>8</v>
      </c>
      <c r="S8484" s="5">
        <v>19</v>
      </c>
      <c r="T8484" s="5">
        <v>30</v>
      </c>
      <c r="U8484" s="5">
        <v>35</v>
      </c>
      <c r="V8484" s="5">
        <v>16</v>
      </c>
      <c r="W8484" s="5">
        <v>26</v>
      </c>
      <c r="X8484" s="5">
        <v>12</v>
      </c>
      <c r="Y8484" s="5">
        <v>10</v>
      </c>
      <c r="Z8484" s="5">
        <v>8</v>
      </c>
      <c r="AA8484" s="5">
        <v>6</v>
      </c>
      <c r="AB8484" s="5">
        <v>10</v>
      </c>
      <c r="AC8484" s="5">
        <v>6</v>
      </c>
      <c r="AD8484" s="5">
        <v>6</v>
      </c>
      <c r="AE8484" s="5">
        <v>7</v>
      </c>
      <c r="AF8484" s="5">
        <v>13</v>
      </c>
      <c r="AG8484" s="5">
        <v>3</v>
      </c>
      <c r="AH8484" s="5">
        <v>0</v>
      </c>
    </row>
    <row r="8485" spans="1:34" hidden="1" outlineLevel="2">
      <c r="A8485">
        <v>2003</v>
      </c>
      <c r="B8485">
        <v>66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  <c r="AH8485" s="5">
        <v>0</v>
      </c>
    </row>
    <row r="8486" spans="1:34" hidden="1" outlineLevel="2">
      <c r="A8486">
        <v>2003</v>
      </c>
      <c r="B8486">
        <v>67</v>
      </c>
      <c r="C8486" s="5">
        <v>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  <c r="AH8486" s="5">
        <v>0</v>
      </c>
    </row>
    <row r="8487" spans="1:34" hidden="1" outlineLevel="2">
      <c r="A8487">
        <v>2003</v>
      </c>
      <c r="B8487">
        <v>68</v>
      </c>
      <c r="C8487" s="5">
        <v>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  <c r="AH8487" s="5">
        <v>0</v>
      </c>
    </row>
    <row r="8488" spans="1:34" hidden="1" outlineLevel="2">
      <c r="A8488">
        <v>2003</v>
      </c>
      <c r="B8488">
        <v>69</v>
      </c>
      <c r="C8488" s="5">
        <v>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  <c r="AH8488" s="5">
        <v>0</v>
      </c>
    </row>
    <row r="8489" spans="1:34" hidden="1" outlineLevel="2">
      <c r="A8489">
        <v>2003</v>
      </c>
      <c r="B8489">
        <v>70</v>
      </c>
      <c r="C8489" s="5">
        <v>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>
        <v>0</v>
      </c>
    </row>
    <row r="8490" spans="1:34" hidden="1" outlineLevel="2">
      <c r="A8490">
        <v>2003</v>
      </c>
      <c r="B8490">
        <v>71</v>
      </c>
      <c r="C8490" s="5">
        <v>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 s="5">
        <v>0</v>
      </c>
      <c r="AF8490" s="5">
        <v>0</v>
      </c>
      <c r="AG8490" s="5">
        <v>0</v>
      </c>
      <c r="AH8490" s="5">
        <v>0</v>
      </c>
    </row>
    <row r="8491" spans="1:34" hidden="1" outlineLevel="2">
      <c r="A8491">
        <v>2003</v>
      </c>
      <c r="B8491">
        <v>72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4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6</v>
      </c>
      <c r="Y8491" s="5">
        <v>3</v>
      </c>
      <c r="Z8491" s="5">
        <v>0</v>
      </c>
      <c r="AA8491" s="5">
        <v>0</v>
      </c>
      <c r="AB8491" s="5">
        <v>0</v>
      </c>
      <c r="AC8491" s="5">
        <v>4</v>
      </c>
      <c r="AD8491" s="5">
        <v>0</v>
      </c>
      <c r="AE8491" s="5">
        <v>0</v>
      </c>
      <c r="AF8491" s="5">
        <v>0</v>
      </c>
      <c r="AG8491" s="5">
        <v>1</v>
      </c>
      <c r="AH8491" s="5">
        <v>2</v>
      </c>
    </row>
    <row r="8492" spans="1:34" hidden="1" outlineLevel="2">
      <c r="A8492">
        <v>2003</v>
      </c>
      <c r="B8492">
        <v>73</v>
      </c>
      <c r="C8492" s="5">
        <v>8</v>
      </c>
      <c r="D8492" s="5">
        <v>8</v>
      </c>
      <c r="E8492" s="5">
        <v>5</v>
      </c>
      <c r="F8492" s="5">
        <v>6</v>
      </c>
      <c r="G8492" s="5">
        <v>2</v>
      </c>
      <c r="H8492" s="5">
        <v>3</v>
      </c>
      <c r="I8492" s="5">
        <v>4</v>
      </c>
      <c r="J8492" s="5">
        <v>8</v>
      </c>
      <c r="K8492" s="5">
        <v>0</v>
      </c>
      <c r="L8492" s="5">
        <v>2</v>
      </c>
      <c r="M8492" s="5">
        <v>4</v>
      </c>
      <c r="N8492" s="5">
        <v>0</v>
      </c>
      <c r="O8492" s="5">
        <v>8</v>
      </c>
      <c r="P8492" s="5">
        <v>8</v>
      </c>
      <c r="Q8492" s="5">
        <v>3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1</v>
      </c>
      <c r="Y8492" s="5">
        <v>3</v>
      </c>
      <c r="Z8492" s="5">
        <v>6</v>
      </c>
      <c r="AA8492" s="5">
        <v>3</v>
      </c>
      <c r="AB8492" s="5">
        <v>8</v>
      </c>
      <c r="AC8492" s="5">
        <v>0</v>
      </c>
      <c r="AD8492" s="5">
        <v>2</v>
      </c>
      <c r="AE8492" s="5">
        <v>0</v>
      </c>
      <c r="AF8492" s="5">
        <v>0</v>
      </c>
      <c r="AG8492" s="5">
        <v>0</v>
      </c>
      <c r="AH8492" s="5">
        <v>0</v>
      </c>
    </row>
    <row r="8493" spans="1:34" hidden="1" outlineLevel="2">
      <c r="A8493">
        <v>2003</v>
      </c>
      <c r="B8493">
        <v>74</v>
      </c>
      <c r="C8493" s="5">
        <v>0</v>
      </c>
      <c r="D8493" s="5">
        <v>0</v>
      </c>
      <c r="E8493" s="5">
        <v>0</v>
      </c>
      <c r="F8493" s="5">
        <v>0</v>
      </c>
      <c r="G8493" s="5">
        <v>3</v>
      </c>
      <c r="H8493" s="5">
        <v>2</v>
      </c>
      <c r="I8493" s="5">
        <v>1</v>
      </c>
      <c r="J8493" s="5">
        <v>0</v>
      </c>
      <c r="K8493" s="5">
        <v>0</v>
      </c>
      <c r="L8493" s="5">
        <v>3</v>
      </c>
      <c r="M8493" s="5">
        <v>2</v>
      </c>
      <c r="N8493" s="5">
        <v>13</v>
      </c>
      <c r="O8493" s="5">
        <v>0</v>
      </c>
      <c r="P8493" s="5">
        <v>0</v>
      </c>
      <c r="Q8493" s="5">
        <v>1</v>
      </c>
      <c r="R8493" s="5">
        <v>1</v>
      </c>
      <c r="S8493" s="5">
        <v>1</v>
      </c>
      <c r="T8493" s="5">
        <v>8</v>
      </c>
      <c r="U8493" s="5">
        <v>3</v>
      </c>
      <c r="V8493" s="5">
        <v>1</v>
      </c>
      <c r="W8493" s="5">
        <v>0</v>
      </c>
      <c r="X8493" s="5">
        <v>0</v>
      </c>
      <c r="Y8493" s="5">
        <v>0</v>
      </c>
      <c r="Z8493" s="5">
        <v>0</v>
      </c>
      <c r="AA8493" s="5">
        <v>1</v>
      </c>
      <c r="AB8493" s="5">
        <v>2</v>
      </c>
      <c r="AC8493" s="5">
        <v>0</v>
      </c>
      <c r="AD8493" s="5">
        <v>0</v>
      </c>
      <c r="AE8493" s="5">
        <v>0</v>
      </c>
      <c r="AF8493" s="5">
        <v>0</v>
      </c>
      <c r="AG8493" s="5">
        <v>0</v>
      </c>
      <c r="AH8493" s="5">
        <v>0</v>
      </c>
    </row>
    <row r="8494" spans="1:34" hidden="1" outlineLevel="2">
      <c r="A8494">
        <v>2003</v>
      </c>
      <c r="B8494">
        <v>75</v>
      </c>
      <c r="C8494" s="5">
        <v>3</v>
      </c>
      <c r="D8494" s="5">
        <v>5</v>
      </c>
      <c r="E8494" s="5">
        <v>16</v>
      </c>
      <c r="F8494" s="5">
        <v>2</v>
      </c>
      <c r="G8494" s="5">
        <v>13</v>
      </c>
      <c r="H8494" s="5">
        <v>11</v>
      </c>
      <c r="I8494" s="5">
        <v>4</v>
      </c>
      <c r="J8494" s="5">
        <v>11</v>
      </c>
      <c r="K8494" s="5">
        <v>0</v>
      </c>
      <c r="L8494" s="5">
        <v>12</v>
      </c>
      <c r="M8494" s="5">
        <v>14</v>
      </c>
      <c r="N8494" s="5">
        <v>6</v>
      </c>
      <c r="O8494" s="5">
        <v>4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1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  <c r="AG8494" s="5">
        <v>0</v>
      </c>
      <c r="AH8494" s="5">
        <v>0</v>
      </c>
    </row>
    <row r="8495" spans="1:34" hidden="1" outlineLevel="2">
      <c r="A8495">
        <v>2003</v>
      </c>
      <c r="B8495">
        <v>76</v>
      </c>
      <c r="C8495" s="5">
        <v>0</v>
      </c>
      <c r="D8495" s="5">
        <v>0</v>
      </c>
      <c r="E8495" s="5">
        <v>0</v>
      </c>
      <c r="F8495" s="5">
        <v>0</v>
      </c>
      <c r="G8495" s="5">
        <v>0</v>
      </c>
      <c r="H8495" s="5">
        <v>2</v>
      </c>
      <c r="I8495" s="5">
        <v>2</v>
      </c>
      <c r="J8495" s="5">
        <v>0</v>
      </c>
      <c r="K8495" s="5">
        <v>0</v>
      </c>
      <c r="L8495" s="5">
        <v>0</v>
      </c>
      <c r="M8495" s="5">
        <v>2</v>
      </c>
      <c r="N8495" s="5">
        <v>0</v>
      </c>
      <c r="O8495" s="5">
        <v>0</v>
      </c>
      <c r="P8495" s="5">
        <v>0</v>
      </c>
      <c r="Q8495" s="5">
        <v>4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8</v>
      </c>
      <c r="Y8495" s="5">
        <v>2</v>
      </c>
      <c r="Z8495" s="5">
        <v>0</v>
      </c>
      <c r="AA8495" s="5">
        <v>14</v>
      </c>
      <c r="AB8495" s="5">
        <v>14</v>
      </c>
      <c r="AC8495" s="5">
        <v>2</v>
      </c>
      <c r="AD8495" s="5">
        <v>0</v>
      </c>
      <c r="AE8495" s="5">
        <v>0</v>
      </c>
      <c r="AF8495" s="5">
        <v>0</v>
      </c>
      <c r="AG8495" s="5">
        <v>0</v>
      </c>
      <c r="AH8495" s="5">
        <v>0</v>
      </c>
    </row>
    <row r="8496" spans="1:34" hidden="1" outlineLevel="2">
      <c r="A8496">
        <v>2003</v>
      </c>
      <c r="B8496">
        <v>77</v>
      </c>
      <c r="C8496" s="5">
        <v>2</v>
      </c>
      <c r="D8496" s="5">
        <v>3</v>
      </c>
      <c r="E8496" s="5">
        <v>3</v>
      </c>
      <c r="F8496" s="5">
        <v>2</v>
      </c>
      <c r="G8496" s="5">
        <v>4</v>
      </c>
      <c r="H8496" s="5">
        <v>3</v>
      </c>
      <c r="I8496" s="5">
        <v>1</v>
      </c>
      <c r="J8496" s="5">
        <v>7</v>
      </c>
      <c r="K8496" s="5">
        <v>2</v>
      </c>
      <c r="L8496" s="5">
        <v>5</v>
      </c>
      <c r="M8496" s="5">
        <v>3</v>
      </c>
      <c r="N8496" s="5">
        <v>5</v>
      </c>
      <c r="O8496" s="5">
        <v>3</v>
      </c>
      <c r="P8496" s="5">
        <v>2</v>
      </c>
      <c r="Q8496" s="5">
        <v>3</v>
      </c>
      <c r="R8496" s="5">
        <v>3</v>
      </c>
      <c r="S8496" s="5">
        <v>5</v>
      </c>
      <c r="T8496" s="5">
        <v>9</v>
      </c>
      <c r="U8496" s="5">
        <v>13</v>
      </c>
      <c r="V8496" s="5">
        <v>3</v>
      </c>
      <c r="W8496" s="5">
        <v>12</v>
      </c>
      <c r="X8496" s="5">
        <v>7</v>
      </c>
      <c r="Y8496" s="5">
        <v>10</v>
      </c>
      <c r="Z8496" s="5">
        <v>19</v>
      </c>
      <c r="AA8496" s="5">
        <v>18</v>
      </c>
      <c r="AB8496" s="5">
        <v>20</v>
      </c>
      <c r="AC8496" s="5">
        <v>9</v>
      </c>
      <c r="AD8496" s="5">
        <v>9</v>
      </c>
      <c r="AE8496" s="5">
        <v>5</v>
      </c>
      <c r="AF8496" s="5">
        <v>16</v>
      </c>
      <c r="AG8496" s="5">
        <v>2</v>
      </c>
      <c r="AH8496" s="5">
        <v>2</v>
      </c>
    </row>
    <row r="8497" spans="1:34" hidden="1" outlineLevel="2">
      <c r="A8497">
        <v>2003</v>
      </c>
      <c r="B8497">
        <v>78</v>
      </c>
      <c r="C8497" s="5">
        <v>1</v>
      </c>
      <c r="D8497" s="5">
        <v>2</v>
      </c>
      <c r="E8497" s="5">
        <v>5</v>
      </c>
      <c r="F8497" s="5">
        <v>1</v>
      </c>
      <c r="G8497" s="5">
        <v>7</v>
      </c>
      <c r="H8497" s="5">
        <v>3</v>
      </c>
      <c r="I8497" s="5">
        <v>1</v>
      </c>
      <c r="J8497" s="5">
        <v>6</v>
      </c>
      <c r="K8497" s="5">
        <v>11</v>
      </c>
      <c r="L8497" s="5">
        <v>13</v>
      </c>
      <c r="M8497" s="5">
        <v>7</v>
      </c>
      <c r="N8497" s="5">
        <v>8</v>
      </c>
      <c r="O8497" s="5">
        <v>2</v>
      </c>
      <c r="P8497" s="5">
        <v>2</v>
      </c>
      <c r="Q8497" s="5">
        <v>16</v>
      </c>
      <c r="R8497" s="5">
        <v>5</v>
      </c>
      <c r="S8497" s="5">
        <v>16</v>
      </c>
      <c r="T8497" s="5">
        <v>14</v>
      </c>
      <c r="U8497" s="5">
        <v>18</v>
      </c>
      <c r="V8497" s="5">
        <v>9</v>
      </c>
      <c r="W8497" s="5">
        <v>4</v>
      </c>
      <c r="X8497" s="5">
        <v>9</v>
      </c>
      <c r="Y8497" s="5">
        <v>11</v>
      </c>
      <c r="Z8497" s="5">
        <v>20</v>
      </c>
      <c r="AA8497" s="5">
        <v>16</v>
      </c>
      <c r="AB8497" s="5">
        <v>19</v>
      </c>
      <c r="AC8497" s="5">
        <v>23</v>
      </c>
      <c r="AD8497" s="5">
        <v>14</v>
      </c>
      <c r="AE8497" s="5">
        <v>17</v>
      </c>
      <c r="AF8497" s="5">
        <v>18</v>
      </c>
      <c r="AG8497" s="5">
        <v>21</v>
      </c>
      <c r="AH8497" s="5">
        <v>21</v>
      </c>
    </row>
    <row r="8498" spans="1:34" hidden="1" outlineLevel="2">
      <c r="A8498">
        <v>2003</v>
      </c>
      <c r="B8498">
        <v>79</v>
      </c>
      <c r="C8498" s="5">
        <v>5</v>
      </c>
      <c r="D8498" s="5">
        <v>7</v>
      </c>
      <c r="E8498" s="5">
        <v>10</v>
      </c>
      <c r="F8498" s="5">
        <v>2</v>
      </c>
      <c r="G8498" s="5">
        <v>25</v>
      </c>
      <c r="H8498" s="5">
        <v>18</v>
      </c>
      <c r="I8498" s="5">
        <v>3</v>
      </c>
      <c r="J8498" s="5">
        <v>12</v>
      </c>
      <c r="K8498" s="5">
        <v>3</v>
      </c>
      <c r="L8498" s="5">
        <v>16</v>
      </c>
      <c r="M8498" s="5">
        <v>20</v>
      </c>
      <c r="N8498" s="5">
        <v>5</v>
      </c>
      <c r="O8498" s="5">
        <v>4</v>
      </c>
      <c r="P8498" s="5">
        <v>0</v>
      </c>
      <c r="Q8498" s="5">
        <v>4</v>
      </c>
      <c r="R8498" s="5">
        <v>6</v>
      </c>
      <c r="S8498" s="5">
        <v>12</v>
      </c>
      <c r="T8498" s="5">
        <v>8</v>
      </c>
      <c r="U8498" s="5">
        <v>11</v>
      </c>
      <c r="V8498" s="5">
        <v>7</v>
      </c>
      <c r="W8498" s="5">
        <v>5</v>
      </c>
      <c r="X8498" s="5">
        <v>0</v>
      </c>
      <c r="Y8498" s="5">
        <v>0</v>
      </c>
      <c r="Z8498" s="5">
        <v>19</v>
      </c>
      <c r="AA8498" s="5">
        <v>0</v>
      </c>
      <c r="AB8498" s="5">
        <v>0</v>
      </c>
      <c r="AC8498" s="5">
        <v>0</v>
      </c>
      <c r="AD8498" s="5">
        <v>23</v>
      </c>
      <c r="AE8498" s="5">
        <v>0</v>
      </c>
      <c r="AF8498" s="5">
        <v>0</v>
      </c>
      <c r="AG8498" s="5">
        <v>0</v>
      </c>
      <c r="AH8498" s="5">
        <v>10</v>
      </c>
    </row>
    <row r="8499" spans="1:34" hidden="1" outlineLevel="2">
      <c r="A8499">
        <v>2003</v>
      </c>
      <c r="B8499">
        <v>80</v>
      </c>
      <c r="C8499" s="5">
        <v>2</v>
      </c>
      <c r="D8499" s="5">
        <v>0</v>
      </c>
      <c r="E8499" s="5">
        <v>2</v>
      </c>
      <c r="F8499" s="5">
        <v>1</v>
      </c>
      <c r="G8499" s="5">
        <v>4</v>
      </c>
      <c r="H8499" s="5">
        <v>2</v>
      </c>
      <c r="I8499" s="5">
        <v>0</v>
      </c>
      <c r="J8499" s="5">
        <v>5</v>
      </c>
      <c r="K8499" s="5">
        <v>0</v>
      </c>
      <c r="L8499" s="5">
        <v>0</v>
      </c>
      <c r="M8499" s="5">
        <v>3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 s="5">
        <v>0</v>
      </c>
      <c r="AF8499" s="5">
        <v>0</v>
      </c>
      <c r="AG8499" s="5">
        <v>4</v>
      </c>
      <c r="AH8499" s="5">
        <v>5</v>
      </c>
    </row>
    <row r="8500" spans="1:34" hidden="1" outlineLevel="2">
      <c r="A8500">
        <v>2003</v>
      </c>
      <c r="B8500">
        <v>81</v>
      </c>
      <c r="C8500" s="5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  <c r="AH8500" s="5">
        <v>0</v>
      </c>
    </row>
    <row r="8501" spans="1:34" hidden="1" outlineLevel="2">
      <c r="A8501">
        <v>2003</v>
      </c>
      <c r="B8501">
        <v>82</v>
      </c>
      <c r="C8501" s="5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  <c r="AH8501" s="5">
        <v>0</v>
      </c>
    </row>
    <row r="8502" spans="1:34" hidden="1" outlineLevel="2">
      <c r="A8502">
        <v>2003</v>
      </c>
      <c r="B8502">
        <v>83</v>
      </c>
      <c r="C8502" s="5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  <c r="AH8502" s="5">
        <v>0</v>
      </c>
    </row>
    <row r="8503" spans="1:34" hidden="1" outlineLevel="2">
      <c r="A8503">
        <v>2003</v>
      </c>
      <c r="B8503">
        <v>84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  <c r="AF8503" s="5">
        <v>0</v>
      </c>
      <c r="AG8503" s="5">
        <v>0</v>
      </c>
      <c r="AH8503" s="5">
        <v>0</v>
      </c>
    </row>
    <row r="8504" spans="1:34" hidden="1" outlineLevel="2">
      <c r="A8504">
        <v>2003</v>
      </c>
      <c r="B8504">
        <v>85</v>
      </c>
      <c r="C8504" s="5">
        <v>0</v>
      </c>
      <c r="D8504" s="5">
        <v>0</v>
      </c>
      <c r="E8504" s="5">
        <v>0</v>
      </c>
      <c r="F8504" s="5">
        <v>2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3</v>
      </c>
      <c r="P8504" s="5">
        <v>3</v>
      </c>
      <c r="Q8504" s="5">
        <v>1</v>
      </c>
      <c r="R8504" s="5">
        <v>1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1</v>
      </c>
      <c r="Y8504" s="5">
        <v>2</v>
      </c>
      <c r="Z8504" s="5">
        <v>6</v>
      </c>
      <c r="AA8504" s="5">
        <v>8</v>
      </c>
      <c r="AB8504" s="5">
        <v>7</v>
      </c>
      <c r="AC8504" s="5">
        <v>20</v>
      </c>
      <c r="AD8504" s="5">
        <v>4</v>
      </c>
      <c r="AE8504" s="5">
        <v>12</v>
      </c>
      <c r="AF8504" s="5">
        <v>13</v>
      </c>
      <c r="AG8504" s="5">
        <v>14</v>
      </c>
      <c r="AH8504" s="5">
        <v>15</v>
      </c>
    </row>
    <row r="8505" spans="1:34" hidden="1" outlineLevel="2">
      <c r="A8505">
        <v>2003</v>
      </c>
      <c r="B8505">
        <v>86</v>
      </c>
      <c r="C8505" s="5">
        <v>7</v>
      </c>
      <c r="D8505" s="5">
        <v>7</v>
      </c>
      <c r="E8505" s="5">
        <v>3</v>
      </c>
      <c r="F8505" s="5">
        <v>0</v>
      </c>
      <c r="G8505" s="5">
        <v>0</v>
      </c>
      <c r="H8505" s="5">
        <v>0</v>
      </c>
      <c r="I8505" s="5">
        <v>0</v>
      </c>
      <c r="J8505" s="5">
        <v>3</v>
      </c>
      <c r="K8505" s="5">
        <v>0</v>
      </c>
      <c r="L8505" s="5">
        <v>0</v>
      </c>
      <c r="M8505" s="5">
        <v>0</v>
      </c>
      <c r="N8505" s="5">
        <v>0</v>
      </c>
      <c r="O8505" s="5">
        <v>4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  <c r="AG8505" s="5">
        <v>0</v>
      </c>
      <c r="AH8505" s="5">
        <v>0</v>
      </c>
    </row>
    <row r="8506" spans="1:34" hidden="1" outlineLevel="2">
      <c r="A8506">
        <v>2003</v>
      </c>
      <c r="B8506">
        <v>87</v>
      </c>
      <c r="C8506" s="5">
        <v>0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  <c r="AG8506" s="5">
        <v>0</v>
      </c>
      <c r="AH8506" s="5">
        <v>0</v>
      </c>
    </row>
    <row r="8507" spans="1:34" hidden="1" outlineLevel="2">
      <c r="A8507">
        <v>2003</v>
      </c>
      <c r="B8507">
        <v>88</v>
      </c>
      <c r="C8507" s="5">
        <v>0</v>
      </c>
      <c r="D8507" s="5">
        <v>0</v>
      </c>
      <c r="E8507" s="5">
        <v>9</v>
      </c>
      <c r="F8507" s="5">
        <v>1</v>
      </c>
      <c r="G8507" s="5">
        <v>0</v>
      </c>
      <c r="H8507" s="5">
        <v>0</v>
      </c>
      <c r="I8507" s="5">
        <v>6</v>
      </c>
      <c r="J8507" s="5">
        <v>0</v>
      </c>
      <c r="K8507" s="5">
        <v>11</v>
      </c>
      <c r="L8507" s="5">
        <v>0</v>
      </c>
      <c r="M8507" s="5">
        <v>0</v>
      </c>
      <c r="N8507" s="5">
        <v>11</v>
      </c>
      <c r="O8507" s="5">
        <v>0</v>
      </c>
      <c r="P8507" s="5">
        <v>0</v>
      </c>
      <c r="Q8507" s="5">
        <v>13</v>
      </c>
      <c r="R8507" s="5">
        <v>12</v>
      </c>
      <c r="S8507" s="5">
        <v>9</v>
      </c>
      <c r="T8507" s="5">
        <v>0</v>
      </c>
      <c r="U8507" s="5">
        <v>0</v>
      </c>
      <c r="V8507" s="5">
        <v>13</v>
      </c>
      <c r="W8507" s="5">
        <v>7</v>
      </c>
      <c r="X8507" s="5">
        <v>8</v>
      </c>
      <c r="Y8507" s="5">
        <v>15</v>
      </c>
      <c r="Z8507" s="5">
        <v>13</v>
      </c>
      <c r="AA8507" s="5">
        <v>12</v>
      </c>
      <c r="AB8507" s="5">
        <v>10</v>
      </c>
      <c r="AC8507" s="5">
        <v>13</v>
      </c>
      <c r="AD8507" s="5">
        <v>15</v>
      </c>
      <c r="AE8507" s="5">
        <v>16</v>
      </c>
      <c r="AF8507" s="5">
        <v>15</v>
      </c>
      <c r="AG8507" s="5">
        <v>15</v>
      </c>
      <c r="AH8507" s="5">
        <v>25</v>
      </c>
    </row>
    <row r="8508" spans="1:34" hidden="1" outlineLevel="2">
      <c r="A8508">
        <v>2003</v>
      </c>
      <c r="B8508">
        <v>89</v>
      </c>
      <c r="C8508" s="5">
        <v>8</v>
      </c>
      <c r="D8508" s="5">
        <v>10</v>
      </c>
      <c r="E8508" s="5">
        <v>14</v>
      </c>
      <c r="F8508" s="5">
        <v>27</v>
      </c>
      <c r="G8508" s="5">
        <v>17</v>
      </c>
      <c r="H8508" s="5">
        <v>18</v>
      </c>
      <c r="I8508" s="5">
        <v>16</v>
      </c>
      <c r="J8508" s="5">
        <v>11</v>
      </c>
      <c r="K8508" s="5">
        <v>8</v>
      </c>
      <c r="L8508" s="5">
        <v>12</v>
      </c>
      <c r="M8508" s="5">
        <v>14</v>
      </c>
      <c r="N8508" s="5">
        <v>12</v>
      </c>
      <c r="O8508" s="5">
        <v>14</v>
      </c>
      <c r="P8508" s="5">
        <v>19</v>
      </c>
      <c r="Q8508" s="5">
        <v>8</v>
      </c>
      <c r="R8508" s="5">
        <v>7</v>
      </c>
      <c r="S8508" s="5">
        <v>5</v>
      </c>
      <c r="T8508" s="5">
        <v>9</v>
      </c>
      <c r="U8508" s="5">
        <v>10</v>
      </c>
      <c r="V8508" s="5">
        <v>6</v>
      </c>
      <c r="W8508" s="5">
        <v>6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  <c r="AG8508" s="5">
        <v>0</v>
      </c>
      <c r="AH8508" s="5">
        <v>0</v>
      </c>
    </row>
    <row r="8509" spans="1:34" hidden="1" outlineLevel="2">
      <c r="A8509">
        <v>2003</v>
      </c>
      <c r="B8509">
        <v>90</v>
      </c>
      <c r="C8509" s="5">
        <v>9</v>
      </c>
      <c r="D8509" s="5">
        <v>12</v>
      </c>
      <c r="E8509" s="5">
        <v>13</v>
      </c>
      <c r="F8509" s="5">
        <v>0</v>
      </c>
      <c r="G8509" s="5">
        <v>0</v>
      </c>
      <c r="H8509" s="5">
        <v>7</v>
      </c>
      <c r="I8509" s="5">
        <v>0</v>
      </c>
      <c r="J8509" s="5">
        <v>8</v>
      </c>
      <c r="K8509" s="5">
        <v>0</v>
      </c>
      <c r="L8509" s="5">
        <v>0</v>
      </c>
      <c r="M8509" s="5">
        <v>0</v>
      </c>
      <c r="N8509" s="5">
        <v>0</v>
      </c>
      <c r="O8509" s="5">
        <v>4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  <c r="AG8509" s="5">
        <v>0</v>
      </c>
      <c r="AH8509" s="5">
        <v>0</v>
      </c>
    </row>
    <row r="8510" spans="1:34" hidden="1" outlineLevel="2">
      <c r="A8510">
        <v>2003</v>
      </c>
      <c r="B8510">
        <v>91</v>
      </c>
      <c r="C8510" s="5">
        <v>0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  <c r="AG8510" s="5">
        <v>0</v>
      </c>
      <c r="AH8510" s="5">
        <v>0</v>
      </c>
    </row>
    <row r="8511" spans="1:34" hidden="1" outlineLevel="2">
      <c r="A8511">
        <v>2003</v>
      </c>
      <c r="B8511">
        <v>92</v>
      </c>
      <c r="C8511" s="5">
        <v>0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  <c r="AG8511" s="5">
        <v>0</v>
      </c>
      <c r="AH8511" s="5">
        <v>0</v>
      </c>
    </row>
    <row r="8512" spans="1:34" hidden="1" outlineLevel="2">
      <c r="A8512">
        <v>2003</v>
      </c>
      <c r="B8512">
        <v>93</v>
      </c>
      <c r="C8512" s="5">
        <v>0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  <c r="AG8512" s="5">
        <v>0</v>
      </c>
      <c r="AH8512" s="5">
        <v>0</v>
      </c>
    </row>
    <row r="8513" spans="1:34" hidden="1" outlineLevel="2">
      <c r="A8513">
        <v>2003</v>
      </c>
      <c r="B8513">
        <v>94</v>
      </c>
      <c r="C8513" s="5">
        <v>0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 s="5">
        <v>0</v>
      </c>
      <c r="AF8513" s="5">
        <v>0</v>
      </c>
      <c r="AG8513" s="5">
        <v>0</v>
      </c>
      <c r="AH8513" s="5">
        <v>0</v>
      </c>
    </row>
    <row r="8514" spans="1:34" hidden="1" outlineLevel="2">
      <c r="A8514">
        <v>2003</v>
      </c>
      <c r="B8514">
        <v>95</v>
      </c>
      <c r="C8514" s="5">
        <v>10</v>
      </c>
      <c r="D8514" s="5">
        <v>12</v>
      </c>
      <c r="E8514" s="5">
        <v>14</v>
      </c>
      <c r="F8514" s="5">
        <v>12</v>
      </c>
      <c r="G8514" s="5">
        <v>10</v>
      </c>
      <c r="H8514" s="5">
        <v>16</v>
      </c>
      <c r="I8514" s="5">
        <v>13</v>
      </c>
      <c r="J8514" s="5">
        <v>12</v>
      </c>
      <c r="K8514" s="5">
        <v>16</v>
      </c>
      <c r="L8514" s="5">
        <v>19</v>
      </c>
      <c r="M8514" s="5">
        <v>26</v>
      </c>
      <c r="N8514" s="5">
        <v>26</v>
      </c>
      <c r="O8514" s="5">
        <v>10</v>
      </c>
      <c r="P8514" s="5">
        <v>16</v>
      </c>
      <c r="Q8514" s="5">
        <v>14</v>
      </c>
      <c r="R8514" s="5">
        <v>19</v>
      </c>
      <c r="S8514" s="5">
        <v>20</v>
      </c>
      <c r="T8514" s="5">
        <v>25</v>
      </c>
      <c r="U8514" s="5">
        <v>21</v>
      </c>
      <c r="V8514" s="5">
        <v>24</v>
      </c>
      <c r="W8514" s="5">
        <v>14</v>
      </c>
      <c r="X8514" s="5">
        <v>9</v>
      </c>
      <c r="Y8514" s="5">
        <v>16</v>
      </c>
      <c r="Z8514" s="5">
        <v>10</v>
      </c>
      <c r="AA8514" s="5">
        <v>9</v>
      </c>
      <c r="AB8514" s="5">
        <v>12</v>
      </c>
      <c r="AC8514" s="5">
        <v>12</v>
      </c>
      <c r="AD8514" s="5">
        <v>14</v>
      </c>
      <c r="AE8514" s="5">
        <v>17</v>
      </c>
      <c r="AF8514" s="5">
        <v>15</v>
      </c>
      <c r="AG8514" s="5">
        <v>16</v>
      </c>
      <c r="AH8514" s="5">
        <v>10</v>
      </c>
    </row>
    <row r="8515" spans="1:34" hidden="1" outlineLevel="2">
      <c r="A8515">
        <v>2003</v>
      </c>
      <c r="B8515">
        <v>96</v>
      </c>
      <c r="C8515" s="5">
        <v>4</v>
      </c>
      <c r="D8515" s="5">
        <v>0</v>
      </c>
      <c r="E8515" s="5">
        <v>0</v>
      </c>
      <c r="F8515" s="5">
        <v>7</v>
      </c>
      <c r="G8515" s="5">
        <v>4</v>
      </c>
      <c r="H8515" s="5">
        <v>4</v>
      </c>
      <c r="I8515" s="5">
        <v>8</v>
      </c>
      <c r="J8515" s="5">
        <v>3</v>
      </c>
      <c r="K8515" s="5">
        <v>17</v>
      </c>
      <c r="L8515" s="5">
        <v>8</v>
      </c>
      <c r="M8515" s="5">
        <v>6</v>
      </c>
      <c r="N8515" s="5">
        <v>11</v>
      </c>
      <c r="O8515" s="5">
        <v>0</v>
      </c>
      <c r="P8515" s="5">
        <v>0</v>
      </c>
      <c r="Q8515" s="5">
        <v>23</v>
      </c>
      <c r="R8515" s="5">
        <v>27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  <c r="X8515" s="5">
        <v>17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 s="5">
        <v>0</v>
      </c>
      <c r="AF8515" s="5">
        <v>0</v>
      </c>
      <c r="AG8515" s="5">
        <v>0</v>
      </c>
      <c r="AH8515" s="5">
        <v>0</v>
      </c>
    </row>
    <row r="8516" spans="1:34" hidden="1" outlineLevel="2">
      <c r="A8516">
        <v>2003</v>
      </c>
      <c r="B8516">
        <v>97</v>
      </c>
      <c r="C8516" s="5">
        <v>10</v>
      </c>
      <c r="D8516" s="5">
        <v>10</v>
      </c>
      <c r="E8516" s="5">
        <v>10</v>
      </c>
      <c r="F8516" s="5">
        <v>23</v>
      </c>
      <c r="G8516" s="5">
        <v>11</v>
      </c>
      <c r="H8516" s="5">
        <v>14</v>
      </c>
      <c r="I8516" s="5">
        <v>14</v>
      </c>
      <c r="J8516" s="5">
        <v>8</v>
      </c>
      <c r="K8516" s="5">
        <v>23</v>
      </c>
      <c r="L8516" s="5">
        <v>25</v>
      </c>
      <c r="M8516" s="5">
        <v>20</v>
      </c>
      <c r="N8516" s="5">
        <v>20</v>
      </c>
      <c r="O8516" s="5">
        <v>28</v>
      </c>
      <c r="P8516" s="5">
        <v>33</v>
      </c>
      <c r="Q8516" s="5">
        <v>31</v>
      </c>
      <c r="R8516" s="5">
        <v>24</v>
      </c>
      <c r="S8516" s="5">
        <v>24</v>
      </c>
      <c r="T8516" s="5">
        <v>19</v>
      </c>
      <c r="U8516" s="5">
        <v>19</v>
      </c>
      <c r="V8516" s="5">
        <v>30</v>
      </c>
      <c r="W8516" s="5">
        <v>21</v>
      </c>
      <c r="X8516" s="5">
        <v>19</v>
      </c>
      <c r="Y8516" s="5">
        <v>25</v>
      </c>
      <c r="Z8516" s="5">
        <v>24</v>
      </c>
      <c r="AA8516" s="5">
        <v>41</v>
      </c>
      <c r="AB8516" s="5">
        <v>46</v>
      </c>
      <c r="AC8516" s="5">
        <v>41</v>
      </c>
      <c r="AD8516" s="5">
        <v>20</v>
      </c>
      <c r="AE8516" s="5">
        <v>28</v>
      </c>
      <c r="AF8516" s="5">
        <v>38</v>
      </c>
      <c r="AG8516" s="5">
        <v>20</v>
      </c>
      <c r="AH8516" s="5">
        <v>25</v>
      </c>
    </row>
    <row r="8517" spans="1:34" hidden="1" outlineLevel="2">
      <c r="A8517">
        <v>2003</v>
      </c>
      <c r="B8517">
        <v>98</v>
      </c>
      <c r="C8517" s="5">
        <v>2</v>
      </c>
      <c r="D8517" s="5">
        <v>3</v>
      </c>
      <c r="E8517" s="5">
        <v>3</v>
      </c>
      <c r="F8517" s="5">
        <v>9</v>
      </c>
      <c r="G8517" s="5">
        <v>5</v>
      </c>
      <c r="H8517" s="5">
        <v>7</v>
      </c>
      <c r="I8517" s="5">
        <v>16</v>
      </c>
      <c r="J8517" s="5">
        <v>0</v>
      </c>
      <c r="K8517" s="5">
        <v>27</v>
      </c>
      <c r="L8517" s="5">
        <v>0</v>
      </c>
      <c r="M8517" s="5">
        <v>5</v>
      </c>
      <c r="N8517" s="5">
        <v>23</v>
      </c>
      <c r="O8517" s="5">
        <v>5</v>
      </c>
      <c r="P8517" s="5">
        <v>18</v>
      </c>
      <c r="Q8517" s="5">
        <v>21</v>
      </c>
      <c r="R8517" s="5">
        <v>22</v>
      </c>
      <c r="S8517" s="5">
        <v>10</v>
      </c>
      <c r="T8517" s="5">
        <v>0</v>
      </c>
      <c r="U8517" s="5">
        <v>0</v>
      </c>
      <c r="V8517" s="5">
        <v>5</v>
      </c>
      <c r="W8517" s="5">
        <v>0</v>
      </c>
      <c r="X8517" s="5">
        <v>4</v>
      </c>
      <c r="Y8517" s="5">
        <v>4</v>
      </c>
      <c r="Z8517" s="5">
        <v>0</v>
      </c>
      <c r="AA8517" s="5">
        <v>3</v>
      </c>
      <c r="AB8517" s="5">
        <v>6</v>
      </c>
      <c r="AC8517" s="5">
        <v>0</v>
      </c>
      <c r="AD8517" s="5">
        <v>10</v>
      </c>
      <c r="AE8517" s="5">
        <v>10</v>
      </c>
      <c r="AF8517" s="5">
        <v>8</v>
      </c>
      <c r="AG8517" s="5">
        <v>0</v>
      </c>
      <c r="AH8517" s="5">
        <v>0</v>
      </c>
    </row>
    <row r="8518" spans="1:34" hidden="1" outlineLevel="2">
      <c r="A8518">
        <v>2003</v>
      </c>
      <c r="B8518">
        <v>99</v>
      </c>
      <c r="C8518" s="5">
        <v>20</v>
      </c>
      <c r="D8518" s="5">
        <v>15</v>
      </c>
      <c r="E8518" s="5">
        <v>12</v>
      </c>
      <c r="F8518" s="5">
        <v>38</v>
      </c>
      <c r="G8518" s="5">
        <v>8</v>
      </c>
      <c r="H8518" s="5">
        <v>18</v>
      </c>
      <c r="I8518" s="5">
        <v>30</v>
      </c>
      <c r="J8518" s="5">
        <v>15</v>
      </c>
      <c r="K8518" s="5">
        <v>20</v>
      </c>
      <c r="L8518" s="5">
        <v>19</v>
      </c>
      <c r="M8518" s="5">
        <v>24</v>
      </c>
      <c r="N8518" s="5">
        <v>30</v>
      </c>
      <c r="O8518" s="5">
        <v>30</v>
      </c>
      <c r="P8518" s="5">
        <v>42</v>
      </c>
      <c r="Q8518" s="5">
        <v>20</v>
      </c>
      <c r="R8518" s="5">
        <v>29</v>
      </c>
      <c r="S8518" s="5">
        <v>21</v>
      </c>
      <c r="T8518" s="5">
        <v>30</v>
      </c>
      <c r="U8518" s="5">
        <v>22</v>
      </c>
      <c r="V8518" s="5">
        <v>22</v>
      </c>
      <c r="W8518" s="5">
        <v>25</v>
      </c>
      <c r="X8518" s="5">
        <v>9</v>
      </c>
      <c r="Y8518" s="5">
        <v>6</v>
      </c>
      <c r="Z8518" s="5">
        <v>13</v>
      </c>
      <c r="AA8518" s="5">
        <v>9</v>
      </c>
      <c r="AB8518" s="5">
        <v>3</v>
      </c>
      <c r="AC8518" s="5">
        <v>0</v>
      </c>
      <c r="AD8518" s="5">
        <v>5</v>
      </c>
      <c r="AE8518" s="5">
        <v>0</v>
      </c>
      <c r="AF8518" s="5">
        <v>1</v>
      </c>
      <c r="AG8518" s="5">
        <v>2</v>
      </c>
      <c r="AH8518" s="5">
        <v>7</v>
      </c>
    </row>
    <row r="8519" spans="1:34" hidden="1" outlineLevel="2">
      <c r="A8519">
        <v>2003</v>
      </c>
      <c r="B8519">
        <v>100</v>
      </c>
      <c r="C8519" s="5">
        <v>17</v>
      </c>
      <c r="D8519" s="5">
        <v>20</v>
      </c>
      <c r="E8519" s="5">
        <v>25</v>
      </c>
      <c r="F8519" s="5">
        <v>26</v>
      </c>
      <c r="G8519" s="5">
        <v>18</v>
      </c>
      <c r="H8519" s="5">
        <v>23</v>
      </c>
      <c r="I8519" s="5">
        <v>23</v>
      </c>
      <c r="J8519" s="5">
        <v>25</v>
      </c>
      <c r="K8519" s="5">
        <v>26</v>
      </c>
      <c r="L8519" s="5">
        <v>22</v>
      </c>
      <c r="M8519" s="5">
        <v>17</v>
      </c>
      <c r="N8519" s="5">
        <v>25</v>
      </c>
      <c r="O8519" s="5">
        <v>25</v>
      </c>
      <c r="P8519" s="5">
        <v>25</v>
      </c>
      <c r="Q8519" s="5">
        <v>22</v>
      </c>
      <c r="R8519" s="5">
        <v>33</v>
      </c>
      <c r="S8519" s="5">
        <v>6</v>
      </c>
      <c r="T8519" s="5">
        <v>17</v>
      </c>
      <c r="U8519" s="5">
        <v>10</v>
      </c>
      <c r="V8519" s="5">
        <v>11</v>
      </c>
      <c r="W8519" s="5">
        <v>2</v>
      </c>
      <c r="X8519" s="5">
        <v>3</v>
      </c>
      <c r="Y8519" s="5">
        <v>3</v>
      </c>
      <c r="Z8519" s="5">
        <v>4</v>
      </c>
      <c r="AA8519" s="5">
        <v>0</v>
      </c>
      <c r="AB8519" s="5">
        <v>3</v>
      </c>
      <c r="AC8519" s="5">
        <v>6</v>
      </c>
      <c r="AD8519" s="5">
        <v>3</v>
      </c>
      <c r="AE8519" s="5">
        <v>4</v>
      </c>
      <c r="AF8519" s="5">
        <v>5</v>
      </c>
      <c r="AG8519" s="5">
        <v>13</v>
      </c>
      <c r="AH8519" s="5">
        <v>7</v>
      </c>
    </row>
    <row r="8520" spans="1:34" hidden="1" outlineLevel="2">
      <c r="A8520">
        <v>2003</v>
      </c>
      <c r="B8520">
        <v>101</v>
      </c>
      <c r="C8520" s="5">
        <v>29</v>
      </c>
      <c r="D8520" s="5">
        <v>31</v>
      </c>
      <c r="E8520" s="5">
        <v>30</v>
      </c>
      <c r="F8520" s="5">
        <v>15</v>
      </c>
      <c r="G8520" s="5">
        <v>24</v>
      </c>
      <c r="H8520" s="5">
        <v>22</v>
      </c>
      <c r="I8520" s="5">
        <v>15</v>
      </c>
      <c r="J8520" s="5">
        <v>33</v>
      </c>
      <c r="K8520" s="5">
        <v>12</v>
      </c>
      <c r="L8520" s="5">
        <v>17</v>
      </c>
      <c r="M8520" s="5">
        <v>17</v>
      </c>
      <c r="N8520" s="5">
        <v>22</v>
      </c>
      <c r="O8520" s="5">
        <v>30</v>
      </c>
      <c r="P8520" s="5">
        <v>25</v>
      </c>
      <c r="Q8520" s="5">
        <v>11</v>
      </c>
      <c r="R8520" s="5">
        <v>21</v>
      </c>
      <c r="S8520" s="5">
        <v>8</v>
      </c>
      <c r="T8520" s="5">
        <v>11</v>
      </c>
      <c r="U8520" s="5">
        <v>6</v>
      </c>
      <c r="V8520" s="5">
        <v>12</v>
      </c>
      <c r="W8520" s="5">
        <v>5</v>
      </c>
      <c r="X8520" s="5">
        <v>0</v>
      </c>
      <c r="Y8520" s="5">
        <v>5</v>
      </c>
      <c r="Z8520" s="5">
        <v>2</v>
      </c>
      <c r="AA8520" s="5">
        <v>0</v>
      </c>
      <c r="AB8520" s="5">
        <v>0</v>
      </c>
      <c r="AC8520" s="5">
        <v>0</v>
      </c>
      <c r="AD8520" s="5">
        <v>5</v>
      </c>
      <c r="AE8520" s="5">
        <v>2</v>
      </c>
      <c r="AF8520" s="5">
        <v>0</v>
      </c>
      <c r="AG8520" s="5">
        <v>0</v>
      </c>
      <c r="AH8520" s="5">
        <v>0</v>
      </c>
    </row>
    <row r="8521" spans="1:34" hidden="1" outlineLevel="2">
      <c r="A8521">
        <v>2003</v>
      </c>
      <c r="B8521">
        <v>102</v>
      </c>
      <c r="C8521" s="5">
        <v>0</v>
      </c>
      <c r="D8521" s="5">
        <v>0</v>
      </c>
      <c r="E8521" s="5">
        <v>3</v>
      </c>
      <c r="F8521" s="5">
        <v>2</v>
      </c>
      <c r="G8521" s="5">
        <v>0</v>
      </c>
      <c r="H8521" s="5">
        <v>0</v>
      </c>
      <c r="I8521" s="5">
        <v>0</v>
      </c>
      <c r="J8521" s="5">
        <v>10</v>
      </c>
      <c r="K8521" s="5">
        <v>7</v>
      </c>
      <c r="L8521" s="5">
        <v>0</v>
      </c>
      <c r="M8521" s="5">
        <v>0</v>
      </c>
      <c r="N8521" s="5">
        <v>9</v>
      </c>
      <c r="O8521" s="5">
        <v>4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 s="5">
        <v>0</v>
      </c>
      <c r="AF8521" s="5">
        <v>0</v>
      </c>
      <c r="AG8521" s="5">
        <v>0</v>
      </c>
      <c r="AH8521" s="5">
        <v>0</v>
      </c>
    </row>
    <row r="8522" spans="1:34" hidden="1" outlineLevel="2">
      <c r="A8522">
        <v>2003</v>
      </c>
      <c r="B8522">
        <v>103</v>
      </c>
      <c r="C8522" s="5">
        <v>0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  <c r="AF8522" s="5">
        <v>0</v>
      </c>
      <c r="AG8522" s="5">
        <v>0</v>
      </c>
      <c r="AH8522" s="5">
        <v>0</v>
      </c>
    </row>
    <row r="8523" spans="1:34" hidden="1" outlineLevel="2">
      <c r="A8523">
        <v>2003</v>
      </c>
      <c r="B8523">
        <v>104</v>
      </c>
      <c r="C8523" s="5">
        <v>0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  <c r="AF8523" s="5">
        <v>0</v>
      </c>
      <c r="AG8523" s="5">
        <v>0</v>
      </c>
      <c r="AH8523" s="5">
        <v>0</v>
      </c>
    </row>
    <row r="8524" spans="1:34" hidden="1" outlineLevel="2">
      <c r="A8524">
        <v>2003</v>
      </c>
      <c r="B8524">
        <v>105</v>
      </c>
      <c r="C8524" s="5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 s="5">
        <v>0</v>
      </c>
      <c r="AF8524" s="5">
        <v>0</v>
      </c>
      <c r="AG8524" s="5">
        <v>0</v>
      </c>
      <c r="AH8524" s="5">
        <v>0</v>
      </c>
    </row>
    <row r="8525" spans="1:34" hidden="1" outlineLevel="2">
      <c r="A8525">
        <v>2003</v>
      </c>
      <c r="B8525">
        <v>106</v>
      </c>
      <c r="C8525" s="5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 s="5">
        <v>0</v>
      </c>
      <c r="AF8525" s="5">
        <v>0</v>
      </c>
      <c r="AG8525" s="5">
        <v>0</v>
      </c>
      <c r="AH8525" s="5">
        <v>0</v>
      </c>
    </row>
    <row r="8526" spans="1:34" hidden="1" outlineLevel="2">
      <c r="A8526">
        <v>2003</v>
      </c>
      <c r="B8526">
        <v>107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56</v>
      </c>
      <c r="R8526" s="5">
        <v>0</v>
      </c>
      <c r="S8526" s="5">
        <v>7</v>
      </c>
      <c r="T8526" s="5">
        <v>0</v>
      </c>
      <c r="U8526" s="5">
        <v>0</v>
      </c>
      <c r="V8526" s="5">
        <v>7</v>
      </c>
      <c r="W8526" s="5">
        <v>2</v>
      </c>
      <c r="X8526" s="5">
        <v>3</v>
      </c>
      <c r="Y8526" s="5">
        <v>7</v>
      </c>
      <c r="Z8526" s="5">
        <v>9</v>
      </c>
      <c r="AA8526" s="5">
        <v>9</v>
      </c>
      <c r="AB8526" s="5">
        <v>9</v>
      </c>
      <c r="AC8526" s="5">
        <v>9</v>
      </c>
      <c r="AD8526" s="5">
        <v>9</v>
      </c>
      <c r="AE8526" s="5">
        <v>11</v>
      </c>
      <c r="AF8526" s="5">
        <v>9</v>
      </c>
      <c r="AG8526" s="5">
        <v>20</v>
      </c>
      <c r="AH8526" s="5">
        <v>15</v>
      </c>
    </row>
    <row r="8527" spans="1:34" hidden="1" outlineLevel="2">
      <c r="A8527">
        <v>2003</v>
      </c>
      <c r="B8527">
        <v>108</v>
      </c>
      <c r="C8527" s="5">
        <v>31</v>
      </c>
      <c r="D8527" s="5">
        <v>27</v>
      </c>
      <c r="E8527" s="5">
        <v>35</v>
      </c>
      <c r="F8527" s="5">
        <v>14</v>
      </c>
      <c r="G8527" s="5">
        <v>9</v>
      </c>
      <c r="H8527" s="5">
        <v>16</v>
      </c>
      <c r="I8527" s="5">
        <v>10</v>
      </c>
      <c r="J8527" s="5">
        <v>27</v>
      </c>
      <c r="K8527" s="5">
        <v>0</v>
      </c>
      <c r="L8527" s="5">
        <v>31</v>
      </c>
      <c r="M8527" s="5">
        <v>23</v>
      </c>
      <c r="N8527" s="5">
        <v>20</v>
      </c>
      <c r="O8527" s="5">
        <v>32</v>
      </c>
      <c r="P8527" s="5">
        <v>29</v>
      </c>
      <c r="Q8527" s="5">
        <v>0</v>
      </c>
      <c r="R8527" s="5">
        <v>0</v>
      </c>
      <c r="S8527" s="5">
        <v>8</v>
      </c>
      <c r="T8527" s="5">
        <v>16</v>
      </c>
      <c r="U8527" s="5">
        <v>14</v>
      </c>
      <c r="V8527" s="5">
        <v>7</v>
      </c>
      <c r="W8527" s="5">
        <v>4</v>
      </c>
      <c r="X8527" s="5">
        <v>0</v>
      </c>
      <c r="Y8527" s="5">
        <v>0</v>
      </c>
      <c r="Z8527" s="5">
        <v>1</v>
      </c>
      <c r="AA8527" s="5">
        <v>0</v>
      </c>
      <c r="AB8527" s="5">
        <v>0</v>
      </c>
      <c r="AC8527" s="5">
        <v>1</v>
      </c>
      <c r="AD8527" s="5">
        <v>2</v>
      </c>
      <c r="AE8527" s="5">
        <v>0</v>
      </c>
      <c r="AF8527" s="5">
        <v>1</v>
      </c>
      <c r="AG8527" s="5">
        <v>3</v>
      </c>
      <c r="AH8527" s="5">
        <v>0</v>
      </c>
    </row>
    <row r="8528" spans="1:34" hidden="1" outlineLevel="2">
      <c r="A8528">
        <v>2003</v>
      </c>
      <c r="B8528">
        <v>109</v>
      </c>
      <c r="C8528" s="5">
        <v>6</v>
      </c>
      <c r="D8528" s="5">
        <v>4</v>
      </c>
      <c r="E8528" s="5">
        <v>4</v>
      </c>
      <c r="F8528" s="5">
        <v>0</v>
      </c>
      <c r="G8528" s="5">
        <v>6</v>
      </c>
      <c r="H8528" s="5">
        <v>5</v>
      </c>
      <c r="I8528" s="5">
        <v>0</v>
      </c>
      <c r="J8528" s="5">
        <v>10</v>
      </c>
      <c r="K8528" s="5">
        <v>0</v>
      </c>
      <c r="L8528" s="5">
        <v>1</v>
      </c>
      <c r="M8528" s="5">
        <v>3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 s="5">
        <v>0</v>
      </c>
      <c r="AF8528" s="5">
        <v>0</v>
      </c>
      <c r="AG8528" s="5">
        <v>0</v>
      </c>
      <c r="AH8528" s="5">
        <v>0</v>
      </c>
    </row>
    <row r="8529" spans="1:34" hidden="1" outlineLevel="2">
      <c r="A8529">
        <v>2003</v>
      </c>
      <c r="B8529">
        <v>110</v>
      </c>
      <c r="C8529" s="5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  <c r="X8529" s="5">
        <v>2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 s="5">
        <v>0</v>
      </c>
      <c r="AF8529" s="5">
        <v>0</v>
      </c>
      <c r="AG8529" s="5">
        <v>0</v>
      </c>
      <c r="AH8529" s="5">
        <v>4</v>
      </c>
    </row>
    <row r="8530" spans="1:34" hidden="1" outlineLevel="2">
      <c r="A8530">
        <v>2003</v>
      </c>
      <c r="B8530">
        <v>111</v>
      </c>
      <c r="C8530" s="5">
        <v>3</v>
      </c>
      <c r="D8530" s="5">
        <v>6</v>
      </c>
      <c r="E8530" s="5">
        <v>0</v>
      </c>
      <c r="F8530" s="5">
        <v>11</v>
      </c>
      <c r="G8530" s="5">
        <v>0</v>
      </c>
      <c r="H8530" s="5">
        <v>0</v>
      </c>
      <c r="I8530" s="5">
        <v>7</v>
      </c>
      <c r="J8530" s="5">
        <v>0</v>
      </c>
      <c r="K8530" s="5">
        <v>12</v>
      </c>
      <c r="L8530" s="5">
        <v>0</v>
      </c>
      <c r="M8530" s="5">
        <v>0</v>
      </c>
      <c r="N8530" s="5">
        <v>11</v>
      </c>
      <c r="O8530" s="5">
        <v>4</v>
      </c>
      <c r="P8530" s="5">
        <v>4</v>
      </c>
      <c r="Q8530" s="5">
        <v>15</v>
      </c>
      <c r="R8530" s="5">
        <v>11</v>
      </c>
      <c r="S8530" s="5">
        <v>14</v>
      </c>
      <c r="T8530" s="5">
        <v>11</v>
      </c>
      <c r="U8530" s="5">
        <v>13</v>
      </c>
      <c r="V8530" s="5">
        <v>5</v>
      </c>
      <c r="W8530" s="5">
        <v>16</v>
      </c>
      <c r="X8530" s="5">
        <v>12</v>
      </c>
      <c r="Y8530" s="5">
        <v>3</v>
      </c>
      <c r="Z8530" s="5">
        <v>7</v>
      </c>
      <c r="AA8530" s="5">
        <v>8</v>
      </c>
      <c r="AB8530" s="5">
        <v>11</v>
      </c>
      <c r="AC8530" s="5">
        <v>15</v>
      </c>
      <c r="AD8530" s="5">
        <v>8</v>
      </c>
      <c r="AE8530" s="5">
        <v>16</v>
      </c>
      <c r="AF8530" s="5">
        <v>19</v>
      </c>
      <c r="AG8530" s="5">
        <v>12</v>
      </c>
      <c r="AH8530" s="5">
        <v>23</v>
      </c>
    </row>
    <row r="8531" spans="1:34" hidden="1" outlineLevel="2">
      <c r="A8531">
        <v>2003</v>
      </c>
      <c r="B8531">
        <v>112</v>
      </c>
      <c r="C8531" s="5">
        <v>7</v>
      </c>
      <c r="D8531" s="5">
        <v>10</v>
      </c>
      <c r="E8531" s="5">
        <v>7</v>
      </c>
      <c r="F8531" s="5">
        <v>0</v>
      </c>
      <c r="G8531" s="5">
        <v>8</v>
      </c>
      <c r="H8531" s="5">
        <v>9</v>
      </c>
      <c r="I8531" s="5">
        <v>10</v>
      </c>
      <c r="J8531" s="5">
        <v>8</v>
      </c>
      <c r="K8531" s="5">
        <v>4</v>
      </c>
      <c r="L8531" s="5">
        <v>17</v>
      </c>
      <c r="M8531" s="5">
        <v>16</v>
      </c>
      <c r="N8531" s="5">
        <v>13</v>
      </c>
      <c r="O8531" s="5">
        <v>7</v>
      </c>
      <c r="P8531" s="5">
        <v>0</v>
      </c>
      <c r="Q8531" s="5">
        <v>0</v>
      </c>
      <c r="R8531" s="5">
        <v>0</v>
      </c>
      <c r="S8531" s="5">
        <v>0</v>
      </c>
      <c r="T8531" s="5">
        <v>21</v>
      </c>
      <c r="U8531" s="5">
        <v>25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 s="5">
        <v>0</v>
      </c>
      <c r="AF8531" s="5">
        <v>0</v>
      </c>
      <c r="AG8531" s="5">
        <v>0</v>
      </c>
      <c r="AH8531" s="5">
        <v>0</v>
      </c>
    </row>
    <row r="8532" spans="1:34" hidden="1" outlineLevel="2">
      <c r="A8532">
        <v>2003</v>
      </c>
      <c r="B8532">
        <v>113</v>
      </c>
      <c r="C8532" s="5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 s="5">
        <v>0</v>
      </c>
      <c r="AF8532" s="5">
        <v>0</v>
      </c>
      <c r="AG8532" s="5">
        <v>0</v>
      </c>
      <c r="AH8532" s="5">
        <v>0</v>
      </c>
    </row>
    <row r="8533" spans="1:34" hidden="1" outlineLevel="2">
      <c r="A8533">
        <v>2003</v>
      </c>
      <c r="B8533">
        <v>114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32</v>
      </c>
      <c r="Y8533" s="5">
        <v>12</v>
      </c>
      <c r="Z8533" s="5">
        <v>13</v>
      </c>
      <c r="AA8533" s="5">
        <v>23</v>
      </c>
      <c r="AB8533" s="5">
        <v>0</v>
      </c>
      <c r="AC8533" s="5">
        <v>6</v>
      </c>
      <c r="AD8533" s="5">
        <v>0</v>
      </c>
      <c r="AE8533" s="5">
        <v>9</v>
      </c>
      <c r="AF8533" s="5">
        <v>6</v>
      </c>
      <c r="AG8533" s="5">
        <v>5</v>
      </c>
      <c r="AH8533" s="5">
        <v>13</v>
      </c>
    </row>
    <row r="8534" spans="1:34" hidden="1" outlineLevel="2">
      <c r="A8534">
        <v>2003</v>
      </c>
      <c r="B8534">
        <v>115</v>
      </c>
      <c r="C8534" s="5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3</v>
      </c>
      <c r="M8534" s="5">
        <v>1</v>
      </c>
      <c r="N8534" s="5">
        <v>9</v>
      </c>
      <c r="O8534" s="5">
        <v>0</v>
      </c>
      <c r="P8534" s="5">
        <v>0</v>
      </c>
      <c r="Q8534" s="5">
        <v>10</v>
      </c>
      <c r="R8534" s="5">
        <v>2</v>
      </c>
      <c r="S8534" s="5">
        <v>11</v>
      </c>
      <c r="T8534" s="5">
        <v>21</v>
      </c>
      <c r="U8534" s="5">
        <v>22</v>
      </c>
      <c r="V8534" s="5">
        <v>10</v>
      </c>
      <c r="W8534" s="5">
        <v>29</v>
      </c>
      <c r="X8534" s="5">
        <v>21</v>
      </c>
      <c r="Y8534" s="5">
        <v>19</v>
      </c>
      <c r="Z8534" s="5">
        <v>27</v>
      </c>
      <c r="AA8534" s="5">
        <v>27</v>
      </c>
      <c r="AB8534" s="5">
        <v>39</v>
      </c>
      <c r="AC8534" s="5">
        <v>17</v>
      </c>
      <c r="AD8534" s="5">
        <v>12</v>
      </c>
      <c r="AE8534" s="5">
        <v>12</v>
      </c>
      <c r="AF8534" s="5">
        <v>18</v>
      </c>
      <c r="AG8534" s="5">
        <v>8</v>
      </c>
      <c r="AH8534" s="5">
        <v>23</v>
      </c>
    </row>
    <row r="8535" spans="1:34" hidden="1" outlineLevel="2">
      <c r="A8535">
        <v>2003</v>
      </c>
      <c r="B8535">
        <v>116</v>
      </c>
      <c r="C8535" s="5">
        <v>3</v>
      </c>
      <c r="D8535" s="5">
        <v>0</v>
      </c>
      <c r="E8535" s="5">
        <v>1</v>
      </c>
      <c r="F8535" s="5">
        <v>10</v>
      </c>
      <c r="G8535" s="5">
        <v>2</v>
      </c>
      <c r="H8535" s="5">
        <v>3</v>
      </c>
      <c r="I8535" s="5">
        <v>7</v>
      </c>
      <c r="J8535" s="5">
        <v>1</v>
      </c>
      <c r="K8535" s="5">
        <v>10</v>
      </c>
      <c r="L8535" s="5">
        <v>6</v>
      </c>
      <c r="M8535" s="5">
        <v>5</v>
      </c>
      <c r="N8535" s="5">
        <v>7</v>
      </c>
      <c r="O8535" s="5">
        <v>13</v>
      </c>
      <c r="P8535" s="5">
        <v>16</v>
      </c>
      <c r="Q8535" s="5">
        <v>8</v>
      </c>
      <c r="R8535" s="5">
        <v>6</v>
      </c>
      <c r="S8535" s="5">
        <v>3</v>
      </c>
      <c r="T8535" s="5">
        <v>32</v>
      </c>
      <c r="U8535" s="5">
        <v>49</v>
      </c>
      <c r="V8535" s="5">
        <v>5</v>
      </c>
      <c r="W8535" s="5">
        <v>10</v>
      </c>
      <c r="X8535" s="5">
        <v>4</v>
      </c>
      <c r="Y8535" s="5">
        <v>5</v>
      </c>
      <c r="Z8535" s="5">
        <v>2</v>
      </c>
      <c r="AA8535" s="5">
        <v>1</v>
      </c>
      <c r="AB8535" s="5">
        <v>0</v>
      </c>
      <c r="AC8535" s="5">
        <v>3</v>
      </c>
      <c r="AD8535" s="5">
        <v>1</v>
      </c>
      <c r="AE8535" s="5">
        <v>4</v>
      </c>
      <c r="AF8535" s="5">
        <v>4</v>
      </c>
      <c r="AG8535" s="5">
        <v>3</v>
      </c>
      <c r="AH8535" s="5">
        <v>22</v>
      </c>
    </row>
    <row r="8536" spans="1:34" hidden="1" outlineLevel="2">
      <c r="A8536">
        <v>2003</v>
      </c>
      <c r="B8536">
        <v>117</v>
      </c>
      <c r="C8536" s="5">
        <v>3</v>
      </c>
      <c r="D8536" s="5">
        <v>2</v>
      </c>
      <c r="E8536" s="5">
        <v>2</v>
      </c>
      <c r="F8536" s="5">
        <v>0</v>
      </c>
      <c r="G8536" s="5">
        <v>0</v>
      </c>
      <c r="H8536" s="5">
        <v>0</v>
      </c>
      <c r="I8536" s="5">
        <v>0</v>
      </c>
      <c r="J8536" s="5">
        <v>4</v>
      </c>
      <c r="K8536" s="5">
        <v>0</v>
      </c>
      <c r="L8536" s="5">
        <v>0</v>
      </c>
      <c r="M8536" s="5">
        <v>0</v>
      </c>
      <c r="N8536" s="5">
        <v>0</v>
      </c>
      <c r="O8536" s="5">
        <v>1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 s="5">
        <v>0</v>
      </c>
      <c r="AF8536" s="5">
        <v>0</v>
      </c>
      <c r="AG8536" s="5">
        <v>0</v>
      </c>
      <c r="AH8536" s="5">
        <v>0</v>
      </c>
    </row>
    <row r="8537" spans="1:34" hidden="1" outlineLevel="2">
      <c r="A8537">
        <v>2003</v>
      </c>
      <c r="B8537">
        <v>118</v>
      </c>
      <c r="C8537" s="5">
        <v>0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 s="5">
        <v>0</v>
      </c>
      <c r="AF8537" s="5">
        <v>0</v>
      </c>
      <c r="AG8537" s="5">
        <v>0</v>
      </c>
      <c r="AH8537" s="5">
        <v>0</v>
      </c>
    </row>
    <row r="8538" spans="1:34" hidden="1" outlineLevel="2">
      <c r="A8538">
        <v>2003</v>
      </c>
      <c r="B8538">
        <v>119</v>
      </c>
      <c r="C8538" s="5">
        <v>0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 s="5">
        <v>0</v>
      </c>
      <c r="AF8538" s="5">
        <v>0</v>
      </c>
      <c r="AG8538" s="5">
        <v>0</v>
      </c>
      <c r="AH8538" s="5">
        <v>0</v>
      </c>
    </row>
    <row r="8539" spans="1:34" hidden="1" outlineLevel="2">
      <c r="A8539">
        <v>2003</v>
      </c>
      <c r="B8539">
        <v>120</v>
      </c>
      <c r="C8539" s="5">
        <v>2</v>
      </c>
      <c r="D8539" s="5">
        <v>4</v>
      </c>
      <c r="E8539" s="5">
        <v>12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12</v>
      </c>
      <c r="L8539" s="5">
        <v>19</v>
      </c>
      <c r="M8539" s="5">
        <v>0</v>
      </c>
      <c r="N8539" s="5">
        <v>18</v>
      </c>
      <c r="O8539" s="5">
        <v>0</v>
      </c>
      <c r="P8539" s="5">
        <v>0</v>
      </c>
      <c r="Q8539" s="5">
        <v>8</v>
      </c>
      <c r="R8539" s="5">
        <v>8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0</v>
      </c>
      <c r="AD8539" s="5">
        <v>0</v>
      </c>
      <c r="AE8539" s="5">
        <v>11</v>
      </c>
      <c r="AF8539" s="5">
        <v>12</v>
      </c>
      <c r="AG8539" s="5">
        <v>7</v>
      </c>
      <c r="AH8539" s="5">
        <v>18</v>
      </c>
    </row>
    <row r="8540" spans="1:34" hidden="1" outlineLevel="2">
      <c r="A8540">
        <v>2003</v>
      </c>
      <c r="B8540">
        <v>121</v>
      </c>
      <c r="C8540" s="5">
        <v>0</v>
      </c>
      <c r="D8540" s="5">
        <v>4</v>
      </c>
      <c r="E8540" s="5">
        <v>10</v>
      </c>
      <c r="F8540" s="5">
        <v>0</v>
      </c>
      <c r="G8540" s="5">
        <v>6</v>
      </c>
      <c r="H8540" s="5">
        <v>8</v>
      </c>
      <c r="I8540" s="5">
        <v>4</v>
      </c>
      <c r="J8540" s="5">
        <v>11</v>
      </c>
      <c r="K8540" s="5">
        <v>10</v>
      </c>
      <c r="L8540" s="5">
        <v>7</v>
      </c>
      <c r="M8540" s="5">
        <v>10</v>
      </c>
      <c r="N8540" s="5">
        <v>6</v>
      </c>
      <c r="O8540" s="5">
        <v>0</v>
      </c>
      <c r="P8540" s="5">
        <v>0</v>
      </c>
      <c r="Q8540" s="5">
        <v>4</v>
      </c>
      <c r="R8540" s="5">
        <v>21</v>
      </c>
      <c r="S8540" s="5">
        <v>5</v>
      </c>
      <c r="T8540" s="5">
        <v>21</v>
      </c>
      <c r="U8540" s="5">
        <v>29</v>
      </c>
      <c r="V8540" s="5">
        <v>15</v>
      </c>
      <c r="W8540" s="5">
        <v>4</v>
      </c>
      <c r="X8540" s="5">
        <v>5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 s="5">
        <v>0</v>
      </c>
      <c r="AF8540" s="5">
        <v>0</v>
      </c>
      <c r="AG8540" s="5">
        <v>0</v>
      </c>
      <c r="AH8540" s="5">
        <v>0</v>
      </c>
    </row>
    <row r="8541" spans="1:34" hidden="1" outlineLevel="2">
      <c r="A8541">
        <v>2003</v>
      </c>
      <c r="B8541">
        <v>122</v>
      </c>
      <c r="C8541" s="5">
        <v>0</v>
      </c>
      <c r="D8541" s="5">
        <v>5</v>
      </c>
      <c r="E8541" s="5">
        <v>6</v>
      </c>
      <c r="F8541" s="5">
        <v>7</v>
      </c>
      <c r="G8541" s="5">
        <v>8</v>
      </c>
      <c r="H8541" s="5">
        <v>8</v>
      </c>
      <c r="I8541" s="5">
        <v>5</v>
      </c>
      <c r="J8541" s="5">
        <v>8</v>
      </c>
      <c r="K8541" s="5">
        <v>5</v>
      </c>
      <c r="L8541" s="5">
        <v>5</v>
      </c>
      <c r="M8541" s="5">
        <v>6</v>
      </c>
      <c r="N8541" s="5">
        <v>8</v>
      </c>
      <c r="O8541" s="5">
        <v>8</v>
      </c>
      <c r="P8541" s="5">
        <v>7</v>
      </c>
      <c r="Q8541" s="5">
        <v>4</v>
      </c>
      <c r="R8541" s="5">
        <v>6</v>
      </c>
      <c r="S8541" s="5">
        <v>4</v>
      </c>
      <c r="T8541" s="5">
        <v>8</v>
      </c>
      <c r="U8541" s="5">
        <v>8</v>
      </c>
      <c r="V8541" s="5">
        <v>10</v>
      </c>
      <c r="W8541" s="5">
        <v>0</v>
      </c>
      <c r="X8541" s="5">
        <v>5</v>
      </c>
      <c r="Y8541" s="5">
        <v>4</v>
      </c>
      <c r="Z8541" s="5">
        <v>13</v>
      </c>
      <c r="AA8541" s="5">
        <v>14</v>
      </c>
      <c r="AB8541" s="5">
        <v>10</v>
      </c>
      <c r="AC8541" s="5">
        <v>17</v>
      </c>
      <c r="AD8541" s="5">
        <v>8</v>
      </c>
      <c r="AE8541" s="5">
        <v>13</v>
      </c>
      <c r="AF8541" s="5">
        <v>15</v>
      </c>
      <c r="AG8541" s="5">
        <v>10</v>
      </c>
      <c r="AH8541" s="5">
        <v>8</v>
      </c>
    </row>
    <row r="8542" spans="1:34" hidden="1" outlineLevel="2">
      <c r="A8542">
        <v>2003</v>
      </c>
      <c r="B8542">
        <v>123</v>
      </c>
      <c r="C8542" s="5">
        <v>5</v>
      </c>
      <c r="D8542" s="5">
        <v>7</v>
      </c>
      <c r="E8542" s="5">
        <v>9</v>
      </c>
      <c r="F8542" s="5">
        <v>11</v>
      </c>
      <c r="G8542" s="5">
        <v>11</v>
      </c>
      <c r="H8542" s="5">
        <v>13</v>
      </c>
      <c r="I8542" s="5">
        <v>9</v>
      </c>
      <c r="J8542" s="5">
        <v>8</v>
      </c>
      <c r="K8542" s="5">
        <v>8</v>
      </c>
      <c r="L8542" s="5">
        <v>10</v>
      </c>
      <c r="M8542" s="5">
        <v>10</v>
      </c>
      <c r="N8542" s="5">
        <v>9</v>
      </c>
      <c r="O8542" s="5">
        <v>8</v>
      </c>
      <c r="P8542" s="5">
        <v>8</v>
      </c>
      <c r="Q8542" s="5">
        <v>0</v>
      </c>
      <c r="R8542" s="5">
        <v>11</v>
      </c>
      <c r="S8542" s="5">
        <v>8</v>
      </c>
      <c r="T8542" s="5">
        <v>5</v>
      </c>
      <c r="U8542" s="5">
        <v>0</v>
      </c>
      <c r="V8542" s="5">
        <v>6</v>
      </c>
      <c r="W8542" s="5">
        <v>6</v>
      </c>
      <c r="X8542" s="5">
        <v>0</v>
      </c>
      <c r="Y8542" s="5">
        <v>0</v>
      </c>
      <c r="Z8542" s="5">
        <v>17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  <c r="AF8542" s="5">
        <v>0</v>
      </c>
      <c r="AG8542" s="5">
        <v>5</v>
      </c>
      <c r="AH8542" s="5">
        <v>0</v>
      </c>
    </row>
    <row r="8543" spans="1:34" hidden="1" outlineLevel="2">
      <c r="A8543">
        <v>2003</v>
      </c>
      <c r="B8543">
        <v>124</v>
      </c>
      <c r="C8543" s="5">
        <v>11</v>
      </c>
      <c r="D8543" s="5">
        <v>11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 s="5">
        <v>0</v>
      </c>
      <c r="AF8543" s="5">
        <v>0</v>
      </c>
      <c r="AG8543" s="5">
        <v>0</v>
      </c>
      <c r="AH8543" s="5">
        <v>0</v>
      </c>
    </row>
    <row r="8544" spans="1:34" hidden="1" outlineLevel="2">
      <c r="A8544">
        <v>2003</v>
      </c>
      <c r="B8544">
        <v>125</v>
      </c>
      <c r="C8544" s="5">
        <v>3</v>
      </c>
      <c r="D8544" s="5">
        <v>4</v>
      </c>
      <c r="E8544" s="5">
        <v>7</v>
      </c>
      <c r="F8544" s="5">
        <v>13</v>
      </c>
      <c r="G8544" s="5">
        <v>28</v>
      </c>
      <c r="H8544" s="5">
        <v>23</v>
      </c>
      <c r="I8544" s="5">
        <v>27</v>
      </c>
      <c r="J8544" s="5">
        <v>8</v>
      </c>
      <c r="K8544" s="5">
        <v>47</v>
      </c>
      <c r="L8544" s="5">
        <v>0</v>
      </c>
      <c r="M8544" s="5">
        <v>7</v>
      </c>
      <c r="N8544" s="5">
        <v>0</v>
      </c>
      <c r="O8544" s="5">
        <v>14</v>
      </c>
      <c r="P8544" s="5">
        <v>15</v>
      </c>
      <c r="Q8544" s="5">
        <v>37</v>
      </c>
      <c r="R8544" s="5">
        <v>44</v>
      </c>
      <c r="S8544" s="5">
        <v>37</v>
      </c>
      <c r="T8544" s="5">
        <v>0</v>
      </c>
      <c r="U8544" s="5">
        <v>0</v>
      </c>
      <c r="V8544" s="5">
        <v>37</v>
      </c>
      <c r="W8544" s="5">
        <v>15</v>
      </c>
      <c r="X8544" s="5">
        <v>31</v>
      </c>
      <c r="Y8544" s="5">
        <v>32</v>
      </c>
      <c r="Z8544" s="5">
        <v>24</v>
      </c>
      <c r="AA8544" s="5">
        <v>12</v>
      </c>
      <c r="AB8544" s="5">
        <v>10</v>
      </c>
      <c r="AC8544" s="5">
        <v>33</v>
      </c>
      <c r="AD8544" s="5">
        <v>42</v>
      </c>
      <c r="AE8544" s="5">
        <v>51</v>
      </c>
      <c r="AF8544" s="5">
        <v>34</v>
      </c>
      <c r="AG8544" s="5">
        <v>41</v>
      </c>
      <c r="AH8544" s="5">
        <v>34</v>
      </c>
    </row>
    <row r="8545" spans="1:34" hidden="1" outlineLevel="2">
      <c r="A8545">
        <v>2003</v>
      </c>
      <c r="B8545">
        <v>126</v>
      </c>
      <c r="C8545" s="5">
        <v>8</v>
      </c>
      <c r="D8545" s="5">
        <v>11</v>
      </c>
      <c r="E8545" s="5">
        <v>19</v>
      </c>
      <c r="F8545" s="5">
        <v>29</v>
      </c>
      <c r="G8545" s="5">
        <v>62</v>
      </c>
      <c r="H8545" s="5">
        <v>79</v>
      </c>
      <c r="I8545" s="5">
        <v>67</v>
      </c>
      <c r="J8545" s="5">
        <v>37</v>
      </c>
      <c r="K8545" s="5">
        <v>77</v>
      </c>
      <c r="L8545" s="5">
        <v>91</v>
      </c>
      <c r="M8545" s="5">
        <v>88</v>
      </c>
      <c r="N8545" s="5">
        <v>102</v>
      </c>
      <c r="O8545" s="5">
        <v>14</v>
      </c>
      <c r="P8545" s="5">
        <v>18</v>
      </c>
      <c r="Q8545" s="5">
        <v>45</v>
      </c>
      <c r="R8545" s="5">
        <v>62</v>
      </c>
      <c r="S8545" s="5">
        <v>107</v>
      </c>
      <c r="T8545" s="5">
        <v>113</v>
      </c>
      <c r="U8545" s="5">
        <v>79</v>
      </c>
      <c r="V8545" s="5">
        <v>130</v>
      </c>
      <c r="W8545" s="5">
        <v>82</v>
      </c>
      <c r="X8545" s="5">
        <v>91</v>
      </c>
      <c r="Y8545" s="5">
        <v>76</v>
      </c>
      <c r="Z8545" s="5">
        <v>85</v>
      </c>
      <c r="AA8545" s="5">
        <v>54</v>
      </c>
      <c r="AB8545" s="5">
        <v>55</v>
      </c>
      <c r="AC8545" s="5">
        <v>76</v>
      </c>
      <c r="AD8545" s="5">
        <v>89</v>
      </c>
      <c r="AE8545" s="5">
        <v>36</v>
      </c>
      <c r="AF8545" s="5">
        <v>64</v>
      </c>
      <c r="AG8545" s="5">
        <v>40</v>
      </c>
      <c r="AH8545" s="5">
        <v>9</v>
      </c>
    </row>
    <row r="8546" spans="1:34" hidden="1" outlineLevel="2">
      <c r="A8546">
        <v>2003</v>
      </c>
      <c r="B8546">
        <v>127</v>
      </c>
      <c r="C8546" s="5">
        <v>3</v>
      </c>
      <c r="D8546" s="5">
        <v>4</v>
      </c>
      <c r="E8546" s="5">
        <v>4</v>
      </c>
      <c r="F8546" s="5">
        <v>13</v>
      </c>
      <c r="G8546" s="5">
        <v>40</v>
      </c>
      <c r="H8546" s="5">
        <v>60</v>
      </c>
      <c r="I8546" s="5">
        <v>40</v>
      </c>
      <c r="J8546" s="5">
        <v>16</v>
      </c>
      <c r="K8546" s="5">
        <v>40</v>
      </c>
      <c r="L8546" s="5">
        <v>61</v>
      </c>
      <c r="M8546" s="5">
        <v>71</v>
      </c>
      <c r="N8546" s="5">
        <v>56</v>
      </c>
      <c r="O8546" s="5">
        <v>5</v>
      </c>
      <c r="P8546" s="5">
        <v>11</v>
      </c>
      <c r="Q8546" s="5">
        <v>28</v>
      </c>
      <c r="R8546" s="5">
        <v>36</v>
      </c>
      <c r="S8546" s="5">
        <v>74</v>
      </c>
      <c r="T8546" s="5">
        <v>69</v>
      </c>
      <c r="U8546" s="5">
        <v>60</v>
      </c>
      <c r="V8546" s="5">
        <v>57</v>
      </c>
      <c r="W8546" s="5">
        <v>85</v>
      </c>
      <c r="X8546" s="5">
        <v>36</v>
      </c>
      <c r="Y8546" s="5">
        <v>57</v>
      </c>
      <c r="Z8546" s="5">
        <v>53</v>
      </c>
      <c r="AA8546" s="5">
        <v>40</v>
      </c>
      <c r="AB8546" s="5">
        <v>18</v>
      </c>
      <c r="AC8546" s="5">
        <v>46</v>
      </c>
      <c r="AD8546" s="5">
        <v>64</v>
      </c>
      <c r="AE8546" s="5">
        <v>37</v>
      </c>
      <c r="AF8546" s="5">
        <v>44</v>
      </c>
      <c r="AG8546" s="5">
        <v>32</v>
      </c>
      <c r="AH8546" s="5">
        <v>26</v>
      </c>
    </row>
    <row r="8547" spans="1:34" hidden="1" outlineLevel="2">
      <c r="A8547">
        <v>2003</v>
      </c>
      <c r="B8547">
        <v>128</v>
      </c>
      <c r="C8547" s="5">
        <v>8</v>
      </c>
      <c r="D8547" s="5">
        <v>6</v>
      </c>
      <c r="E8547" s="5">
        <v>1</v>
      </c>
      <c r="F8547" s="5">
        <v>2</v>
      </c>
      <c r="G8547" s="5">
        <v>14</v>
      </c>
      <c r="H8547" s="5">
        <v>14</v>
      </c>
      <c r="I8547" s="5">
        <v>11</v>
      </c>
      <c r="J8547" s="5">
        <v>3</v>
      </c>
      <c r="K8547" s="5">
        <v>13</v>
      </c>
      <c r="L8547" s="5">
        <v>20</v>
      </c>
      <c r="M8547" s="5">
        <v>12</v>
      </c>
      <c r="N8547" s="5">
        <v>20</v>
      </c>
      <c r="O8547" s="5">
        <v>6</v>
      </c>
      <c r="P8547" s="5">
        <v>6</v>
      </c>
      <c r="Q8547" s="5">
        <v>0</v>
      </c>
      <c r="R8547" s="5">
        <v>16</v>
      </c>
      <c r="S8547" s="5">
        <v>14</v>
      </c>
      <c r="T8547" s="5">
        <v>11</v>
      </c>
      <c r="U8547" s="5">
        <v>0</v>
      </c>
      <c r="V8547" s="5">
        <v>18</v>
      </c>
      <c r="W8547" s="5">
        <v>5</v>
      </c>
      <c r="X8547" s="5">
        <v>4</v>
      </c>
      <c r="Y8547" s="5">
        <v>13</v>
      </c>
      <c r="Z8547" s="5">
        <v>20</v>
      </c>
      <c r="AA8547" s="5">
        <v>13</v>
      </c>
      <c r="AB8547" s="5">
        <v>10</v>
      </c>
      <c r="AC8547" s="5">
        <v>17</v>
      </c>
      <c r="AD8547" s="5">
        <v>35</v>
      </c>
      <c r="AE8547" s="5">
        <v>40</v>
      </c>
      <c r="AF8547" s="5">
        <v>32</v>
      </c>
      <c r="AG8547" s="5">
        <v>15</v>
      </c>
      <c r="AH8547" s="5">
        <v>13</v>
      </c>
    </row>
    <row r="8548" spans="1:34" hidden="1" outlineLevel="2">
      <c r="A8548">
        <v>2003</v>
      </c>
      <c r="B8548">
        <v>129</v>
      </c>
      <c r="C8548" s="5">
        <v>12</v>
      </c>
      <c r="D8548" s="5">
        <v>11</v>
      </c>
      <c r="E8548" s="5">
        <v>12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18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 s="5">
        <v>0</v>
      </c>
      <c r="AF8548" s="5">
        <v>0</v>
      </c>
      <c r="AG8548" s="5">
        <v>0</v>
      </c>
      <c r="AH8548" s="5">
        <v>0</v>
      </c>
    </row>
    <row r="8549" spans="1:34" hidden="1" outlineLevel="2">
      <c r="A8549">
        <v>2003</v>
      </c>
      <c r="B8549">
        <v>130</v>
      </c>
      <c r="C8549" s="5">
        <v>0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 s="5">
        <v>0</v>
      </c>
      <c r="AF8549" s="5">
        <v>0</v>
      </c>
      <c r="AG8549" s="5">
        <v>0</v>
      </c>
      <c r="AH8549" s="5">
        <v>0</v>
      </c>
    </row>
    <row r="8550" spans="1:34" hidden="1" outlineLevel="2">
      <c r="A8550">
        <v>2003</v>
      </c>
      <c r="B8550">
        <v>131</v>
      </c>
      <c r="C8550" s="5">
        <v>0</v>
      </c>
      <c r="D8550" s="5">
        <v>0</v>
      </c>
      <c r="E8550" s="5">
        <v>0</v>
      </c>
      <c r="F8550" s="5">
        <v>6</v>
      </c>
      <c r="G8550" s="5">
        <v>0</v>
      </c>
      <c r="H8550" s="5">
        <v>0</v>
      </c>
      <c r="I8550" s="5">
        <v>0</v>
      </c>
      <c r="J8550" s="5">
        <v>0</v>
      </c>
      <c r="K8550" s="5">
        <v>12</v>
      </c>
      <c r="L8550" s="5">
        <v>0</v>
      </c>
      <c r="M8550" s="5">
        <v>0</v>
      </c>
      <c r="N8550" s="5">
        <v>12</v>
      </c>
      <c r="O8550" s="5">
        <v>0</v>
      </c>
      <c r="P8550" s="5">
        <v>0</v>
      </c>
      <c r="Q8550" s="5">
        <v>16</v>
      </c>
      <c r="R8550" s="5">
        <v>22</v>
      </c>
      <c r="S8550" s="5">
        <v>26</v>
      </c>
      <c r="T8550" s="5">
        <v>0</v>
      </c>
      <c r="U8550" s="5">
        <v>0</v>
      </c>
      <c r="V8550" s="5">
        <v>32</v>
      </c>
      <c r="W8550" s="5">
        <v>26</v>
      </c>
      <c r="X8550" s="5">
        <v>25</v>
      </c>
      <c r="Y8550" s="5">
        <v>29</v>
      </c>
      <c r="Z8550" s="5">
        <v>26</v>
      </c>
      <c r="AA8550" s="5">
        <v>26</v>
      </c>
      <c r="AB8550" s="5">
        <v>25</v>
      </c>
      <c r="AC8550" s="5">
        <v>31</v>
      </c>
      <c r="AD8550" s="5">
        <v>26</v>
      </c>
      <c r="AE8550" s="5">
        <v>22</v>
      </c>
      <c r="AF8550" s="5">
        <v>26</v>
      </c>
      <c r="AG8550" s="5">
        <v>25</v>
      </c>
      <c r="AH8550" s="5">
        <v>11</v>
      </c>
    </row>
    <row r="8551" spans="1:34" hidden="1" outlineLevel="2">
      <c r="A8551">
        <v>2003</v>
      </c>
      <c r="B8551">
        <v>132</v>
      </c>
      <c r="C8551" s="5">
        <v>0</v>
      </c>
      <c r="D8551" s="5">
        <v>0</v>
      </c>
      <c r="E8551" s="5">
        <v>3</v>
      </c>
      <c r="F8551" s="5">
        <v>9</v>
      </c>
      <c r="G8551" s="5">
        <v>0</v>
      </c>
      <c r="H8551" s="5">
        <v>0</v>
      </c>
      <c r="I8551" s="5">
        <v>11</v>
      </c>
      <c r="J8551" s="5">
        <v>4</v>
      </c>
      <c r="K8551" s="5">
        <v>0</v>
      </c>
      <c r="L8551" s="5">
        <v>10</v>
      </c>
      <c r="M8551" s="5">
        <v>7</v>
      </c>
      <c r="N8551" s="5">
        <v>15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10</v>
      </c>
      <c r="U8551" s="5">
        <v>13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 s="5">
        <v>0</v>
      </c>
      <c r="AF8551" s="5">
        <v>0</v>
      </c>
      <c r="AG8551" s="5">
        <v>0</v>
      </c>
      <c r="AH8551" s="5">
        <v>0</v>
      </c>
    </row>
    <row r="8552" spans="1:34" hidden="1" outlineLevel="2">
      <c r="A8552">
        <v>2003</v>
      </c>
      <c r="B8552">
        <v>133</v>
      </c>
      <c r="C8552" s="5">
        <v>0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0</v>
      </c>
      <c r="AG8552" s="5">
        <v>0</v>
      </c>
      <c r="AH8552" s="5">
        <v>0</v>
      </c>
    </row>
    <row r="8553" spans="1:34" hidden="1" outlineLevel="2">
      <c r="A8553">
        <v>2003</v>
      </c>
      <c r="B8553">
        <v>134</v>
      </c>
      <c r="C8553" s="5">
        <v>0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  <c r="X8553" s="5">
        <v>3</v>
      </c>
      <c r="Y8553" s="5">
        <v>0</v>
      </c>
      <c r="Z8553" s="5">
        <v>3</v>
      </c>
      <c r="AA8553" s="5">
        <v>3</v>
      </c>
      <c r="AB8553" s="5">
        <v>13</v>
      </c>
      <c r="AC8553" s="5">
        <v>2</v>
      </c>
      <c r="AD8553" s="5">
        <v>0</v>
      </c>
      <c r="AE8553" s="5">
        <v>0</v>
      </c>
      <c r="AF8553" s="5">
        <v>0</v>
      </c>
      <c r="AG8553" s="5">
        <v>0</v>
      </c>
      <c r="AH8553" s="5">
        <v>0</v>
      </c>
    </row>
    <row r="8554" spans="1:34" hidden="1" outlineLevel="2">
      <c r="A8554">
        <v>2003</v>
      </c>
      <c r="B8554">
        <v>135</v>
      </c>
      <c r="C8554" s="5">
        <v>5</v>
      </c>
      <c r="D8554" s="5">
        <v>3</v>
      </c>
      <c r="E8554" s="5">
        <v>5</v>
      </c>
      <c r="F8554" s="5">
        <v>6</v>
      </c>
      <c r="G8554" s="5">
        <v>6</v>
      </c>
      <c r="H8554" s="5">
        <v>6</v>
      </c>
      <c r="I8554" s="5">
        <v>3</v>
      </c>
      <c r="J8554" s="5">
        <v>0</v>
      </c>
      <c r="K8554" s="5">
        <v>0</v>
      </c>
      <c r="L8554" s="5">
        <v>5</v>
      </c>
      <c r="M8554" s="5">
        <v>5</v>
      </c>
      <c r="N8554" s="5">
        <v>12</v>
      </c>
      <c r="O8554" s="5">
        <v>0</v>
      </c>
      <c r="P8554" s="5">
        <v>11</v>
      </c>
      <c r="Q8554" s="5">
        <v>21</v>
      </c>
      <c r="R8554" s="5">
        <v>9</v>
      </c>
      <c r="S8554" s="5">
        <v>4</v>
      </c>
      <c r="T8554" s="5">
        <v>10</v>
      </c>
      <c r="U8554" s="5">
        <v>8</v>
      </c>
      <c r="V8554" s="5">
        <v>0</v>
      </c>
      <c r="W8554" s="5">
        <v>5</v>
      </c>
      <c r="X8554" s="5">
        <v>3</v>
      </c>
      <c r="Y8554" s="5">
        <v>0</v>
      </c>
      <c r="Z8554" s="5">
        <v>0</v>
      </c>
      <c r="AA8554" s="5">
        <v>1</v>
      </c>
      <c r="AB8554" s="5">
        <v>5</v>
      </c>
      <c r="AC8554" s="5">
        <v>0</v>
      </c>
      <c r="AD8554" s="5">
        <v>0</v>
      </c>
      <c r="AE8554" s="5">
        <v>0</v>
      </c>
      <c r="AF8554" s="5">
        <v>0</v>
      </c>
      <c r="AG8554" s="5">
        <v>0</v>
      </c>
      <c r="AH8554" s="5">
        <v>7</v>
      </c>
    </row>
    <row r="8555" spans="1:34" hidden="1" outlineLevel="2">
      <c r="A8555">
        <v>2003</v>
      </c>
      <c r="B8555">
        <v>136</v>
      </c>
      <c r="C8555" s="5">
        <v>15</v>
      </c>
      <c r="D8555" s="5">
        <v>10</v>
      </c>
      <c r="E8555" s="5">
        <v>8</v>
      </c>
      <c r="F8555" s="5">
        <v>7</v>
      </c>
      <c r="G8555" s="5">
        <v>6</v>
      </c>
      <c r="H8555" s="5">
        <v>7</v>
      </c>
      <c r="I8555" s="5">
        <v>10</v>
      </c>
      <c r="J8555" s="5">
        <v>7</v>
      </c>
      <c r="K8555" s="5">
        <v>13</v>
      </c>
      <c r="L8555" s="5">
        <v>10</v>
      </c>
      <c r="M8555" s="5">
        <v>5</v>
      </c>
      <c r="N8555" s="5">
        <v>15</v>
      </c>
      <c r="O8555" s="5">
        <v>14</v>
      </c>
      <c r="P8555" s="5">
        <v>14</v>
      </c>
      <c r="Q8555" s="5">
        <v>12</v>
      </c>
      <c r="R8555" s="5">
        <v>8</v>
      </c>
      <c r="S8555" s="5">
        <v>7</v>
      </c>
      <c r="T8555" s="5">
        <v>15</v>
      </c>
      <c r="U8555" s="5">
        <v>0</v>
      </c>
      <c r="V8555" s="5">
        <v>2</v>
      </c>
      <c r="W8555" s="5">
        <v>0</v>
      </c>
      <c r="X8555" s="5">
        <v>7</v>
      </c>
      <c r="Y8555" s="5">
        <v>6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 s="5">
        <v>0</v>
      </c>
      <c r="AF8555" s="5">
        <v>0</v>
      </c>
      <c r="AG8555" s="5">
        <v>0</v>
      </c>
      <c r="AH8555" s="5">
        <v>0</v>
      </c>
    </row>
    <row r="8556" spans="1:34" hidden="1" outlineLevel="2">
      <c r="A8556">
        <v>2003</v>
      </c>
      <c r="B8556">
        <v>137</v>
      </c>
      <c r="C8556" s="5">
        <v>2</v>
      </c>
      <c r="D8556" s="5">
        <v>2</v>
      </c>
      <c r="E8556" s="5">
        <v>3</v>
      </c>
      <c r="F8556" s="5">
        <v>7</v>
      </c>
      <c r="G8556" s="5">
        <v>0</v>
      </c>
      <c r="H8556" s="5">
        <v>0</v>
      </c>
      <c r="I8556" s="5">
        <v>5</v>
      </c>
      <c r="J8556" s="5">
        <v>0</v>
      </c>
      <c r="K8556" s="5">
        <v>13</v>
      </c>
      <c r="L8556" s="5">
        <v>0</v>
      </c>
      <c r="M8556" s="5">
        <v>0</v>
      </c>
      <c r="N8556" s="5">
        <v>7</v>
      </c>
      <c r="O8556" s="5">
        <v>6</v>
      </c>
      <c r="P8556" s="5">
        <v>11</v>
      </c>
      <c r="Q8556" s="5">
        <v>17</v>
      </c>
      <c r="R8556" s="5">
        <v>12</v>
      </c>
      <c r="S8556" s="5">
        <v>10</v>
      </c>
      <c r="T8556" s="5">
        <v>0</v>
      </c>
      <c r="U8556" s="5">
        <v>0</v>
      </c>
      <c r="V8556" s="5">
        <v>11</v>
      </c>
      <c r="W8556" s="5">
        <v>3</v>
      </c>
      <c r="X8556" s="5">
        <v>27</v>
      </c>
      <c r="Y8556" s="5">
        <v>12</v>
      </c>
      <c r="Z8556" s="5">
        <v>12</v>
      </c>
      <c r="AA8556" s="5">
        <v>32</v>
      </c>
      <c r="AB8556" s="5">
        <v>32</v>
      </c>
      <c r="AC8556" s="5">
        <v>25</v>
      </c>
      <c r="AD8556" s="5">
        <v>9</v>
      </c>
      <c r="AE8556" s="5">
        <v>10</v>
      </c>
      <c r="AF8556" s="5">
        <v>13</v>
      </c>
      <c r="AG8556" s="5">
        <v>30</v>
      </c>
      <c r="AH8556" s="5">
        <v>54</v>
      </c>
    </row>
    <row r="8557" spans="1:34" hidden="1" outlineLevel="2">
      <c r="A8557">
        <v>2003</v>
      </c>
      <c r="B8557">
        <v>138</v>
      </c>
      <c r="C8557" s="5">
        <v>6</v>
      </c>
      <c r="D8557" s="5">
        <v>6</v>
      </c>
      <c r="E8557" s="5">
        <v>6</v>
      </c>
      <c r="F8557" s="5">
        <v>16</v>
      </c>
      <c r="G8557" s="5">
        <v>5</v>
      </c>
      <c r="H8557" s="5">
        <v>5</v>
      </c>
      <c r="I8557" s="5">
        <v>7</v>
      </c>
      <c r="J8557" s="5">
        <v>5</v>
      </c>
      <c r="K8557" s="5">
        <v>15</v>
      </c>
      <c r="L8557" s="5">
        <v>8</v>
      </c>
      <c r="M8557" s="5">
        <v>4</v>
      </c>
      <c r="N8557" s="5">
        <v>15</v>
      </c>
      <c r="O8557" s="5">
        <v>12</v>
      </c>
      <c r="P8557" s="5">
        <v>17</v>
      </c>
      <c r="Q8557" s="5">
        <v>12</v>
      </c>
      <c r="R8557" s="5">
        <v>17</v>
      </c>
      <c r="S8557" s="5">
        <v>43</v>
      </c>
      <c r="T8557" s="5">
        <v>18</v>
      </c>
      <c r="U8557" s="5">
        <v>17</v>
      </c>
      <c r="V8557" s="5">
        <v>46</v>
      </c>
      <c r="W8557" s="5">
        <v>46</v>
      </c>
      <c r="X8557" s="5">
        <v>19</v>
      </c>
      <c r="Y8557" s="5">
        <v>22</v>
      </c>
      <c r="Z8557" s="5">
        <v>26</v>
      </c>
      <c r="AA8557" s="5">
        <v>27</v>
      </c>
      <c r="AB8557" s="5">
        <v>35</v>
      </c>
      <c r="AC8557" s="5">
        <v>22</v>
      </c>
      <c r="AD8557" s="5">
        <v>17</v>
      </c>
      <c r="AE8557" s="5">
        <v>14</v>
      </c>
      <c r="AF8557" s="5">
        <v>26</v>
      </c>
      <c r="AG8557" s="5">
        <v>5</v>
      </c>
      <c r="AH8557" s="5">
        <v>3</v>
      </c>
    </row>
    <row r="8558" spans="1:34" hidden="1" outlineLevel="2">
      <c r="A8558">
        <v>2003</v>
      </c>
      <c r="B8558">
        <v>139</v>
      </c>
      <c r="C8558" s="5">
        <v>0</v>
      </c>
      <c r="D8558" s="5">
        <v>0</v>
      </c>
      <c r="E8558" s="5">
        <v>0</v>
      </c>
      <c r="F8558" s="5">
        <v>1</v>
      </c>
      <c r="G8558" s="5">
        <v>0</v>
      </c>
      <c r="H8558" s="5">
        <v>0</v>
      </c>
      <c r="I8558" s="5">
        <v>2</v>
      </c>
      <c r="J8558" s="5">
        <v>0</v>
      </c>
      <c r="K8558" s="5">
        <v>8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12</v>
      </c>
      <c r="R8558" s="5">
        <v>0</v>
      </c>
      <c r="S8558" s="5">
        <v>5</v>
      </c>
      <c r="T8558" s="5">
        <v>3</v>
      </c>
      <c r="U8558" s="5">
        <v>6</v>
      </c>
      <c r="V8558" s="5">
        <v>0</v>
      </c>
      <c r="W8558" s="5">
        <v>3</v>
      </c>
      <c r="X8558" s="5">
        <v>0</v>
      </c>
      <c r="Y8558" s="5">
        <v>0</v>
      </c>
      <c r="Z8558" s="5">
        <v>9</v>
      </c>
      <c r="AA8558" s="5">
        <v>15</v>
      </c>
      <c r="AB8558" s="5">
        <v>8</v>
      </c>
      <c r="AC8558" s="5">
        <v>4</v>
      </c>
      <c r="AD8558" s="5">
        <v>0</v>
      </c>
      <c r="AE8558" s="5">
        <v>0</v>
      </c>
      <c r="AF8558" s="5">
        <v>3</v>
      </c>
      <c r="AG8558" s="5">
        <v>0</v>
      </c>
      <c r="AH8558" s="5">
        <v>0</v>
      </c>
    </row>
    <row r="8559" spans="1:34" hidden="1" outlineLevel="2">
      <c r="A8559">
        <v>2003</v>
      </c>
      <c r="B8559">
        <v>140</v>
      </c>
      <c r="C8559" s="5">
        <v>0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7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6</v>
      </c>
      <c r="T8559" s="5">
        <v>0</v>
      </c>
      <c r="U8559" s="5">
        <v>0</v>
      </c>
      <c r="V8559" s="5">
        <v>0</v>
      </c>
      <c r="W8559" s="5">
        <v>0</v>
      </c>
      <c r="X8559" s="5">
        <v>9</v>
      </c>
      <c r="Y8559" s="5">
        <v>3</v>
      </c>
      <c r="Z8559" s="5">
        <v>0</v>
      </c>
      <c r="AA8559" s="5">
        <v>5</v>
      </c>
      <c r="AB8559" s="5">
        <v>3</v>
      </c>
      <c r="AC8559" s="5">
        <v>0</v>
      </c>
      <c r="AD8559" s="5">
        <v>2</v>
      </c>
      <c r="AE8559" s="5">
        <v>1</v>
      </c>
      <c r="AF8559" s="5">
        <v>0</v>
      </c>
      <c r="AG8559" s="5">
        <v>0</v>
      </c>
      <c r="AH8559" s="5">
        <v>4</v>
      </c>
    </row>
    <row r="8560" spans="1:34" hidden="1" outlineLevel="2">
      <c r="A8560">
        <v>2003</v>
      </c>
      <c r="B8560">
        <v>141</v>
      </c>
      <c r="C8560" s="5">
        <v>17</v>
      </c>
      <c r="D8560" s="5">
        <v>13</v>
      </c>
      <c r="E8560" s="5">
        <v>8</v>
      </c>
      <c r="F8560" s="5">
        <v>11</v>
      </c>
      <c r="G8560" s="5">
        <v>3</v>
      </c>
      <c r="H8560" s="5">
        <v>6</v>
      </c>
      <c r="I8560" s="5">
        <v>7</v>
      </c>
      <c r="J8560" s="5">
        <v>9</v>
      </c>
      <c r="K8560" s="5">
        <v>14</v>
      </c>
      <c r="L8560" s="5">
        <v>0</v>
      </c>
      <c r="M8560" s="5">
        <v>9</v>
      </c>
      <c r="N8560" s="5">
        <v>15</v>
      </c>
      <c r="O8560" s="5">
        <v>12</v>
      </c>
      <c r="P8560" s="5">
        <v>13</v>
      </c>
      <c r="Q8560" s="5">
        <v>15</v>
      </c>
      <c r="R8560" s="5">
        <v>15</v>
      </c>
      <c r="S8560" s="5">
        <v>19</v>
      </c>
      <c r="T8560" s="5">
        <v>0</v>
      </c>
      <c r="U8560" s="5">
        <v>0</v>
      </c>
      <c r="V8560" s="5">
        <v>27</v>
      </c>
      <c r="W8560" s="5">
        <v>13</v>
      </c>
      <c r="X8560" s="5">
        <v>18</v>
      </c>
      <c r="Y8560" s="5">
        <v>20</v>
      </c>
      <c r="Z8560" s="5">
        <v>12</v>
      </c>
      <c r="AA8560" s="5">
        <v>10</v>
      </c>
      <c r="AB8560" s="5">
        <v>12</v>
      </c>
      <c r="AC8560" s="5">
        <v>2</v>
      </c>
      <c r="AD8560" s="5">
        <v>11</v>
      </c>
      <c r="AE8560" s="5">
        <v>2</v>
      </c>
      <c r="AF8560" s="5">
        <v>3</v>
      </c>
      <c r="AG8560" s="5">
        <v>6</v>
      </c>
      <c r="AH8560" s="5">
        <v>3</v>
      </c>
    </row>
    <row r="8561" spans="1:34" hidden="1" outlineLevel="2">
      <c r="A8561">
        <v>2003</v>
      </c>
      <c r="B8561">
        <v>142</v>
      </c>
      <c r="C8561" s="5">
        <v>6</v>
      </c>
      <c r="D8561" s="5">
        <v>7</v>
      </c>
      <c r="E8561" s="5">
        <v>7</v>
      </c>
      <c r="F8561" s="5">
        <v>9</v>
      </c>
      <c r="G8561" s="5">
        <v>18</v>
      </c>
      <c r="H8561" s="5">
        <v>22</v>
      </c>
      <c r="I8561" s="5">
        <v>16</v>
      </c>
      <c r="J8561" s="5">
        <v>16</v>
      </c>
      <c r="K8561" s="5">
        <v>10</v>
      </c>
      <c r="L8561" s="5">
        <v>49</v>
      </c>
      <c r="M8561" s="5">
        <v>33</v>
      </c>
      <c r="N8561" s="5">
        <v>35</v>
      </c>
      <c r="O8561" s="5">
        <v>6</v>
      </c>
      <c r="P8561" s="5">
        <v>7</v>
      </c>
      <c r="Q8561" s="5">
        <v>4</v>
      </c>
      <c r="R8561" s="5">
        <v>6</v>
      </c>
      <c r="S8561" s="5">
        <v>22</v>
      </c>
      <c r="T8561" s="5">
        <v>56</v>
      </c>
      <c r="U8561" s="5">
        <v>56</v>
      </c>
      <c r="V8561" s="5">
        <v>6</v>
      </c>
      <c r="W8561" s="5">
        <v>19</v>
      </c>
      <c r="X8561" s="5">
        <v>0</v>
      </c>
      <c r="Y8561" s="5">
        <v>4</v>
      </c>
      <c r="Z8561" s="5">
        <v>3</v>
      </c>
      <c r="AA8561" s="5">
        <v>0</v>
      </c>
      <c r="AB8561" s="5">
        <v>0</v>
      </c>
      <c r="AC8561" s="5">
        <v>0</v>
      </c>
      <c r="AD8561" s="5">
        <v>1</v>
      </c>
      <c r="AE8561" s="5">
        <v>0</v>
      </c>
      <c r="AF8561" s="5">
        <v>0</v>
      </c>
      <c r="AG8561" s="5">
        <v>0</v>
      </c>
      <c r="AH8561" s="5">
        <v>0</v>
      </c>
    </row>
    <row r="8562" spans="1:34" hidden="1" outlineLevel="2">
      <c r="A8562">
        <v>2003</v>
      </c>
      <c r="B8562">
        <v>143</v>
      </c>
      <c r="C8562" s="5">
        <v>0</v>
      </c>
      <c r="D8562" s="5">
        <v>0</v>
      </c>
      <c r="E8562" s="5">
        <v>5</v>
      </c>
      <c r="F8562" s="5">
        <v>2</v>
      </c>
      <c r="G8562" s="5">
        <v>17</v>
      </c>
      <c r="H8562" s="5">
        <v>11</v>
      </c>
      <c r="I8562" s="5">
        <v>2</v>
      </c>
      <c r="J8562" s="5">
        <v>8</v>
      </c>
      <c r="K8562" s="5">
        <v>0</v>
      </c>
      <c r="L8562" s="5">
        <v>8</v>
      </c>
      <c r="M8562" s="5">
        <v>7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1</v>
      </c>
      <c r="U8562" s="5">
        <v>3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 s="5">
        <v>0</v>
      </c>
      <c r="AF8562" s="5">
        <v>0</v>
      </c>
      <c r="AG8562" s="5">
        <v>0</v>
      </c>
      <c r="AH8562" s="5">
        <v>0</v>
      </c>
    </row>
    <row r="8563" spans="1:34" hidden="1" outlineLevel="2">
      <c r="A8563">
        <v>2003</v>
      </c>
      <c r="B8563">
        <v>144</v>
      </c>
      <c r="C8563" s="5">
        <v>10</v>
      </c>
      <c r="D8563" s="5">
        <v>8</v>
      </c>
      <c r="E8563" s="5">
        <v>10</v>
      </c>
      <c r="F8563" s="5">
        <v>0</v>
      </c>
      <c r="G8563" s="5">
        <v>3</v>
      </c>
      <c r="H8563" s="5">
        <v>0</v>
      </c>
      <c r="I8563" s="5">
        <v>0</v>
      </c>
      <c r="J8563" s="5">
        <v>0</v>
      </c>
      <c r="K8563" s="5">
        <v>0</v>
      </c>
      <c r="L8563" s="5">
        <v>13</v>
      </c>
      <c r="M8563" s="5">
        <v>5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 s="5">
        <v>0</v>
      </c>
      <c r="AF8563" s="5">
        <v>0</v>
      </c>
      <c r="AG8563" s="5">
        <v>0</v>
      </c>
      <c r="AH8563" s="5">
        <v>0</v>
      </c>
    </row>
    <row r="8564" spans="1:34" hidden="1" outlineLevel="2">
      <c r="A8564">
        <v>2003</v>
      </c>
      <c r="B8564">
        <v>145</v>
      </c>
      <c r="C8564" s="5">
        <v>0</v>
      </c>
      <c r="D8564" s="5">
        <v>0</v>
      </c>
      <c r="E8564" s="5">
        <v>0</v>
      </c>
      <c r="F8564" s="5">
        <v>0</v>
      </c>
      <c r="G8564" s="5">
        <v>3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3</v>
      </c>
      <c r="R8564" s="5">
        <v>2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2</v>
      </c>
      <c r="Y8564" s="5">
        <v>5</v>
      </c>
      <c r="Z8564" s="5">
        <v>0</v>
      </c>
      <c r="AA8564" s="5">
        <v>4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  <c r="AG8564" s="5">
        <v>4</v>
      </c>
      <c r="AH8564" s="5">
        <v>14</v>
      </c>
    </row>
    <row r="8565" spans="1:34" hidden="1" outlineLevel="2">
      <c r="A8565">
        <v>2003</v>
      </c>
      <c r="B8565">
        <v>146</v>
      </c>
      <c r="C8565" s="5">
        <v>4</v>
      </c>
      <c r="D8565" s="5">
        <v>3</v>
      </c>
      <c r="E8565" s="5">
        <v>5</v>
      </c>
      <c r="F8565" s="5">
        <v>4</v>
      </c>
      <c r="G8565" s="5">
        <v>0</v>
      </c>
      <c r="H8565" s="5">
        <v>2</v>
      </c>
      <c r="I8565" s="5">
        <v>2</v>
      </c>
      <c r="J8565" s="5">
        <v>4</v>
      </c>
      <c r="K8565" s="5">
        <v>0</v>
      </c>
      <c r="L8565" s="5">
        <v>3</v>
      </c>
      <c r="M8565" s="5">
        <v>2</v>
      </c>
      <c r="N8565" s="5">
        <v>0</v>
      </c>
      <c r="O8565" s="5">
        <v>5</v>
      </c>
      <c r="P8565" s="5">
        <v>6</v>
      </c>
      <c r="Q8565" s="5">
        <v>0</v>
      </c>
      <c r="R8565" s="5">
        <v>2</v>
      </c>
      <c r="S8565" s="5">
        <v>0</v>
      </c>
      <c r="T8565" s="5">
        <v>0</v>
      </c>
      <c r="U8565" s="5">
        <v>0</v>
      </c>
      <c r="V8565" s="5">
        <v>4</v>
      </c>
      <c r="W8565" s="5">
        <v>1</v>
      </c>
      <c r="X8565" s="5">
        <v>0</v>
      </c>
      <c r="Y8565" s="5">
        <v>4</v>
      </c>
      <c r="Z8565" s="5">
        <v>3</v>
      </c>
      <c r="AA8565" s="5">
        <v>7</v>
      </c>
      <c r="AB8565" s="5">
        <v>8</v>
      </c>
      <c r="AC8565" s="5">
        <v>4</v>
      </c>
      <c r="AD8565" s="5">
        <v>5</v>
      </c>
      <c r="AE8565" s="5">
        <v>0</v>
      </c>
      <c r="AF8565" s="5">
        <v>4</v>
      </c>
      <c r="AG8565" s="5">
        <v>0</v>
      </c>
      <c r="AH8565" s="5">
        <v>0</v>
      </c>
    </row>
    <row r="8566" spans="1:34" hidden="1" outlineLevel="2">
      <c r="A8566">
        <v>2003</v>
      </c>
      <c r="B8566">
        <v>147</v>
      </c>
      <c r="C8566" s="5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 s="5">
        <v>0</v>
      </c>
      <c r="AF8566" s="5">
        <v>0</v>
      </c>
      <c r="AG8566" s="5">
        <v>0</v>
      </c>
      <c r="AH8566" s="5">
        <v>0</v>
      </c>
    </row>
    <row r="8567" spans="1:34" hidden="1" outlineLevel="2">
      <c r="A8567">
        <v>2003</v>
      </c>
      <c r="B8567">
        <v>148</v>
      </c>
      <c r="C8567" s="5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3</v>
      </c>
      <c r="P8567" s="5">
        <v>5</v>
      </c>
      <c r="Q8567" s="5">
        <v>0</v>
      </c>
      <c r="R8567" s="5">
        <v>3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0</v>
      </c>
      <c r="AG8567" s="5">
        <v>0</v>
      </c>
      <c r="AH8567" s="5">
        <v>0</v>
      </c>
    </row>
    <row r="8568" spans="1:34" hidden="1" outlineLevel="2">
      <c r="A8568">
        <v>2003</v>
      </c>
      <c r="B8568">
        <v>149</v>
      </c>
      <c r="C8568" s="5">
        <v>9</v>
      </c>
      <c r="D8568" s="5">
        <v>8</v>
      </c>
      <c r="E8568" s="5">
        <v>8</v>
      </c>
      <c r="F8568" s="5">
        <v>7</v>
      </c>
      <c r="G8568" s="5">
        <v>6</v>
      </c>
      <c r="H8568" s="5">
        <v>7</v>
      </c>
      <c r="I8568" s="5">
        <v>5</v>
      </c>
      <c r="J8568" s="5">
        <v>7</v>
      </c>
      <c r="K8568" s="5">
        <v>5</v>
      </c>
      <c r="L8568" s="5">
        <v>3</v>
      </c>
      <c r="M8568" s="5">
        <v>4</v>
      </c>
      <c r="N8568" s="5">
        <v>5</v>
      </c>
      <c r="O8568" s="5">
        <v>9</v>
      </c>
      <c r="P8568" s="5">
        <v>8</v>
      </c>
      <c r="Q8568" s="5">
        <v>4</v>
      </c>
      <c r="R8568" s="5">
        <v>4</v>
      </c>
      <c r="S8568" s="5">
        <v>0</v>
      </c>
      <c r="T8568" s="5">
        <v>0</v>
      </c>
      <c r="U8568" s="5">
        <v>2</v>
      </c>
      <c r="V8568" s="5">
        <v>3</v>
      </c>
      <c r="W8568" s="5">
        <v>0</v>
      </c>
      <c r="X8568" s="5">
        <v>0</v>
      </c>
      <c r="Y8568" s="5">
        <v>1</v>
      </c>
      <c r="Z8568" s="5">
        <v>1</v>
      </c>
      <c r="AA8568" s="5">
        <v>0</v>
      </c>
      <c r="AB8568" s="5">
        <v>0</v>
      </c>
      <c r="AC8568" s="5">
        <v>2</v>
      </c>
      <c r="AD8568" s="5">
        <v>1</v>
      </c>
      <c r="AE8568" s="5">
        <v>0</v>
      </c>
      <c r="AF8568" s="5">
        <v>3</v>
      </c>
      <c r="AG8568" s="5">
        <v>3</v>
      </c>
      <c r="AH8568" s="5">
        <v>0</v>
      </c>
    </row>
    <row r="8569" spans="1:34" hidden="1" outlineLevel="2">
      <c r="A8569">
        <v>2003</v>
      </c>
      <c r="B8569">
        <v>150</v>
      </c>
      <c r="C8569" s="5">
        <v>8</v>
      </c>
      <c r="D8569" s="5">
        <v>7</v>
      </c>
      <c r="E8569" s="5">
        <v>7</v>
      </c>
      <c r="F8569" s="5">
        <v>0</v>
      </c>
      <c r="G8569" s="5">
        <v>4</v>
      </c>
      <c r="H8569" s="5">
        <v>4</v>
      </c>
      <c r="I8569" s="5">
        <v>4</v>
      </c>
      <c r="J8569" s="5">
        <v>4</v>
      </c>
      <c r="K8569" s="5">
        <v>0</v>
      </c>
      <c r="L8569" s="5">
        <v>0</v>
      </c>
      <c r="M8569" s="5">
        <v>1</v>
      </c>
      <c r="N8569" s="5">
        <v>0</v>
      </c>
      <c r="O8569" s="5">
        <v>4</v>
      </c>
      <c r="P8569" s="5">
        <v>7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 s="5">
        <v>0</v>
      </c>
      <c r="AF8569" s="5">
        <v>0</v>
      </c>
      <c r="AG8569" s="5">
        <v>0</v>
      </c>
      <c r="AH8569" s="5">
        <v>0</v>
      </c>
    </row>
    <row r="8570" spans="1:34" hidden="1" outlineLevel="2">
      <c r="A8570">
        <v>2003</v>
      </c>
      <c r="B8570">
        <v>151</v>
      </c>
      <c r="C8570" s="5">
        <v>6</v>
      </c>
      <c r="D8570" s="5">
        <v>7</v>
      </c>
      <c r="E8570" s="5">
        <v>8</v>
      </c>
      <c r="F8570" s="5">
        <v>5</v>
      </c>
      <c r="G8570" s="5">
        <v>2</v>
      </c>
      <c r="H8570" s="5">
        <v>3</v>
      </c>
      <c r="I8570" s="5">
        <v>2</v>
      </c>
      <c r="J8570" s="5">
        <v>12</v>
      </c>
      <c r="K8570" s="5">
        <v>0</v>
      </c>
      <c r="L8570" s="5">
        <v>0</v>
      </c>
      <c r="M8570" s="5">
        <v>2</v>
      </c>
      <c r="N8570" s="5">
        <v>0</v>
      </c>
      <c r="O8570" s="5">
        <v>10</v>
      </c>
      <c r="P8570" s="5">
        <v>7</v>
      </c>
      <c r="Q8570" s="5">
        <v>1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 s="5">
        <v>0</v>
      </c>
      <c r="AF8570" s="5">
        <v>0</v>
      </c>
      <c r="AG8570" s="5">
        <v>0</v>
      </c>
      <c r="AH8570" s="5">
        <v>0</v>
      </c>
    </row>
    <row r="8571" spans="1:34" hidden="1" outlineLevel="2">
      <c r="A8571">
        <v>2003</v>
      </c>
      <c r="B8571">
        <v>152</v>
      </c>
      <c r="C8571" s="5">
        <v>6</v>
      </c>
      <c r="D8571" s="5">
        <v>6</v>
      </c>
      <c r="E8571" s="5">
        <v>6</v>
      </c>
      <c r="F8571" s="5">
        <v>0</v>
      </c>
      <c r="G8571" s="5">
        <v>0</v>
      </c>
      <c r="H8571" s="5">
        <v>0</v>
      </c>
      <c r="I8571" s="5">
        <v>0</v>
      </c>
      <c r="J8571" s="5">
        <v>3</v>
      </c>
      <c r="K8571" s="5">
        <v>0</v>
      </c>
      <c r="L8571" s="5">
        <v>0</v>
      </c>
      <c r="M8571" s="5">
        <v>1</v>
      </c>
      <c r="N8571" s="5">
        <v>0</v>
      </c>
      <c r="O8571" s="5">
        <v>2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 s="5">
        <v>0</v>
      </c>
      <c r="AF8571" s="5">
        <v>0</v>
      </c>
      <c r="AG8571" s="5">
        <v>0</v>
      </c>
      <c r="AH8571" s="5">
        <v>0</v>
      </c>
    </row>
    <row r="8572" spans="1:34" hidden="1" outlineLevel="2">
      <c r="A8572">
        <v>2003</v>
      </c>
      <c r="B8572">
        <v>153</v>
      </c>
      <c r="C8572" s="5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11</v>
      </c>
      <c r="V8572" s="5">
        <v>0</v>
      </c>
      <c r="W8572" s="5">
        <v>0</v>
      </c>
      <c r="X8572" s="5">
        <v>11</v>
      </c>
      <c r="Y8572" s="5">
        <v>4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 s="5">
        <v>0</v>
      </c>
      <c r="AF8572" s="5">
        <v>0</v>
      </c>
      <c r="AG8572" s="5">
        <v>0</v>
      </c>
      <c r="AH8572" s="5">
        <v>0</v>
      </c>
    </row>
    <row r="8573" spans="1:34" hidden="1" outlineLevel="2">
      <c r="A8573">
        <v>2003</v>
      </c>
      <c r="B8573">
        <v>154</v>
      </c>
      <c r="C8573" s="5">
        <v>0</v>
      </c>
      <c r="D8573" s="5">
        <v>0</v>
      </c>
      <c r="E8573" s="5">
        <v>4</v>
      </c>
      <c r="F8573" s="5">
        <v>3</v>
      </c>
      <c r="G8573" s="5">
        <v>0</v>
      </c>
      <c r="H8573" s="5">
        <v>3</v>
      </c>
      <c r="I8573" s="5">
        <v>2</v>
      </c>
      <c r="J8573" s="5">
        <v>5</v>
      </c>
      <c r="K8573" s="5">
        <v>4</v>
      </c>
      <c r="L8573" s="5">
        <v>7</v>
      </c>
      <c r="M8573" s="5">
        <v>4</v>
      </c>
      <c r="N8573" s="5">
        <v>5</v>
      </c>
      <c r="O8573" s="5">
        <v>2</v>
      </c>
      <c r="P8573" s="5">
        <v>4</v>
      </c>
      <c r="Q8573" s="5">
        <v>4</v>
      </c>
      <c r="R8573" s="5">
        <v>5</v>
      </c>
      <c r="S8573" s="5">
        <v>8</v>
      </c>
      <c r="T8573" s="5">
        <v>8</v>
      </c>
      <c r="U8573" s="5">
        <v>9</v>
      </c>
      <c r="V8573" s="5">
        <v>6</v>
      </c>
      <c r="W8573" s="5">
        <v>11</v>
      </c>
      <c r="X8573" s="5">
        <v>13</v>
      </c>
      <c r="Y8573" s="5">
        <v>8</v>
      </c>
      <c r="Z8573" s="5">
        <v>12</v>
      </c>
      <c r="AA8573" s="5">
        <v>13</v>
      </c>
      <c r="AB8573" s="5">
        <v>20</v>
      </c>
      <c r="AC8573" s="5">
        <v>13</v>
      </c>
      <c r="AD8573" s="5">
        <v>9</v>
      </c>
      <c r="AE8573" s="5">
        <v>12</v>
      </c>
      <c r="AF8573" s="5">
        <v>11</v>
      </c>
      <c r="AG8573" s="5">
        <v>9</v>
      </c>
      <c r="AH8573" s="5">
        <v>4</v>
      </c>
    </row>
    <row r="8574" spans="1:34" hidden="1" outlineLevel="2">
      <c r="A8574">
        <v>2003</v>
      </c>
      <c r="B8574">
        <v>155</v>
      </c>
      <c r="C8574" s="5">
        <v>9</v>
      </c>
      <c r="D8574" s="5">
        <v>8</v>
      </c>
      <c r="E8574" s="5">
        <v>8</v>
      </c>
      <c r="F8574" s="5">
        <v>6</v>
      </c>
      <c r="G8574" s="5">
        <v>7</v>
      </c>
      <c r="H8574" s="5">
        <v>6</v>
      </c>
      <c r="I8574" s="5">
        <v>3</v>
      </c>
      <c r="J8574" s="5">
        <v>6</v>
      </c>
      <c r="K8574" s="5">
        <v>8</v>
      </c>
      <c r="L8574" s="5">
        <v>12</v>
      </c>
      <c r="M8574" s="5">
        <v>10</v>
      </c>
      <c r="N8574" s="5">
        <v>10</v>
      </c>
      <c r="O8574" s="5">
        <v>7</v>
      </c>
      <c r="P8574" s="5">
        <v>10</v>
      </c>
      <c r="Q8574" s="5">
        <v>9</v>
      </c>
      <c r="R8574" s="5">
        <v>10</v>
      </c>
      <c r="S8574" s="5">
        <v>5</v>
      </c>
      <c r="T8574" s="5">
        <v>14</v>
      </c>
      <c r="U8574" s="5">
        <v>0</v>
      </c>
      <c r="V8574" s="5">
        <v>5</v>
      </c>
      <c r="W8574" s="5">
        <v>7</v>
      </c>
      <c r="X8574" s="5">
        <v>0</v>
      </c>
      <c r="Y8574" s="5">
        <v>0</v>
      </c>
      <c r="Z8574" s="5">
        <v>6</v>
      </c>
      <c r="AA8574" s="5">
        <v>0</v>
      </c>
      <c r="AB8574" s="5">
        <v>0</v>
      </c>
      <c r="AC8574" s="5">
        <v>0</v>
      </c>
      <c r="AD8574" s="5">
        <v>4</v>
      </c>
      <c r="AE8574" s="5">
        <v>8</v>
      </c>
      <c r="AF8574" s="5">
        <v>6</v>
      </c>
      <c r="AG8574" s="5">
        <v>0</v>
      </c>
      <c r="AH8574" s="5">
        <v>0</v>
      </c>
    </row>
    <row r="8575" spans="1:34" hidden="1" outlineLevel="2">
      <c r="A8575">
        <v>2003</v>
      </c>
      <c r="B8575">
        <v>156</v>
      </c>
      <c r="C8575" s="5">
        <v>1</v>
      </c>
      <c r="D8575" s="5">
        <v>0</v>
      </c>
      <c r="E8575" s="5">
        <v>0</v>
      </c>
      <c r="F8575" s="5">
        <v>0</v>
      </c>
      <c r="G8575" s="5">
        <v>0</v>
      </c>
      <c r="H8575" s="5">
        <v>1</v>
      </c>
      <c r="I8575" s="5">
        <v>0</v>
      </c>
      <c r="J8575" s="5">
        <v>6</v>
      </c>
      <c r="K8575" s="5">
        <v>0</v>
      </c>
      <c r="L8575" s="5">
        <v>0</v>
      </c>
      <c r="M8575" s="5">
        <v>6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 s="5">
        <v>0</v>
      </c>
      <c r="AF8575" s="5">
        <v>0</v>
      </c>
      <c r="AG8575" s="5">
        <v>0</v>
      </c>
      <c r="AH8575" s="5">
        <v>0</v>
      </c>
    </row>
    <row r="8576" spans="1:34" hidden="1" outlineLevel="2">
      <c r="A8576">
        <v>2003</v>
      </c>
      <c r="B8576">
        <v>157</v>
      </c>
      <c r="C8576" s="5">
        <v>0</v>
      </c>
      <c r="D8576" s="5">
        <v>0</v>
      </c>
      <c r="E8576" s="5">
        <v>0</v>
      </c>
      <c r="F8576" s="5">
        <v>0</v>
      </c>
      <c r="G8576" s="5">
        <v>7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7</v>
      </c>
      <c r="R8576" s="5">
        <v>0</v>
      </c>
      <c r="S8576" s="5">
        <v>0</v>
      </c>
      <c r="T8576" s="5">
        <v>0</v>
      </c>
      <c r="U8576" s="5">
        <v>16</v>
      </c>
      <c r="V8576" s="5">
        <v>0</v>
      </c>
      <c r="W8576" s="5">
        <v>0</v>
      </c>
      <c r="X8576" s="5">
        <v>15</v>
      </c>
      <c r="Y8576" s="5">
        <v>7</v>
      </c>
      <c r="Z8576" s="5">
        <v>0</v>
      </c>
      <c r="AA8576" s="5">
        <v>10</v>
      </c>
      <c r="AB8576" s="5">
        <v>0</v>
      </c>
      <c r="AC8576" s="5">
        <v>0</v>
      </c>
      <c r="AD8576" s="5">
        <v>0</v>
      </c>
      <c r="AE8576" s="5">
        <v>0</v>
      </c>
      <c r="AF8576" s="5">
        <v>0</v>
      </c>
      <c r="AG8576" s="5">
        <v>0</v>
      </c>
      <c r="AH8576" s="5">
        <v>0</v>
      </c>
    </row>
    <row r="8577" spans="1:34" hidden="1" outlineLevel="2">
      <c r="A8577">
        <v>2003</v>
      </c>
      <c r="B8577">
        <v>158</v>
      </c>
      <c r="C8577" s="5">
        <v>13</v>
      </c>
      <c r="D8577" s="5">
        <v>13</v>
      </c>
      <c r="E8577" s="5">
        <v>14</v>
      </c>
      <c r="F8577" s="5">
        <v>13</v>
      </c>
      <c r="G8577" s="5">
        <v>18</v>
      </c>
      <c r="H8577" s="5">
        <v>17</v>
      </c>
      <c r="I8577" s="5">
        <v>9</v>
      </c>
      <c r="J8577" s="5">
        <v>13</v>
      </c>
      <c r="K8577" s="5">
        <v>23</v>
      </c>
      <c r="L8577" s="5">
        <v>37</v>
      </c>
      <c r="M8577" s="5">
        <v>25</v>
      </c>
      <c r="N8577" s="5">
        <v>12</v>
      </c>
      <c r="O8577" s="5">
        <v>23</v>
      </c>
      <c r="P8577" s="5">
        <v>25</v>
      </c>
      <c r="Q8577" s="5">
        <v>40</v>
      </c>
      <c r="R8577" s="5">
        <v>32</v>
      </c>
      <c r="S8577" s="5">
        <v>21</v>
      </c>
      <c r="T8577" s="5">
        <v>14</v>
      </c>
      <c r="U8577" s="5">
        <v>23</v>
      </c>
      <c r="V8577" s="5">
        <v>19</v>
      </c>
      <c r="W8577" s="5">
        <v>9</v>
      </c>
      <c r="X8577" s="5">
        <v>17</v>
      </c>
      <c r="Y8577" s="5">
        <v>15</v>
      </c>
      <c r="Z8577" s="5">
        <v>30</v>
      </c>
      <c r="AA8577" s="5">
        <v>10</v>
      </c>
      <c r="AB8577" s="5">
        <v>12</v>
      </c>
      <c r="AC8577" s="5">
        <v>21</v>
      </c>
      <c r="AD8577" s="5">
        <v>37</v>
      </c>
      <c r="AE8577" s="5">
        <v>32</v>
      </c>
      <c r="AF8577" s="5">
        <v>21</v>
      </c>
      <c r="AG8577" s="5">
        <v>21</v>
      </c>
      <c r="AH8577" s="5">
        <v>0</v>
      </c>
    </row>
    <row r="8578" spans="1:34" hidden="1" outlineLevel="2">
      <c r="A8578">
        <v>2003</v>
      </c>
      <c r="B8578">
        <v>159</v>
      </c>
      <c r="C8578" s="5">
        <v>28</v>
      </c>
      <c r="D8578" s="5">
        <v>23</v>
      </c>
      <c r="E8578" s="5">
        <v>20</v>
      </c>
      <c r="F8578" s="5">
        <v>15</v>
      </c>
      <c r="G8578" s="5">
        <v>19</v>
      </c>
      <c r="H8578" s="5">
        <v>30</v>
      </c>
      <c r="I8578" s="5">
        <v>16</v>
      </c>
      <c r="J8578" s="5">
        <v>25</v>
      </c>
      <c r="K8578" s="5">
        <v>4</v>
      </c>
      <c r="L8578" s="5">
        <v>25</v>
      </c>
      <c r="M8578" s="5">
        <v>34</v>
      </c>
      <c r="N8578" s="5">
        <v>17</v>
      </c>
      <c r="O8578" s="5">
        <v>27</v>
      </c>
      <c r="P8578" s="5">
        <v>20</v>
      </c>
      <c r="Q8578" s="5">
        <v>14</v>
      </c>
      <c r="R8578" s="5">
        <v>6</v>
      </c>
      <c r="S8578" s="5">
        <v>4</v>
      </c>
      <c r="T8578" s="5">
        <v>0</v>
      </c>
      <c r="U8578" s="5">
        <v>0</v>
      </c>
      <c r="V8578" s="5">
        <v>3</v>
      </c>
      <c r="W8578" s="5">
        <v>2</v>
      </c>
      <c r="X8578" s="5">
        <v>0</v>
      </c>
      <c r="Y8578" s="5">
        <v>7</v>
      </c>
      <c r="Z8578" s="5">
        <v>4</v>
      </c>
      <c r="AA8578" s="5">
        <v>0</v>
      </c>
      <c r="AB8578" s="5">
        <v>0</v>
      </c>
      <c r="AC8578" s="5">
        <v>0</v>
      </c>
      <c r="AD8578" s="5">
        <v>8</v>
      </c>
      <c r="AE8578" s="5">
        <v>0</v>
      </c>
      <c r="AF8578" s="5">
        <v>0</v>
      </c>
      <c r="AG8578" s="5">
        <v>0</v>
      </c>
      <c r="AH8578" s="5">
        <v>0</v>
      </c>
    </row>
    <row r="8579" spans="1:34" hidden="1" outlineLevel="2">
      <c r="A8579">
        <v>2003</v>
      </c>
      <c r="B8579">
        <v>160</v>
      </c>
      <c r="C8579" s="5">
        <v>6</v>
      </c>
      <c r="D8579" s="5">
        <v>4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 s="5">
        <v>0</v>
      </c>
      <c r="AF8579" s="5">
        <v>0</v>
      </c>
      <c r="AG8579" s="5">
        <v>0</v>
      </c>
      <c r="AH8579" s="5">
        <v>0</v>
      </c>
    </row>
    <row r="8580" spans="1:34" hidden="1" outlineLevel="2">
      <c r="A8580">
        <v>2003</v>
      </c>
      <c r="B8580">
        <v>161</v>
      </c>
      <c r="C8580" s="5">
        <v>0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17</v>
      </c>
      <c r="Z8580" s="5">
        <v>0</v>
      </c>
      <c r="AA8580" s="5">
        <v>0</v>
      </c>
      <c r="AB8580" s="5">
        <v>0</v>
      </c>
      <c r="AC8580" s="5">
        <v>0</v>
      </c>
      <c r="AD8580" s="5">
        <v>8</v>
      </c>
      <c r="AE8580" s="5">
        <v>10</v>
      </c>
      <c r="AF8580" s="5">
        <v>0</v>
      </c>
      <c r="AG8580" s="5">
        <v>0</v>
      </c>
      <c r="AH8580" s="5">
        <v>0</v>
      </c>
    </row>
    <row r="8581" spans="1:34" hidden="1" outlineLevel="2">
      <c r="A8581">
        <v>2003</v>
      </c>
      <c r="B8581">
        <v>162</v>
      </c>
      <c r="C8581" s="5">
        <v>7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10</v>
      </c>
      <c r="J8581" s="5">
        <v>0</v>
      </c>
      <c r="K8581" s="5">
        <v>9</v>
      </c>
      <c r="L8581" s="5">
        <v>0</v>
      </c>
      <c r="M8581" s="5">
        <v>0</v>
      </c>
      <c r="N8581" s="5">
        <v>15</v>
      </c>
      <c r="O8581" s="5">
        <v>0</v>
      </c>
      <c r="P8581" s="5">
        <v>0</v>
      </c>
      <c r="Q8581" s="5">
        <v>8</v>
      </c>
      <c r="R8581" s="5">
        <v>6</v>
      </c>
      <c r="S8581" s="5">
        <v>8</v>
      </c>
      <c r="T8581" s="5">
        <v>17</v>
      </c>
      <c r="U8581" s="5">
        <v>19</v>
      </c>
      <c r="V8581" s="5">
        <v>9</v>
      </c>
      <c r="W8581" s="5">
        <v>9</v>
      </c>
      <c r="X8581" s="5">
        <v>11</v>
      </c>
      <c r="Y8581" s="5">
        <v>20</v>
      </c>
      <c r="Z8581" s="5">
        <v>10</v>
      </c>
      <c r="AA8581" s="5">
        <v>0</v>
      </c>
      <c r="AB8581" s="5">
        <v>0</v>
      </c>
      <c r="AC8581" s="5">
        <v>5</v>
      </c>
      <c r="AD8581" s="5">
        <v>11</v>
      </c>
      <c r="AE8581" s="5">
        <v>8</v>
      </c>
      <c r="AF8581" s="5">
        <v>9</v>
      </c>
      <c r="AG8581" s="5">
        <v>9</v>
      </c>
      <c r="AH8581" s="5">
        <v>46</v>
      </c>
    </row>
    <row r="8582" spans="1:34" hidden="1" outlineLevel="2">
      <c r="A8582">
        <v>2003</v>
      </c>
      <c r="B8582">
        <v>163</v>
      </c>
      <c r="C8582" s="5">
        <v>24</v>
      </c>
      <c r="D8582" s="5">
        <v>26</v>
      </c>
      <c r="E8582" s="5">
        <v>18</v>
      </c>
      <c r="F8582" s="5">
        <v>15</v>
      </c>
      <c r="G8582" s="5">
        <v>9</v>
      </c>
      <c r="H8582" s="5">
        <v>11</v>
      </c>
      <c r="I8582" s="5">
        <v>11</v>
      </c>
      <c r="J8582" s="5">
        <v>13</v>
      </c>
      <c r="K8582" s="5">
        <v>12</v>
      </c>
      <c r="L8582" s="5">
        <v>10</v>
      </c>
      <c r="M8582" s="5">
        <v>10</v>
      </c>
      <c r="N8582" s="5">
        <v>0</v>
      </c>
      <c r="O8582" s="5">
        <v>9</v>
      </c>
      <c r="P8582" s="5">
        <v>15</v>
      </c>
      <c r="Q8582" s="5">
        <v>10</v>
      </c>
      <c r="R8582" s="5">
        <v>13</v>
      </c>
      <c r="S8582" s="5">
        <v>10</v>
      </c>
      <c r="T8582" s="5">
        <v>18</v>
      </c>
      <c r="U8582" s="5">
        <v>12</v>
      </c>
      <c r="V8582" s="5">
        <v>11</v>
      </c>
      <c r="W8582" s="5">
        <v>10</v>
      </c>
      <c r="X8582" s="5">
        <v>8</v>
      </c>
      <c r="Y8582" s="5">
        <v>0</v>
      </c>
      <c r="Z8582" s="5">
        <v>11</v>
      </c>
      <c r="AA8582" s="5">
        <v>13</v>
      </c>
      <c r="AB8582" s="5">
        <v>18</v>
      </c>
      <c r="AC8582" s="5">
        <v>0</v>
      </c>
      <c r="AD8582" s="5">
        <v>0</v>
      </c>
      <c r="AE8582" s="5">
        <v>9</v>
      </c>
      <c r="AF8582" s="5">
        <v>11</v>
      </c>
      <c r="AG8582" s="5">
        <v>30</v>
      </c>
      <c r="AH8582" s="5">
        <v>48</v>
      </c>
    </row>
    <row r="8583" spans="1:34" hidden="1" outlineLevel="2">
      <c r="A8583">
        <v>2003</v>
      </c>
      <c r="B8583">
        <v>164</v>
      </c>
      <c r="C8583" s="5">
        <v>0</v>
      </c>
      <c r="D8583" s="5">
        <v>0</v>
      </c>
      <c r="E8583" s="5">
        <v>11</v>
      </c>
      <c r="F8583" s="5">
        <v>0</v>
      </c>
      <c r="G8583" s="5">
        <v>3</v>
      </c>
      <c r="H8583" s="5">
        <v>0</v>
      </c>
      <c r="I8583" s="5">
        <v>0</v>
      </c>
      <c r="J8583" s="5">
        <v>7</v>
      </c>
      <c r="K8583" s="5">
        <v>5</v>
      </c>
      <c r="L8583" s="5">
        <v>7</v>
      </c>
      <c r="M8583" s="5">
        <v>8</v>
      </c>
      <c r="N8583" s="5">
        <v>6</v>
      </c>
      <c r="O8583" s="5">
        <v>6</v>
      </c>
      <c r="P8583" s="5">
        <v>0</v>
      </c>
      <c r="Q8583" s="5">
        <v>4</v>
      </c>
      <c r="R8583" s="5">
        <v>13</v>
      </c>
      <c r="S8583" s="5">
        <v>0</v>
      </c>
      <c r="T8583" s="5">
        <v>5</v>
      </c>
      <c r="U8583" s="5">
        <v>8</v>
      </c>
      <c r="V8583" s="5">
        <v>0</v>
      </c>
      <c r="W8583" s="5">
        <v>0</v>
      </c>
      <c r="X8583" s="5">
        <v>2</v>
      </c>
      <c r="Y8583" s="5">
        <v>0</v>
      </c>
      <c r="Z8583" s="5">
        <v>0</v>
      </c>
      <c r="AA8583" s="5">
        <v>0</v>
      </c>
      <c r="AB8583" s="5">
        <v>1</v>
      </c>
      <c r="AC8583" s="5">
        <v>0</v>
      </c>
      <c r="AD8583" s="5">
        <v>0</v>
      </c>
      <c r="AE8583" s="5">
        <v>0</v>
      </c>
      <c r="AF8583" s="5">
        <v>0</v>
      </c>
      <c r="AG8583" s="5">
        <v>0</v>
      </c>
      <c r="AH8583" s="5">
        <v>0</v>
      </c>
    </row>
    <row r="8584" spans="1:34" hidden="1" outlineLevel="2">
      <c r="A8584">
        <v>2003</v>
      </c>
      <c r="B8584">
        <v>165</v>
      </c>
      <c r="C8584" s="5">
        <v>2</v>
      </c>
      <c r="D8584" s="5">
        <v>2</v>
      </c>
      <c r="E8584" s="5">
        <v>6</v>
      </c>
      <c r="F8584" s="5">
        <v>0</v>
      </c>
      <c r="G8584" s="5">
        <v>1</v>
      </c>
      <c r="H8584" s="5">
        <v>8</v>
      </c>
      <c r="I8584" s="5">
        <v>5</v>
      </c>
      <c r="J8584" s="5">
        <v>6</v>
      </c>
      <c r="K8584" s="5">
        <v>0</v>
      </c>
      <c r="L8584" s="5">
        <v>0</v>
      </c>
      <c r="M8584" s="5">
        <v>0</v>
      </c>
      <c r="N8584" s="5">
        <v>7</v>
      </c>
      <c r="O8584" s="5">
        <v>0</v>
      </c>
      <c r="P8584" s="5">
        <v>0</v>
      </c>
      <c r="Q8584" s="5">
        <v>2</v>
      </c>
      <c r="R8584" s="5">
        <v>9</v>
      </c>
      <c r="S8584" s="5">
        <v>4</v>
      </c>
      <c r="T8584" s="5">
        <v>5</v>
      </c>
      <c r="U8584" s="5">
        <v>0</v>
      </c>
      <c r="V8584" s="5">
        <v>0</v>
      </c>
      <c r="W8584" s="5">
        <v>0</v>
      </c>
      <c r="X8584" s="5">
        <v>5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 s="5">
        <v>0</v>
      </c>
      <c r="AF8584" s="5">
        <v>0</v>
      </c>
      <c r="AG8584" s="5">
        <v>0</v>
      </c>
      <c r="AH8584" s="5">
        <v>0</v>
      </c>
    </row>
    <row r="8585" spans="1:34" hidden="1" outlineLevel="2">
      <c r="A8585">
        <v>2003</v>
      </c>
      <c r="B8585">
        <v>166</v>
      </c>
      <c r="C8585" s="5">
        <v>17</v>
      </c>
      <c r="D8585" s="5">
        <v>16</v>
      </c>
      <c r="E8585" s="5">
        <v>8</v>
      </c>
      <c r="F8585" s="5">
        <v>19</v>
      </c>
      <c r="G8585" s="5">
        <v>12</v>
      </c>
      <c r="H8585" s="5">
        <v>18</v>
      </c>
      <c r="I8585" s="5">
        <v>6</v>
      </c>
      <c r="J8585" s="5">
        <v>15</v>
      </c>
      <c r="K8585" s="5">
        <v>4</v>
      </c>
      <c r="L8585" s="5">
        <v>0</v>
      </c>
      <c r="M8585" s="5">
        <v>0</v>
      </c>
      <c r="N8585" s="5">
        <v>0</v>
      </c>
      <c r="O8585" s="5">
        <v>21</v>
      </c>
      <c r="P8585" s="5">
        <v>22</v>
      </c>
      <c r="Q8585" s="5">
        <v>3</v>
      </c>
      <c r="R8585" s="5">
        <v>11</v>
      </c>
      <c r="S8585" s="5">
        <v>0</v>
      </c>
      <c r="T8585" s="5">
        <v>0</v>
      </c>
      <c r="U8585" s="5">
        <v>0</v>
      </c>
      <c r="V8585" s="5">
        <v>11</v>
      </c>
      <c r="W8585" s="5">
        <v>0</v>
      </c>
      <c r="X8585" s="5">
        <v>8</v>
      </c>
      <c r="Y8585" s="5">
        <v>7</v>
      </c>
      <c r="Z8585" s="5">
        <v>9</v>
      </c>
      <c r="AA8585" s="5">
        <v>11</v>
      </c>
      <c r="AB8585" s="5">
        <v>5</v>
      </c>
      <c r="AC8585" s="5">
        <v>0</v>
      </c>
      <c r="AD8585" s="5">
        <v>7</v>
      </c>
      <c r="AE8585" s="5">
        <v>10</v>
      </c>
      <c r="AF8585" s="5">
        <v>14</v>
      </c>
      <c r="AG8585" s="5">
        <v>0</v>
      </c>
      <c r="AH8585" s="5">
        <v>0</v>
      </c>
    </row>
    <row r="8586" spans="1:34" hidden="1" outlineLevel="2">
      <c r="A8586">
        <v>2003</v>
      </c>
      <c r="B8586">
        <v>167</v>
      </c>
      <c r="C8586" s="5">
        <v>16</v>
      </c>
      <c r="D8586" s="5">
        <v>12</v>
      </c>
      <c r="E8586" s="5">
        <v>8</v>
      </c>
      <c r="F8586" s="5">
        <v>9</v>
      </c>
      <c r="G8586" s="5">
        <v>9</v>
      </c>
      <c r="H8586" s="5">
        <v>4</v>
      </c>
      <c r="I8586" s="5">
        <v>1</v>
      </c>
      <c r="J8586" s="5">
        <v>15</v>
      </c>
      <c r="K8586" s="5">
        <v>12</v>
      </c>
      <c r="L8586" s="5">
        <v>0</v>
      </c>
      <c r="M8586" s="5">
        <v>0</v>
      </c>
      <c r="N8586" s="5">
        <v>9</v>
      </c>
      <c r="O8586" s="5">
        <v>9</v>
      </c>
      <c r="P8586" s="5">
        <v>14</v>
      </c>
      <c r="Q8586" s="5">
        <v>11</v>
      </c>
      <c r="R8586" s="5">
        <v>7</v>
      </c>
      <c r="S8586" s="5">
        <v>0</v>
      </c>
      <c r="T8586" s="5">
        <v>10</v>
      </c>
      <c r="U8586" s="5">
        <v>11</v>
      </c>
      <c r="V8586" s="5">
        <v>3</v>
      </c>
      <c r="W8586" s="5">
        <v>0</v>
      </c>
      <c r="X8586" s="5">
        <v>9</v>
      </c>
      <c r="Y8586" s="5">
        <v>4</v>
      </c>
      <c r="Z8586" s="5">
        <v>9</v>
      </c>
      <c r="AA8586" s="5">
        <v>16</v>
      </c>
      <c r="AB8586" s="5">
        <v>14</v>
      </c>
      <c r="AC8586" s="5">
        <v>27</v>
      </c>
      <c r="AD8586" s="5">
        <v>6</v>
      </c>
      <c r="AE8586" s="5">
        <v>12</v>
      </c>
      <c r="AF8586" s="5">
        <v>26</v>
      </c>
      <c r="AG8586" s="5">
        <v>0</v>
      </c>
      <c r="AH8586" s="5">
        <v>0</v>
      </c>
    </row>
    <row r="8587" spans="1:34" hidden="1" outlineLevel="2">
      <c r="A8587">
        <v>2003</v>
      </c>
      <c r="B8587">
        <v>168</v>
      </c>
      <c r="C8587" s="5">
        <v>24</v>
      </c>
      <c r="D8587" s="5">
        <v>19</v>
      </c>
      <c r="E8587" s="5">
        <v>14</v>
      </c>
      <c r="F8587" s="5">
        <v>13</v>
      </c>
      <c r="G8587" s="5">
        <v>12</v>
      </c>
      <c r="H8587" s="5">
        <v>10</v>
      </c>
      <c r="I8587" s="5">
        <v>7</v>
      </c>
      <c r="J8587" s="5">
        <v>5</v>
      </c>
      <c r="K8587" s="5">
        <v>11</v>
      </c>
      <c r="L8587" s="5">
        <v>9</v>
      </c>
      <c r="M8587" s="5">
        <v>8</v>
      </c>
      <c r="N8587" s="5">
        <v>13</v>
      </c>
      <c r="O8587" s="5">
        <v>25</v>
      </c>
      <c r="P8587" s="5">
        <v>25</v>
      </c>
      <c r="Q8587" s="5">
        <v>12</v>
      </c>
      <c r="R8587" s="5">
        <v>20</v>
      </c>
      <c r="S8587" s="5">
        <v>6</v>
      </c>
      <c r="T8587" s="5">
        <v>19</v>
      </c>
      <c r="U8587" s="5">
        <v>21</v>
      </c>
      <c r="V8587" s="5">
        <v>10</v>
      </c>
      <c r="W8587" s="5">
        <v>7</v>
      </c>
      <c r="X8587" s="5">
        <v>9</v>
      </c>
      <c r="Y8587" s="5">
        <v>5</v>
      </c>
      <c r="Z8587" s="5">
        <v>0</v>
      </c>
      <c r="AA8587" s="5">
        <v>0</v>
      </c>
      <c r="AB8587" s="5">
        <v>0</v>
      </c>
      <c r="AC8587" s="5">
        <v>10</v>
      </c>
      <c r="AD8587" s="5">
        <v>7</v>
      </c>
      <c r="AE8587" s="5">
        <v>5</v>
      </c>
      <c r="AF8587" s="5">
        <v>9</v>
      </c>
      <c r="AG8587" s="5">
        <v>17</v>
      </c>
      <c r="AH8587" s="5">
        <v>0</v>
      </c>
    </row>
    <row r="8588" spans="1:34" hidden="1" outlineLevel="2">
      <c r="A8588">
        <v>2003</v>
      </c>
      <c r="B8588">
        <v>169</v>
      </c>
      <c r="C8588" s="5">
        <v>11</v>
      </c>
      <c r="D8588" s="5">
        <v>12</v>
      </c>
      <c r="E8588" s="5">
        <v>6</v>
      </c>
      <c r="F8588" s="5">
        <v>3</v>
      </c>
      <c r="G8588" s="5">
        <v>8</v>
      </c>
      <c r="H8588" s="5">
        <v>11</v>
      </c>
      <c r="I8588" s="5">
        <v>8</v>
      </c>
      <c r="J8588" s="5">
        <v>5</v>
      </c>
      <c r="K8588" s="5">
        <v>5</v>
      </c>
      <c r="L8588" s="5">
        <v>9</v>
      </c>
      <c r="M8588" s="5">
        <v>15</v>
      </c>
      <c r="N8588" s="5">
        <v>10</v>
      </c>
      <c r="O8588" s="5">
        <v>16</v>
      </c>
      <c r="P8588" s="5">
        <v>9</v>
      </c>
      <c r="Q8588" s="5">
        <v>4</v>
      </c>
      <c r="R8588" s="5">
        <v>24</v>
      </c>
      <c r="S8588" s="5">
        <v>18</v>
      </c>
      <c r="T8588" s="5">
        <v>12</v>
      </c>
      <c r="U8588" s="5">
        <v>11</v>
      </c>
      <c r="V8588" s="5">
        <v>8</v>
      </c>
      <c r="W8588" s="5">
        <v>18</v>
      </c>
      <c r="X8588" s="5">
        <v>8</v>
      </c>
      <c r="Y8588" s="5">
        <v>4</v>
      </c>
      <c r="Z8588" s="5">
        <v>6</v>
      </c>
      <c r="AA8588" s="5">
        <v>7</v>
      </c>
      <c r="AB8588" s="5">
        <v>12</v>
      </c>
      <c r="AC8588" s="5">
        <v>2</v>
      </c>
      <c r="AD8588" s="5">
        <v>5</v>
      </c>
      <c r="AE8588" s="5">
        <v>0</v>
      </c>
      <c r="AF8588" s="5">
        <v>1</v>
      </c>
      <c r="AG8588" s="5">
        <v>13</v>
      </c>
      <c r="AH8588" s="5">
        <v>8</v>
      </c>
    </row>
    <row r="8589" spans="1:34" hidden="1" outlineLevel="2">
      <c r="A8589">
        <v>2003</v>
      </c>
      <c r="B8589">
        <v>170</v>
      </c>
      <c r="C8589" s="5">
        <v>15</v>
      </c>
      <c r="D8589" s="5">
        <v>15</v>
      </c>
      <c r="E8589" s="5">
        <v>13</v>
      </c>
      <c r="F8589" s="5">
        <v>19</v>
      </c>
      <c r="G8589" s="5">
        <v>5</v>
      </c>
      <c r="H8589" s="5">
        <v>11</v>
      </c>
      <c r="I8589" s="5">
        <v>14</v>
      </c>
      <c r="J8589" s="5">
        <v>15</v>
      </c>
      <c r="K8589" s="5">
        <v>18</v>
      </c>
      <c r="L8589" s="5">
        <v>25</v>
      </c>
      <c r="M8589" s="5">
        <v>21</v>
      </c>
      <c r="N8589" s="5">
        <v>20</v>
      </c>
      <c r="O8589" s="5">
        <v>21</v>
      </c>
      <c r="P8589" s="5">
        <v>18</v>
      </c>
      <c r="Q8589" s="5">
        <v>12</v>
      </c>
      <c r="R8589" s="5">
        <v>27</v>
      </c>
      <c r="S8589" s="5">
        <v>18</v>
      </c>
      <c r="T8589" s="5">
        <v>0</v>
      </c>
      <c r="U8589" s="5">
        <v>0</v>
      </c>
      <c r="V8589" s="5">
        <v>16</v>
      </c>
      <c r="W8589" s="5">
        <v>4</v>
      </c>
      <c r="X8589" s="5">
        <v>2</v>
      </c>
      <c r="Y8589" s="5">
        <v>3</v>
      </c>
      <c r="Z8589" s="5">
        <v>4</v>
      </c>
      <c r="AA8589" s="5">
        <v>3</v>
      </c>
      <c r="AB8589" s="5">
        <v>5</v>
      </c>
      <c r="AC8589" s="5">
        <v>3</v>
      </c>
      <c r="AD8589" s="5">
        <v>2</v>
      </c>
      <c r="AE8589" s="5">
        <v>0</v>
      </c>
      <c r="AF8589" s="5">
        <v>2</v>
      </c>
      <c r="AG8589" s="5">
        <v>8</v>
      </c>
      <c r="AH8589" s="5">
        <v>9</v>
      </c>
    </row>
    <row r="8590" spans="1:34" hidden="1" outlineLevel="2">
      <c r="A8590">
        <v>2003</v>
      </c>
      <c r="B8590">
        <v>171</v>
      </c>
      <c r="C8590" s="5">
        <v>3</v>
      </c>
      <c r="D8590" s="5">
        <v>2</v>
      </c>
      <c r="E8590" s="5">
        <v>2</v>
      </c>
      <c r="F8590" s="5">
        <v>0</v>
      </c>
      <c r="G8590" s="5">
        <v>0</v>
      </c>
      <c r="H8590" s="5">
        <v>4</v>
      </c>
      <c r="I8590" s="5">
        <v>0</v>
      </c>
      <c r="J8590" s="5">
        <v>10</v>
      </c>
      <c r="K8590" s="5">
        <v>0</v>
      </c>
      <c r="L8590" s="5">
        <v>0</v>
      </c>
      <c r="M8590" s="5">
        <v>0</v>
      </c>
      <c r="N8590" s="5">
        <v>0</v>
      </c>
      <c r="O8590" s="5">
        <v>2</v>
      </c>
      <c r="P8590" s="5">
        <v>3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6</v>
      </c>
      <c r="AA8590" s="5">
        <v>2</v>
      </c>
      <c r="AB8590" s="5">
        <v>3</v>
      </c>
      <c r="AC8590" s="5">
        <v>17</v>
      </c>
      <c r="AD8590" s="5">
        <v>5</v>
      </c>
      <c r="AE8590" s="5">
        <v>12</v>
      </c>
      <c r="AF8590" s="5">
        <v>18</v>
      </c>
      <c r="AG8590" s="5">
        <v>0</v>
      </c>
      <c r="AH8590" s="5">
        <v>0</v>
      </c>
    </row>
    <row r="8591" spans="1:34" hidden="1" outlineLevel="2">
      <c r="A8591">
        <v>2003</v>
      </c>
      <c r="B8591">
        <v>172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8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 s="5">
        <v>0</v>
      </c>
      <c r="AF8591" s="5">
        <v>0</v>
      </c>
      <c r="AG8591" s="5">
        <v>0</v>
      </c>
      <c r="AH8591" s="5">
        <v>0</v>
      </c>
    </row>
    <row r="8592" spans="1:34" hidden="1" outlineLevel="2">
      <c r="A8592">
        <v>2003</v>
      </c>
      <c r="B8592">
        <v>173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 s="5">
        <v>0</v>
      </c>
      <c r="AF8592" s="5">
        <v>0</v>
      </c>
      <c r="AG8592" s="5">
        <v>0</v>
      </c>
      <c r="AH8592" s="5">
        <v>0</v>
      </c>
    </row>
    <row r="8593" spans="1:34" hidden="1" outlineLevel="2">
      <c r="A8593">
        <v>2003</v>
      </c>
      <c r="B8593">
        <v>174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 s="5">
        <v>0</v>
      </c>
      <c r="AF8593" s="5">
        <v>0</v>
      </c>
      <c r="AG8593" s="5">
        <v>0</v>
      </c>
      <c r="AH8593" s="5">
        <v>0</v>
      </c>
    </row>
    <row r="8594" spans="1:34" hidden="1" outlineLevel="2">
      <c r="A8594">
        <v>2003</v>
      </c>
      <c r="B8594">
        <v>175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 s="5">
        <v>0</v>
      </c>
      <c r="AF8594" s="5">
        <v>0</v>
      </c>
      <c r="AG8594" s="5">
        <v>0</v>
      </c>
      <c r="AH8594" s="5">
        <v>0</v>
      </c>
    </row>
    <row r="8595" spans="1:34" hidden="1" outlineLevel="2">
      <c r="A8595">
        <v>2003</v>
      </c>
      <c r="B8595">
        <v>176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0</v>
      </c>
      <c r="AG8595" s="5">
        <v>0</v>
      </c>
      <c r="AH8595" s="5">
        <v>0</v>
      </c>
    </row>
    <row r="8596" spans="1:34" hidden="1" outlineLevel="2">
      <c r="A8596">
        <v>2003</v>
      </c>
      <c r="B8596">
        <v>177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5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 s="5">
        <v>0</v>
      </c>
      <c r="AF8596" s="5">
        <v>0</v>
      </c>
      <c r="AG8596" s="5">
        <v>0</v>
      </c>
      <c r="AH8596" s="5">
        <v>0</v>
      </c>
    </row>
    <row r="8597" spans="1:34" hidden="1" outlineLevel="2">
      <c r="A8597">
        <v>2003</v>
      </c>
      <c r="B8597">
        <v>178</v>
      </c>
      <c r="C8597" s="5">
        <v>0</v>
      </c>
      <c r="D8597" s="5">
        <v>0</v>
      </c>
      <c r="E8597" s="5">
        <v>0</v>
      </c>
      <c r="F8597" s="5">
        <v>4</v>
      </c>
      <c r="G8597" s="5">
        <v>0</v>
      </c>
      <c r="H8597" s="5">
        <v>0</v>
      </c>
      <c r="I8597" s="5">
        <v>3</v>
      </c>
      <c r="J8597" s="5">
        <v>0</v>
      </c>
      <c r="K8597" s="5">
        <v>5</v>
      </c>
      <c r="L8597" s="5">
        <v>0</v>
      </c>
      <c r="M8597" s="5">
        <v>0</v>
      </c>
      <c r="N8597" s="5">
        <v>7</v>
      </c>
      <c r="O8597" s="5">
        <v>2</v>
      </c>
      <c r="P8597" s="5">
        <v>4</v>
      </c>
      <c r="Q8597" s="5">
        <v>6</v>
      </c>
      <c r="R8597" s="5">
        <v>9</v>
      </c>
      <c r="S8597" s="5">
        <v>3</v>
      </c>
      <c r="T8597" s="5">
        <v>7</v>
      </c>
      <c r="U8597" s="5">
        <v>3</v>
      </c>
      <c r="V8597" s="5">
        <v>8</v>
      </c>
      <c r="W8597" s="5">
        <v>0</v>
      </c>
      <c r="X8597" s="5">
        <v>20</v>
      </c>
      <c r="Y8597" s="5">
        <v>30</v>
      </c>
      <c r="Z8597" s="5">
        <v>17</v>
      </c>
      <c r="AA8597" s="5">
        <v>23</v>
      </c>
      <c r="AB8597" s="5">
        <v>30</v>
      </c>
      <c r="AC8597" s="5">
        <v>9</v>
      </c>
      <c r="AD8597" s="5">
        <v>22</v>
      </c>
      <c r="AE8597" s="5">
        <v>7</v>
      </c>
      <c r="AF8597" s="5">
        <v>8</v>
      </c>
      <c r="AG8597" s="5">
        <v>7</v>
      </c>
      <c r="AH8597" s="5">
        <v>15</v>
      </c>
    </row>
    <row r="8598" spans="1:34" hidden="1" outlineLevel="2">
      <c r="A8598">
        <v>2003</v>
      </c>
      <c r="B8598">
        <v>179</v>
      </c>
      <c r="C8598" s="5">
        <v>2</v>
      </c>
      <c r="D8598" s="5">
        <v>3</v>
      </c>
      <c r="E8598" s="5">
        <v>7</v>
      </c>
      <c r="F8598" s="5">
        <v>0</v>
      </c>
      <c r="G8598" s="5">
        <v>2</v>
      </c>
      <c r="H8598" s="5">
        <v>5</v>
      </c>
      <c r="I8598" s="5">
        <v>0</v>
      </c>
      <c r="J8598" s="5">
        <v>10</v>
      </c>
      <c r="K8598" s="5">
        <v>0</v>
      </c>
      <c r="L8598" s="5">
        <v>6</v>
      </c>
      <c r="M8598" s="5">
        <v>8</v>
      </c>
      <c r="N8598" s="5">
        <v>6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2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0</v>
      </c>
      <c r="AG8598" s="5">
        <v>0</v>
      </c>
      <c r="AH8598" s="5">
        <v>0</v>
      </c>
    </row>
    <row r="8599" spans="1:34" hidden="1" outlineLevel="2">
      <c r="A8599">
        <v>2003</v>
      </c>
      <c r="B8599">
        <v>180</v>
      </c>
      <c r="C8599" s="5">
        <v>0</v>
      </c>
      <c r="D8599" s="5">
        <v>0</v>
      </c>
      <c r="E8599" s="5">
        <v>0</v>
      </c>
      <c r="F8599" s="5">
        <v>0</v>
      </c>
      <c r="G8599" s="5">
        <v>5</v>
      </c>
      <c r="H8599" s="5">
        <v>3</v>
      </c>
      <c r="I8599" s="5">
        <v>0</v>
      </c>
      <c r="J8599" s="5">
        <v>0</v>
      </c>
      <c r="K8599" s="5">
        <v>0</v>
      </c>
      <c r="L8599" s="5">
        <v>4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13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 s="5">
        <v>0</v>
      </c>
      <c r="AF8599" s="5">
        <v>0</v>
      </c>
      <c r="AG8599" s="5">
        <v>0</v>
      </c>
      <c r="AH8599" s="5">
        <v>0</v>
      </c>
    </row>
    <row r="8600" spans="1:34" hidden="1" outlineLevel="2">
      <c r="A8600">
        <v>2003</v>
      </c>
      <c r="B8600">
        <v>181</v>
      </c>
      <c r="C8600" s="5">
        <v>0</v>
      </c>
      <c r="D8600" s="5">
        <v>0</v>
      </c>
      <c r="E8600" s="5">
        <v>13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4</v>
      </c>
      <c r="N8600" s="5">
        <v>11</v>
      </c>
      <c r="O8600" s="5">
        <v>0</v>
      </c>
      <c r="P8600" s="5">
        <v>0</v>
      </c>
      <c r="Q8600" s="5">
        <v>14</v>
      </c>
      <c r="R8600" s="5">
        <v>12</v>
      </c>
      <c r="S8600" s="5">
        <v>7</v>
      </c>
      <c r="T8600" s="5">
        <v>17</v>
      </c>
      <c r="U8600" s="5">
        <v>19</v>
      </c>
      <c r="V8600" s="5">
        <v>6</v>
      </c>
      <c r="W8600" s="5">
        <v>1</v>
      </c>
      <c r="X8600" s="5">
        <v>15</v>
      </c>
      <c r="Y8600" s="5">
        <v>21</v>
      </c>
      <c r="Z8600" s="5">
        <v>0</v>
      </c>
      <c r="AA8600" s="5">
        <v>9</v>
      </c>
      <c r="AB8600" s="5">
        <v>0</v>
      </c>
      <c r="AC8600" s="5">
        <v>0</v>
      </c>
      <c r="AD8600" s="5">
        <v>0</v>
      </c>
      <c r="AE8600" s="5">
        <v>0</v>
      </c>
      <c r="AF8600" s="5">
        <v>0</v>
      </c>
      <c r="AG8600" s="5">
        <v>0</v>
      </c>
      <c r="AH8600" s="5">
        <v>0</v>
      </c>
    </row>
    <row r="8601" spans="1:34" hidden="1" outlineLevel="2">
      <c r="A8601">
        <v>2003</v>
      </c>
      <c r="B8601">
        <v>182</v>
      </c>
      <c r="C8601" s="5">
        <v>8</v>
      </c>
      <c r="D8601" s="5">
        <v>13</v>
      </c>
      <c r="E8601" s="5">
        <v>14</v>
      </c>
      <c r="F8601" s="5">
        <v>7</v>
      </c>
      <c r="G8601" s="5">
        <v>23</v>
      </c>
      <c r="H8601" s="5">
        <v>16</v>
      </c>
      <c r="I8601" s="5">
        <v>12</v>
      </c>
      <c r="J8601" s="5">
        <v>15</v>
      </c>
      <c r="K8601" s="5">
        <v>27</v>
      </c>
      <c r="L8601" s="5">
        <v>21</v>
      </c>
      <c r="M8601" s="5">
        <v>13</v>
      </c>
      <c r="N8601" s="5">
        <v>46</v>
      </c>
      <c r="O8601" s="5">
        <v>12</v>
      </c>
      <c r="P8601" s="5">
        <v>7</v>
      </c>
      <c r="Q8601" s="5">
        <v>20</v>
      </c>
      <c r="R8601" s="5">
        <v>14</v>
      </c>
      <c r="S8601" s="5">
        <v>32</v>
      </c>
      <c r="T8601" s="5">
        <v>64</v>
      </c>
      <c r="U8601" s="5">
        <v>67</v>
      </c>
      <c r="V8601" s="5">
        <v>29</v>
      </c>
      <c r="W8601" s="5">
        <v>21</v>
      </c>
      <c r="X8601" s="5">
        <v>23</v>
      </c>
      <c r="Y8601" s="5">
        <v>30</v>
      </c>
      <c r="Z8601" s="5">
        <v>29</v>
      </c>
      <c r="AA8601" s="5">
        <v>14</v>
      </c>
      <c r="AB8601" s="5">
        <v>11</v>
      </c>
      <c r="AC8601" s="5">
        <v>10</v>
      </c>
      <c r="AD8601" s="5">
        <v>19</v>
      </c>
      <c r="AE8601" s="5">
        <v>16</v>
      </c>
      <c r="AF8601" s="5">
        <v>17</v>
      </c>
      <c r="AG8601" s="5">
        <v>17</v>
      </c>
      <c r="AH8601" s="5">
        <v>3</v>
      </c>
    </row>
    <row r="8602" spans="1:34" hidden="1" outlineLevel="2">
      <c r="A8602">
        <v>2003</v>
      </c>
      <c r="B8602">
        <v>183</v>
      </c>
      <c r="C8602" s="5">
        <v>29</v>
      </c>
      <c r="D8602" s="5">
        <v>39</v>
      </c>
      <c r="E8602" s="5">
        <v>42</v>
      </c>
      <c r="F8602" s="5">
        <v>45</v>
      </c>
      <c r="G8602" s="5">
        <v>48</v>
      </c>
      <c r="H8602" s="5">
        <v>44</v>
      </c>
      <c r="I8602" s="5">
        <v>51</v>
      </c>
      <c r="J8602" s="5">
        <v>52</v>
      </c>
      <c r="K8602" s="5">
        <v>48</v>
      </c>
      <c r="L8602" s="5">
        <v>80</v>
      </c>
      <c r="M8602" s="5">
        <v>59</v>
      </c>
      <c r="N8602" s="5">
        <v>54</v>
      </c>
      <c r="O8602" s="5">
        <v>26</v>
      </c>
      <c r="P8602" s="5">
        <v>20</v>
      </c>
      <c r="Q8602" s="5">
        <v>35</v>
      </c>
      <c r="R8602" s="5">
        <v>18</v>
      </c>
      <c r="S8602" s="5">
        <v>51</v>
      </c>
      <c r="T8602" s="5">
        <v>65</v>
      </c>
      <c r="U8602" s="5">
        <v>50</v>
      </c>
      <c r="V8602" s="5">
        <v>49</v>
      </c>
      <c r="W8602" s="5">
        <v>37</v>
      </c>
      <c r="X8602" s="5">
        <v>0</v>
      </c>
      <c r="Y8602" s="5">
        <v>16</v>
      </c>
      <c r="Z8602" s="5">
        <v>10</v>
      </c>
      <c r="AA8602" s="5">
        <v>0</v>
      </c>
      <c r="AB8602" s="5">
        <v>6</v>
      </c>
      <c r="AC8602" s="5">
        <v>11</v>
      </c>
      <c r="AD8602" s="5">
        <v>12</v>
      </c>
      <c r="AE8602" s="5">
        <v>0</v>
      </c>
      <c r="AF8602" s="5">
        <v>0</v>
      </c>
      <c r="AG8602" s="5">
        <v>0</v>
      </c>
      <c r="AH8602" s="5">
        <v>0</v>
      </c>
    </row>
    <row r="8603" spans="1:34" hidden="1" outlineLevel="2">
      <c r="A8603">
        <v>2003</v>
      </c>
      <c r="B8603">
        <v>184</v>
      </c>
      <c r="C8603" s="5">
        <v>11</v>
      </c>
      <c r="D8603" s="5">
        <v>11</v>
      </c>
      <c r="E8603" s="5">
        <v>8</v>
      </c>
      <c r="F8603" s="5">
        <v>4</v>
      </c>
      <c r="G8603" s="5">
        <v>9</v>
      </c>
      <c r="H8603" s="5">
        <v>7</v>
      </c>
      <c r="I8603" s="5">
        <v>12</v>
      </c>
      <c r="J8603" s="5">
        <v>13</v>
      </c>
      <c r="K8603" s="5">
        <v>0</v>
      </c>
      <c r="L8603" s="5">
        <v>7</v>
      </c>
      <c r="M8603" s="5">
        <v>10</v>
      </c>
      <c r="N8603" s="5">
        <v>0</v>
      </c>
      <c r="O8603" s="5">
        <v>9</v>
      </c>
      <c r="P8603" s="5">
        <v>6</v>
      </c>
      <c r="Q8603" s="5">
        <v>0</v>
      </c>
      <c r="R8603" s="5">
        <v>8</v>
      </c>
      <c r="S8603" s="5">
        <v>0</v>
      </c>
      <c r="T8603" s="5">
        <v>3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 s="5">
        <v>0</v>
      </c>
      <c r="AF8603" s="5">
        <v>0</v>
      </c>
      <c r="AG8603" s="5">
        <v>0</v>
      </c>
      <c r="AH8603" s="5">
        <v>0</v>
      </c>
    </row>
    <row r="8604" spans="1:34" hidden="1" outlineLevel="2">
      <c r="A8604">
        <v>2003</v>
      </c>
      <c r="B8604">
        <v>185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3</v>
      </c>
      <c r="AB8604" s="5">
        <v>0</v>
      </c>
      <c r="AC8604" s="5">
        <v>0</v>
      </c>
      <c r="AD8604" s="5">
        <v>0</v>
      </c>
      <c r="AE8604" s="5">
        <v>0</v>
      </c>
      <c r="AF8604" s="5">
        <v>0</v>
      </c>
      <c r="AG8604" s="5">
        <v>0</v>
      </c>
      <c r="AH8604" s="5">
        <v>0</v>
      </c>
    </row>
    <row r="8605" spans="1:34" hidden="1" outlineLevel="2">
      <c r="A8605">
        <v>2003</v>
      </c>
      <c r="B8605">
        <v>186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15</v>
      </c>
      <c r="T8605" s="5">
        <v>0</v>
      </c>
      <c r="U8605" s="5">
        <v>0</v>
      </c>
      <c r="V8605" s="5">
        <v>11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  <c r="AF8605" s="5">
        <v>0</v>
      </c>
      <c r="AG8605" s="5">
        <v>0</v>
      </c>
      <c r="AH8605" s="5">
        <v>0</v>
      </c>
    </row>
    <row r="8606" spans="1:34" hidden="1" outlineLevel="2">
      <c r="A8606">
        <v>2003</v>
      </c>
      <c r="B8606">
        <v>187</v>
      </c>
      <c r="C8606" s="5">
        <v>0</v>
      </c>
      <c r="D8606" s="5">
        <v>0</v>
      </c>
      <c r="E8606" s="5">
        <v>12</v>
      </c>
      <c r="F8606" s="5">
        <v>0</v>
      </c>
      <c r="G8606" s="5">
        <v>7</v>
      </c>
      <c r="H8606" s="5">
        <v>10</v>
      </c>
      <c r="I8606" s="5">
        <v>6</v>
      </c>
      <c r="J8606" s="5">
        <v>9</v>
      </c>
      <c r="K8606" s="5">
        <v>0</v>
      </c>
      <c r="L8606" s="5">
        <v>5</v>
      </c>
      <c r="M8606" s="5">
        <v>5</v>
      </c>
      <c r="N8606" s="5">
        <v>11</v>
      </c>
      <c r="O8606" s="5">
        <v>0</v>
      </c>
      <c r="P8606" s="5">
        <v>0</v>
      </c>
      <c r="Q8606" s="5">
        <v>0</v>
      </c>
      <c r="R8606" s="5">
        <v>0</v>
      </c>
      <c r="S8606" s="5">
        <v>7</v>
      </c>
      <c r="T8606" s="5">
        <v>3</v>
      </c>
      <c r="U8606" s="5">
        <v>5</v>
      </c>
      <c r="V8606" s="5">
        <v>12</v>
      </c>
      <c r="W8606" s="5">
        <v>0</v>
      </c>
      <c r="X8606" s="5">
        <v>16</v>
      </c>
      <c r="Y8606" s="5">
        <v>6</v>
      </c>
      <c r="Z8606" s="5">
        <v>0</v>
      </c>
      <c r="AA8606" s="5">
        <v>2</v>
      </c>
      <c r="AB8606" s="5">
        <v>0</v>
      </c>
      <c r="AC8606" s="5">
        <v>0</v>
      </c>
      <c r="AD8606" s="5">
        <v>0</v>
      </c>
      <c r="AE8606" s="5">
        <v>0</v>
      </c>
      <c r="AF8606" s="5">
        <v>0</v>
      </c>
      <c r="AG8606" s="5">
        <v>0</v>
      </c>
      <c r="AH8606" s="5">
        <v>0</v>
      </c>
    </row>
    <row r="8607" spans="1:34" hidden="1" outlineLevel="2">
      <c r="A8607">
        <v>2003</v>
      </c>
      <c r="B8607">
        <v>188</v>
      </c>
      <c r="C8607" s="5">
        <v>21</v>
      </c>
      <c r="D8607" s="5">
        <v>19</v>
      </c>
      <c r="E8607" s="5">
        <v>13</v>
      </c>
      <c r="F8607" s="5">
        <v>7</v>
      </c>
      <c r="G8607" s="5">
        <v>12</v>
      </c>
      <c r="H8607" s="5">
        <v>10</v>
      </c>
      <c r="I8607" s="5">
        <v>9</v>
      </c>
      <c r="J8607" s="5">
        <v>13</v>
      </c>
      <c r="K8607" s="5">
        <v>4</v>
      </c>
      <c r="L8607" s="5">
        <v>15</v>
      </c>
      <c r="M8607" s="5">
        <v>8</v>
      </c>
      <c r="N8607" s="5">
        <v>11</v>
      </c>
      <c r="O8607" s="5">
        <v>7</v>
      </c>
      <c r="P8607" s="5">
        <v>8</v>
      </c>
      <c r="Q8607" s="5">
        <v>2</v>
      </c>
      <c r="R8607" s="5">
        <v>7</v>
      </c>
      <c r="S8607" s="5">
        <v>4</v>
      </c>
      <c r="T8607" s="5">
        <v>7</v>
      </c>
      <c r="U8607" s="5">
        <v>5</v>
      </c>
      <c r="V8607" s="5">
        <v>11</v>
      </c>
      <c r="W8607" s="5">
        <v>6</v>
      </c>
      <c r="X8607" s="5">
        <v>7</v>
      </c>
      <c r="Y8607" s="5">
        <v>11</v>
      </c>
      <c r="Z8607" s="5">
        <v>8</v>
      </c>
      <c r="AA8607" s="5">
        <v>0</v>
      </c>
      <c r="AB8607" s="5">
        <v>0</v>
      </c>
      <c r="AC8607" s="5">
        <v>0</v>
      </c>
      <c r="AD8607" s="5">
        <v>11</v>
      </c>
      <c r="AE8607" s="5">
        <v>0</v>
      </c>
      <c r="AF8607" s="5">
        <v>0</v>
      </c>
      <c r="AG8607" s="5">
        <v>0</v>
      </c>
      <c r="AH8607" s="5">
        <v>0</v>
      </c>
    </row>
    <row r="8608" spans="1:34" hidden="1" outlineLevel="2">
      <c r="A8608">
        <v>2003</v>
      </c>
      <c r="B8608">
        <v>189</v>
      </c>
      <c r="C8608" s="5">
        <v>3</v>
      </c>
      <c r="D8608" s="5">
        <v>3</v>
      </c>
      <c r="E8608" s="5">
        <v>3</v>
      </c>
      <c r="F8608" s="5">
        <v>0</v>
      </c>
      <c r="G8608" s="5">
        <v>0</v>
      </c>
      <c r="H8608" s="5">
        <v>5</v>
      </c>
      <c r="I8608" s="5">
        <v>0</v>
      </c>
      <c r="J8608" s="5">
        <v>3</v>
      </c>
      <c r="K8608" s="5">
        <v>0</v>
      </c>
      <c r="L8608" s="5">
        <v>3</v>
      </c>
      <c r="M8608" s="5">
        <v>3</v>
      </c>
      <c r="N8608" s="5">
        <v>0</v>
      </c>
      <c r="O8608" s="5">
        <v>0</v>
      </c>
      <c r="P8608" s="5">
        <v>0</v>
      </c>
      <c r="Q8608" s="5">
        <v>0</v>
      </c>
      <c r="R8608" s="5">
        <v>1</v>
      </c>
      <c r="S8608" s="5">
        <v>3</v>
      </c>
      <c r="T8608" s="5">
        <v>0</v>
      </c>
      <c r="U8608" s="5">
        <v>0</v>
      </c>
      <c r="V8608" s="5">
        <v>6</v>
      </c>
      <c r="W8608" s="5">
        <v>0</v>
      </c>
      <c r="X8608" s="5">
        <v>0</v>
      </c>
      <c r="Y8608" s="5">
        <v>0</v>
      </c>
      <c r="Z8608" s="5">
        <v>5</v>
      </c>
      <c r="AA8608" s="5">
        <v>0</v>
      </c>
      <c r="AB8608" s="5">
        <v>0</v>
      </c>
      <c r="AC8608" s="5">
        <v>0</v>
      </c>
      <c r="AD8608" s="5">
        <v>0</v>
      </c>
      <c r="AE8608" s="5">
        <v>0</v>
      </c>
      <c r="AF8608" s="5">
        <v>0</v>
      </c>
      <c r="AG8608" s="5">
        <v>0</v>
      </c>
      <c r="AH8608" s="5">
        <v>0</v>
      </c>
    </row>
    <row r="8609" spans="1:34" hidden="1" outlineLevel="2">
      <c r="A8609">
        <v>2003</v>
      </c>
      <c r="B8609">
        <v>190</v>
      </c>
      <c r="C8609" s="5">
        <v>9</v>
      </c>
      <c r="D8609" s="5">
        <v>13</v>
      </c>
      <c r="E8609" s="5">
        <v>0</v>
      </c>
      <c r="F8609" s="5">
        <v>0</v>
      </c>
      <c r="G8609" s="5">
        <v>0</v>
      </c>
      <c r="H8609" s="5">
        <v>5</v>
      </c>
      <c r="I8609" s="5">
        <v>0</v>
      </c>
      <c r="J8609" s="5">
        <v>0</v>
      </c>
      <c r="K8609" s="5">
        <v>0</v>
      </c>
      <c r="L8609" s="5">
        <v>3</v>
      </c>
      <c r="M8609" s="5">
        <v>0</v>
      </c>
      <c r="N8609" s="5">
        <v>0</v>
      </c>
      <c r="O8609" s="5">
        <v>0</v>
      </c>
      <c r="P8609" s="5">
        <v>0</v>
      </c>
      <c r="Q8609" s="5">
        <v>24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2</v>
      </c>
      <c r="Y8609" s="5">
        <v>0</v>
      </c>
      <c r="Z8609" s="5">
        <v>0</v>
      </c>
      <c r="AA8609" s="5">
        <v>12</v>
      </c>
      <c r="AB8609" s="5">
        <v>0</v>
      </c>
      <c r="AC8609" s="5">
        <v>0</v>
      </c>
      <c r="AD8609" s="5">
        <v>0</v>
      </c>
      <c r="AE8609" s="5">
        <v>0</v>
      </c>
      <c r="AF8609" s="5">
        <v>0</v>
      </c>
      <c r="AG8609" s="5">
        <v>0</v>
      </c>
      <c r="AH8609" s="5">
        <v>0</v>
      </c>
    </row>
    <row r="8610" spans="1:34" hidden="1" outlineLevel="2">
      <c r="A8610">
        <v>2003</v>
      </c>
      <c r="B8610">
        <v>191</v>
      </c>
      <c r="C8610" s="5">
        <v>15</v>
      </c>
      <c r="D8610" s="5">
        <v>12</v>
      </c>
      <c r="E8610" s="5">
        <v>11</v>
      </c>
      <c r="F8610" s="5">
        <v>22</v>
      </c>
      <c r="G8610" s="5">
        <v>8</v>
      </c>
      <c r="H8610" s="5">
        <v>12</v>
      </c>
      <c r="I8610" s="5">
        <v>35</v>
      </c>
      <c r="J8610" s="5">
        <v>14</v>
      </c>
      <c r="K8610" s="5">
        <v>12</v>
      </c>
      <c r="L8610" s="5">
        <v>10</v>
      </c>
      <c r="M8610" s="5">
        <v>10</v>
      </c>
      <c r="N8610" s="5">
        <v>16</v>
      </c>
      <c r="O8610" s="5">
        <v>26</v>
      </c>
      <c r="P8610" s="5">
        <v>26</v>
      </c>
      <c r="Q8610" s="5">
        <v>17</v>
      </c>
      <c r="R8610" s="5">
        <v>3</v>
      </c>
      <c r="S8610" s="5">
        <v>21</v>
      </c>
      <c r="T8610" s="5">
        <v>0</v>
      </c>
      <c r="U8610" s="5">
        <v>12</v>
      </c>
      <c r="V8610" s="5">
        <v>10</v>
      </c>
      <c r="W8610" s="5">
        <v>0</v>
      </c>
      <c r="X8610" s="5">
        <v>12</v>
      </c>
      <c r="Y8610" s="5">
        <v>15</v>
      </c>
      <c r="Z8610" s="5">
        <v>6</v>
      </c>
      <c r="AA8610" s="5">
        <v>9</v>
      </c>
      <c r="AB8610" s="5">
        <v>8</v>
      </c>
      <c r="AC8610" s="5">
        <v>0</v>
      </c>
      <c r="AD8610" s="5">
        <v>9</v>
      </c>
      <c r="AE8610" s="5">
        <v>0</v>
      </c>
      <c r="AF8610" s="5">
        <v>0</v>
      </c>
      <c r="AG8610" s="5">
        <v>0</v>
      </c>
      <c r="AH8610" s="5">
        <v>0</v>
      </c>
    </row>
    <row r="8611" spans="1:34" hidden="1" outlineLevel="2">
      <c r="A8611">
        <v>2003</v>
      </c>
      <c r="B8611">
        <v>192</v>
      </c>
      <c r="C8611" s="5">
        <v>11</v>
      </c>
      <c r="D8611" s="5">
        <v>10</v>
      </c>
      <c r="E8611" s="5">
        <v>10</v>
      </c>
      <c r="F8611" s="5">
        <v>11</v>
      </c>
      <c r="G8611" s="5">
        <v>5</v>
      </c>
      <c r="H8611" s="5">
        <v>9</v>
      </c>
      <c r="I8611" s="5">
        <v>13</v>
      </c>
      <c r="J8611" s="5">
        <v>7</v>
      </c>
      <c r="K8611" s="5">
        <v>19</v>
      </c>
      <c r="L8611" s="5">
        <v>6</v>
      </c>
      <c r="M8611" s="5">
        <v>9</v>
      </c>
      <c r="N8611" s="5">
        <v>17</v>
      </c>
      <c r="O8611" s="5">
        <v>16</v>
      </c>
      <c r="P8611" s="5">
        <v>18</v>
      </c>
      <c r="Q8611" s="5">
        <v>20</v>
      </c>
      <c r="R8611" s="5">
        <v>23</v>
      </c>
      <c r="S8611" s="5">
        <v>18</v>
      </c>
      <c r="T8611" s="5">
        <v>14</v>
      </c>
      <c r="U8611" s="5">
        <v>19</v>
      </c>
      <c r="V8611" s="5">
        <v>23</v>
      </c>
      <c r="W8611" s="5">
        <v>14</v>
      </c>
      <c r="X8611" s="5">
        <v>5</v>
      </c>
      <c r="Y8611" s="5">
        <v>18</v>
      </c>
      <c r="Z8611" s="5">
        <v>11</v>
      </c>
      <c r="AA8611" s="5">
        <v>0</v>
      </c>
      <c r="AB8611" s="5">
        <v>5</v>
      </c>
      <c r="AC8611" s="5">
        <v>4</v>
      </c>
      <c r="AD8611" s="5">
        <v>11</v>
      </c>
      <c r="AE8611" s="5">
        <v>0</v>
      </c>
      <c r="AF8611" s="5">
        <v>10</v>
      </c>
      <c r="AG8611" s="5">
        <v>4</v>
      </c>
      <c r="AH8611" s="5">
        <v>0</v>
      </c>
    </row>
    <row r="8612" spans="1:34" hidden="1" outlineLevel="2">
      <c r="A8612">
        <v>2003</v>
      </c>
      <c r="B8612">
        <v>193</v>
      </c>
      <c r="C8612" s="5">
        <v>0</v>
      </c>
      <c r="D8612" s="5">
        <v>6</v>
      </c>
      <c r="E8612" s="5">
        <v>6</v>
      </c>
      <c r="F8612" s="5">
        <v>0</v>
      </c>
      <c r="G8612" s="5">
        <v>2</v>
      </c>
      <c r="H8612" s="5">
        <v>3</v>
      </c>
      <c r="I8612" s="5">
        <v>8</v>
      </c>
      <c r="J8612" s="5">
        <v>6</v>
      </c>
      <c r="K8612" s="5">
        <v>7</v>
      </c>
      <c r="L8612" s="5">
        <v>0</v>
      </c>
      <c r="M8612" s="5">
        <v>2</v>
      </c>
      <c r="N8612" s="5">
        <v>9</v>
      </c>
      <c r="O8612" s="5">
        <v>0</v>
      </c>
      <c r="P8612" s="5">
        <v>0</v>
      </c>
      <c r="Q8612" s="5">
        <v>6</v>
      </c>
      <c r="R8612" s="5">
        <v>4</v>
      </c>
      <c r="S8612" s="5">
        <v>12</v>
      </c>
      <c r="T8612" s="5">
        <v>6</v>
      </c>
      <c r="U8612" s="5">
        <v>7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  <c r="AF8612" s="5">
        <v>2</v>
      </c>
      <c r="AG8612" s="5">
        <v>0</v>
      </c>
      <c r="AH8612" s="5">
        <v>0</v>
      </c>
    </row>
    <row r="8613" spans="1:34" hidden="1" outlineLevel="2">
      <c r="A8613">
        <v>2003</v>
      </c>
      <c r="B8613">
        <v>194</v>
      </c>
      <c r="C8613" s="5">
        <v>6</v>
      </c>
      <c r="D8613" s="5">
        <v>6</v>
      </c>
      <c r="E8613" s="5">
        <v>5</v>
      </c>
      <c r="F8613" s="5">
        <v>14</v>
      </c>
      <c r="G8613" s="5">
        <v>6</v>
      </c>
      <c r="H8613" s="5">
        <v>5</v>
      </c>
      <c r="I8613" s="5">
        <v>10</v>
      </c>
      <c r="J8613" s="5">
        <v>5</v>
      </c>
      <c r="K8613" s="5">
        <v>3</v>
      </c>
      <c r="L8613" s="5">
        <v>0</v>
      </c>
      <c r="M8613" s="5">
        <v>0</v>
      </c>
      <c r="N8613" s="5">
        <v>10</v>
      </c>
      <c r="O8613" s="5">
        <v>12</v>
      </c>
      <c r="P8613" s="5">
        <v>9</v>
      </c>
      <c r="Q8613" s="5">
        <v>4</v>
      </c>
      <c r="R8613" s="5">
        <v>1</v>
      </c>
      <c r="S8613" s="5">
        <v>7</v>
      </c>
      <c r="T8613" s="5">
        <v>8</v>
      </c>
      <c r="U8613" s="5">
        <v>9</v>
      </c>
      <c r="V8613" s="5">
        <v>10</v>
      </c>
      <c r="W8613" s="5">
        <v>0</v>
      </c>
      <c r="X8613" s="5">
        <v>0</v>
      </c>
      <c r="Y8613" s="5">
        <v>5</v>
      </c>
      <c r="Z8613" s="5">
        <v>8</v>
      </c>
      <c r="AA8613" s="5">
        <v>0</v>
      </c>
      <c r="AB8613" s="5">
        <v>0</v>
      </c>
      <c r="AC8613" s="5">
        <v>5</v>
      </c>
      <c r="AD8613" s="5">
        <v>10</v>
      </c>
      <c r="AE8613" s="5">
        <v>7</v>
      </c>
      <c r="AF8613" s="5">
        <v>5</v>
      </c>
      <c r="AG8613" s="5">
        <v>15</v>
      </c>
      <c r="AH8613" s="5">
        <v>0</v>
      </c>
    </row>
    <row r="8614" spans="1:34" hidden="1" outlineLevel="2">
      <c r="A8614">
        <v>2003</v>
      </c>
      <c r="B8614">
        <v>195</v>
      </c>
      <c r="C8614" s="5">
        <v>0</v>
      </c>
      <c r="D8614" s="5">
        <v>0</v>
      </c>
      <c r="E8614" s="5">
        <v>0</v>
      </c>
      <c r="F8614" s="5">
        <v>0</v>
      </c>
      <c r="G8614" s="5">
        <v>7</v>
      </c>
      <c r="H8614" s="5">
        <v>9</v>
      </c>
      <c r="I8614" s="5">
        <v>0</v>
      </c>
      <c r="J8614" s="5">
        <v>0</v>
      </c>
      <c r="K8614" s="5">
        <v>6</v>
      </c>
      <c r="L8614" s="5">
        <v>10</v>
      </c>
      <c r="M8614" s="5">
        <v>12</v>
      </c>
      <c r="N8614" s="5">
        <v>7</v>
      </c>
      <c r="O8614" s="5">
        <v>0</v>
      </c>
      <c r="P8614" s="5">
        <v>0</v>
      </c>
      <c r="Q8614" s="5">
        <v>0</v>
      </c>
      <c r="R8614" s="5">
        <v>28</v>
      </c>
      <c r="S8614" s="5">
        <v>13</v>
      </c>
      <c r="T8614" s="5">
        <v>10</v>
      </c>
      <c r="U8614" s="5">
        <v>0</v>
      </c>
      <c r="V8614" s="5">
        <v>7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12</v>
      </c>
      <c r="AC8614" s="5">
        <v>9</v>
      </c>
      <c r="AD8614" s="5">
        <v>0</v>
      </c>
      <c r="AE8614" s="5">
        <v>0</v>
      </c>
      <c r="AF8614" s="5">
        <v>11</v>
      </c>
      <c r="AG8614" s="5">
        <v>0</v>
      </c>
      <c r="AH8614" s="5">
        <v>0</v>
      </c>
    </row>
    <row r="8615" spans="1:34" hidden="1" outlineLevel="2">
      <c r="A8615">
        <v>2003</v>
      </c>
      <c r="B8615">
        <v>196</v>
      </c>
      <c r="C8615" s="5">
        <v>0</v>
      </c>
      <c r="D8615" s="5">
        <v>0</v>
      </c>
      <c r="E8615" s="5">
        <v>7</v>
      </c>
      <c r="F8615" s="5">
        <v>0</v>
      </c>
      <c r="G8615" s="5">
        <v>0</v>
      </c>
      <c r="H8615" s="5">
        <v>10</v>
      </c>
      <c r="I8615" s="5">
        <v>0</v>
      </c>
      <c r="J8615" s="5">
        <v>0</v>
      </c>
      <c r="K8615" s="5">
        <v>0</v>
      </c>
      <c r="L8615" s="5">
        <v>14</v>
      </c>
      <c r="M8615" s="5">
        <v>20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 s="5">
        <v>0</v>
      </c>
      <c r="AF8615" s="5">
        <v>0</v>
      </c>
      <c r="AG8615" s="5">
        <v>0</v>
      </c>
      <c r="AH8615" s="5">
        <v>0</v>
      </c>
    </row>
    <row r="8616" spans="1:34" hidden="1" outlineLevel="2">
      <c r="A8616">
        <v>2003</v>
      </c>
      <c r="B8616">
        <v>197</v>
      </c>
      <c r="C8616" s="5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9</v>
      </c>
      <c r="Q8616" s="5">
        <v>0</v>
      </c>
      <c r="R8616" s="5">
        <v>0</v>
      </c>
      <c r="S8616" s="5">
        <v>0</v>
      </c>
      <c r="T8616" s="5">
        <v>0</v>
      </c>
      <c r="U8616" s="5">
        <v>16</v>
      </c>
      <c r="V8616" s="5">
        <v>0</v>
      </c>
      <c r="W8616" s="5">
        <v>0</v>
      </c>
      <c r="X8616" s="5">
        <v>1</v>
      </c>
      <c r="Y8616" s="5">
        <v>6</v>
      </c>
      <c r="Z8616" s="5">
        <v>0</v>
      </c>
      <c r="AA8616" s="5">
        <v>8</v>
      </c>
      <c r="AB8616" s="5">
        <v>0</v>
      </c>
      <c r="AC8616" s="5">
        <v>8</v>
      </c>
      <c r="AD8616" s="5">
        <v>0</v>
      </c>
      <c r="AE8616" s="5">
        <v>0</v>
      </c>
      <c r="AF8616" s="5">
        <v>5</v>
      </c>
      <c r="AG8616" s="5">
        <v>2</v>
      </c>
      <c r="AH8616" s="5">
        <v>17</v>
      </c>
    </row>
    <row r="8617" spans="1:34" hidden="1" outlineLevel="2">
      <c r="A8617">
        <v>2003</v>
      </c>
      <c r="B8617">
        <v>198</v>
      </c>
      <c r="C8617" s="5">
        <v>0</v>
      </c>
      <c r="D8617" s="5">
        <v>4</v>
      </c>
      <c r="E8617" s="5">
        <v>5</v>
      </c>
      <c r="F8617" s="5">
        <v>16</v>
      </c>
      <c r="G8617" s="5">
        <v>9</v>
      </c>
      <c r="H8617" s="5">
        <v>5</v>
      </c>
      <c r="I8617" s="5">
        <v>0</v>
      </c>
      <c r="J8617" s="5">
        <v>8</v>
      </c>
      <c r="K8617" s="5">
        <v>0</v>
      </c>
      <c r="L8617" s="5">
        <v>4</v>
      </c>
      <c r="M8617" s="5">
        <v>4</v>
      </c>
      <c r="N8617" s="5">
        <v>0</v>
      </c>
      <c r="O8617" s="5">
        <v>11</v>
      </c>
      <c r="P8617" s="5">
        <v>7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8</v>
      </c>
      <c r="W8617" s="5">
        <v>0</v>
      </c>
      <c r="X8617" s="5">
        <v>0</v>
      </c>
      <c r="Y8617" s="5">
        <v>0</v>
      </c>
      <c r="Z8617" s="5">
        <v>15</v>
      </c>
      <c r="AA8617" s="5">
        <v>0</v>
      </c>
      <c r="AB8617" s="5">
        <v>10</v>
      </c>
      <c r="AC8617" s="5">
        <v>0</v>
      </c>
      <c r="AD8617" s="5">
        <v>0</v>
      </c>
      <c r="AE8617" s="5">
        <v>0</v>
      </c>
      <c r="AF8617" s="5">
        <v>0</v>
      </c>
      <c r="AG8617" s="5">
        <v>0</v>
      </c>
      <c r="AH8617" s="5">
        <v>0</v>
      </c>
    </row>
    <row r="8618" spans="1:34" hidden="1" outlineLevel="2">
      <c r="A8618">
        <v>2003</v>
      </c>
      <c r="B8618">
        <v>199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 s="5">
        <v>0</v>
      </c>
      <c r="AF8618" s="5">
        <v>0</v>
      </c>
      <c r="AG8618" s="5">
        <v>0</v>
      </c>
      <c r="AH8618" s="5">
        <v>0</v>
      </c>
    </row>
    <row r="8619" spans="1:34" hidden="1" outlineLevel="2">
      <c r="A8619">
        <v>2003</v>
      </c>
      <c r="B8619">
        <v>200</v>
      </c>
      <c r="C8619" s="5">
        <v>0</v>
      </c>
      <c r="D8619" s="5">
        <v>0</v>
      </c>
      <c r="E8619" s="5">
        <v>0</v>
      </c>
      <c r="F8619" s="5">
        <v>0</v>
      </c>
      <c r="G8619" s="5">
        <v>33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  <c r="AF8619" s="5">
        <v>0</v>
      </c>
      <c r="AG8619" s="5">
        <v>4</v>
      </c>
      <c r="AH8619" s="5">
        <v>8</v>
      </c>
    </row>
    <row r="8620" spans="1:34" hidden="1" outlineLevel="2">
      <c r="A8620">
        <v>2003</v>
      </c>
      <c r="B8620">
        <v>201</v>
      </c>
      <c r="C8620" s="5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4</v>
      </c>
      <c r="AD8620" s="5">
        <v>0</v>
      </c>
      <c r="AE8620" s="5">
        <v>0</v>
      </c>
      <c r="AF8620" s="5">
        <v>0</v>
      </c>
      <c r="AG8620" s="5">
        <v>0</v>
      </c>
      <c r="AH8620" s="5">
        <v>0</v>
      </c>
    </row>
    <row r="8621" spans="1:34" hidden="1" outlineLevel="2">
      <c r="A8621">
        <v>2003</v>
      </c>
      <c r="B8621">
        <v>202</v>
      </c>
      <c r="C8621" s="5">
        <v>0</v>
      </c>
      <c r="D8621" s="5">
        <v>0</v>
      </c>
      <c r="E8621" s="5">
        <v>0</v>
      </c>
      <c r="F8621" s="5">
        <v>0</v>
      </c>
      <c r="G8621" s="5">
        <v>6</v>
      </c>
      <c r="H8621" s="5">
        <v>23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7</v>
      </c>
      <c r="Y8621" s="5">
        <v>7</v>
      </c>
      <c r="Z8621" s="5">
        <v>0</v>
      </c>
      <c r="AA8621" s="5">
        <v>20</v>
      </c>
      <c r="AB8621" s="5">
        <v>0</v>
      </c>
      <c r="AC8621" s="5">
        <v>0</v>
      </c>
      <c r="AD8621" s="5">
        <v>0</v>
      </c>
      <c r="AE8621" s="5">
        <v>0</v>
      </c>
      <c r="AF8621" s="5">
        <v>0</v>
      </c>
      <c r="AG8621" s="5">
        <v>0</v>
      </c>
      <c r="AH8621" s="5">
        <v>4</v>
      </c>
    </row>
    <row r="8622" spans="1:34" hidden="1" outlineLevel="2">
      <c r="A8622">
        <v>2003</v>
      </c>
      <c r="B8622">
        <v>203</v>
      </c>
      <c r="C8622" s="5">
        <v>0</v>
      </c>
      <c r="D8622" s="5">
        <v>0</v>
      </c>
      <c r="E8622" s="5">
        <v>0</v>
      </c>
      <c r="F8622" s="5">
        <v>9</v>
      </c>
      <c r="G8622" s="5">
        <v>5</v>
      </c>
      <c r="H8622" s="5">
        <v>10</v>
      </c>
      <c r="I8622" s="5">
        <v>8</v>
      </c>
      <c r="J8622" s="5">
        <v>12</v>
      </c>
      <c r="K8622" s="5">
        <v>12</v>
      </c>
      <c r="L8622" s="5">
        <v>10</v>
      </c>
      <c r="M8622" s="5">
        <v>8</v>
      </c>
      <c r="N8622" s="5">
        <v>12</v>
      </c>
      <c r="O8622" s="5">
        <v>5</v>
      </c>
      <c r="P8622" s="5">
        <v>8</v>
      </c>
      <c r="Q8622" s="5">
        <v>13</v>
      </c>
      <c r="R8622" s="5">
        <v>16</v>
      </c>
      <c r="S8622" s="5">
        <v>14</v>
      </c>
      <c r="T8622" s="5">
        <v>10</v>
      </c>
      <c r="U8622" s="5">
        <v>14</v>
      </c>
      <c r="V8622" s="5">
        <v>20</v>
      </c>
      <c r="W8622" s="5">
        <v>12</v>
      </c>
      <c r="X8622" s="5">
        <v>16</v>
      </c>
      <c r="Y8622" s="5">
        <v>30</v>
      </c>
      <c r="Z8622" s="5">
        <v>11</v>
      </c>
      <c r="AA8622" s="5">
        <v>22</v>
      </c>
      <c r="AB8622" s="5">
        <v>22</v>
      </c>
      <c r="AC8622" s="5">
        <v>27</v>
      </c>
      <c r="AD8622" s="5">
        <v>22</v>
      </c>
      <c r="AE8622" s="5">
        <v>7</v>
      </c>
      <c r="AF8622" s="5">
        <v>14</v>
      </c>
      <c r="AG8622" s="5">
        <v>2</v>
      </c>
      <c r="AH8622" s="5">
        <v>11</v>
      </c>
    </row>
    <row r="8623" spans="1:34" hidden="1" outlineLevel="2">
      <c r="A8623">
        <v>2003</v>
      </c>
      <c r="B8623">
        <v>204</v>
      </c>
      <c r="C8623" s="5">
        <v>11</v>
      </c>
      <c r="D8623" s="5">
        <v>8</v>
      </c>
      <c r="E8623" s="5">
        <v>14</v>
      </c>
      <c r="F8623" s="5">
        <v>12</v>
      </c>
      <c r="G8623" s="5">
        <v>4</v>
      </c>
      <c r="H8623" s="5">
        <v>9</v>
      </c>
      <c r="I8623" s="5">
        <v>15</v>
      </c>
      <c r="J8623" s="5">
        <v>20</v>
      </c>
      <c r="K8623" s="5">
        <v>18</v>
      </c>
      <c r="L8623" s="5">
        <v>21</v>
      </c>
      <c r="M8623" s="5">
        <v>15</v>
      </c>
      <c r="N8623" s="5">
        <v>29</v>
      </c>
      <c r="O8623" s="5">
        <v>12</v>
      </c>
      <c r="P8623" s="5">
        <v>11</v>
      </c>
      <c r="Q8623" s="5">
        <v>18</v>
      </c>
      <c r="R8623" s="5">
        <v>13</v>
      </c>
      <c r="S8623" s="5">
        <v>15</v>
      </c>
      <c r="T8623" s="5">
        <v>23</v>
      </c>
      <c r="U8623" s="5">
        <v>13</v>
      </c>
      <c r="V8623" s="5">
        <v>23</v>
      </c>
      <c r="W8623" s="5">
        <v>26</v>
      </c>
      <c r="X8623" s="5">
        <v>0</v>
      </c>
      <c r="Y8623" s="5">
        <v>0</v>
      </c>
      <c r="Z8623" s="5">
        <v>35</v>
      </c>
      <c r="AA8623" s="5">
        <v>0</v>
      </c>
      <c r="AB8623" s="5">
        <v>13</v>
      </c>
      <c r="AC8623" s="5">
        <v>43</v>
      </c>
      <c r="AD8623" s="5">
        <v>16</v>
      </c>
      <c r="AE8623" s="5">
        <v>5</v>
      </c>
      <c r="AF8623" s="5">
        <v>15</v>
      </c>
      <c r="AG8623" s="5">
        <v>3</v>
      </c>
      <c r="AH8623" s="5">
        <v>2</v>
      </c>
    </row>
    <row r="8624" spans="1:34" hidden="1" outlineLevel="2">
      <c r="A8624">
        <v>2003</v>
      </c>
      <c r="B8624">
        <v>205</v>
      </c>
      <c r="C8624" s="5">
        <v>0</v>
      </c>
      <c r="D8624" s="5">
        <v>9</v>
      </c>
      <c r="E8624" s="5">
        <v>0</v>
      </c>
      <c r="F8624" s="5">
        <v>2</v>
      </c>
      <c r="G8624" s="5">
        <v>4</v>
      </c>
      <c r="H8624" s="5">
        <v>8</v>
      </c>
      <c r="I8624" s="5">
        <v>0</v>
      </c>
      <c r="J8624" s="5">
        <v>10</v>
      </c>
      <c r="K8624" s="5">
        <v>0</v>
      </c>
      <c r="L8624" s="5">
        <v>0</v>
      </c>
      <c r="M8624" s="5">
        <v>0</v>
      </c>
      <c r="N8624" s="5">
        <v>15</v>
      </c>
      <c r="O8624" s="5">
        <v>3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0</v>
      </c>
      <c r="AG8624" s="5">
        <v>0</v>
      </c>
      <c r="AH8624" s="5">
        <v>0</v>
      </c>
    </row>
    <row r="8625" spans="1:34" hidden="1" outlineLevel="2">
      <c r="A8625">
        <v>2003</v>
      </c>
      <c r="B8625">
        <v>206</v>
      </c>
      <c r="C8625" s="5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0</v>
      </c>
      <c r="AG8625" s="5">
        <v>0</v>
      </c>
      <c r="AH8625" s="5">
        <v>0</v>
      </c>
    </row>
    <row r="8626" spans="1:34" hidden="1" outlineLevel="2">
      <c r="A8626">
        <v>2003</v>
      </c>
      <c r="B8626">
        <v>207</v>
      </c>
      <c r="C8626" s="5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 s="5">
        <v>0</v>
      </c>
      <c r="AF8626" s="5">
        <v>0</v>
      </c>
      <c r="AG8626" s="5">
        <v>0</v>
      </c>
      <c r="AH8626" s="5">
        <v>0</v>
      </c>
    </row>
    <row r="8627" spans="1:34" hidden="1" outlineLevel="2">
      <c r="A8627">
        <v>2003</v>
      </c>
      <c r="B8627">
        <v>208</v>
      </c>
      <c r="C8627" s="5">
        <v>0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 s="5">
        <v>0</v>
      </c>
      <c r="AF8627" s="5">
        <v>0</v>
      </c>
      <c r="AG8627" s="5">
        <v>0</v>
      </c>
      <c r="AH8627" s="5">
        <v>0</v>
      </c>
    </row>
    <row r="8628" spans="1:34" hidden="1" outlineLevel="2">
      <c r="A8628">
        <v>2003</v>
      </c>
      <c r="B8628">
        <v>209</v>
      </c>
      <c r="C8628" s="5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3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5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 s="5">
        <v>0</v>
      </c>
      <c r="AF8628" s="5">
        <v>0</v>
      </c>
      <c r="AG8628" s="5">
        <v>0</v>
      </c>
      <c r="AH8628" s="5">
        <v>0</v>
      </c>
    </row>
    <row r="8629" spans="1:34" hidden="1" outlineLevel="2">
      <c r="A8629">
        <v>2003</v>
      </c>
      <c r="B8629">
        <v>210</v>
      </c>
      <c r="C8629" s="5">
        <v>26</v>
      </c>
      <c r="D8629" s="5">
        <v>16</v>
      </c>
      <c r="E8629" s="5">
        <v>8</v>
      </c>
      <c r="F8629" s="5">
        <v>3</v>
      </c>
      <c r="G8629" s="5">
        <v>0</v>
      </c>
      <c r="H8629" s="5">
        <v>0</v>
      </c>
      <c r="I8629" s="5">
        <v>6</v>
      </c>
      <c r="J8629" s="5">
        <v>12</v>
      </c>
      <c r="K8629" s="5">
        <v>5</v>
      </c>
      <c r="L8629" s="5">
        <v>0</v>
      </c>
      <c r="M8629" s="5">
        <v>0</v>
      </c>
      <c r="N8629" s="5">
        <v>0</v>
      </c>
      <c r="O8629" s="5">
        <v>20</v>
      </c>
      <c r="P8629" s="5">
        <v>15</v>
      </c>
      <c r="Q8629" s="5">
        <v>6</v>
      </c>
      <c r="R8629" s="5">
        <v>4</v>
      </c>
      <c r="S8629" s="5">
        <v>10</v>
      </c>
      <c r="T8629" s="5">
        <v>0</v>
      </c>
      <c r="U8629" s="5">
        <v>0</v>
      </c>
      <c r="V8629" s="5">
        <v>11</v>
      </c>
      <c r="W8629" s="5">
        <v>0</v>
      </c>
      <c r="X8629" s="5">
        <v>0</v>
      </c>
      <c r="Y8629" s="5">
        <v>9</v>
      </c>
      <c r="Z8629" s="5">
        <v>16</v>
      </c>
      <c r="AA8629" s="5">
        <v>4</v>
      </c>
      <c r="AB8629" s="5">
        <v>3</v>
      </c>
      <c r="AC8629" s="5">
        <v>33</v>
      </c>
      <c r="AD8629" s="5">
        <v>20</v>
      </c>
      <c r="AE8629" s="5">
        <v>47</v>
      </c>
      <c r="AF8629" s="5">
        <v>37</v>
      </c>
      <c r="AG8629" s="5">
        <v>44</v>
      </c>
      <c r="AH8629" s="5">
        <v>32</v>
      </c>
    </row>
    <row r="8630" spans="1:34" hidden="1" outlineLevel="2">
      <c r="A8630">
        <v>2003</v>
      </c>
      <c r="B8630">
        <v>211</v>
      </c>
      <c r="C8630" s="5">
        <v>7</v>
      </c>
      <c r="D8630" s="5">
        <v>8</v>
      </c>
      <c r="E8630" s="5">
        <v>9</v>
      </c>
      <c r="F8630" s="5">
        <v>12</v>
      </c>
      <c r="G8630" s="5">
        <v>24</v>
      </c>
      <c r="H8630" s="5">
        <v>16</v>
      </c>
      <c r="I8630" s="5">
        <v>6</v>
      </c>
      <c r="J8630" s="5">
        <v>13</v>
      </c>
      <c r="K8630" s="5">
        <v>0</v>
      </c>
      <c r="L8630" s="5">
        <v>0</v>
      </c>
      <c r="M8630" s="5">
        <v>0</v>
      </c>
      <c r="N8630" s="5">
        <v>0</v>
      </c>
      <c r="O8630" s="5">
        <v>5</v>
      </c>
      <c r="P8630" s="5">
        <v>7</v>
      </c>
      <c r="Q8630" s="5">
        <v>0</v>
      </c>
      <c r="R8630" s="5">
        <v>0</v>
      </c>
      <c r="S8630" s="5">
        <v>0</v>
      </c>
      <c r="T8630" s="5">
        <v>14</v>
      </c>
      <c r="U8630" s="5">
        <v>13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3</v>
      </c>
      <c r="AB8630" s="5">
        <v>6</v>
      </c>
      <c r="AC8630" s="5">
        <v>7</v>
      </c>
      <c r="AD8630" s="5">
        <v>0</v>
      </c>
      <c r="AE8630" s="5">
        <v>8</v>
      </c>
      <c r="AF8630" s="5">
        <v>2</v>
      </c>
      <c r="AG8630" s="5">
        <v>5</v>
      </c>
      <c r="AH8630" s="5">
        <v>0</v>
      </c>
    </row>
    <row r="8631" spans="1:34" hidden="1" outlineLevel="2">
      <c r="A8631">
        <v>2003</v>
      </c>
      <c r="B8631">
        <v>212</v>
      </c>
      <c r="C8631" s="5">
        <v>2</v>
      </c>
      <c r="D8631" s="5">
        <v>6</v>
      </c>
      <c r="E8631" s="5">
        <v>10</v>
      </c>
      <c r="F8631" s="5">
        <v>14</v>
      </c>
      <c r="G8631" s="5">
        <v>14</v>
      </c>
      <c r="H8631" s="5">
        <v>17</v>
      </c>
      <c r="I8631" s="5">
        <v>12</v>
      </c>
      <c r="J8631" s="5">
        <v>19</v>
      </c>
      <c r="K8631" s="5">
        <v>22</v>
      </c>
      <c r="L8631" s="5">
        <v>11</v>
      </c>
      <c r="M8631" s="5">
        <v>7</v>
      </c>
      <c r="N8631" s="5">
        <v>15</v>
      </c>
      <c r="O8631" s="5">
        <v>0</v>
      </c>
      <c r="P8631" s="5">
        <v>29</v>
      </c>
      <c r="Q8631" s="5">
        <v>24</v>
      </c>
      <c r="R8631" s="5">
        <v>10</v>
      </c>
      <c r="S8631" s="5">
        <v>16</v>
      </c>
      <c r="T8631" s="5">
        <v>25</v>
      </c>
      <c r="U8631" s="5">
        <v>32</v>
      </c>
      <c r="V8631" s="5">
        <v>20</v>
      </c>
      <c r="W8631" s="5">
        <v>6</v>
      </c>
      <c r="X8631" s="5">
        <v>0</v>
      </c>
      <c r="Y8631" s="5">
        <v>16</v>
      </c>
      <c r="Z8631" s="5">
        <v>0</v>
      </c>
      <c r="AA8631" s="5">
        <v>6</v>
      </c>
      <c r="AB8631" s="5">
        <v>6</v>
      </c>
      <c r="AC8631" s="5">
        <v>14</v>
      </c>
      <c r="AD8631" s="5">
        <v>6</v>
      </c>
      <c r="AE8631" s="5">
        <v>20</v>
      </c>
      <c r="AF8631" s="5">
        <v>14</v>
      </c>
      <c r="AG8631" s="5">
        <v>35</v>
      </c>
      <c r="AH8631" s="5">
        <v>24</v>
      </c>
    </row>
    <row r="8632" spans="1:34" hidden="1" outlineLevel="2">
      <c r="A8632">
        <v>2003</v>
      </c>
      <c r="B8632">
        <v>213</v>
      </c>
      <c r="C8632" s="5">
        <v>13</v>
      </c>
      <c r="D8632" s="5">
        <v>20</v>
      </c>
      <c r="E8632" s="5">
        <v>27</v>
      </c>
      <c r="F8632" s="5">
        <v>18</v>
      </c>
      <c r="G8632" s="5">
        <v>10</v>
      </c>
      <c r="H8632" s="5">
        <v>9</v>
      </c>
      <c r="I8632" s="5">
        <v>17</v>
      </c>
      <c r="J8632" s="5">
        <v>39</v>
      </c>
      <c r="K8632" s="5">
        <v>15</v>
      </c>
      <c r="L8632" s="5">
        <v>8</v>
      </c>
      <c r="M8632" s="5">
        <v>10</v>
      </c>
      <c r="N8632" s="5">
        <v>21</v>
      </c>
      <c r="O8632" s="5">
        <v>22</v>
      </c>
      <c r="P8632" s="5">
        <v>32</v>
      </c>
      <c r="Q8632" s="5">
        <v>11</v>
      </c>
      <c r="R8632" s="5">
        <v>12</v>
      </c>
      <c r="S8632" s="5">
        <v>14</v>
      </c>
      <c r="T8632" s="5">
        <v>26</v>
      </c>
      <c r="U8632" s="5">
        <v>27</v>
      </c>
      <c r="V8632" s="5">
        <v>11</v>
      </c>
      <c r="W8632" s="5">
        <v>6</v>
      </c>
      <c r="X8632" s="5">
        <v>8</v>
      </c>
      <c r="Y8632" s="5">
        <v>3</v>
      </c>
      <c r="Z8632" s="5">
        <v>5</v>
      </c>
      <c r="AA8632" s="5">
        <v>9</v>
      </c>
      <c r="AB8632" s="5">
        <v>9</v>
      </c>
      <c r="AC8632" s="5">
        <v>10</v>
      </c>
      <c r="AD8632" s="5">
        <v>2</v>
      </c>
      <c r="AE8632" s="5">
        <v>3</v>
      </c>
      <c r="AF8632" s="5">
        <v>4</v>
      </c>
      <c r="AG8632" s="5">
        <v>5</v>
      </c>
      <c r="AH8632" s="5">
        <v>0</v>
      </c>
    </row>
    <row r="8633" spans="1:34" hidden="1" outlineLevel="2">
      <c r="A8633">
        <v>2003</v>
      </c>
      <c r="B8633">
        <v>214</v>
      </c>
      <c r="C8633" s="5">
        <v>6</v>
      </c>
      <c r="D8633" s="5">
        <v>11</v>
      </c>
      <c r="E8633" s="5">
        <v>19</v>
      </c>
      <c r="F8633" s="5">
        <v>0</v>
      </c>
      <c r="G8633" s="5">
        <v>15</v>
      </c>
      <c r="H8633" s="5">
        <v>13</v>
      </c>
      <c r="I8633" s="5">
        <v>14</v>
      </c>
      <c r="J8633" s="5">
        <v>28</v>
      </c>
      <c r="K8633" s="5">
        <v>5</v>
      </c>
      <c r="L8633" s="5">
        <v>13</v>
      </c>
      <c r="M8633" s="5">
        <v>12</v>
      </c>
      <c r="N8633" s="5">
        <v>12</v>
      </c>
      <c r="O8633" s="5">
        <v>7</v>
      </c>
      <c r="P8633" s="5">
        <v>0</v>
      </c>
      <c r="Q8633" s="5">
        <v>11</v>
      </c>
      <c r="R8633" s="5">
        <v>7</v>
      </c>
      <c r="S8633" s="5">
        <v>5</v>
      </c>
      <c r="T8633" s="5">
        <v>15</v>
      </c>
      <c r="U8633" s="5">
        <v>15</v>
      </c>
      <c r="V8633" s="5">
        <v>8</v>
      </c>
      <c r="W8633" s="5">
        <v>0</v>
      </c>
      <c r="X8633" s="5">
        <v>0</v>
      </c>
      <c r="Y8633" s="5">
        <v>5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 s="5">
        <v>0</v>
      </c>
      <c r="AF8633" s="5">
        <v>0</v>
      </c>
      <c r="AG8633" s="5">
        <v>1</v>
      </c>
      <c r="AH8633" s="5">
        <v>20</v>
      </c>
    </row>
    <row r="8634" spans="1:34" hidden="1" outlineLevel="2">
      <c r="A8634">
        <v>2003</v>
      </c>
      <c r="B8634">
        <v>215</v>
      </c>
      <c r="C8634" s="5">
        <v>22</v>
      </c>
      <c r="D8634" s="5">
        <v>17</v>
      </c>
      <c r="E8634" s="5">
        <v>10</v>
      </c>
      <c r="F8634" s="5">
        <v>14</v>
      </c>
      <c r="G8634" s="5">
        <v>13</v>
      </c>
      <c r="H8634" s="5">
        <v>10</v>
      </c>
      <c r="I8634" s="5">
        <v>8</v>
      </c>
      <c r="J8634" s="5">
        <v>19</v>
      </c>
      <c r="K8634" s="5">
        <v>12</v>
      </c>
      <c r="L8634" s="5">
        <v>12</v>
      </c>
      <c r="M8634" s="5">
        <v>3</v>
      </c>
      <c r="N8634" s="5">
        <v>9</v>
      </c>
      <c r="O8634" s="5">
        <v>0</v>
      </c>
      <c r="P8634" s="5">
        <v>14</v>
      </c>
      <c r="Q8634" s="5">
        <v>13</v>
      </c>
      <c r="R8634" s="5">
        <v>12</v>
      </c>
      <c r="S8634" s="5">
        <v>8</v>
      </c>
      <c r="T8634" s="5">
        <v>5</v>
      </c>
      <c r="U8634" s="5">
        <v>10</v>
      </c>
      <c r="V8634" s="5">
        <v>14</v>
      </c>
      <c r="W8634" s="5">
        <v>53</v>
      </c>
      <c r="X8634" s="5">
        <v>14</v>
      </c>
      <c r="Y8634" s="5">
        <v>14</v>
      </c>
      <c r="Z8634" s="5">
        <v>0</v>
      </c>
      <c r="AA8634" s="5">
        <v>4</v>
      </c>
      <c r="AB8634" s="5">
        <v>6</v>
      </c>
      <c r="AC8634" s="5">
        <v>4</v>
      </c>
      <c r="AD8634" s="5">
        <v>3</v>
      </c>
      <c r="AE8634" s="5">
        <v>7</v>
      </c>
      <c r="AF8634" s="5">
        <v>0</v>
      </c>
      <c r="AG8634" s="5">
        <v>22</v>
      </c>
      <c r="AH8634" s="5">
        <v>25</v>
      </c>
    </row>
    <row r="8635" spans="1:34" hidden="1" outlineLevel="2">
      <c r="A8635">
        <v>2003</v>
      </c>
      <c r="B8635">
        <v>216</v>
      </c>
      <c r="C8635" s="5">
        <v>4</v>
      </c>
      <c r="D8635" s="5">
        <v>6</v>
      </c>
      <c r="E8635" s="5">
        <v>10</v>
      </c>
      <c r="F8635" s="5">
        <v>12</v>
      </c>
      <c r="G8635" s="5">
        <v>20</v>
      </c>
      <c r="H8635" s="5">
        <v>9</v>
      </c>
      <c r="I8635" s="5">
        <v>4</v>
      </c>
      <c r="J8635" s="5">
        <v>8</v>
      </c>
      <c r="K8635" s="5">
        <v>20</v>
      </c>
      <c r="L8635" s="5">
        <v>6</v>
      </c>
      <c r="M8635" s="5">
        <v>5</v>
      </c>
      <c r="N8635" s="5">
        <v>26</v>
      </c>
      <c r="O8635" s="5">
        <v>8</v>
      </c>
      <c r="P8635" s="5">
        <v>18</v>
      </c>
      <c r="Q8635" s="5">
        <v>24</v>
      </c>
      <c r="R8635" s="5">
        <v>15</v>
      </c>
      <c r="S8635" s="5">
        <v>4</v>
      </c>
      <c r="T8635" s="5">
        <v>27</v>
      </c>
      <c r="U8635" s="5">
        <v>9</v>
      </c>
      <c r="V8635" s="5">
        <v>0</v>
      </c>
      <c r="W8635" s="5">
        <v>6</v>
      </c>
      <c r="X8635" s="5">
        <v>2</v>
      </c>
      <c r="Y8635" s="5">
        <v>0</v>
      </c>
      <c r="Z8635" s="5">
        <v>3</v>
      </c>
      <c r="AA8635" s="5">
        <v>4</v>
      </c>
      <c r="AB8635" s="5">
        <v>5</v>
      </c>
      <c r="AC8635" s="5">
        <v>4</v>
      </c>
      <c r="AD8635" s="5">
        <v>1</v>
      </c>
      <c r="AE8635" s="5">
        <v>0</v>
      </c>
      <c r="AF8635" s="5">
        <v>0</v>
      </c>
      <c r="AG8635" s="5">
        <v>0</v>
      </c>
      <c r="AH8635" s="5">
        <v>11</v>
      </c>
    </row>
    <row r="8636" spans="1:34" hidden="1" outlineLevel="2">
      <c r="A8636">
        <v>2003</v>
      </c>
      <c r="B8636">
        <v>217</v>
      </c>
      <c r="C8636" s="5">
        <v>9</v>
      </c>
      <c r="D8636" s="5">
        <v>9</v>
      </c>
      <c r="E8636" s="5">
        <v>9</v>
      </c>
      <c r="F8636" s="5">
        <v>11</v>
      </c>
      <c r="G8636" s="5">
        <v>13</v>
      </c>
      <c r="H8636" s="5">
        <v>18</v>
      </c>
      <c r="I8636" s="5">
        <v>10</v>
      </c>
      <c r="J8636" s="5">
        <v>16</v>
      </c>
      <c r="K8636" s="5">
        <v>7</v>
      </c>
      <c r="L8636" s="5">
        <v>8</v>
      </c>
      <c r="M8636" s="5">
        <v>12</v>
      </c>
      <c r="N8636" s="5">
        <v>12</v>
      </c>
      <c r="O8636" s="5">
        <v>6</v>
      </c>
      <c r="P8636" s="5">
        <v>6</v>
      </c>
      <c r="Q8636" s="5">
        <v>6</v>
      </c>
      <c r="R8636" s="5">
        <v>9</v>
      </c>
      <c r="S8636" s="5">
        <v>6</v>
      </c>
      <c r="T8636" s="5">
        <v>5</v>
      </c>
      <c r="U8636" s="5">
        <v>6</v>
      </c>
      <c r="V8636" s="5">
        <v>3</v>
      </c>
      <c r="W8636" s="5">
        <v>0</v>
      </c>
      <c r="X8636" s="5">
        <v>5</v>
      </c>
      <c r="Y8636" s="5">
        <v>14</v>
      </c>
      <c r="Z8636" s="5">
        <v>6</v>
      </c>
      <c r="AA8636" s="5">
        <v>25</v>
      </c>
      <c r="AB8636" s="5">
        <v>28</v>
      </c>
      <c r="AC8636" s="5">
        <v>42</v>
      </c>
      <c r="AD8636" s="5">
        <v>8</v>
      </c>
      <c r="AE8636" s="5">
        <v>14</v>
      </c>
      <c r="AF8636" s="5">
        <v>37</v>
      </c>
      <c r="AG8636" s="5">
        <v>18</v>
      </c>
      <c r="AH8636" s="5">
        <v>0</v>
      </c>
    </row>
    <row r="8637" spans="1:34" hidden="1" outlineLevel="2">
      <c r="A8637">
        <v>2003</v>
      </c>
      <c r="B8637">
        <v>218</v>
      </c>
      <c r="C8637" s="5">
        <v>8</v>
      </c>
      <c r="D8637" s="5">
        <v>6</v>
      </c>
      <c r="E8637" s="5">
        <v>8</v>
      </c>
      <c r="F8637" s="5">
        <v>0</v>
      </c>
      <c r="G8637" s="5">
        <v>4</v>
      </c>
      <c r="H8637" s="5">
        <v>6</v>
      </c>
      <c r="I8637" s="5">
        <v>0</v>
      </c>
      <c r="J8637" s="5">
        <v>0</v>
      </c>
      <c r="K8637" s="5">
        <v>0</v>
      </c>
      <c r="L8637" s="5">
        <v>4</v>
      </c>
      <c r="M8637" s="5">
        <v>5</v>
      </c>
      <c r="N8637" s="5">
        <v>6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10</v>
      </c>
      <c r="U8637" s="5">
        <v>14</v>
      </c>
      <c r="V8637" s="5">
        <v>0</v>
      </c>
      <c r="W8637" s="5">
        <v>0</v>
      </c>
      <c r="X8637" s="5">
        <v>22</v>
      </c>
      <c r="Y8637" s="5">
        <v>14</v>
      </c>
      <c r="Z8637" s="5">
        <v>9</v>
      </c>
      <c r="AA8637" s="5">
        <v>25</v>
      </c>
      <c r="AB8637" s="5">
        <v>23</v>
      </c>
      <c r="AC8637" s="5">
        <v>13</v>
      </c>
      <c r="AD8637" s="5">
        <v>8</v>
      </c>
      <c r="AE8637" s="5">
        <v>13</v>
      </c>
      <c r="AF8637" s="5">
        <v>12</v>
      </c>
      <c r="AG8637" s="5">
        <v>7</v>
      </c>
      <c r="AH8637" s="5">
        <v>0</v>
      </c>
    </row>
    <row r="8638" spans="1:34" hidden="1" outlineLevel="2">
      <c r="A8638">
        <v>2003</v>
      </c>
      <c r="B8638">
        <v>219</v>
      </c>
      <c r="C8638" s="5">
        <v>17</v>
      </c>
      <c r="D8638" s="5">
        <v>17</v>
      </c>
      <c r="E8638" s="5">
        <v>20</v>
      </c>
      <c r="F8638" s="5">
        <v>4</v>
      </c>
      <c r="G8638" s="5">
        <v>5</v>
      </c>
      <c r="H8638" s="5">
        <v>4</v>
      </c>
      <c r="I8638" s="5">
        <v>5</v>
      </c>
      <c r="J8638" s="5">
        <v>18</v>
      </c>
      <c r="K8638" s="5">
        <v>17</v>
      </c>
      <c r="L8638" s="5">
        <v>4</v>
      </c>
      <c r="M8638" s="5">
        <v>0</v>
      </c>
      <c r="N8638" s="5">
        <v>9</v>
      </c>
      <c r="O8638" s="5">
        <v>27</v>
      </c>
      <c r="P8638" s="5">
        <v>15</v>
      </c>
      <c r="Q8638" s="5">
        <v>0</v>
      </c>
      <c r="R8638" s="5">
        <v>6</v>
      </c>
      <c r="S8638" s="5">
        <v>9</v>
      </c>
      <c r="T8638" s="5">
        <v>10</v>
      </c>
      <c r="U8638" s="5">
        <v>11</v>
      </c>
      <c r="V8638" s="5">
        <v>10</v>
      </c>
      <c r="W8638" s="5">
        <v>28</v>
      </c>
      <c r="X8638" s="5">
        <v>0</v>
      </c>
      <c r="Y8638" s="5">
        <v>12</v>
      </c>
      <c r="Z8638" s="5">
        <v>15</v>
      </c>
      <c r="AA8638" s="5">
        <v>15</v>
      </c>
      <c r="AB8638" s="5">
        <v>17</v>
      </c>
      <c r="AC8638" s="5">
        <v>7</v>
      </c>
      <c r="AD8638" s="5">
        <v>17</v>
      </c>
      <c r="AE8638" s="5">
        <v>22</v>
      </c>
      <c r="AF8638" s="5">
        <v>14</v>
      </c>
      <c r="AG8638" s="5">
        <v>5</v>
      </c>
      <c r="AH8638" s="5">
        <v>0</v>
      </c>
    </row>
    <row r="8639" spans="1:34" hidden="1" outlineLevel="2">
      <c r="A8639">
        <v>2003</v>
      </c>
      <c r="B8639">
        <v>220</v>
      </c>
      <c r="C8639" s="5">
        <v>9</v>
      </c>
      <c r="D8639" s="5">
        <v>8</v>
      </c>
      <c r="E8639" s="5">
        <v>9</v>
      </c>
      <c r="F8639" s="5">
        <v>5</v>
      </c>
      <c r="G8639" s="5">
        <v>9</v>
      </c>
      <c r="H8639" s="5">
        <v>5</v>
      </c>
      <c r="I8639" s="5">
        <v>7</v>
      </c>
      <c r="J8639" s="5">
        <v>9</v>
      </c>
      <c r="K8639" s="5">
        <v>0</v>
      </c>
      <c r="L8639" s="5">
        <v>12</v>
      </c>
      <c r="M8639" s="5">
        <v>9</v>
      </c>
      <c r="N8639" s="5">
        <v>0</v>
      </c>
      <c r="O8639" s="5">
        <v>7</v>
      </c>
      <c r="P8639" s="5">
        <v>0</v>
      </c>
      <c r="Q8639" s="5">
        <v>0</v>
      </c>
      <c r="R8639" s="5">
        <v>0</v>
      </c>
      <c r="S8639" s="5">
        <v>15</v>
      </c>
      <c r="T8639" s="5">
        <v>0</v>
      </c>
      <c r="U8639" s="5">
        <v>0</v>
      </c>
      <c r="V8639" s="5">
        <v>11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0</v>
      </c>
      <c r="AG8639" s="5">
        <v>0</v>
      </c>
      <c r="AH8639" s="5">
        <v>0</v>
      </c>
    </row>
    <row r="8640" spans="1:34" hidden="1" outlineLevel="2">
      <c r="A8640">
        <v>2003</v>
      </c>
      <c r="B8640">
        <v>221</v>
      </c>
      <c r="C8640" s="5">
        <v>13</v>
      </c>
      <c r="D8640" s="5">
        <v>8</v>
      </c>
      <c r="E8640" s="5">
        <v>7</v>
      </c>
      <c r="F8640" s="5">
        <v>0</v>
      </c>
      <c r="G8640" s="5">
        <v>1</v>
      </c>
      <c r="H8640" s="5">
        <v>0</v>
      </c>
      <c r="I8640" s="5">
        <v>0</v>
      </c>
      <c r="J8640" s="5">
        <v>7</v>
      </c>
      <c r="K8640" s="5">
        <v>0</v>
      </c>
      <c r="L8640" s="5">
        <v>2</v>
      </c>
      <c r="M8640" s="5">
        <v>4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14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 s="5">
        <v>0</v>
      </c>
      <c r="AF8640" s="5">
        <v>5</v>
      </c>
      <c r="AG8640" s="5">
        <v>0</v>
      </c>
      <c r="AH8640" s="5">
        <v>0</v>
      </c>
    </row>
    <row r="8641" spans="1:34" hidden="1" outlineLevel="2">
      <c r="A8641">
        <v>2003</v>
      </c>
      <c r="B8641">
        <v>222</v>
      </c>
      <c r="C8641" s="5">
        <v>0</v>
      </c>
      <c r="D8641" s="5">
        <v>0</v>
      </c>
      <c r="E8641" s="5">
        <v>8</v>
      </c>
      <c r="F8641" s="5">
        <v>0</v>
      </c>
      <c r="G8641" s="5">
        <v>8</v>
      </c>
      <c r="H8641" s="5">
        <v>0</v>
      </c>
      <c r="I8641" s="5">
        <v>0</v>
      </c>
      <c r="J8641" s="5">
        <v>0</v>
      </c>
      <c r="K8641" s="5">
        <v>0</v>
      </c>
      <c r="L8641" s="5">
        <v>3</v>
      </c>
      <c r="M8641" s="5">
        <v>3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  <c r="AH8641" s="5">
        <v>0</v>
      </c>
    </row>
    <row r="8642" spans="1:34" hidden="1" outlineLevel="2">
      <c r="A8642">
        <v>2003</v>
      </c>
      <c r="B8642">
        <v>223</v>
      </c>
      <c r="C8642" s="5">
        <v>6</v>
      </c>
      <c r="D8642" s="5">
        <v>9</v>
      </c>
      <c r="E8642" s="5">
        <v>11</v>
      </c>
      <c r="F8642" s="5">
        <v>0</v>
      </c>
      <c r="G8642" s="5">
        <v>2</v>
      </c>
      <c r="H8642" s="5">
        <v>8</v>
      </c>
      <c r="I8642" s="5">
        <v>3</v>
      </c>
      <c r="J8642" s="5">
        <v>6</v>
      </c>
      <c r="K8642" s="5">
        <v>0</v>
      </c>
      <c r="L8642" s="5">
        <v>0</v>
      </c>
      <c r="M8642" s="5">
        <v>15</v>
      </c>
      <c r="N8642" s="5">
        <v>0</v>
      </c>
      <c r="O8642" s="5">
        <v>8</v>
      </c>
      <c r="P8642" s="5">
        <v>0</v>
      </c>
      <c r="Q8642" s="5">
        <v>0</v>
      </c>
      <c r="R8642" s="5">
        <v>10</v>
      </c>
      <c r="S8642" s="5">
        <v>0</v>
      </c>
      <c r="T8642" s="5">
        <v>7</v>
      </c>
      <c r="U8642" s="5">
        <v>9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  <c r="AF8642" s="5">
        <v>0</v>
      </c>
      <c r="AG8642" s="5">
        <v>0</v>
      </c>
      <c r="AH8642" s="5">
        <v>0</v>
      </c>
    </row>
    <row r="8643" spans="1:34" hidden="1" outlineLevel="2">
      <c r="A8643">
        <v>2003</v>
      </c>
      <c r="B8643">
        <v>224</v>
      </c>
      <c r="C8643" s="5">
        <v>0</v>
      </c>
      <c r="D8643" s="5">
        <v>0</v>
      </c>
      <c r="E8643" s="5">
        <v>14</v>
      </c>
      <c r="F8643" s="5">
        <v>1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4</v>
      </c>
      <c r="Q8643" s="5">
        <v>1</v>
      </c>
      <c r="R8643" s="5">
        <v>0</v>
      </c>
      <c r="S8643" s="5">
        <v>5</v>
      </c>
      <c r="T8643" s="5">
        <v>0</v>
      </c>
      <c r="U8643" s="5">
        <v>10</v>
      </c>
      <c r="V8643" s="5">
        <v>9</v>
      </c>
      <c r="W8643" s="5">
        <v>3</v>
      </c>
      <c r="X8643" s="5">
        <v>7</v>
      </c>
      <c r="Y8643" s="5">
        <v>6</v>
      </c>
      <c r="Z8643" s="5">
        <v>0</v>
      </c>
      <c r="AA8643" s="5">
        <v>0</v>
      </c>
      <c r="AB8643" s="5">
        <v>0</v>
      </c>
      <c r="AC8643" s="5">
        <v>0</v>
      </c>
      <c r="AD8643" s="5">
        <v>2</v>
      </c>
      <c r="AE8643" s="5">
        <v>0</v>
      </c>
      <c r="AF8643" s="5">
        <v>0</v>
      </c>
      <c r="AG8643" s="5">
        <v>0</v>
      </c>
      <c r="AH8643" s="5">
        <v>0</v>
      </c>
    </row>
    <row r="8644" spans="1:34" hidden="1" outlineLevel="2">
      <c r="A8644">
        <v>2003</v>
      </c>
      <c r="B8644">
        <v>225</v>
      </c>
      <c r="C8644" s="5">
        <v>7</v>
      </c>
      <c r="D8644" s="5">
        <v>7</v>
      </c>
      <c r="E8644" s="5">
        <v>3</v>
      </c>
      <c r="F8644" s="5">
        <v>0</v>
      </c>
      <c r="G8644" s="5">
        <v>5</v>
      </c>
      <c r="H8644" s="5">
        <v>3</v>
      </c>
      <c r="I8644" s="5">
        <v>2</v>
      </c>
      <c r="J8644" s="5">
        <v>1</v>
      </c>
      <c r="K8644" s="5">
        <v>2</v>
      </c>
      <c r="L8644" s="5">
        <v>5</v>
      </c>
      <c r="M8644" s="5">
        <v>4</v>
      </c>
      <c r="N8644" s="5">
        <v>4</v>
      </c>
      <c r="O8644" s="5">
        <v>0</v>
      </c>
      <c r="P8644" s="5">
        <v>0</v>
      </c>
      <c r="Q8644" s="5">
        <v>0</v>
      </c>
      <c r="R8644" s="5">
        <v>2</v>
      </c>
      <c r="S8644" s="5">
        <v>23</v>
      </c>
      <c r="T8644" s="5">
        <v>9</v>
      </c>
      <c r="U8644" s="5">
        <v>6</v>
      </c>
      <c r="V8644" s="5">
        <v>23</v>
      </c>
      <c r="W8644" s="5">
        <v>12</v>
      </c>
      <c r="X8644" s="5">
        <v>3</v>
      </c>
      <c r="Y8644" s="5">
        <v>9</v>
      </c>
      <c r="Z8644" s="5">
        <v>10</v>
      </c>
      <c r="AA8644" s="5">
        <v>18</v>
      </c>
      <c r="AB8644" s="5">
        <v>19</v>
      </c>
      <c r="AC8644" s="5">
        <v>22</v>
      </c>
      <c r="AD8644" s="5">
        <v>8</v>
      </c>
      <c r="AE8644" s="5">
        <v>9</v>
      </c>
      <c r="AF8644" s="5">
        <v>6</v>
      </c>
      <c r="AG8644" s="5">
        <v>0</v>
      </c>
      <c r="AH8644" s="5">
        <v>0</v>
      </c>
    </row>
    <row r="8645" spans="1:34" hidden="1" outlineLevel="2">
      <c r="A8645">
        <v>2003</v>
      </c>
      <c r="B8645">
        <v>226</v>
      </c>
      <c r="C8645" s="5">
        <v>0</v>
      </c>
      <c r="D8645" s="5">
        <v>0</v>
      </c>
      <c r="E8645" s="5">
        <v>0</v>
      </c>
      <c r="F8645" s="5">
        <v>0</v>
      </c>
      <c r="G8645" s="5">
        <v>9</v>
      </c>
      <c r="H8645" s="5">
        <v>0</v>
      </c>
      <c r="I8645" s="5">
        <v>0</v>
      </c>
      <c r="J8645" s="5">
        <v>0</v>
      </c>
      <c r="K8645" s="5">
        <v>0</v>
      </c>
      <c r="L8645" s="5">
        <v>4</v>
      </c>
      <c r="M8645" s="5">
        <v>3</v>
      </c>
      <c r="N8645" s="5">
        <v>0</v>
      </c>
      <c r="O8645" s="5">
        <v>0</v>
      </c>
      <c r="P8645" s="5">
        <v>0</v>
      </c>
      <c r="Q8645" s="5">
        <v>0</v>
      </c>
      <c r="R8645" s="5">
        <v>4</v>
      </c>
      <c r="S8645" s="5">
        <v>2</v>
      </c>
      <c r="T8645" s="5">
        <v>4</v>
      </c>
      <c r="U8645" s="5">
        <v>5</v>
      </c>
      <c r="V8645" s="5">
        <v>8</v>
      </c>
      <c r="W8645" s="5">
        <v>16</v>
      </c>
      <c r="X8645" s="5">
        <v>0</v>
      </c>
      <c r="Y8645" s="5">
        <v>10</v>
      </c>
      <c r="Z8645" s="5">
        <v>6</v>
      </c>
      <c r="AA8645" s="5">
        <v>5</v>
      </c>
      <c r="AB8645" s="5">
        <v>5</v>
      </c>
      <c r="AC8645" s="5">
        <v>9</v>
      </c>
      <c r="AD8645" s="5">
        <v>5</v>
      </c>
      <c r="AE8645" s="5">
        <v>16</v>
      </c>
      <c r="AF8645" s="5">
        <v>10</v>
      </c>
      <c r="AG8645" s="5">
        <v>6</v>
      </c>
      <c r="AH8645" s="5">
        <v>0</v>
      </c>
    </row>
    <row r="8646" spans="1:34" hidden="1" outlineLevel="2">
      <c r="A8646">
        <v>2003</v>
      </c>
      <c r="B8646">
        <v>227</v>
      </c>
      <c r="C8646" s="5">
        <v>0</v>
      </c>
      <c r="D8646" s="5">
        <v>0</v>
      </c>
      <c r="E8646" s="5">
        <v>0</v>
      </c>
      <c r="F8646" s="5">
        <v>0</v>
      </c>
      <c r="G8646" s="5">
        <v>7</v>
      </c>
      <c r="H8646" s="5">
        <v>5</v>
      </c>
      <c r="I8646" s="5">
        <v>4</v>
      </c>
      <c r="J8646" s="5">
        <v>17</v>
      </c>
      <c r="K8646" s="5">
        <v>0</v>
      </c>
      <c r="L8646" s="5">
        <v>0</v>
      </c>
      <c r="M8646" s="5">
        <v>0</v>
      </c>
      <c r="N8646" s="5">
        <v>7</v>
      </c>
      <c r="O8646" s="5">
        <v>0</v>
      </c>
      <c r="P8646" s="5">
        <v>0</v>
      </c>
      <c r="Q8646" s="5">
        <v>3</v>
      </c>
      <c r="R8646" s="5">
        <v>0</v>
      </c>
      <c r="S8646" s="5">
        <v>0</v>
      </c>
      <c r="T8646" s="5">
        <v>4</v>
      </c>
      <c r="U8646" s="5">
        <v>17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  <c r="AH8646" s="5">
        <v>0</v>
      </c>
    </row>
    <row r="8647" spans="1:34" hidden="1" outlineLevel="2">
      <c r="A8647">
        <v>2003</v>
      </c>
      <c r="B8647">
        <v>228</v>
      </c>
      <c r="C8647" s="5">
        <v>19</v>
      </c>
      <c r="D8647" s="5">
        <v>19</v>
      </c>
      <c r="E8647" s="5">
        <v>17</v>
      </c>
      <c r="F8647" s="5">
        <v>6</v>
      </c>
      <c r="G8647" s="5">
        <v>3</v>
      </c>
      <c r="H8647" s="5">
        <v>11</v>
      </c>
      <c r="I8647" s="5">
        <v>18</v>
      </c>
      <c r="J8647" s="5">
        <v>11</v>
      </c>
      <c r="K8647" s="5">
        <v>6</v>
      </c>
      <c r="L8647" s="5">
        <v>10</v>
      </c>
      <c r="M8647" s="5">
        <v>10</v>
      </c>
      <c r="N8647" s="5">
        <v>11</v>
      </c>
      <c r="O8647" s="5">
        <v>9</v>
      </c>
      <c r="P8647" s="5">
        <v>0</v>
      </c>
      <c r="Q8647" s="5">
        <v>4</v>
      </c>
      <c r="R8647" s="5">
        <v>0</v>
      </c>
      <c r="S8647" s="5">
        <v>0</v>
      </c>
      <c r="T8647" s="5">
        <v>18</v>
      </c>
      <c r="U8647" s="5">
        <v>20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  <c r="AH8647" s="5">
        <v>0</v>
      </c>
    </row>
    <row r="8648" spans="1:34" hidden="1" outlineLevel="2">
      <c r="A8648">
        <v>2003</v>
      </c>
      <c r="B8648">
        <v>229</v>
      </c>
      <c r="C8648" s="5">
        <v>11</v>
      </c>
      <c r="D8648" s="5">
        <v>10</v>
      </c>
      <c r="E8648" s="5">
        <v>12</v>
      </c>
      <c r="F8648" s="5">
        <v>10</v>
      </c>
      <c r="G8648" s="5">
        <v>0</v>
      </c>
      <c r="H8648" s="5">
        <v>2</v>
      </c>
      <c r="I8648" s="5">
        <v>6</v>
      </c>
      <c r="J8648" s="5">
        <v>9</v>
      </c>
      <c r="K8648" s="5">
        <v>3</v>
      </c>
      <c r="L8648" s="5">
        <v>0</v>
      </c>
      <c r="M8648" s="5">
        <v>6</v>
      </c>
      <c r="N8648" s="5">
        <v>0</v>
      </c>
      <c r="O8648" s="5">
        <v>9</v>
      </c>
      <c r="P8648" s="5">
        <v>10</v>
      </c>
      <c r="Q8648" s="5">
        <v>3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5">
        <v>0</v>
      </c>
      <c r="AH8648" s="5">
        <v>0</v>
      </c>
    </row>
    <row r="8649" spans="1:34" hidden="1" outlineLevel="2">
      <c r="A8649">
        <v>2003</v>
      </c>
      <c r="B8649">
        <v>230</v>
      </c>
      <c r="C8649" s="5">
        <v>9</v>
      </c>
      <c r="D8649" s="5">
        <v>10</v>
      </c>
      <c r="E8649" s="5">
        <v>2</v>
      </c>
      <c r="F8649" s="5">
        <v>22</v>
      </c>
      <c r="G8649" s="5">
        <v>0</v>
      </c>
      <c r="H8649" s="5">
        <v>0</v>
      </c>
      <c r="I8649" s="5">
        <v>0</v>
      </c>
      <c r="J8649" s="5">
        <v>9</v>
      </c>
      <c r="K8649" s="5">
        <v>19</v>
      </c>
      <c r="L8649" s="5">
        <v>0</v>
      </c>
      <c r="M8649" s="5">
        <v>0</v>
      </c>
      <c r="N8649" s="5">
        <v>12</v>
      </c>
      <c r="O8649" s="5">
        <v>6</v>
      </c>
      <c r="P8649" s="5">
        <v>12</v>
      </c>
      <c r="Q8649" s="5">
        <v>0</v>
      </c>
      <c r="R8649" s="5">
        <v>17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6</v>
      </c>
      <c r="AB8649" s="5">
        <v>5</v>
      </c>
      <c r="AC8649" s="5">
        <v>13</v>
      </c>
      <c r="AD8649" s="5">
        <v>0</v>
      </c>
      <c r="AE8649" s="5">
        <v>0</v>
      </c>
      <c r="AF8649" s="5">
        <v>14</v>
      </c>
      <c r="AG8649" s="5">
        <v>15</v>
      </c>
      <c r="AH8649" s="5">
        <v>11</v>
      </c>
    </row>
    <row r="8650" spans="1:34" hidden="1" outlineLevel="2">
      <c r="A8650">
        <v>2003</v>
      </c>
      <c r="B8650">
        <v>231</v>
      </c>
      <c r="C8650" s="5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0</v>
      </c>
      <c r="Y8650" s="5">
        <v>9</v>
      </c>
      <c r="Z8650" s="5">
        <v>0</v>
      </c>
      <c r="AA8650" s="5">
        <v>0</v>
      </c>
      <c r="AB8650" s="5">
        <v>0</v>
      </c>
      <c r="AC8650" s="5">
        <v>0</v>
      </c>
      <c r="AD8650" s="5">
        <v>9</v>
      </c>
      <c r="AE8650" s="5">
        <v>0</v>
      </c>
      <c r="AF8650" s="5">
        <v>0</v>
      </c>
      <c r="AG8650" s="5">
        <v>0</v>
      </c>
      <c r="AH8650" s="5">
        <v>0</v>
      </c>
    </row>
    <row r="8651" spans="1:34" hidden="1" outlineLevel="2">
      <c r="A8651">
        <v>2003</v>
      </c>
      <c r="B8651">
        <v>232</v>
      </c>
      <c r="C8651" s="5">
        <v>0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3</v>
      </c>
      <c r="R8651" s="5">
        <v>0</v>
      </c>
      <c r="S8651" s="5">
        <v>7</v>
      </c>
      <c r="T8651" s="5">
        <v>0</v>
      </c>
      <c r="U8651" s="5">
        <v>0</v>
      </c>
      <c r="V8651" s="5">
        <v>3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  <c r="AG8651" s="5">
        <v>0</v>
      </c>
      <c r="AH8651" s="5">
        <v>0</v>
      </c>
    </row>
    <row r="8652" spans="1:34" hidden="1" outlineLevel="2">
      <c r="A8652">
        <v>2003</v>
      </c>
      <c r="B8652">
        <v>233</v>
      </c>
      <c r="C8652" s="5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1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11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  <c r="AH8652" s="5">
        <v>0</v>
      </c>
    </row>
    <row r="8653" spans="1:34" hidden="1" outlineLevel="2">
      <c r="A8653">
        <v>2003</v>
      </c>
      <c r="B8653">
        <v>234</v>
      </c>
      <c r="C8653" s="5">
        <v>0</v>
      </c>
      <c r="D8653" s="5">
        <v>0</v>
      </c>
      <c r="E8653" s="5">
        <v>0</v>
      </c>
      <c r="F8653" s="5">
        <v>0</v>
      </c>
      <c r="G8653" s="5">
        <v>13</v>
      </c>
      <c r="H8653" s="5">
        <v>0</v>
      </c>
      <c r="I8653" s="5">
        <v>0</v>
      </c>
      <c r="J8653" s="5">
        <v>0</v>
      </c>
      <c r="K8653" s="5">
        <v>0</v>
      </c>
      <c r="L8653" s="5">
        <v>4</v>
      </c>
      <c r="M8653" s="5">
        <v>5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  <c r="AH8653" s="5">
        <v>0</v>
      </c>
    </row>
    <row r="8654" spans="1:34" hidden="1" outlineLevel="2">
      <c r="A8654">
        <v>2003</v>
      </c>
      <c r="B8654">
        <v>235</v>
      </c>
      <c r="C8654" s="5">
        <v>0</v>
      </c>
      <c r="D8654" s="5">
        <v>0</v>
      </c>
      <c r="E8654" s="5">
        <v>18</v>
      </c>
      <c r="F8654" s="5">
        <v>0</v>
      </c>
      <c r="G8654" s="5">
        <v>0</v>
      </c>
      <c r="H8654" s="5">
        <v>0</v>
      </c>
      <c r="I8654" s="5">
        <v>0</v>
      </c>
      <c r="J8654" s="5">
        <v>16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7</v>
      </c>
      <c r="AA8654" s="5">
        <v>0</v>
      </c>
      <c r="AB8654" s="5">
        <v>0</v>
      </c>
      <c r="AC8654" s="5">
        <v>10</v>
      </c>
      <c r="AD8654" s="5">
        <v>6</v>
      </c>
      <c r="AE8654" s="5">
        <v>3</v>
      </c>
      <c r="AF8654" s="5">
        <v>4</v>
      </c>
      <c r="AG8654" s="5">
        <v>27</v>
      </c>
      <c r="AH8654" s="5">
        <v>21</v>
      </c>
    </row>
    <row r="8655" spans="1:34" hidden="1" outlineLevel="2">
      <c r="A8655">
        <v>2003</v>
      </c>
      <c r="B8655">
        <v>236</v>
      </c>
      <c r="C8655" s="5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  <c r="AF8655" s="5">
        <v>0</v>
      </c>
      <c r="AG8655" s="5">
        <v>0</v>
      </c>
      <c r="AH8655" s="5">
        <v>0</v>
      </c>
    </row>
    <row r="8656" spans="1:34" hidden="1" outlineLevel="2">
      <c r="A8656">
        <v>2003</v>
      </c>
      <c r="B8656">
        <v>237</v>
      </c>
      <c r="C8656" s="5">
        <v>0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5">
        <v>0</v>
      </c>
      <c r="AH8656" s="5">
        <v>0</v>
      </c>
    </row>
    <row r="8657" spans="1:34" hidden="1" outlineLevel="2">
      <c r="A8657">
        <v>2003</v>
      </c>
      <c r="B8657">
        <v>238</v>
      </c>
      <c r="C8657" s="5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  <c r="AH8657" s="5">
        <v>0</v>
      </c>
    </row>
    <row r="8658" spans="1:34" hidden="1" outlineLevel="2">
      <c r="A8658">
        <v>2003</v>
      </c>
      <c r="B8658">
        <v>239</v>
      </c>
      <c r="C8658" s="5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4</v>
      </c>
      <c r="Y8658" s="5">
        <v>5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  <c r="AH8658" s="5">
        <v>0</v>
      </c>
    </row>
    <row r="8659" spans="1:34" hidden="1" outlineLevel="2">
      <c r="A8659">
        <v>2003</v>
      </c>
      <c r="B8659">
        <v>240</v>
      </c>
      <c r="C8659" s="5">
        <v>0</v>
      </c>
      <c r="D8659" s="5">
        <v>0</v>
      </c>
      <c r="E8659" s="5">
        <v>5</v>
      </c>
      <c r="F8659" s="5">
        <v>0</v>
      </c>
      <c r="G8659" s="5">
        <v>0</v>
      </c>
      <c r="H8659" s="5">
        <v>0</v>
      </c>
      <c r="I8659" s="5">
        <v>1</v>
      </c>
      <c r="J8659" s="5">
        <v>27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4</v>
      </c>
      <c r="T8659" s="5">
        <v>0</v>
      </c>
      <c r="U8659" s="5">
        <v>0</v>
      </c>
      <c r="V8659" s="5">
        <v>0</v>
      </c>
      <c r="W8659" s="5">
        <v>9</v>
      </c>
      <c r="X8659" s="5">
        <v>0</v>
      </c>
      <c r="Y8659" s="5">
        <v>13</v>
      </c>
      <c r="Z8659" s="5">
        <v>9</v>
      </c>
      <c r="AA8659" s="5">
        <v>7</v>
      </c>
      <c r="AB8659" s="5">
        <v>15</v>
      </c>
      <c r="AC8659" s="5">
        <v>0</v>
      </c>
      <c r="AD8659" s="5">
        <v>12</v>
      </c>
      <c r="AE8659" s="5">
        <v>0</v>
      </c>
      <c r="AF8659" s="5">
        <v>0</v>
      </c>
      <c r="AG8659" s="5">
        <v>0</v>
      </c>
      <c r="AH8659" s="5">
        <v>10</v>
      </c>
    </row>
    <row r="8660" spans="1:34" hidden="1" outlineLevel="2">
      <c r="A8660">
        <v>2003</v>
      </c>
      <c r="B8660">
        <v>241</v>
      </c>
      <c r="C8660" s="5">
        <v>1</v>
      </c>
      <c r="D8660" s="5">
        <v>3</v>
      </c>
      <c r="E8660" s="5">
        <v>11</v>
      </c>
      <c r="F8660" s="5">
        <v>0</v>
      </c>
      <c r="G8660" s="5">
        <v>0</v>
      </c>
      <c r="H8660" s="5">
        <v>0</v>
      </c>
      <c r="I8660" s="5">
        <v>0</v>
      </c>
      <c r="J8660" s="5">
        <v>15</v>
      </c>
      <c r="K8660" s="5">
        <v>0</v>
      </c>
      <c r="L8660" s="5">
        <v>0</v>
      </c>
      <c r="M8660" s="5">
        <v>0</v>
      </c>
      <c r="N8660" s="5">
        <v>16</v>
      </c>
      <c r="O8660" s="5">
        <v>0</v>
      </c>
      <c r="P8660" s="5">
        <v>0</v>
      </c>
      <c r="Q8660" s="5">
        <v>0</v>
      </c>
      <c r="R8660" s="5">
        <v>11</v>
      </c>
      <c r="S8660" s="5">
        <v>0</v>
      </c>
      <c r="T8660" s="5">
        <v>11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  <c r="AH8660" s="5">
        <v>0</v>
      </c>
    </row>
    <row r="8661" spans="1:34" hidden="1" outlineLevel="2">
      <c r="A8661">
        <v>2003</v>
      </c>
      <c r="B8661">
        <v>242</v>
      </c>
      <c r="C8661" s="5">
        <v>7</v>
      </c>
      <c r="D8661" s="5">
        <v>6</v>
      </c>
      <c r="E8661" s="5">
        <v>7</v>
      </c>
      <c r="F8661" s="5">
        <v>0</v>
      </c>
      <c r="G8661" s="5">
        <v>7</v>
      </c>
      <c r="H8661" s="5">
        <v>10</v>
      </c>
      <c r="I8661" s="5">
        <v>3</v>
      </c>
      <c r="J8661" s="5">
        <v>16</v>
      </c>
      <c r="K8661" s="5">
        <v>0</v>
      </c>
      <c r="L8661" s="5">
        <v>26</v>
      </c>
      <c r="M8661" s="5">
        <v>16</v>
      </c>
      <c r="N8661" s="5">
        <v>6</v>
      </c>
      <c r="O8661" s="5">
        <v>0</v>
      </c>
      <c r="P8661" s="5">
        <v>0</v>
      </c>
      <c r="Q8661" s="5">
        <v>0</v>
      </c>
      <c r="R8661" s="5">
        <v>23</v>
      </c>
      <c r="S8661" s="5">
        <v>13</v>
      </c>
      <c r="T8661" s="5">
        <v>8</v>
      </c>
      <c r="U8661" s="5">
        <v>12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  <c r="AG8661" s="5">
        <v>9</v>
      </c>
      <c r="AH8661" s="5">
        <v>14</v>
      </c>
    </row>
    <row r="8662" spans="1:34" hidden="1" outlineLevel="2">
      <c r="A8662">
        <v>2003</v>
      </c>
      <c r="B8662">
        <v>243</v>
      </c>
      <c r="C8662" s="5">
        <v>9</v>
      </c>
      <c r="D8662" s="5">
        <v>8</v>
      </c>
      <c r="E8662" s="5">
        <v>9</v>
      </c>
      <c r="F8662" s="5">
        <v>14</v>
      </c>
      <c r="G8662" s="5">
        <v>13</v>
      </c>
      <c r="H8662" s="5">
        <v>19</v>
      </c>
      <c r="I8662" s="5">
        <v>18</v>
      </c>
      <c r="J8662" s="5">
        <v>13</v>
      </c>
      <c r="K8662" s="5">
        <v>0</v>
      </c>
      <c r="L8662" s="5">
        <v>9</v>
      </c>
      <c r="M8662" s="5">
        <v>18</v>
      </c>
      <c r="N8662" s="5">
        <v>21</v>
      </c>
      <c r="O8662" s="5">
        <v>8</v>
      </c>
      <c r="P8662" s="5">
        <v>8</v>
      </c>
      <c r="Q8662" s="5">
        <v>35</v>
      </c>
      <c r="R8662" s="5">
        <v>18</v>
      </c>
      <c r="S8662" s="5">
        <v>7</v>
      </c>
      <c r="T8662" s="5">
        <v>0</v>
      </c>
      <c r="U8662" s="5">
        <v>0</v>
      </c>
      <c r="V8662" s="5">
        <v>7</v>
      </c>
      <c r="W8662" s="5">
        <v>0</v>
      </c>
      <c r="X8662" s="5">
        <v>11</v>
      </c>
      <c r="Y8662" s="5">
        <v>0</v>
      </c>
      <c r="Z8662" s="5">
        <v>0</v>
      </c>
      <c r="AA8662" s="5">
        <v>0</v>
      </c>
      <c r="AB8662" s="5">
        <v>3</v>
      </c>
      <c r="AC8662" s="5">
        <v>5</v>
      </c>
      <c r="AD8662" s="5">
        <v>12</v>
      </c>
      <c r="AE8662" s="5">
        <v>7</v>
      </c>
      <c r="AF8662" s="5">
        <v>6</v>
      </c>
      <c r="AG8662" s="5">
        <v>22</v>
      </c>
      <c r="AH8662" s="5">
        <v>16</v>
      </c>
    </row>
    <row r="8663" spans="1:34" hidden="1" outlineLevel="2">
      <c r="A8663">
        <v>2003</v>
      </c>
      <c r="B8663">
        <v>244</v>
      </c>
      <c r="C8663" s="5">
        <v>11</v>
      </c>
      <c r="D8663" s="5">
        <v>18</v>
      </c>
      <c r="E8663" s="5">
        <v>17</v>
      </c>
      <c r="F8663" s="5">
        <v>18</v>
      </c>
      <c r="G8663" s="5">
        <v>4</v>
      </c>
      <c r="H8663" s="5">
        <v>7</v>
      </c>
      <c r="I8663" s="5">
        <v>12</v>
      </c>
      <c r="J8663" s="5">
        <v>14</v>
      </c>
      <c r="K8663" s="5">
        <v>15</v>
      </c>
      <c r="L8663" s="5">
        <v>20</v>
      </c>
      <c r="M8663" s="5">
        <v>18</v>
      </c>
      <c r="N8663" s="5">
        <v>12</v>
      </c>
      <c r="O8663" s="5">
        <v>19</v>
      </c>
      <c r="P8663" s="5">
        <v>19</v>
      </c>
      <c r="Q8663" s="5">
        <v>16</v>
      </c>
      <c r="R8663" s="5">
        <v>14</v>
      </c>
      <c r="S8663" s="5">
        <v>8</v>
      </c>
      <c r="T8663" s="5">
        <v>15</v>
      </c>
      <c r="U8663" s="5">
        <v>0</v>
      </c>
      <c r="V8663" s="5">
        <v>7</v>
      </c>
      <c r="W8663" s="5">
        <v>0</v>
      </c>
      <c r="X8663" s="5">
        <v>1</v>
      </c>
      <c r="Y8663" s="5">
        <v>0</v>
      </c>
      <c r="Z8663" s="5">
        <v>9</v>
      </c>
      <c r="AA8663" s="5">
        <v>0</v>
      </c>
      <c r="AB8663" s="5">
        <v>0</v>
      </c>
      <c r="AC8663" s="5">
        <v>0</v>
      </c>
      <c r="AD8663" s="5">
        <v>0</v>
      </c>
      <c r="AE8663" s="5">
        <v>0</v>
      </c>
      <c r="AF8663" s="5">
        <v>0</v>
      </c>
      <c r="AG8663" s="5">
        <v>0</v>
      </c>
      <c r="AH8663" s="5">
        <v>6</v>
      </c>
    </row>
    <row r="8664" spans="1:34" hidden="1" outlineLevel="2">
      <c r="A8664">
        <v>2003</v>
      </c>
      <c r="B8664">
        <v>245</v>
      </c>
      <c r="C8664" s="5">
        <v>5</v>
      </c>
      <c r="D8664" s="5">
        <v>4</v>
      </c>
      <c r="E8664" s="5">
        <v>0</v>
      </c>
      <c r="F8664" s="5">
        <v>0</v>
      </c>
      <c r="G8664" s="5">
        <v>0</v>
      </c>
      <c r="H8664" s="5">
        <v>0</v>
      </c>
      <c r="I8664" s="5">
        <v>3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1</v>
      </c>
      <c r="AD8664" s="5">
        <v>0</v>
      </c>
      <c r="AE8664" s="5">
        <v>0</v>
      </c>
      <c r="AF8664" s="5">
        <v>0</v>
      </c>
      <c r="AG8664" s="5">
        <v>9</v>
      </c>
      <c r="AH8664" s="5">
        <v>30</v>
      </c>
    </row>
    <row r="8665" spans="1:34" hidden="1" outlineLevel="2">
      <c r="A8665">
        <v>2003</v>
      </c>
      <c r="B8665">
        <v>246</v>
      </c>
      <c r="C8665" s="5">
        <v>0</v>
      </c>
      <c r="D8665" s="5">
        <v>0</v>
      </c>
      <c r="E8665" s="5">
        <v>0</v>
      </c>
      <c r="F8665" s="5">
        <v>6</v>
      </c>
      <c r="G8665" s="5">
        <v>0</v>
      </c>
      <c r="H8665" s="5">
        <v>0</v>
      </c>
      <c r="I8665" s="5">
        <v>0</v>
      </c>
      <c r="J8665" s="5">
        <v>0</v>
      </c>
      <c r="K8665" s="5">
        <v>18</v>
      </c>
      <c r="L8665" s="5">
        <v>0</v>
      </c>
      <c r="M8665" s="5">
        <v>0</v>
      </c>
      <c r="N8665" s="5">
        <v>13</v>
      </c>
      <c r="O8665" s="5">
        <v>0</v>
      </c>
      <c r="P8665" s="5">
        <v>0</v>
      </c>
      <c r="Q8665" s="5">
        <v>21</v>
      </c>
      <c r="R8665" s="5">
        <v>35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8</v>
      </c>
      <c r="Y8665" s="5">
        <v>4</v>
      </c>
      <c r="Z8665" s="5">
        <v>6</v>
      </c>
      <c r="AA8665" s="5">
        <v>18</v>
      </c>
      <c r="AB8665" s="5">
        <v>8</v>
      </c>
      <c r="AC8665" s="5">
        <v>48</v>
      </c>
      <c r="AD8665" s="5">
        <v>11</v>
      </c>
      <c r="AE8665" s="5">
        <v>55</v>
      </c>
      <c r="AF8665" s="5">
        <v>44</v>
      </c>
      <c r="AG8665" s="5">
        <v>61</v>
      </c>
      <c r="AH8665" s="5">
        <v>31</v>
      </c>
    </row>
    <row r="8666" spans="1:34" hidden="1" outlineLevel="2">
      <c r="A8666">
        <v>2003</v>
      </c>
      <c r="B8666">
        <v>247</v>
      </c>
      <c r="C8666" s="5">
        <v>5</v>
      </c>
      <c r="D8666" s="5">
        <v>7</v>
      </c>
      <c r="E8666" s="5">
        <v>10</v>
      </c>
      <c r="F8666" s="5">
        <v>16</v>
      </c>
      <c r="G8666" s="5">
        <v>10</v>
      </c>
      <c r="H8666" s="5">
        <v>19</v>
      </c>
      <c r="I8666" s="5">
        <v>17</v>
      </c>
      <c r="J8666" s="5">
        <v>10</v>
      </c>
      <c r="K8666" s="5">
        <v>40</v>
      </c>
      <c r="L8666" s="5">
        <v>17</v>
      </c>
      <c r="M8666" s="5">
        <v>19</v>
      </c>
      <c r="N8666" s="5">
        <v>34</v>
      </c>
      <c r="O8666" s="5">
        <v>20</v>
      </c>
      <c r="P8666" s="5">
        <v>21</v>
      </c>
      <c r="Q8666" s="5">
        <v>39</v>
      </c>
      <c r="R8666" s="5">
        <v>56</v>
      </c>
      <c r="S8666" s="5">
        <v>25</v>
      </c>
      <c r="T8666" s="5">
        <v>24</v>
      </c>
      <c r="U8666" s="5">
        <v>36</v>
      </c>
      <c r="V8666" s="5">
        <v>33</v>
      </c>
      <c r="W8666" s="5">
        <v>18</v>
      </c>
      <c r="X8666" s="5">
        <v>12</v>
      </c>
      <c r="Y8666" s="5">
        <v>21</v>
      </c>
      <c r="Z8666" s="5">
        <v>25</v>
      </c>
      <c r="AA8666" s="5">
        <v>15</v>
      </c>
      <c r="AB8666" s="5">
        <v>6</v>
      </c>
      <c r="AC8666" s="5">
        <v>26</v>
      </c>
      <c r="AD8666" s="5">
        <v>29</v>
      </c>
      <c r="AE8666" s="5">
        <v>23</v>
      </c>
      <c r="AF8666" s="5">
        <v>28</v>
      </c>
      <c r="AG8666" s="5">
        <v>14</v>
      </c>
      <c r="AH8666" s="5">
        <v>2</v>
      </c>
    </row>
    <row r="8667" spans="1:34" hidden="1" outlineLevel="2">
      <c r="A8667">
        <v>2003</v>
      </c>
      <c r="B8667">
        <v>248</v>
      </c>
      <c r="C8667" s="5">
        <v>29</v>
      </c>
      <c r="D8667" s="5">
        <v>27</v>
      </c>
      <c r="E8667" s="5">
        <v>15</v>
      </c>
      <c r="F8667" s="5">
        <v>8</v>
      </c>
      <c r="G8667" s="5">
        <v>12</v>
      </c>
      <c r="H8667" s="5">
        <v>19</v>
      </c>
      <c r="I8667" s="5">
        <v>13</v>
      </c>
      <c r="J8667" s="5">
        <v>15</v>
      </c>
      <c r="K8667" s="5">
        <v>6</v>
      </c>
      <c r="L8667" s="5">
        <v>11</v>
      </c>
      <c r="M8667" s="5">
        <v>14</v>
      </c>
      <c r="N8667" s="5">
        <v>16</v>
      </c>
      <c r="O8667" s="5">
        <v>28</v>
      </c>
      <c r="P8667" s="5">
        <v>12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 s="5">
        <v>0</v>
      </c>
      <c r="AF8667" s="5">
        <v>0</v>
      </c>
      <c r="AG8667" s="5">
        <v>0</v>
      </c>
      <c r="AH8667" s="5">
        <v>0</v>
      </c>
    </row>
    <row r="8668" spans="1:34" hidden="1" outlineLevel="2">
      <c r="A8668">
        <v>2003</v>
      </c>
      <c r="B8668">
        <v>249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 s="5">
        <v>0</v>
      </c>
      <c r="AF8668" s="5">
        <v>0</v>
      </c>
      <c r="AG8668" s="5">
        <v>0</v>
      </c>
      <c r="AH8668" s="5">
        <v>0</v>
      </c>
    </row>
    <row r="8669" spans="1:34" hidden="1" outlineLevel="2">
      <c r="A8669">
        <v>2003</v>
      </c>
      <c r="B8669">
        <v>250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4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2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  <c r="AG8669" s="5">
        <v>0</v>
      </c>
      <c r="AH8669" s="5">
        <v>0</v>
      </c>
    </row>
    <row r="8670" spans="1:34" hidden="1" outlineLevel="2">
      <c r="A8670">
        <v>2003</v>
      </c>
      <c r="B8670">
        <v>251</v>
      </c>
      <c r="C8670" s="5">
        <v>0</v>
      </c>
      <c r="D8670" s="5">
        <v>0</v>
      </c>
      <c r="E8670" s="5">
        <v>2</v>
      </c>
      <c r="F8670" s="5">
        <v>0</v>
      </c>
      <c r="G8670" s="5">
        <v>1</v>
      </c>
      <c r="H8670" s="5">
        <v>3</v>
      </c>
      <c r="I8670" s="5">
        <v>4</v>
      </c>
      <c r="J8670" s="5">
        <v>1</v>
      </c>
      <c r="K8670" s="5">
        <v>3</v>
      </c>
      <c r="L8670" s="5">
        <v>2</v>
      </c>
      <c r="M8670" s="5">
        <v>2</v>
      </c>
      <c r="N8670" s="5">
        <v>4</v>
      </c>
      <c r="O8670" s="5">
        <v>2</v>
      </c>
      <c r="P8670" s="5">
        <v>0</v>
      </c>
      <c r="Q8670" s="5">
        <v>1</v>
      </c>
      <c r="R8670" s="5">
        <v>3</v>
      </c>
      <c r="S8670" s="5">
        <v>0</v>
      </c>
      <c r="T8670" s="5">
        <v>4</v>
      </c>
      <c r="U8670" s="5">
        <v>3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  <c r="AG8670" s="5">
        <v>0</v>
      </c>
      <c r="AH8670" s="5">
        <v>0</v>
      </c>
    </row>
    <row r="8671" spans="1:34" hidden="1" outlineLevel="2">
      <c r="A8671">
        <v>2003</v>
      </c>
      <c r="B8671">
        <v>252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1</v>
      </c>
      <c r="M8671" s="5">
        <v>1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  <c r="AG8671" s="5">
        <v>0</v>
      </c>
      <c r="AH8671" s="5">
        <v>0</v>
      </c>
    </row>
    <row r="8672" spans="1:34" hidden="1" outlineLevel="2">
      <c r="A8672">
        <v>2003</v>
      </c>
      <c r="B8672">
        <v>253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2</v>
      </c>
      <c r="M8672" s="5">
        <v>3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</v>
      </c>
      <c r="AG8672" s="5">
        <v>0</v>
      </c>
      <c r="AH8672" s="5">
        <v>0</v>
      </c>
    </row>
    <row r="8673" spans="1:34" hidden="1" outlineLevel="2">
      <c r="A8673">
        <v>2003</v>
      </c>
      <c r="B8673">
        <v>254</v>
      </c>
      <c r="C8673" s="5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  <c r="AF8673" s="5">
        <v>0</v>
      </c>
      <c r="AG8673" s="5">
        <v>0</v>
      </c>
      <c r="AH8673" s="5">
        <v>0</v>
      </c>
    </row>
    <row r="8674" spans="1:34" hidden="1" outlineLevel="2">
      <c r="A8674">
        <v>2003</v>
      </c>
      <c r="B8674">
        <v>255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 s="5">
        <v>0</v>
      </c>
      <c r="AF8674" s="5">
        <v>0</v>
      </c>
      <c r="AG8674" s="5">
        <v>0</v>
      </c>
      <c r="AH8674" s="5">
        <v>0</v>
      </c>
    </row>
    <row r="8675" spans="1:34" hidden="1" outlineLevel="2">
      <c r="A8675">
        <v>2003</v>
      </c>
      <c r="B8675">
        <v>256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 s="5">
        <v>0</v>
      </c>
      <c r="AF8675" s="5">
        <v>0</v>
      </c>
      <c r="AG8675" s="5">
        <v>0</v>
      </c>
      <c r="AH8675" s="5">
        <v>0</v>
      </c>
    </row>
    <row r="8676" spans="1:34" hidden="1" outlineLevel="2">
      <c r="A8676">
        <v>2003</v>
      </c>
      <c r="B8676">
        <v>257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1</v>
      </c>
      <c r="R8676" s="5">
        <v>1</v>
      </c>
      <c r="S8676" s="5">
        <v>6</v>
      </c>
      <c r="T8676" s="5">
        <v>0</v>
      </c>
      <c r="U8676" s="5">
        <v>0</v>
      </c>
      <c r="V8676" s="5">
        <v>3</v>
      </c>
      <c r="W8676" s="5">
        <v>0</v>
      </c>
      <c r="X8676" s="5">
        <v>27</v>
      </c>
      <c r="Y8676" s="5">
        <v>10</v>
      </c>
      <c r="Z8676" s="5">
        <v>11</v>
      </c>
      <c r="AA8676" s="5">
        <v>3</v>
      </c>
      <c r="AB8676" s="5">
        <v>4</v>
      </c>
      <c r="AC8676" s="5">
        <v>7</v>
      </c>
      <c r="AD8676" s="5">
        <v>8</v>
      </c>
      <c r="AE8676" s="5">
        <v>8</v>
      </c>
      <c r="AF8676" s="5">
        <v>10</v>
      </c>
      <c r="AG8676" s="5">
        <v>2</v>
      </c>
      <c r="AH8676" s="5">
        <v>7</v>
      </c>
    </row>
    <row r="8677" spans="1:34" hidden="1" outlineLevel="2">
      <c r="A8677">
        <v>2003</v>
      </c>
      <c r="B8677">
        <v>258</v>
      </c>
      <c r="C8677" s="5">
        <v>8</v>
      </c>
      <c r="D8677" s="5">
        <v>7</v>
      </c>
      <c r="E8677" s="5">
        <v>6</v>
      </c>
      <c r="F8677" s="5">
        <v>3</v>
      </c>
      <c r="G8677" s="5">
        <v>8</v>
      </c>
      <c r="H8677" s="5">
        <v>7</v>
      </c>
      <c r="I8677" s="5">
        <v>3</v>
      </c>
      <c r="J8677" s="5">
        <v>14</v>
      </c>
      <c r="K8677" s="5">
        <v>9</v>
      </c>
      <c r="L8677" s="5">
        <v>6</v>
      </c>
      <c r="M8677" s="5">
        <v>6</v>
      </c>
      <c r="N8677" s="5">
        <v>13</v>
      </c>
      <c r="O8677" s="5">
        <v>5</v>
      </c>
      <c r="P8677" s="5">
        <v>3</v>
      </c>
      <c r="Q8677" s="5">
        <v>5</v>
      </c>
      <c r="R8677" s="5">
        <v>5</v>
      </c>
      <c r="S8677" s="5">
        <v>3</v>
      </c>
      <c r="T8677" s="5">
        <v>0</v>
      </c>
      <c r="U8677" s="5">
        <v>0</v>
      </c>
      <c r="V8677" s="5">
        <v>3</v>
      </c>
      <c r="W8677" s="5">
        <v>0</v>
      </c>
      <c r="X8677" s="5">
        <v>0</v>
      </c>
      <c r="Y8677" s="5">
        <v>12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 s="5">
        <v>0</v>
      </c>
      <c r="AF8677" s="5">
        <v>0</v>
      </c>
      <c r="AG8677" s="5">
        <v>0</v>
      </c>
      <c r="AH8677" s="5">
        <v>0</v>
      </c>
    </row>
    <row r="8678" spans="1:34" hidden="1" outlineLevel="2">
      <c r="A8678">
        <v>2003</v>
      </c>
      <c r="B8678">
        <v>259</v>
      </c>
      <c r="C8678" s="5">
        <v>12</v>
      </c>
      <c r="D8678" s="5">
        <v>7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4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  <c r="AH8678" s="5">
        <v>0</v>
      </c>
    </row>
    <row r="8679" spans="1:34" hidden="1" outlineLevel="2">
      <c r="A8679">
        <v>2003</v>
      </c>
      <c r="B8679">
        <v>260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 s="5">
        <v>0</v>
      </c>
      <c r="AF8679" s="5">
        <v>0</v>
      </c>
      <c r="AG8679" s="5">
        <v>0</v>
      </c>
      <c r="AH8679" s="5">
        <v>0</v>
      </c>
    </row>
    <row r="8680" spans="1:34" hidden="1" outlineLevel="2">
      <c r="A8680">
        <v>2003</v>
      </c>
      <c r="B8680">
        <v>261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  <c r="AF8680" s="5">
        <v>0</v>
      </c>
      <c r="AG8680" s="5">
        <v>0</v>
      </c>
      <c r="AH8680" s="5">
        <v>0</v>
      </c>
    </row>
    <row r="8681" spans="1:34" hidden="1" outlineLevel="2">
      <c r="A8681">
        <v>2003</v>
      </c>
      <c r="B8681">
        <v>262</v>
      </c>
      <c r="C8681" s="5">
        <v>5</v>
      </c>
      <c r="D8681" s="5">
        <v>5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  <c r="AH8681" s="5">
        <v>0</v>
      </c>
    </row>
    <row r="8682" spans="1:34" hidden="1" outlineLevel="2">
      <c r="A8682">
        <v>2003</v>
      </c>
      <c r="B8682">
        <v>263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  <c r="AH8682" s="5">
        <v>0</v>
      </c>
    </row>
    <row r="8683" spans="1:34" hidden="1" outlineLevel="2">
      <c r="A8683">
        <v>2003</v>
      </c>
      <c r="B8683">
        <v>264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7</v>
      </c>
      <c r="S8683" s="5">
        <v>0</v>
      </c>
      <c r="T8683" s="5">
        <v>0</v>
      </c>
      <c r="U8683" s="5">
        <v>2</v>
      </c>
      <c r="V8683" s="5">
        <v>0</v>
      </c>
      <c r="W8683" s="5">
        <v>0</v>
      </c>
      <c r="X8683" s="5">
        <v>28</v>
      </c>
      <c r="Y8683" s="5">
        <v>10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  <c r="AH8683" s="5">
        <v>0</v>
      </c>
    </row>
    <row r="8684" spans="1:34" hidden="1" outlineLevel="2">
      <c r="A8684">
        <v>2003</v>
      </c>
      <c r="B8684">
        <v>265</v>
      </c>
      <c r="C8684" s="5">
        <v>3</v>
      </c>
      <c r="D8684" s="5">
        <v>3</v>
      </c>
      <c r="E8684" s="5">
        <v>8</v>
      </c>
      <c r="F8684" s="5">
        <v>13</v>
      </c>
      <c r="G8684" s="5">
        <v>14</v>
      </c>
      <c r="H8684" s="5">
        <v>12</v>
      </c>
      <c r="I8684" s="5">
        <v>16</v>
      </c>
      <c r="J8684" s="5">
        <v>12</v>
      </c>
      <c r="K8684" s="5">
        <v>36</v>
      </c>
      <c r="L8684" s="5">
        <v>37</v>
      </c>
      <c r="M8684" s="5">
        <v>18</v>
      </c>
      <c r="N8684" s="5">
        <v>23</v>
      </c>
      <c r="O8684" s="5">
        <v>6</v>
      </c>
      <c r="P8684" s="5">
        <v>7</v>
      </c>
      <c r="Q8684" s="5">
        <v>40</v>
      </c>
      <c r="R8684" s="5">
        <v>46</v>
      </c>
      <c r="S8684" s="5">
        <v>45</v>
      </c>
      <c r="T8684" s="5">
        <v>22</v>
      </c>
      <c r="U8684" s="5">
        <v>25</v>
      </c>
      <c r="V8684" s="5">
        <v>54</v>
      </c>
      <c r="W8684" s="5">
        <v>24</v>
      </c>
      <c r="X8684" s="5">
        <v>55</v>
      </c>
      <c r="Y8684" s="5">
        <v>62</v>
      </c>
      <c r="Z8684" s="5">
        <v>87</v>
      </c>
      <c r="AA8684" s="5">
        <v>92</v>
      </c>
      <c r="AB8684" s="5">
        <v>99</v>
      </c>
      <c r="AC8684" s="5">
        <v>84</v>
      </c>
      <c r="AD8684" s="5">
        <v>69</v>
      </c>
      <c r="AE8684" s="5">
        <v>100</v>
      </c>
      <c r="AF8684" s="5">
        <v>94</v>
      </c>
      <c r="AG8684" s="5">
        <v>48</v>
      </c>
      <c r="AH8684" s="5">
        <v>24</v>
      </c>
    </row>
    <row r="8685" spans="1:34" hidden="1" outlineLevel="2">
      <c r="A8685">
        <v>2003</v>
      </c>
      <c r="B8685">
        <v>266</v>
      </c>
      <c r="C8685" s="5">
        <v>27</v>
      </c>
      <c r="D8685" s="5">
        <v>33</v>
      </c>
      <c r="E8685" s="5">
        <v>40</v>
      </c>
      <c r="F8685" s="5">
        <v>27</v>
      </c>
      <c r="G8685" s="5">
        <v>45</v>
      </c>
      <c r="H8685" s="5">
        <v>47</v>
      </c>
      <c r="I8685" s="5">
        <v>44</v>
      </c>
      <c r="J8685" s="5">
        <v>42</v>
      </c>
      <c r="K8685" s="5">
        <v>60</v>
      </c>
      <c r="L8685" s="5">
        <v>61</v>
      </c>
      <c r="M8685" s="5">
        <v>54</v>
      </c>
      <c r="N8685" s="5">
        <v>52</v>
      </c>
      <c r="O8685" s="5">
        <v>26</v>
      </c>
      <c r="P8685" s="5">
        <v>36</v>
      </c>
      <c r="Q8685" s="5">
        <v>0</v>
      </c>
      <c r="R8685" s="5">
        <v>62</v>
      </c>
      <c r="S8685" s="5">
        <v>52</v>
      </c>
      <c r="T8685" s="5">
        <v>53</v>
      </c>
      <c r="U8685" s="5">
        <v>58</v>
      </c>
      <c r="V8685" s="5">
        <v>38</v>
      </c>
      <c r="W8685" s="5">
        <v>44</v>
      </c>
      <c r="X8685" s="5">
        <v>23</v>
      </c>
      <c r="Y8685" s="5">
        <v>0</v>
      </c>
      <c r="Z8685" s="5">
        <v>21</v>
      </c>
      <c r="AA8685" s="5">
        <v>17</v>
      </c>
      <c r="AB8685" s="5">
        <v>13</v>
      </c>
      <c r="AC8685" s="5">
        <v>13</v>
      </c>
      <c r="AD8685" s="5">
        <v>28</v>
      </c>
      <c r="AE8685" s="5">
        <v>11</v>
      </c>
      <c r="AF8685" s="5">
        <v>14</v>
      </c>
      <c r="AG8685" s="5">
        <v>0</v>
      </c>
      <c r="AH8685" s="5">
        <v>0</v>
      </c>
    </row>
    <row r="8686" spans="1:34" hidden="1" outlineLevel="2">
      <c r="A8686">
        <v>2003</v>
      </c>
      <c r="B8686">
        <v>267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  <c r="AH8686" s="5">
        <v>0</v>
      </c>
    </row>
    <row r="8687" spans="1:34" hidden="1" outlineLevel="2">
      <c r="A8687">
        <v>2003</v>
      </c>
      <c r="B8687">
        <v>268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  <c r="AH8687" s="5">
        <v>0</v>
      </c>
    </row>
    <row r="8688" spans="1:34" hidden="1" outlineLevel="2">
      <c r="A8688">
        <v>2003</v>
      </c>
      <c r="B8688">
        <v>269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>
        <v>0</v>
      </c>
    </row>
    <row r="8689" spans="1:34" hidden="1" outlineLevel="2">
      <c r="A8689">
        <v>2003</v>
      </c>
      <c r="B8689">
        <v>270</v>
      </c>
      <c r="C8689" s="5">
        <v>0</v>
      </c>
      <c r="D8689" s="5">
        <v>0</v>
      </c>
      <c r="E8689" s="5">
        <v>0</v>
      </c>
      <c r="F8689" s="5">
        <v>13</v>
      </c>
      <c r="G8689" s="5">
        <v>0</v>
      </c>
      <c r="H8689" s="5">
        <v>0</v>
      </c>
      <c r="I8689" s="5">
        <v>0</v>
      </c>
      <c r="J8689" s="5">
        <v>0</v>
      </c>
      <c r="K8689" s="5">
        <v>19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16</v>
      </c>
      <c r="R8689" s="5">
        <v>14</v>
      </c>
      <c r="S8689" s="5">
        <v>0</v>
      </c>
      <c r="T8689" s="5">
        <v>10</v>
      </c>
      <c r="U8689" s="5">
        <v>10</v>
      </c>
      <c r="V8689" s="5">
        <v>10</v>
      </c>
      <c r="W8689" s="5">
        <v>0</v>
      </c>
      <c r="X8689" s="5">
        <v>7</v>
      </c>
      <c r="Y8689" s="5">
        <v>8</v>
      </c>
      <c r="Z8689" s="5">
        <v>4</v>
      </c>
      <c r="AA8689" s="5">
        <v>1</v>
      </c>
      <c r="AB8689" s="5">
        <v>3</v>
      </c>
      <c r="AC8689" s="5">
        <v>0</v>
      </c>
      <c r="AD8689" s="5">
        <v>7</v>
      </c>
      <c r="AE8689" s="5">
        <v>0</v>
      </c>
      <c r="AF8689" s="5">
        <v>0</v>
      </c>
      <c r="AG8689" s="5">
        <v>0</v>
      </c>
      <c r="AH8689" s="5">
        <v>4</v>
      </c>
    </row>
    <row r="8690" spans="1:34" hidden="1" outlineLevel="2">
      <c r="A8690">
        <v>2003</v>
      </c>
      <c r="B8690">
        <v>271</v>
      </c>
      <c r="C8690" s="5">
        <v>8</v>
      </c>
      <c r="D8690" s="5">
        <v>11</v>
      </c>
      <c r="E8690" s="5">
        <v>19</v>
      </c>
      <c r="F8690" s="5">
        <v>15</v>
      </c>
      <c r="G8690" s="5">
        <v>12</v>
      </c>
      <c r="H8690" s="5">
        <v>15</v>
      </c>
      <c r="I8690" s="5">
        <v>17</v>
      </c>
      <c r="J8690" s="5">
        <v>20</v>
      </c>
      <c r="K8690" s="5">
        <v>24</v>
      </c>
      <c r="L8690" s="5">
        <v>13</v>
      </c>
      <c r="M8690" s="5">
        <v>18</v>
      </c>
      <c r="N8690" s="5">
        <v>22</v>
      </c>
      <c r="O8690" s="5">
        <v>16</v>
      </c>
      <c r="P8690" s="5">
        <v>15</v>
      </c>
      <c r="Q8690" s="5">
        <v>0</v>
      </c>
      <c r="R8690" s="5">
        <v>18</v>
      </c>
      <c r="S8690" s="5">
        <v>0</v>
      </c>
      <c r="T8690" s="5">
        <v>14</v>
      </c>
      <c r="U8690" s="5">
        <v>0</v>
      </c>
      <c r="V8690" s="5">
        <v>0</v>
      </c>
      <c r="W8690" s="5">
        <v>17</v>
      </c>
      <c r="X8690" s="5">
        <v>0</v>
      </c>
      <c r="Y8690" s="5">
        <v>3</v>
      </c>
      <c r="Z8690" s="5">
        <v>0</v>
      </c>
      <c r="AA8690" s="5">
        <v>0</v>
      </c>
      <c r="AB8690" s="5">
        <v>0</v>
      </c>
      <c r="AC8690" s="5">
        <v>0</v>
      </c>
      <c r="AD8690" s="5">
        <v>5</v>
      </c>
      <c r="AE8690" s="5">
        <v>0</v>
      </c>
      <c r="AF8690" s="5">
        <v>0</v>
      </c>
      <c r="AG8690" s="5">
        <v>0</v>
      </c>
      <c r="AH8690" s="5">
        <v>0</v>
      </c>
    </row>
    <row r="8691" spans="1:34" hidden="1" outlineLevel="2">
      <c r="A8691">
        <v>2003</v>
      </c>
      <c r="B8691">
        <v>272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  <c r="AC8691" s="5">
        <v>0</v>
      </c>
      <c r="AD8691" s="5">
        <v>0</v>
      </c>
      <c r="AE8691" s="5">
        <v>0</v>
      </c>
      <c r="AF8691" s="5">
        <v>0</v>
      </c>
      <c r="AG8691" s="5">
        <v>0</v>
      </c>
      <c r="AH8691" s="5">
        <v>0</v>
      </c>
    </row>
    <row r="8692" spans="1:34" hidden="1" outlineLevel="2">
      <c r="A8692">
        <v>2003</v>
      </c>
      <c r="B8692">
        <v>273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 s="5">
        <v>0</v>
      </c>
      <c r="AF8692" s="5">
        <v>0</v>
      </c>
      <c r="AG8692" s="5">
        <v>0</v>
      </c>
      <c r="AH8692" s="5">
        <v>0</v>
      </c>
    </row>
    <row r="8693" spans="1:34" hidden="1" outlineLevel="2">
      <c r="A8693">
        <v>2003</v>
      </c>
      <c r="B8693">
        <v>274</v>
      </c>
      <c r="C8693" s="5">
        <v>2</v>
      </c>
      <c r="D8693" s="5">
        <v>1</v>
      </c>
      <c r="E8693" s="5">
        <v>0</v>
      </c>
      <c r="F8693" s="5">
        <v>1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4</v>
      </c>
      <c r="P8693" s="5">
        <v>3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 s="5">
        <v>2</v>
      </c>
      <c r="AF8693" s="5">
        <v>0</v>
      </c>
      <c r="AG8693" s="5">
        <v>4</v>
      </c>
      <c r="AH8693" s="5">
        <v>5</v>
      </c>
    </row>
    <row r="8694" spans="1:34" hidden="1" outlineLevel="2">
      <c r="A8694">
        <v>2003</v>
      </c>
      <c r="B8694">
        <v>275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 s="5">
        <v>0</v>
      </c>
      <c r="AF8694" s="5">
        <v>0</v>
      </c>
      <c r="AG8694" s="5">
        <v>0</v>
      </c>
      <c r="AH8694" s="5">
        <v>0</v>
      </c>
    </row>
    <row r="8695" spans="1:34" hidden="1" outlineLevel="2">
      <c r="A8695">
        <v>2003</v>
      </c>
      <c r="B8695">
        <v>276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 s="5">
        <v>0</v>
      </c>
      <c r="AF8695" s="5">
        <v>0</v>
      </c>
      <c r="AG8695" s="5">
        <v>0</v>
      </c>
      <c r="AH8695" s="5">
        <v>0</v>
      </c>
    </row>
    <row r="8696" spans="1:34" hidden="1" outlineLevel="2">
      <c r="A8696">
        <v>2003</v>
      </c>
      <c r="B8696">
        <v>277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 s="5">
        <v>0</v>
      </c>
      <c r="AF8696" s="5">
        <v>0</v>
      </c>
      <c r="AG8696" s="5">
        <v>0</v>
      </c>
      <c r="AH8696" s="5">
        <v>0</v>
      </c>
    </row>
    <row r="8697" spans="1:34" hidden="1" outlineLevel="2">
      <c r="A8697">
        <v>2003</v>
      </c>
      <c r="B8697">
        <v>278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2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 s="5">
        <v>0</v>
      </c>
      <c r="AF8697" s="5">
        <v>0</v>
      </c>
      <c r="AG8697" s="5">
        <v>0</v>
      </c>
      <c r="AH8697" s="5">
        <v>0</v>
      </c>
    </row>
    <row r="8698" spans="1:34" hidden="1" outlineLevel="2">
      <c r="A8698">
        <v>2003</v>
      </c>
      <c r="B8698">
        <v>279</v>
      </c>
      <c r="C8698" s="5">
        <v>0</v>
      </c>
      <c r="D8698" s="5">
        <v>0</v>
      </c>
      <c r="E8698" s="5">
        <v>0</v>
      </c>
      <c r="F8698" s="5">
        <v>0</v>
      </c>
      <c r="G8698" s="5">
        <v>3</v>
      </c>
      <c r="H8698" s="5">
        <v>3</v>
      </c>
      <c r="I8698" s="5">
        <v>0</v>
      </c>
      <c r="J8698" s="5">
        <v>0</v>
      </c>
      <c r="K8698" s="5">
        <v>0</v>
      </c>
      <c r="L8698" s="5">
        <v>0</v>
      </c>
      <c r="M8698" s="5">
        <v>1</v>
      </c>
      <c r="N8698" s="5">
        <v>2</v>
      </c>
      <c r="O8698" s="5">
        <v>0</v>
      </c>
      <c r="P8698" s="5">
        <v>0</v>
      </c>
      <c r="Q8698" s="5">
        <v>0</v>
      </c>
      <c r="R8698" s="5">
        <v>0</v>
      </c>
      <c r="S8698" s="5">
        <v>2</v>
      </c>
      <c r="T8698" s="5">
        <v>2</v>
      </c>
      <c r="U8698" s="5">
        <v>0</v>
      </c>
      <c r="V8698" s="5">
        <v>4</v>
      </c>
      <c r="W8698" s="5">
        <v>0</v>
      </c>
      <c r="X8698" s="5">
        <v>0</v>
      </c>
      <c r="Y8698" s="5">
        <v>2</v>
      </c>
      <c r="Z8698" s="5">
        <v>3</v>
      </c>
      <c r="AA8698" s="5">
        <v>0</v>
      </c>
      <c r="AB8698" s="5">
        <v>0</v>
      </c>
      <c r="AC8698" s="5">
        <v>2</v>
      </c>
      <c r="AD8698" s="5">
        <v>2</v>
      </c>
      <c r="AE8698" s="5">
        <v>4</v>
      </c>
      <c r="AF8698" s="5">
        <v>3</v>
      </c>
      <c r="AG8698" s="5">
        <v>3</v>
      </c>
      <c r="AH8698" s="5">
        <v>0</v>
      </c>
    </row>
    <row r="8699" spans="1:34" hidden="1" outlineLevel="2">
      <c r="A8699">
        <v>2003</v>
      </c>
      <c r="B8699">
        <v>280</v>
      </c>
      <c r="C8699" s="5">
        <v>0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8</v>
      </c>
      <c r="V8699" s="5">
        <v>5</v>
      </c>
      <c r="W8699" s="5">
        <v>0</v>
      </c>
      <c r="X8699" s="5">
        <v>0</v>
      </c>
      <c r="Y8699" s="5">
        <v>0</v>
      </c>
      <c r="Z8699" s="5">
        <v>5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3</v>
      </c>
      <c r="AG8699" s="5">
        <v>0</v>
      </c>
      <c r="AH8699" s="5">
        <v>0</v>
      </c>
    </row>
    <row r="8700" spans="1:34" hidden="1" outlineLevel="2">
      <c r="A8700">
        <v>2003</v>
      </c>
      <c r="B8700">
        <v>281</v>
      </c>
      <c r="C8700" s="5">
        <v>0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  <c r="AF8700" s="5">
        <v>0</v>
      </c>
      <c r="AG8700" s="5">
        <v>0</v>
      </c>
      <c r="AH8700" s="5">
        <v>0</v>
      </c>
    </row>
    <row r="8701" spans="1:34" hidden="1" outlineLevel="2">
      <c r="A8701">
        <v>2003</v>
      </c>
      <c r="B8701">
        <v>282</v>
      </c>
      <c r="C8701" s="5">
        <v>0</v>
      </c>
      <c r="D8701" s="5">
        <v>0</v>
      </c>
      <c r="E8701" s="5">
        <v>4</v>
      </c>
      <c r="F8701" s="5">
        <v>0</v>
      </c>
      <c r="G8701" s="5">
        <v>9</v>
      </c>
      <c r="H8701" s="5">
        <v>8</v>
      </c>
      <c r="I8701" s="5">
        <v>0</v>
      </c>
      <c r="J8701" s="5">
        <v>0</v>
      </c>
      <c r="K8701" s="5">
        <v>0</v>
      </c>
      <c r="L8701" s="5">
        <v>5</v>
      </c>
      <c r="M8701" s="5">
        <v>5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</v>
      </c>
      <c r="AG8701" s="5">
        <v>0</v>
      </c>
      <c r="AH8701" s="5">
        <v>0</v>
      </c>
    </row>
    <row r="8702" spans="1:34" hidden="1" outlineLevel="2">
      <c r="A8702">
        <v>2003</v>
      </c>
      <c r="B8702">
        <v>283</v>
      </c>
      <c r="C8702" s="5">
        <v>0</v>
      </c>
      <c r="D8702" s="5">
        <v>0</v>
      </c>
      <c r="E8702" s="5">
        <v>6</v>
      </c>
      <c r="F8702" s="5">
        <v>2</v>
      </c>
      <c r="G8702" s="5">
        <v>6</v>
      </c>
      <c r="H8702" s="5">
        <v>4</v>
      </c>
      <c r="I8702" s="5">
        <v>2</v>
      </c>
      <c r="J8702" s="5">
        <v>10</v>
      </c>
      <c r="K8702" s="5">
        <v>3</v>
      </c>
      <c r="L8702" s="5">
        <v>0</v>
      </c>
      <c r="M8702" s="5">
        <v>2</v>
      </c>
      <c r="N8702" s="5">
        <v>0</v>
      </c>
      <c r="O8702" s="5">
        <v>0</v>
      </c>
      <c r="P8702" s="5">
        <v>2</v>
      </c>
      <c r="Q8702" s="5">
        <v>3</v>
      </c>
      <c r="R8702" s="5">
        <v>1</v>
      </c>
      <c r="S8702" s="5">
        <v>4</v>
      </c>
      <c r="T8702" s="5">
        <v>0</v>
      </c>
      <c r="U8702" s="5">
        <v>3</v>
      </c>
      <c r="V8702" s="5">
        <v>3</v>
      </c>
      <c r="W8702" s="5">
        <v>0</v>
      </c>
      <c r="X8702" s="5">
        <v>2</v>
      </c>
      <c r="Y8702" s="5">
        <v>1</v>
      </c>
      <c r="Z8702" s="5">
        <v>2</v>
      </c>
      <c r="AA8702" s="5">
        <v>3</v>
      </c>
      <c r="AB8702" s="5">
        <v>5</v>
      </c>
      <c r="AC8702" s="5">
        <v>2</v>
      </c>
      <c r="AD8702" s="5">
        <v>1</v>
      </c>
      <c r="AE8702" s="5">
        <v>1</v>
      </c>
      <c r="AF8702" s="5">
        <v>2</v>
      </c>
      <c r="AG8702" s="5">
        <v>6</v>
      </c>
      <c r="AH8702" s="5">
        <v>4</v>
      </c>
    </row>
    <row r="8703" spans="1:34" hidden="1" outlineLevel="2">
      <c r="A8703">
        <v>2003</v>
      </c>
      <c r="B8703">
        <v>284</v>
      </c>
      <c r="C8703" s="5">
        <v>0</v>
      </c>
      <c r="D8703" s="5">
        <v>0</v>
      </c>
      <c r="E8703" s="5">
        <v>0</v>
      </c>
      <c r="F8703" s="5">
        <v>1</v>
      </c>
      <c r="G8703" s="5">
        <v>4</v>
      </c>
      <c r="H8703" s="5">
        <v>3</v>
      </c>
      <c r="I8703" s="5">
        <v>1</v>
      </c>
      <c r="J8703" s="5">
        <v>0</v>
      </c>
      <c r="K8703" s="5">
        <v>2</v>
      </c>
      <c r="L8703" s="5">
        <v>3</v>
      </c>
      <c r="M8703" s="5">
        <v>3</v>
      </c>
      <c r="N8703" s="5">
        <v>0</v>
      </c>
      <c r="O8703" s="5">
        <v>0</v>
      </c>
      <c r="P8703" s="5">
        <v>1</v>
      </c>
      <c r="Q8703" s="5">
        <v>2</v>
      </c>
      <c r="R8703" s="5">
        <v>2</v>
      </c>
      <c r="S8703" s="5">
        <v>4</v>
      </c>
      <c r="T8703" s="5">
        <v>0</v>
      </c>
      <c r="U8703" s="5">
        <v>0</v>
      </c>
      <c r="V8703" s="5">
        <v>6</v>
      </c>
      <c r="W8703" s="5">
        <v>1</v>
      </c>
      <c r="X8703" s="5">
        <v>0</v>
      </c>
      <c r="Y8703" s="5">
        <v>0</v>
      </c>
      <c r="Z8703" s="5">
        <v>2</v>
      </c>
      <c r="AA8703" s="5">
        <v>0</v>
      </c>
      <c r="AB8703" s="5">
        <v>1</v>
      </c>
      <c r="AC8703" s="5">
        <v>0</v>
      </c>
      <c r="AD8703" s="5">
        <v>2</v>
      </c>
      <c r="AE8703" s="5">
        <v>1</v>
      </c>
      <c r="AF8703" s="5">
        <v>1</v>
      </c>
      <c r="AG8703" s="5">
        <v>0</v>
      </c>
      <c r="AH8703" s="5">
        <v>0</v>
      </c>
    </row>
    <row r="8704" spans="1:34" hidden="1" outlineLevel="2">
      <c r="A8704">
        <v>2003</v>
      </c>
      <c r="B8704">
        <v>285</v>
      </c>
      <c r="C8704" s="5">
        <v>0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 s="5">
        <v>0</v>
      </c>
      <c r="AF8704" s="5">
        <v>0</v>
      </c>
      <c r="AG8704" s="5">
        <v>0</v>
      </c>
      <c r="AH8704" s="5">
        <v>0</v>
      </c>
    </row>
    <row r="8705" spans="1:34" hidden="1" outlineLevel="2">
      <c r="A8705">
        <v>2003</v>
      </c>
      <c r="B8705">
        <v>286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 s="5">
        <v>0</v>
      </c>
      <c r="AF8705" s="5">
        <v>0</v>
      </c>
      <c r="AG8705" s="5">
        <v>0</v>
      </c>
      <c r="AH8705" s="5">
        <v>0</v>
      </c>
    </row>
    <row r="8706" spans="1:34" hidden="1" outlineLevel="2">
      <c r="A8706">
        <v>2003</v>
      </c>
      <c r="B8706">
        <v>287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  <c r="I8706" s="5">
        <v>7</v>
      </c>
      <c r="J8706" s="5">
        <v>0</v>
      </c>
      <c r="K8706" s="5">
        <v>0</v>
      </c>
      <c r="L8706" s="5">
        <v>0</v>
      </c>
      <c r="M8706" s="5">
        <v>0</v>
      </c>
      <c r="N8706" s="5">
        <v>6</v>
      </c>
      <c r="O8706" s="5">
        <v>0</v>
      </c>
      <c r="P8706" s="5">
        <v>0</v>
      </c>
      <c r="Q8706" s="5">
        <v>11</v>
      </c>
      <c r="R8706" s="5">
        <v>8</v>
      </c>
      <c r="S8706" s="5">
        <v>0</v>
      </c>
      <c r="T8706" s="5">
        <v>6</v>
      </c>
      <c r="U8706" s="5">
        <v>6</v>
      </c>
      <c r="V8706" s="5">
        <v>0</v>
      </c>
      <c r="W8706" s="5">
        <v>0</v>
      </c>
      <c r="X8706" s="5">
        <v>2</v>
      </c>
      <c r="Y8706" s="5">
        <v>3</v>
      </c>
      <c r="Z8706" s="5">
        <v>4</v>
      </c>
      <c r="AA8706" s="5">
        <v>4</v>
      </c>
      <c r="AB8706" s="5">
        <v>1</v>
      </c>
      <c r="AC8706" s="5">
        <v>1</v>
      </c>
      <c r="AD8706" s="5">
        <v>5</v>
      </c>
      <c r="AE8706" s="5">
        <v>9</v>
      </c>
      <c r="AF8706" s="5">
        <v>3</v>
      </c>
      <c r="AG8706" s="5">
        <v>9</v>
      </c>
      <c r="AH8706" s="5">
        <v>8</v>
      </c>
    </row>
    <row r="8707" spans="1:34" hidden="1" outlineLevel="2">
      <c r="A8707">
        <v>2003</v>
      </c>
      <c r="B8707">
        <v>288</v>
      </c>
      <c r="C8707" s="5">
        <v>20</v>
      </c>
      <c r="D8707" s="5">
        <v>17</v>
      </c>
      <c r="E8707" s="5">
        <v>13</v>
      </c>
      <c r="F8707" s="5">
        <v>12</v>
      </c>
      <c r="G8707" s="5">
        <v>4</v>
      </c>
      <c r="H8707" s="5">
        <v>8</v>
      </c>
      <c r="I8707" s="5">
        <v>11</v>
      </c>
      <c r="J8707" s="5">
        <v>10</v>
      </c>
      <c r="K8707" s="5">
        <v>0</v>
      </c>
      <c r="L8707" s="5">
        <v>0</v>
      </c>
      <c r="M8707" s="5">
        <v>8</v>
      </c>
      <c r="N8707" s="5">
        <v>0</v>
      </c>
      <c r="O8707" s="5">
        <v>18</v>
      </c>
      <c r="P8707" s="5">
        <v>22</v>
      </c>
      <c r="Q8707" s="5">
        <v>0</v>
      </c>
      <c r="R8707" s="5">
        <v>16</v>
      </c>
      <c r="S8707" s="5">
        <v>3</v>
      </c>
      <c r="T8707" s="5">
        <v>0</v>
      </c>
      <c r="U8707" s="5">
        <v>0</v>
      </c>
      <c r="V8707" s="5">
        <v>7</v>
      </c>
      <c r="W8707" s="5">
        <v>2</v>
      </c>
      <c r="X8707" s="5">
        <v>0</v>
      </c>
      <c r="Y8707" s="5">
        <v>0</v>
      </c>
      <c r="Z8707" s="5">
        <v>7</v>
      </c>
      <c r="AA8707" s="5">
        <v>6</v>
      </c>
      <c r="AB8707" s="5">
        <v>4</v>
      </c>
      <c r="AC8707" s="5">
        <v>11</v>
      </c>
      <c r="AD8707" s="5">
        <v>9</v>
      </c>
      <c r="AE8707" s="5">
        <v>11</v>
      </c>
      <c r="AF8707" s="5">
        <v>12</v>
      </c>
      <c r="AG8707" s="5">
        <v>10</v>
      </c>
      <c r="AH8707" s="5">
        <v>0</v>
      </c>
    </row>
    <row r="8708" spans="1:34" hidden="1" outlineLevel="2">
      <c r="A8708">
        <v>2003</v>
      </c>
      <c r="B8708">
        <v>289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 s="5">
        <v>0</v>
      </c>
      <c r="AF8708" s="5">
        <v>0</v>
      </c>
      <c r="AG8708" s="5">
        <v>0</v>
      </c>
      <c r="AH8708" s="5">
        <v>0</v>
      </c>
    </row>
    <row r="8709" spans="1:34" hidden="1" outlineLevel="2">
      <c r="A8709">
        <v>2003</v>
      </c>
      <c r="B8709">
        <v>290</v>
      </c>
      <c r="C8709" s="5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10</v>
      </c>
      <c r="Y8709" s="5">
        <v>4</v>
      </c>
      <c r="Z8709" s="5">
        <v>9</v>
      </c>
      <c r="AA8709" s="5">
        <v>7</v>
      </c>
      <c r="AB8709" s="5">
        <v>11</v>
      </c>
      <c r="AC8709" s="5">
        <v>7</v>
      </c>
      <c r="AD8709" s="5">
        <v>4</v>
      </c>
      <c r="AE8709" s="5">
        <v>5</v>
      </c>
      <c r="AF8709" s="5">
        <v>8</v>
      </c>
      <c r="AG8709" s="5">
        <v>8</v>
      </c>
      <c r="AH8709" s="5">
        <v>9</v>
      </c>
    </row>
    <row r="8710" spans="1:34" hidden="1" outlineLevel="2">
      <c r="A8710">
        <v>2003</v>
      </c>
      <c r="B8710">
        <v>291</v>
      </c>
      <c r="C8710" s="5">
        <v>1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2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5</v>
      </c>
      <c r="X8710" s="5">
        <v>0</v>
      </c>
      <c r="Y8710" s="5">
        <v>0</v>
      </c>
      <c r="Z8710" s="5">
        <v>6</v>
      </c>
      <c r="AA8710" s="5">
        <v>4</v>
      </c>
      <c r="AB8710" s="5">
        <v>6</v>
      </c>
      <c r="AC8710" s="5">
        <v>0</v>
      </c>
      <c r="AD8710" s="5">
        <v>0</v>
      </c>
      <c r="AE8710" s="5">
        <v>0</v>
      </c>
      <c r="AF8710" s="5">
        <v>0</v>
      </c>
      <c r="AG8710" s="5">
        <v>0</v>
      </c>
      <c r="AH8710" s="5">
        <v>0</v>
      </c>
    </row>
    <row r="8711" spans="1:34" hidden="1" outlineLevel="2">
      <c r="A8711">
        <v>2003</v>
      </c>
      <c r="B8711">
        <v>292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 s="5">
        <v>0</v>
      </c>
      <c r="AF8711" s="5">
        <v>0</v>
      </c>
      <c r="AG8711" s="5">
        <v>0</v>
      </c>
      <c r="AH8711" s="5">
        <v>0</v>
      </c>
    </row>
    <row r="8712" spans="1:34" hidden="1" outlineLevel="2">
      <c r="A8712">
        <v>2003</v>
      </c>
      <c r="B8712">
        <v>293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 s="5">
        <v>0</v>
      </c>
      <c r="AF8712" s="5">
        <v>0</v>
      </c>
      <c r="AG8712" s="5">
        <v>0</v>
      </c>
      <c r="AH8712" s="5">
        <v>0</v>
      </c>
    </row>
    <row r="8713" spans="1:34" hidden="1" outlineLevel="2">
      <c r="A8713">
        <v>2003</v>
      </c>
      <c r="B8713">
        <v>294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 s="5">
        <v>0</v>
      </c>
      <c r="AF8713" s="5">
        <v>0</v>
      </c>
      <c r="AG8713" s="5">
        <v>0</v>
      </c>
      <c r="AH8713" s="5">
        <v>0</v>
      </c>
    </row>
    <row r="8714" spans="1:34" hidden="1" outlineLevel="2">
      <c r="A8714">
        <v>2003</v>
      </c>
      <c r="B8714">
        <v>295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  <c r="AF8714" s="5">
        <v>0</v>
      </c>
      <c r="AG8714" s="5">
        <v>0</v>
      </c>
      <c r="AH8714" s="5">
        <v>0</v>
      </c>
    </row>
    <row r="8715" spans="1:34" hidden="1" outlineLevel="2">
      <c r="A8715">
        <v>2003</v>
      </c>
      <c r="B8715">
        <v>296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 s="5">
        <v>0</v>
      </c>
      <c r="AF8715" s="5">
        <v>0</v>
      </c>
      <c r="AG8715" s="5">
        <v>0</v>
      </c>
      <c r="AH8715" s="5">
        <v>0</v>
      </c>
    </row>
    <row r="8716" spans="1:34" hidden="1" outlineLevel="2">
      <c r="A8716">
        <v>2003</v>
      </c>
      <c r="B8716">
        <v>297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 s="5">
        <v>0</v>
      </c>
      <c r="AF8716" s="5">
        <v>0</v>
      </c>
      <c r="AG8716" s="5">
        <v>0</v>
      </c>
      <c r="AH8716" s="5">
        <v>0</v>
      </c>
    </row>
    <row r="8717" spans="1:34" hidden="1" outlineLevel="2">
      <c r="A8717">
        <v>2003</v>
      </c>
      <c r="B8717">
        <v>298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0</v>
      </c>
      <c r="AD8717" s="5">
        <v>0</v>
      </c>
      <c r="AE8717" s="5">
        <v>0</v>
      </c>
      <c r="AF8717" s="5">
        <v>0</v>
      </c>
      <c r="AG8717" s="5">
        <v>0</v>
      </c>
      <c r="AH8717" s="5">
        <v>0</v>
      </c>
    </row>
    <row r="8718" spans="1:34" hidden="1" outlineLevel="2">
      <c r="A8718">
        <v>2003</v>
      </c>
      <c r="B8718">
        <v>299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6</v>
      </c>
      <c r="J8718" s="5">
        <v>0</v>
      </c>
      <c r="K8718" s="5">
        <v>0</v>
      </c>
      <c r="L8718" s="5">
        <v>0</v>
      </c>
      <c r="M8718" s="5">
        <v>0</v>
      </c>
      <c r="N8718" s="5">
        <v>10</v>
      </c>
      <c r="O8718" s="5">
        <v>0</v>
      </c>
      <c r="P8718" s="5">
        <v>0</v>
      </c>
      <c r="Q8718" s="5">
        <v>10</v>
      </c>
      <c r="R8718" s="5">
        <v>0</v>
      </c>
      <c r="S8718" s="5">
        <v>0</v>
      </c>
      <c r="T8718" s="5">
        <v>0</v>
      </c>
      <c r="U8718" s="5">
        <v>13</v>
      </c>
      <c r="V8718" s="5">
        <v>7</v>
      </c>
      <c r="W8718" s="5">
        <v>1</v>
      </c>
      <c r="X8718" s="5">
        <v>9</v>
      </c>
      <c r="Y8718" s="5">
        <v>12</v>
      </c>
      <c r="Z8718" s="5">
        <v>14</v>
      </c>
      <c r="AA8718" s="5">
        <v>28</v>
      </c>
      <c r="AB8718" s="5">
        <v>31</v>
      </c>
      <c r="AC8718" s="5">
        <v>24</v>
      </c>
      <c r="AD8718" s="5">
        <v>14</v>
      </c>
      <c r="AE8718" s="5">
        <v>18</v>
      </c>
      <c r="AF8718" s="5">
        <v>21</v>
      </c>
      <c r="AG8718" s="5">
        <v>42</v>
      </c>
      <c r="AH8718" s="5">
        <v>41</v>
      </c>
    </row>
    <row r="8719" spans="1:34" hidden="1" outlineLevel="2">
      <c r="A8719">
        <v>2003</v>
      </c>
      <c r="B8719">
        <v>300</v>
      </c>
      <c r="C8719" s="5">
        <v>10</v>
      </c>
      <c r="D8719" s="5">
        <v>14</v>
      </c>
      <c r="E8719" s="5">
        <v>15</v>
      </c>
      <c r="F8719" s="5">
        <v>15</v>
      </c>
      <c r="G8719" s="5">
        <v>18</v>
      </c>
      <c r="H8719" s="5">
        <v>18</v>
      </c>
      <c r="I8719" s="5">
        <v>10</v>
      </c>
      <c r="J8719" s="5">
        <v>17</v>
      </c>
      <c r="K8719" s="5">
        <v>14</v>
      </c>
      <c r="L8719" s="5">
        <v>27</v>
      </c>
      <c r="M8719" s="5">
        <v>29</v>
      </c>
      <c r="N8719" s="5">
        <v>14</v>
      </c>
      <c r="O8719" s="5">
        <v>15</v>
      </c>
      <c r="P8719" s="5">
        <v>18</v>
      </c>
      <c r="Q8719" s="5">
        <v>15</v>
      </c>
      <c r="R8719" s="5">
        <v>13</v>
      </c>
      <c r="S8719" s="5">
        <v>4</v>
      </c>
      <c r="T8719" s="5">
        <v>14</v>
      </c>
      <c r="U8719" s="5">
        <v>11</v>
      </c>
      <c r="V8719" s="5">
        <v>9</v>
      </c>
      <c r="W8719" s="5">
        <v>3</v>
      </c>
      <c r="X8719" s="5">
        <v>2</v>
      </c>
      <c r="Y8719" s="5">
        <v>6</v>
      </c>
      <c r="Z8719" s="5">
        <v>6</v>
      </c>
      <c r="AA8719" s="5">
        <v>2</v>
      </c>
      <c r="AB8719" s="5">
        <v>4</v>
      </c>
      <c r="AC8719" s="5">
        <v>1</v>
      </c>
      <c r="AD8719" s="5">
        <v>7</v>
      </c>
      <c r="AE8719" s="5">
        <v>3</v>
      </c>
      <c r="AF8719" s="5">
        <v>4</v>
      </c>
      <c r="AG8719" s="5">
        <v>2</v>
      </c>
      <c r="AH8719" s="5">
        <v>0</v>
      </c>
    </row>
    <row r="8720" spans="1:34" hidden="1" outlineLevel="2">
      <c r="A8720">
        <v>2003</v>
      </c>
      <c r="B8720">
        <v>301</v>
      </c>
      <c r="C8720" s="5">
        <v>12</v>
      </c>
      <c r="D8720" s="5">
        <v>8</v>
      </c>
      <c r="E8720" s="5">
        <v>7</v>
      </c>
      <c r="F8720" s="5">
        <v>4</v>
      </c>
      <c r="G8720" s="5">
        <v>3</v>
      </c>
      <c r="H8720" s="5">
        <v>5</v>
      </c>
      <c r="I8720" s="5">
        <v>4</v>
      </c>
      <c r="J8720" s="5">
        <v>9</v>
      </c>
      <c r="K8720" s="5">
        <v>4</v>
      </c>
      <c r="L8720" s="5">
        <v>0</v>
      </c>
      <c r="M8720" s="5">
        <v>5</v>
      </c>
      <c r="N8720" s="5">
        <v>0</v>
      </c>
      <c r="O8720" s="5">
        <v>7</v>
      </c>
      <c r="P8720" s="5">
        <v>5</v>
      </c>
      <c r="Q8720" s="5">
        <v>1</v>
      </c>
      <c r="R8720" s="5">
        <v>4</v>
      </c>
      <c r="S8720" s="5">
        <v>0</v>
      </c>
      <c r="T8720" s="5">
        <v>5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>
        <v>0</v>
      </c>
    </row>
    <row r="8721" spans="1:34" hidden="1" outlineLevel="2">
      <c r="A8721">
        <v>2003</v>
      </c>
      <c r="B8721">
        <v>302</v>
      </c>
      <c r="C8721" s="5">
        <v>3</v>
      </c>
      <c r="D8721" s="5">
        <v>1</v>
      </c>
      <c r="E8721" s="5">
        <v>1</v>
      </c>
      <c r="F8721" s="5">
        <v>1</v>
      </c>
      <c r="G8721" s="5">
        <v>1</v>
      </c>
      <c r="H8721" s="5">
        <v>2</v>
      </c>
      <c r="I8721" s="5">
        <v>1</v>
      </c>
      <c r="J8721" s="5">
        <v>2</v>
      </c>
      <c r="K8721" s="5">
        <v>0</v>
      </c>
      <c r="L8721" s="5">
        <v>0</v>
      </c>
      <c r="M8721" s="5">
        <v>3</v>
      </c>
      <c r="N8721" s="5">
        <v>0</v>
      </c>
      <c r="O8721" s="5">
        <v>3</v>
      </c>
      <c r="P8721" s="5">
        <v>2</v>
      </c>
      <c r="Q8721" s="5">
        <v>0</v>
      </c>
      <c r="R8721" s="5">
        <v>2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  <c r="AH8721" s="5">
        <v>2</v>
      </c>
    </row>
    <row r="8722" spans="1:34" hidden="1" outlineLevel="2">
      <c r="A8722">
        <v>2003</v>
      </c>
      <c r="B8722">
        <v>303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>
        <v>0</v>
      </c>
    </row>
    <row r="8723" spans="1:34" hidden="1" outlineLevel="2">
      <c r="A8723">
        <v>2003</v>
      </c>
      <c r="B8723">
        <v>304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  <c r="AH8723" s="5">
        <v>0</v>
      </c>
    </row>
    <row r="8724" spans="1:34" hidden="1" outlineLevel="2">
      <c r="A8724">
        <v>2003</v>
      </c>
      <c r="B8724">
        <v>305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  <c r="AF8724" s="5">
        <v>0</v>
      </c>
      <c r="AG8724" s="5">
        <v>0</v>
      </c>
      <c r="AH8724" s="5">
        <v>0</v>
      </c>
    </row>
    <row r="8725" spans="1:34" hidden="1" outlineLevel="2">
      <c r="A8725">
        <v>2003</v>
      </c>
      <c r="B8725">
        <v>306</v>
      </c>
      <c r="C8725" s="5">
        <v>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 s="5">
        <v>0</v>
      </c>
      <c r="AF8725" s="5">
        <v>0</v>
      </c>
      <c r="AG8725" s="5">
        <v>0</v>
      </c>
      <c r="AH8725" s="5">
        <v>0</v>
      </c>
    </row>
    <row r="8726" spans="1:34" hidden="1" outlineLevel="2">
      <c r="A8726">
        <v>2003</v>
      </c>
      <c r="B8726">
        <v>307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  <c r="AG8726" s="5">
        <v>0</v>
      </c>
      <c r="AH8726" s="5">
        <v>0</v>
      </c>
    </row>
    <row r="8727" spans="1:34" hidden="1" outlineLevel="2">
      <c r="A8727">
        <v>2003</v>
      </c>
      <c r="B8727">
        <v>308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 s="5">
        <v>0</v>
      </c>
      <c r="AF8727" s="5">
        <v>0</v>
      </c>
      <c r="AG8727" s="5">
        <v>0</v>
      </c>
      <c r="AH8727" s="5">
        <v>0</v>
      </c>
    </row>
    <row r="8728" spans="1:34" hidden="1" outlineLevel="2">
      <c r="A8728">
        <v>2003</v>
      </c>
      <c r="B8728">
        <v>309</v>
      </c>
      <c r="C8728" s="5">
        <v>0</v>
      </c>
      <c r="D8728" s="5">
        <v>0</v>
      </c>
      <c r="E8728" s="5">
        <v>0</v>
      </c>
      <c r="F8728" s="5">
        <v>0</v>
      </c>
      <c r="G8728" s="5">
        <v>8</v>
      </c>
      <c r="H8728" s="5">
        <v>14</v>
      </c>
      <c r="I8728" s="5">
        <v>0</v>
      </c>
      <c r="J8728" s="5">
        <v>0</v>
      </c>
      <c r="K8728" s="5">
        <v>11</v>
      </c>
      <c r="L8728" s="5">
        <v>15</v>
      </c>
      <c r="M8728" s="5">
        <v>11</v>
      </c>
      <c r="N8728" s="5">
        <v>16</v>
      </c>
      <c r="O8728" s="5">
        <v>0</v>
      </c>
      <c r="P8728" s="5">
        <v>0</v>
      </c>
      <c r="Q8728" s="5">
        <v>13</v>
      </c>
      <c r="R8728" s="5">
        <v>10</v>
      </c>
      <c r="S8728" s="5">
        <v>14</v>
      </c>
      <c r="T8728" s="5">
        <v>5</v>
      </c>
      <c r="U8728" s="5">
        <v>2</v>
      </c>
      <c r="V8728" s="5">
        <v>15</v>
      </c>
      <c r="W8728" s="5">
        <v>5</v>
      </c>
      <c r="X8728" s="5">
        <v>0</v>
      </c>
      <c r="Y8728" s="5">
        <v>4</v>
      </c>
      <c r="Z8728" s="5">
        <v>3</v>
      </c>
      <c r="AA8728" s="5">
        <v>0</v>
      </c>
      <c r="AB8728" s="5">
        <v>0</v>
      </c>
      <c r="AC8728" s="5">
        <v>5</v>
      </c>
      <c r="AD8728" s="5">
        <v>3</v>
      </c>
      <c r="AE8728" s="5">
        <v>9</v>
      </c>
      <c r="AF8728" s="5">
        <v>4</v>
      </c>
      <c r="AG8728" s="5">
        <v>3</v>
      </c>
      <c r="AH8728" s="5">
        <v>0</v>
      </c>
    </row>
    <row r="8729" spans="1:34" hidden="1" outlineLevel="2">
      <c r="A8729">
        <v>2003</v>
      </c>
      <c r="B8729">
        <v>310</v>
      </c>
      <c r="C8729" s="5">
        <v>18</v>
      </c>
      <c r="D8729" s="5">
        <v>23</v>
      </c>
      <c r="E8729" s="5">
        <v>27</v>
      </c>
      <c r="F8729" s="5">
        <v>39</v>
      </c>
      <c r="G8729" s="5">
        <v>9</v>
      </c>
      <c r="H8729" s="5">
        <v>13</v>
      </c>
      <c r="I8729" s="5">
        <v>27</v>
      </c>
      <c r="J8729" s="5">
        <v>28</v>
      </c>
      <c r="K8729" s="5">
        <v>30</v>
      </c>
      <c r="L8729" s="5">
        <v>26</v>
      </c>
      <c r="M8729" s="5">
        <v>20</v>
      </c>
      <c r="N8729" s="5">
        <v>19</v>
      </c>
      <c r="O8729" s="5">
        <v>29</v>
      </c>
      <c r="P8729" s="5">
        <v>37</v>
      </c>
      <c r="Q8729" s="5">
        <v>35</v>
      </c>
      <c r="R8729" s="5">
        <v>17</v>
      </c>
      <c r="S8729" s="5">
        <v>20</v>
      </c>
      <c r="T8729" s="5">
        <v>17</v>
      </c>
      <c r="U8729" s="5">
        <v>14</v>
      </c>
      <c r="V8729" s="5">
        <v>27</v>
      </c>
      <c r="W8729" s="5">
        <v>16</v>
      </c>
      <c r="X8729" s="5">
        <v>18</v>
      </c>
      <c r="Y8729" s="5">
        <v>14</v>
      </c>
      <c r="Z8729" s="5">
        <v>6</v>
      </c>
      <c r="AA8729" s="5">
        <v>1</v>
      </c>
      <c r="AB8729" s="5">
        <v>0</v>
      </c>
      <c r="AC8729" s="5">
        <v>7</v>
      </c>
      <c r="AD8729" s="5">
        <v>4</v>
      </c>
      <c r="AE8729" s="5">
        <v>17</v>
      </c>
      <c r="AF8729" s="5">
        <v>15</v>
      </c>
      <c r="AG8729" s="5">
        <v>4</v>
      </c>
      <c r="AH8729" s="5">
        <v>4</v>
      </c>
    </row>
    <row r="8730" spans="1:34" hidden="1" outlineLevel="2">
      <c r="A8730">
        <v>2003</v>
      </c>
      <c r="B8730">
        <v>311</v>
      </c>
      <c r="C8730" s="5">
        <v>20</v>
      </c>
      <c r="D8730" s="5">
        <v>19</v>
      </c>
      <c r="E8730" s="5">
        <v>15</v>
      </c>
      <c r="F8730" s="5">
        <v>25</v>
      </c>
      <c r="G8730" s="5">
        <v>4</v>
      </c>
      <c r="H8730" s="5">
        <v>6</v>
      </c>
      <c r="I8730" s="5">
        <v>28</v>
      </c>
      <c r="J8730" s="5">
        <v>19</v>
      </c>
      <c r="K8730" s="5">
        <v>6</v>
      </c>
      <c r="L8730" s="5">
        <v>0</v>
      </c>
      <c r="M8730" s="5">
        <v>8</v>
      </c>
      <c r="N8730" s="5">
        <v>9</v>
      </c>
      <c r="O8730" s="5">
        <v>16</v>
      </c>
      <c r="P8730" s="5">
        <v>13</v>
      </c>
      <c r="Q8730" s="5">
        <v>0</v>
      </c>
      <c r="R8730" s="5">
        <v>5</v>
      </c>
      <c r="S8730" s="5">
        <v>6</v>
      </c>
      <c r="T8730" s="5">
        <v>5</v>
      </c>
      <c r="U8730" s="5">
        <v>4</v>
      </c>
      <c r="V8730" s="5">
        <v>11</v>
      </c>
      <c r="W8730" s="5">
        <v>0</v>
      </c>
      <c r="X8730" s="5">
        <v>0</v>
      </c>
      <c r="Y8730" s="5">
        <v>2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  <c r="AF8730" s="5">
        <v>0</v>
      </c>
      <c r="AG8730" s="5">
        <v>2</v>
      </c>
      <c r="AH8730" s="5">
        <v>0</v>
      </c>
    </row>
    <row r="8731" spans="1:34" hidden="1" outlineLevel="2">
      <c r="A8731">
        <v>2003</v>
      </c>
      <c r="B8731">
        <v>312</v>
      </c>
      <c r="C8731" s="5">
        <v>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  <c r="AF8731" s="5">
        <v>0</v>
      </c>
      <c r="AG8731" s="5">
        <v>0</v>
      </c>
      <c r="AH8731" s="5">
        <v>0</v>
      </c>
    </row>
    <row r="8732" spans="1:34" hidden="1" outlineLevel="2">
      <c r="A8732">
        <v>2003</v>
      </c>
      <c r="B8732">
        <v>313</v>
      </c>
      <c r="C8732" s="5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 s="5">
        <v>0</v>
      </c>
      <c r="AF8732" s="5">
        <v>0</v>
      </c>
      <c r="AG8732" s="5">
        <v>0</v>
      </c>
      <c r="AH8732" s="5">
        <v>0</v>
      </c>
    </row>
    <row r="8733" spans="1:34" hidden="1" outlineLevel="2">
      <c r="A8733">
        <v>2003</v>
      </c>
      <c r="B8733">
        <v>314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 s="5">
        <v>0</v>
      </c>
      <c r="AF8733" s="5">
        <v>0</v>
      </c>
      <c r="AG8733" s="5">
        <v>0</v>
      </c>
      <c r="AH8733" s="5">
        <v>0</v>
      </c>
    </row>
    <row r="8734" spans="1:34" hidden="1" outlineLevel="2">
      <c r="A8734">
        <v>2003</v>
      </c>
      <c r="B8734">
        <v>315</v>
      </c>
      <c r="C8734" s="5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1</v>
      </c>
      <c r="P8734" s="5">
        <v>2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  <c r="AF8734" s="5">
        <v>0</v>
      </c>
      <c r="AG8734" s="5">
        <v>0</v>
      </c>
      <c r="AH8734" s="5">
        <v>0</v>
      </c>
    </row>
    <row r="8735" spans="1:34" hidden="1" outlineLevel="2">
      <c r="A8735">
        <v>2003</v>
      </c>
      <c r="B8735">
        <v>316</v>
      </c>
      <c r="C8735" s="5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8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7</v>
      </c>
      <c r="Y8735" s="5">
        <v>7</v>
      </c>
      <c r="Z8735" s="5">
        <v>0</v>
      </c>
      <c r="AA8735" s="5">
        <v>3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1</v>
      </c>
      <c r="AH8735" s="5">
        <v>6</v>
      </c>
    </row>
    <row r="8736" spans="1:34" hidden="1" outlineLevel="2">
      <c r="A8736">
        <v>2003</v>
      </c>
      <c r="B8736">
        <v>317</v>
      </c>
      <c r="C8736" s="5">
        <v>0</v>
      </c>
      <c r="D8736" s="5">
        <v>7</v>
      </c>
      <c r="E8736" s="5">
        <v>6</v>
      </c>
      <c r="F8736" s="5">
        <v>7</v>
      </c>
      <c r="G8736" s="5">
        <v>0</v>
      </c>
      <c r="H8736" s="5">
        <v>5</v>
      </c>
      <c r="I8736" s="5">
        <v>6</v>
      </c>
      <c r="J8736" s="5">
        <v>9</v>
      </c>
      <c r="K8736" s="5">
        <v>12</v>
      </c>
      <c r="L8736" s="5">
        <v>3</v>
      </c>
      <c r="M8736" s="5">
        <v>4</v>
      </c>
      <c r="N8736" s="5">
        <v>0</v>
      </c>
      <c r="O8736" s="5">
        <v>11</v>
      </c>
      <c r="P8736" s="5">
        <v>14</v>
      </c>
      <c r="Q8736" s="5">
        <v>0</v>
      </c>
      <c r="R8736" s="5">
        <v>11</v>
      </c>
      <c r="S8736" s="5">
        <v>3</v>
      </c>
      <c r="T8736" s="5">
        <v>6</v>
      </c>
      <c r="U8736" s="5">
        <v>7</v>
      </c>
      <c r="V8736" s="5">
        <v>6</v>
      </c>
      <c r="W8736" s="5">
        <v>8</v>
      </c>
      <c r="X8736" s="5">
        <v>0</v>
      </c>
      <c r="Y8736" s="5">
        <v>8</v>
      </c>
      <c r="Z8736" s="5">
        <v>9</v>
      </c>
      <c r="AA8736" s="5">
        <v>0</v>
      </c>
      <c r="AB8736" s="5">
        <v>5</v>
      </c>
      <c r="AC8736" s="5">
        <v>8</v>
      </c>
      <c r="AD8736" s="5">
        <v>7</v>
      </c>
      <c r="AE8736" s="5">
        <v>9</v>
      </c>
      <c r="AF8736" s="5">
        <v>12</v>
      </c>
      <c r="AG8736" s="5">
        <v>8</v>
      </c>
      <c r="AH8736" s="5">
        <v>11</v>
      </c>
    </row>
    <row r="8737" spans="1:34" hidden="1" outlineLevel="2">
      <c r="A8737">
        <v>2003</v>
      </c>
      <c r="B8737">
        <v>318</v>
      </c>
      <c r="C8737" s="5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 s="5">
        <v>0</v>
      </c>
      <c r="AF8737" s="5">
        <v>0</v>
      </c>
      <c r="AG8737" s="5">
        <v>0</v>
      </c>
      <c r="AH8737" s="5">
        <v>0</v>
      </c>
    </row>
    <row r="8738" spans="1:34" hidden="1" outlineLevel="2">
      <c r="A8738">
        <v>2003</v>
      </c>
      <c r="B8738">
        <v>319</v>
      </c>
      <c r="C8738" s="5">
        <v>8</v>
      </c>
      <c r="D8738" s="5">
        <v>6</v>
      </c>
      <c r="E8738" s="5">
        <v>4</v>
      </c>
      <c r="F8738" s="5">
        <v>3</v>
      </c>
      <c r="G8738" s="5">
        <v>0</v>
      </c>
      <c r="H8738" s="5">
        <v>0</v>
      </c>
      <c r="I8738" s="5">
        <v>0</v>
      </c>
      <c r="J8738" s="5">
        <v>3</v>
      </c>
      <c r="K8738" s="5">
        <v>0</v>
      </c>
      <c r="L8738" s="5">
        <v>0</v>
      </c>
      <c r="M8738" s="5">
        <v>0</v>
      </c>
      <c r="N8738" s="5">
        <v>0</v>
      </c>
      <c r="O8738" s="5">
        <v>7</v>
      </c>
      <c r="P8738" s="5">
        <v>6</v>
      </c>
      <c r="Q8738" s="5">
        <v>1</v>
      </c>
      <c r="R8738" s="5">
        <v>2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8</v>
      </c>
      <c r="AD8738" s="5">
        <v>0</v>
      </c>
      <c r="AE8738" s="5">
        <v>5</v>
      </c>
      <c r="AF8738" s="5">
        <v>10</v>
      </c>
      <c r="AG8738" s="5">
        <v>13</v>
      </c>
      <c r="AH8738" s="5">
        <v>15</v>
      </c>
    </row>
    <row r="8739" spans="1:34" hidden="1" outlineLevel="2">
      <c r="A8739">
        <v>2003</v>
      </c>
      <c r="B8739">
        <v>320</v>
      </c>
      <c r="C8739" s="5">
        <v>7</v>
      </c>
      <c r="D8739" s="5">
        <v>8</v>
      </c>
      <c r="E8739" s="5">
        <v>7</v>
      </c>
      <c r="F8739" s="5">
        <v>6</v>
      </c>
      <c r="G8739" s="5">
        <v>0</v>
      </c>
      <c r="H8739" s="5">
        <v>0</v>
      </c>
      <c r="I8739" s="5">
        <v>2</v>
      </c>
      <c r="J8739" s="5">
        <v>5</v>
      </c>
      <c r="K8739" s="5">
        <v>8</v>
      </c>
      <c r="L8739" s="5">
        <v>0</v>
      </c>
      <c r="M8739" s="5">
        <v>0</v>
      </c>
      <c r="N8739" s="5">
        <v>0</v>
      </c>
      <c r="O8739" s="5">
        <v>7</v>
      </c>
      <c r="P8739" s="5">
        <v>9</v>
      </c>
      <c r="Q8739" s="5">
        <v>10</v>
      </c>
      <c r="R8739" s="5">
        <v>13</v>
      </c>
      <c r="S8739" s="5">
        <v>0</v>
      </c>
      <c r="T8739" s="5">
        <v>0</v>
      </c>
      <c r="U8739" s="5">
        <v>0</v>
      </c>
      <c r="V8739" s="5">
        <v>14</v>
      </c>
      <c r="W8739" s="5">
        <v>0</v>
      </c>
      <c r="X8739" s="5">
        <v>19</v>
      </c>
      <c r="Y8739" s="5">
        <v>27</v>
      </c>
      <c r="Z8739" s="5">
        <v>17</v>
      </c>
      <c r="AA8739" s="5">
        <v>16</v>
      </c>
      <c r="AB8739" s="5">
        <v>18</v>
      </c>
      <c r="AC8739" s="5">
        <v>17</v>
      </c>
      <c r="AD8739" s="5">
        <v>19</v>
      </c>
      <c r="AE8739" s="5">
        <v>16</v>
      </c>
      <c r="AF8739" s="5">
        <v>15</v>
      </c>
      <c r="AG8739" s="5">
        <v>18</v>
      </c>
      <c r="AH8739" s="5">
        <v>7</v>
      </c>
    </row>
    <row r="8740" spans="1:34" hidden="1" outlineLevel="2">
      <c r="A8740">
        <v>2003</v>
      </c>
      <c r="B8740">
        <v>321</v>
      </c>
      <c r="C8740" s="5">
        <v>3</v>
      </c>
      <c r="D8740" s="5">
        <v>4</v>
      </c>
      <c r="E8740" s="5">
        <v>6</v>
      </c>
      <c r="F8740" s="5">
        <v>8</v>
      </c>
      <c r="G8740" s="5">
        <v>0</v>
      </c>
      <c r="H8740" s="5">
        <v>5</v>
      </c>
      <c r="I8740" s="5">
        <v>6</v>
      </c>
      <c r="J8740" s="5">
        <v>12</v>
      </c>
      <c r="K8740" s="5">
        <v>9</v>
      </c>
      <c r="L8740" s="5">
        <v>0</v>
      </c>
      <c r="M8740" s="5">
        <v>7</v>
      </c>
      <c r="N8740" s="5">
        <v>10</v>
      </c>
      <c r="O8740" s="5">
        <v>4</v>
      </c>
      <c r="P8740" s="5">
        <v>6</v>
      </c>
      <c r="Q8740" s="5">
        <v>0</v>
      </c>
      <c r="R8740" s="5">
        <v>9</v>
      </c>
      <c r="S8740" s="5">
        <v>9</v>
      </c>
      <c r="T8740" s="5">
        <v>4</v>
      </c>
      <c r="U8740" s="5">
        <v>2</v>
      </c>
      <c r="V8740" s="5">
        <v>9</v>
      </c>
      <c r="W8740" s="5">
        <v>11</v>
      </c>
      <c r="X8740" s="5">
        <v>0</v>
      </c>
      <c r="Y8740" s="5">
        <v>11</v>
      </c>
      <c r="Z8740" s="5">
        <v>5</v>
      </c>
      <c r="AA8740" s="5">
        <v>0</v>
      </c>
      <c r="AB8740" s="5">
        <v>7</v>
      </c>
      <c r="AC8740" s="5">
        <v>1</v>
      </c>
      <c r="AD8740" s="5">
        <v>2</v>
      </c>
      <c r="AE8740" s="5">
        <v>2</v>
      </c>
      <c r="AF8740" s="5">
        <v>1</v>
      </c>
      <c r="AG8740" s="5">
        <v>0</v>
      </c>
      <c r="AH8740" s="5">
        <v>0</v>
      </c>
    </row>
    <row r="8741" spans="1:34" hidden="1" outlineLevel="2">
      <c r="A8741">
        <v>2003</v>
      </c>
      <c r="B8741">
        <v>322</v>
      </c>
      <c r="C8741" s="5">
        <v>0</v>
      </c>
      <c r="D8741" s="5">
        <v>0</v>
      </c>
      <c r="E8741" s="5">
        <v>2</v>
      </c>
      <c r="F8741" s="5">
        <v>3</v>
      </c>
      <c r="G8741" s="5">
        <v>0</v>
      </c>
      <c r="H8741" s="5">
        <v>0</v>
      </c>
      <c r="I8741" s="5">
        <v>0</v>
      </c>
      <c r="J8741" s="5">
        <v>0</v>
      </c>
      <c r="K8741" s="5">
        <v>27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35</v>
      </c>
      <c r="R8741" s="5">
        <v>10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  <c r="X8741" s="5">
        <v>26</v>
      </c>
      <c r="Y8741" s="5">
        <v>26</v>
      </c>
      <c r="Z8741" s="5">
        <v>0</v>
      </c>
      <c r="AA8741" s="5">
        <v>0</v>
      </c>
      <c r="AB8741" s="5">
        <v>0</v>
      </c>
      <c r="AC8741" s="5">
        <v>12</v>
      </c>
      <c r="AD8741" s="5">
        <v>0</v>
      </c>
      <c r="AE8741" s="5">
        <v>24</v>
      </c>
      <c r="AF8741" s="5">
        <v>18</v>
      </c>
      <c r="AG8741" s="5">
        <v>11</v>
      </c>
      <c r="AH8741" s="5">
        <v>15</v>
      </c>
    </row>
    <row r="8742" spans="1:34" hidden="1" outlineLevel="2">
      <c r="A8742">
        <v>2003</v>
      </c>
      <c r="B8742">
        <v>323</v>
      </c>
      <c r="C8742" s="5">
        <v>63</v>
      </c>
      <c r="D8742" s="5">
        <v>65</v>
      </c>
      <c r="E8742" s="5">
        <v>77</v>
      </c>
      <c r="F8742" s="5">
        <v>37</v>
      </c>
      <c r="G8742" s="5">
        <v>63</v>
      </c>
      <c r="H8742" s="5">
        <v>78</v>
      </c>
      <c r="I8742" s="5">
        <v>48</v>
      </c>
      <c r="J8742" s="5">
        <v>81</v>
      </c>
      <c r="K8742" s="5">
        <v>37</v>
      </c>
      <c r="L8742" s="5">
        <v>99</v>
      </c>
      <c r="M8742" s="5">
        <v>98</v>
      </c>
      <c r="N8742" s="5">
        <v>55</v>
      </c>
      <c r="O8742" s="5">
        <v>49</v>
      </c>
      <c r="P8742" s="5">
        <v>47</v>
      </c>
      <c r="Q8742" s="5">
        <v>30</v>
      </c>
      <c r="R8742" s="5">
        <v>29</v>
      </c>
      <c r="S8742" s="5">
        <v>33</v>
      </c>
      <c r="T8742" s="5">
        <v>66</v>
      </c>
      <c r="U8742" s="5">
        <v>74</v>
      </c>
      <c r="V8742" s="5">
        <v>37</v>
      </c>
      <c r="W8742" s="5">
        <v>40</v>
      </c>
      <c r="X8742" s="5">
        <v>13</v>
      </c>
      <c r="Y8742" s="5">
        <v>19</v>
      </c>
      <c r="Z8742" s="5">
        <v>20</v>
      </c>
      <c r="AA8742" s="5">
        <v>17</v>
      </c>
      <c r="AB8742" s="5">
        <v>27</v>
      </c>
      <c r="AC8742" s="5">
        <v>44</v>
      </c>
      <c r="AD8742" s="5">
        <v>20</v>
      </c>
      <c r="AE8742" s="5">
        <v>36</v>
      </c>
      <c r="AF8742" s="5">
        <v>32</v>
      </c>
      <c r="AG8742" s="5">
        <v>46</v>
      </c>
      <c r="AH8742" s="5">
        <v>19</v>
      </c>
    </row>
    <row r="8743" spans="1:34" hidden="1" outlineLevel="2">
      <c r="A8743">
        <v>2003</v>
      </c>
      <c r="B8743">
        <v>324</v>
      </c>
      <c r="C8743" s="5">
        <v>17</v>
      </c>
      <c r="D8743" s="5">
        <v>15</v>
      </c>
      <c r="E8743" s="5">
        <v>15</v>
      </c>
      <c r="F8743" s="5">
        <v>5</v>
      </c>
      <c r="G8743" s="5">
        <v>0</v>
      </c>
      <c r="H8743" s="5">
        <v>15</v>
      </c>
      <c r="I8743" s="5">
        <v>7</v>
      </c>
      <c r="J8743" s="5">
        <v>17</v>
      </c>
      <c r="K8743" s="5">
        <v>6</v>
      </c>
      <c r="L8743" s="5">
        <v>1</v>
      </c>
      <c r="M8743" s="5">
        <v>7</v>
      </c>
      <c r="N8743" s="5">
        <v>13</v>
      </c>
      <c r="O8743" s="5">
        <v>12</v>
      </c>
      <c r="P8743" s="5">
        <v>11</v>
      </c>
      <c r="Q8743" s="5">
        <v>0</v>
      </c>
      <c r="R8743" s="5">
        <v>12</v>
      </c>
      <c r="S8743" s="5">
        <v>0</v>
      </c>
      <c r="T8743" s="5">
        <v>4</v>
      </c>
      <c r="U8743" s="5">
        <v>6</v>
      </c>
      <c r="V8743" s="5">
        <v>9</v>
      </c>
      <c r="W8743" s="5">
        <v>0</v>
      </c>
      <c r="X8743" s="5">
        <v>0</v>
      </c>
      <c r="Y8743" s="5">
        <v>0</v>
      </c>
      <c r="Z8743" s="5">
        <v>6</v>
      </c>
      <c r="AA8743" s="5">
        <v>0</v>
      </c>
      <c r="AB8743" s="5">
        <v>2</v>
      </c>
      <c r="AC8743" s="5">
        <v>0</v>
      </c>
      <c r="AD8743" s="5">
        <v>8</v>
      </c>
      <c r="AE8743" s="5">
        <v>0</v>
      </c>
      <c r="AF8743" s="5">
        <v>0</v>
      </c>
      <c r="AG8743" s="5">
        <v>0</v>
      </c>
      <c r="AH8743" s="5">
        <v>0</v>
      </c>
    </row>
    <row r="8744" spans="1:34" hidden="1" outlineLevel="2">
      <c r="A8744">
        <v>2003</v>
      </c>
      <c r="B8744">
        <v>325</v>
      </c>
      <c r="C8744" s="5">
        <v>0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 s="5">
        <v>0</v>
      </c>
      <c r="AF8744" s="5">
        <v>0</v>
      </c>
      <c r="AG8744" s="5">
        <v>0</v>
      </c>
      <c r="AH8744" s="5">
        <v>0</v>
      </c>
    </row>
    <row r="8745" spans="1:34" hidden="1" outlineLevel="2">
      <c r="A8745">
        <v>2003</v>
      </c>
      <c r="B8745">
        <v>326</v>
      </c>
      <c r="C8745" s="5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0</v>
      </c>
    </row>
    <row r="8746" spans="1:34" hidden="1" outlineLevel="2">
      <c r="A8746">
        <v>2003</v>
      </c>
      <c r="B8746">
        <v>327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  <c r="AH8746" s="5">
        <v>0</v>
      </c>
    </row>
    <row r="8747" spans="1:34" hidden="1" outlineLevel="2">
      <c r="A8747">
        <v>2003</v>
      </c>
      <c r="B8747">
        <v>328</v>
      </c>
      <c r="C8747" s="5">
        <v>0</v>
      </c>
      <c r="D8747" s="5">
        <v>0</v>
      </c>
      <c r="E8747" s="5">
        <v>0</v>
      </c>
      <c r="F8747" s="5">
        <v>5</v>
      </c>
      <c r="G8747" s="5">
        <v>0</v>
      </c>
      <c r="H8747" s="5">
        <v>5</v>
      </c>
      <c r="I8747" s="5">
        <v>3</v>
      </c>
      <c r="J8747" s="5">
        <v>0</v>
      </c>
      <c r="K8747" s="5">
        <v>12</v>
      </c>
      <c r="L8747" s="5">
        <v>10</v>
      </c>
      <c r="M8747" s="5">
        <v>0</v>
      </c>
      <c r="N8747" s="5">
        <v>9</v>
      </c>
      <c r="O8747" s="5">
        <v>6</v>
      </c>
      <c r="P8747" s="5">
        <v>10</v>
      </c>
      <c r="Q8747" s="5">
        <v>13</v>
      </c>
      <c r="R8747" s="5">
        <v>12</v>
      </c>
      <c r="S8747" s="5">
        <v>11</v>
      </c>
      <c r="T8747" s="5">
        <v>10</v>
      </c>
      <c r="U8747" s="5">
        <v>13</v>
      </c>
      <c r="V8747" s="5">
        <v>14</v>
      </c>
      <c r="W8747" s="5">
        <v>12</v>
      </c>
      <c r="X8747" s="5">
        <v>16</v>
      </c>
      <c r="Y8747" s="5">
        <v>18</v>
      </c>
      <c r="Z8747" s="5">
        <v>22</v>
      </c>
      <c r="AA8747" s="5">
        <v>21</v>
      </c>
      <c r="AB8747" s="5">
        <v>23</v>
      </c>
      <c r="AC8747" s="5">
        <v>23</v>
      </c>
      <c r="AD8747" s="5">
        <v>21</v>
      </c>
      <c r="AE8747" s="5">
        <v>24</v>
      </c>
      <c r="AF8747" s="5">
        <v>22</v>
      </c>
      <c r="AG8747" s="5">
        <v>28</v>
      </c>
      <c r="AH8747" s="5">
        <v>29</v>
      </c>
    </row>
    <row r="8748" spans="1:34" hidden="1" outlineLevel="2">
      <c r="A8748">
        <v>2003</v>
      </c>
      <c r="B8748">
        <v>329</v>
      </c>
      <c r="C8748" s="5">
        <v>7</v>
      </c>
      <c r="D8748" s="5">
        <v>6</v>
      </c>
      <c r="E8748" s="5">
        <v>5</v>
      </c>
      <c r="F8748" s="5">
        <v>7</v>
      </c>
      <c r="G8748" s="5">
        <v>0</v>
      </c>
      <c r="H8748" s="5">
        <v>0</v>
      </c>
      <c r="I8748" s="5">
        <v>9</v>
      </c>
      <c r="J8748" s="5">
        <v>7</v>
      </c>
      <c r="K8748" s="5">
        <v>8</v>
      </c>
      <c r="L8748" s="5">
        <v>9</v>
      </c>
      <c r="M8748" s="5">
        <v>13</v>
      </c>
      <c r="N8748" s="5">
        <v>0</v>
      </c>
      <c r="O8748" s="5">
        <v>11</v>
      </c>
      <c r="P8748" s="5">
        <v>12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  <c r="AF8748" s="5">
        <v>0</v>
      </c>
      <c r="AG8748" s="5">
        <v>0</v>
      </c>
      <c r="AH8748" s="5">
        <v>0</v>
      </c>
    </row>
    <row r="8749" spans="1:34" hidden="1" outlineLevel="2">
      <c r="A8749">
        <v>2003</v>
      </c>
      <c r="B8749">
        <v>330</v>
      </c>
      <c r="C8749" s="5">
        <v>0</v>
      </c>
      <c r="D8749" s="5">
        <v>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  <c r="AH8749" s="5">
        <v>0</v>
      </c>
    </row>
    <row r="8750" spans="1:34" hidden="1" outlineLevel="2">
      <c r="A8750">
        <v>2003</v>
      </c>
      <c r="B8750">
        <v>331</v>
      </c>
      <c r="C8750" s="5">
        <v>0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6</v>
      </c>
      <c r="R8750" s="5">
        <v>0</v>
      </c>
      <c r="S8750" s="5">
        <v>15</v>
      </c>
      <c r="T8750" s="5">
        <v>0</v>
      </c>
      <c r="U8750" s="5">
        <v>0</v>
      </c>
      <c r="V8750" s="5">
        <v>13</v>
      </c>
      <c r="W8750" s="5">
        <v>22</v>
      </c>
      <c r="X8750" s="5">
        <v>33</v>
      </c>
      <c r="Y8750" s="5">
        <v>23</v>
      </c>
      <c r="Z8750" s="5">
        <v>28</v>
      </c>
      <c r="AA8750" s="5">
        <v>26</v>
      </c>
      <c r="AB8750" s="5">
        <v>32</v>
      </c>
      <c r="AC8750" s="5">
        <v>11</v>
      </c>
      <c r="AD8750" s="5">
        <v>13</v>
      </c>
      <c r="AE8750" s="5">
        <v>7</v>
      </c>
      <c r="AF8750" s="5">
        <v>10</v>
      </c>
      <c r="AG8750" s="5">
        <v>22</v>
      </c>
      <c r="AH8750" s="5">
        <v>31</v>
      </c>
    </row>
    <row r="8751" spans="1:34" hidden="1" outlineLevel="2">
      <c r="A8751">
        <v>2003</v>
      </c>
      <c r="B8751">
        <v>332</v>
      </c>
      <c r="C8751" s="5">
        <v>9</v>
      </c>
      <c r="D8751" s="5">
        <v>6</v>
      </c>
      <c r="E8751" s="5">
        <v>7</v>
      </c>
      <c r="F8751" s="5">
        <v>9</v>
      </c>
      <c r="G8751" s="5">
        <v>7</v>
      </c>
      <c r="H8751" s="5">
        <v>19</v>
      </c>
      <c r="I8751" s="5">
        <v>9</v>
      </c>
      <c r="J8751" s="5">
        <v>10</v>
      </c>
      <c r="K8751" s="5">
        <v>14</v>
      </c>
      <c r="L8751" s="5">
        <v>29</v>
      </c>
      <c r="M8751" s="5">
        <v>24</v>
      </c>
      <c r="N8751" s="5">
        <v>21</v>
      </c>
      <c r="O8751" s="5">
        <v>10</v>
      </c>
      <c r="P8751" s="5">
        <v>9</v>
      </c>
      <c r="Q8751" s="5">
        <v>10</v>
      </c>
      <c r="R8751" s="5">
        <v>16</v>
      </c>
      <c r="S8751" s="5">
        <v>19</v>
      </c>
      <c r="T8751" s="5">
        <v>26</v>
      </c>
      <c r="U8751" s="5">
        <v>31</v>
      </c>
      <c r="V8751" s="5">
        <v>23</v>
      </c>
      <c r="W8751" s="5">
        <v>17</v>
      </c>
      <c r="X8751" s="5">
        <v>15</v>
      </c>
      <c r="Y8751" s="5">
        <v>34</v>
      </c>
      <c r="Z8751" s="5">
        <v>31</v>
      </c>
      <c r="AA8751" s="5">
        <v>18</v>
      </c>
      <c r="AB8751" s="5">
        <v>29</v>
      </c>
      <c r="AC8751" s="5">
        <v>10</v>
      </c>
      <c r="AD8751" s="5">
        <v>33</v>
      </c>
      <c r="AE8751" s="5">
        <v>16</v>
      </c>
      <c r="AF8751" s="5">
        <v>17</v>
      </c>
      <c r="AG8751" s="5">
        <v>8</v>
      </c>
      <c r="AH8751" s="5">
        <v>14</v>
      </c>
    </row>
    <row r="8752" spans="1:34" hidden="1" outlineLevel="2">
      <c r="A8752">
        <v>2003</v>
      </c>
      <c r="B8752">
        <v>333</v>
      </c>
      <c r="C8752" s="5">
        <v>11</v>
      </c>
      <c r="D8752" s="5">
        <v>8</v>
      </c>
      <c r="E8752" s="5">
        <v>9</v>
      </c>
      <c r="F8752" s="5">
        <v>8</v>
      </c>
      <c r="G8752" s="5">
        <v>6</v>
      </c>
      <c r="H8752" s="5">
        <v>12</v>
      </c>
      <c r="I8752" s="5">
        <v>5</v>
      </c>
      <c r="J8752" s="5">
        <v>12</v>
      </c>
      <c r="K8752" s="5">
        <v>0</v>
      </c>
      <c r="L8752" s="5">
        <v>9</v>
      </c>
      <c r="M8752" s="5">
        <v>14</v>
      </c>
      <c r="N8752" s="5">
        <v>0</v>
      </c>
      <c r="O8752" s="5">
        <v>8</v>
      </c>
      <c r="P8752" s="5">
        <v>7</v>
      </c>
      <c r="Q8752" s="5">
        <v>0</v>
      </c>
      <c r="R8752" s="5">
        <v>0</v>
      </c>
      <c r="S8752" s="5">
        <v>0</v>
      </c>
      <c r="T8752" s="5">
        <v>0</v>
      </c>
      <c r="U8752" s="5">
        <v>11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5">
        <v>0</v>
      </c>
      <c r="AH8752" s="5">
        <v>0</v>
      </c>
    </row>
    <row r="8753" spans="1:34" hidden="1" outlineLevel="2">
      <c r="A8753">
        <v>2003</v>
      </c>
      <c r="B8753">
        <v>334</v>
      </c>
      <c r="C8753" s="5">
        <v>0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  <c r="AH8753" s="5">
        <v>0</v>
      </c>
    </row>
    <row r="8754" spans="1:34" hidden="1" outlineLevel="2">
      <c r="A8754">
        <v>2003</v>
      </c>
      <c r="B8754">
        <v>335</v>
      </c>
      <c r="C8754" s="5">
        <v>0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  <c r="AH8754" s="5">
        <v>0</v>
      </c>
    </row>
    <row r="8755" spans="1:34" hidden="1" outlineLevel="2">
      <c r="A8755">
        <v>2003</v>
      </c>
      <c r="B8755">
        <v>336</v>
      </c>
      <c r="C8755" s="5">
        <v>0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  <c r="AH8755" s="5">
        <v>0</v>
      </c>
    </row>
    <row r="8756" spans="1:34" hidden="1" outlineLevel="2">
      <c r="A8756">
        <v>2003</v>
      </c>
      <c r="B8756">
        <v>337</v>
      </c>
      <c r="C8756" s="5">
        <v>0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4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2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12</v>
      </c>
      <c r="Y8756" s="5">
        <v>6</v>
      </c>
      <c r="Z8756" s="5">
        <v>0</v>
      </c>
      <c r="AA8756" s="5">
        <v>8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>
        <v>0</v>
      </c>
    </row>
    <row r="8757" spans="1:34" hidden="1" outlineLevel="2">
      <c r="A8757">
        <v>2003</v>
      </c>
      <c r="B8757">
        <v>338</v>
      </c>
      <c r="C8757" s="5">
        <v>5</v>
      </c>
      <c r="D8757" s="5">
        <v>6</v>
      </c>
      <c r="E8757" s="5">
        <v>9</v>
      </c>
      <c r="F8757" s="5">
        <v>8</v>
      </c>
      <c r="G8757" s="5">
        <v>5</v>
      </c>
      <c r="H8757" s="5">
        <v>8</v>
      </c>
      <c r="I8757" s="5">
        <v>7</v>
      </c>
      <c r="J8757" s="5">
        <v>8</v>
      </c>
      <c r="K8757" s="5">
        <v>21</v>
      </c>
      <c r="L8757" s="5">
        <v>16</v>
      </c>
      <c r="M8757" s="5">
        <v>11</v>
      </c>
      <c r="N8757" s="5">
        <v>19</v>
      </c>
      <c r="O8757" s="5">
        <v>8</v>
      </c>
      <c r="P8757" s="5">
        <v>6</v>
      </c>
      <c r="Q8757" s="5">
        <v>18</v>
      </c>
      <c r="R8757" s="5">
        <v>13</v>
      </c>
      <c r="S8757" s="5">
        <v>27</v>
      </c>
      <c r="T8757" s="5">
        <v>18</v>
      </c>
      <c r="U8757" s="5">
        <v>17</v>
      </c>
      <c r="V8757" s="5">
        <v>25</v>
      </c>
      <c r="W8757" s="5">
        <v>22</v>
      </c>
      <c r="X8757" s="5">
        <v>10</v>
      </c>
      <c r="Y8757" s="5">
        <v>10</v>
      </c>
      <c r="Z8757" s="5">
        <v>10</v>
      </c>
      <c r="AA8757" s="5">
        <v>10</v>
      </c>
      <c r="AB8757" s="5">
        <v>15</v>
      </c>
      <c r="AC8757" s="5">
        <v>15</v>
      </c>
      <c r="AD8757" s="5">
        <v>8</v>
      </c>
      <c r="AE8757" s="5">
        <v>7</v>
      </c>
      <c r="AF8757" s="5">
        <v>10</v>
      </c>
      <c r="AG8757" s="5">
        <v>7</v>
      </c>
      <c r="AH8757" s="5">
        <v>7</v>
      </c>
    </row>
    <row r="8758" spans="1:34" hidden="1" outlineLevel="2">
      <c r="A8758">
        <v>2003</v>
      </c>
      <c r="B8758">
        <v>339</v>
      </c>
      <c r="C8758" s="5">
        <v>12</v>
      </c>
      <c r="D8758" s="5">
        <v>14</v>
      </c>
      <c r="E8758" s="5">
        <v>15</v>
      </c>
      <c r="F8758" s="5">
        <v>12</v>
      </c>
      <c r="G8758" s="5">
        <v>3</v>
      </c>
      <c r="H8758" s="5">
        <v>5</v>
      </c>
      <c r="I8758" s="5">
        <v>10</v>
      </c>
      <c r="J8758" s="5">
        <v>14</v>
      </c>
      <c r="K8758" s="5">
        <v>14</v>
      </c>
      <c r="L8758" s="5">
        <v>9</v>
      </c>
      <c r="M8758" s="5">
        <v>10</v>
      </c>
      <c r="N8758" s="5">
        <v>8</v>
      </c>
      <c r="O8758" s="5">
        <v>13</v>
      </c>
      <c r="P8758" s="5">
        <v>11</v>
      </c>
      <c r="Q8758" s="5">
        <v>8</v>
      </c>
      <c r="R8758" s="5">
        <v>8</v>
      </c>
      <c r="S8758" s="5">
        <v>4</v>
      </c>
      <c r="T8758" s="5">
        <v>6</v>
      </c>
      <c r="U8758" s="5">
        <v>7</v>
      </c>
      <c r="V8758" s="5">
        <v>3</v>
      </c>
      <c r="W8758" s="5">
        <v>3</v>
      </c>
      <c r="X8758" s="5">
        <v>1</v>
      </c>
      <c r="Y8758" s="5">
        <v>2</v>
      </c>
      <c r="Z8758" s="5">
        <v>2</v>
      </c>
      <c r="AA8758" s="5">
        <v>1</v>
      </c>
      <c r="AB8758" s="5">
        <v>1</v>
      </c>
      <c r="AC8758" s="5">
        <v>3</v>
      </c>
      <c r="AD8758" s="5">
        <v>1</v>
      </c>
      <c r="AE8758" s="5">
        <v>6</v>
      </c>
      <c r="AF8758" s="5">
        <v>4</v>
      </c>
      <c r="AG8758" s="5">
        <v>2</v>
      </c>
      <c r="AH8758" s="5">
        <v>3</v>
      </c>
    </row>
    <row r="8759" spans="1:34" hidden="1" outlineLevel="2">
      <c r="A8759">
        <v>2003</v>
      </c>
      <c r="B8759">
        <v>340</v>
      </c>
      <c r="C8759" s="5">
        <v>5</v>
      </c>
      <c r="D8759" s="5">
        <v>4</v>
      </c>
      <c r="E8759" s="5">
        <v>4</v>
      </c>
      <c r="F8759" s="5">
        <v>3</v>
      </c>
      <c r="G8759" s="5">
        <v>0</v>
      </c>
      <c r="H8759" s="5">
        <v>3</v>
      </c>
      <c r="I8759" s="5">
        <v>2</v>
      </c>
      <c r="J8759" s="5">
        <v>4</v>
      </c>
      <c r="K8759" s="5">
        <v>0</v>
      </c>
      <c r="L8759" s="5">
        <v>0</v>
      </c>
      <c r="M8759" s="5">
        <v>0</v>
      </c>
      <c r="N8759" s="5">
        <v>10</v>
      </c>
      <c r="O8759" s="5">
        <v>4</v>
      </c>
      <c r="P8759" s="5">
        <v>5</v>
      </c>
      <c r="Q8759" s="5">
        <v>0</v>
      </c>
      <c r="R8759" s="5">
        <v>0</v>
      </c>
      <c r="S8759" s="5">
        <v>0</v>
      </c>
      <c r="T8759" s="5">
        <v>10</v>
      </c>
      <c r="U8759" s="5">
        <v>0</v>
      </c>
      <c r="V8759" s="5">
        <v>4</v>
      </c>
      <c r="W8759" s="5">
        <v>2</v>
      </c>
      <c r="X8759" s="5">
        <v>0</v>
      </c>
      <c r="Y8759" s="5">
        <v>1</v>
      </c>
      <c r="Z8759" s="5">
        <v>0</v>
      </c>
      <c r="AA8759" s="5">
        <v>0</v>
      </c>
      <c r="AB8759" s="5">
        <v>0</v>
      </c>
      <c r="AC8759" s="5">
        <v>3</v>
      </c>
      <c r="AD8759" s="5">
        <v>1</v>
      </c>
      <c r="AE8759" s="5">
        <v>2</v>
      </c>
      <c r="AF8759" s="5">
        <v>3</v>
      </c>
      <c r="AG8759" s="5">
        <v>4</v>
      </c>
      <c r="AH8759" s="5">
        <v>2</v>
      </c>
    </row>
    <row r="8760" spans="1:34" hidden="1" outlineLevel="2">
      <c r="A8760">
        <v>2003</v>
      </c>
      <c r="B8760">
        <v>341</v>
      </c>
      <c r="C8760" s="5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  <c r="AF8760" s="5">
        <v>0</v>
      </c>
      <c r="AG8760" s="5">
        <v>0</v>
      </c>
      <c r="AH8760" s="5">
        <v>0</v>
      </c>
    </row>
    <row r="8761" spans="1:34" hidden="1" outlineLevel="2">
      <c r="A8761">
        <v>2003</v>
      </c>
      <c r="B8761">
        <v>342</v>
      </c>
      <c r="C8761" s="5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5">
        <v>0</v>
      </c>
      <c r="AH8761" s="5">
        <v>0</v>
      </c>
    </row>
    <row r="8762" spans="1:34" hidden="1" outlineLevel="2">
      <c r="A8762">
        <v>2003</v>
      </c>
      <c r="B8762">
        <v>343</v>
      </c>
      <c r="C8762" s="5">
        <v>0</v>
      </c>
      <c r="D8762" s="5">
        <v>0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5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  <c r="AH8762" s="5">
        <v>0</v>
      </c>
    </row>
    <row r="8763" spans="1:34" hidden="1" outlineLevel="2">
      <c r="A8763">
        <v>2003</v>
      </c>
      <c r="B8763">
        <v>344</v>
      </c>
      <c r="C8763" s="5">
        <v>0</v>
      </c>
      <c r="D8763" s="5">
        <v>0</v>
      </c>
      <c r="E8763" s="5">
        <v>0</v>
      </c>
      <c r="F8763" s="5">
        <v>9</v>
      </c>
      <c r="G8763" s="5">
        <v>14</v>
      </c>
      <c r="H8763" s="5">
        <v>12</v>
      </c>
      <c r="I8763" s="5">
        <v>6</v>
      </c>
      <c r="J8763" s="5">
        <v>0</v>
      </c>
      <c r="K8763" s="5">
        <v>12</v>
      </c>
      <c r="L8763" s="5">
        <v>12</v>
      </c>
      <c r="M8763" s="5">
        <v>8</v>
      </c>
      <c r="N8763" s="5">
        <v>14</v>
      </c>
      <c r="O8763" s="5">
        <v>6</v>
      </c>
      <c r="P8763" s="5">
        <v>5</v>
      </c>
      <c r="Q8763" s="5">
        <v>18</v>
      </c>
      <c r="R8763" s="5">
        <v>12</v>
      </c>
      <c r="S8763" s="5">
        <v>25</v>
      </c>
      <c r="T8763" s="5">
        <v>13</v>
      </c>
      <c r="U8763" s="5">
        <v>15</v>
      </c>
      <c r="V8763" s="5">
        <v>30</v>
      </c>
      <c r="W8763" s="5">
        <v>17</v>
      </c>
      <c r="X8763" s="5">
        <v>18</v>
      </c>
      <c r="Y8763" s="5">
        <v>22</v>
      </c>
      <c r="Z8763" s="5">
        <v>20</v>
      </c>
      <c r="AA8763" s="5">
        <v>12</v>
      </c>
      <c r="AB8763" s="5">
        <v>16</v>
      </c>
      <c r="AC8763" s="5">
        <v>16</v>
      </c>
      <c r="AD8763" s="5">
        <v>19</v>
      </c>
      <c r="AE8763" s="5">
        <v>15</v>
      </c>
      <c r="AF8763" s="5">
        <v>16</v>
      </c>
      <c r="AG8763" s="5">
        <v>11</v>
      </c>
      <c r="AH8763" s="5">
        <v>9</v>
      </c>
    </row>
    <row r="8764" spans="1:34" hidden="1" outlineLevel="2">
      <c r="A8764">
        <v>2003</v>
      </c>
      <c r="B8764">
        <v>345</v>
      </c>
      <c r="C8764" s="5">
        <v>14</v>
      </c>
      <c r="D8764" s="5">
        <v>9</v>
      </c>
      <c r="E8764" s="5">
        <v>10</v>
      </c>
      <c r="F8764" s="5">
        <v>15</v>
      </c>
      <c r="G8764" s="5">
        <v>26</v>
      </c>
      <c r="H8764" s="5">
        <v>25</v>
      </c>
      <c r="I8764" s="5">
        <v>19</v>
      </c>
      <c r="J8764" s="5">
        <v>19</v>
      </c>
      <c r="K8764" s="5">
        <v>0</v>
      </c>
      <c r="L8764" s="5">
        <v>24</v>
      </c>
      <c r="M8764" s="5">
        <v>25</v>
      </c>
      <c r="N8764" s="5">
        <v>15</v>
      </c>
      <c r="O8764" s="5">
        <v>15</v>
      </c>
      <c r="P8764" s="5">
        <v>17</v>
      </c>
      <c r="Q8764" s="5">
        <v>0</v>
      </c>
      <c r="R8764" s="5">
        <v>13</v>
      </c>
      <c r="S8764" s="5">
        <v>0</v>
      </c>
      <c r="T8764" s="5">
        <v>13</v>
      </c>
      <c r="U8764" s="5">
        <v>12</v>
      </c>
      <c r="V8764" s="5">
        <v>9</v>
      </c>
      <c r="W8764" s="5">
        <v>3</v>
      </c>
      <c r="X8764" s="5">
        <v>0</v>
      </c>
      <c r="Y8764" s="5">
        <v>0</v>
      </c>
      <c r="Z8764" s="5">
        <v>3</v>
      </c>
      <c r="AA8764" s="5">
        <v>0</v>
      </c>
      <c r="AB8764" s="5">
        <v>1</v>
      </c>
      <c r="AC8764" s="5">
        <v>0</v>
      </c>
      <c r="AD8764" s="5">
        <v>1</v>
      </c>
      <c r="AE8764" s="5">
        <v>0</v>
      </c>
      <c r="AF8764" s="5">
        <v>2</v>
      </c>
      <c r="AG8764" s="5">
        <v>0</v>
      </c>
      <c r="AH8764" s="5">
        <v>0</v>
      </c>
    </row>
    <row r="8765" spans="1:34" hidden="1" outlineLevel="2">
      <c r="A8765">
        <v>2003</v>
      </c>
      <c r="B8765">
        <v>346</v>
      </c>
      <c r="C8765" s="5">
        <v>0</v>
      </c>
      <c r="D8765" s="5">
        <v>0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>
        <v>0</v>
      </c>
    </row>
    <row r="8766" spans="1:34" hidden="1" outlineLevel="2">
      <c r="A8766">
        <v>2003</v>
      </c>
      <c r="B8766">
        <v>347</v>
      </c>
      <c r="C8766" s="5">
        <v>0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2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7</v>
      </c>
      <c r="Y8766" s="5">
        <v>0</v>
      </c>
      <c r="Z8766" s="5">
        <v>0</v>
      </c>
      <c r="AA8766" s="5">
        <v>0</v>
      </c>
      <c r="AB8766" s="5">
        <v>0</v>
      </c>
      <c r="AC8766" s="5">
        <v>3</v>
      </c>
      <c r="AD8766" s="5">
        <v>0</v>
      </c>
      <c r="AE8766" s="5">
        <v>0</v>
      </c>
      <c r="AF8766" s="5">
        <v>0</v>
      </c>
      <c r="AG8766" s="5">
        <v>1</v>
      </c>
      <c r="AH8766" s="5">
        <v>0</v>
      </c>
    </row>
    <row r="8767" spans="1:34" hidden="1" outlineLevel="2">
      <c r="A8767">
        <v>2003</v>
      </c>
      <c r="B8767">
        <v>348</v>
      </c>
      <c r="C8767" s="5">
        <v>8</v>
      </c>
      <c r="D8767" s="5">
        <v>7</v>
      </c>
      <c r="E8767" s="5">
        <v>8</v>
      </c>
      <c r="F8767" s="5">
        <v>7</v>
      </c>
      <c r="G8767" s="5">
        <v>7</v>
      </c>
      <c r="H8767" s="5">
        <v>9</v>
      </c>
      <c r="I8767" s="5">
        <v>6</v>
      </c>
      <c r="J8767" s="5">
        <v>10</v>
      </c>
      <c r="K8767" s="5">
        <v>13</v>
      </c>
      <c r="L8767" s="5">
        <v>15</v>
      </c>
      <c r="M8767" s="5">
        <v>13</v>
      </c>
      <c r="N8767" s="5">
        <v>13</v>
      </c>
      <c r="O8767" s="5">
        <v>9</v>
      </c>
      <c r="P8767" s="5">
        <v>9</v>
      </c>
      <c r="Q8767" s="5">
        <v>13</v>
      </c>
      <c r="R8767" s="5">
        <v>12</v>
      </c>
      <c r="S8767" s="5">
        <v>11</v>
      </c>
      <c r="T8767" s="5">
        <v>14</v>
      </c>
      <c r="U8767" s="5">
        <v>14</v>
      </c>
      <c r="V8767" s="5">
        <v>13</v>
      </c>
      <c r="W8767" s="5">
        <v>14</v>
      </c>
      <c r="X8767" s="5">
        <v>5</v>
      </c>
      <c r="Y8767" s="5">
        <v>7</v>
      </c>
      <c r="Z8767" s="5">
        <v>8</v>
      </c>
      <c r="AA8767" s="5">
        <v>6</v>
      </c>
      <c r="AB8767" s="5">
        <v>5</v>
      </c>
      <c r="AC8767" s="5">
        <v>10</v>
      </c>
      <c r="AD8767" s="5">
        <v>7</v>
      </c>
      <c r="AE8767" s="5">
        <v>14</v>
      </c>
      <c r="AF8767" s="5">
        <v>12</v>
      </c>
      <c r="AG8767" s="5">
        <v>10</v>
      </c>
      <c r="AH8767" s="5">
        <v>5</v>
      </c>
    </row>
    <row r="8768" spans="1:34" hidden="1" outlineLevel="2">
      <c r="A8768">
        <v>2003</v>
      </c>
      <c r="B8768">
        <v>349</v>
      </c>
      <c r="C8768" s="5">
        <v>4</v>
      </c>
      <c r="D8768" s="5">
        <v>4</v>
      </c>
      <c r="E8768" s="5">
        <v>5</v>
      </c>
      <c r="F8768" s="5">
        <v>4</v>
      </c>
      <c r="G8768" s="5">
        <v>0</v>
      </c>
      <c r="H8768" s="5">
        <v>5</v>
      </c>
      <c r="I8768" s="5">
        <v>5</v>
      </c>
      <c r="J8768" s="5">
        <v>8</v>
      </c>
      <c r="K8768" s="5">
        <v>0</v>
      </c>
      <c r="L8768" s="5">
        <v>0</v>
      </c>
      <c r="M8768" s="5">
        <v>7</v>
      </c>
      <c r="N8768" s="5">
        <v>0</v>
      </c>
      <c r="O8768" s="5">
        <v>5</v>
      </c>
      <c r="P8768" s="5">
        <v>3</v>
      </c>
      <c r="Q8768" s="5">
        <v>0</v>
      </c>
      <c r="R8768" s="5">
        <v>0</v>
      </c>
      <c r="S8768" s="5">
        <v>0</v>
      </c>
      <c r="T8768" s="5">
        <v>3</v>
      </c>
      <c r="U8768" s="5">
        <v>3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  <c r="AH8768" s="5">
        <v>0</v>
      </c>
    </row>
    <row r="8769" spans="1:34" hidden="1" outlineLevel="2">
      <c r="A8769">
        <v>2003</v>
      </c>
      <c r="B8769">
        <v>350</v>
      </c>
      <c r="C8769" s="5">
        <v>0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7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9</v>
      </c>
      <c r="Y8769" s="5">
        <v>12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2</v>
      </c>
      <c r="AH8769" s="5">
        <v>3</v>
      </c>
    </row>
    <row r="8770" spans="1:34" hidden="1" outlineLevel="2">
      <c r="A8770">
        <v>2003</v>
      </c>
      <c r="B8770">
        <v>351</v>
      </c>
      <c r="C8770" s="5">
        <v>11</v>
      </c>
      <c r="D8770" s="5">
        <v>9</v>
      </c>
      <c r="E8770" s="5">
        <v>10</v>
      </c>
      <c r="F8770" s="5">
        <v>12</v>
      </c>
      <c r="G8770" s="5">
        <v>8</v>
      </c>
      <c r="H8770" s="5">
        <v>10</v>
      </c>
      <c r="I8770" s="5">
        <v>9</v>
      </c>
      <c r="J8770" s="5">
        <v>12</v>
      </c>
      <c r="K8770" s="5">
        <v>9</v>
      </c>
      <c r="L8770" s="5">
        <v>11</v>
      </c>
      <c r="M8770" s="5">
        <v>10</v>
      </c>
      <c r="N8770" s="5">
        <v>13</v>
      </c>
      <c r="O8770" s="5">
        <v>11</v>
      </c>
      <c r="P8770" s="5">
        <v>16</v>
      </c>
      <c r="Q8770" s="5">
        <v>6</v>
      </c>
      <c r="R8770" s="5">
        <v>13</v>
      </c>
      <c r="S8770" s="5">
        <v>12</v>
      </c>
      <c r="T8770" s="5">
        <v>13</v>
      </c>
      <c r="U8770" s="5">
        <v>13</v>
      </c>
      <c r="V8770" s="5">
        <v>14</v>
      </c>
      <c r="W8770" s="5">
        <v>12</v>
      </c>
      <c r="X8770" s="5">
        <v>0</v>
      </c>
      <c r="Y8770" s="5">
        <v>0</v>
      </c>
      <c r="Z8770" s="5">
        <v>6</v>
      </c>
      <c r="AA8770" s="5">
        <v>5</v>
      </c>
      <c r="AB8770" s="5">
        <v>4</v>
      </c>
      <c r="AC8770" s="5">
        <v>5</v>
      </c>
      <c r="AD8770" s="5">
        <v>9</v>
      </c>
      <c r="AE8770" s="5">
        <v>7</v>
      </c>
      <c r="AF8770" s="5">
        <v>8</v>
      </c>
      <c r="AG8770" s="5">
        <v>3</v>
      </c>
      <c r="AH8770" s="5">
        <v>2</v>
      </c>
    </row>
    <row r="8771" spans="1:34" hidden="1" outlineLevel="2">
      <c r="A8771">
        <v>2003</v>
      </c>
      <c r="B8771">
        <v>352</v>
      </c>
      <c r="C8771" s="5">
        <v>0</v>
      </c>
      <c r="D8771" s="5">
        <v>0</v>
      </c>
      <c r="E8771" s="5">
        <v>3</v>
      </c>
      <c r="F8771" s="5">
        <v>0</v>
      </c>
      <c r="G8771" s="5">
        <v>0</v>
      </c>
      <c r="H8771" s="5">
        <v>0</v>
      </c>
      <c r="I8771" s="5">
        <v>3</v>
      </c>
      <c r="J8771" s="5">
        <v>2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1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0</v>
      </c>
      <c r="AD8771" s="5">
        <v>0</v>
      </c>
      <c r="AE8771" s="5">
        <v>0</v>
      </c>
      <c r="AF8771" s="5">
        <v>0</v>
      </c>
      <c r="AG8771" s="5">
        <v>0</v>
      </c>
      <c r="AH8771" s="5">
        <v>1</v>
      </c>
    </row>
    <row r="8772" spans="1:34" hidden="1" outlineLevel="2">
      <c r="A8772">
        <v>2003</v>
      </c>
      <c r="B8772">
        <v>353</v>
      </c>
      <c r="C8772" s="5">
        <v>7</v>
      </c>
      <c r="D8772" s="5">
        <v>6</v>
      </c>
      <c r="E8772" s="5">
        <v>8</v>
      </c>
      <c r="F8772" s="5">
        <v>3</v>
      </c>
      <c r="G8772" s="5">
        <v>3</v>
      </c>
      <c r="H8772" s="5">
        <v>6</v>
      </c>
      <c r="I8772" s="5">
        <v>4</v>
      </c>
      <c r="J8772" s="5">
        <v>11</v>
      </c>
      <c r="K8772" s="5">
        <v>3</v>
      </c>
      <c r="L8772" s="5">
        <v>15</v>
      </c>
      <c r="M8772" s="5">
        <v>12</v>
      </c>
      <c r="N8772" s="5">
        <v>7</v>
      </c>
      <c r="O8772" s="5">
        <v>6</v>
      </c>
      <c r="P8772" s="5">
        <v>9</v>
      </c>
      <c r="Q8772" s="5">
        <v>1</v>
      </c>
      <c r="R8772" s="5">
        <v>1</v>
      </c>
      <c r="S8772" s="5">
        <v>0</v>
      </c>
      <c r="T8772" s="5">
        <v>3</v>
      </c>
      <c r="U8772" s="5">
        <v>6</v>
      </c>
      <c r="V8772" s="5">
        <v>6</v>
      </c>
      <c r="W8772" s="5">
        <v>0</v>
      </c>
      <c r="X8772" s="5">
        <v>0</v>
      </c>
      <c r="Y8772" s="5">
        <v>1</v>
      </c>
      <c r="Z8772" s="5">
        <v>0</v>
      </c>
      <c r="AA8772" s="5">
        <v>0</v>
      </c>
      <c r="AB8772" s="5">
        <v>0</v>
      </c>
      <c r="AC8772" s="5">
        <v>0</v>
      </c>
      <c r="AD8772" s="5">
        <v>1</v>
      </c>
      <c r="AE8772" s="5">
        <v>0</v>
      </c>
      <c r="AF8772" s="5">
        <v>1</v>
      </c>
      <c r="AG8772" s="5">
        <v>0</v>
      </c>
      <c r="AH8772" s="5">
        <v>1</v>
      </c>
    </row>
    <row r="8773" spans="1:34" hidden="1" outlineLevel="2">
      <c r="A8773">
        <v>2003</v>
      </c>
      <c r="B8773">
        <v>354</v>
      </c>
      <c r="C8773" s="5">
        <v>3</v>
      </c>
      <c r="D8773" s="5">
        <v>2</v>
      </c>
      <c r="E8773" s="5">
        <v>4</v>
      </c>
      <c r="F8773" s="5">
        <v>0</v>
      </c>
      <c r="G8773" s="5">
        <v>2</v>
      </c>
      <c r="H8773" s="5">
        <v>4</v>
      </c>
      <c r="I8773" s="5">
        <v>0</v>
      </c>
      <c r="J8773" s="5">
        <v>9</v>
      </c>
      <c r="K8773" s="5">
        <v>0</v>
      </c>
      <c r="L8773" s="5">
        <v>0</v>
      </c>
      <c r="M8773" s="5">
        <v>6</v>
      </c>
      <c r="N8773" s="5">
        <v>0</v>
      </c>
      <c r="O8773" s="5">
        <v>4</v>
      </c>
      <c r="P8773" s="5">
        <v>4</v>
      </c>
      <c r="Q8773" s="5">
        <v>2</v>
      </c>
      <c r="R8773" s="5">
        <v>2</v>
      </c>
      <c r="S8773" s="5">
        <v>0</v>
      </c>
      <c r="T8773" s="5">
        <v>0</v>
      </c>
      <c r="U8773" s="5">
        <v>0</v>
      </c>
      <c r="V8773" s="5">
        <v>4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>
        <v>0</v>
      </c>
    </row>
    <row r="8774" spans="1:34" hidden="1" outlineLevel="2">
      <c r="A8774">
        <v>2003</v>
      </c>
      <c r="B8774">
        <v>355</v>
      </c>
      <c r="C8774" s="5">
        <v>0</v>
      </c>
      <c r="D8774" s="5">
        <v>0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0</v>
      </c>
      <c r="AG8774" s="5">
        <v>0</v>
      </c>
      <c r="AH8774" s="5">
        <v>0</v>
      </c>
    </row>
    <row r="8775" spans="1:34" hidden="1" outlineLevel="2">
      <c r="A8775">
        <v>2003</v>
      </c>
      <c r="B8775">
        <v>356</v>
      </c>
      <c r="C8775" s="5">
        <v>0</v>
      </c>
      <c r="D8775" s="5">
        <v>0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 s="5">
        <v>0</v>
      </c>
      <c r="AF8775" s="5">
        <v>0</v>
      </c>
      <c r="AG8775" s="5">
        <v>0</v>
      </c>
      <c r="AH8775" s="5">
        <v>0</v>
      </c>
    </row>
    <row r="8776" spans="1:34" hidden="1" outlineLevel="2">
      <c r="A8776">
        <v>2003</v>
      </c>
      <c r="B8776">
        <v>357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11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11</v>
      </c>
      <c r="Y8776" s="5">
        <v>15</v>
      </c>
      <c r="Z8776" s="5">
        <v>4</v>
      </c>
      <c r="AA8776" s="5">
        <v>9</v>
      </c>
      <c r="AB8776" s="5">
        <v>8</v>
      </c>
      <c r="AC8776" s="5">
        <v>15</v>
      </c>
      <c r="AD8776" s="5">
        <v>13</v>
      </c>
      <c r="AE8776" s="5">
        <v>10</v>
      </c>
      <c r="AF8776" s="5">
        <v>10</v>
      </c>
      <c r="AG8776" s="5">
        <v>20</v>
      </c>
      <c r="AH8776" s="5">
        <v>17</v>
      </c>
    </row>
    <row r="8777" spans="1:34" hidden="1" outlineLevel="2">
      <c r="A8777">
        <v>2003</v>
      </c>
      <c r="B8777">
        <v>358</v>
      </c>
      <c r="C8777" s="5">
        <v>10</v>
      </c>
      <c r="D8777" s="5">
        <v>11</v>
      </c>
      <c r="E8777" s="5">
        <v>14</v>
      </c>
      <c r="F8777" s="5">
        <v>12</v>
      </c>
      <c r="G8777" s="5">
        <v>7</v>
      </c>
      <c r="H8777" s="5">
        <v>9</v>
      </c>
      <c r="I8777" s="5">
        <v>9</v>
      </c>
      <c r="J8777" s="5">
        <v>12</v>
      </c>
      <c r="K8777" s="5">
        <v>11</v>
      </c>
      <c r="L8777" s="5">
        <v>13</v>
      </c>
      <c r="M8777" s="5">
        <v>10</v>
      </c>
      <c r="N8777" s="5">
        <v>15</v>
      </c>
      <c r="O8777" s="5">
        <v>11</v>
      </c>
      <c r="P8777" s="5">
        <v>13</v>
      </c>
      <c r="Q8777" s="5">
        <v>6</v>
      </c>
      <c r="R8777" s="5">
        <v>16</v>
      </c>
      <c r="S8777" s="5">
        <v>12</v>
      </c>
      <c r="T8777" s="5">
        <v>14</v>
      </c>
      <c r="U8777" s="5">
        <v>14</v>
      </c>
      <c r="V8777" s="5">
        <v>14</v>
      </c>
      <c r="W8777" s="5">
        <v>11</v>
      </c>
      <c r="X8777" s="5">
        <v>0</v>
      </c>
      <c r="Y8777" s="5">
        <v>0</v>
      </c>
      <c r="Z8777" s="5">
        <v>17</v>
      </c>
      <c r="AA8777" s="5">
        <v>16</v>
      </c>
      <c r="AB8777" s="5">
        <v>19</v>
      </c>
      <c r="AC8777" s="5">
        <v>11</v>
      </c>
      <c r="AD8777" s="5">
        <v>14</v>
      </c>
      <c r="AE8777" s="5">
        <v>12</v>
      </c>
      <c r="AF8777" s="5">
        <v>14</v>
      </c>
      <c r="AG8777" s="5">
        <v>11</v>
      </c>
      <c r="AH8777" s="5">
        <v>0</v>
      </c>
    </row>
    <row r="8778" spans="1:34" hidden="1" outlineLevel="2">
      <c r="A8778">
        <v>2003</v>
      </c>
      <c r="B8778">
        <v>359</v>
      </c>
      <c r="C8778" s="5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9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  <c r="AF8778" s="5">
        <v>0</v>
      </c>
      <c r="AG8778" s="5">
        <v>0</v>
      </c>
      <c r="AH8778" s="5">
        <v>0</v>
      </c>
    </row>
    <row r="8779" spans="1:34" hidden="1" outlineLevel="2">
      <c r="A8779">
        <v>2003</v>
      </c>
      <c r="B8779">
        <v>360</v>
      </c>
      <c r="C8779" s="5">
        <v>0</v>
      </c>
      <c r="D8779" s="5">
        <v>0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0</v>
      </c>
      <c r="AH8779" s="5">
        <v>0</v>
      </c>
    </row>
    <row r="8780" spans="1:34" hidden="1" outlineLevel="2">
      <c r="A8780">
        <v>2003</v>
      </c>
      <c r="B8780">
        <v>361</v>
      </c>
      <c r="C8780" s="5">
        <v>0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 s="5">
        <v>0</v>
      </c>
      <c r="AF8780" s="5">
        <v>0</v>
      </c>
      <c r="AG8780" s="5">
        <v>0</v>
      </c>
      <c r="AH8780" s="5">
        <v>0</v>
      </c>
    </row>
    <row r="8781" spans="1:34" hidden="1" outlineLevel="2">
      <c r="A8781">
        <v>2003</v>
      </c>
      <c r="B8781">
        <v>362</v>
      </c>
      <c r="C8781" s="5">
        <v>0</v>
      </c>
      <c r="D8781" s="5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 s="5">
        <v>0</v>
      </c>
      <c r="AF8781" s="5">
        <v>0</v>
      </c>
      <c r="AG8781" s="5">
        <v>0</v>
      </c>
      <c r="AH8781" s="5">
        <v>0</v>
      </c>
    </row>
    <row r="8782" spans="1:34" hidden="1" outlineLevel="2">
      <c r="A8782">
        <v>2003</v>
      </c>
      <c r="B8782">
        <v>363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9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5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22</v>
      </c>
      <c r="Y8782" s="5">
        <v>24</v>
      </c>
      <c r="Z8782" s="5">
        <v>0</v>
      </c>
      <c r="AA8782" s="5">
        <v>0</v>
      </c>
      <c r="AB8782" s="5">
        <v>0</v>
      </c>
      <c r="AC8782" s="5">
        <v>1</v>
      </c>
      <c r="AD8782" s="5">
        <v>0</v>
      </c>
      <c r="AE8782" s="5">
        <v>0</v>
      </c>
      <c r="AF8782" s="5">
        <v>0</v>
      </c>
      <c r="AG8782" s="5">
        <v>8</v>
      </c>
      <c r="AH8782" s="5">
        <v>11</v>
      </c>
    </row>
    <row r="8783" spans="1:34" hidden="1" outlineLevel="2">
      <c r="A8783">
        <v>2003</v>
      </c>
      <c r="B8783">
        <v>364</v>
      </c>
      <c r="C8783" s="5">
        <v>7</v>
      </c>
      <c r="D8783" s="5">
        <v>7</v>
      </c>
      <c r="E8783" s="5">
        <v>7</v>
      </c>
      <c r="F8783" s="5">
        <v>14</v>
      </c>
      <c r="G8783" s="5">
        <v>3</v>
      </c>
      <c r="H8783" s="5">
        <v>12</v>
      </c>
      <c r="I8783" s="5">
        <v>10</v>
      </c>
      <c r="J8783" s="5">
        <v>8</v>
      </c>
      <c r="K8783" s="5">
        <v>9</v>
      </c>
      <c r="L8783" s="5">
        <v>12</v>
      </c>
      <c r="M8783" s="5">
        <v>11</v>
      </c>
      <c r="N8783" s="5">
        <v>15</v>
      </c>
      <c r="O8783" s="5">
        <v>10</v>
      </c>
      <c r="P8783" s="5">
        <v>14</v>
      </c>
      <c r="Q8783" s="5">
        <v>6</v>
      </c>
      <c r="R8783" s="5">
        <v>14</v>
      </c>
      <c r="S8783" s="5">
        <v>14</v>
      </c>
      <c r="T8783" s="5">
        <v>13</v>
      </c>
      <c r="U8783" s="5">
        <v>13</v>
      </c>
      <c r="V8783" s="5">
        <v>18</v>
      </c>
      <c r="W8783" s="5">
        <v>30</v>
      </c>
      <c r="X8783" s="5">
        <v>0</v>
      </c>
      <c r="Y8783" s="5">
        <v>14</v>
      </c>
      <c r="Z8783" s="5">
        <v>22</v>
      </c>
      <c r="AA8783" s="5">
        <v>15</v>
      </c>
      <c r="AB8783" s="5">
        <v>17</v>
      </c>
      <c r="AC8783" s="5">
        <v>20</v>
      </c>
      <c r="AD8783" s="5">
        <v>19</v>
      </c>
      <c r="AE8783" s="5">
        <v>18</v>
      </c>
      <c r="AF8783" s="5">
        <v>22</v>
      </c>
      <c r="AG8783" s="5">
        <v>12</v>
      </c>
      <c r="AH8783" s="5">
        <v>11</v>
      </c>
    </row>
    <row r="8784" spans="1:34" hidden="1" outlineLevel="2">
      <c r="A8784">
        <v>2003</v>
      </c>
      <c r="B8784">
        <v>365</v>
      </c>
      <c r="C8784" s="5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  <c r="AF8784" s="5">
        <v>0</v>
      </c>
      <c r="AG8784" s="5">
        <v>0</v>
      </c>
      <c r="AH8784" s="5">
        <v>0</v>
      </c>
    </row>
    <row r="8785" spans="1:34" outlineLevel="1" collapsed="1">
      <c r="A8785" s="6" t="s">
        <v>131</v>
      </c>
      <c r="C8785" s="5">
        <f>SUBTOTAL(9,C8420:C8784)</f>
        <v>1517</v>
      </c>
      <c r="D8785" s="5">
        <f>SUBTOTAL(9,D8420:D8784)</f>
        <v>1537</v>
      </c>
      <c r="E8785" s="5">
        <f>SUBTOTAL(9,E8420:E8784)</f>
        <v>1673</v>
      </c>
      <c r="F8785" s="5">
        <f>SUBTOTAL(9,F8420:F8784)</f>
        <v>1504</v>
      </c>
      <c r="G8785" s="5">
        <f>SUBTOTAL(9,G8420:G8784)</f>
        <v>1453</v>
      </c>
      <c r="H8785" s="5">
        <f>SUBTOTAL(9,H8420:H8784)</f>
        <v>1756</v>
      </c>
      <c r="I8785" s="5">
        <f>SUBTOTAL(9,I8420:I8784)</f>
        <v>1547</v>
      </c>
      <c r="J8785" s="5">
        <f>SUBTOTAL(9,J8420:J8784)</f>
        <v>1886</v>
      </c>
      <c r="K8785" s="5">
        <f>SUBTOTAL(9,K8420:K8784)</f>
        <v>1843</v>
      </c>
      <c r="L8785" s="5">
        <f>SUBTOTAL(9,L8420:L8784)</f>
        <v>1937</v>
      </c>
      <c r="M8785" s="5">
        <f>SUBTOTAL(9,M8420:M8784)</f>
        <v>1878</v>
      </c>
      <c r="N8785" s="5">
        <f>SUBTOTAL(9,N8420:N8784)</f>
        <v>2172</v>
      </c>
      <c r="O8785" s="5">
        <f>SUBTOTAL(9,O8420:O8784)</f>
        <v>1601</v>
      </c>
      <c r="P8785" s="5">
        <f>SUBTOTAL(9,P8420:P8784)</f>
        <v>1664</v>
      </c>
      <c r="Q8785" s="5">
        <f>SUBTOTAL(9,Q8420:Q8784)</f>
        <v>1885</v>
      </c>
      <c r="R8785" s="5">
        <f>SUBTOTAL(9,R8420:R8784)</f>
        <v>1922</v>
      </c>
      <c r="S8785" s="5">
        <f>SUBTOTAL(9,S8420:S8784)</f>
        <v>1772</v>
      </c>
      <c r="T8785" s="5">
        <f>SUBTOTAL(9,T8420:T8784)</f>
        <v>1901</v>
      </c>
      <c r="U8785" s="5">
        <f>SUBTOTAL(9,U8420:U8784)</f>
        <v>1909</v>
      </c>
      <c r="V8785" s="5">
        <f>SUBTOTAL(9,V8420:V8784)</f>
        <v>2001</v>
      </c>
      <c r="W8785" s="5">
        <f>SUBTOTAL(9,W8420:W8784)</f>
        <v>1519</v>
      </c>
      <c r="X8785" s="5">
        <f>SUBTOTAL(9,X8420:X8784)</f>
        <v>1507</v>
      </c>
      <c r="Y8785" s="5">
        <f>SUBTOTAL(9,Y8420:Y8784)</f>
        <v>1709</v>
      </c>
      <c r="Z8785" s="5">
        <f>SUBTOTAL(9,Z8420:Z8784)</f>
        <v>1696</v>
      </c>
      <c r="AA8785" s="5">
        <f>SUBTOTAL(9,AA8420:AA8784)</f>
        <v>1498</v>
      </c>
      <c r="AB8785" s="5">
        <f>SUBTOTAL(9,AB8420:AB8784)</f>
        <v>1555</v>
      </c>
      <c r="AC8785" s="5">
        <f>SUBTOTAL(9,AC8420:AC8784)</f>
        <v>1706</v>
      </c>
      <c r="AD8785" s="5">
        <f>SUBTOTAL(9,AD8420:AD8784)</f>
        <v>1590</v>
      </c>
      <c r="AE8785" s="5">
        <f>SUBTOTAL(9,AE8420:AE8784)</f>
        <v>1579</v>
      </c>
      <c r="AF8785" s="5">
        <f>SUBTOTAL(9,AF8420:AF8784)</f>
        <v>1734</v>
      </c>
      <c r="AG8785" s="5">
        <f>SUBTOTAL(9,AG8420:AG8784)</f>
        <v>1524</v>
      </c>
      <c r="AH8785" s="5">
        <f>SUBTOTAL(9,AH8420:AH8784)</f>
        <v>1516</v>
      </c>
    </row>
    <row r="8786" spans="1:34" hidden="1" outlineLevel="2">
      <c r="A8786">
        <v>2004</v>
      </c>
      <c r="B8786">
        <v>1</v>
      </c>
      <c r="C8786" s="5">
        <v>0</v>
      </c>
      <c r="D8786" s="5">
        <v>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 s="5">
        <v>0</v>
      </c>
      <c r="AF8786" s="5">
        <v>0</v>
      </c>
      <c r="AG8786" s="5">
        <v>0</v>
      </c>
      <c r="AH8786" s="5">
        <v>3</v>
      </c>
    </row>
    <row r="8787" spans="1:34" hidden="1" outlineLevel="2">
      <c r="A8787">
        <v>2004</v>
      </c>
      <c r="B8787">
        <v>2</v>
      </c>
      <c r="C8787" s="5">
        <v>8</v>
      </c>
      <c r="D8787" s="5">
        <v>3</v>
      </c>
      <c r="E8787" s="5">
        <v>0</v>
      </c>
      <c r="F8787" s="5">
        <v>3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11</v>
      </c>
      <c r="P8787" s="5">
        <v>12</v>
      </c>
      <c r="Q8787" s="5">
        <v>0</v>
      </c>
      <c r="R8787" s="5">
        <v>5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1</v>
      </c>
      <c r="AC8787" s="5">
        <v>1</v>
      </c>
      <c r="AD8787" s="5">
        <v>0</v>
      </c>
      <c r="AE8787" s="5">
        <v>5</v>
      </c>
      <c r="AF8787" s="5">
        <v>4</v>
      </c>
      <c r="AG8787" s="5">
        <v>15</v>
      </c>
      <c r="AH8787" s="5">
        <v>15</v>
      </c>
    </row>
    <row r="8788" spans="1:34" hidden="1" outlineLevel="2">
      <c r="A8788">
        <v>2004</v>
      </c>
      <c r="B8788">
        <v>3</v>
      </c>
      <c r="C8788" s="5">
        <v>13</v>
      </c>
      <c r="D8788" s="5">
        <v>7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14</v>
      </c>
      <c r="P8788" s="5">
        <v>14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2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  <c r="AF8788" s="5">
        <v>0</v>
      </c>
      <c r="AG8788" s="5">
        <v>0</v>
      </c>
      <c r="AH8788" s="5">
        <v>5</v>
      </c>
    </row>
    <row r="8789" spans="1:34" hidden="1" outlineLevel="2">
      <c r="A8789">
        <v>2004</v>
      </c>
      <c r="B8789">
        <v>4</v>
      </c>
      <c r="C8789" s="5">
        <v>0</v>
      </c>
      <c r="D8789" s="5">
        <v>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5">
        <v>4</v>
      </c>
      <c r="K8789" s="5">
        <v>0</v>
      </c>
      <c r="L8789" s="5">
        <v>0</v>
      </c>
      <c r="M8789" s="5">
        <v>0</v>
      </c>
      <c r="N8789" s="5">
        <v>0</v>
      </c>
      <c r="O8789" s="5">
        <v>3</v>
      </c>
      <c r="P8789" s="5">
        <v>0</v>
      </c>
      <c r="Q8789" s="5">
        <v>2</v>
      </c>
      <c r="R8789" s="5">
        <v>2</v>
      </c>
      <c r="S8789" s="5">
        <v>0</v>
      </c>
      <c r="T8789" s="5">
        <v>0</v>
      </c>
      <c r="U8789" s="5">
        <v>0</v>
      </c>
      <c r="V8789" s="5">
        <v>2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1</v>
      </c>
      <c r="AH8789" s="5">
        <v>4</v>
      </c>
    </row>
    <row r="8790" spans="1:34" hidden="1" outlineLevel="2">
      <c r="A8790">
        <v>2004</v>
      </c>
      <c r="B8790">
        <v>5</v>
      </c>
      <c r="C8790" s="5">
        <v>11</v>
      </c>
      <c r="D8790" s="5">
        <v>11</v>
      </c>
      <c r="E8790" s="5">
        <v>8</v>
      </c>
      <c r="F8790" s="5">
        <v>19</v>
      </c>
      <c r="G8790" s="5">
        <v>6</v>
      </c>
      <c r="H8790" s="5">
        <v>9</v>
      </c>
      <c r="I8790" s="5">
        <v>13</v>
      </c>
      <c r="J8790" s="5">
        <v>14</v>
      </c>
      <c r="K8790" s="5">
        <v>23</v>
      </c>
      <c r="L8790" s="5">
        <v>11</v>
      </c>
      <c r="M8790" s="5">
        <v>8</v>
      </c>
      <c r="N8790" s="5">
        <v>21</v>
      </c>
      <c r="O8790" s="5">
        <v>20</v>
      </c>
      <c r="P8790" s="5">
        <v>16</v>
      </c>
      <c r="Q8790" s="5">
        <v>27</v>
      </c>
      <c r="R8790" s="5">
        <v>18</v>
      </c>
      <c r="S8790" s="5">
        <v>22</v>
      </c>
      <c r="T8790" s="5">
        <v>20</v>
      </c>
      <c r="U8790" s="5">
        <v>17</v>
      </c>
      <c r="V8790" s="5">
        <v>19</v>
      </c>
      <c r="W8790" s="5">
        <v>24</v>
      </c>
      <c r="X8790" s="5">
        <v>17</v>
      </c>
      <c r="Y8790" s="5">
        <v>15</v>
      </c>
      <c r="Z8790" s="5">
        <v>16</v>
      </c>
      <c r="AA8790" s="5">
        <v>10</v>
      </c>
      <c r="AB8790" s="5">
        <v>12</v>
      </c>
      <c r="AC8790" s="5">
        <v>9</v>
      </c>
      <c r="AD8790" s="5">
        <v>19</v>
      </c>
      <c r="AE8790" s="5">
        <v>9</v>
      </c>
      <c r="AF8790" s="5">
        <v>10</v>
      </c>
      <c r="AG8790" s="5">
        <v>12</v>
      </c>
      <c r="AH8790" s="5">
        <v>16</v>
      </c>
    </row>
    <row r="8791" spans="1:34" hidden="1" outlineLevel="2">
      <c r="A8791">
        <v>2004</v>
      </c>
      <c r="B8791">
        <v>6</v>
      </c>
      <c r="C8791" s="5">
        <v>21</v>
      </c>
      <c r="D8791" s="5">
        <v>21</v>
      </c>
      <c r="E8791" s="5">
        <v>13</v>
      </c>
      <c r="F8791" s="5">
        <v>23</v>
      </c>
      <c r="G8791" s="5">
        <v>10</v>
      </c>
      <c r="H8791" s="5">
        <v>18</v>
      </c>
      <c r="I8791" s="5">
        <v>22</v>
      </c>
      <c r="J8791" s="5">
        <v>19</v>
      </c>
      <c r="K8791" s="5">
        <v>16</v>
      </c>
      <c r="L8791" s="5">
        <v>15</v>
      </c>
      <c r="M8791" s="5">
        <v>17</v>
      </c>
      <c r="N8791" s="5">
        <v>15</v>
      </c>
      <c r="O8791" s="5">
        <v>16</v>
      </c>
      <c r="P8791" s="5">
        <v>16</v>
      </c>
      <c r="Q8791" s="5">
        <v>0</v>
      </c>
      <c r="R8791" s="5">
        <v>8</v>
      </c>
      <c r="S8791" s="5">
        <v>8</v>
      </c>
      <c r="T8791" s="5">
        <v>17</v>
      </c>
      <c r="U8791" s="5">
        <v>15</v>
      </c>
      <c r="V8791" s="5">
        <v>0</v>
      </c>
      <c r="W8791" s="5">
        <v>8</v>
      </c>
      <c r="X8791" s="5">
        <v>0</v>
      </c>
      <c r="Y8791" s="5">
        <v>0</v>
      </c>
      <c r="Z8791" s="5">
        <v>3</v>
      </c>
      <c r="AA8791" s="5">
        <v>0</v>
      </c>
      <c r="AB8791" s="5">
        <v>0</v>
      </c>
      <c r="AC8791" s="5">
        <v>0</v>
      </c>
      <c r="AD8791" s="5">
        <v>0</v>
      </c>
      <c r="AE8791" s="5">
        <v>0</v>
      </c>
      <c r="AF8791" s="5">
        <v>0</v>
      </c>
      <c r="AG8791" s="5">
        <v>0</v>
      </c>
      <c r="AH8791" s="5">
        <v>0</v>
      </c>
    </row>
    <row r="8792" spans="1:34" hidden="1" outlineLevel="2">
      <c r="A8792">
        <v>2004</v>
      </c>
      <c r="B8792">
        <v>7</v>
      </c>
      <c r="C8792" s="5">
        <v>0</v>
      </c>
      <c r="D8792" s="5">
        <v>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  <c r="AF8792" s="5">
        <v>0</v>
      </c>
      <c r="AG8792" s="5">
        <v>0</v>
      </c>
      <c r="AH8792" s="5">
        <v>0</v>
      </c>
    </row>
    <row r="8793" spans="1:34" hidden="1" outlineLevel="2">
      <c r="A8793">
        <v>2004</v>
      </c>
      <c r="B8793">
        <v>8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7</v>
      </c>
      <c r="Y8793" s="5">
        <v>4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 s="5">
        <v>0</v>
      </c>
      <c r="AF8793" s="5">
        <v>0</v>
      </c>
      <c r="AG8793" s="5">
        <v>0</v>
      </c>
      <c r="AH8793" s="5">
        <v>0</v>
      </c>
    </row>
    <row r="8794" spans="1:34" hidden="1" outlineLevel="2">
      <c r="A8794">
        <v>2004</v>
      </c>
      <c r="B8794">
        <v>9</v>
      </c>
      <c r="C8794" s="5">
        <v>4</v>
      </c>
      <c r="D8794" s="5">
        <v>4</v>
      </c>
      <c r="E8794" s="5">
        <v>5</v>
      </c>
      <c r="F8794" s="5">
        <v>4</v>
      </c>
      <c r="G8794" s="5">
        <v>4</v>
      </c>
      <c r="H8794" s="5">
        <v>4</v>
      </c>
      <c r="I8794" s="5">
        <v>6</v>
      </c>
      <c r="J8794" s="5">
        <v>7</v>
      </c>
      <c r="K8794" s="5">
        <v>4</v>
      </c>
      <c r="L8794" s="5">
        <v>4</v>
      </c>
      <c r="M8794" s="5">
        <v>3</v>
      </c>
      <c r="N8794" s="5">
        <v>6</v>
      </c>
      <c r="O8794" s="5">
        <v>6</v>
      </c>
      <c r="P8794" s="5">
        <v>6</v>
      </c>
      <c r="Q8794" s="5">
        <v>4</v>
      </c>
      <c r="R8794" s="5">
        <v>5</v>
      </c>
      <c r="S8794" s="5">
        <v>4</v>
      </c>
      <c r="T8794" s="5">
        <v>5</v>
      </c>
      <c r="U8794" s="5">
        <v>6</v>
      </c>
      <c r="V8794" s="5">
        <v>6</v>
      </c>
      <c r="W8794" s="5">
        <v>9</v>
      </c>
      <c r="X8794" s="5">
        <v>5</v>
      </c>
      <c r="Y8794" s="5">
        <v>6</v>
      </c>
      <c r="Z8794" s="5">
        <v>6</v>
      </c>
      <c r="AA8794" s="5">
        <v>5</v>
      </c>
      <c r="AB8794" s="5">
        <v>8</v>
      </c>
      <c r="AC8794" s="5">
        <v>5</v>
      </c>
      <c r="AD8794" s="5">
        <v>4</v>
      </c>
      <c r="AE8794" s="5">
        <v>4</v>
      </c>
      <c r="AF8794" s="5">
        <v>5</v>
      </c>
      <c r="AG8794" s="5">
        <v>3</v>
      </c>
      <c r="AH8794" s="5">
        <v>3</v>
      </c>
    </row>
    <row r="8795" spans="1:34" hidden="1" outlineLevel="2">
      <c r="A8795">
        <v>2004</v>
      </c>
      <c r="B8795">
        <v>10</v>
      </c>
      <c r="C8795" s="5">
        <v>1</v>
      </c>
      <c r="D8795" s="5">
        <v>0</v>
      </c>
      <c r="E8795" s="5">
        <v>2</v>
      </c>
      <c r="F8795" s="5">
        <v>0</v>
      </c>
      <c r="G8795" s="5">
        <v>0</v>
      </c>
      <c r="H8795" s="5">
        <v>0</v>
      </c>
      <c r="I8795" s="5">
        <v>0</v>
      </c>
      <c r="J8795" s="5">
        <v>3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  <c r="AF8795" s="5">
        <v>0</v>
      </c>
      <c r="AG8795" s="5">
        <v>0</v>
      </c>
      <c r="AH8795" s="5">
        <v>0</v>
      </c>
    </row>
    <row r="8796" spans="1:34" hidden="1" outlineLevel="2">
      <c r="A8796">
        <v>2004</v>
      </c>
      <c r="B8796">
        <v>11</v>
      </c>
      <c r="C8796" s="5">
        <v>0</v>
      </c>
      <c r="D8796" s="5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 s="5">
        <v>0</v>
      </c>
      <c r="AF8796" s="5">
        <v>0</v>
      </c>
      <c r="AG8796" s="5">
        <v>0</v>
      </c>
      <c r="AH8796" s="5">
        <v>0</v>
      </c>
    </row>
    <row r="8797" spans="1:34" hidden="1" outlineLevel="2">
      <c r="A8797">
        <v>2004</v>
      </c>
      <c r="B8797">
        <v>12</v>
      </c>
      <c r="C8797" s="5">
        <v>0</v>
      </c>
      <c r="D8797" s="5">
        <v>0</v>
      </c>
      <c r="E8797" s="5">
        <v>0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 s="5">
        <v>0</v>
      </c>
      <c r="AF8797" s="5">
        <v>0</v>
      </c>
      <c r="AG8797" s="5">
        <v>0</v>
      </c>
      <c r="AH8797" s="5">
        <v>0</v>
      </c>
    </row>
    <row r="8798" spans="1:34" hidden="1" outlineLevel="2">
      <c r="A8798">
        <v>2004</v>
      </c>
      <c r="B8798">
        <v>13</v>
      </c>
      <c r="C8798" s="5">
        <v>0</v>
      </c>
      <c r="D8798" s="5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  <c r="AC8798" s="5">
        <v>0</v>
      </c>
      <c r="AD8798" s="5">
        <v>0</v>
      </c>
      <c r="AE8798" s="5">
        <v>0</v>
      </c>
      <c r="AF8798" s="5">
        <v>0</v>
      </c>
      <c r="AG8798" s="5">
        <v>0</v>
      </c>
      <c r="AH8798" s="5">
        <v>0</v>
      </c>
    </row>
    <row r="8799" spans="1:34" hidden="1" outlineLevel="2">
      <c r="A8799">
        <v>2004</v>
      </c>
      <c r="B8799">
        <v>14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  <c r="AG8799" s="5">
        <v>0</v>
      </c>
      <c r="AH8799" s="5">
        <v>0</v>
      </c>
    </row>
    <row r="8800" spans="1:34" hidden="1" outlineLevel="2">
      <c r="A8800">
        <v>2004</v>
      </c>
      <c r="B8800">
        <v>15</v>
      </c>
      <c r="C8800" s="5">
        <v>1</v>
      </c>
      <c r="D8800" s="5">
        <v>2</v>
      </c>
      <c r="E8800" s="5">
        <v>0</v>
      </c>
      <c r="F8800" s="5">
        <v>0</v>
      </c>
      <c r="G8800" s="5">
        <v>2</v>
      </c>
      <c r="H8800" s="5">
        <v>2</v>
      </c>
      <c r="I8800" s="5">
        <v>0</v>
      </c>
      <c r="J8800" s="5">
        <v>4</v>
      </c>
      <c r="K8800" s="5">
        <v>0</v>
      </c>
      <c r="L8800" s="5">
        <v>0</v>
      </c>
      <c r="M8800" s="5">
        <v>4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 s="5">
        <v>0</v>
      </c>
      <c r="AF8800" s="5">
        <v>0</v>
      </c>
      <c r="AG8800" s="5">
        <v>0</v>
      </c>
      <c r="AH8800" s="5">
        <v>0</v>
      </c>
    </row>
    <row r="8801" spans="1:34" hidden="1" outlineLevel="2">
      <c r="A8801">
        <v>2004</v>
      </c>
      <c r="B8801">
        <v>16</v>
      </c>
      <c r="C8801" s="5">
        <v>0</v>
      </c>
      <c r="D8801" s="5">
        <v>0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 s="5">
        <v>0</v>
      </c>
      <c r="AF8801" s="5">
        <v>0</v>
      </c>
      <c r="AG8801" s="5">
        <v>0</v>
      </c>
      <c r="AH8801" s="5">
        <v>0</v>
      </c>
    </row>
    <row r="8802" spans="1:34" hidden="1" outlineLevel="2">
      <c r="A8802">
        <v>2004</v>
      </c>
      <c r="B8802">
        <v>17</v>
      </c>
      <c r="C8802" s="5">
        <v>0</v>
      </c>
      <c r="D8802" s="5">
        <v>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7</v>
      </c>
      <c r="O8802" s="5">
        <v>0</v>
      </c>
      <c r="P8802" s="5">
        <v>0</v>
      </c>
      <c r="Q8802" s="5">
        <v>5</v>
      </c>
      <c r="R8802" s="5">
        <v>6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5</v>
      </c>
      <c r="Y8802" s="5">
        <v>0</v>
      </c>
      <c r="Z8802" s="5">
        <v>0</v>
      </c>
      <c r="AA8802" s="5">
        <v>7</v>
      </c>
      <c r="AB8802" s="5">
        <v>0</v>
      </c>
      <c r="AC8802" s="5">
        <v>0</v>
      </c>
      <c r="AD8802" s="5">
        <v>0</v>
      </c>
      <c r="AE8802" s="5">
        <v>0</v>
      </c>
      <c r="AF8802" s="5">
        <v>0</v>
      </c>
      <c r="AG8802" s="5">
        <v>2</v>
      </c>
      <c r="AH8802" s="5">
        <v>4</v>
      </c>
    </row>
    <row r="8803" spans="1:34" hidden="1" outlineLevel="2">
      <c r="A8803">
        <v>2004</v>
      </c>
      <c r="B8803">
        <v>18</v>
      </c>
      <c r="C8803" s="5">
        <v>9</v>
      </c>
      <c r="D8803" s="5">
        <v>8</v>
      </c>
      <c r="E8803" s="5">
        <v>7</v>
      </c>
      <c r="F8803" s="5">
        <v>12</v>
      </c>
      <c r="G8803" s="5">
        <v>3</v>
      </c>
      <c r="H8803" s="5">
        <v>8</v>
      </c>
      <c r="I8803" s="5">
        <v>7</v>
      </c>
      <c r="J8803" s="5">
        <v>6</v>
      </c>
      <c r="K8803" s="5">
        <v>15</v>
      </c>
      <c r="L8803" s="5">
        <v>13</v>
      </c>
      <c r="M8803" s="5">
        <v>11</v>
      </c>
      <c r="N8803" s="5">
        <v>11</v>
      </c>
      <c r="O8803" s="5">
        <v>14</v>
      </c>
      <c r="P8803" s="5">
        <v>14</v>
      </c>
      <c r="Q8803" s="5">
        <v>15</v>
      </c>
      <c r="R8803" s="5">
        <v>16</v>
      </c>
      <c r="S8803" s="5">
        <v>10</v>
      </c>
      <c r="T8803" s="5">
        <v>9</v>
      </c>
      <c r="U8803" s="5">
        <v>9</v>
      </c>
      <c r="V8803" s="5">
        <v>15</v>
      </c>
      <c r="W8803" s="5">
        <v>11</v>
      </c>
      <c r="X8803" s="5">
        <v>13</v>
      </c>
      <c r="Y8803" s="5">
        <v>17</v>
      </c>
      <c r="Z8803" s="5">
        <v>15</v>
      </c>
      <c r="AA8803" s="5">
        <v>13</v>
      </c>
      <c r="AB8803" s="5">
        <v>14</v>
      </c>
      <c r="AC8803" s="5">
        <v>19</v>
      </c>
      <c r="AD8803" s="5">
        <v>17</v>
      </c>
      <c r="AE8803" s="5">
        <v>19</v>
      </c>
      <c r="AF8803" s="5">
        <v>17</v>
      </c>
      <c r="AG8803" s="5">
        <v>13</v>
      </c>
      <c r="AH8803" s="5">
        <v>17</v>
      </c>
    </row>
    <row r="8804" spans="1:34" hidden="1" outlineLevel="2">
      <c r="A8804">
        <v>2004</v>
      </c>
      <c r="B8804">
        <v>19</v>
      </c>
      <c r="C8804" s="5">
        <v>5</v>
      </c>
      <c r="D8804" s="5">
        <v>5</v>
      </c>
      <c r="E8804" s="5">
        <v>6</v>
      </c>
      <c r="F8804" s="5">
        <v>8</v>
      </c>
      <c r="G8804" s="5">
        <v>0</v>
      </c>
      <c r="H8804" s="5">
        <v>10</v>
      </c>
      <c r="I8804" s="5">
        <v>12</v>
      </c>
      <c r="J8804" s="5">
        <v>9</v>
      </c>
      <c r="K8804" s="5">
        <v>0</v>
      </c>
      <c r="L8804" s="5">
        <v>4</v>
      </c>
      <c r="M8804" s="5">
        <v>5</v>
      </c>
      <c r="N8804" s="5">
        <v>0</v>
      </c>
      <c r="O8804" s="5">
        <v>6</v>
      </c>
      <c r="P8804" s="5">
        <v>9</v>
      </c>
      <c r="Q8804" s="5">
        <v>0</v>
      </c>
      <c r="R8804" s="5">
        <v>5</v>
      </c>
      <c r="S8804" s="5">
        <v>3</v>
      </c>
      <c r="T8804" s="5">
        <v>5</v>
      </c>
      <c r="U8804" s="5">
        <v>4</v>
      </c>
      <c r="V8804" s="5">
        <v>0</v>
      </c>
      <c r="W8804" s="5">
        <v>3</v>
      </c>
      <c r="X8804" s="5">
        <v>0</v>
      </c>
      <c r="Y8804" s="5">
        <v>0</v>
      </c>
      <c r="Z8804" s="5">
        <v>4</v>
      </c>
      <c r="AA8804" s="5">
        <v>0</v>
      </c>
      <c r="AB8804" s="5">
        <v>0</v>
      </c>
      <c r="AC8804" s="5">
        <v>1</v>
      </c>
      <c r="AD8804" s="5">
        <v>0</v>
      </c>
      <c r="AE8804" s="5">
        <v>0</v>
      </c>
      <c r="AF8804" s="5">
        <v>0</v>
      </c>
      <c r="AG8804" s="5">
        <v>0</v>
      </c>
      <c r="AH8804" s="5">
        <v>0</v>
      </c>
    </row>
    <row r="8805" spans="1:34" hidden="1" outlineLevel="2">
      <c r="A8805">
        <v>2004</v>
      </c>
      <c r="B8805">
        <v>20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 s="5">
        <v>0</v>
      </c>
      <c r="AF8805" s="5">
        <v>0</v>
      </c>
      <c r="AG8805" s="5">
        <v>0</v>
      </c>
      <c r="AH8805" s="5">
        <v>0</v>
      </c>
    </row>
    <row r="8806" spans="1:34" hidden="1" outlineLevel="2">
      <c r="A8806">
        <v>2004</v>
      </c>
      <c r="B8806">
        <v>21</v>
      </c>
      <c r="C8806" s="5">
        <v>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 s="5">
        <v>0</v>
      </c>
      <c r="AF8806" s="5">
        <v>0</v>
      </c>
      <c r="AG8806" s="5">
        <v>0</v>
      </c>
      <c r="AH8806" s="5">
        <v>0</v>
      </c>
    </row>
    <row r="8807" spans="1:34" hidden="1" outlineLevel="2">
      <c r="A8807">
        <v>2004</v>
      </c>
      <c r="B8807">
        <v>22</v>
      </c>
      <c r="C8807" s="5">
        <v>0</v>
      </c>
      <c r="D8807" s="5">
        <v>0</v>
      </c>
      <c r="E8807" s="5">
        <v>0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 s="5">
        <v>0</v>
      </c>
      <c r="AF8807" s="5">
        <v>0</v>
      </c>
      <c r="AG8807" s="5">
        <v>0</v>
      </c>
      <c r="AH8807" s="5">
        <v>0</v>
      </c>
    </row>
    <row r="8808" spans="1:34" hidden="1" outlineLevel="2">
      <c r="A8808">
        <v>2004</v>
      </c>
      <c r="B8808">
        <v>23</v>
      </c>
      <c r="C8808" s="5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 s="5">
        <v>0</v>
      </c>
      <c r="AF8808" s="5">
        <v>0</v>
      </c>
      <c r="AG8808" s="5">
        <v>0</v>
      </c>
      <c r="AH8808" s="5">
        <v>0</v>
      </c>
    </row>
    <row r="8809" spans="1:34" hidden="1" outlineLevel="2">
      <c r="A8809">
        <v>2004</v>
      </c>
      <c r="B8809">
        <v>24</v>
      </c>
      <c r="C8809" s="5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  <c r="X8809" s="5">
        <v>15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 s="5">
        <v>0</v>
      </c>
      <c r="AF8809" s="5">
        <v>0</v>
      </c>
      <c r="AG8809" s="5">
        <v>0</v>
      </c>
      <c r="AH8809" s="5">
        <v>0</v>
      </c>
    </row>
    <row r="8810" spans="1:34" hidden="1" outlineLevel="2">
      <c r="A8810">
        <v>2004</v>
      </c>
      <c r="B8810">
        <v>25</v>
      </c>
      <c r="C8810" s="5">
        <v>0</v>
      </c>
      <c r="D8810" s="5">
        <v>4</v>
      </c>
      <c r="E8810" s="5">
        <v>0</v>
      </c>
      <c r="F8810" s="5">
        <v>9</v>
      </c>
      <c r="G8810" s="5">
        <v>5</v>
      </c>
      <c r="H8810" s="5">
        <v>0</v>
      </c>
      <c r="I8810" s="5">
        <v>6</v>
      </c>
      <c r="J8810" s="5">
        <v>7</v>
      </c>
      <c r="K8810" s="5">
        <v>13</v>
      </c>
      <c r="L8810" s="5">
        <v>10</v>
      </c>
      <c r="M8810" s="5">
        <v>10</v>
      </c>
      <c r="N8810" s="5">
        <v>13</v>
      </c>
      <c r="O8810" s="5">
        <v>6</v>
      </c>
      <c r="P8810" s="5">
        <v>0</v>
      </c>
      <c r="Q8810" s="5">
        <v>14</v>
      </c>
      <c r="R8810" s="5">
        <v>15</v>
      </c>
      <c r="S8810" s="5">
        <v>28</v>
      </c>
      <c r="T8810" s="5">
        <v>17</v>
      </c>
      <c r="U8810" s="5">
        <v>19</v>
      </c>
      <c r="V8810" s="5">
        <v>23</v>
      </c>
      <c r="W8810" s="5">
        <v>30</v>
      </c>
      <c r="X8810" s="5">
        <v>32</v>
      </c>
      <c r="Y8810" s="5">
        <v>30</v>
      </c>
      <c r="Z8810" s="5">
        <v>32</v>
      </c>
      <c r="AA8810" s="5">
        <v>35</v>
      </c>
      <c r="AB8810" s="5">
        <v>39</v>
      </c>
      <c r="AC8810" s="5">
        <v>41</v>
      </c>
      <c r="AD8810" s="5">
        <v>29</v>
      </c>
      <c r="AE8810" s="5">
        <v>30</v>
      </c>
      <c r="AF8810" s="5">
        <v>32</v>
      </c>
      <c r="AG8810" s="5">
        <v>24</v>
      </c>
      <c r="AH8810" s="5">
        <v>15</v>
      </c>
    </row>
    <row r="8811" spans="1:34" hidden="1" outlineLevel="2">
      <c r="A8811">
        <v>2004</v>
      </c>
      <c r="B8811">
        <v>26</v>
      </c>
      <c r="C8811" s="5">
        <v>10</v>
      </c>
      <c r="D8811" s="5">
        <v>12</v>
      </c>
      <c r="E8811" s="5">
        <v>16</v>
      </c>
      <c r="F8811" s="5">
        <v>14</v>
      </c>
      <c r="G8811" s="5">
        <v>10</v>
      </c>
      <c r="H8811" s="5">
        <v>16</v>
      </c>
      <c r="I8811" s="5">
        <v>15</v>
      </c>
      <c r="J8811" s="5">
        <v>8</v>
      </c>
      <c r="K8811" s="5">
        <v>24</v>
      </c>
      <c r="L8811" s="5">
        <v>26</v>
      </c>
      <c r="M8811" s="5">
        <v>23</v>
      </c>
      <c r="N8811" s="5">
        <v>19</v>
      </c>
      <c r="O8811" s="5">
        <v>11</v>
      </c>
      <c r="P8811" s="5">
        <v>14</v>
      </c>
      <c r="Q8811" s="5">
        <v>0</v>
      </c>
      <c r="R8811" s="5">
        <v>16</v>
      </c>
      <c r="S8811" s="5">
        <v>31</v>
      </c>
      <c r="T8811" s="5">
        <v>21</v>
      </c>
      <c r="U8811" s="5">
        <v>23</v>
      </c>
      <c r="V8811" s="5">
        <v>19</v>
      </c>
      <c r="W8811" s="5">
        <v>30</v>
      </c>
      <c r="X8811" s="5">
        <v>0</v>
      </c>
      <c r="Y8811" s="5">
        <v>0</v>
      </c>
      <c r="Z8811" s="5">
        <v>7</v>
      </c>
      <c r="AA8811" s="5">
        <v>2</v>
      </c>
      <c r="AB8811" s="5">
        <v>3</v>
      </c>
      <c r="AC8811" s="5">
        <v>6</v>
      </c>
      <c r="AD8811" s="5">
        <v>2</v>
      </c>
      <c r="AE8811" s="5">
        <v>9</v>
      </c>
      <c r="AF8811" s="5">
        <v>5</v>
      </c>
      <c r="AG8811" s="5">
        <v>4</v>
      </c>
      <c r="AH8811" s="5">
        <v>7</v>
      </c>
    </row>
    <row r="8812" spans="1:34" hidden="1" outlineLevel="2">
      <c r="A8812">
        <v>2004</v>
      </c>
      <c r="B8812">
        <v>27</v>
      </c>
      <c r="C8812" s="5">
        <v>0</v>
      </c>
      <c r="D8812" s="5">
        <v>0</v>
      </c>
      <c r="E8812" s="5">
        <v>0</v>
      </c>
      <c r="F8812" s="5">
        <v>6</v>
      </c>
      <c r="G8812" s="5">
        <v>0</v>
      </c>
      <c r="H8812" s="5">
        <v>0</v>
      </c>
      <c r="I8812" s="5">
        <v>0</v>
      </c>
      <c r="J8812" s="5">
        <v>0</v>
      </c>
      <c r="K8812" s="5">
        <v>4</v>
      </c>
      <c r="L8812" s="5">
        <v>0</v>
      </c>
      <c r="M8812" s="5">
        <v>0</v>
      </c>
      <c r="N8812" s="5">
        <v>7</v>
      </c>
      <c r="O8812" s="5">
        <v>8</v>
      </c>
      <c r="P8812" s="5">
        <v>5</v>
      </c>
      <c r="Q8812" s="5">
        <v>2</v>
      </c>
      <c r="R8812" s="5">
        <v>5</v>
      </c>
      <c r="S8812" s="5">
        <v>0</v>
      </c>
      <c r="T8812" s="5">
        <v>0</v>
      </c>
      <c r="U8812" s="5">
        <v>0</v>
      </c>
      <c r="V8812" s="5">
        <v>6</v>
      </c>
      <c r="W8812" s="5">
        <v>3</v>
      </c>
      <c r="X8812" s="5">
        <v>0</v>
      </c>
      <c r="Y8812" s="5">
        <v>2</v>
      </c>
      <c r="Z8812" s="5">
        <v>5</v>
      </c>
      <c r="AA8812" s="5">
        <v>0</v>
      </c>
      <c r="AB8812" s="5">
        <v>0</v>
      </c>
      <c r="AC8812" s="5">
        <v>3</v>
      </c>
      <c r="AD8812" s="5">
        <v>2</v>
      </c>
      <c r="AE8812" s="5">
        <v>0</v>
      </c>
      <c r="AF8812" s="5">
        <v>6</v>
      </c>
      <c r="AG8812" s="5">
        <v>4</v>
      </c>
      <c r="AH8812" s="5">
        <v>6</v>
      </c>
    </row>
    <row r="8813" spans="1:34" hidden="1" outlineLevel="2">
      <c r="A8813">
        <v>2004</v>
      </c>
      <c r="B8813">
        <v>28</v>
      </c>
      <c r="C8813" s="5">
        <v>4</v>
      </c>
      <c r="D8813" s="5">
        <v>4</v>
      </c>
      <c r="E8813" s="5">
        <v>4</v>
      </c>
      <c r="F8813" s="5">
        <v>3</v>
      </c>
      <c r="G8813" s="5">
        <v>0</v>
      </c>
      <c r="H8813" s="5">
        <v>0</v>
      </c>
      <c r="I8813" s="5">
        <v>2</v>
      </c>
      <c r="J8813" s="5">
        <v>1</v>
      </c>
      <c r="K8813" s="5">
        <v>0</v>
      </c>
      <c r="L8813" s="5">
        <v>0</v>
      </c>
      <c r="M8813" s="5">
        <v>0</v>
      </c>
      <c r="N8813" s="5">
        <v>0</v>
      </c>
      <c r="O8813" s="5">
        <v>3</v>
      </c>
      <c r="P8813" s="5">
        <v>3</v>
      </c>
      <c r="Q8813" s="5">
        <v>0</v>
      </c>
      <c r="R8813" s="5">
        <v>2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 s="5">
        <v>8</v>
      </c>
      <c r="AF8813" s="5">
        <v>0</v>
      </c>
      <c r="AG8813" s="5">
        <v>0</v>
      </c>
      <c r="AH8813" s="5">
        <v>0</v>
      </c>
    </row>
    <row r="8814" spans="1:34" hidden="1" outlineLevel="2">
      <c r="A8814">
        <v>2004</v>
      </c>
      <c r="B8814">
        <v>29</v>
      </c>
      <c r="C8814" s="5">
        <v>0</v>
      </c>
      <c r="D8814" s="5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  <c r="AF8814" s="5">
        <v>0</v>
      </c>
      <c r="AG8814" s="5">
        <v>0</v>
      </c>
      <c r="AH8814" s="5">
        <v>0</v>
      </c>
    </row>
    <row r="8815" spans="1:34" hidden="1" outlineLevel="2">
      <c r="A8815">
        <v>2004</v>
      </c>
      <c r="B8815">
        <v>30</v>
      </c>
      <c r="C8815" s="5">
        <v>0</v>
      </c>
      <c r="D8815" s="5">
        <v>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 s="5">
        <v>0</v>
      </c>
      <c r="AF8815" s="5">
        <v>0</v>
      </c>
      <c r="AG8815" s="5">
        <v>0</v>
      </c>
      <c r="AH8815" s="5">
        <v>0</v>
      </c>
    </row>
    <row r="8816" spans="1:34" hidden="1" outlineLevel="2">
      <c r="A8816">
        <v>2004</v>
      </c>
      <c r="B8816">
        <v>31</v>
      </c>
      <c r="C8816" s="5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 s="5">
        <v>0</v>
      </c>
      <c r="AF8816" s="5">
        <v>0</v>
      </c>
      <c r="AG8816" s="5">
        <v>0</v>
      </c>
      <c r="AH8816" s="5">
        <v>0</v>
      </c>
    </row>
    <row r="8817" spans="1:34" hidden="1" outlineLevel="2">
      <c r="A8817">
        <v>2004</v>
      </c>
      <c r="B8817">
        <v>32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 s="5">
        <v>0</v>
      </c>
      <c r="AF8817" s="5">
        <v>0</v>
      </c>
      <c r="AG8817" s="5">
        <v>0</v>
      </c>
      <c r="AH8817" s="5">
        <v>0</v>
      </c>
    </row>
    <row r="8818" spans="1:34" hidden="1" outlineLevel="2">
      <c r="A8818">
        <v>2004</v>
      </c>
      <c r="B8818">
        <v>33</v>
      </c>
      <c r="C8818" s="5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0</v>
      </c>
      <c r="I8818" s="5">
        <v>14</v>
      </c>
      <c r="J8818" s="5">
        <v>0</v>
      </c>
      <c r="K8818" s="5">
        <v>13</v>
      </c>
      <c r="L8818" s="5">
        <v>0</v>
      </c>
      <c r="M8818" s="5">
        <v>0</v>
      </c>
      <c r="N8818" s="5">
        <v>23</v>
      </c>
      <c r="O8818" s="5">
        <v>0</v>
      </c>
      <c r="P8818" s="5">
        <v>0</v>
      </c>
      <c r="Q8818" s="5">
        <v>14</v>
      </c>
      <c r="R8818" s="5">
        <v>4</v>
      </c>
      <c r="S8818" s="5">
        <v>0</v>
      </c>
      <c r="T8818" s="5">
        <v>0</v>
      </c>
      <c r="U8818" s="5">
        <v>0</v>
      </c>
      <c r="V8818" s="5">
        <v>0</v>
      </c>
      <c r="W8818" s="5">
        <v>0</v>
      </c>
      <c r="X8818" s="5">
        <v>4</v>
      </c>
      <c r="Y8818" s="5">
        <v>6</v>
      </c>
      <c r="Z8818" s="5">
        <v>0</v>
      </c>
      <c r="AA8818" s="5">
        <v>10</v>
      </c>
      <c r="AB8818" s="5">
        <v>3</v>
      </c>
      <c r="AC8818" s="5">
        <v>5</v>
      </c>
      <c r="AD8818" s="5">
        <v>0</v>
      </c>
      <c r="AE8818" s="5">
        <v>4</v>
      </c>
      <c r="AF8818" s="5">
        <v>9</v>
      </c>
      <c r="AG8818" s="5">
        <v>4</v>
      </c>
      <c r="AH8818" s="5">
        <v>8</v>
      </c>
    </row>
    <row r="8819" spans="1:34" hidden="1" outlineLevel="2">
      <c r="A8819">
        <v>2004</v>
      </c>
      <c r="B8819">
        <v>34</v>
      </c>
      <c r="C8819" s="5">
        <v>19</v>
      </c>
      <c r="D8819" s="5">
        <v>14</v>
      </c>
      <c r="E8819" s="5">
        <v>15</v>
      </c>
      <c r="F8819" s="5">
        <v>17</v>
      </c>
      <c r="G8819" s="5">
        <v>17</v>
      </c>
      <c r="H8819" s="5">
        <v>18</v>
      </c>
      <c r="I8819" s="5">
        <v>11</v>
      </c>
      <c r="J8819" s="5">
        <v>17</v>
      </c>
      <c r="K8819" s="5">
        <v>9</v>
      </c>
      <c r="L8819" s="5">
        <v>27</v>
      </c>
      <c r="M8819" s="5">
        <v>29</v>
      </c>
      <c r="N8819" s="5">
        <v>15</v>
      </c>
      <c r="O8819" s="5">
        <v>22</v>
      </c>
      <c r="P8819" s="5">
        <v>26</v>
      </c>
      <c r="Q8819" s="5">
        <v>10</v>
      </c>
      <c r="R8819" s="5">
        <v>7</v>
      </c>
      <c r="S8819" s="5">
        <v>4</v>
      </c>
      <c r="T8819" s="5">
        <v>14</v>
      </c>
      <c r="U8819" s="5">
        <v>19</v>
      </c>
      <c r="V8819" s="5">
        <v>5</v>
      </c>
      <c r="W8819" s="5">
        <v>4</v>
      </c>
      <c r="X8819" s="5">
        <v>0</v>
      </c>
      <c r="Y8819" s="5">
        <v>4</v>
      </c>
      <c r="Z8819" s="5">
        <v>16</v>
      </c>
      <c r="AA8819" s="5">
        <v>10</v>
      </c>
      <c r="AB8819" s="5">
        <v>12</v>
      </c>
      <c r="AC8819" s="5">
        <v>15</v>
      </c>
      <c r="AD8819" s="5">
        <v>7</v>
      </c>
      <c r="AE8819" s="5">
        <v>13</v>
      </c>
      <c r="AF8819" s="5">
        <v>20</v>
      </c>
      <c r="AG8819" s="5">
        <v>6</v>
      </c>
      <c r="AH8819" s="5">
        <v>6</v>
      </c>
    </row>
    <row r="8820" spans="1:34" hidden="1" outlineLevel="2">
      <c r="A8820">
        <v>2004</v>
      </c>
      <c r="B8820">
        <v>35</v>
      </c>
      <c r="C8820" s="5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1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 s="5">
        <v>0</v>
      </c>
      <c r="AF8820" s="5">
        <v>0</v>
      </c>
      <c r="AG8820" s="5">
        <v>0</v>
      </c>
      <c r="AH8820" s="5">
        <v>0</v>
      </c>
    </row>
    <row r="8821" spans="1:34" hidden="1" outlineLevel="2">
      <c r="A8821">
        <v>2004</v>
      </c>
      <c r="B8821">
        <v>36</v>
      </c>
      <c r="C8821" s="5">
        <v>0</v>
      </c>
      <c r="D8821" s="5">
        <v>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8</v>
      </c>
      <c r="L8821" s="5">
        <v>0</v>
      </c>
      <c r="M8821" s="5">
        <v>0</v>
      </c>
      <c r="N8821" s="5">
        <v>15</v>
      </c>
      <c r="O8821" s="5">
        <v>0</v>
      </c>
      <c r="P8821" s="5">
        <v>0</v>
      </c>
      <c r="Q8821" s="5">
        <v>7</v>
      </c>
      <c r="R8821" s="5">
        <v>30</v>
      </c>
      <c r="S8821" s="5">
        <v>6</v>
      </c>
      <c r="T8821" s="5">
        <v>13</v>
      </c>
      <c r="U8821" s="5">
        <v>0</v>
      </c>
      <c r="V8821" s="5">
        <v>13</v>
      </c>
      <c r="W8821" s="5">
        <v>11</v>
      </c>
      <c r="X8821" s="5">
        <v>66</v>
      </c>
      <c r="Y8821" s="5">
        <v>56</v>
      </c>
      <c r="Z8821" s="5">
        <v>48</v>
      </c>
      <c r="AA8821" s="5">
        <v>76</v>
      </c>
      <c r="AB8821" s="5">
        <v>58</v>
      </c>
      <c r="AC8821" s="5">
        <v>61</v>
      </c>
      <c r="AD8821" s="5">
        <v>62</v>
      </c>
      <c r="AE8821" s="5">
        <v>52</v>
      </c>
      <c r="AF8821" s="5">
        <v>54</v>
      </c>
      <c r="AG8821" s="5">
        <v>30</v>
      </c>
      <c r="AH8821" s="5">
        <v>25</v>
      </c>
    </row>
    <row r="8822" spans="1:34" hidden="1" outlineLevel="2">
      <c r="A8822">
        <v>2004</v>
      </c>
      <c r="B8822">
        <v>37</v>
      </c>
      <c r="C8822" s="5">
        <v>11</v>
      </c>
      <c r="D8822" s="5">
        <v>10</v>
      </c>
      <c r="E8822" s="5">
        <v>10</v>
      </c>
      <c r="F8822" s="5">
        <v>30</v>
      </c>
      <c r="G8822" s="5">
        <v>22</v>
      </c>
      <c r="H8822" s="5">
        <v>23</v>
      </c>
      <c r="I8822" s="5">
        <v>29</v>
      </c>
      <c r="J8822" s="5">
        <v>15</v>
      </c>
      <c r="K8822" s="5">
        <v>57</v>
      </c>
      <c r="L8822" s="5">
        <v>30</v>
      </c>
      <c r="M8822" s="5">
        <v>22</v>
      </c>
      <c r="N8822" s="5">
        <v>39</v>
      </c>
      <c r="O8822" s="5">
        <v>23</v>
      </c>
      <c r="P8822" s="5">
        <v>37</v>
      </c>
      <c r="Q8822" s="5">
        <v>66</v>
      </c>
      <c r="R8822" s="5">
        <v>61</v>
      </c>
      <c r="S8822" s="5">
        <v>83</v>
      </c>
      <c r="T8822" s="5">
        <v>36</v>
      </c>
      <c r="U8822" s="5">
        <v>35</v>
      </c>
      <c r="V8822" s="5">
        <v>92</v>
      </c>
      <c r="W8822" s="5">
        <v>77</v>
      </c>
      <c r="X8822" s="5">
        <v>47</v>
      </c>
      <c r="Y8822" s="5">
        <v>68</v>
      </c>
      <c r="Z8822" s="5">
        <v>97</v>
      </c>
      <c r="AA8822" s="5">
        <v>44</v>
      </c>
      <c r="AB8822" s="5">
        <v>67</v>
      </c>
      <c r="AC8822" s="5">
        <v>31</v>
      </c>
      <c r="AD8822" s="5">
        <v>70</v>
      </c>
      <c r="AE8822" s="5">
        <v>60</v>
      </c>
      <c r="AF8822" s="5">
        <v>47</v>
      </c>
      <c r="AG8822" s="5">
        <v>18</v>
      </c>
      <c r="AH8822" s="5">
        <v>7</v>
      </c>
    </row>
    <row r="8823" spans="1:34" hidden="1" outlineLevel="2">
      <c r="A8823">
        <v>2004</v>
      </c>
      <c r="B8823">
        <v>38</v>
      </c>
      <c r="C8823" s="5">
        <v>18</v>
      </c>
      <c r="D8823" s="5">
        <v>20</v>
      </c>
      <c r="E8823" s="5">
        <v>26</v>
      </c>
      <c r="F8823" s="5">
        <v>14</v>
      </c>
      <c r="G8823" s="5">
        <v>19</v>
      </c>
      <c r="H8823" s="5">
        <v>25</v>
      </c>
      <c r="I8823" s="5">
        <v>22</v>
      </c>
      <c r="J8823" s="5">
        <v>23</v>
      </c>
      <c r="K8823" s="5">
        <v>9</v>
      </c>
      <c r="L8823" s="5">
        <v>31</v>
      </c>
      <c r="M8823" s="5">
        <v>34</v>
      </c>
      <c r="N8823" s="5">
        <v>0</v>
      </c>
      <c r="O8823" s="5">
        <v>14</v>
      </c>
      <c r="P8823" s="5">
        <v>11</v>
      </c>
      <c r="Q8823" s="5">
        <v>7</v>
      </c>
      <c r="R8823" s="5">
        <v>4</v>
      </c>
      <c r="S8823" s="5">
        <v>0</v>
      </c>
      <c r="T8823" s="5">
        <v>0</v>
      </c>
      <c r="U8823" s="5">
        <v>8</v>
      </c>
      <c r="V8823" s="5">
        <v>0</v>
      </c>
      <c r="W8823" s="5">
        <v>12</v>
      </c>
      <c r="X8823" s="5">
        <v>0</v>
      </c>
      <c r="Y8823" s="5">
        <v>1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 s="5">
        <v>0</v>
      </c>
      <c r="AF8823" s="5">
        <v>0</v>
      </c>
      <c r="AG8823" s="5">
        <v>0</v>
      </c>
      <c r="AH8823" s="5">
        <v>0</v>
      </c>
    </row>
    <row r="8824" spans="1:34" hidden="1" outlineLevel="2">
      <c r="A8824">
        <v>2004</v>
      </c>
      <c r="B8824">
        <v>39</v>
      </c>
      <c r="C8824" s="5">
        <v>2</v>
      </c>
      <c r="D8824" s="5">
        <v>0</v>
      </c>
      <c r="E8824" s="5">
        <v>4</v>
      </c>
      <c r="F8824" s="5">
        <v>0</v>
      </c>
      <c r="G8824" s="5">
        <v>0</v>
      </c>
      <c r="H8824" s="5">
        <v>4</v>
      </c>
      <c r="I8824" s="5">
        <v>0</v>
      </c>
      <c r="J8824" s="5">
        <v>4</v>
      </c>
      <c r="K8824" s="5">
        <v>0</v>
      </c>
      <c r="L8824" s="5">
        <v>0</v>
      </c>
      <c r="M8824" s="5">
        <v>9</v>
      </c>
      <c r="N8824" s="5">
        <v>0</v>
      </c>
      <c r="O8824" s="5">
        <v>2</v>
      </c>
      <c r="P8824" s="5">
        <v>3</v>
      </c>
      <c r="Q8824" s="5">
        <v>0</v>
      </c>
      <c r="R8824" s="5">
        <v>3</v>
      </c>
      <c r="S8824" s="5">
        <v>0</v>
      </c>
      <c r="T8824" s="5">
        <v>0</v>
      </c>
      <c r="U8824" s="5">
        <v>0</v>
      </c>
      <c r="V8824" s="5">
        <v>12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  <c r="AF8824" s="5">
        <v>0</v>
      </c>
      <c r="AG8824" s="5">
        <v>0</v>
      </c>
      <c r="AH8824" s="5">
        <v>0</v>
      </c>
    </row>
    <row r="8825" spans="1:34" hidden="1" outlineLevel="2">
      <c r="A8825">
        <v>2004</v>
      </c>
      <c r="B8825">
        <v>40</v>
      </c>
      <c r="C8825" s="5">
        <v>0</v>
      </c>
      <c r="D8825" s="5">
        <v>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  <c r="AF8825" s="5">
        <v>0</v>
      </c>
      <c r="AG8825" s="5">
        <v>0</v>
      </c>
      <c r="AH8825" s="5">
        <v>0</v>
      </c>
    </row>
    <row r="8826" spans="1:34" hidden="1" outlineLevel="2">
      <c r="A8826">
        <v>2004</v>
      </c>
      <c r="B8826">
        <v>41</v>
      </c>
      <c r="C8826" s="5">
        <v>0</v>
      </c>
      <c r="D8826" s="5">
        <v>0</v>
      </c>
      <c r="E8826" s="5">
        <v>0</v>
      </c>
      <c r="F8826" s="5">
        <v>0</v>
      </c>
      <c r="G8826" s="5">
        <v>0</v>
      </c>
      <c r="H8826" s="5">
        <v>0</v>
      </c>
      <c r="I8826" s="5">
        <v>1</v>
      </c>
      <c r="J8826" s="5">
        <v>0</v>
      </c>
      <c r="K8826" s="5">
        <v>3</v>
      </c>
      <c r="L8826" s="5">
        <v>0</v>
      </c>
      <c r="M8826" s="5">
        <v>0</v>
      </c>
      <c r="N8826" s="5">
        <v>6</v>
      </c>
      <c r="O8826" s="5">
        <v>0</v>
      </c>
      <c r="P8826" s="5">
        <v>0</v>
      </c>
      <c r="Q8826" s="5">
        <v>1</v>
      </c>
      <c r="R8826" s="5">
        <v>2</v>
      </c>
      <c r="S8826" s="5">
        <v>0</v>
      </c>
      <c r="T8826" s="5">
        <v>4</v>
      </c>
      <c r="U8826" s="5">
        <v>1</v>
      </c>
      <c r="V8826" s="5">
        <v>0</v>
      </c>
      <c r="W8826" s="5">
        <v>0</v>
      </c>
      <c r="X8826" s="5">
        <v>2</v>
      </c>
      <c r="Y8826" s="5">
        <v>1</v>
      </c>
      <c r="Z8826" s="5">
        <v>3</v>
      </c>
      <c r="AA8826" s="5">
        <v>2</v>
      </c>
      <c r="AB8826" s="5">
        <v>5</v>
      </c>
      <c r="AC8826" s="5">
        <v>4</v>
      </c>
      <c r="AD8826" s="5">
        <v>1</v>
      </c>
      <c r="AE8826" s="5">
        <v>4</v>
      </c>
      <c r="AF8826" s="5">
        <v>4</v>
      </c>
      <c r="AG8826" s="5">
        <v>1</v>
      </c>
      <c r="AH8826" s="5">
        <v>0</v>
      </c>
    </row>
    <row r="8827" spans="1:34" hidden="1" outlineLevel="2">
      <c r="A8827">
        <v>2004</v>
      </c>
      <c r="B8827">
        <v>42</v>
      </c>
      <c r="C8827" s="5">
        <v>0</v>
      </c>
      <c r="D8827" s="5">
        <v>0</v>
      </c>
      <c r="E8827" s="5">
        <v>0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4</v>
      </c>
      <c r="M8827" s="5">
        <v>0</v>
      </c>
      <c r="N8827" s="5">
        <v>13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10</v>
      </c>
      <c r="U8827" s="5">
        <v>4</v>
      </c>
      <c r="V8827" s="5">
        <v>0</v>
      </c>
      <c r="W8827" s="5">
        <v>2</v>
      </c>
      <c r="X8827" s="5">
        <v>5</v>
      </c>
      <c r="Y8827" s="5">
        <v>1</v>
      </c>
      <c r="Z8827" s="5">
        <v>0</v>
      </c>
      <c r="AA8827" s="5">
        <v>6</v>
      </c>
      <c r="AB8827" s="5">
        <v>2</v>
      </c>
      <c r="AC8827" s="5">
        <v>0</v>
      </c>
      <c r="AD8827" s="5">
        <v>0</v>
      </c>
      <c r="AE8827" s="5">
        <v>0</v>
      </c>
      <c r="AF8827" s="5">
        <v>0</v>
      </c>
      <c r="AG8827" s="5">
        <v>0</v>
      </c>
      <c r="AH8827" s="5">
        <v>0</v>
      </c>
    </row>
    <row r="8828" spans="1:34" hidden="1" outlineLevel="2">
      <c r="A8828">
        <v>2004</v>
      </c>
      <c r="B8828">
        <v>43</v>
      </c>
      <c r="C8828" s="5">
        <v>0</v>
      </c>
      <c r="D8828" s="5">
        <v>3</v>
      </c>
      <c r="E8828" s="5">
        <v>6</v>
      </c>
      <c r="F8828" s="5">
        <v>4</v>
      </c>
      <c r="G8828" s="5">
        <v>10</v>
      </c>
      <c r="H8828" s="5">
        <v>10</v>
      </c>
      <c r="I8828" s="5">
        <v>7</v>
      </c>
      <c r="J8828" s="5">
        <v>8</v>
      </c>
      <c r="K8828" s="5">
        <v>8</v>
      </c>
      <c r="L8828" s="5">
        <v>14</v>
      </c>
      <c r="M8828" s="5">
        <v>12</v>
      </c>
      <c r="N8828" s="5">
        <v>8</v>
      </c>
      <c r="O8828" s="5">
        <v>2</v>
      </c>
      <c r="P8828" s="5">
        <v>2</v>
      </c>
      <c r="Q8828" s="5">
        <v>6</v>
      </c>
      <c r="R8828" s="5">
        <v>5</v>
      </c>
      <c r="S8828" s="5">
        <v>10</v>
      </c>
      <c r="T8828" s="5">
        <v>11</v>
      </c>
      <c r="U8828" s="5">
        <v>14</v>
      </c>
      <c r="V8828" s="5">
        <v>11</v>
      </c>
      <c r="W8828" s="5">
        <v>15</v>
      </c>
      <c r="X8828" s="5">
        <v>12</v>
      </c>
      <c r="Y8828" s="5">
        <v>10</v>
      </c>
      <c r="Z8828" s="5">
        <v>12</v>
      </c>
      <c r="AA8828" s="5">
        <v>12</v>
      </c>
      <c r="AB8828" s="5">
        <v>15</v>
      </c>
      <c r="AC8828" s="5">
        <v>7</v>
      </c>
      <c r="AD8828" s="5">
        <v>7</v>
      </c>
      <c r="AE8828" s="5">
        <v>5</v>
      </c>
      <c r="AF8828" s="5">
        <v>7</v>
      </c>
      <c r="AG8828" s="5">
        <v>4</v>
      </c>
      <c r="AH8828" s="5">
        <v>4</v>
      </c>
    </row>
    <row r="8829" spans="1:34" hidden="1" outlineLevel="2">
      <c r="A8829">
        <v>2004</v>
      </c>
      <c r="B8829">
        <v>44</v>
      </c>
      <c r="C8829" s="5">
        <v>1</v>
      </c>
      <c r="D8829" s="5">
        <v>1</v>
      </c>
      <c r="E8829" s="5">
        <v>1</v>
      </c>
      <c r="F8829" s="5">
        <v>0</v>
      </c>
      <c r="G8829" s="5">
        <v>0</v>
      </c>
      <c r="H8829" s="5">
        <v>0</v>
      </c>
      <c r="I8829" s="5">
        <v>0</v>
      </c>
      <c r="J8829" s="5">
        <v>4</v>
      </c>
      <c r="K8829" s="5">
        <v>0</v>
      </c>
      <c r="L8829" s="5">
        <v>0</v>
      </c>
      <c r="M8829" s="5">
        <v>0</v>
      </c>
      <c r="N8829" s="5">
        <v>0</v>
      </c>
      <c r="O8829" s="5">
        <v>2</v>
      </c>
      <c r="P8829" s="5">
        <v>1</v>
      </c>
      <c r="Q8829" s="5">
        <v>0</v>
      </c>
      <c r="R8829" s="5">
        <v>0</v>
      </c>
      <c r="S8829" s="5">
        <v>1</v>
      </c>
      <c r="T8829" s="5">
        <v>0</v>
      </c>
      <c r="U8829" s="5">
        <v>0</v>
      </c>
      <c r="V8829" s="5">
        <v>3</v>
      </c>
      <c r="W8829" s="5">
        <v>3</v>
      </c>
      <c r="X8829" s="5">
        <v>0</v>
      </c>
      <c r="Y8829" s="5">
        <v>1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 s="5">
        <v>0</v>
      </c>
      <c r="AF8829" s="5">
        <v>0</v>
      </c>
      <c r="AG8829" s="5">
        <v>0</v>
      </c>
      <c r="AH8829" s="5">
        <v>0</v>
      </c>
    </row>
    <row r="8830" spans="1:34" hidden="1" outlineLevel="2">
      <c r="A8830">
        <v>2004</v>
      </c>
      <c r="B8830">
        <v>45</v>
      </c>
      <c r="C8830" s="5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3</v>
      </c>
      <c r="AB8830" s="5">
        <v>0</v>
      </c>
      <c r="AC8830" s="5">
        <v>0</v>
      </c>
      <c r="AD8830" s="5">
        <v>0</v>
      </c>
      <c r="AE8830" s="5">
        <v>0</v>
      </c>
      <c r="AF8830" s="5">
        <v>0</v>
      </c>
      <c r="AG8830" s="5">
        <v>0</v>
      </c>
      <c r="AH8830" s="5">
        <v>0</v>
      </c>
    </row>
    <row r="8831" spans="1:34" hidden="1" outlineLevel="2">
      <c r="A8831">
        <v>2004</v>
      </c>
      <c r="B8831">
        <v>46</v>
      </c>
      <c r="C8831" s="5">
        <v>0</v>
      </c>
      <c r="D8831" s="5">
        <v>0</v>
      </c>
      <c r="E8831" s="5">
        <v>8</v>
      </c>
      <c r="F8831" s="5">
        <v>11</v>
      </c>
      <c r="G8831" s="5">
        <v>3</v>
      </c>
      <c r="H8831" s="5">
        <v>4</v>
      </c>
      <c r="I8831" s="5">
        <v>8</v>
      </c>
      <c r="J8831" s="5">
        <v>8</v>
      </c>
      <c r="K8831" s="5">
        <v>8</v>
      </c>
      <c r="L8831" s="5">
        <v>0</v>
      </c>
      <c r="M8831" s="5">
        <v>3</v>
      </c>
      <c r="N8831" s="5">
        <v>7</v>
      </c>
      <c r="O8831" s="5">
        <v>0</v>
      </c>
      <c r="P8831" s="5">
        <v>0</v>
      </c>
      <c r="Q8831" s="5">
        <v>10</v>
      </c>
      <c r="R8831" s="5">
        <v>10</v>
      </c>
      <c r="S8831" s="5">
        <v>11</v>
      </c>
      <c r="T8831" s="5">
        <v>6</v>
      </c>
      <c r="U8831" s="5">
        <v>4</v>
      </c>
      <c r="V8831" s="5">
        <v>12</v>
      </c>
      <c r="W8831" s="5">
        <v>12</v>
      </c>
      <c r="X8831" s="5">
        <v>18</v>
      </c>
      <c r="Y8831" s="5">
        <v>18</v>
      </c>
      <c r="Z8831" s="5">
        <v>15</v>
      </c>
      <c r="AA8831" s="5">
        <v>19</v>
      </c>
      <c r="AB8831" s="5">
        <v>25</v>
      </c>
      <c r="AC8831" s="5">
        <v>7</v>
      </c>
      <c r="AD8831" s="5">
        <v>8</v>
      </c>
      <c r="AE8831" s="5">
        <v>1</v>
      </c>
      <c r="AF8831" s="5">
        <v>5</v>
      </c>
      <c r="AG8831" s="5">
        <v>0</v>
      </c>
      <c r="AH8831" s="5">
        <v>0</v>
      </c>
    </row>
    <row r="8832" spans="1:34" hidden="1" outlineLevel="2">
      <c r="A8832">
        <v>2004</v>
      </c>
      <c r="B8832">
        <v>47</v>
      </c>
      <c r="C8832" s="5">
        <v>15</v>
      </c>
      <c r="D8832" s="5">
        <v>17</v>
      </c>
      <c r="E8832" s="5">
        <v>15</v>
      </c>
      <c r="F8832" s="5">
        <v>12</v>
      </c>
      <c r="G8832" s="5">
        <v>0</v>
      </c>
      <c r="H8832" s="5">
        <v>5</v>
      </c>
      <c r="I8832" s="5">
        <v>9</v>
      </c>
      <c r="J8832" s="5">
        <v>14</v>
      </c>
      <c r="K8832" s="5">
        <v>14</v>
      </c>
      <c r="L8832" s="5">
        <v>6</v>
      </c>
      <c r="M8832" s="5">
        <v>4</v>
      </c>
      <c r="N8832" s="5">
        <v>0</v>
      </c>
      <c r="O8832" s="5">
        <v>0</v>
      </c>
      <c r="P8832" s="5">
        <v>0</v>
      </c>
      <c r="Q8832" s="5">
        <v>6</v>
      </c>
      <c r="R8832" s="5">
        <v>18</v>
      </c>
      <c r="S8832" s="5">
        <v>13</v>
      </c>
      <c r="T8832" s="5">
        <v>6</v>
      </c>
      <c r="U8832" s="5">
        <v>8</v>
      </c>
      <c r="V8832" s="5">
        <v>23</v>
      </c>
      <c r="W8832" s="5">
        <v>8</v>
      </c>
      <c r="X8832" s="5">
        <v>2</v>
      </c>
      <c r="Y8832" s="5">
        <v>11</v>
      </c>
      <c r="Z8832" s="5">
        <v>15</v>
      </c>
      <c r="AA8832" s="5">
        <v>0</v>
      </c>
      <c r="AB8832" s="5">
        <v>0</v>
      </c>
      <c r="AC8832" s="5">
        <v>9</v>
      </c>
      <c r="AD8832" s="5">
        <v>10</v>
      </c>
      <c r="AE8832" s="5">
        <v>0</v>
      </c>
      <c r="AF8832" s="5">
        <v>0</v>
      </c>
      <c r="AG8832" s="5">
        <v>0</v>
      </c>
      <c r="AH8832" s="5">
        <v>0</v>
      </c>
    </row>
    <row r="8833" spans="1:34" hidden="1" outlineLevel="2">
      <c r="A8833">
        <v>2004</v>
      </c>
      <c r="B8833">
        <v>48</v>
      </c>
      <c r="C8833" s="5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1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3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5</v>
      </c>
      <c r="AA8833" s="5">
        <v>4</v>
      </c>
      <c r="AB8833" s="5">
        <v>0</v>
      </c>
      <c r="AC8833" s="5">
        <v>0</v>
      </c>
      <c r="AD8833" s="5">
        <v>0</v>
      </c>
      <c r="AE8833" s="5">
        <v>0</v>
      </c>
      <c r="AF8833" s="5">
        <v>0</v>
      </c>
      <c r="AG8833" s="5">
        <v>0</v>
      </c>
      <c r="AH8833" s="5">
        <v>0</v>
      </c>
    </row>
    <row r="8834" spans="1:34" hidden="1" outlineLevel="2">
      <c r="A8834">
        <v>2004</v>
      </c>
      <c r="B8834">
        <v>49</v>
      </c>
      <c r="C8834" s="5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3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 s="5">
        <v>0</v>
      </c>
      <c r="AF8834" s="5">
        <v>0</v>
      </c>
      <c r="AG8834" s="5">
        <v>0</v>
      </c>
      <c r="AH8834" s="5">
        <v>0</v>
      </c>
    </row>
    <row r="8835" spans="1:34" hidden="1" outlineLevel="2">
      <c r="A8835">
        <v>2004</v>
      </c>
      <c r="B8835">
        <v>50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 s="5">
        <v>0</v>
      </c>
      <c r="AF8835" s="5">
        <v>0</v>
      </c>
      <c r="AG8835" s="5">
        <v>0</v>
      </c>
      <c r="AH8835" s="5">
        <v>0</v>
      </c>
    </row>
    <row r="8836" spans="1:34" hidden="1" outlineLevel="2">
      <c r="A8836">
        <v>2004</v>
      </c>
      <c r="B8836">
        <v>51</v>
      </c>
      <c r="C8836" s="5">
        <v>0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8</v>
      </c>
      <c r="O8836" s="5">
        <v>0</v>
      </c>
      <c r="P8836" s="5">
        <v>0</v>
      </c>
      <c r="Q8836" s="5">
        <v>1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1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  <c r="AF8836" s="5">
        <v>0</v>
      </c>
      <c r="AG8836" s="5">
        <v>0</v>
      </c>
      <c r="AH8836" s="5">
        <v>0</v>
      </c>
    </row>
    <row r="8837" spans="1:34" hidden="1" outlineLevel="2">
      <c r="A8837">
        <v>2004</v>
      </c>
      <c r="B8837">
        <v>52</v>
      </c>
      <c r="C8837" s="5">
        <v>0</v>
      </c>
      <c r="D8837" s="5">
        <v>0</v>
      </c>
      <c r="E8837" s="5">
        <v>5</v>
      </c>
      <c r="F8837" s="5">
        <v>1</v>
      </c>
      <c r="G8837" s="5">
        <v>0</v>
      </c>
      <c r="H8837" s="5">
        <v>2</v>
      </c>
      <c r="I8837" s="5">
        <v>1</v>
      </c>
      <c r="J8837" s="5">
        <v>11</v>
      </c>
      <c r="K8837" s="5">
        <v>0</v>
      </c>
      <c r="L8837" s="5">
        <v>3</v>
      </c>
      <c r="M8837" s="5">
        <v>3</v>
      </c>
      <c r="N8837" s="5">
        <v>0</v>
      </c>
      <c r="O8837" s="5">
        <v>2</v>
      </c>
      <c r="P8837" s="5">
        <v>4</v>
      </c>
      <c r="Q8837" s="5">
        <v>0</v>
      </c>
      <c r="R8837" s="5">
        <v>3</v>
      </c>
      <c r="S8837" s="5">
        <v>0</v>
      </c>
      <c r="T8837" s="5">
        <v>3</v>
      </c>
      <c r="U8837" s="5">
        <v>0</v>
      </c>
      <c r="V8837" s="5">
        <v>3</v>
      </c>
      <c r="W8837" s="5">
        <v>1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 s="5">
        <v>0</v>
      </c>
      <c r="AF8837" s="5">
        <v>0</v>
      </c>
      <c r="AG8837" s="5">
        <v>0</v>
      </c>
      <c r="AH8837" s="5">
        <v>0</v>
      </c>
    </row>
    <row r="8838" spans="1:34" hidden="1" outlineLevel="2">
      <c r="A8838">
        <v>2004</v>
      </c>
      <c r="B8838">
        <v>53</v>
      </c>
      <c r="C8838" s="5">
        <v>0</v>
      </c>
      <c r="D8838" s="5">
        <v>0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 s="5">
        <v>0</v>
      </c>
      <c r="AF8838" s="5">
        <v>0</v>
      </c>
      <c r="AG8838" s="5">
        <v>0</v>
      </c>
      <c r="AH8838" s="5">
        <v>0</v>
      </c>
    </row>
    <row r="8839" spans="1:34" hidden="1" outlineLevel="2">
      <c r="A8839">
        <v>2004</v>
      </c>
      <c r="B8839">
        <v>54</v>
      </c>
      <c r="C8839" s="5">
        <v>0</v>
      </c>
      <c r="D8839" s="5">
        <v>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 s="5">
        <v>0</v>
      </c>
      <c r="AF8839" s="5">
        <v>0</v>
      </c>
      <c r="AG8839" s="5">
        <v>0</v>
      </c>
      <c r="AH8839" s="5">
        <v>0</v>
      </c>
    </row>
    <row r="8840" spans="1:34" hidden="1" outlineLevel="2">
      <c r="A8840">
        <v>2004</v>
      </c>
      <c r="B8840">
        <v>55</v>
      </c>
      <c r="C8840" s="5">
        <v>0</v>
      </c>
      <c r="D8840" s="5">
        <v>0</v>
      </c>
      <c r="E8840" s="5">
        <v>0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4</v>
      </c>
      <c r="O8840" s="5">
        <v>0</v>
      </c>
      <c r="P8840" s="5">
        <v>0</v>
      </c>
      <c r="Q8840" s="5">
        <v>3</v>
      </c>
      <c r="R8840" s="5">
        <v>0</v>
      </c>
      <c r="S8840" s="5">
        <v>0</v>
      </c>
      <c r="T8840" s="5">
        <v>5</v>
      </c>
      <c r="U8840" s="5">
        <v>0</v>
      </c>
      <c r="V8840" s="5">
        <v>0</v>
      </c>
      <c r="W8840" s="5">
        <v>0</v>
      </c>
      <c r="X8840" s="5">
        <v>0</v>
      </c>
      <c r="Y8840" s="5">
        <v>1</v>
      </c>
      <c r="Z8840" s="5">
        <v>2</v>
      </c>
      <c r="AA8840" s="5">
        <v>1</v>
      </c>
      <c r="AB8840" s="5">
        <v>2</v>
      </c>
      <c r="AC8840" s="5">
        <v>3</v>
      </c>
      <c r="AD8840" s="5">
        <v>1</v>
      </c>
      <c r="AE8840" s="5">
        <v>0</v>
      </c>
      <c r="AF8840" s="5">
        <v>2</v>
      </c>
      <c r="AG8840" s="5">
        <v>0</v>
      </c>
      <c r="AH8840" s="5">
        <v>1</v>
      </c>
    </row>
    <row r="8841" spans="1:34" hidden="1" outlineLevel="2">
      <c r="A8841">
        <v>2004</v>
      </c>
      <c r="B8841">
        <v>56</v>
      </c>
      <c r="C8841" s="5">
        <v>0</v>
      </c>
      <c r="D8841" s="5">
        <v>0</v>
      </c>
      <c r="E8841" s="5">
        <v>0</v>
      </c>
      <c r="F8841" s="5">
        <v>2</v>
      </c>
      <c r="G8841" s="5">
        <v>0</v>
      </c>
      <c r="H8841" s="5">
        <v>0</v>
      </c>
      <c r="I8841" s="5">
        <v>0</v>
      </c>
      <c r="J8841" s="5">
        <v>2</v>
      </c>
      <c r="K8841" s="5">
        <v>0</v>
      </c>
      <c r="L8841" s="5">
        <v>0</v>
      </c>
      <c r="M8841" s="5">
        <v>0</v>
      </c>
      <c r="N8841" s="5">
        <v>7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6</v>
      </c>
      <c r="U8841" s="5">
        <v>2</v>
      </c>
      <c r="V8841" s="5">
        <v>3</v>
      </c>
      <c r="W8841" s="5">
        <v>0</v>
      </c>
      <c r="X8841" s="5">
        <v>9</v>
      </c>
      <c r="Y8841" s="5">
        <v>2</v>
      </c>
      <c r="Z8841" s="5">
        <v>4</v>
      </c>
      <c r="AA8841" s="5">
        <v>14</v>
      </c>
      <c r="AB8841" s="5">
        <v>16</v>
      </c>
      <c r="AC8841" s="5">
        <v>0</v>
      </c>
      <c r="AD8841" s="5">
        <v>1</v>
      </c>
      <c r="AE8841" s="5">
        <v>0</v>
      </c>
      <c r="AF8841" s="5">
        <v>5</v>
      </c>
      <c r="AG8841" s="5">
        <v>0</v>
      </c>
      <c r="AH8841" s="5">
        <v>0</v>
      </c>
    </row>
    <row r="8842" spans="1:34" hidden="1" outlineLevel="2">
      <c r="A8842">
        <v>2004</v>
      </c>
      <c r="B8842">
        <v>57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6</v>
      </c>
      <c r="J8842" s="5">
        <v>0</v>
      </c>
      <c r="K8842" s="5">
        <v>8</v>
      </c>
      <c r="L8842" s="5">
        <v>7</v>
      </c>
      <c r="M8842" s="5">
        <v>0</v>
      </c>
      <c r="N8842" s="5">
        <v>4</v>
      </c>
      <c r="O8842" s="5">
        <v>0</v>
      </c>
      <c r="P8842" s="5">
        <v>0</v>
      </c>
      <c r="Q8842" s="5">
        <v>10</v>
      </c>
      <c r="R8842" s="5">
        <v>7</v>
      </c>
      <c r="S8842" s="5">
        <v>5</v>
      </c>
      <c r="T8842" s="5">
        <v>3</v>
      </c>
      <c r="U8842" s="5">
        <v>4</v>
      </c>
      <c r="V8842" s="5">
        <v>3</v>
      </c>
      <c r="W8842" s="5">
        <v>12</v>
      </c>
      <c r="X8842" s="5">
        <v>12</v>
      </c>
      <c r="Y8842" s="5">
        <v>9</v>
      </c>
      <c r="Z8842" s="5">
        <v>10</v>
      </c>
      <c r="AA8842" s="5">
        <v>10</v>
      </c>
      <c r="AB8842" s="5">
        <v>17</v>
      </c>
      <c r="AC8842" s="5">
        <v>14</v>
      </c>
      <c r="AD8842" s="5">
        <v>8</v>
      </c>
      <c r="AE8842" s="5">
        <v>10</v>
      </c>
      <c r="AF8842" s="5">
        <v>12</v>
      </c>
      <c r="AG8842" s="5">
        <v>0</v>
      </c>
      <c r="AH8842" s="5">
        <v>0</v>
      </c>
    </row>
    <row r="8843" spans="1:34" hidden="1" outlineLevel="2">
      <c r="A8843">
        <v>2004</v>
      </c>
      <c r="B8843">
        <v>58</v>
      </c>
      <c r="C8843" s="5">
        <v>4</v>
      </c>
      <c r="D8843" s="5">
        <v>5</v>
      </c>
      <c r="E8843" s="5">
        <v>9</v>
      </c>
      <c r="F8843" s="5">
        <v>7</v>
      </c>
      <c r="G8843" s="5">
        <v>7</v>
      </c>
      <c r="H8843" s="5">
        <v>7</v>
      </c>
      <c r="I8843" s="5">
        <v>11</v>
      </c>
      <c r="J8843" s="5">
        <v>11</v>
      </c>
      <c r="K8843" s="5">
        <v>7</v>
      </c>
      <c r="L8843" s="5">
        <v>5</v>
      </c>
      <c r="M8843" s="5">
        <v>6</v>
      </c>
      <c r="N8843" s="5">
        <v>0</v>
      </c>
      <c r="O8843" s="5">
        <v>5</v>
      </c>
      <c r="P8843" s="5">
        <v>6</v>
      </c>
      <c r="Q8843" s="5">
        <v>0</v>
      </c>
      <c r="R8843" s="5">
        <v>7</v>
      </c>
      <c r="S8843" s="5">
        <v>3</v>
      </c>
      <c r="T8843" s="5">
        <v>3</v>
      </c>
      <c r="U8843" s="5">
        <v>3</v>
      </c>
      <c r="V8843" s="5">
        <v>3</v>
      </c>
      <c r="W8843" s="5">
        <v>2</v>
      </c>
      <c r="X8843" s="5">
        <v>0</v>
      </c>
      <c r="Y8843" s="5">
        <v>0</v>
      </c>
      <c r="Z8843" s="5">
        <v>3</v>
      </c>
      <c r="AA8843" s="5">
        <v>0</v>
      </c>
      <c r="AB8843" s="5">
        <v>0</v>
      </c>
      <c r="AC8843" s="5">
        <v>0</v>
      </c>
      <c r="AD8843" s="5">
        <v>2</v>
      </c>
      <c r="AE8843" s="5">
        <v>0</v>
      </c>
      <c r="AF8843" s="5">
        <v>0</v>
      </c>
      <c r="AG8843" s="5">
        <v>0</v>
      </c>
      <c r="AH8843" s="5">
        <v>0</v>
      </c>
    </row>
    <row r="8844" spans="1:34" hidden="1" outlineLevel="2">
      <c r="A8844">
        <v>2004</v>
      </c>
      <c r="B8844">
        <v>59</v>
      </c>
      <c r="C8844" s="5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 s="5">
        <v>0</v>
      </c>
      <c r="AF8844" s="5">
        <v>0</v>
      </c>
      <c r="AG8844" s="5">
        <v>0</v>
      </c>
      <c r="AH8844" s="5">
        <v>0</v>
      </c>
    </row>
    <row r="8845" spans="1:34" hidden="1" outlineLevel="2">
      <c r="A8845">
        <v>2004</v>
      </c>
      <c r="B8845">
        <v>60</v>
      </c>
      <c r="C8845" s="5">
        <v>0</v>
      </c>
      <c r="D8845" s="5">
        <v>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 s="5">
        <v>0</v>
      </c>
      <c r="AF8845" s="5">
        <v>0</v>
      </c>
      <c r="AG8845" s="5">
        <v>0</v>
      </c>
      <c r="AH8845" s="5">
        <v>0</v>
      </c>
    </row>
    <row r="8846" spans="1:34" hidden="1" outlineLevel="2">
      <c r="A8846">
        <v>2004</v>
      </c>
      <c r="B8846">
        <v>61</v>
      </c>
      <c r="C8846" s="5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7</v>
      </c>
      <c r="Y8846" s="5">
        <v>14</v>
      </c>
      <c r="Z8846" s="5">
        <v>0</v>
      </c>
      <c r="AA8846" s="5">
        <v>19</v>
      </c>
      <c r="AB8846" s="5">
        <v>14</v>
      </c>
      <c r="AC8846" s="5">
        <v>9</v>
      </c>
      <c r="AD8846" s="5">
        <v>0</v>
      </c>
      <c r="AE8846" s="5">
        <v>16</v>
      </c>
      <c r="AF8846" s="5">
        <v>13</v>
      </c>
      <c r="AG8846" s="5">
        <v>11</v>
      </c>
      <c r="AH8846" s="5">
        <v>17</v>
      </c>
    </row>
    <row r="8847" spans="1:34" hidden="1" outlineLevel="2">
      <c r="A8847">
        <v>2004</v>
      </c>
      <c r="B8847">
        <v>62</v>
      </c>
      <c r="C8847" s="5">
        <v>6</v>
      </c>
      <c r="D8847" s="5">
        <v>7</v>
      </c>
      <c r="E8847" s="5">
        <v>5</v>
      </c>
      <c r="F8847" s="5">
        <v>11</v>
      </c>
      <c r="G8847" s="5">
        <v>0</v>
      </c>
      <c r="H8847" s="5">
        <v>5</v>
      </c>
      <c r="I8847" s="5">
        <v>11</v>
      </c>
      <c r="J8847" s="5">
        <v>8</v>
      </c>
      <c r="K8847" s="5">
        <v>13</v>
      </c>
      <c r="L8847" s="5">
        <v>7</v>
      </c>
      <c r="M8847" s="5">
        <v>4</v>
      </c>
      <c r="N8847" s="5">
        <v>13</v>
      </c>
      <c r="O8847" s="5">
        <v>11</v>
      </c>
      <c r="P8847" s="5">
        <v>8</v>
      </c>
      <c r="Q8847" s="5">
        <v>12</v>
      </c>
      <c r="R8847" s="5">
        <v>15</v>
      </c>
      <c r="S8847" s="5">
        <v>15</v>
      </c>
      <c r="T8847" s="5">
        <v>6</v>
      </c>
      <c r="U8847" s="5">
        <v>3</v>
      </c>
      <c r="V8847" s="5">
        <v>24</v>
      </c>
      <c r="W8847" s="5">
        <v>14</v>
      </c>
      <c r="X8847" s="5">
        <v>34</v>
      </c>
      <c r="Y8847" s="5">
        <v>32</v>
      </c>
      <c r="Z8847" s="5">
        <v>36</v>
      </c>
      <c r="AA8847" s="5">
        <v>26</v>
      </c>
      <c r="AB8847" s="5">
        <v>41</v>
      </c>
      <c r="AC8847" s="5">
        <v>26</v>
      </c>
      <c r="AD8847" s="5">
        <v>24</v>
      </c>
      <c r="AE8847" s="5">
        <v>26</v>
      </c>
      <c r="AF8847" s="5">
        <v>23</v>
      </c>
      <c r="AG8847" s="5">
        <v>8</v>
      </c>
      <c r="AH8847" s="5">
        <v>5</v>
      </c>
    </row>
    <row r="8848" spans="1:34" hidden="1" outlineLevel="2">
      <c r="A8848">
        <v>2004</v>
      </c>
      <c r="B8848">
        <v>63</v>
      </c>
      <c r="C8848" s="5">
        <v>13</v>
      </c>
      <c r="D8848" s="5">
        <v>13</v>
      </c>
      <c r="E8848" s="5">
        <v>12</v>
      </c>
      <c r="F8848" s="5">
        <v>10</v>
      </c>
      <c r="G8848" s="5">
        <v>5</v>
      </c>
      <c r="H8848" s="5">
        <v>10</v>
      </c>
      <c r="I8848" s="5">
        <v>17</v>
      </c>
      <c r="J8848" s="5">
        <v>12</v>
      </c>
      <c r="K8848" s="5">
        <v>8</v>
      </c>
      <c r="L8848" s="5">
        <v>11</v>
      </c>
      <c r="M8848" s="5">
        <v>11</v>
      </c>
      <c r="N8848" s="5">
        <v>19</v>
      </c>
      <c r="O8848" s="5">
        <v>9</v>
      </c>
      <c r="P8848" s="5">
        <v>7</v>
      </c>
      <c r="Q8848" s="5">
        <v>5</v>
      </c>
      <c r="R8848" s="5">
        <v>6</v>
      </c>
      <c r="S8848" s="5">
        <v>8</v>
      </c>
      <c r="T8848" s="5">
        <v>15</v>
      </c>
      <c r="U8848" s="5">
        <v>12</v>
      </c>
      <c r="V8848" s="5">
        <v>8</v>
      </c>
      <c r="W8848" s="5">
        <v>10</v>
      </c>
      <c r="X8848" s="5">
        <v>0</v>
      </c>
      <c r="Y8848" s="5">
        <v>8</v>
      </c>
      <c r="Z8848" s="5">
        <v>5</v>
      </c>
      <c r="AA8848" s="5">
        <v>0</v>
      </c>
      <c r="AB8848" s="5">
        <v>6</v>
      </c>
      <c r="AC8848" s="5">
        <v>0</v>
      </c>
      <c r="AD8848" s="5">
        <v>0</v>
      </c>
      <c r="AE8848" s="5">
        <v>0</v>
      </c>
      <c r="AF8848" s="5">
        <v>0</v>
      </c>
      <c r="AG8848" s="5">
        <v>5</v>
      </c>
      <c r="AH8848" s="5">
        <v>0</v>
      </c>
    </row>
    <row r="8849" spans="1:34" hidden="1" outlineLevel="2">
      <c r="A8849">
        <v>2004</v>
      </c>
      <c r="B8849">
        <v>64</v>
      </c>
      <c r="C8849" s="5">
        <v>0</v>
      </c>
      <c r="D8849" s="5">
        <v>0</v>
      </c>
      <c r="E8849" s="5">
        <v>0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1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 s="5">
        <v>0</v>
      </c>
      <c r="AF8849" s="5">
        <v>0</v>
      </c>
      <c r="AG8849" s="5">
        <v>5</v>
      </c>
      <c r="AH8849" s="5">
        <v>17</v>
      </c>
    </row>
    <row r="8850" spans="1:34" hidden="1" outlineLevel="2">
      <c r="A8850">
        <v>2004</v>
      </c>
      <c r="B8850">
        <v>65</v>
      </c>
      <c r="C8850" s="5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25</v>
      </c>
      <c r="R8850" s="5">
        <v>0</v>
      </c>
      <c r="S8850" s="5">
        <v>2</v>
      </c>
      <c r="T8850" s="5">
        <v>0</v>
      </c>
      <c r="U8850" s="5">
        <v>0</v>
      </c>
      <c r="V8850" s="5">
        <v>8</v>
      </c>
      <c r="W8850" s="5">
        <v>0</v>
      </c>
      <c r="X8850" s="5">
        <v>34</v>
      </c>
      <c r="Y8850" s="5">
        <v>47</v>
      </c>
      <c r="Z8850" s="5">
        <v>0</v>
      </c>
      <c r="AA8850" s="5">
        <v>38</v>
      </c>
      <c r="AB8850" s="5">
        <v>20</v>
      </c>
      <c r="AC8850" s="5">
        <v>5</v>
      </c>
      <c r="AD8850" s="5">
        <v>0</v>
      </c>
      <c r="AE8850" s="5">
        <v>6</v>
      </c>
      <c r="AF8850" s="5">
        <v>10</v>
      </c>
      <c r="AG8850" s="5">
        <v>8</v>
      </c>
      <c r="AH8850" s="5">
        <v>4</v>
      </c>
    </row>
    <row r="8851" spans="1:34" hidden="1" outlineLevel="2">
      <c r="A8851">
        <v>2004</v>
      </c>
      <c r="B8851">
        <v>66</v>
      </c>
      <c r="C8851" s="5">
        <v>24</v>
      </c>
      <c r="D8851" s="5">
        <v>20</v>
      </c>
      <c r="E8851" s="5">
        <v>18</v>
      </c>
      <c r="F8851" s="5">
        <v>35</v>
      </c>
      <c r="G8851" s="5">
        <v>7</v>
      </c>
      <c r="H8851" s="5">
        <v>19</v>
      </c>
      <c r="I8851" s="5">
        <v>32</v>
      </c>
      <c r="J8851" s="5">
        <v>20</v>
      </c>
      <c r="K8851" s="5">
        <v>44</v>
      </c>
      <c r="L8851" s="5">
        <v>21</v>
      </c>
      <c r="M8851" s="5">
        <v>21</v>
      </c>
      <c r="N8851" s="5">
        <v>38</v>
      </c>
      <c r="O8851" s="5">
        <v>43</v>
      </c>
      <c r="P8851" s="5">
        <v>51</v>
      </c>
      <c r="Q8851" s="5">
        <v>52</v>
      </c>
      <c r="R8851" s="5">
        <v>45</v>
      </c>
      <c r="S8851" s="5">
        <v>51</v>
      </c>
      <c r="T8851" s="5">
        <v>31</v>
      </c>
      <c r="U8851" s="5">
        <v>26</v>
      </c>
      <c r="V8851" s="5">
        <v>63</v>
      </c>
      <c r="W8851" s="5">
        <v>66</v>
      </c>
      <c r="X8851" s="5">
        <v>25</v>
      </c>
      <c r="Y8851" s="5">
        <v>29</v>
      </c>
      <c r="Z8851" s="5">
        <v>40</v>
      </c>
      <c r="AA8851" s="5">
        <v>43</v>
      </c>
      <c r="AB8851" s="5">
        <v>62</v>
      </c>
      <c r="AC8851" s="5">
        <v>25</v>
      </c>
      <c r="AD8851" s="5">
        <v>34</v>
      </c>
      <c r="AE8851" s="5">
        <v>37</v>
      </c>
      <c r="AF8851" s="5">
        <v>31</v>
      </c>
      <c r="AG8851" s="5">
        <v>10</v>
      </c>
      <c r="AH8851" s="5">
        <v>8</v>
      </c>
    </row>
    <row r="8852" spans="1:34" hidden="1" outlineLevel="2">
      <c r="A8852">
        <v>2004</v>
      </c>
      <c r="B8852">
        <v>67</v>
      </c>
      <c r="C8852" s="5">
        <v>0</v>
      </c>
      <c r="D8852" s="5">
        <v>0</v>
      </c>
      <c r="E8852" s="5">
        <v>3</v>
      </c>
      <c r="F8852" s="5">
        <v>5</v>
      </c>
      <c r="G8852" s="5">
        <v>3</v>
      </c>
      <c r="H8852" s="5">
        <v>0</v>
      </c>
      <c r="I8852" s="5">
        <v>3</v>
      </c>
      <c r="J8852" s="5">
        <v>1</v>
      </c>
      <c r="K8852" s="5">
        <v>5</v>
      </c>
      <c r="L8852" s="5">
        <v>0</v>
      </c>
      <c r="M8852" s="5">
        <v>0</v>
      </c>
      <c r="N8852" s="5">
        <v>5</v>
      </c>
      <c r="O8852" s="5">
        <v>2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 s="5">
        <v>0</v>
      </c>
      <c r="AF8852" s="5">
        <v>0</v>
      </c>
      <c r="AG8852" s="5">
        <v>0</v>
      </c>
      <c r="AH8852" s="5">
        <v>0</v>
      </c>
    </row>
    <row r="8853" spans="1:34" hidden="1" outlineLevel="2">
      <c r="A8853">
        <v>2004</v>
      </c>
      <c r="B8853">
        <v>68</v>
      </c>
      <c r="C8853" s="5">
        <v>5</v>
      </c>
      <c r="D8853" s="5">
        <v>6</v>
      </c>
      <c r="E8853" s="5">
        <v>6</v>
      </c>
      <c r="F8853" s="5">
        <v>2</v>
      </c>
      <c r="G8853" s="5">
        <v>3</v>
      </c>
      <c r="H8853" s="5">
        <v>5</v>
      </c>
      <c r="I8853" s="5">
        <v>4</v>
      </c>
      <c r="J8853" s="5">
        <v>5</v>
      </c>
      <c r="K8853" s="5">
        <v>0</v>
      </c>
      <c r="L8853" s="5">
        <v>0</v>
      </c>
      <c r="M8853" s="5">
        <v>0</v>
      </c>
      <c r="N8853" s="5">
        <v>0</v>
      </c>
      <c r="O8853" s="5">
        <v>4</v>
      </c>
      <c r="P8853" s="5">
        <v>3</v>
      </c>
      <c r="Q8853" s="5">
        <v>0</v>
      </c>
      <c r="R8853" s="5">
        <v>0</v>
      </c>
      <c r="S8853" s="5">
        <v>0</v>
      </c>
      <c r="T8853" s="5">
        <v>4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 s="5">
        <v>0</v>
      </c>
      <c r="AF8853" s="5">
        <v>0</v>
      </c>
      <c r="AG8853" s="5">
        <v>0</v>
      </c>
      <c r="AH8853" s="5">
        <v>0</v>
      </c>
    </row>
    <row r="8854" spans="1:34" hidden="1" outlineLevel="2">
      <c r="A8854">
        <v>2004</v>
      </c>
      <c r="B8854">
        <v>69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1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0</v>
      </c>
      <c r="AG8854" s="5">
        <v>0</v>
      </c>
      <c r="AH8854" s="5">
        <v>0</v>
      </c>
    </row>
    <row r="8855" spans="1:34" hidden="1" outlineLevel="2">
      <c r="A8855">
        <v>2004</v>
      </c>
      <c r="B8855">
        <v>70</v>
      </c>
      <c r="C8855" s="5">
        <v>2</v>
      </c>
      <c r="D8855" s="5">
        <v>3</v>
      </c>
      <c r="E8855" s="5">
        <v>3</v>
      </c>
      <c r="F8855" s="5">
        <v>3</v>
      </c>
      <c r="G8855" s="5">
        <v>1</v>
      </c>
      <c r="H8855" s="5">
        <v>3</v>
      </c>
      <c r="I8855" s="5">
        <v>5</v>
      </c>
      <c r="J8855" s="5">
        <v>4</v>
      </c>
      <c r="K8855" s="5">
        <v>3</v>
      </c>
      <c r="L8855" s="5">
        <v>4</v>
      </c>
      <c r="M8855" s="5">
        <v>5</v>
      </c>
      <c r="N8855" s="5">
        <v>5</v>
      </c>
      <c r="O8855" s="5">
        <v>4</v>
      </c>
      <c r="P8855" s="5">
        <v>2</v>
      </c>
      <c r="Q8855" s="5">
        <v>0</v>
      </c>
      <c r="R8855" s="5">
        <v>0</v>
      </c>
      <c r="S8855" s="5">
        <v>0</v>
      </c>
      <c r="T8855" s="5">
        <v>3</v>
      </c>
      <c r="U8855" s="5">
        <v>4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 s="5">
        <v>0</v>
      </c>
      <c r="AF8855" s="5">
        <v>0</v>
      </c>
      <c r="AG8855" s="5">
        <v>0</v>
      </c>
      <c r="AH8855" s="5">
        <v>0</v>
      </c>
    </row>
    <row r="8856" spans="1:34" hidden="1" outlineLevel="2">
      <c r="A8856">
        <v>2004</v>
      </c>
      <c r="B8856">
        <v>71</v>
      </c>
      <c r="C8856" s="5">
        <v>0</v>
      </c>
      <c r="D8856" s="5">
        <v>0</v>
      </c>
      <c r="E8856" s="5">
        <v>0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 s="5">
        <v>0</v>
      </c>
      <c r="AF8856" s="5">
        <v>0</v>
      </c>
      <c r="AG8856" s="5">
        <v>0</v>
      </c>
      <c r="AH8856" s="5">
        <v>0</v>
      </c>
    </row>
    <row r="8857" spans="1:34" hidden="1" outlineLevel="2">
      <c r="A8857">
        <v>2004</v>
      </c>
      <c r="B8857">
        <v>72</v>
      </c>
      <c r="C8857" s="5">
        <v>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 s="5">
        <v>0</v>
      </c>
      <c r="AF8857" s="5">
        <v>0</v>
      </c>
      <c r="AG8857" s="5">
        <v>0</v>
      </c>
      <c r="AH8857" s="5">
        <v>0</v>
      </c>
    </row>
    <row r="8858" spans="1:34" hidden="1" outlineLevel="2">
      <c r="A8858">
        <v>2004</v>
      </c>
      <c r="B8858">
        <v>73</v>
      </c>
      <c r="C8858" s="5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  <c r="AD8858" s="5">
        <v>0</v>
      </c>
      <c r="AE8858" s="5">
        <v>0</v>
      </c>
      <c r="AF8858" s="5">
        <v>0</v>
      </c>
      <c r="AG8858" s="5">
        <v>0</v>
      </c>
      <c r="AH8858" s="5">
        <v>0</v>
      </c>
    </row>
    <row r="8859" spans="1:34" hidden="1" outlineLevel="2">
      <c r="A8859">
        <v>2004</v>
      </c>
      <c r="B8859">
        <v>74</v>
      </c>
      <c r="C8859" s="5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1</v>
      </c>
      <c r="AD8859" s="5">
        <v>0</v>
      </c>
      <c r="AE8859" s="5">
        <v>0</v>
      </c>
      <c r="AF8859" s="5">
        <v>1</v>
      </c>
      <c r="AG8859" s="5">
        <v>2</v>
      </c>
      <c r="AH8859" s="5">
        <v>3</v>
      </c>
    </row>
    <row r="8860" spans="1:34" hidden="1" outlineLevel="2">
      <c r="A8860">
        <v>2004</v>
      </c>
      <c r="B8860">
        <v>75</v>
      </c>
      <c r="C8860" s="5">
        <v>0</v>
      </c>
      <c r="D8860" s="5">
        <v>3</v>
      </c>
      <c r="E8860" s="5">
        <v>3</v>
      </c>
      <c r="F8860" s="5">
        <v>3</v>
      </c>
      <c r="G8860" s="5">
        <v>3</v>
      </c>
      <c r="H8860" s="5">
        <v>4</v>
      </c>
      <c r="I8860" s="5">
        <v>3</v>
      </c>
      <c r="J8860" s="5">
        <v>4</v>
      </c>
      <c r="K8860" s="5">
        <v>8</v>
      </c>
      <c r="L8860" s="5">
        <v>6</v>
      </c>
      <c r="M8860" s="5">
        <v>3</v>
      </c>
      <c r="N8860" s="5">
        <v>8</v>
      </c>
      <c r="O8860" s="5">
        <v>3</v>
      </c>
      <c r="P8860" s="5">
        <v>2</v>
      </c>
      <c r="Q8860" s="5">
        <v>10</v>
      </c>
      <c r="R8860" s="5">
        <v>5</v>
      </c>
      <c r="S8860" s="5">
        <v>5</v>
      </c>
      <c r="T8860" s="5">
        <v>5</v>
      </c>
      <c r="U8860" s="5">
        <v>4</v>
      </c>
      <c r="V8860" s="5">
        <v>4</v>
      </c>
      <c r="W8860" s="5">
        <v>3</v>
      </c>
      <c r="X8860" s="5">
        <v>12</v>
      </c>
      <c r="Y8860" s="5">
        <v>7</v>
      </c>
      <c r="Z8860" s="5">
        <v>6</v>
      </c>
      <c r="AA8860" s="5">
        <v>12</v>
      </c>
      <c r="AB8860" s="5">
        <v>11</v>
      </c>
      <c r="AC8860" s="5">
        <v>2</v>
      </c>
      <c r="AD8860" s="5">
        <v>3</v>
      </c>
      <c r="AE8860" s="5">
        <v>0</v>
      </c>
      <c r="AF8860" s="5">
        <v>3</v>
      </c>
      <c r="AG8860" s="5">
        <v>0</v>
      </c>
      <c r="AH8860" s="5">
        <v>0</v>
      </c>
    </row>
    <row r="8861" spans="1:34" hidden="1" outlineLevel="2">
      <c r="A8861">
        <v>2004</v>
      </c>
      <c r="B8861">
        <v>76</v>
      </c>
      <c r="C8861" s="5">
        <v>10</v>
      </c>
      <c r="D8861" s="5">
        <v>12</v>
      </c>
      <c r="E8861" s="5">
        <v>12</v>
      </c>
      <c r="F8861" s="5">
        <v>12</v>
      </c>
      <c r="G8861" s="5">
        <v>8</v>
      </c>
      <c r="H8861" s="5">
        <v>10</v>
      </c>
      <c r="I8861" s="5">
        <v>9</v>
      </c>
      <c r="J8861" s="5">
        <v>13</v>
      </c>
      <c r="K8861" s="5">
        <v>18</v>
      </c>
      <c r="L8861" s="5">
        <v>11</v>
      </c>
      <c r="M8861" s="5">
        <v>7</v>
      </c>
      <c r="N8861" s="5">
        <v>17</v>
      </c>
      <c r="O8861" s="5">
        <v>16</v>
      </c>
      <c r="P8861" s="5">
        <v>17</v>
      </c>
      <c r="Q8861" s="5">
        <v>21</v>
      </c>
      <c r="R8861" s="5">
        <v>18</v>
      </c>
      <c r="S8861" s="5">
        <v>15</v>
      </c>
      <c r="T8861" s="5">
        <v>17</v>
      </c>
      <c r="U8861" s="5">
        <v>15</v>
      </c>
      <c r="V8861" s="5">
        <v>23</v>
      </c>
      <c r="W8861" s="5">
        <v>13</v>
      </c>
      <c r="X8861" s="5">
        <v>11</v>
      </c>
      <c r="Y8861" s="5">
        <v>19</v>
      </c>
      <c r="Z8861" s="5">
        <v>17</v>
      </c>
      <c r="AA8861" s="5">
        <v>14</v>
      </c>
      <c r="AB8861" s="5">
        <v>20</v>
      </c>
      <c r="AC8861" s="5">
        <v>3</v>
      </c>
      <c r="AD8861" s="5">
        <v>15</v>
      </c>
      <c r="AE8861" s="5">
        <v>4</v>
      </c>
      <c r="AF8861" s="5">
        <v>5</v>
      </c>
      <c r="AG8861" s="5">
        <v>9</v>
      </c>
      <c r="AH8861" s="5">
        <v>9</v>
      </c>
    </row>
    <row r="8862" spans="1:34" hidden="1" outlineLevel="2">
      <c r="A8862">
        <v>2004</v>
      </c>
      <c r="B8862">
        <v>77</v>
      </c>
      <c r="C8862" s="5">
        <v>3</v>
      </c>
      <c r="D8862" s="5">
        <v>2</v>
      </c>
      <c r="E8862" s="5">
        <v>1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6</v>
      </c>
      <c r="M8862" s="5">
        <v>5</v>
      </c>
      <c r="N8862" s="5">
        <v>0</v>
      </c>
      <c r="O8862" s="5">
        <v>2</v>
      </c>
      <c r="P8862" s="5">
        <v>3</v>
      </c>
      <c r="Q8862" s="5">
        <v>0</v>
      </c>
      <c r="R8862" s="5">
        <v>3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 s="5">
        <v>0</v>
      </c>
      <c r="AF8862" s="5">
        <v>0</v>
      </c>
      <c r="AG8862" s="5">
        <v>0</v>
      </c>
      <c r="AH8862" s="5">
        <v>0</v>
      </c>
    </row>
    <row r="8863" spans="1:34" hidden="1" outlineLevel="2">
      <c r="A8863">
        <v>2004</v>
      </c>
      <c r="B8863">
        <v>78</v>
      </c>
      <c r="C8863" s="5">
        <v>2</v>
      </c>
      <c r="D8863" s="5">
        <v>2</v>
      </c>
      <c r="E8863" s="5">
        <v>2</v>
      </c>
      <c r="F8863" s="5">
        <v>8</v>
      </c>
      <c r="G8863" s="5">
        <v>7</v>
      </c>
      <c r="H8863" s="5">
        <v>8</v>
      </c>
      <c r="I8863" s="5">
        <v>9</v>
      </c>
      <c r="J8863" s="5">
        <v>5</v>
      </c>
      <c r="K8863" s="5">
        <v>9</v>
      </c>
      <c r="L8863" s="5">
        <v>0</v>
      </c>
      <c r="M8863" s="5">
        <v>2</v>
      </c>
      <c r="N8863" s="5">
        <v>7</v>
      </c>
      <c r="O8863" s="5">
        <v>2</v>
      </c>
      <c r="P8863" s="5">
        <v>3</v>
      </c>
      <c r="Q8863" s="5">
        <v>11</v>
      </c>
      <c r="R8863" s="5">
        <v>9</v>
      </c>
      <c r="S8863" s="5">
        <v>3</v>
      </c>
      <c r="T8863" s="5">
        <v>0</v>
      </c>
      <c r="U8863" s="5">
        <v>0</v>
      </c>
      <c r="V8863" s="5">
        <v>5</v>
      </c>
      <c r="W8863" s="5">
        <v>0</v>
      </c>
      <c r="X8863" s="5">
        <v>0</v>
      </c>
      <c r="Y8863" s="5">
        <v>5</v>
      </c>
      <c r="Z8863" s="5">
        <v>2</v>
      </c>
      <c r="AA8863" s="5">
        <v>1</v>
      </c>
      <c r="AB8863" s="5">
        <v>3</v>
      </c>
      <c r="AC8863" s="5">
        <v>4</v>
      </c>
      <c r="AD8863" s="5">
        <v>5</v>
      </c>
      <c r="AE8863" s="5">
        <v>4</v>
      </c>
      <c r="AF8863" s="5">
        <v>6</v>
      </c>
      <c r="AG8863" s="5">
        <v>0</v>
      </c>
      <c r="AH8863" s="5">
        <v>5</v>
      </c>
    </row>
    <row r="8864" spans="1:34" hidden="1" outlineLevel="2">
      <c r="A8864">
        <v>2004</v>
      </c>
      <c r="B8864">
        <v>79</v>
      </c>
      <c r="C8864" s="5">
        <v>0</v>
      </c>
      <c r="D8864" s="5">
        <v>0</v>
      </c>
      <c r="E8864" s="5">
        <v>4</v>
      </c>
      <c r="F8864" s="5">
        <v>4</v>
      </c>
      <c r="G8864" s="5">
        <v>10</v>
      </c>
      <c r="H8864" s="5">
        <v>11</v>
      </c>
      <c r="I8864" s="5">
        <v>9</v>
      </c>
      <c r="J8864" s="5">
        <v>8</v>
      </c>
      <c r="K8864" s="5">
        <v>0</v>
      </c>
      <c r="L8864" s="5">
        <v>4</v>
      </c>
      <c r="M8864" s="5">
        <v>8</v>
      </c>
      <c r="N8864" s="5">
        <v>6</v>
      </c>
      <c r="O8864" s="5">
        <v>1</v>
      </c>
      <c r="P8864" s="5">
        <v>0</v>
      </c>
      <c r="Q8864" s="5">
        <v>0</v>
      </c>
      <c r="R8864" s="5">
        <v>0</v>
      </c>
      <c r="S8864" s="5">
        <v>0</v>
      </c>
      <c r="T8864" s="5">
        <v>1</v>
      </c>
      <c r="U8864" s="5">
        <v>1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 s="5">
        <v>0</v>
      </c>
      <c r="AF8864" s="5">
        <v>0</v>
      </c>
      <c r="AG8864" s="5">
        <v>0</v>
      </c>
      <c r="AH8864" s="5">
        <v>0</v>
      </c>
    </row>
    <row r="8865" spans="1:34" hidden="1" outlineLevel="2">
      <c r="A8865">
        <v>2004</v>
      </c>
      <c r="B8865">
        <v>80</v>
      </c>
      <c r="C8865" s="5">
        <v>0</v>
      </c>
      <c r="D8865" s="5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6</v>
      </c>
      <c r="L8865" s="5">
        <v>0</v>
      </c>
      <c r="M8865" s="5">
        <v>0</v>
      </c>
      <c r="N8865" s="5">
        <v>8</v>
      </c>
      <c r="O8865" s="5">
        <v>0</v>
      </c>
      <c r="P8865" s="5">
        <v>0</v>
      </c>
      <c r="Q8865" s="5">
        <v>15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1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 s="5">
        <v>0</v>
      </c>
      <c r="AF8865" s="5">
        <v>0</v>
      </c>
      <c r="AG8865" s="5">
        <v>0</v>
      </c>
      <c r="AH8865" s="5">
        <v>37</v>
      </c>
    </row>
    <row r="8866" spans="1:34" hidden="1" outlineLevel="2">
      <c r="A8866">
        <v>2004</v>
      </c>
      <c r="B8866">
        <v>81</v>
      </c>
      <c r="C8866" s="5">
        <v>3</v>
      </c>
      <c r="D8866" s="5">
        <v>2</v>
      </c>
      <c r="E8866" s="5">
        <v>4</v>
      </c>
      <c r="F8866" s="5">
        <v>9</v>
      </c>
      <c r="G8866" s="5">
        <v>3</v>
      </c>
      <c r="H8866" s="5">
        <v>8</v>
      </c>
      <c r="I8866" s="5">
        <v>7</v>
      </c>
      <c r="J8866" s="5">
        <v>5</v>
      </c>
      <c r="K8866" s="5">
        <v>0</v>
      </c>
      <c r="L8866" s="5">
        <v>8</v>
      </c>
      <c r="M8866" s="5">
        <v>8</v>
      </c>
      <c r="N8866" s="5">
        <v>6</v>
      </c>
      <c r="O8866" s="5">
        <v>6</v>
      </c>
      <c r="P8866" s="5">
        <v>9</v>
      </c>
      <c r="Q8866" s="5">
        <v>0</v>
      </c>
      <c r="R8866" s="5">
        <v>17</v>
      </c>
      <c r="S8866" s="5">
        <v>3</v>
      </c>
      <c r="T8866" s="5">
        <v>5</v>
      </c>
      <c r="U8866" s="5">
        <v>0</v>
      </c>
      <c r="V8866" s="5">
        <v>4</v>
      </c>
      <c r="W8866" s="5">
        <v>0</v>
      </c>
      <c r="X8866" s="5">
        <v>0</v>
      </c>
      <c r="Y8866" s="5">
        <v>0</v>
      </c>
      <c r="Z8866" s="5">
        <v>2</v>
      </c>
      <c r="AA8866" s="5">
        <v>2</v>
      </c>
      <c r="AB8866" s="5">
        <v>3</v>
      </c>
      <c r="AC8866" s="5">
        <v>12</v>
      </c>
      <c r="AD8866" s="5">
        <v>7</v>
      </c>
      <c r="AE8866" s="5">
        <v>15</v>
      </c>
      <c r="AF8866" s="5">
        <v>10</v>
      </c>
      <c r="AG8866" s="5">
        <v>24</v>
      </c>
      <c r="AH8866" s="5">
        <v>34</v>
      </c>
    </row>
    <row r="8867" spans="1:34" hidden="1" outlineLevel="2">
      <c r="A8867">
        <v>2004</v>
      </c>
      <c r="B8867">
        <v>82</v>
      </c>
      <c r="C8867" s="5">
        <v>0</v>
      </c>
      <c r="D8867" s="5">
        <v>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 s="5">
        <v>0</v>
      </c>
      <c r="AF8867" s="5">
        <v>0</v>
      </c>
      <c r="AG8867" s="5">
        <v>0</v>
      </c>
      <c r="AH8867" s="5">
        <v>0</v>
      </c>
    </row>
    <row r="8868" spans="1:34" hidden="1" outlineLevel="2">
      <c r="A8868">
        <v>2004</v>
      </c>
      <c r="B8868">
        <v>83</v>
      </c>
      <c r="C8868" s="5">
        <v>0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 s="5">
        <v>0</v>
      </c>
      <c r="AF8868" s="5">
        <v>0</v>
      </c>
      <c r="AG8868" s="5">
        <v>0</v>
      </c>
      <c r="AH8868" s="5">
        <v>0</v>
      </c>
    </row>
    <row r="8869" spans="1:34" hidden="1" outlineLevel="2">
      <c r="A8869">
        <v>2004</v>
      </c>
      <c r="B8869">
        <v>84</v>
      </c>
      <c r="C8869" s="5">
        <v>0</v>
      </c>
      <c r="D8869" s="5">
        <v>0</v>
      </c>
      <c r="E8869" s="5">
        <v>0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 s="5">
        <v>0</v>
      </c>
      <c r="AF8869" s="5">
        <v>0</v>
      </c>
      <c r="AG8869" s="5">
        <v>0</v>
      </c>
      <c r="AH8869" s="5">
        <v>0</v>
      </c>
    </row>
    <row r="8870" spans="1:34" hidden="1" outlineLevel="2">
      <c r="A8870">
        <v>2004</v>
      </c>
      <c r="B8870">
        <v>85</v>
      </c>
      <c r="C8870" s="5">
        <v>0</v>
      </c>
      <c r="D8870" s="5">
        <v>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 s="5">
        <v>0</v>
      </c>
      <c r="AF8870" s="5">
        <v>0</v>
      </c>
      <c r="AG8870" s="5">
        <v>0</v>
      </c>
      <c r="AH8870" s="5">
        <v>0</v>
      </c>
    </row>
    <row r="8871" spans="1:34" hidden="1" outlineLevel="2">
      <c r="A8871">
        <v>2004</v>
      </c>
      <c r="B8871">
        <v>86</v>
      </c>
      <c r="C8871" s="5">
        <v>0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 s="5">
        <v>0</v>
      </c>
      <c r="AF8871" s="5">
        <v>0</v>
      </c>
      <c r="AG8871" s="5">
        <v>0</v>
      </c>
      <c r="AH8871" s="5">
        <v>0</v>
      </c>
    </row>
    <row r="8872" spans="1:34" hidden="1" outlineLevel="2">
      <c r="A8872">
        <v>2004</v>
      </c>
      <c r="B8872">
        <v>87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 s="5">
        <v>0</v>
      </c>
      <c r="AF8872" s="5">
        <v>0</v>
      </c>
      <c r="AG8872" s="5">
        <v>0</v>
      </c>
      <c r="AH8872" s="5">
        <v>0</v>
      </c>
    </row>
    <row r="8873" spans="1:34" hidden="1" outlineLevel="2">
      <c r="A8873">
        <v>2004</v>
      </c>
      <c r="B8873">
        <v>88</v>
      </c>
      <c r="C8873" s="5">
        <v>0</v>
      </c>
      <c r="D8873" s="5">
        <v>0</v>
      </c>
      <c r="E8873" s="5">
        <v>0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  <c r="AD8873" s="5">
        <v>0</v>
      </c>
      <c r="AE8873" s="5">
        <v>0</v>
      </c>
      <c r="AF8873" s="5">
        <v>0</v>
      </c>
      <c r="AG8873" s="5">
        <v>0</v>
      </c>
      <c r="AH8873" s="5">
        <v>0</v>
      </c>
    </row>
    <row r="8874" spans="1:34" hidden="1" outlineLevel="2">
      <c r="A8874">
        <v>2004</v>
      </c>
      <c r="B8874">
        <v>89</v>
      </c>
      <c r="C8874" s="5">
        <v>0</v>
      </c>
      <c r="D8874" s="5">
        <v>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12</v>
      </c>
      <c r="Y8874" s="5">
        <v>15</v>
      </c>
      <c r="Z8874" s="5">
        <v>0</v>
      </c>
      <c r="AA8874" s="5">
        <v>11</v>
      </c>
      <c r="AB8874" s="5">
        <v>0</v>
      </c>
      <c r="AC8874" s="5">
        <v>15</v>
      </c>
      <c r="AD8874" s="5">
        <v>0</v>
      </c>
      <c r="AE8874" s="5">
        <v>0</v>
      </c>
      <c r="AF8874" s="5">
        <v>12</v>
      </c>
      <c r="AG8874" s="5">
        <v>5</v>
      </c>
      <c r="AH8874" s="5">
        <v>11</v>
      </c>
    </row>
    <row r="8875" spans="1:34" hidden="1" outlineLevel="2">
      <c r="A8875">
        <v>2004</v>
      </c>
      <c r="B8875">
        <v>90</v>
      </c>
      <c r="C8875" s="5">
        <v>4</v>
      </c>
      <c r="D8875" s="5">
        <v>4</v>
      </c>
      <c r="E8875" s="5">
        <v>6</v>
      </c>
      <c r="F8875" s="5">
        <v>13</v>
      </c>
      <c r="G8875" s="5">
        <v>4</v>
      </c>
      <c r="H8875" s="5">
        <v>5</v>
      </c>
      <c r="I8875" s="5">
        <v>9</v>
      </c>
      <c r="J8875" s="5">
        <v>4</v>
      </c>
      <c r="K8875" s="5">
        <v>16</v>
      </c>
      <c r="L8875" s="5">
        <v>11</v>
      </c>
      <c r="M8875" s="5">
        <v>7</v>
      </c>
      <c r="N8875" s="5">
        <v>11</v>
      </c>
      <c r="O8875" s="5">
        <v>12</v>
      </c>
      <c r="P8875" s="5">
        <v>12</v>
      </c>
      <c r="Q8875" s="5">
        <v>12</v>
      </c>
      <c r="R8875" s="5">
        <v>29</v>
      </c>
      <c r="S8875" s="5">
        <v>27</v>
      </c>
      <c r="T8875" s="5">
        <v>16</v>
      </c>
      <c r="U8875" s="5">
        <v>15</v>
      </c>
      <c r="V8875" s="5">
        <v>34</v>
      </c>
      <c r="W8875" s="5">
        <v>27</v>
      </c>
      <c r="X8875" s="5">
        <v>9</v>
      </c>
      <c r="Y8875" s="5">
        <v>8</v>
      </c>
      <c r="Z8875" s="5">
        <v>17</v>
      </c>
      <c r="AA8875" s="5">
        <v>8</v>
      </c>
      <c r="AB8875" s="5">
        <v>8</v>
      </c>
      <c r="AC8875" s="5">
        <v>8</v>
      </c>
      <c r="AD8875" s="5">
        <v>11</v>
      </c>
      <c r="AE8875" s="5">
        <v>22</v>
      </c>
      <c r="AF8875" s="5">
        <v>19</v>
      </c>
      <c r="AG8875" s="5">
        <v>2</v>
      </c>
      <c r="AH8875" s="5">
        <v>4</v>
      </c>
    </row>
    <row r="8876" spans="1:34" hidden="1" outlineLevel="2">
      <c r="A8876">
        <v>2004</v>
      </c>
      <c r="B8876">
        <v>91</v>
      </c>
      <c r="C8876" s="5">
        <v>18</v>
      </c>
      <c r="D8876" s="5">
        <v>17</v>
      </c>
      <c r="E8876" s="5">
        <v>19</v>
      </c>
      <c r="F8876" s="5">
        <v>9</v>
      </c>
      <c r="G8876" s="5">
        <v>14</v>
      </c>
      <c r="H8876" s="5">
        <v>12</v>
      </c>
      <c r="I8876" s="5">
        <v>8</v>
      </c>
      <c r="J8876" s="5">
        <v>20</v>
      </c>
      <c r="K8876" s="5">
        <v>5</v>
      </c>
      <c r="L8876" s="5">
        <v>8</v>
      </c>
      <c r="M8876" s="5">
        <v>9</v>
      </c>
      <c r="N8876" s="5">
        <v>9</v>
      </c>
      <c r="O8876" s="5">
        <v>10</v>
      </c>
      <c r="P8876" s="5">
        <v>5</v>
      </c>
      <c r="Q8876" s="5">
        <v>3</v>
      </c>
      <c r="R8876" s="5">
        <v>1</v>
      </c>
      <c r="S8876" s="5">
        <v>2</v>
      </c>
      <c r="T8876" s="5">
        <v>4</v>
      </c>
      <c r="U8876" s="5">
        <v>3</v>
      </c>
      <c r="V8876" s="5">
        <v>5</v>
      </c>
      <c r="W8876" s="5">
        <v>4</v>
      </c>
      <c r="X8876" s="5">
        <v>5</v>
      </c>
      <c r="Y8876" s="5">
        <v>2</v>
      </c>
      <c r="Z8876" s="5">
        <v>4</v>
      </c>
      <c r="AA8876" s="5">
        <v>4</v>
      </c>
      <c r="AB8876" s="5">
        <v>4</v>
      </c>
      <c r="AC8876" s="5">
        <v>1</v>
      </c>
      <c r="AD8876" s="5">
        <v>2</v>
      </c>
      <c r="AE8876" s="5">
        <v>1</v>
      </c>
      <c r="AF8876" s="5">
        <v>0</v>
      </c>
      <c r="AG8876" s="5">
        <v>1</v>
      </c>
      <c r="AH8876" s="5">
        <v>2</v>
      </c>
    </row>
    <row r="8877" spans="1:34" hidden="1" outlineLevel="2">
      <c r="A8877">
        <v>2004</v>
      </c>
      <c r="B8877">
        <v>92</v>
      </c>
      <c r="C8877" s="5">
        <v>8</v>
      </c>
      <c r="D8877" s="5">
        <v>10</v>
      </c>
      <c r="E8877" s="5">
        <v>0</v>
      </c>
      <c r="F8877" s="5">
        <v>4</v>
      </c>
      <c r="G8877" s="5">
        <v>10</v>
      </c>
      <c r="H8877" s="5">
        <v>10</v>
      </c>
      <c r="I8877" s="5">
        <v>7</v>
      </c>
      <c r="J8877" s="5">
        <v>14</v>
      </c>
      <c r="K8877" s="5">
        <v>1</v>
      </c>
      <c r="L8877" s="5">
        <v>3</v>
      </c>
      <c r="M8877" s="5">
        <v>7</v>
      </c>
      <c r="N8877" s="5">
        <v>7</v>
      </c>
      <c r="O8877" s="5">
        <v>6</v>
      </c>
      <c r="P8877" s="5">
        <v>3</v>
      </c>
      <c r="Q8877" s="5">
        <v>0</v>
      </c>
      <c r="R8877" s="5">
        <v>0</v>
      </c>
      <c r="S8877" s="5">
        <v>0</v>
      </c>
      <c r="T8877" s="5">
        <v>3</v>
      </c>
      <c r="U8877" s="5">
        <v>0</v>
      </c>
      <c r="V8877" s="5">
        <v>0</v>
      </c>
      <c r="W8877" s="5">
        <v>6</v>
      </c>
      <c r="X8877" s="5">
        <v>0</v>
      </c>
      <c r="Y8877" s="5">
        <v>1</v>
      </c>
      <c r="Z8877" s="5">
        <v>0</v>
      </c>
      <c r="AA8877" s="5">
        <v>0</v>
      </c>
      <c r="AB8877" s="5">
        <v>1</v>
      </c>
      <c r="AC8877" s="5">
        <v>0</v>
      </c>
      <c r="AD8877" s="5">
        <v>1</v>
      </c>
      <c r="AE8877" s="5">
        <v>0</v>
      </c>
      <c r="AF8877" s="5">
        <v>0</v>
      </c>
      <c r="AG8877" s="5">
        <v>0</v>
      </c>
      <c r="AH8877" s="5">
        <v>0</v>
      </c>
    </row>
    <row r="8878" spans="1:34" hidden="1" outlineLevel="2">
      <c r="A8878">
        <v>2004</v>
      </c>
      <c r="B8878">
        <v>93</v>
      </c>
      <c r="C8878" s="5">
        <v>5</v>
      </c>
      <c r="D8878" s="5">
        <v>4</v>
      </c>
      <c r="E8878" s="5">
        <v>3</v>
      </c>
      <c r="F8878" s="5">
        <v>0</v>
      </c>
      <c r="G8878" s="5">
        <v>0</v>
      </c>
      <c r="H8878" s="5">
        <v>5</v>
      </c>
      <c r="I8878" s="5">
        <v>0</v>
      </c>
      <c r="J8878" s="5">
        <v>5</v>
      </c>
      <c r="K8878" s="5">
        <v>0</v>
      </c>
      <c r="L8878" s="5">
        <v>0</v>
      </c>
      <c r="M8878" s="5">
        <v>0</v>
      </c>
      <c r="N8878" s="5">
        <v>0</v>
      </c>
      <c r="O8878" s="5">
        <v>3</v>
      </c>
      <c r="P8878" s="5">
        <v>3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 s="5">
        <v>0</v>
      </c>
      <c r="AF8878" s="5">
        <v>0</v>
      </c>
      <c r="AG8878" s="5">
        <v>0</v>
      </c>
      <c r="AH8878" s="5">
        <v>0</v>
      </c>
    </row>
    <row r="8879" spans="1:34" hidden="1" outlineLevel="2">
      <c r="A8879">
        <v>2004</v>
      </c>
      <c r="B8879">
        <v>94</v>
      </c>
      <c r="C8879" s="5">
        <v>3</v>
      </c>
      <c r="D8879" s="5">
        <v>3</v>
      </c>
      <c r="E8879" s="5">
        <v>4</v>
      </c>
      <c r="F8879" s="5">
        <v>1</v>
      </c>
      <c r="G8879" s="5">
        <v>0</v>
      </c>
      <c r="H8879" s="5">
        <v>0</v>
      </c>
      <c r="I8879" s="5">
        <v>0</v>
      </c>
      <c r="J8879" s="5">
        <v>6</v>
      </c>
      <c r="K8879" s="5">
        <v>0</v>
      </c>
      <c r="L8879" s="5">
        <v>0</v>
      </c>
      <c r="M8879" s="5">
        <v>0</v>
      </c>
      <c r="N8879" s="5">
        <v>0</v>
      </c>
      <c r="O8879" s="5">
        <v>5</v>
      </c>
      <c r="P8879" s="5">
        <v>6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 s="5">
        <v>0</v>
      </c>
      <c r="AF8879" s="5">
        <v>0</v>
      </c>
      <c r="AG8879" s="5">
        <v>0</v>
      </c>
      <c r="AH8879" s="5">
        <v>0</v>
      </c>
    </row>
    <row r="8880" spans="1:34" hidden="1" outlineLevel="2">
      <c r="A8880">
        <v>2004</v>
      </c>
      <c r="B8880">
        <v>95</v>
      </c>
      <c r="C8880" s="5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 s="5">
        <v>0</v>
      </c>
      <c r="AF8880" s="5">
        <v>0</v>
      </c>
      <c r="AG8880" s="5">
        <v>0</v>
      </c>
      <c r="AH8880" s="5">
        <v>0</v>
      </c>
    </row>
    <row r="8881" spans="1:34" hidden="1" outlineLevel="2">
      <c r="A8881">
        <v>2004</v>
      </c>
      <c r="B8881">
        <v>96</v>
      </c>
      <c r="C8881" s="5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 s="5">
        <v>0</v>
      </c>
      <c r="AF8881" s="5">
        <v>0</v>
      </c>
      <c r="AG8881" s="5">
        <v>0</v>
      </c>
      <c r="AH8881" s="5">
        <v>0</v>
      </c>
    </row>
    <row r="8882" spans="1:34" hidden="1" outlineLevel="2">
      <c r="A8882">
        <v>2004</v>
      </c>
      <c r="B8882">
        <v>97</v>
      </c>
      <c r="C8882" s="5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 s="5">
        <v>0</v>
      </c>
      <c r="AF8882" s="5">
        <v>0</v>
      </c>
      <c r="AG8882" s="5">
        <v>0</v>
      </c>
      <c r="AH8882" s="5">
        <v>0</v>
      </c>
    </row>
    <row r="8883" spans="1:34" hidden="1" outlineLevel="2">
      <c r="A8883">
        <v>2004</v>
      </c>
      <c r="B8883">
        <v>98</v>
      </c>
      <c r="C8883" s="5">
        <v>0</v>
      </c>
      <c r="D8883" s="5">
        <v>0</v>
      </c>
      <c r="E8883" s="5">
        <v>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 s="5">
        <v>0</v>
      </c>
      <c r="AF8883" s="5">
        <v>0</v>
      </c>
      <c r="AG8883" s="5">
        <v>0</v>
      </c>
      <c r="AH8883" s="5">
        <v>0</v>
      </c>
    </row>
    <row r="8884" spans="1:34" hidden="1" outlineLevel="2">
      <c r="A8884">
        <v>2004</v>
      </c>
      <c r="B8884">
        <v>99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1</v>
      </c>
      <c r="Y8884" s="5">
        <v>0</v>
      </c>
      <c r="Z8884" s="5">
        <v>2</v>
      </c>
      <c r="AA8884" s="5">
        <v>2</v>
      </c>
      <c r="AB8884" s="5">
        <v>6</v>
      </c>
      <c r="AC8884" s="5">
        <v>2</v>
      </c>
      <c r="AD8884" s="5">
        <v>2</v>
      </c>
      <c r="AE8884" s="5">
        <v>2</v>
      </c>
      <c r="AF8884" s="5">
        <v>0</v>
      </c>
      <c r="AG8884" s="5">
        <v>0</v>
      </c>
      <c r="AH8884" s="5">
        <v>0</v>
      </c>
    </row>
    <row r="8885" spans="1:34" hidden="1" outlineLevel="2">
      <c r="A8885">
        <v>2004</v>
      </c>
      <c r="B8885">
        <v>100</v>
      </c>
      <c r="C8885" s="5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 s="5">
        <v>0</v>
      </c>
      <c r="AF8885" s="5">
        <v>0</v>
      </c>
      <c r="AG8885" s="5">
        <v>0</v>
      </c>
      <c r="AH8885" s="5">
        <v>0</v>
      </c>
    </row>
    <row r="8886" spans="1:34" hidden="1" outlineLevel="2">
      <c r="A8886">
        <v>2004</v>
      </c>
      <c r="B8886">
        <v>101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2</v>
      </c>
      <c r="AB8886" s="5">
        <v>9</v>
      </c>
      <c r="AC8886" s="5">
        <v>0</v>
      </c>
      <c r="AD8886" s="5">
        <v>0</v>
      </c>
      <c r="AE8886" s="5">
        <v>0</v>
      </c>
      <c r="AF8886" s="5">
        <v>0</v>
      </c>
      <c r="AG8886" s="5">
        <v>0</v>
      </c>
      <c r="AH8886" s="5">
        <v>0</v>
      </c>
    </row>
    <row r="8887" spans="1:34" hidden="1" outlineLevel="2">
      <c r="A8887">
        <v>2004</v>
      </c>
      <c r="B8887">
        <v>102</v>
      </c>
      <c r="C8887" s="5">
        <v>0</v>
      </c>
      <c r="D8887" s="5">
        <v>0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8</v>
      </c>
      <c r="L8887" s="5">
        <v>0</v>
      </c>
      <c r="M8887" s="5">
        <v>0</v>
      </c>
      <c r="N8887" s="5">
        <v>11</v>
      </c>
      <c r="O8887" s="5">
        <v>0</v>
      </c>
      <c r="P8887" s="5">
        <v>0</v>
      </c>
      <c r="Q8887" s="5">
        <v>11</v>
      </c>
      <c r="R8887" s="5">
        <v>0</v>
      </c>
      <c r="S8887" s="5">
        <v>4</v>
      </c>
      <c r="T8887" s="5">
        <v>0</v>
      </c>
      <c r="U8887" s="5">
        <v>4</v>
      </c>
      <c r="V8887" s="5">
        <v>0</v>
      </c>
      <c r="W8887" s="5">
        <v>5</v>
      </c>
      <c r="X8887" s="5">
        <v>8</v>
      </c>
      <c r="Y8887" s="5">
        <v>12</v>
      </c>
      <c r="Z8887" s="5">
        <v>12</v>
      </c>
      <c r="AA8887" s="5">
        <v>12</v>
      </c>
      <c r="AB8887" s="5">
        <v>8</v>
      </c>
      <c r="AC8887" s="5">
        <v>5</v>
      </c>
      <c r="AD8887" s="5">
        <v>14</v>
      </c>
      <c r="AE8887" s="5">
        <v>0</v>
      </c>
      <c r="AF8887" s="5">
        <v>0</v>
      </c>
      <c r="AG8887" s="5">
        <v>0</v>
      </c>
      <c r="AH8887" s="5">
        <v>0</v>
      </c>
    </row>
    <row r="8888" spans="1:34" hidden="1" outlineLevel="2">
      <c r="A8888">
        <v>2004</v>
      </c>
      <c r="B8888">
        <v>103</v>
      </c>
      <c r="C8888" s="5">
        <v>9</v>
      </c>
      <c r="D8888" s="5">
        <v>10</v>
      </c>
      <c r="E8888" s="5">
        <v>8</v>
      </c>
      <c r="F8888" s="5">
        <v>10</v>
      </c>
      <c r="G8888" s="5">
        <v>8</v>
      </c>
      <c r="H8888" s="5">
        <v>7</v>
      </c>
      <c r="I8888" s="5">
        <v>6</v>
      </c>
      <c r="J8888" s="5">
        <v>4</v>
      </c>
      <c r="K8888" s="5">
        <v>11</v>
      </c>
      <c r="L8888" s="5">
        <v>7</v>
      </c>
      <c r="M8888" s="5">
        <v>5</v>
      </c>
      <c r="N8888" s="5">
        <v>9</v>
      </c>
      <c r="O8888" s="5">
        <v>7</v>
      </c>
      <c r="P8888" s="5">
        <v>6</v>
      </c>
      <c r="Q8888" s="5">
        <v>15</v>
      </c>
      <c r="R8888" s="5">
        <v>16</v>
      </c>
      <c r="S8888" s="5">
        <v>11</v>
      </c>
      <c r="T8888" s="5">
        <v>3</v>
      </c>
      <c r="U8888" s="5">
        <v>3</v>
      </c>
      <c r="V8888" s="5">
        <v>16</v>
      </c>
      <c r="W8888" s="5">
        <v>6</v>
      </c>
      <c r="X8888" s="5">
        <v>24</v>
      </c>
      <c r="Y8888" s="5">
        <v>27</v>
      </c>
      <c r="Z8888" s="5">
        <v>26</v>
      </c>
      <c r="AA8888" s="5">
        <v>20</v>
      </c>
      <c r="AB8888" s="5">
        <v>20</v>
      </c>
      <c r="AC8888" s="5">
        <v>19</v>
      </c>
      <c r="AD8888" s="5">
        <v>29</v>
      </c>
      <c r="AE8888" s="5">
        <v>21</v>
      </c>
      <c r="AF8888" s="5">
        <v>18</v>
      </c>
      <c r="AG8888" s="5">
        <v>18</v>
      </c>
      <c r="AH8888" s="5">
        <v>15</v>
      </c>
    </row>
    <row r="8889" spans="1:34" hidden="1" outlineLevel="2">
      <c r="A8889">
        <v>2004</v>
      </c>
      <c r="B8889">
        <v>104</v>
      </c>
      <c r="C8889" s="5">
        <v>29</v>
      </c>
      <c r="D8889" s="5">
        <v>30</v>
      </c>
      <c r="E8889" s="5">
        <v>29</v>
      </c>
      <c r="F8889" s="5">
        <v>24</v>
      </c>
      <c r="G8889" s="5">
        <v>37</v>
      </c>
      <c r="H8889" s="5">
        <v>39</v>
      </c>
      <c r="I8889" s="5">
        <v>24</v>
      </c>
      <c r="J8889" s="5">
        <v>30</v>
      </c>
      <c r="K8889" s="5">
        <v>31</v>
      </c>
      <c r="L8889" s="5">
        <v>44</v>
      </c>
      <c r="M8889" s="5">
        <v>41</v>
      </c>
      <c r="N8889" s="5">
        <v>37</v>
      </c>
      <c r="O8889" s="5">
        <v>31</v>
      </c>
      <c r="P8889" s="5">
        <v>30</v>
      </c>
      <c r="Q8889" s="5">
        <v>30</v>
      </c>
      <c r="R8889" s="5">
        <v>31</v>
      </c>
      <c r="S8889" s="5">
        <v>15</v>
      </c>
      <c r="T8889" s="5">
        <v>33</v>
      </c>
      <c r="U8889" s="5">
        <v>33</v>
      </c>
      <c r="V8889" s="5">
        <v>18</v>
      </c>
      <c r="W8889" s="5">
        <v>18</v>
      </c>
      <c r="X8889" s="5">
        <v>17</v>
      </c>
      <c r="Y8889" s="5">
        <v>38</v>
      </c>
      <c r="Z8889" s="5">
        <v>19</v>
      </c>
      <c r="AA8889" s="5">
        <v>9</v>
      </c>
      <c r="AB8889" s="5">
        <v>10</v>
      </c>
      <c r="AC8889" s="5">
        <v>16</v>
      </c>
      <c r="AD8889" s="5">
        <v>38</v>
      </c>
      <c r="AE8889" s="5">
        <v>21</v>
      </c>
      <c r="AF8889" s="5">
        <v>17</v>
      </c>
      <c r="AG8889" s="5">
        <v>27</v>
      </c>
      <c r="AH8889" s="5">
        <v>16</v>
      </c>
    </row>
    <row r="8890" spans="1:34" hidden="1" outlineLevel="2">
      <c r="A8890">
        <v>2004</v>
      </c>
      <c r="B8890">
        <v>105</v>
      </c>
      <c r="C8890" s="5">
        <v>24</v>
      </c>
      <c r="D8890" s="5">
        <v>20</v>
      </c>
      <c r="E8890" s="5">
        <v>16</v>
      </c>
      <c r="F8890" s="5">
        <v>8</v>
      </c>
      <c r="G8890" s="5">
        <v>7</v>
      </c>
      <c r="H8890" s="5">
        <v>8</v>
      </c>
      <c r="I8890" s="5">
        <v>11</v>
      </c>
      <c r="J8890" s="5">
        <v>14</v>
      </c>
      <c r="K8890" s="5">
        <v>7</v>
      </c>
      <c r="L8890" s="5">
        <v>5</v>
      </c>
      <c r="M8890" s="5">
        <v>8</v>
      </c>
      <c r="N8890" s="5">
        <v>9</v>
      </c>
      <c r="O8890" s="5">
        <v>14</v>
      </c>
      <c r="P8890" s="5">
        <v>15</v>
      </c>
      <c r="Q8890" s="5">
        <v>4</v>
      </c>
      <c r="R8890" s="5">
        <v>14</v>
      </c>
      <c r="S8890" s="5">
        <v>5</v>
      </c>
      <c r="T8890" s="5">
        <v>6</v>
      </c>
      <c r="U8890" s="5">
        <v>5</v>
      </c>
      <c r="V8890" s="5">
        <v>7</v>
      </c>
      <c r="W8890" s="5">
        <v>4</v>
      </c>
      <c r="X8890" s="5">
        <v>3</v>
      </c>
      <c r="Y8890" s="5">
        <v>4</v>
      </c>
      <c r="Z8890" s="5">
        <v>3</v>
      </c>
      <c r="AA8890" s="5">
        <v>0</v>
      </c>
      <c r="AB8890" s="5">
        <v>2</v>
      </c>
      <c r="AC8890" s="5">
        <v>8</v>
      </c>
      <c r="AD8890" s="5">
        <v>11</v>
      </c>
      <c r="AE8890" s="5">
        <v>10</v>
      </c>
      <c r="AF8890" s="5">
        <v>7</v>
      </c>
      <c r="AG8890" s="5">
        <v>10</v>
      </c>
      <c r="AH8890" s="5">
        <v>0</v>
      </c>
    </row>
    <row r="8891" spans="1:34" hidden="1" outlineLevel="2">
      <c r="A8891">
        <v>2004</v>
      </c>
      <c r="B8891">
        <v>106</v>
      </c>
      <c r="C8891" s="5">
        <v>2</v>
      </c>
      <c r="D8891" s="5">
        <v>2</v>
      </c>
      <c r="E8891" s="5">
        <v>3</v>
      </c>
      <c r="F8891" s="5">
        <v>0</v>
      </c>
      <c r="G8891" s="5">
        <v>0</v>
      </c>
      <c r="H8891" s="5">
        <v>0</v>
      </c>
      <c r="I8891" s="5">
        <v>1</v>
      </c>
      <c r="J8891" s="5">
        <v>5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 s="5">
        <v>0</v>
      </c>
      <c r="AF8891" s="5">
        <v>0</v>
      </c>
      <c r="AG8891" s="5">
        <v>0</v>
      </c>
      <c r="AH8891" s="5">
        <v>0</v>
      </c>
    </row>
    <row r="8892" spans="1:34" hidden="1" outlineLevel="2">
      <c r="A8892">
        <v>2004</v>
      </c>
      <c r="B8892">
        <v>107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  <c r="AD8892" s="5">
        <v>0</v>
      </c>
      <c r="AE8892" s="5">
        <v>0</v>
      </c>
      <c r="AF8892" s="5">
        <v>0</v>
      </c>
      <c r="AG8892" s="5">
        <v>0</v>
      </c>
      <c r="AH8892" s="5">
        <v>0</v>
      </c>
    </row>
    <row r="8893" spans="1:34" hidden="1" outlineLevel="2">
      <c r="A8893">
        <v>2004</v>
      </c>
      <c r="B8893">
        <v>108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 s="5">
        <v>0</v>
      </c>
      <c r="AF8893" s="5">
        <v>0</v>
      </c>
      <c r="AG8893" s="5">
        <v>0</v>
      </c>
      <c r="AH8893" s="5">
        <v>0</v>
      </c>
    </row>
    <row r="8894" spans="1:34" hidden="1" outlineLevel="2">
      <c r="A8894">
        <v>2004</v>
      </c>
      <c r="B8894">
        <v>109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 s="5">
        <v>0</v>
      </c>
      <c r="AF8894" s="5">
        <v>0</v>
      </c>
      <c r="AG8894" s="5">
        <v>0</v>
      </c>
      <c r="AH8894" s="5">
        <v>0</v>
      </c>
    </row>
    <row r="8895" spans="1:34" hidden="1" outlineLevel="2">
      <c r="A8895">
        <v>2004</v>
      </c>
      <c r="B8895">
        <v>110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 s="5">
        <v>0</v>
      </c>
      <c r="AF8895" s="5">
        <v>0</v>
      </c>
      <c r="AG8895" s="5">
        <v>0</v>
      </c>
      <c r="AH8895" s="5">
        <v>0</v>
      </c>
    </row>
    <row r="8896" spans="1:34" hidden="1" outlineLevel="2">
      <c r="A8896">
        <v>2004</v>
      </c>
      <c r="B8896">
        <v>111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1</v>
      </c>
      <c r="AE8896" s="5">
        <v>0</v>
      </c>
      <c r="AF8896" s="5">
        <v>0</v>
      </c>
      <c r="AG8896" s="5">
        <v>0</v>
      </c>
      <c r="AH8896" s="5">
        <v>0</v>
      </c>
    </row>
    <row r="8897" spans="1:34" hidden="1" outlineLevel="2">
      <c r="A8897">
        <v>2004</v>
      </c>
      <c r="B8897">
        <v>112</v>
      </c>
      <c r="C8897" s="5">
        <v>3</v>
      </c>
      <c r="D8897" s="5">
        <v>2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3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4</v>
      </c>
      <c r="AB8897" s="5">
        <v>0</v>
      </c>
      <c r="AC8897" s="5">
        <v>10</v>
      </c>
      <c r="AD8897" s="5">
        <v>0</v>
      </c>
      <c r="AE8897" s="5">
        <v>14</v>
      </c>
      <c r="AF8897" s="5">
        <v>5</v>
      </c>
      <c r="AG8897" s="5">
        <v>20</v>
      </c>
      <c r="AH8897" s="5">
        <v>11</v>
      </c>
    </row>
    <row r="8898" spans="1:34" hidden="1" outlineLevel="2">
      <c r="A8898">
        <v>2004</v>
      </c>
      <c r="B8898">
        <v>113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1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2</v>
      </c>
      <c r="R8898" s="5">
        <v>2</v>
      </c>
      <c r="S8898" s="5">
        <v>5</v>
      </c>
      <c r="T8898" s="5">
        <v>0</v>
      </c>
      <c r="U8898" s="5">
        <v>0</v>
      </c>
      <c r="V8898" s="5">
        <v>5</v>
      </c>
      <c r="W8898" s="5">
        <v>6</v>
      </c>
      <c r="X8898" s="5">
        <v>6</v>
      </c>
      <c r="Y8898" s="5">
        <v>7</v>
      </c>
      <c r="Z8898" s="5">
        <v>16</v>
      </c>
      <c r="AA8898" s="5">
        <v>10</v>
      </c>
      <c r="AB8898" s="5">
        <v>7</v>
      </c>
      <c r="AC8898" s="5">
        <v>58</v>
      </c>
      <c r="AD8898" s="5">
        <v>13</v>
      </c>
      <c r="AE8898" s="5">
        <v>52</v>
      </c>
      <c r="AF8898" s="5">
        <v>40</v>
      </c>
      <c r="AG8898" s="5">
        <v>43</v>
      </c>
      <c r="AH8898" s="5">
        <v>20</v>
      </c>
    </row>
    <row r="8899" spans="1:34" hidden="1" outlineLevel="2">
      <c r="A8899">
        <v>2004</v>
      </c>
      <c r="B8899">
        <v>114</v>
      </c>
      <c r="C8899" s="5">
        <v>0</v>
      </c>
      <c r="D8899" s="5">
        <v>0</v>
      </c>
      <c r="E8899" s="5">
        <v>0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5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6</v>
      </c>
      <c r="R8899" s="5">
        <v>3</v>
      </c>
      <c r="S8899" s="5">
        <v>3</v>
      </c>
      <c r="T8899" s="5">
        <v>0</v>
      </c>
      <c r="U8899" s="5">
        <v>0</v>
      </c>
      <c r="V8899" s="5">
        <v>6</v>
      </c>
      <c r="W8899" s="5">
        <v>6</v>
      </c>
      <c r="X8899" s="5">
        <v>4</v>
      </c>
      <c r="Y8899" s="5">
        <v>6</v>
      </c>
      <c r="Z8899" s="5">
        <v>9</v>
      </c>
      <c r="AA8899" s="5">
        <v>13</v>
      </c>
      <c r="AB8899" s="5">
        <v>15</v>
      </c>
      <c r="AC8899" s="5">
        <v>6</v>
      </c>
      <c r="AD8899" s="5">
        <v>9</v>
      </c>
      <c r="AE8899" s="5">
        <v>9</v>
      </c>
      <c r="AF8899" s="5">
        <v>7</v>
      </c>
      <c r="AG8899" s="5">
        <v>27</v>
      </c>
      <c r="AH8899" s="5">
        <v>27</v>
      </c>
    </row>
    <row r="8900" spans="1:34" hidden="1" outlineLevel="2">
      <c r="A8900">
        <v>2004</v>
      </c>
      <c r="B8900">
        <v>115</v>
      </c>
      <c r="C8900" s="5">
        <v>11</v>
      </c>
      <c r="D8900" s="5">
        <v>0</v>
      </c>
      <c r="E8900" s="5">
        <v>0</v>
      </c>
      <c r="F8900" s="5">
        <v>6</v>
      </c>
      <c r="G8900" s="5">
        <v>0</v>
      </c>
      <c r="H8900" s="5">
        <v>0</v>
      </c>
      <c r="I8900" s="5">
        <v>1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14</v>
      </c>
      <c r="P8900" s="5">
        <v>10</v>
      </c>
      <c r="Q8900" s="5">
        <v>0</v>
      </c>
      <c r="R8900" s="5">
        <v>3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8</v>
      </c>
      <c r="AC8900" s="5">
        <v>28</v>
      </c>
      <c r="AD8900" s="5">
        <v>0</v>
      </c>
      <c r="AE8900" s="5">
        <v>23</v>
      </c>
      <c r="AF8900" s="5">
        <v>20</v>
      </c>
      <c r="AG8900" s="5">
        <v>8</v>
      </c>
      <c r="AH8900" s="5">
        <v>9</v>
      </c>
    </row>
    <row r="8901" spans="1:34" hidden="1" outlineLevel="2">
      <c r="A8901">
        <v>2004</v>
      </c>
      <c r="B8901">
        <v>116</v>
      </c>
      <c r="C8901" s="5">
        <v>0</v>
      </c>
      <c r="D8901" s="5">
        <v>0</v>
      </c>
      <c r="E8901" s="5">
        <v>4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11</v>
      </c>
      <c r="O8901" s="5">
        <v>0</v>
      </c>
      <c r="P8901" s="5">
        <v>6</v>
      </c>
      <c r="Q8901" s="5">
        <v>5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16</v>
      </c>
      <c r="Y8901" s="5">
        <v>15</v>
      </c>
      <c r="Z8901" s="5">
        <v>6</v>
      </c>
      <c r="AA8901" s="5">
        <v>10</v>
      </c>
      <c r="AB8901" s="5">
        <v>0</v>
      </c>
      <c r="AC8901" s="5">
        <v>7</v>
      </c>
      <c r="AD8901" s="5">
        <v>9</v>
      </c>
      <c r="AE8901" s="5">
        <v>3</v>
      </c>
      <c r="AF8901" s="5">
        <v>9</v>
      </c>
      <c r="AG8901" s="5">
        <v>17</v>
      </c>
      <c r="AH8901" s="5">
        <v>24</v>
      </c>
    </row>
    <row r="8902" spans="1:34" hidden="1" outlineLevel="2">
      <c r="A8902">
        <v>2004</v>
      </c>
      <c r="B8902">
        <v>117</v>
      </c>
      <c r="C8902" s="5">
        <v>25</v>
      </c>
      <c r="D8902" s="5">
        <v>28</v>
      </c>
      <c r="E8902" s="5">
        <v>26</v>
      </c>
      <c r="F8902" s="5">
        <v>22</v>
      </c>
      <c r="G8902" s="5">
        <v>19</v>
      </c>
      <c r="H8902" s="5">
        <v>24</v>
      </c>
      <c r="I8902" s="5">
        <v>19</v>
      </c>
      <c r="J8902" s="5">
        <v>27</v>
      </c>
      <c r="K8902" s="5">
        <v>12</v>
      </c>
      <c r="L8902" s="5">
        <v>29</v>
      </c>
      <c r="M8902" s="5">
        <v>26</v>
      </c>
      <c r="N8902" s="5">
        <v>19</v>
      </c>
      <c r="O8902" s="5">
        <v>22</v>
      </c>
      <c r="P8902" s="5">
        <v>17</v>
      </c>
      <c r="Q8902" s="5">
        <v>11</v>
      </c>
      <c r="R8902" s="5">
        <v>16</v>
      </c>
      <c r="S8902" s="5">
        <v>8</v>
      </c>
      <c r="T8902" s="5">
        <v>20</v>
      </c>
      <c r="U8902" s="5">
        <v>23</v>
      </c>
      <c r="V8902" s="5">
        <v>13</v>
      </c>
      <c r="W8902" s="5">
        <v>7</v>
      </c>
      <c r="X8902" s="5">
        <v>10</v>
      </c>
      <c r="Y8902" s="5">
        <v>10</v>
      </c>
      <c r="Z8902" s="5">
        <v>7</v>
      </c>
      <c r="AA8902" s="5">
        <v>3</v>
      </c>
      <c r="AB8902" s="5">
        <v>8</v>
      </c>
      <c r="AC8902" s="5">
        <v>3</v>
      </c>
      <c r="AD8902" s="5">
        <v>7</v>
      </c>
      <c r="AE8902" s="5">
        <v>4</v>
      </c>
      <c r="AF8902" s="5">
        <v>3</v>
      </c>
      <c r="AG8902" s="5">
        <v>0</v>
      </c>
      <c r="AH8902" s="5">
        <v>0</v>
      </c>
    </row>
    <row r="8903" spans="1:34" hidden="1" outlineLevel="2">
      <c r="A8903">
        <v>2004</v>
      </c>
      <c r="B8903">
        <v>118</v>
      </c>
      <c r="C8903" s="5">
        <v>16</v>
      </c>
      <c r="D8903" s="5">
        <v>16</v>
      </c>
      <c r="E8903" s="5">
        <v>16</v>
      </c>
      <c r="F8903" s="5">
        <v>10</v>
      </c>
      <c r="G8903" s="5">
        <v>16</v>
      </c>
      <c r="H8903" s="5">
        <v>13</v>
      </c>
      <c r="I8903" s="5">
        <v>12</v>
      </c>
      <c r="J8903" s="5">
        <v>16</v>
      </c>
      <c r="K8903" s="5">
        <v>0</v>
      </c>
      <c r="L8903" s="5">
        <v>12</v>
      </c>
      <c r="M8903" s="5">
        <v>12</v>
      </c>
      <c r="N8903" s="5">
        <v>0</v>
      </c>
      <c r="O8903" s="5">
        <v>8</v>
      </c>
      <c r="P8903" s="5">
        <v>4</v>
      </c>
      <c r="Q8903" s="5">
        <v>0</v>
      </c>
      <c r="R8903" s="5">
        <v>0</v>
      </c>
      <c r="S8903" s="5">
        <v>7</v>
      </c>
      <c r="T8903" s="5">
        <v>8</v>
      </c>
      <c r="U8903" s="5">
        <v>8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 s="5">
        <v>0</v>
      </c>
      <c r="AF8903" s="5">
        <v>0</v>
      </c>
      <c r="AG8903" s="5">
        <v>0</v>
      </c>
      <c r="AH8903" s="5">
        <v>0</v>
      </c>
    </row>
    <row r="8904" spans="1:34" hidden="1" outlineLevel="2">
      <c r="A8904">
        <v>2004</v>
      </c>
      <c r="B8904">
        <v>119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0</v>
      </c>
      <c r="AE8904" s="5">
        <v>0</v>
      </c>
      <c r="AF8904" s="5">
        <v>0</v>
      </c>
      <c r="AG8904" s="5">
        <v>0</v>
      </c>
      <c r="AH8904" s="5">
        <v>0</v>
      </c>
    </row>
    <row r="8905" spans="1:34" hidden="1" outlineLevel="2">
      <c r="A8905">
        <v>2004</v>
      </c>
      <c r="B8905">
        <v>120</v>
      </c>
      <c r="C8905" s="5">
        <v>0</v>
      </c>
      <c r="D8905" s="5">
        <v>0</v>
      </c>
      <c r="E8905" s="5">
        <v>0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4</v>
      </c>
      <c r="Y8905" s="5">
        <v>0</v>
      </c>
      <c r="Z8905" s="5">
        <v>8</v>
      </c>
      <c r="AA8905" s="5">
        <v>9</v>
      </c>
      <c r="AB8905" s="5">
        <v>0</v>
      </c>
      <c r="AC8905" s="5">
        <v>0</v>
      </c>
      <c r="AD8905" s="5">
        <v>0</v>
      </c>
      <c r="AE8905" s="5">
        <v>0</v>
      </c>
      <c r="AF8905" s="5">
        <v>0</v>
      </c>
      <c r="AG8905" s="5">
        <v>0</v>
      </c>
      <c r="AH8905" s="5">
        <v>0</v>
      </c>
    </row>
    <row r="8906" spans="1:34" hidden="1" outlineLevel="2">
      <c r="A8906">
        <v>2004</v>
      </c>
      <c r="B8906">
        <v>121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5</v>
      </c>
      <c r="W8906" s="5">
        <v>9</v>
      </c>
      <c r="X8906" s="5">
        <v>10</v>
      </c>
      <c r="Y8906" s="5">
        <v>5</v>
      </c>
      <c r="Z8906" s="5">
        <v>0</v>
      </c>
      <c r="AA8906" s="5">
        <v>5</v>
      </c>
      <c r="AB8906" s="5">
        <v>9</v>
      </c>
      <c r="AC8906" s="5">
        <v>7</v>
      </c>
      <c r="AD8906" s="5">
        <v>3</v>
      </c>
      <c r="AE8906" s="5">
        <v>7</v>
      </c>
      <c r="AF8906" s="5">
        <v>8</v>
      </c>
      <c r="AG8906" s="5">
        <v>19</v>
      </c>
      <c r="AH8906" s="5">
        <v>21</v>
      </c>
    </row>
    <row r="8907" spans="1:34" hidden="1" outlineLevel="2">
      <c r="A8907">
        <v>2004</v>
      </c>
      <c r="B8907">
        <v>122</v>
      </c>
      <c r="C8907" s="5">
        <v>1</v>
      </c>
      <c r="D8907" s="5">
        <v>1</v>
      </c>
      <c r="E8907" s="5">
        <v>0</v>
      </c>
      <c r="F8907" s="5">
        <v>0</v>
      </c>
      <c r="G8907" s="5">
        <v>4</v>
      </c>
      <c r="H8907" s="5">
        <v>0</v>
      </c>
      <c r="I8907" s="5">
        <v>0</v>
      </c>
      <c r="J8907" s="5">
        <v>2</v>
      </c>
      <c r="K8907" s="5">
        <v>0</v>
      </c>
      <c r="L8907" s="5">
        <v>13</v>
      </c>
      <c r="M8907" s="5">
        <v>6</v>
      </c>
      <c r="N8907" s="5">
        <v>2</v>
      </c>
      <c r="O8907" s="5">
        <v>0</v>
      </c>
      <c r="P8907" s="5">
        <v>0</v>
      </c>
      <c r="Q8907" s="5">
        <v>0</v>
      </c>
      <c r="R8907" s="5">
        <v>0</v>
      </c>
      <c r="S8907" s="5">
        <v>6</v>
      </c>
      <c r="T8907" s="5">
        <v>3</v>
      </c>
      <c r="U8907" s="5">
        <v>3</v>
      </c>
      <c r="V8907" s="5">
        <v>6</v>
      </c>
      <c r="W8907" s="5">
        <v>5</v>
      </c>
      <c r="X8907" s="5">
        <v>5</v>
      </c>
      <c r="Y8907" s="5">
        <v>4</v>
      </c>
      <c r="Z8907" s="5">
        <v>0</v>
      </c>
      <c r="AA8907" s="5">
        <v>7</v>
      </c>
      <c r="AB8907" s="5">
        <v>0</v>
      </c>
      <c r="AC8907" s="5">
        <v>0</v>
      </c>
      <c r="AD8907" s="5">
        <v>4</v>
      </c>
      <c r="AE8907" s="5">
        <v>12</v>
      </c>
      <c r="AF8907" s="5">
        <v>17</v>
      </c>
      <c r="AG8907" s="5">
        <v>3</v>
      </c>
      <c r="AH8907" s="5">
        <v>15</v>
      </c>
    </row>
    <row r="8908" spans="1:34" hidden="1" outlineLevel="2">
      <c r="A8908">
        <v>2004</v>
      </c>
      <c r="B8908">
        <v>123</v>
      </c>
      <c r="C8908" s="5">
        <v>2</v>
      </c>
      <c r="D8908" s="5">
        <v>3</v>
      </c>
      <c r="E8908" s="5">
        <v>5</v>
      </c>
      <c r="F8908" s="5">
        <v>10</v>
      </c>
      <c r="G8908" s="5">
        <v>8</v>
      </c>
      <c r="H8908" s="5">
        <v>11</v>
      </c>
      <c r="I8908" s="5">
        <v>8</v>
      </c>
      <c r="J8908" s="5">
        <v>6</v>
      </c>
      <c r="K8908" s="5">
        <v>15</v>
      </c>
      <c r="L8908" s="5">
        <v>15</v>
      </c>
      <c r="M8908" s="5">
        <v>14</v>
      </c>
      <c r="N8908" s="5">
        <v>10</v>
      </c>
      <c r="O8908" s="5">
        <v>0</v>
      </c>
      <c r="P8908" s="5">
        <v>0</v>
      </c>
      <c r="Q8908" s="5">
        <v>19</v>
      </c>
      <c r="R8908" s="5">
        <v>18</v>
      </c>
      <c r="S8908" s="5">
        <v>22</v>
      </c>
      <c r="T8908" s="5">
        <v>8</v>
      </c>
      <c r="U8908" s="5">
        <v>8</v>
      </c>
      <c r="V8908" s="5">
        <v>27</v>
      </c>
      <c r="W8908" s="5">
        <v>30</v>
      </c>
      <c r="X8908" s="5">
        <v>10</v>
      </c>
      <c r="Y8908" s="5">
        <v>17</v>
      </c>
      <c r="Z8908" s="5">
        <v>14</v>
      </c>
      <c r="AA8908" s="5">
        <v>7</v>
      </c>
      <c r="AB8908" s="5">
        <v>6</v>
      </c>
      <c r="AC8908" s="5">
        <v>24</v>
      </c>
      <c r="AD8908" s="5">
        <v>15</v>
      </c>
      <c r="AE8908" s="5">
        <v>22</v>
      </c>
      <c r="AF8908" s="5">
        <v>20</v>
      </c>
      <c r="AG8908" s="5">
        <v>16</v>
      </c>
      <c r="AH8908" s="5">
        <v>7</v>
      </c>
    </row>
    <row r="8909" spans="1:34" hidden="1" outlineLevel="2">
      <c r="A8909">
        <v>2004</v>
      </c>
      <c r="B8909">
        <v>124</v>
      </c>
      <c r="C8909" s="5">
        <v>16</v>
      </c>
      <c r="D8909" s="5">
        <v>14</v>
      </c>
      <c r="E8909" s="5">
        <v>8</v>
      </c>
      <c r="F8909" s="5">
        <v>14</v>
      </c>
      <c r="G8909" s="5">
        <v>0</v>
      </c>
      <c r="H8909" s="5">
        <v>12</v>
      </c>
      <c r="I8909" s="5">
        <v>21</v>
      </c>
      <c r="J8909" s="5">
        <v>10</v>
      </c>
      <c r="K8909" s="5">
        <v>17</v>
      </c>
      <c r="L8909" s="5">
        <v>10</v>
      </c>
      <c r="M8909" s="5">
        <v>13</v>
      </c>
      <c r="N8909" s="5">
        <v>18</v>
      </c>
      <c r="O8909" s="5">
        <v>12</v>
      </c>
      <c r="P8909" s="5">
        <v>17</v>
      </c>
      <c r="Q8909" s="5">
        <v>0</v>
      </c>
      <c r="R8909" s="5">
        <v>15</v>
      </c>
      <c r="S8909" s="5">
        <v>7</v>
      </c>
      <c r="T8909" s="5">
        <v>16</v>
      </c>
      <c r="U8909" s="5">
        <v>15</v>
      </c>
      <c r="V8909" s="5">
        <v>7</v>
      </c>
      <c r="W8909" s="5">
        <v>2</v>
      </c>
      <c r="X8909" s="5">
        <v>5</v>
      </c>
      <c r="Y8909" s="5">
        <v>6</v>
      </c>
      <c r="Z8909" s="5">
        <v>6</v>
      </c>
      <c r="AA8909" s="5">
        <v>6</v>
      </c>
      <c r="AB8909" s="5">
        <v>4</v>
      </c>
      <c r="AC8909" s="5">
        <v>8</v>
      </c>
      <c r="AD8909" s="5">
        <v>8</v>
      </c>
      <c r="AE8909" s="5">
        <v>5</v>
      </c>
      <c r="AF8909" s="5">
        <v>7</v>
      </c>
      <c r="AG8909" s="5">
        <v>10</v>
      </c>
      <c r="AH8909" s="5">
        <v>6</v>
      </c>
    </row>
    <row r="8910" spans="1:34" hidden="1" outlineLevel="2">
      <c r="A8910">
        <v>2004</v>
      </c>
      <c r="B8910">
        <v>125</v>
      </c>
      <c r="C8910" s="5">
        <v>0</v>
      </c>
      <c r="D8910" s="5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3</v>
      </c>
      <c r="X8910" s="5">
        <v>0</v>
      </c>
      <c r="Y8910" s="5">
        <v>0</v>
      </c>
      <c r="Z8910" s="5">
        <v>1</v>
      </c>
      <c r="AA8910" s="5">
        <v>0</v>
      </c>
      <c r="AB8910" s="5">
        <v>0</v>
      </c>
      <c r="AC8910" s="5">
        <v>0</v>
      </c>
      <c r="AD8910" s="5">
        <v>4</v>
      </c>
      <c r="AE8910" s="5">
        <v>2</v>
      </c>
      <c r="AF8910" s="5">
        <v>0</v>
      </c>
      <c r="AG8910" s="5">
        <v>0</v>
      </c>
      <c r="AH8910" s="5">
        <v>0</v>
      </c>
    </row>
    <row r="8911" spans="1:34" hidden="1" outlineLevel="2">
      <c r="A8911">
        <v>2004</v>
      </c>
      <c r="B8911">
        <v>126</v>
      </c>
      <c r="C8911" s="5">
        <v>0</v>
      </c>
      <c r="D8911" s="5">
        <v>0</v>
      </c>
      <c r="E8911" s="5">
        <v>0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4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 s="5">
        <v>0</v>
      </c>
      <c r="AF8911" s="5">
        <v>0</v>
      </c>
      <c r="AG8911" s="5">
        <v>0</v>
      </c>
      <c r="AH8911" s="5">
        <v>0</v>
      </c>
    </row>
    <row r="8912" spans="1:34" hidden="1" outlineLevel="2">
      <c r="A8912">
        <v>2004</v>
      </c>
      <c r="B8912">
        <v>127</v>
      </c>
      <c r="C8912" s="5">
        <v>0</v>
      </c>
      <c r="D8912" s="5">
        <v>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 s="5">
        <v>0</v>
      </c>
      <c r="AF8912" s="5">
        <v>0</v>
      </c>
      <c r="AG8912" s="5">
        <v>0</v>
      </c>
      <c r="AH8912" s="5">
        <v>0</v>
      </c>
    </row>
    <row r="8913" spans="1:34" hidden="1" outlineLevel="2">
      <c r="A8913">
        <v>2004</v>
      </c>
      <c r="B8913">
        <v>128</v>
      </c>
      <c r="C8913" s="5">
        <v>0</v>
      </c>
      <c r="D8913" s="5">
        <v>0</v>
      </c>
      <c r="E8913" s="5">
        <v>0</v>
      </c>
      <c r="F8913" s="5">
        <v>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  <c r="AD8913" s="5">
        <v>0</v>
      </c>
      <c r="AE8913" s="5">
        <v>0</v>
      </c>
      <c r="AF8913" s="5">
        <v>0</v>
      </c>
      <c r="AG8913" s="5">
        <v>0</v>
      </c>
      <c r="AH8913" s="5">
        <v>0</v>
      </c>
    </row>
    <row r="8914" spans="1:34" hidden="1" outlineLevel="2">
      <c r="A8914">
        <v>2004</v>
      </c>
      <c r="B8914">
        <v>129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  <c r="AD8914" s="5">
        <v>0</v>
      </c>
      <c r="AE8914" s="5">
        <v>0</v>
      </c>
      <c r="AF8914" s="5">
        <v>0</v>
      </c>
      <c r="AG8914" s="5">
        <v>0</v>
      </c>
      <c r="AH8914" s="5">
        <v>0</v>
      </c>
    </row>
    <row r="8915" spans="1:34" hidden="1" outlineLevel="2">
      <c r="A8915">
        <v>2004</v>
      </c>
      <c r="B8915">
        <v>130</v>
      </c>
      <c r="C8915" s="5">
        <v>0</v>
      </c>
      <c r="D8915" s="5">
        <v>0</v>
      </c>
      <c r="E8915" s="5">
        <v>0</v>
      </c>
      <c r="F8915" s="5">
        <v>0</v>
      </c>
      <c r="G8915" s="5">
        <v>14</v>
      </c>
      <c r="H8915" s="5">
        <v>14</v>
      </c>
      <c r="I8915" s="5">
        <v>0</v>
      </c>
      <c r="J8915" s="5">
        <v>0</v>
      </c>
      <c r="K8915" s="5">
        <v>0</v>
      </c>
      <c r="L8915" s="5">
        <v>19</v>
      </c>
      <c r="M8915" s="5">
        <v>22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  <c r="AC8915" s="5">
        <v>0</v>
      </c>
      <c r="AD8915" s="5">
        <v>0</v>
      </c>
      <c r="AE8915" s="5">
        <v>0</v>
      </c>
      <c r="AF8915" s="5">
        <v>0</v>
      </c>
      <c r="AG8915" s="5">
        <v>0</v>
      </c>
      <c r="AH8915" s="5">
        <v>0</v>
      </c>
    </row>
    <row r="8916" spans="1:34" hidden="1" outlineLevel="2">
      <c r="A8916">
        <v>2004</v>
      </c>
      <c r="B8916">
        <v>131</v>
      </c>
      <c r="C8916" s="5">
        <v>0</v>
      </c>
      <c r="D8916" s="5">
        <v>0</v>
      </c>
      <c r="E8916" s="5">
        <v>1</v>
      </c>
      <c r="F8916" s="5">
        <v>0</v>
      </c>
      <c r="G8916" s="5">
        <v>0</v>
      </c>
      <c r="H8916" s="5">
        <v>2</v>
      </c>
      <c r="I8916" s="5">
        <v>0</v>
      </c>
      <c r="J8916" s="5">
        <v>0</v>
      </c>
      <c r="K8916" s="5">
        <v>0</v>
      </c>
      <c r="L8916" s="5">
        <v>0</v>
      </c>
      <c r="M8916" s="5">
        <v>5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  <c r="AC8916" s="5">
        <v>0</v>
      </c>
      <c r="AD8916" s="5">
        <v>0</v>
      </c>
      <c r="AE8916" s="5">
        <v>0</v>
      </c>
      <c r="AF8916" s="5">
        <v>0</v>
      </c>
      <c r="AG8916" s="5">
        <v>0</v>
      </c>
      <c r="AH8916" s="5">
        <v>7</v>
      </c>
    </row>
    <row r="8917" spans="1:34" hidden="1" outlineLevel="2">
      <c r="A8917">
        <v>2004</v>
      </c>
      <c r="B8917">
        <v>132</v>
      </c>
      <c r="C8917" s="5">
        <v>7</v>
      </c>
      <c r="D8917" s="5">
        <v>7</v>
      </c>
      <c r="E8917" s="5">
        <v>5</v>
      </c>
      <c r="F8917" s="5">
        <v>5</v>
      </c>
      <c r="G8917" s="5">
        <v>0</v>
      </c>
      <c r="H8917" s="5">
        <v>8</v>
      </c>
      <c r="I8917" s="5">
        <v>7</v>
      </c>
      <c r="J8917" s="5">
        <v>9</v>
      </c>
      <c r="K8917" s="5">
        <v>0</v>
      </c>
      <c r="L8917" s="5">
        <v>0</v>
      </c>
      <c r="M8917" s="5">
        <v>7</v>
      </c>
      <c r="N8917" s="5">
        <v>0</v>
      </c>
      <c r="O8917" s="5">
        <v>16</v>
      </c>
      <c r="P8917" s="5">
        <v>14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5</v>
      </c>
      <c r="W8917" s="5">
        <v>0</v>
      </c>
      <c r="X8917" s="5">
        <v>0</v>
      </c>
      <c r="Y8917" s="5">
        <v>7</v>
      </c>
      <c r="Z8917" s="5">
        <v>0</v>
      </c>
      <c r="AA8917" s="5">
        <v>0</v>
      </c>
      <c r="AB8917" s="5">
        <v>0</v>
      </c>
      <c r="AC8917" s="5">
        <v>0</v>
      </c>
      <c r="AD8917" s="5">
        <v>8</v>
      </c>
      <c r="AE8917" s="5">
        <v>7</v>
      </c>
      <c r="AF8917" s="5">
        <v>6</v>
      </c>
      <c r="AG8917" s="5">
        <v>12</v>
      </c>
      <c r="AH8917" s="5">
        <v>11</v>
      </c>
    </row>
    <row r="8918" spans="1:34" hidden="1" outlineLevel="2">
      <c r="A8918">
        <v>2004</v>
      </c>
      <c r="B8918">
        <v>133</v>
      </c>
      <c r="C8918" s="5">
        <v>0</v>
      </c>
      <c r="D8918" s="5">
        <v>0</v>
      </c>
      <c r="E8918" s="5">
        <v>7</v>
      </c>
      <c r="F8918" s="5">
        <v>12</v>
      </c>
      <c r="G8918" s="5">
        <v>0</v>
      </c>
      <c r="H8918" s="5">
        <v>0</v>
      </c>
      <c r="I8918" s="5">
        <v>5</v>
      </c>
      <c r="J8918" s="5">
        <v>0</v>
      </c>
      <c r="K8918" s="5">
        <v>0</v>
      </c>
      <c r="L8918" s="5">
        <v>0</v>
      </c>
      <c r="M8918" s="5">
        <v>0</v>
      </c>
      <c r="N8918" s="5">
        <v>8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4</v>
      </c>
      <c r="U8918" s="5">
        <v>1</v>
      </c>
      <c r="V8918" s="5">
        <v>6</v>
      </c>
      <c r="W8918" s="5">
        <v>0</v>
      </c>
      <c r="X8918" s="5">
        <v>11</v>
      </c>
      <c r="Y8918" s="5">
        <v>1</v>
      </c>
      <c r="Z8918" s="5">
        <v>0</v>
      </c>
      <c r="AA8918" s="5">
        <v>4</v>
      </c>
      <c r="AB8918" s="5">
        <v>0</v>
      </c>
      <c r="AC8918" s="5">
        <v>0</v>
      </c>
      <c r="AD8918" s="5">
        <v>0</v>
      </c>
      <c r="AE8918" s="5">
        <v>0</v>
      </c>
      <c r="AF8918" s="5">
        <v>0</v>
      </c>
      <c r="AG8918" s="5">
        <v>0</v>
      </c>
      <c r="AH8918" s="5">
        <v>0</v>
      </c>
    </row>
    <row r="8919" spans="1:34" hidden="1" outlineLevel="2">
      <c r="A8919">
        <v>2004</v>
      </c>
      <c r="B8919">
        <v>134</v>
      </c>
      <c r="C8919" s="5">
        <v>0</v>
      </c>
      <c r="D8919" s="5">
        <v>0</v>
      </c>
      <c r="E8919" s="5">
        <v>0</v>
      </c>
      <c r="F8919" s="5">
        <v>0</v>
      </c>
      <c r="G8919" s="5">
        <v>9</v>
      </c>
      <c r="H8919" s="5">
        <v>3</v>
      </c>
      <c r="I8919" s="5">
        <v>1</v>
      </c>
      <c r="J8919" s="5">
        <v>0</v>
      </c>
      <c r="K8919" s="5">
        <v>3</v>
      </c>
      <c r="L8919" s="5">
        <v>8</v>
      </c>
      <c r="M8919" s="5">
        <v>8</v>
      </c>
      <c r="N8919" s="5">
        <v>0</v>
      </c>
      <c r="O8919" s="5">
        <v>0</v>
      </c>
      <c r="P8919" s="5">
        <v>0</v>
      </c>
      <c r="Q8919" s="5">
        <v>3</v>
      </c>
      <c r="R8919" s="5">
        <v>0</v>
      </c>
      <c r="S8919" s="5">
        <v>0</v>
      </c>
      <c r="T8919" s="5">
        <v>0</v>
      </c>
      <c r="U8919" s="5">
        <v>3</v>
      </c>
      <c r="V8919" s="5">
        <v>0</v>
      </c>
      <c r="W8919" s="5">
        <v>6</v>
      </c>
      <c r="X8919" s="5">
        <v>11</v>
      </c>
      <c r="Y8919" s="5">
        <v>10</v>
      </c>
      <c r="Z8919" s="5">
        <v>13</v>
      </c>
      <c r="AA8919" s="5">
        <v>5</v>
      </c>
      <c r="AB8919" s="5">
        <v>4</v>
      </c>
      <c r="AC8919" s="5">
        <v>3</v>
      </c>
      <c r="AD8919" s="5">
        <v>9</v>
      </c>
      <c r="AE8919" s="5">
        <v>10</v>
      </c>
      <c r="AF8919" s="5">
        <v>7</v>
      </c>
      <c r="AG8919" s="5">
        <v>9</v>
      </c>
      <c r="AH8919" s="5">
        <v>8</v>
      </c>
    </row>
    <row r="8920" spans="1:34" hidden="1" outlineLevel="2">
      <c r="A8920">
        <v>2004</v>
      </c>
      <c r="B8920">
        <v>135</v>
      </c>
      <c r="C8920" s="5">
        <v>3</v>
      </c>
      <c r="D8920" s="5">
        <v>5</v>
      </c>
      <c r="E8920" s="5">
        <v>0</v>
      </c>
      <c r="F8920" s="5">
        <v>0</v>
      </c>
      <c r="G8920" s="5">
        <v>8</v>
      </c>
      <c r="H8920" s="5">
        <v>9</v>
      </c>
      <c r="I8920" s="5">
        <v>0</v>
      </c>
      <c r="J8920" s="5">
        <v>11</v>
      </c>
      <c r="K8920" s="5">
        <v>11</v>
      </c>
      <c r="L8920" s="5">
        <v>6</v>
      </c>
      <c r="M8920" s="5">
        <v>12</v>
      </c>
      <c r="N8920" s="5">
        <v>0</v>
      </c>
      <c r="O8920" s="5">
        <v>0</v>
      </c>
      <c r="P8920" s="5">
        <v>5</v>
      </c>
      <c r="Q8920" s="5">
        <v>0</v>
      </c>
      <c r="R8920" s="5">
        <v>5</v>
      </c>
      <c r="S8920" s="5">
        <v>3</v>
      </c>
      <c r="T8920" s="5">
        <v>3</v>
      </c>
      <c r="U8920" s="5">
        <v>6</v>
      </c>
      <c r="V8920" s="5">
        <v>5</v>
      </c>
      <c r="W8920" s="5">
        <v>17</v>
      </c>
      <c r="X8920" s="5">
        <v>5</v>
      </c>
      <c r="Y8920" s="5">
        <v>6</v>
      </c>
      <c r="Z8920" s="5">
        <v>9</v>
      </c>
      <c r="AA8920" s="5">
        <v>31</v>
      </c>
      <c r="AB8920" s="5">
        <v>15</v>
      </c>
      <c r="AC8920" s="5">
        <v>16</v>
      </c>
      <c r="AD8920" s="5">
        <v>6</v>
      </c>
      <c r="AE8920" s="5">
        <v>4</v>
      </c>
      <c r="AF8920" s="5">
        <v>16</v>
      </c>
      <c r="AG8920" s="5">
        <v>0</v>
      </c>
      <c r="AH8920" s="5">
        <v>14</v>
      </c>
    </row>
    <row r="8921" spans="1:34" hidden="1" outlineLevel="2">
      <c r="A8921">
        <v>2004</v>
      </c>
      <c r="B8921">
        <v>136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2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2</v>
      </c>
      <c r="Y8921" s="5">
        <v>6</v>
      </c>
      <c r="Z8921" s="5">
        <v>30</v>
      </c>
      <c r="AA8921" s="5">
        <v>26</v>
      </c>
      <c r="AB8921" s="5">
        <v>31</v>
      </c>
      <c r="AC8921" s="5">
        <v>46</v>
      </c>
      <c r="AD8921" s="5">
        <v>13</v>
      </c>
      <c r="AE8921" s="5">
        <v>55</v>
      </c>
      <c r="AF8921" s="5">
        <v>59</v>
      </c>
      <c r="AG8921" s="5">
        <v>43</v>
      </c>
      <c r="AH8921" s="5">
        <v>30</v>
      </c>
    </row>
    <row r="8922" spans="1:34" hidden="1" outlineLevel="2">
      <c r="A8922">
        <v>2004</v>
      </c>
      <c r="B8922">
        <v>137</v>
      </c>
      <c r="C8922" s="5">
        <v>2</v>
      </c>
      <c r="D8922" s="5">
        <v>5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16</v>
      </c>
      <c r="K8922" s="5">
        <v>0</v>
      </c>
      <c r="L8922" s="5">
        <v>6</v>
      </c>
      <c r="M8922" s="5">
        <v>0</v>
      </c>
      <c r="N8922" s="5">
        <v>0</v>
      </c>
      <c r="O8922" s="5">
        <v>5</v>
      </c>
      <c r="P8922" s="5">
        <v>0</v>
      </c>
      <c r="Q8922" s="5">
        <v>0</v>
      </c>
      <c r="R8922" s="5">
        <v>5</v>
      </c>
      <c r="S8922" s="5">
        <v>0</v>
      </c>
      <c r="T8922" s="5">
        <v>0</v>
      </c>
      <c r="U8922" s="5">
        <v>0</v>
      </c>
      <c r="V8922" s="5">
        <v>6</v>
      </c>
      <c r="W8922" s="5">
        <v>2</v>
      </c>
      <c r="X8922" s="5">
        <v>10</v>
      </c>
      <c r="Y8922" s="5">
        <v>4</v>
      </c>
      <c r="Z8922" s="5">
        <v>14</v>
      </c>
      <c r="AA8922" s="5">
        <v>9</v>
      </c>
      <c r="AB8922" s="5">
        <v>10</v>
      </c>
      <c r="AC8922" s="5">
        <v>5</v>
      </c>
      <c r="AD8922" s="5">
        <v>5</v>
      </c>
      <c r="AE8922" s="5">
        <v>6</v>
      </c>
      <c r="AF8922" s="5">
        <v>5</v>
      </c>
      <c r="AG8922" s="5">
        <v>0</v>
      </c>
      <c r="AH8922" s="5">
        <v>12</v>
      </c>
    </row>
    <row r="8923" spans="1:34" hidden="1" outlineLevel="2">
      <c r="A8923">
        <v>2004</v>
      </c>
      <c r="B8923">
        <v>138</v>
      </c>
      <c r="C8923" s="5">
        <v>8</v>
      </c>
      <c r="D8923" s="5">
        <v>11</v>
      </c>
      <c r="E8923" s="5">
        <v>9</v>
      </c>
      <c r="F8923" s="5">
        <v>6</v>
      </c>
      <c r="G8923" s="5">
        <v>3</v>
      </c>
      <c r="H8923" s="5">
        <v>4</v>
      </c>
      <c r="I8923" s="5">
        <v>0</v>
      </c>
      <c r="J8923" s="5">
        <v>8</v>
      </c>
      <c r="K8923" s="5">
        <v>0</v>
      </c>
      <c r="L8923" s="5">
        <v>0</v>
      </c>
      <c r="M8923" s="5">
        <v>10</v>
      </c>
      <c r="N8923" s="5">
        <v>5</v>
      </c>
      <c r="O8923" s="5">
        <v>12</v>
      </c>
      <c r="P8923" s="5">
        <v>17</v>
      </c>
      <c r="Q8923" s="5">
        <v>0</v>
      </c>
      <c r="R8923" s="5">
        <v>3</v>
      </c>
      <c r="S8923" s="5">
        <v>3</v>
      </c>
      <c r="T8923" s="5">
        <v>7</v>
      </c>
      <c r="U8923" s="5">
        <v>13</v>
      </c>
      <c r="V8923" s="5">
        <v>4</v>
      </c>
      <c r="W8923" s="5">
        <v>2</v>
      </c>
      <c r="X8923" s="5">
        <v>2</v>
      </c>
      <c r="Y8923" s="5">
        <v>0</v>
      </c>
      <c r="Z8923" s="5">
        <v>0</v>
      </c>
      <c r="AA8923" s="5">
        <v>0</v>
      </c>
      <c r="AB8923" s="5">
        <v>2</v>
      </c>
      <c r="AC8923" s="5">
        <v>2</v>
      </c>
      <c r="AD8923" s="5">
        <v>0</v>
      </c>
      <c r="AE8923" s="5">
        <v>0</v>
      </c>
      <c r="AF8923" s="5">
        <v>0</v>
      </c>
      <c r="AG8923" s="5">
        <v>0</v>
      </c>
      <c r="AH8923" s="5">
        <v>0</v>
      </c>
    </row>
    <row r="8924" spans="1:34" hidden="1" outlineLevel="2">
      <c r="A8924">
        <v>2004</v>
      </c>
      <c r="B8924">
        <v>139</v>
      </c>
      <c r="C8924" s="5">
        <v>0</v>
      </c>
      <c r="D8924" s="5">
        <v>0</v>
      </c>
      <c r="E8924" s="5">
        <v>2</v>
      </c>
      <c r="F8924" s="5">
        <v>0</v>
      </c>
      <c r="G8924" s="5">
        <v>4</v>
      </c>
      <c r="H8924" s="5">
        <v>8</v>
      </c>
      <c r="I8924" s="5">
        <v>0</v>
      </c>
      <c r="J8924" s="5">
        <v>5</v>
      </c>
      <c r="K8924" s="5">
        <v>0</v>
      </c>
      <c r="L8924" s="5">
        <v>0</v>
      </c>
      <c r="M8924" s="5">
        <v>9</v>
      </c>
      <c r="N8924" s="5">
        <v>0</v>
      </c>
      <c r="O8924" s="5">
        <v>0</v>
      </c>
      <c r="P8924" s="5">
        <v>4</v>
      </c>
      <c r="Q8924" s="5">
        <v>7</v>
      </c>
      <c r="R8924" s="5">
        <v>4</v>
      </c>
      <c r="S8924" s="5">
        <v>9</v>
      </c>
      <c r="T8924" s="5">
        <v>0</v>
      </c>
      <c r="U8924" s="5">
        <v>14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 s="5">
        <v>5</v>
      </c>
      <c r="AF8924" s="5">
        <v>0</v>
      </c>
      <c r="AG8924" s="5">
        <v>0</v>
      </c>
      <c r="AH8924" s="5">
        <v>2</v>
      </c>
    </row>
    <row r="8925" spans="1:34" hidden="1" outlineLevel="2">
      <c r="A8925">
        <v>2004</v>
      </c>
      <c r="B8925">
        <v>140</v>
      </c>
      <c r="C8925" s="5">
        <v>2</v>
      </c>
      <c r="D8925" s="5">
        <v>2</v>
      </c>
      <c r="E8925" s="5">
        <v>9</v>
      </c>
      <c r="F8925" s="5">
        <v>0</v>
      </c>
      <c r="G8925" s="5">
        <v>0</v>
      </c>
      <c r="H8925" s="5">
        <v>0</v>
      </c>
      <c r="I8925" s="5">
        <v>0</v>
      </c>
      <c r="J8925" s="5">
        <v>4</v>
      </c>
      <c r="K8925" s="5">
        <v>0</v>
      </c>
      <c r="L8925" s="5">
        <v>14</v>
      </c>
      <c r="M8925" s="5">
        <v>17</v>
      </c>
      <c r="N8925" s="5">
        <v>8</v>
      </c>
      <c r="O8925" s="5">
        <v>9</v>
      </c>
      <c r="P8925" s="5">
        <v>6</v>
      </c>
      <c r="Q8925" s="5">
        <v>1</v>
      </c>
      <c r="R8925" s="5">
        <v>10</v>
      </c>
      <c r="S8925" s="5">
        <v>9</v>
      </c>
      <c r="T8925" s="5">
        <v>8</v>
      </c>
      <c r="U8925" s="5">
        <v>10</v>
      </c>
      <c r="V8925" s="5">
        <v>7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 s="5">
        <v>3</v>
      </c>
      <c r="AF8925" s="5">
        <v>0</v>
      </c>
      <c r="AG8925" s="5">
        <v>0</v>
      </c>
      <c r="AH8925" s="5">
        <v>0</v>
      </c>
    </row>
    <row r="8926" spans="1:34" hidden="1" outlineLevel="2">
      <c r="A8926">
        <v>2004</v>
      </c>
      <c r="B8926">
        <v>141</v>
      </c>
      <c r="C8926" s="5">
        <v>7</v>
      </c>
      <c r="D8926" s="5">
        <v>5</v>
      </c>
      <c r="E8926" s="5">
        <v>0</v>
      </c>
      <c r="F8926" s="5">
        <v>0</v>
      </c>
      <c r="G8926" s="5">
        <v>5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4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 s="5">
        <v>0</v>
      </c>
      <c r="AF8926" s="5">
        <v>0</v>
      </c>
      <c r="AG8926" s="5">
        <v>0</v>
      </c>
      <c r="AH8926" s="5">
        <v>0</v>
      </c>
    </row>
    <row r="8927" spans="1:34" hidden="1" outlineLevel="2">
      <c r="A8927">
        <v>2004</v>
      </c>
      <c r="B8927">
        <v>142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 s="5">
        <v>0</v>
      </c>
      <c r="AF8927" s="5">
        <v>0</v>
      </c>
      <c r="AG8927" s="5">
        <v>0</v>
      </c>
      <c r="AH8927" s="5">
        <v>0</v>
      </c>
    </row>
    <row r="8928" spans="1:34" hidden="1" outlineLevel="2">
      <c r="A8928">
        <v>2004</v>
      </c>
      <c r="B8928">
        <v>143</v>
      </c>
      <c r="C8928" s="5">
        <v>0</v>
      </c>
      <c r="D8928" s="5">
        <v>0</v>
      </c>
      <c r="E8928" s="5">
        <v>0</v>
      </c>
      <c r="F8928" s="5">
        <v>0</v>
      </c>
      <c r="G8928" s="5">
        <v>14</v>
      </c>
      <c r="H8928" s="5">
        <v>7</v>
      </c>
      <c r="I8928" s="5">
        <v>0</v>
      </c>
      <c r="J8928" s="5">
        <v>0</v>
      </c>
      <c r="K8928" s="5">
        <v>0</v>
      </c>
      <c r="L8928" s="5">
        <v>0</v>
      </c>
      <c r="M8928" s="5">
        <v>3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  <c r="AC8928" s="5">
        <v>0</v>
      </c>
      <c r="AD8928" s="5">
        <v>0</v>
      </c>
      <c r="AE8928" s="5">
        <v>0</v>
      </c>
      <c r="AF8928" s="5">
        <v>0</v>
      </c>
      <c r="AG8928" s="5">
        <v>0</v>
      </c>
      <c r="AH8928" s="5">
        <v>0</v>
      </c>
    </row>
    <row r="8929" spans="1:34" hidden="1" outlineLevel="2">
      <c r="A8929">
        <v>2004</v>
      </c>
      <c r="B8929">
        <v>144</v>
      </c>
      <c r="C8929" s="5">
        <v>0</v>
      </c>
      <c r="D8929" s="5">
        <v>0</v>
      </c>
      <c r="E8929" s="5">
        <v>4</v>
      </c>
      <c r="F8929" s="5">
        <v>0</v>
      </c>
      <c r="G8929" s="5">
        <v>9</v>
      </c>
      <c r="H8929" s="5">
        <v>5</v>
      </c>
      <c r="I8929" s="5">
        <v>2</v>
      </c>
      <c r="J8929" s="5">
        <v>2</v>
      </c>
      <c r="K8929" s="5">
        <v>0</v>
      </c>
      <c r="L8929" s="5">
        <v>0</v>
      </c>
      <c r="M8929" s="5">
        <v>2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8</v>
      </c>
      <c r="V8929" s="5">
        <v>20</v>
      </c>
      <c r="W8929" s="5">
        <v>2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 s="5">
        <v>0</v>
      </c>
      <c r="AF8929" s="5">
        <v>0</v>
      </c>
      <c r="AG8929" s="5">
        <v>0</v>
      </c>
      <c r="AH8929" s="5">
        <v>0</v>
      </c>
    </row>
    <row r="8930" spans="1:34" hidden="1" outlineLevel="2">
      <c r="A8930">
        <v>2004</v>
      </c>
      <c r="B8930">
        <v>145</v>
      </c>
      <c r="C8930" s="5">
        <v>4</v>
      </c>
      <c r="D8930" s="5">
        <v>3</v>
      </c>
      <c r="E8930" s="5">
        <v>8</v>
      </c>
      <c r="F8930" s="5">
        <v>0</v>
      </c>
      <c r="G8930" s="5">
        <v>0</v>
      </c>
      <c r="H8930" s="5">
        <v>0</v>
      </c>
      <c r="I8930" s="5">
        <v>7</v>
      </c>
      <c r="J8930" s="5">
        <v>11</v>
      </c>
      <c r="K8930" s="5">
        <v>0</v>
      </c>
      <c r="L8930" s="5">
        <v>4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 s="5">
        <v>0</v>
      </c>
      <c r="AF8930" s="5">
        <v>0</v>
      </c>
      <c r="AG8930" s="5">
        <v>0</v>
      </c>
      <c r="AH8930" s="5">
        <v>0</v>
      </c>
    </row>
    <row r="8931" spans="1:34" hidden="1" outlineLevel="2">
      <c r="A8931">
        <v>2004</v>
      </c>
      <c r="B8931">
        <v>146</v>
      </c>
      <c r="C8931" s="5">
        <v>9</v>
      </c>
      <c r="D8931" s="5">
        <v>5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7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 s="5">
        <v>0</v>
      </c>
      <c r="AF8931" s="5">
        <v>0</v>
      </c>
      <c r="AG8931" s="5">
        <v>0</v>
      </c>
      <c r="AH8931" s="5">
        <v>0</v>
      </c>
    </row>
    <row r="8932" spans="1:34" hidden="1" outlineLevel="2">
      <c r="A8932">
        <v>2004</v>
      </c>
      <c r="B8932">
        <v>147</v>
      </c>
      <c r="C8932" s="5">
        <v>9</v>
      </c>
      <c r="D8932" s="5">
        <v>9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9</v>
      </c>
      <c r="P8932" s="5">
        <v>13</v>
      </c>
      <c r="Q8932" s="5">
        <v>19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 s="5">
        <v>0</v>
      </c>
      <c r="AF8932" s="5">
        <v>0</v>
      </c>
      <c r="AG8932" s="5">
        <v>0</v>
      </c>
      <c r="AH8932" s="5">
        <v>6</v>
      </c>
    </row>
    <row r="8933" spans="1:34" hidden="1" outlineLevel="2">
      <c r="A8933">
        <v>2004</v>
      </c>
      <c r="B8933">
        <v>148</v>
      </c>
      <c r="C8933" s="5">
        <v>36</v>
      </c>
      <c r="D8933" s="5">
        <v>27</v>
      </c>
      <c r="E8933" s="5">
        <v>22</v>
      </c>
      <c r="F8933" s="5">
        <v>26</v>
      </c>
      <c r="G8933" s="5">
        <v>7</v>
      </c>
      <c r="H8933" s="5">
        <v>12</v>
      </c>
      <c r="I8933" s="5">
        <v>25</v>
      </c>
      <c r="J8933" s="5">
        <v>26</v>
      </c>
      <c r="K8933" s="5">
        <v>0</v>
      </c>
      <c r="L8933" s="5">
        <v>0</v>
      </c>
      <c r="M8933" s="5">
        <v>0</v>
      </c>
      <c r="N8933" s="5">
        <v>0</v>
      </c>
      <c r="O8933" s="5">
        <v>37</v>
      </c>
      <c r="P8933" s="5">
        <v>38</v>
      </c>
      <c r="Q8933" s="5">
        <v>0</v>
      </c>
      <c r="R8933" s="5">
        <v>17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 s="5">
        <v>0</v>
      </c>
      <c r="AF8933" s="5">
        <v>0</v>
      </c>
      <c r="AG8933" s="5">
        <v>0</v>
      </c>
      <c r="AH8933" s="5">
        <v>11</v>
      </c>
    </row>
    <row r="8934" spans="1:34" hidden="1" outlineLevel="2">
      <c r="A8934">
        <v>2004</v>
      </c>
      <c r="B8934">
        <v>149</v>
      </c>
      <c r="C8934" s="5">
        <v>8</v>
      </c>
      <c r="D8934" s="5">
        <v>5</v>
      </c>
      <c r="E8934" s="5">
        <v>5</v>
      </c>
      <c r="F8934" s="5">
        <v>11</v>
      </c>
      <c r="G8934" s="5">
        <v>0</v>
      </c>
      <c r="H8934" s="5">
        <v>0</v>
      </c>
      <c r="I8934" s="5">
        <v>0</v>
      </c>
      <c r="J8934" s="5">
        <v>6</v>
      </c>
      <c r="K8934" s="5">
        <v>5</v>
      </c>
      <c r="L8934" s="5">
        <v>0</v>
      </c>
      <c r="M8934" s="5">
        <v>0</v>
      </c>
      <c r="N8934" s="5">
        <v>0</v>
      </c>
      <c r="O8934" s="5">
        <v>8</v>
      </c>
      <c r="P8934" s="5">
        <v>11</v>
      </c>
      <c r="Q8934" s="5">
        <v>10</v>
      </c>
      <c r="R8934" s="5">
        <v>9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3</v>
      </c>
      <c r="Y8934" s="5">
        <v>2</v>
      </c>
      <c r="Z8934" s="5">
        <v>0</v>
      </c>
      <c r="AA8934" s="5">
        <v>7</v>
      </c>
      <c r="AB8934" s="5">
        <v>0</v>
      </c>
      <c r="AC8934" s="5">
        <v>2</v>
      </c>
      <c r="AD8934" s="5">
        <v>1</v>
      </c>
      <c r="AE8934" s="5">
        <v>2</v>
      </c>
      <c r="AF8934" s="5">
        <v>2</v>
      </c>
      <c r="AG8934" s="5">
        <v>6</v>
      </c>
      <c r="AH8934" s="5">
        <v>7</v>
      </c>
    </row>
    <row r="8935" spans="1:34" hidden="1" outlineLevel="2">
      <c r="A8935">
        <v>2004</v>
      </c>
      <c r="B8935">
        <v>150</v>
      </c>
      <c r="C8935" s="5">
        <v>4</v>
      </c>
      <c r="D8935" s="5">
        <v>5</v>
      </c>
      <c r="E8935" s="5">
        <v>7</v>
      </c>
      <c r="F8935" s="5">
        <v>5</v>
      </c>
      <c r="G8935" s="5">
        <v>6</v>
      </c>
      <c r="H8935" s="5">
        <v>8</v>
      </c>
      <c r="I8935" s="5">
        <v>10</v>
      </c>
      <c r="J8935" s="5">
        <v>6</v>
      </c>
      <c r="K8935" s="5">
        <v>0</v>
      </c>
      <c r="L8935" s="5">
        <v>0</v>
      </c>
      <c r="M8935" s="5">
        <v>8</v>
      </c>
      <c r="N8935" s="5">
        <v>0</v>
      </c>
      <c r="O8935" s="5">
        <v>5</v>
      </c>
      <c r="P8935" s="5">
        <v>7</v>
      </c>
      <c r="Q8935" s="5">
        <v>0</v>
      </c>
      <c r="R8935" s="5">
        <v>2</v>
      </c>
      <c r="S8935" s="5">
        <v>3</v>
      </c>
      <c r="T8935" s="5">
        <v>0</v>
      </c>
      <c r="U8935" s="5">
        <v>0</v>
      </c>
      <c r="V8935" s="5">
        <v>6</v>
      </c>
      <c r="W8935" s="5">
        <v>4</v>
      </c>
      <c r="X8935" s="5">
        <v>3</v>
      </c>
      <c r="Y8935" s="5">
        <v>1</v>
      </c>
      <c r="Z8935" s="5">
        <v>4</v>
      </c>
      <c r="AA8935" s="5">
        <v>6</v>
      </c>
      <c r="AB8935" s="5">
        <v>7</v>
      </c>
      <c r="AC8935" s="5">
        <v>4</v>
      </c>
      <c r="AD8935" s="5">
        <v>0</v>
      </c>
      <c r="AE8935" s="5">
        <v>0</v>
      </c>
      <c r="AF8935" s="5">
        <v>4</v>
      </c>
      <c r="AG8935" s="5">
        <v>0</v>
      </c>
      <c r="AH8935" s="5">
        <v>0</v>
      </c>
    </row>
    <row r="8936" spans="1:34" hidden="1" outlineLevel="2">
      <c r="A8936">
        <v>2004</v>
      </c>
      <c r="B8936">
        <v>151</v>
      </c>
      <c r="C8936" s="5">
        <v>0</v>
      </c>
      <c r="D8936" s="5">
        <v>0</v>
      </c>
      <c r="E8936" s="5">
        <v>0</v>
      </c>
      <c r="F8936" s="5">
        <v>0</v>
      </c>
      <c r="G8936" s="5">
        <v>5</v>
      </c>
      <c r="H8936" s="5">
        <v>9</v>
      </c>
      <c r="I8936" s="5">
        <v>6</v>
      </c>
      <c r="J8936" s="5">
        <v>4</v>
      </c>
      <c r="K8936" s="5">
        <v>5</v>
      </c>
      <c r="L8936" s="5">
        <v>21</v>
      </c>
      <c r="M8936" s="5">
        <v>11</v>
      </c>
      <c r="N8936" s="5">
        <v>21</v>
      </c>
      <c r="O8936" s="5">
        <v>0</v>
      </c>
      <c r="P8936" s="5">
        <v>0</v>
      </c>
      <c r="Q8936" s="5">
        <v>6</v>
      </c>
      <c r="R8936" s="5">
        <v>5</v>
      </c>
      <c r="S8936" s="5">
        <v>18</v>
      </c>
      <c r="T8936" s="5">
        <v>23</v>
      </c>
      <c r="U8936" s="5">
        <v>16</v>
      </c>
      <c r="V8936" s="5">
        <v>23</v>
      </c>
      <c r="W8936" s="5">
        <v>3</v>
      </c>
      <c r="X8936" s="5">
        <v>1</v>
      </c>
      <c r="Y8936" s="5">
        <v>21</v>
      </c>
      <c r="Z8936" s="5">
        <v>27</v>
      </c>
      <c r="AA8936" s="5">
        <v>22</v>
      </c>
      <c r="AB8936" s="5">
        <v>8</v>
      </c>
      <c r="AC8936" s="5">
        <v>0</v>
      </c>
      <c r="AD8936" s="5">
        <v>19</v>
      </c>
      <c r="AE8936" s="5">
        <v>0</v>
      </c>
      <c r="AF8936" s="5">
        <v>0</v>
      </c>
      <c r="AG8936" s="5">
        <v>0</v>
      </c>
      <c r="AH8936" s="5">
        <v>14</v>
      </c>
    </row>
    <row r="8937" spans="1:34" hidden="1" outlineLevel="2">
      <c r="A8937">
        <v>2004</v>
      </c>
      <c r="B8937">
        <v>152</v>
      </c>
      <c r="C8937" s="5">
        <v>40</v>
      </c>
      <c r="D8937" s="5">
        <v>32</v>
      </c>
      <c r="E8937" s="5">
        <v>28</v>
      </c>
      <c r="F8937" s="5">
        <v>40</v>
      </c>
      <c r="G8937" s="5">
        <v>23</v>
      </c>
      <c r="H8937" s="5">
        <v>34</v>
      </c>
      <c r="I8937" s="5">
        <v>28</v>
      </c>
      <c r="J8937" s="5">
        <v>32</v>
      </c>
      <c r="K8937" s="5">
        <v>22</v>
      </c>
      <c r="L8937" s="5">
        <v>33</v>
      </c>
      <c r="M8937" s="5">
        <v>38</v>
      </c>
      <c r="N8937" s="5">
        <v>29</v>
      </c>
      <c r="O8937" s="5">
        <v>58</v>
      </c>
      <c r="P8937" s="5">
        <v>66</v>
      </c>
      <c r="Q8937" s="5">
        <v>28</v>
      </c>
      <c r="R8937" s="5">
        <v>28</v>
      </c>
      <c r="S8937" s="5">
        <v>20</v>
      </c>
      <c r="T8937" s="5">
        <v>18</v>
      </c>
      <c r="U8937" s="5">
        <v>20</v>
      </c>
      <c r="V8937" s="5">
        <v>25</v>
      </c>
      <c r="W8937" s="5">
        <v>32</v>
      </c>
      <c r="X8937" s="5">
        <v>30</v>
      </c>
      <c r="Y8937" s="5">
        <v>29</v>
      </c>
      <c r="Z8937" s="5">
        <v>35</v>
      </c>
      <c r="AA8937" s="5">
        <v>26</v>
      </c>
      <c r="AB8937" s="5">
        <v>38</v>
      </c>
      <c r="AC8937" s="5">
        <v>31</v>
      </c>
      <c r="AD8937" s="5">
        <v>31</v>
      </c>
      <c r="AE8937" s="5">
        <v>49</v>
      </c>
      <c r="AF8937" s="5">
        <v>31</v>
      </c>
      <c r="AG8937" s="5">
        <v>39</v>
      </c>
      <c r="AH8937" s="5">
        <v>42</v>
      </c>
    </row>
    <row r="8938" spans="1:34" hidden="1" outlineLevel="2">
      <c r="A8938">
        <v>2004</v>
      </c>
      <c r="B8938">
        <v>153</v>
      </c>
      <c r="C8938" s="5">
        <v>5</v>
      </c>
      <c r="D8938" s="5">
        <v>6</v>
      </c>
      <c r="E8938" s="5">
        <v>9</v>
      </c>
      <c r="F8938" s="5">
        <v>5</v>
      </c>
      <c r="G8938" s="5">
        <v>0</v>
      </c>
      <c r="H8938" s="5">
        <v>13</v>
      </c>
      <c r="I8938" s="5">
        <v>4</v>
      </c>
      <c r="J8938" s="5">
        <v>6</v>
      </c>
      <c r="K8938" s="5">
        <v>0</v>
      </c>
      <c r="L8938" s="5">
        <v>10</v>
      </c>
      <c r="M8938" s="5">
        <v>6</v>
      </c>
      <c r="N8938" s="5">
        <v>9</v>
      </c>
      <c r="O8938" s="5">
        <v>2</v>
      </c>
      <c r="P8938" s="5">
        <v>12</v>
      </c>
      <c r="Q8938" s="5">
        <v>0</v>
      </c>
      <c r="R8938" s="5">
        <v>1</v>
      </c>
      <c r="S8938" s="5">
        <v>0</v>
      </c>
      <c r="T8938" s="5">
        <v>7</v>
      </c>
      <c r="U8938" s="5">
        <v>5</v>
      </c>
      <c r="V8938" s="5">
        <v>0</v>
      </c>
      <c r="W8938" s="5">
        <v>4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 s="5">
        <v>0</v>
      </c>
      <c r="AF8938" s="5">
        <v>0</v>
      </c>
      <c r="AG8938" s="5">
        <v>0</v>
      </c>
      <c r="AH8938" s="5">
        <v>0</v>
      </c>
    </row>
    <row r="8939" spans="1:34" hidden="1" outlineLevel="2">
      <c r="A8939">
        <v>2004</v>
      </c>
      <c r="B8939">
        <v>154</v>
      </c>
      <c r="C8939" s="5">
        <v>2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2</v>
      </c>
      <c r="AB8939" s="5">
        <v>0</v>
      </c>
      <c r="AC8939" s="5">
        <v>0</v>
      </c>
      <c r="AD8939" s="5">
        <v>0</v>
      </c>
      <c r="AE8939" s="5">
        <v>0</v>
      </c>
      <c r="AF8939" s="5">
        <v>0</v>
      </c>
      <c r="AG8939" s="5">
        <v>0</v>
      </c>
      <c r="AH8939" s="5">
        <v>0</v>
      </c>
    </row>
    <row r="8940" spans="1:34" hidden="1" outlineLevel="2">
      <c r="A8940">
        <v>2004</v>
      </c>
      <c r="B8940">
        <v>155</v>
      </c>
      <c r="C8940" s="5">
        <v>11</v>
      </c>
      <c r="D8940" s="5">
        <v>8</v>
      </c>
      <c r="E8940" s="5">
        <v>0</v>
      </c>
      <c r="F8940" s="5">
        <v>11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11</v>
      </c>
      <c r="P8940" s="5">
        <v>14</v>
      </c>
      <c r="Q8940" s="5">
        <v>0</v>
      </c>
      <c r="R8940" s="5">
        <v>7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15</v>
      </c>
      <c r="Z8940" s="5">
        <v>18</v>
      </c>
      <c r="AA8940" s="5">
        <v>5</v>
      </c>
      <c r="AB8940" s="5">
        <v>0</v>
      </c>
      <c r="AC8940" s="5">
        <v>10</v>
      </c>
      <c r="AD8940" s="5">
        <v>11</v>
      </c>
      <c r="AE8940" s="5">
        <v>11</v>
      </c>
      <c r="AF8940" s="5">
        <v>16</v>
      </c>
      <c r="AG8940" s="5">
        <v>10</v>
      </c>
      <c r="AH8940" s="5">
        <v>0</v>
      </c>
    </row>
    <row r="8941" spans="1:34" hidden="1" outlineLevel="2">
      <c r="A8941">
        <v>2004</v>
      </c>
      <c r="B8941">
        <v>156</v>
      </c>
      <c r="C8941" s="5">
        <v>6</v>
      </c>
      <c r="D8941" s="5">
        <v>5</v>
      </c>
      <c r="E8941" s="5">
        <v>9</v>
      </c>
      <c r="F8941" s="5">
        <v>12</v>
      </c>
      <c r="G8941" s="5">
        <v>13</v>
      </c>
      <c r="H8941" s="5">
        <v>9</v>
      </c>
      <c r="I8941" s="5">
        <v>10</v>
      </c>
      <c r="J8941" s="5">
        <v>6</v>
      </c>
      <c r="K8941" s="5">
        <v>7</v>
      </c>
      <c r="L8941" s="5">
        <v>5</v>
      </c>
      <c r="M8941" s="5">
        <v>8</v>
      </c>
      <c r="N8941" s="5">
        <v>11</v>
      </c>
      <c r="O8941" s="5">
        <v>15</v>
      </c>
      <c r="P8941" s="5">
        <v>15</v>
      </c>
      <c r="Q8941" s="5">
        <v>8</v>
      </c>
      <c r="R8941" s="5">
        <v>16</v>
      </c>
      <c r="S8941" s="5">
        <v>0</v>
      </c>
      <c r="T8941" s="5">
        <v>0</v>
      </c>
      <c r="U8941" s="5">
        <v>0</v>
      </c>
      <c r="V8941" s="5">
        <v>15</v>
      </c>
      <c r="W8941" s="5">
        <v>0</v>
      </c>
      <c r="X8941" s="5">
        <v>0</v>
      </c>
      <c r="Y8941" s="5">
        <v>0</v>
      </c>
      <c r="Z8941" s="5">
        <v>10</v>
      </c>
      <c r="AA8941" s="5">
        <v>0</v>
      </c>
      <c r="AB8941" s="5">
        <v>0</v>
      </c>
      <c r="AC8941" s="5">
        <v>8</v>
      </c>
      <c r="AD8941" s="5">
        <v>12</v>
      </c>
      <c r="AE8941" s="5">
        <v>7</v>
      </c>
      <c r="AF8941" s="5">
        <v>0</v>
      </c>
      <c r="AG8941" s="5">
        <v>2</v>
      </c>
      <c r="AH8941" s="5">
        <v>0</v>
      </c>
    </row>
    <row r="8942" spans="1:34" hidden="1" outlineLevel="2">
      <c r="A8942">
        <v>2004</v>
      </c>
      <c r="B8942">
        <v>157</v>
      </c>
      <c r="C8942" s="5">
        <v>27</v>
      </c>
      <c r="D8942" s="5">
        <v>21</v>
      </c>
      <c r="E8942" s="5">
        <v>13</v>
      </c>
      <c r="F8942" s="5">
        <v>6</v>
      </c>
      <c r="G8942" s="5">
        <v>0</v>
      </c>
      <c r="H8942" s="5">
        <v>0</v>
      </c>
      <c r="I8942" s="5">
        <v>0</v>
      </c>
      <c r="J8942" s="5">
        <v>4</v>
      </c>
      <c r="K8942" s="5">
        <v>0</v>
      </c>
      <c r="L8942" s="5">
        <v>0</v>
      </c>
      <c r="M8942" s="5">
        <v>0</v>
      </c>
      <c r="N8942" s="5">
        <v>0</v>
      </c>
      <c r="O8942" s="5">
        <v>13</v>
      </c>
      <c r="P8942" s="5">
        <v>12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 s="5">
        <v>0</v>
      </c>
      <c r="AF8942" s="5">
        <v>0</v>
      </c>
      <c r="AG8942" s="5">
        <v>0</v>
      </c>
      <c r="AH8942" s="5">
        <v>0</v>
      </c>
    </row>
    <row r="8943" spans="1:34" hidden="1" outlineLevel="2">
      <c r="A8943">
        <v>2004</v>
      </c>
      <c r="B8943">
        <v>158</v>
      </c>
      <c r="C8943" s="5">
        <v>0</v>
      </c>
      <c r="D8943" s="5">
        <v>0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 s="5">
        <v>0</v>
      </c>
      <c r="AF8943" s="5">
        <v>0</v>
      </c>
      <c r="AG8943" s="5">
        <v>0</v>
      </c>
      <c r="AH8943" s="5">
        <v>0</v>
      </c>
    </row>
    <row r="8944" spans="1:34" hidden="1" outlineLevel="2">
      <c r="A8944">
        <v>2004</v>
      </c>
      <c r="B8944">
        <v>159</v>
      </c>
      <c r="C8944" s="5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2</v>
      </c>
      <c r="T8944" s="5">
        <v>0</v>
      </c>
      <c r="U8944" s="5">
        <v>0</v>
      </c>
      <c r="V8944" s="5">
        <v>2</v>
      </c>
      <c r="W8944" s="5">
        <v>0</v>
      </c>
      <c r="X8944" s="5">
        <v>3</v>
      </c>
      <c r="Y8944" s="5">
        <v>6</v>
      </c>
      <c r="Z8944" s="5">
        <v>3</v>
      </c>
      <c r="AA8944" s="5">
        <v>1</v>
      </c>
      <c r="AB8944" s="5">
        <v>3</v>
      </c>
      <c r="AC8944" s="5">
        <v>0</v>
      </c>
      <c r="AD8944" s="5">
        <v>0</v>
      </c>
      <c r="AE8944" s="5">
        <v>0</v>
      </c>
      <c r="AF8944" s="5">
        <v>0</v>
      </c>
      <c r="AG8944" s="5">
        <v>0</v>
      </c>
      <c r="AH8944" s="5">
        <v>0</v>
      </c>
    </row>
    <row r="8945" spans="1:34" hidden="1" outlineLevel="2">
      <c r="A8945">
        <v>2004</v>
      </c>
      <c r="B8945">
        <v>160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1</v>
      </c>
      <c r="J8945" s="5">
        <v>0</v>
      </c>
      <c r="K8945" s="5">
        <v>6</v>
      </c>
      <c r="L8945" s="5">
        <v>8</v>
      </c>
      <c r="M8945" s="5">
        <v>0</v>
      </c>
      <c r="N8945" s="5">
        <v>7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3</v>
      </c>
      <c r="U8945" s="5">
        <v>2</v>
      </c>
      <c r="V8945" s="5">
        <v>0</v>
      </c>
      <c r="W8945" s="5">
        <v>6</v>
      </c>
      <c r="X8945" s="5">
        <v>0</v>
      </c>
      <c r="Y8945" s="5">
        <v>2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 s="5">
        <v>0</v>
      </c>
      <c r="AF8945" s="5">
        <v>0</v>
      </c>
      <c r="AG8945" s="5">
        <v>0</v>
      </c>
      <c r="AH8945" s="5">
        <v>0</v>
      </c>
    </row>
    <row r="8946" spans="1:34" hidden="1" outlineLevel="2">
      <c r="A8946">
        <v>2004</v>
      </c>
      <c r="B8946">
        <v>161</v>
      </c>
      <c r="C8946" s="5">
        <v>6</v>
      </c>
      <c r="D8946" s="5">
        <v>6</v>
      </c>
      <c r="E8946" s="5">
        <v>0</v>
      </c>
      <c r="F8946" s="5">
        <v>0</v>
      </c>
      <c r="G8946" s="5">
        <v>3</v>
      </c>
      <c r="H8946" s="5">
        <v>5</v>
      </c>
      <c r="I8946" s="5">
        <v>3</v>
      </c>
      <c r="J8946" s="5">
        <v>0</v>
      </c>
      <c r="K8946" s="5">
        <v>0</v>
      </c>
      <c r="L8946" s="5">
        <v>6</v>
      </c>
      <c r="M8946" s="5">
        <v>3</v>
      </c>
      <c r="N8946" s="5">
        <v>6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4</v>
      </c>
      <c r="U8946" s="5">
        <v>4</v>
      </c>
      <c r="V8946" s="5">
        <v>0</v>
      </c>
      <c r="W8946" s="5">
        <v>0</v>
      </c>
      <c r="X8946" s="5">
        <v>0</v>
      </c>
      <c r="Y8946" s="5">
        <v>4</v>
      </c>
      <c r="Z8946" s="5">
        <v>1</v>
      </c>
      <c r="AA8946" s="5">
        <v>0</v>
      </c>
      <c r="AB8946" s="5">
        <v>0</v>
      </c>
      <c r="AC8946" s="5">
        <v>0</v>
      </c>
      <c r="AD8946" s="5">
        <v>2</v>
      </c>
      <c r="AE8946" s="5">
        <v>0</v>
      </c>
      <c r="AF8946" s="5">
        <v>0</v>
      </c>
      <c r="AG8946" s="5">
        <v>0</v>
      </c>
      <c r="AH8946" s="5">
        <v>0</v>
      </c>
    </row>
    <row r="8947" spans="1:34" hidden="1" outlineLevel="2">
      <c r="A8947">
        <v>2004</v>
      </c>
      <c r="B8947">
        <v>162</v>
      </c>
      <c r="C8947" s="5">
        <v>3</v>
      </c>
      <c r="D8947" s="5">
        <v>0</v>
      </c>
      <c r="E8947" s="5">
        <v>9</v>
      </c>
      <c r="F8947" s="5">
        <v>0</v>
      </c>
      <c r="G8947" s="5">
        <v>0</v>
      </c>
      <c r="H8947" s="5">
        <v>9</v>
      </c>
      <c r="I8947" s="5">
        <v>0</v>
      </c>
      <c r="J8947" s="5">
        <v>17</v>
      </c>
      <c r="K8947" s="5">
        <v>0</v>
      </c>
      <c r="L8947" s="5">
        <v>6</v>
      </c>
      <c r="M8947" s="5">
        <v>10</v>
      </c>
      <c r="N8947" s="5">
        <v>0</v>
      </c>
      <c r="O8947" s="5">
        <v>6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3</v>
      </c>
      <c r="V8947" s="5">
        <v>0</v>
      </c>
      <c r="W8947" s="5">
        <v>0</v>
      </c>
      <c r="X8947" s="5">
        <v>0</v>
      </c>
      <c r="Y8947" s="5">
        <v>0</v>
      </c>
      <c r="Z8947" s="5">
        <v>11</v>
      </c>
      <c r="AA8947" s="5">
        <v>0</v>
      </c>
      <c r="AB8947" s="5">
        <v>0</v>
      </c>
      <c r="AC8947" s="5">
        <v>0</v>
      </c>
      <c r="AD8947" s="5">
        <v>0</v>
      </c>
      <c r="AE8947" s="5">
        <v>7</v>
      </c>
      <c r="AF8947" s="5">
        <v>0</v>
      </c>
      <c r="AG8947" s="5">
        <v>14</v>
      </c>
      <c r="AH8947" s="5">
        <v>6</v>
      </c>
    </row>
    <row r="8948" spans="1:34" hidden="1" outlineLevel="2">
      <c r="A8948">
        <v>2004</v>
      </c>
      <c r="B8948">
        <v>163</v>
      </c>
      <c r="C8948" s="5">
        <v>2</v>
      </c>
      <c r="D8948" s="5">
        <v>1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5</v>
      </c>
      <c r="M8948" s="5">
        <v>0</v>
      </c>
      <c r="N8948" s="5">
        <v>0</v>
      </c>
      <c r="O8948" s="5">
        <v>8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 s="5">
        <v>0</v>
      </c>
      <c r="AF8948" s="5">
        <v>0</v>
      </c>
      <c r="AG8948" s="5">
        <v>0</v>
      </c>
      <c r="AH8948" s="5">
        <v>0</v>
      </c>
    </row>
    <row r="8949" spans="1:34" hidden="1" outlineLevel="2">
      <c r="A8949">
        <v>2004</v>
      </c>
      <c r="B8949">
        <v>164</v>
      </c>
      <c r="C8949" s="5">
        <v>9</v>
      </c>
      <c r="D8949" s="5">
        <v>8</v>
      </c>
      <c r="E8949" s="5">
        <v>0</v>
      </c>
      <c r="F8949" s="5">
        <v>0</v>
      </c>
      <c r="G8949" s="5">
        <v>12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  <c r="AC8949" s="5">
        <v>1</v>
      </c>
      <c r="AD8949" s="5">
        <v>19</v>
      </c>
      <c r="AE8949" s="5">
        <v>0</v>
      </c>
      <c r="AF8949" s="5">
        <v>0</v>
      </c>
      <c r="AG8949" s="5">
        <v>0</v>
      </c>
      <c r="AH8949" s="5">
        <v>0</v>
      </c>
    </row>
    <row r="8950" spans="1:34" hidden="1" outlineLevel="2">
      <c r="A8950">
        <v>2004</v>
      </c>
      <c r="B8950">
        <v>165</v>
      </c>
      <c r="C8950" s="5">
        <v>17</v>
      </c>
      <c r="D8950" s="5">
        <v>20</v>
      </c>
      <c r="E8950" s="5">
        <v>24</v>
      </c>
      <c r="F8950" s="5">
        <v>0</v>
      </c>
      <c r="G8950" s="5">
        <v>21</v>
      </c>
      <c r="H8950" s="5">
        <v>30</v>
      </c>
      <c r="I8950" s="5">
        <v>18</v>
      </c>
      <c r="J8950" s="5">
        <v>16</v>
      </c>
      <c r="K8950" s="5">
        <v>0</v>
      </c>
      <c r="L8950" s="5">
        <v>18</v>
      </c>
      <c r="M8950" s="5">
        <v>16</v>
      </c>
      <c r="N8950" s="5">
        <v>15</v>
      </c>
      <c r="O8950" s="5">
        <v>8</v>
      </c>
      <c r="P8950" s="5">
        <v>5</v>
      </c>
      <c r="Q8950" s="5">
        <v>0</v>
      </c>
      <c r="R8950" s="5">
        <v>6</v>
      </c>
      <c r="S8950" s="5">
        <v>0</v>
      </c>
      <c r="T8950" s="5">
        <v>0</v>
      </c>
      <c r="U8950" s="5">
        <v>0</v>
      </c>
      <c r="V8950" s="5">
        <v>16</v>
      </c>
      <c r="W8950" s="5">
        <v>0</v>
      </c>
      <c r="X8950" s="5">
        <v>0</v>
      </c>
      <c r="Y8950" s="5">
        <v>12</v>
      </c>
      <c r="Z8950" s="5">
        <v>21</v>
      </c>
      <c r="AA8950" s="5">
        <v>2</v>
      </c>
      <c r="AB8950" s="5">
        <v>0</v>
      </c>
      <c r="AC8950" s="5">
        <v>7</v>
      </c>
      <c r="AD8950" s="5">
        <v>25</v>
      </c>
      <c r="AE8950" s="5">
        <v>33</v>
      </c>
      <c r="AF8950" s="5">
        <v>22</v>
      </c>
      <c r="AG8950" s="5">
        <v>37</v>
      </c>
      <c r="AH8950" s="5">
        <v>24</v>
      </c>
    </row>
    <row r="8951" spans="1:34" hidden="1" outlineLevel="2">
      <c r="A8951">
        <v>2004</v>
      </c>
      <c r="B8951">
        <v>166</v>
      </c>
      <c r="C8951" s="5">
        <v>5</v>
      </c>
      <c r="D8951" s="5">
        <v>5</v>
      </c>
      <c r="E8951" s="5">
        <v>6</v>
      </c>
      <c r="F8951" s="5">
        <v>0</v>
      </c>
      <c r="G8951" s="5">
        <v>6</v>
      </c>
      <c r="H8951" s="5">
        <v>12</v>
      </c>
      <c r="I8951" s="5">
        <v>17</v>
      </c>
      <c r="J8951" s="5">
        <v>0</v>
      </c>
      <c r="K8951" s="5">
        <v>11</v>
      </c>
      <c r="L8951" s="5">
        <v>11</v>
      </c>
      <c r="M8951" s="5">
        <v>11</v>
      </c>
      <c r="N8951" s="5">
        <v>14</v>
      </c>
      <c r="O8951" s="5">
        <v>7</v>
      </c>
      <c r="P8951" s="5">
        <v>4</v>
      </c>
      <c r="Q8951" s="5">
        <v>7</v>
      </c>
      <c r="R8951" s="5">
        <v>5</v>
      </c>
      <c r="S8951" s="5">
        <v>0</v>
      </c>
      <c r="T8951" s="5">
        <v>7</v>
      </c>
      <c r="U8951" s="5">
        <v>5</v>
      </c>
      <c r="V8951" s="5">
        <v>6</v>
      </c>
      <c r="W8951" s="5">
        <v>1</v>
      </c>
      <c r="X8951" s="5">
        <v>0</v>
      </c>
      <c r="Y8951" s="5">
        <v>7</v>
      </c>
      <c r="Z8951" s="5">
        <v>12</v>
      </c>
      <c r="AA8951" s="5">
        <v>18</v>
      </c>
      <c r="AB8951" s="5">
        <v>11</v>
      </c>
      <c r="AC8951" s="5">
        <v>7</v>
      </c>
      <c r="AD8951" s="5">
        <v>10</v>
      </c>
      <c r="AE8951" s="5">
        <v>17</v>
      </c>
      <c r="AF8951" s="5">
        <v>15</v>
      </c>
      <c r="AG8951" s="5">
        <v>15</v>
      </c>
      <c r="AH8951" s="5">
        <v>6</v>
      </c>
    </row>
    <row r="8952" spans="1:34" hidden="1" outlineLevel="2">
      <c r="A8952">
        <v>2004</v>
      </c>
      <c r="B8952">
        <v>167</v>
      </c>
      <c r="C8952" s="5">
        <v>15</v>
      </c>
      <c r="D8952" s="5">
        <v>8</v>
      </c>
      <c r="E8952" s="5">
        <v>7</v>
      </c>
      <c r="F8952" s="5">
        <v>26</v>
      </c>
      <c r="G8952" s="5">
        <v>20</v>
      </c>
      <c r="H8952" s="5">
        <v>12</v>
      </c>
      <c r="I8952" s="5">
        <v>19</v>
      </c>
      <c r="J8952" s="5">
        <v>8</v>
      </c>
      <c r="K8952" s="5">
        <v>18</v>
      </c>
      <c r="L8952" s="5">
        <v>25</v>
      </c>
      <c r="M8952" s="5">
        <v>18</v>
      </c>
      <c r="N8952" s="5">
        <v>13</v>
      </c>
      <c r="O8952" s="5">
        <v>17</v>
      </c>
      <c r="P8952" s="5">
        <v>15</v>
      </c>
      <c r="Q8952" s="5">
        <v>32</v>
      </c>
      <c r="R8952" s="5">
        <v>9</v>
      </c>
      <c r="S8952" s="5">
        <v>11</v>
      </c>
      <c r="T8952" s="5">
        <v>9</v>
      </c>
      <c r="U8952" s="5">
        <v>9</v>
      </c>
      <c r="V8952" s="5">
        <v>8</v>
      </c>
      <c r="W8952" s="5">
        <v>1</v>
      </c>
      <c r="X8952" s="5">
        <v>6</v>
      </c>
      <c r="Y8952" s="5">
        <v>5</v>
      </c>
      <c r="Z8952" s="5">
        <v>11</v>
      </c>
      <c r="AA8952" s="5">
        <v>7</v>
      </c>
      <c r="AB8952" s="5">
        <v>9</v>
      </c>
      <c r="AC8952" s="5">
        <v>0</v>
      </c>
      <c r="AD8952" s="5">
        <v>6</v>
      </c>
      <c r="AE8952" s="5">
        <v>5</v>
      </c>
      <c r="AF8952" s="5">
        <v>0</v>
      </c>
      <c r="AG8952" s="5">
        <v>0</v>
      </c>
      <c r="AH8952" s="5">
        <v>0</v>
      </c>
    </row>
    <row r="8953" spans="1:34" hidden="1" outlineLevel="2">
      <c r="A8953">
        <v>2004</v>
      </c>
      <c r="B8953">
        <v>168</v>
      </c>
      <c r="C8953" s="5">
        <v>6</v>
      </c>
      <c r="D8953" s="5">
        <v>5</v>
      </c>
      <c r="E8953" s="5">
        <v>8</v>
      </c>
      <c r="F8953" s="5">
        <v>13</v>
      </c>
      <c r="G8953" s="5">
        <v>14</v>
      </c>
      <c r="H8953" s="5">
        <v>9</v>
      </c>
      <c r="I8953" s="5">
        <v>7</v>
      </c>
      <c r="J8953" s="5">
        <v>11</v>
      </c>
      <c r="K8953" s="5">
        <v>13</v>
      </c>
      <c r="L8953" s="5">
        <v>7</v>
      </c>
      <c r="M8953" s="5">
        <v>7</v>
      </c>
      <c r="N8953" s="5">
        <v>11</v>
      </c>
      <c r="O8953" s="5">
        <v>6</v>
      </c>
      <c r="P8953" s="5">
        <v>10</v>
      </c>
      <c r="Q8953" s="5">
        <v>10</v>
      </c>
      <c r="R8953" s="5">
        <v>5</v>
      </c>
      <c r="S8953" s="5">
        <v>11</v>
      </c>
      <c r="T8953" s="5">
        <v>10</v>
      </c>
      <c r="U8953" s="5">
        <v>8</v>
      </c>
      <c r="V8953" s="5">
        <v>5</v>
      </c>
      <c r="W8953" s="5">
        <v>2</v>
      </c>
      <c r="X8953" s="5">
        <v>2</v>
      </c>
      <c r="Y8953" s="5">
        <v>2</v>
      </c>
      <c r="Z8953" s="5">
        <v>6</v>
      </c>
      <c r="AA8953" s="5">
        <v>3</v>
      </c>
      <c r="AB8953" s="5">
        <v>7</v>
      </c>
      <c r="AC8953" s="5">
        <v>5</v>
      </c>
      <c r="AD8953" s="5">
        <v>2</v>
      </c>
      <c r="AE8953" s="5">
        <v>6</v>
      </c>
      <c r="AF8953" s="5">
        <v>6</v>
      </c>
      <c r="AG8953" s="5">
        <v>15</v>
      </c>
      <c r="AH8953" s="5">
        <v>36</v>
      </c>
    </row>
    <row r="8954" spans="1:34" hidden="1" outlineLevel="2">
      <c r="A8954">
        <v>2004</v>
      </c>
      <c r="B8954">
        <v>169</v>
      </c>
      <c r="C8954" s="5">
        <v>4</v>
      </c>
      <c r="D8954" s="5">
        <v>5</v>
      </c>
      <c r="E8954" s="5">
        <v>4</v>
      </c>
      <c r="F8954" s="5">
        <v>1</v>
      </c>
      <c r="G8954" s="5">
        <v>5</v>
      </c>
      <c r="H8954" s="5">
        <v>15</v>
      </c>
      <c r="I8954" s="5">
        <v>5</v>
      </c>
      <c r="J8954" s="5">
        <v>4</v>
      </c>
      <c r="K8954" s="5">
        <v>0</v>
      </c>
      <c r="L8954" s="5">
        <v>0</v>
      </c>
      <c r="M8954" s="5">
        <v>5</v>
      </c>
      <c r="N8954" s="5">
        <v>0</v>
      </c>
      <c r="O8954" s="5">
        <v>4</v>
      </c>
      <c r="P8954" s="5">
        <v>4</v>
      </c>
      <c r="Q8954" s="5">
        <v>9</v>
      </c>
      <c r="R8954" s="5">
        <v>3</v>
      </c>
      <c r="S8954" s="5">
        <v>0</v>
      </c>
      <c r="T8954" s="5">
        <v>0</v>
      </c>
      <c r="U8954" s="5">
        <v>0</v>
      </c>
      <c r="V8954" s="5">
        <v>3</v>
      </c>
      <c r="W8954" s="5">
        <v>2</v>
      </c>
      <c r="X8954" s="5">
        <v>4</v>
      </c>
      <c r="Y8954" s="5">
        <v>4</v>
      </c>
      <c r="Z8954" s="5">
        <v>0</v>
      </c>
      <c r="AA8954" s="5">
        <v>4</v>
      </c>
      <c r="AB8954" s="5">
        <v>5</v>
      </c>
      <c r="AC8954" s="5">
        <v>3</v>
      </c>
      <c r="AD8954" s="5">
        <v>0</v>
      </c>
      <c r="AE8954" s="5">
        <v>0</v>
      </c>
      <c r="AF8954" s="5">
        <v>0</v>
      </c>
      <c r="AG8954" s="5">
        <v>5</v>
      </c>
      <c r="AH8954" s="5">
        <v>0</v>
      </c>
    </row>
    <row r="8955" spans="1:34" hidden="1" outlineLevel="2">
      <c r="A8955">
        <v>2004</v>
      </c>
      <c r="B8955">
        <v>170</v>
      </c>
      <c r="C8955" s="5">
        <v>2</v>
      </c>
      <c r="D8955" s="5">
        <v>0</v>
      </c>
      <c r="E8955" s="5">
        <v>0</v>
      </c>
      <c r="F8955" s="5">
        <v>1</v>
      </c>
      <c r="G8955" s="5">
        <v>14</v>
      </c>
      <c r="H8955" s="5">
        <v>7</v>
      </c>
      <c r="I8955" s="5">
        <v>5</v>
      </c>
      <c r="J8955" s="5">
        <v>0</v>
      </c>
      <c r="K8955" s="5">
        <v>10</v>
      </c>
      <c r="L8955" s="5">
        <v>0</v>
      </c>
      <c r="M8955" s="5">
        <v>0</v>
      </c>
      <c r="N8955" s="5">
        <v>9</v>
      </c>
      <c r="O8955" s="5">
        <v>5</v>
      </c>
      <c r="P8955" s="5">
        <v>6</v>
      </c>
      <c r="Q8955" s="5">
        <v>14</v>
      </c>
      <c r="R8955" s="5">
        <v>0</v>
      </c>
      <c r="S8955" s="5">
        <v>4</v>
      </c>
      <c r="T8955" s="5">
        <v>0</v>
      </c>
      <c r="U8955" s="5">
        <v>0</v>
      </c>
      <c r="V8955" s="5">
        <v>6</v>
      </c>
      <c r="W8955" s="5">
        <v>0</v>
      </c>
      <c r="X8955" s="5">
        <v>6</v>
      </c>
      <c r="Y8955" s="5">
        <v>4</v>
      </c>
      <c r="Z8955" s="5">
        <v>10</v>
      </c>
      <c r="AA8955" s="5">
        <v>8</v>
      </c>
      <c r="AB8955" s="5">
        <v>6</v>
      </c>
      <c r="AC8955" s="5">
        <v>8</v>
      </c>
      <c r="AD8955" s="5">
        <v>0</v>
      </c>
      <c r="AE8955" s="5">
        <v>25</v>
      </c>
      <c r="AF8955" s="5">
        <v>13</v>
      </c>
      <c r="AG8955" s="5">
        <v>0</v>
      </c>
      <c r="AH8955" s="5">
        <v>0</v>
      </c>
    </row>
    <row r="8956" spans="1:34" hidden="1" outlineLevel="2">
      <c r="A8956">
        <v>2004</v>
      </c>
      <c r="B8956">
        <v>171</v>
      </c>
      <c r="C8956" s="5">
        <v>6</v>
      </c>
      <c r="D8956" s="5">
        <v>7</v>
      </c>
      <c r="E8956" s="5">
        <v>7</v>
      </c>
      <c r="F8956" s="5">
        <v>0</v>
      </c>
      <c r="G8956" s="5">
        <v>0</v>
      </c>
      <c r="H8956" s="5">
        <v>1</v>
      </c>
      <c r="I8956" s="5">
        <v>1</v>
      </c>
      <c r="J8956" s="5">
        <v>1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2</v>
      </c>
      <c r="S8956" s="5">
        <v>0</v>
      </c>
      <c r="T8956" s="5">
        <v>0</v>
      </c>
      <c r="U8956" s="5">
        <v>4</v>
      </c>
      <c r="V8956" s="5">
        <v>8</v>
      </c>
      <c r="W8956" s="5">
        <v>0</v>
      </c>
      <c r="X8956" s="5">
        <v>0</v>
      </c>
      <c r="Y8956" s="5">
        <v>0</v>
      </c>
      <c r="Z8956" s="5">
        <v>8</v>
      </c>
      <c r="AA8956" s="5">
        <v>0</v>
      </c>
      <c r="AB8956" s="5">
        <v>0</v>
      </c>
      <c r="AC8956" s="5">
        <v>11</v>
      </c>
      <c r="AD8956" s="5">
        <v>0</v>
      </c>
      <c r="AE8956" s="5">
        <v>7</v>
      </c>
      <c r="AF8956" s="5">
        <v>9</v>
      </c>
      <c r="AG8956" s="5">
        <v>13</v>
      </c>
      <c r="AH8956" s="5">
        <v>20</v>
      </c>
    </row>
    <row r="8957" spans="1:34" hidden="1" outlineLevel="2">
      <c r="A8957">
        <v>2004</v>
      </c>
      <c r="B8957">
        <v>172</v>
      </c>
      <c r="C8957" s="5">
        <v>3</v>
      </c>
      <c r="D8957" s="5">
        <v>4</v>
      </c>
      <c r="E8957" s="5">
        <v>3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5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 s="5">
        <v>0</v>
      </c>
      <c r="AF8957" s="5">
        <v>0</v>
      </c>
      <c r="AG8957" s="5">
        <v>0</v>
      </c>
      <c r="AH8957" s="5">
        <v>0</v>
      </c>
    </row>
    <row r="8958" spans="1:34" hidden="1" outlineLevel="2">
      <c r="A8958">
        <v>2004</v>
      </c>
      <c r="B8958">
        <v>173</v>
      </c>
      <c r="C8958" s="5">
        <v>0</v>
      </c>
      <c r="D8958" s="5">
        <v>0</v>
      </c>
      <c r="E8958" s="5">
        <v>0</v>
      </c>
      <c r="F8958" s="5">
        <v>0</v>
      </c>
      <c r="G8958" s="5">
        <v>0</v>
      </c>
      <c r="H8958" s="5">
        <v>8</v>
      </c>
      <c r="I8958" s="5">
        <v>21</v>
      </c>
      <c r="J8958" s="5">
        <v>0</v>
      </c>
      <c r="K8958" s="5">
        <v>0</v>
      </c>
      <c r="L8958" s="5">
        <v>0</v>
      </c>
      <c r="M8958" s="5">
        <v>3</v>
      </c>
      <c r="N8958" s="5">
        <v>0</v>
      </c>
      <c r="O8958" s="5">
        <v>0</v>
      </c>
      <c r="P8958" s="5">
        <v>0</v>
      </c>
      <c r="Q8958" s="5">
        <v>26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 s="5">
        <v>0</v>
      </c>
      <c r="AF8958" s="5">
        <v>0</v>
      </c>
      <c r="AG8958" s="5">
        <v>0</v>
      </c>
      <c r="AH8958" s="5">
        <v>0</v>
      </c>
    </row>
    <row r="8959" spans="1:34" hidden="1" outlineLevel="2">
      <c r="A8959">
        <v>2004</v>
      </c>
      <c r="B8959">
        <v>174</v>
      </c>
      <c r="C8959" s="5">
        <v>0</v>
      </c>
      <c r="D8959" s="5">
        <v>0</v>
      </c>
      <c r="E8959" s="5">
        <v>14</v>
      </c>
      <c r="F8959" s="5">
        <v>5</v>
      </c>
      <c r="G8959" s="5">
        <v>10</v>
      </c>
      <c r="H8959" s="5">
        <v>9</v>
      </c>
      <c r="I8959" s="5">
        <v>9</v>
      </c>
      <c r="J8959" s="5">
        <v>27</v>
      </c>
      <c r="K8959" s="5">
        <v>20</v>
      </c>
      <c r="L8959" s="5">
        <v>7</v>
      </c>
      <c r="M8959" s="5">
        <v>7</v>
      </c>
      <c r="N8959" s="5">
        <v>16</v>
      </c>
      <c r="O8959" s="5">
        <v>3</v>
      </c>
      <c r="P8959" s="5">
        <v>4</v>
      </c>
      <c r="Q8959" s="5">
        <v>8</v>
      </c>
      <c r="R8959" s="5">
        <v>0</v>
      </c>
      <c r="S8959" s="5">
        <v>6</v>
      </c>
      <c r="T8959" s="5">
        <v>17</v>
      </c>
      <c r="U8959" s="5">
        <v>22</v>
      </c>
      <c r="V8959" s="5">
        <v>8</v>
      </c>
      <c r="W8959" s="5">
        <v>0</v>
      </c>
      <c r="X8959" s="5">
        <v>9</v>
      </c>
      <c r="Y8959" s="5">
        <v>11</v>
      </c>
      <c r="Z8959" s="5">
        <v>10</v>
      </c>
      <c r="AA8959" s="5">
        <v>9</v>
      </c>
      <c r="AB8959" s="5">
        <v>10</v>
      </c>
      <c r="AC8959" s="5">
        <v>6</v>
      </c>
      <c r="AD8959" s="5">
        <v>12</v>
      </c>
      <c r="AE8959" s="5">
        <v>9</v>
      </c>
      <c r="AF8959" s="5">
        <v>13</v>
      </c>
      <c r="AG8959" s="5">
        <v>0</v>
      </c>
      <c r="AH8959" s="5">
        <v>0</v>
      </c>
    </row>
    <row r="8960" spans="1:34" hidden="1" outlineLevel="2">
      <c r="A8960">
        <v>2004</v>
      </c>
      <c r="B8960">
        <v>175</v>
      </c>
      <c r="C8960" s="5">
        <v>4</v>
      </c>
      <c r="D8960" s="5">
        <v>0</v>
      </c>
      <c r="E8960" s="5">
        <v>10</v>
      </c>
      <c r="F8960" s="5">
        <v>12</v>
      </c>
      <c r="G8960" s="5">
        <v>5</v>
      </c>
      <c r="H8960" s="5">
        <v>10</v>
      </c>
      <c r="I8960" s="5">
        <v>14</v>
      </c>
      <c r="J8960" s="5">
        <v>7</v>
      </c>
      <c r="K8960" s="5">
        <v>20</v>
      </c>
      <c r="L8960" s="5">
        <v>8</v>
      </c>
      <c r="M8960" s="5">
        <v>7</v>
      </c>
      <c r="N8960" s="5">
        <v>20</v>
      </c>
      <c r="O8960" s="5">
        <v>8</v>
      </c>
      <c r="P8960" s="5">
        <v>9</v>
      </c>
      <c r="Q8960" s="5">
        <v>24</v>
      </c>
      <c r="R8960" s="5">
        <v>15</v>
      </c>
      <c r="S8960" s="5">
        <v>14</v>
      </c>
      <c r="T8960" s="5">
        <v>19</v>
      </c>
      <c r="U8960" s="5">
        <v>24</v>
      </c>
      <c r="V8960" s="5">
        <v>20</v>
      </c>
      <c r="W8960" s="5">
        <v>15</v>
      </c>
      <c r="X8960" s="5">
        <v>15</v>
      </c>
      <c r="Y8960" s="5">
        <v>22</v>
      </c>
      <c r="Z8960" s="5">
        <v>22</v>
      </c>
      <c r="AA8960" s="5">
        <v>21</v>
      </c>
      <c r="AB8960" s="5">
        <v>12</v>
      </c>
      <c r="AC8960" s="5">
        <v>18</v>
      </c>
      <c r="AD8960" s="5">
        <v>21</v>
      </c>
      <c r="AE8960" s="5">
        <v>13</v>
      </c>
      <c r="AF8960" s="5">
        <v>16</v>
      </c>
      <c r="AG8960" s="5">
        <v>15</v>
      </c>
      <c r="AH8960" s="5">
        <v>1</v>
      </c>
    </row>
    <row r="8961" spans="1:34" hidden="1" outlineLevel="2">
      <c r="A8961">
        <v>2004</v>
      </c>
      <c r="B8961">
        <v>176</v>
      </c>
      <c r="C8961" s="5">
        <v>25</v>
      </c>
      <c r="D8961" s="5">
        <v>22</v>
      </c>
      <c r="E8961" s="5">
        <v>17</v>
      </c>
      <c r="F8961" s="5">
        <v>8</v>
      </c>
      <c r="G8961" s="5">
        <v>7</v>
      </c>
      <c r="H8961" s="5">
        <v>12</v>
      </c>
      <c r="I8961" s="5">
        <v>12</v>
      </c>
      <c r="J8961" s="5">
        <v>10</v>
      </c>
      <c r="K8961" s="5">
        <v>10</v>
      </c>
      <c r="L8961" s="5">
        <v>14</v>
      </c>
      <c r="M8961" s="5">
        <v>10</v>
      </c>
      <c r="N8961" s="5">
        <v>15</v>
      </c>
      <c r="O8961" s="5">
        <v>10</v>
      </c>
      <c r="P8961" s="5">
        <v>9</v>
      </c>
      <c r="Q8961" s="5">
        <v>8</v>
      </c>
      <c r="R8961" s="5">
        <v>11</v>
      </c>
      <c r="S8961" s="5">
        <v>15</v>
      </c>
      <c r="T8961" s="5">
        <v>23</v>
      </c>
      <c r="U8961" s="5">
        <v>34</v>
      </c>
      <c r="V8961" s="5">
        <v>12</v>
      </c>
      <c r="W8961" s="5">
        <v>13</v>
      </c>
      <c r="X8961" s="5">
        <v>11</v>
      </c>
      <c r="Y8961" s="5">
        <v>14</v>
      </c>
      <c r="Z8961" s="5">
        <v>25</v>
      </c>
      <c r="AA8961" s="5">
        <v>17</v>
      </c>
      <c r="AB8961" s="5">
        <v>13</v>
      </c>
      <c r="AC8961" s="5">
        <v>9</v>
      </c>
      <c r="AD8961" s="5">
        <v>14</v>
      </c>
      <c r="AE8961" s="5">
        <v>2</v>
      </c>
      <c r="AF8961" s="5">
        <v>12</v>
      </c>
      <c r="AG8961" s="5">
        <v>0</v>
      </c>
      <c r="AH8961" s="5">
        <v>0</v>
      </c>
    </row>
    <row r="8962" spans="1:34" hidden="1" outlineLevel="2">
      <c r="A8962">
        <v>2004</v>
      </c>
      <c r="B8962">
        <v>177</v>
      </c>
      <c r="C8962" s="5">
        <v>5</v>
      </c>
      <c r="D8962" s="5">
        <v>9</v>
      </c>
      <c r="E8962" s="5">
        <v>17</v>
      </c>
      <c r="F8962" s="5">
        <v>13</v>
      </c>
      <c r="G8962" s="5">
        <v>10</v>
      </c>
      <c r="H8962" s="5">
        <v>16</v>
      </c>
      <c r="I8962" s="5">
        <v>26</v>
      </c>
      <c r="J8962" s="5">
        <v>19</v>
      </c>
      <c r="K8962" s="5">
        <v>16</v>
      </c>
      <c r="L8962" s="5">
        <v>9</v>
      </c>
      <c r="M8962" s="5">
        <v>10</v>
      </c>
      <c r="N8962" s="5">
        <v>21</v>
      </c>
      <c r="O8962" s="5">
        <v>18</v>
      </c>
      <c r="P8962" s="5">
        <v>12</v>
      </c>
      <c r="Q8962" s="5">
        <v>23</v>
      </c>
      <c r="R8962" s="5">
        <v>21</v>
      </c>
      <c r="S8962" s="5">
        <v>21</v>
      </c>
      <c r="T8962" s="5">
        <v>11</v>
      </c>
      <c r="U8962" s="5">
        <v>7</v>
      </c>
      <c r="V8962" s="5">
        <v>29</v>
      </c>
      <c r="W8962" s="5">
        <v>34</v>
      </c>
      <c r="X8962" s="5">
        <v>39</v>
      </c>
      <c r="Y8962" s="5">
        <v>57</v>
      </c>
      <c r="Z8962" s="5">
        <v>38</v>
      </c>
      <c r="AA8962" s="5">
        <v>42</v>
      </c>
      <c r="AB8962" s="5">
        <v>44</v>
      </c>
      <c r="AC8962" s="5">
        <v>12</v>
      </c>
      <c r="AD8962" s="5">
        <v>46</v>
      </c>
      <c r="AE8962" s="5">
        <v>24</v>
      </c>
      <c r="AF8962" s="5">
        <v>19</v>
      </c>
      <c r="AG8962" s="5">
        <v>0</v>
      </c>
      <c r="AH8962" s="5">
        <v>10</v>
      </c>
    </row>
    <row r="8963" spans="1:34" hidden="1" outlineLevel="2">
      <c r="A8963">
        <v>2004</v>
      </c>
      <c r="B8963">
        <v>178</v>
      </c>
      <c r="C8963" s="5">
        <v>26</v>
      </c>
      <c r="D8963" s="5">
        <v>28</v>
      </c>
      <c r="E8963" s="5">
        <v>21</v>
      </c>
      <c r="F8963" s="5">
        <v>25</v>
      </c>
      <c r="G8963" s="5">
        <v>14</v>
      </c>
      <c r="H8963" s="5">
        <v>22</v>
      </c>
      <c r="I8963" s="5">
        <v>24</v>
      </c>
      <c r="J8963" s="5">
        <v>16</v>
      </c>
      <c r="K8963" s="5">
        <v>40</v>
      </c>
      <c r="L8963" s="5">
        <v>32</v>
      </c>
      <c r="M8963" s="5">
        <v>30</v>
      </c>
      <c r="N8963" s="5">
        <v>45</v>
      </c>
      <c r="O8963" s="5">
        <v>25</v>
      </c>
      <c r="P8963" s="5">
        <v>28</v>
      </c>
      <c r="Q8963" s="5">
        <v>0</v>
      </c>
      <c r="R8963" s="5">
        <v>38</v>
      </c>
      <c r="S8963" s="5">
        <v>28</v>
      </c>
      <c r="T8963" s="5">
        <v>34</v>
      </c>
      <c r="U8963" s="5">
        <v>24</v>
      </c>
      <c r="V8963" s="5">
        <v>40</v>
      </c>
      <c r="W8963" s="5">
        <v>32</v>
      </c>
      <c r="X8963" s="5">
        <v>0</v>
      </c>
      <c r="Y8963" s="5">
        <v>0</v>
      </c>
      <c r="Z8963" s="5">
        <v>34</v>
      </c>
      <c r="AA8963" s="5">
        <v>0</v>
      </c>
      <c r="AB8963" s="5">
        <v>9</v>
      </c>
      <c r="AC8963" s="5">
        <v>5</v>
      </c>
      <c r="AD8963" s="5">
        <v>39</v>
      </c>
      <c r="AE8963" s="5">
        <v>9</v>
      </c>
      <c r="AF8963" s="5">
        <v>8</v>
      </c>
      <c r="AG8963" s="5">
        <v>8</v>
      </c>
      <c r="AH8963" s="5">
        <v>0</v>
      </c>
    </row>
    <row r="8964" spans="1:34" hidden="1" outlineLevel="2">
      <c r="A8964">
        <v>2004</v>
      </c>
      <c r="B8964">
        <v>179</v>
      </c>
      <c r="C8964" s="5">
        <v>0</v>
      </c>
      <c r="D8964" s="5">
        <v>0</v>
      </c>
      <c r="E8964" s="5">
        <v>0</v>
      </c>
      <c r="F8964" s="5">
        <v>0</v>
      </c>
      <c r="G8964" s="5">
        <v>6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13</v>
      </c>
      <c r="Y8964" s="5">
        <v>8</v>
      </c>
      <c r="Z8964" s="5">
        <v>19</v>
      </c>
      <c r="AA8964" s="5">
        <v>20</v>
      </c>
      <c r="AB8964" s="5">
        <v>10</v>
      </c>
      <c r="AC8964" s="5">
        <v>0</v>
      </c>
      <c r="AD8964" s="5">
        <v>24</v>
      </c>
      <c r="AE8964" s="5">
        <v>0</v>
      </c>
      <c r="AF8964" s="5">
        <v>0</v>
      </c>
      <c r="AG8964" s="5">
        <v>0</v>
      </c>
      <c r="AH8964" s="5">
        <v>0</v>
      </c>
    </row>
    <row r="8965" spans="1:34" hidden="1" outlineLevel="2">
      <c r="A8965">
        <v>2004</v>
      </c>
      <c r="B8965">
        <v>180</v>
      </c>
      <c r="C8965" s="5">
        <v>0</v>
      </c>
      <c r="D8965" s="5">
        <v>0</v>
      </c>
      <c r="E8965" s="5">
        <v>0</v>
      </c>
      <c r="F8965" s="5">
        <v>0</v>
      </c>
      <c r="G8965" s="5">
        <v>6</v>
      </c>
      <c r="H8965" s="5">
        <v>6</v>
      </c>
      <c r="I8965" s="5">
        <v>1</v>
      </c>
      <c r="J8965" s="5">
        <v>6</v>
      </c>
      <c r="K8965" s="5">
        <v>0</v>
      </c>
      <c r="L8965" s="5">
        <v>14</v>
      </c>
      <c r="M8965" s="5">
        <v>9</v>
      </c>
      <c r="N8965" s="5">
        <v>13</v>
      </c>
      <c r="O8965" s="5">
        <v>0</v>
      </c>
      <c r="P8965" s="5">
        <v>0</v>
      </c>
      <c r="Q8965" s="5">
        <v>1</v>
      </c>
      <c r="R8965" s="5">
        <v>0</v>
      </c>
      <c r="S8965" s="5">
        <v>8</v>
      </c>
      <c r="T8965" s="5">
        <v>10</v>
      </c>
      <c r="U8965" s="5">
        <v>7</v>
      </c>
      <c r="V8965" s="5">
        <v>3</v>
      </c>
      <c r="W8965" s="5">
        <v>14</v>
      </c>
      <c r="X8965" s="5">
        <v>13</v>
      </c>
      <c r="Y8965" s="5">
        <v>17</v>
      </c>
      <c r="Z8965" s="5">
        <v>7</v>
      </c>
      <c r="AA8965" s="5">
        <v>18</v>
      </c>
      <c r="AB8965" s="5">
        <v>15</v>
      </c>
      <c r="AC8965" s="5">
        <v>4</v>
      </c>
      <c r="AD8965" s="5">
        <v>6</v>
      </c>
      <c r="AE8965" s="5">
        <v>0</v>
      </c>
      <c r="AF8965" s="5">
        <v>0</v>
      </c>
      <c r="AG8965" s="5">
        <v>0</v>
      </c>
      <c r="AH8965" s="5">
        <v>0</v>
      </c>
    </row>
    <row r="8966" spans="1:34" hidden="1" outlineLevel="2">
      <c r="A8966">
        <v>2004</v>
      </c>
      <c r="B8966">
        <v>181</v>
      </c>
      <c r="C8966" s="5">
        <v>0</v>
      </c>
      <c r="D8966" s="5">
        <v>0</v>
      </c>
      <c r="E8966" s="5">
        <v>1</v>
      </c>
      <c r="F8966" s="5">
        <v>1</v>
      </c>
      <c r="G8966" s="5">
        <v>3</v>
      </c>
      <c r="H8966" s="5">
        <v>2</v>
      </c>
      <c r="I8966" s="5">
        <v>0</v>
      </c>
      <c r="J8966" s="5">
        <v>2</v>
      </c>
      <c r="K8966" s="5">
        <v>0</v>
      </c>
      <c r="L8966" s="5">
        <v>0</v>
      </c>
      <c r="M8966" s="5">
        <v>5</v>
      </c>
      <c r="N8966" s="5">
        <v>8</v>
      </c>
      <c r="O8966" s="5">
        <v>0</v>
      </c>
      <c r="P8966" s="5">
        <v>0</v>
      </c>
      <c r="Q8966" s="5">
        <v>0</v>
      </c>
      <c r="R8966" s="5">
        <v>0</v>
      </c>
      <c r="S8966" s="5">
        <v>11</v>
      </c>
      <c r="T8966" s="5">
        <v>10</v>
      </c>
      <c r="U8966" s="5">
        <v>6</v>
      </c>
      <c r="V8966" s="5">
        <v>11</v>
      </c>
      <c r="W8966" s="5">
        <v>9</v>
      </c>
      <c r="X8966" s="5">
        <v>0</v>
      </c>
      <c r="Y8966" s="5">
        <v>16</v>
      </c>
      <c r="Z8966" s="5">
        <v>15</v>
      </c>
      <c r="AA8966" s="5">
        <v>0</v>
      </c>
      <c r="AB8966" s="5">
        <v>17</v>
      </c>
      <c r="AC8966" s="5">
        <v>0</v>
      </c>
      <c r="AD8966" s="5">
        <v>11</v>
      </c>
      <c r="AE8966" s="5">
        <v>6</v>
      </c>
      <c r="AF8966" s="5">
        <v>0</v>
      </c>
      <c r="AG8966" s="5">
        <v>0</v>
      </c>
      <c r="AH8966" s="5">
        <v>0</v>
      </c>
    </row>
    <row r="8967" spans="1:34" hidden="1" outlineLevel="2">
      <c r="A8967">
        <v>2004</v>
      </c>
      <c r="B8967">
        <v>182</v>
      </c>
      <c r="C8967" s="5">
        <v>0</v>
      </c>
      <c r="D8967" s="5">
        <v>0</v>
      </c>
      <c r="E8967" s="5">
        <v>0</v>
      </c>
      <c r="F8967" s="5">
        <v>0</v>
      </c>
      <c r="G8967" s="5">
        <v>2</v>
      </c>
      <c r="H8967" s="5">
        <v>6</v>
      </c>
      <c r="I8967" s="5">
        <v>0</v>
      </c>
      <c r="J8967" s="5">
        <v>0</v>
      </c>
      <c r="K8967" s="5">
        <v>5</v>
      </c>
      <c r="L8967" s="5">
        <v>5</v>
      </c>
      <c r="M8967" s="5">
        <v>0</v>
      </c>
      <c r="N8967" s="5">
        <v>0</v>
      </c>
      <c r="O8967" s="5">
        <v>0</v>
      </c>
      <c r="P8967" s="5">
        <v>0</v>
      </c>
      <c r="Q8967" s="5">
        <v>5</v>
      </c>
      <c r="R8967" s="5">
        <v>0</v>
      </c>
      <c r="S8967" s="5">
        <v>0</v>
      </c>
      <c r="T8967" s="5">
        <v>0</v>
      </c>
      <c r="U8967" s="5">
        <v>0</v>
      </c>
      <c r="V8967" s="5">
        <v>5</v>
      </c>
      <c r="W8967" s="5">
        <v>0</v>
      </c>
      <c r="X8967" s="5">
        <v>12</v>
      </c>
      <c r="Y8967" s="5">
        <v>5</v>
      </c>
      <c r="Z8967" s="5">
        <v>7</v>
      </c>
      <c r="AA8967" s="5">
        <v>9</v>
      </c>
      <c r="AB8967" s="5">
        <v>19</v>
      </c>
      <c r="AC8967" s="5">
        <v>0</v>
      </c>
      <c r="AD8967" s="5">
        <v>9</v>
      </c>
      <c r="AE8967" s="5">
        <v>11</v>
      </c>
      <c r="AF8967" s="5">
        <v>14</v>
      </c>
      <c r="AG8967" s="5">
        <v>27</v>
      </c>
      <c r="AH8967" s="5">
        <v>0</v>
      </c>
    </row>
    <row r="8968" spans="1:34" hidden="1" outlineLevel="2">
      <c r="A8968">
        <v>2004</v>
      </c>
      <c r="B8968">
        <v>183</v>
      </c>
      <c r="C8968" s="5">
        <v>0</v>
      </c>
      <c r="D8968" s="5">
        <v>0</v>
      </c>
      <c r="E8968" s="5">
        <v>0</v>
      </c>
      <c r="F8968" s="5">
        <v>0</v>
      </c>
      <c r="G8968" s="5">
        <v>0</v>
      </c>
      <c r="H8968" s="5">
        <v>11</v>
      </c>
      <c r="I8968" s="5">
        <v>0</v>
      </c>
      <c r="J8968" s="5">
        <v>0</v>
      </c>
      <c r="K8968" s="5">
        <v>0</v>
      </c>
      <c r="L8968" s="5">
        <v>12</v>
      </c>
      <c r="M8968" s="5">
        <v>15</v>
      </c>
      <c r="N8968" s="5">
        <v>9</v>
      </c>
      <c r="O8968" s="5">
        <v>4</v>
      </c>
      <c r="P8968" s="5">
        <v>7</v>
      </c>
      <c r="Q8968" s="5">
        <v>0</v>
      </c>
      <c r="R8968" s="5">
        <v>5</v>
      </c>
      <c r="S8968" s="5">
        <v>39</v>
      </c>
      <c r="T8968" s="5">
        <v>13</v>
      </c>
      <c r="U8968" s="5">
        <v>16</v>
      </c>
      <c r="V8968" s="5">
        <v>38</v>
      </c>
      <c r="W8968" s="5">
        <v>14</v>
      </c>
      <c r="X8968" s="5">
        <v>15</v>
      </c>
      <c r="Y8968" s="5">
        <v>4</v>
      </c>
      <c r="Z8968" s="5">
        <v>6</v>
      </c>
      <c r="AA8968" s="5">
        <v>12</v>
      </c>
      <c r="AB8968" s="5">
        <v>6</v>
      </c>
      <c r="AC8968" s="5">
        <v>11</v>
      </c>
      <c r="AD8968" s="5">
        <v>4</v>
      </c>
      <c r="AE8968" s="5">
        <v>10</v>
      </c>
      <c r="AF8968" s="5">
        <v>8</v>
      </c>
      <c r="AG8968" s="5">
        <v>0</v>
      </c>
      <c r="AH8968" s="5">
        <v>0</v>
      </c>
    </row>
    <row r="8969" spans="1:34" hidden="1" outlineLevel="2">
      <c r="A8969">
        <v>2004</v>
      </c>
      <c r="B8969">
        <v>184</v>
      </c>
      <c r="C8969" s="5">
        <v>0</v>
      </c>
      <c r="D8969" s="5">
        <v>1</v>
      </c>
      <c r="E8969" s="5">
        <v>4</v>
      </c>
      <c r="F8969" s="5">
        <v>5</v>
      </c>
      <c r="G8969" s="5">
        <v>6</v>
      </c>
      <c r="H8969" s="5">
        <v>12</v>
      </c>
      <c r="I8969" s="5">
        <v>5</v>
      </c>
      <c r="J8969" s="5">
        <v>0</v>
      </c>
      <c r="K8969" s="5">
        <v>0</v>
      </c>
      <c r="L8969" s="5">
        <v>4</v>
      </c>
      <c r="M8969" s="5">
        <v>6</v>
      </c>
      <c r="N8969" s="5">
        <v>5</v>
      </c>
      <c r="O8969" s="5">
        <v>6</v>
      </c>
      <c r="P8969" s="5">
        <v>10</v>
      </c>
      <c r="Q8969" s="5">
        <v>0</v>
      </c>
      <c r="R8969" s="5">
        <v>0</v>
      </c>
      <c r="S8969" s="5">
        <v>13</v>
      </c>
      <c r="T8969" s="5">
        <v>17</v>
      </c>
      <c r="U8969" s="5">
        <v>21</v>
      </c>
      <c r="V8969" s="5">
        <v>18</v>
      </c>
      <c r="W8969" s="5">
        <v>27</v>
      </c>
      <c r="X8969" s="5">
        <v>8</v>
      </c>
      <c r="Y8969" s="5">
        <v>5</v>
      </c>
      <c r="Z8969" s="5">
        <v>11</v>
      </c>
      <c r="AA8969" s="5">
        <v>0</v>
      </c>
      <c r="AB8969" s="5">
        <v>2</v>
      </c>
      <c r="AC8969" s="5">
        <v>4</v>
      </c>
      <c r="AD8969" s="5">
        <v>4</v>
      </c>
      <c r="AE8969" s="5">
        <v>16</v>
      </c>
      <c r="AF8969" s="5">
        <v>9</v>
      </c>
      <c r="AG8969" s="5">
        <v>20</v>
      </c>
      <c r="AH8969" s="5">
        <v>13</v>
      </c>
    </row>
    <row r="8970" spans="1:34" hidden="1" outlineLevel="2">
      <c r="A8970">
        <v>2004</v>
      </c>
      <c r="B8970">
        <v>185</v>
      </c>
      <c r="C8970" s="5">
        <v>12</v>
      </c>
      <c r="D8970" s="5">
        <v>16</v>
      </c>
      <c r="E8970" s="5">
        <v>16</v>
      </c>
      <c r="F8970" s="5">
        <v>8</v>
      </c>
      <c r="G8970" s="5">
        <v>5</v>
      </c>
      <c r="H8970" s="5">
        <v>9</v>
      </c>
      <c r="I8970" s="5">
        <v>7</v>
      </c>
      <c r="J8970" s="5">
        <v>12</v>
      </c>
      <c r="K8970" s="5">
        <v>0</v>
      </c>
      <c r="L8970" s="5">
        <v>9</v>
      </c>
      <c r="M8970" s="5">
        <v>7</v>
      </c>
      <c r="N8970" s="5">
        <v>12</v>
      </c>
      <c r="O8970" s="5">
        <v>6</v>
      </c>
      <c r="P8970" s="5">
        <v>9</v>
      </c>
      <c r="Q8970" s="5">
        <v>3</v>
      </c>
      <c r="R8970" s="5">
        <v>0</v>
      </c>
      <c r="S8970" s="5">
        <v>0</v>
      </c>
      <c r="T8970" s="5">
        <v>10</v>
      </c>
      <c r="U8970" s="5">
        <v>0</v>
      </c>
      <c r="V8970" s="5">
        <v>7</v>
      </c>
      <c r="W8970" s="5">
        <v>0</v>
      </c>
      <c r="X8970" s="5">
        <v>4</v>
      </c>
      <c r="Y8970" s="5">
        <v>0</v>
      </c>
      <c r="Z8970" s="5">
        <v>11</v>
      </c>
      <c r="AA8970" s="5">
        <v>4</v>
      </c>
      <c r="AB8970" s="5">
        <v>0</v>
      </c>
      <c r="AC8970" s="5">
        <v>2</v>
      </c>
      <c r="AD8970" s="5">
        <v>1</v>
      </c>
      <c r="AE8970" s="5">
        <v>0</v>
      </c>
      <c r="AF8970" s="5">
        <v>0</v>
      </c>
      <c r="AG8970" s="5">
        <v>3</v>
      </c>
      <c r="AH8970" s="5">
        <v>0</v>
      </c>
    </row>
    <row r="8971" spans="1:34" hidden="1" outlineLevel="2">
      <c r="A8971">
        <v>2004</v>
      </c>
      <c r="B8971">
        <v>186</v>
      </c>
      <c r="C8971" s="5">
        <v>0</v>
      </c>
      <c r="D8971" s="5">
        <v>0</v>
      </c>
      <c r="E8971" s="5">
        <v>0</v>
      </c>
      <c r="F8971" s="5">
        <v>1</v>
      </c>
      <c r="G8971" s="5">
        <v>4</v>
      </c>
      <c r="H8971" s="5">
        <v>5</v>
      </c>
      <c r="I8971" s="5">
        <v>3</v>
      </c>
      <c r="J8971" s="5">
        <v>0</v>
      </c>
      <c r="K8971" s="5">
        <v>5</v>
      </c>
      <c r="L8971" s="5">
        <v>6</v>
      </c>
      <c r="M8971" s="5">
        <v>4</v>
      </c>
      <c r="N8971" s="5">
        <v>5</v>
      </c>
      <c r="O8971" s="5">
        <v>0</v>
      </c>
      <c r="P8971" s="5">
        <v>0</v>
      </c>
      <c r="Q8971" s="5">
        <v>4</v>
      </c>
      <c r="R8971" s="5">
        <v>8</v>
      </c>
      <c r="S8971" s="5">
        <v>6</v>
      </c>
      <c r="T8971" s="5">
        <v>6</v>
      </c>
      <c r="U8971" s="5">
        <v>7</v>
      </c>
      <c r="V8971" s="5">
        <v>8</v>
      </c>
      <c r="W8971" s="5">
        <v>3</v>
      </c>
      <c r="X8971" s="5">
        <v>8</v>
      </c>
      <c r="Y8971" s="5">
        <v>22</v>
      </c>
      <c r="Z8971" s="5">
        <v>11</v>
      </c>
      <c r="AA8971" s="5">
        <v>11</v>
      </c>
      <c r="AB8971" s="5">
        <v>15</v>
      </c>
      <c r="AC8971" s="5">
        <v>0</v>
      </c>
      <c r="AD8971" s="5">
        <v>14</v>
      </c>
      <c r="AE8971" s="5">
        <v>2</v>
      </c>
      <c r="AF8971" s="5">
        <v>4</v>
      </c>
      <c r="AG8971" s="5">
        <v>5</v>
      </c>
      <c r="AH8971" s="5">
        <v>0</v>
      </c>
    </row>
    <row r="8972" spans="1:34" hidden="1" outlineLevel="2">
      <c r="A8972">
        <v>2004</v>
      </c>
      <c r="B8972">
        <v>187</v>
      </c>
      <c r="C8972" s="5">
        <v>5</v>
      </c>
      <c r="D8972" s="5">
        <v>6</v>
      </c>
      <c r="E8972" s="5">
        <v>10</v>
      </c>
      <c r="F8972" s="5">
        <v>5</v>
      </c>
      <c r="G8972" s="5">
        <v>4</v>
      </c>
      <c r="H8972" s="5">
        <v>13</v>
      </c>
      <c r="I8972" s="5">
        <v>17</v>
      </c>
      <c r="J8972" s="5">
        <v>3</v>
      </c>
      <c r="K8972" s="5">
        <v>11</v>
      </c>
      <c r="L8972" s="5">
        <v>13</v>
      </c>
      <c r="M8972" s="5">
        <v>0</v>
      </c>
      <c r="N8972" s="5">
        <v>14</v>
      </c>
      <c r="O8972" s="5">
        <v>0</v>
      </c>
      <c r="P8972" s="5">
        <v>4</v>
      </c>
      <c r="Q8972" s="5">
        <v>9</v>
      </c>
      <c r="R8972" s="5">
        <v>11</v>
      </c>
      <c r="S8972" s="5">
        <v>0</v>
      </c>
      <c r="T8972" s="5">
        <v>9</v>
      </c>
      <c r="U8972" s="5">
        <v>0</v>
      </c>
      <c r="V8972" s="5">
        <v>11</v>
      </c>
      <c r="W8972" s="5">
        <v>0</v>
      </c>
      <c r="X8972" s="5">
        <v>0</v>
      </c>
      <c r="Y8972" s="5">
        <v>11</v>
      </c>
      <c r="Z8972" s="5">
        <v>6</v>
      </c>
      <c r="AA8972" s="5">
        <v>0</v>
      </c>
      <c r="AB8972" s="5">
        <v>6</v>
      </c>
      <c r="AC8972" s="5">
        <v>5</v>
      </c>
      <c r="AD8972" s="5">
        <v>7</v>
      </c>
      <c r="AE8972" s="5">
        <v>0</v>
      </c>
      <c r="AF8972" s="5">
        <v>0</v>
      </c>
      <c r="AG8972" s="5">
        <v>3</v>
      </c>
      <c r="AH8972" s="5">
        <v>3</v>
      </c>
    </row>
    <row r="8973" spans="1:34" hidden="1" outlineLevel="2">
      <c r="A8973">
        <v>2004</v>
      </c>
      <c r="B8973">
        <v>188</v>
      </c>
      <c r="C8973" s="5">
        <v>0</v>
      </c>
      <c r="D8973" s="5">
        <v>0</v>
      </c>
      <c r="E8973" s="5">
        <v>0</v>
      </c>
      <c r="F8973" s="5">
        <v>4</v>
      </c>
      <c r="G8973" s="5">
        <v>8</v>
      </c>
      <c r="H8973" s="5">
        <v>16</v>
      </c>
      <c r="I8973" s="5">
        <v>13</v>
      </c>
      <c r="J8973" s="5">
        <v>10</v>
      </c>
      <c r="K8973" s="5">
        <v>18</v>
      </c>
      <c r="L8973" s="5">
        <v>8</v>
      </c>
      <c r="M8973" s="5">
        <v>10</v>
      </c>
      <c r="N8973" s="5">
        <v>12</v>
      </c>
      <c r="O8973" s="5">
        <v>4</v>
      </c>
      <c r="P8973" s="5">
        <v>8</v>
      </c>
      <c r="Q8973" s="5">
        <v>14</v>
      </c>
      <c r="R8973" s="5">
        <v>16</v>
      </c>
      <c r="S8973" s="5">
        <v>0</v>
      </c>
      <c r="T8973" s="5">
        <v>9</v>
      </c>
      <c r="U8973" s="5">
        <v>6</v>
      </c>
      <c r="V8973" s="5">
        <v>3</v>
      </c>
      <c r="W8973" s="5">
        <v>0</v>
      </c>
      <c r="X8973" s="5">
        <v>17</v>
      </c>
      <c r="Y8973" s="5">
        <v>15</v>
      </c>
      <c r="Z8973" s="5">
        <v>9</v>
      </c>
      <c r="AA8973" s="5">
        <v>10</v>
      </c>
      <c r="AB8973" s="5">
        <v>0</v>
      </c>
      <c r="AC8973" s="5">
        <v>0</v>
      </c>
      <c r="AD8973" s="5">
        <v>0</v>
      </c>
      <c r="AE8973" s="5">
        <v>0</v>
      </c>
      <c r="AF8973" s="5">
        <v>2</v>
      </c>
      <c r="AG8973" s="5">
        <v>0</v>
      </c>
      <c r="AH8973" s="5">
        <v>4</v>
      </c>
    </row>
    <row r="8974" spans="1:34" hidden="1" outlineLevel="2">
      <c r="A8974">
        <v>2004</v>
      </c>
      <c r="B8974">
        <v>189</v>
      </c>
      <c r="C8974" s="5">
        <v>0</v>
      </c>
      <c r="D8974" s="5">
        <v>0</v>
      </c>
      <c r="E8974" s="5">
        <v>3</v>
      </c>
      <c r="F8974" s="5">
        <v>0</v>
      </c>
      <c r="G8974" s="5">
        <v>0</v>
      </c>
      <c r="H8974" s="5">
        <v>0</v>
      </c>
      <c r="I8974" s="5">
        <v>0</v>
      </c>
      <c r="J8974" s="5">
        <v>2</v>
      </c>
      <c r="K8974" s="5">
        <v>8</v>
      </c>
      <c r="L8974" s="5">
        <v>0</v>
      </c>
      <c r="M8974" s="5">
        <v>0</v>
      </c>
      <c r="N8974" s="5">
        <v>3</v>
      </c>
      <c r="O8974" s="5">
        <v>4</v>
      </c>
      <c r="P8974" s="5">
        <v>0</v>
      </c>
      <c r="Q8974" s="5">
        <v>0</v>
      </c>
      <c r="R8974" s="5">
        <v>11</v>
      </c>
      <c r="S8974" s="5">
        <v>16</v>
      </c>
      <c r="T8974" s="5">
        <v>7</v>
      </c>
      <c r="U8974" s="5">
        <v>9</v>
      </c>
      <c r="V8974" s="5">
        <v>13</v>
      </c>
      <c r="W8974" s="5">
        <v>45</v>
      </c>
      <c r="X8974" s="5">
        <v>9</v>
      </c>
      <c r="Y8974" s="5">
        <v>8</v>
      </c>
      <c r="Z8974" s="5">
        <v>10</v>
      </c>
      <c r="AA8974" s="5">
        <v>20</v>
      </c>
      <c r="AB8974" s="5">
        <v>18</v>
      </c>
      <c r="AC8974" s="5">
        <v>15</v>
      </c>
      <c r="AD8974" s="5">
        <v>13</v>
      </c>
      <c r="AE8974" s="5">
        <v>18</v>
      </c>
      <c r="AF8974" s="5">
        <v>22</v>
      </c>
      <c r="AG8974" s="5">
        <v>26</v>
      </c>
      <c r="AH8974" s="5">
        <v>16</v>
      </c>
    </row>
    <row r="8975" spans="1:34" hidden="1" outlineLevel="2">
      <c r="A8975">
        <v>2004</v>
      </c>
      <c r="B8975">
        <v>190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3</v>
      </c>
      <c r="T8975" s="5">
        <v>0</v>
      </c>
      <c r="U8975" s="5">
        <v>7</v>
      </c>
      <c r="V8975" s="5">
        <v>3</v>
      </c>
      <c r="W8975" s="5">
        <v>9</v>
      </c>
      <c r="X8975" s="5">
        <v>0</v>
      </c>
      <c r="Y8975" s="5">
        <v>0</v>
      </c>
      <c r="Z8975" s="5">
        <v>6</v>
      </c>
      <c r="AA8975" s="5">
        <v>0</v>
      </c>
      <c r="AB8975" s="5">
        <v>7</v>
      </c>
      <c r="AC8975" s="5">
        <v>7</v>
      </c>
      <c r="AD8975" s="5">
        <v>0</v>
      </c>
      <c r="AE8975" s="5">
        <v>3</v>
      </c>
      <c r="AF8975" s="5">
        <v>0</v>
      </c>
      <c r="AG8975" s="5">
        <v>0</v>
      </c>
      <c r="AH8975" s="5">
        <v>0</v>
      </c>
    </row>
    <row r="8976" spans="1:34" hidden="1" outlineLevel="2">
      <c r="A8976">
        <v>2004</v>
      </c>
      <c r="B8976">
        <v>191</v>
      </c>
      <c r="C8976" s="5">
        <v>0</v>
      </c>
      <c r="D8976" s="5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 s="5">
        <v>0</v>
      </c>
      <c r="AF8976" s="5">
        <v>0</v>
      </c>
      <c r="AG8976" s="5">
        <v>0</v>
      </c>
      <c r="AH8976" s="5">
        <v>0</v>
      </c>
    </row>
    <row r="8977" spans="1:34" hidden="1" outlineLevel="2">
      <c r="A8977">
        <v>2004</v>
      </c>
      <c r="B8977">
        <v>192</v>
      </c>
      <c r="C8977" s="5">
        <v>0</v>
      </c>
      <c r="D8977" s="5">
        <v>0</v>
      </c>
      <c r="E8977" s="5">
        <v>0</v>
      </c>
      <c r="F8977" s="5">
        <v>0</v>
      </c>
      <c r="G8977" s="5">
        <v>4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8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26</v>
      </c>
      <c r="AD8977" s="5">
        <v>0</v>
      </c>
      <c r="AE8977" s="5">
        <v>0</v>
      </c>
      <c r="AF8977" s="5">
        <v>0</v>
      </c>
      <c r="AG8977" s="5">
        <v>0</v>
      </c>
      <c r="AH8977" s="5">
        <v>0</v>
      </c>
    </row>
    <row r="8978" spans="1:34" hidden="1" outlineLevel="2">
      <c r="A8978">
        <v>2004</v>
      </c>
      <c r="B8978">
        <v>193</v>
      </c>
      <c r="C8978" s="5">
        <v>6</v>
      </c>
      <c r="D8978" s="5">
        <v>0</v>
      </c>
      <c r="E8978" s="5">
        <v>3</v>
      </c>
      <c r="F8978" s="5">
        <v>4</v>
      </c>
      <c r="G8978" s="5">
        <v>0</v>
      </c>
      <c r="H8978" s="5">
        <v>0</v>
      </c>
      <c r="I8978" s="5">
        <v>0</v>
      </c>
      <c r="J8978" s="5">
        <v>3</v>
      </c>
      <c r="K8978" s="5">
        <v>0</v>
      </c>
      <c r="L8978" s="5">
        <v>0</v>
      </c>
      <c r="M8978" s="5">
        <v>0</v>
      </c>
      <c r="N8978" s="5">
        <v>0</v>
      </c>
      <c r="O8978" s="5">
        <v>1</v>
      </c>
      <c r="P8978" s="5">
        <v>6</v>
      </c>
      <c r="Q8978" s="5">
        <v>11</v>
      </c>
      <c r="R8978" s="5">
        <v>3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 s="5">
        <v>13</v>
      </c>
      <c r="AF8978" s="5">
        <v>0</v>
      </c>
      <c r="AG8978" s="5">
        <v>16</v>
      </c>
      <c r="AH8978" s="5">
        <v>0</v>
      </c>
    </row>
    <row r="8979" spans="1:34" hidden="1" outlineLevel="2">
      <c r="A8979">
        <v>2004</v>
      </c>
      <c r="B8979">
        <v>194</v>
      </c>
      <c r="C8979" s="5">
        <v>17</v>
      </c>
      <c r="D8979" s="5">
        <v>21</v>
      </c>
      <c r="E8979" s="5">
        <v>14</v>
      </c>
      <c r="F8979" s="5">
        <v>8</v>
      </c>
      <c r="G8979" s="5">
        <v>29</v>
      </c>
      <c r="H8979" s="5">
        <v>12</v>
      </c>
      <c r="I8979" s="5">
        <v>7</v>
      </c>
      <c r="J8979" s="5">
        <v>13</v>
      </c>
      <c r="K8979" s="5">
        <v>6</v>
      </c>
      <c r="L8979" s="5">
        <v>0</v>
      </c>
      <c r="M8979" s="5">
        <v>0</v>
      </c>
      <c r="N8979" s="5">
        <v>20</v>
      </c>
      <c r="O8979" s="5">
        <v>7</v>
      </c>
      <c r="P8979" s="5">
        <v>5</v>
      </c>
      <c r="Q8979" s="5">
        <v>5</v>
      </c>
      <c r="R8979" s="5">
        <v>7</v>
      </c>
      <c r="S8979" s="5">
        <v>0</v>
      </c>
      <c r="T8979" s="5">
        <v>0</v>
      </c>
      <c r="U8979" s="5">
        <v>0</v>
      </c>
      <c r="V8979" s="5">
        <v>10</v>
      </c>
      <c r="W8979" s="5">
        <v>0</v>
      </c>
      <c r="X8979" s="5">
        <v>0</v>
      </c>
      <c r="Y8979" s="5">
        <v>0</v>
      </c>
      <c r="Z8979" s="5">
        <v>0</v>
      </c>
      <c r="AA8979" s="5">
        <v>9</v>
      </c>
      <c r="AB8979" s="5">
        <v>0</v>
      </c>
      <c r="AC8979" s="5">
        <v>0</v>
      </c>
      <c r="AD8979" s="5">
        <v>0</v>
      </c>
      <c r="AE8979" s="5">
        <v>0</v>
      </c>
      <c r="AF8979" s="5">
        <v>0</v>
      </c>
      <c r="AG8979" s="5">
        <v>0</v>
      </c>
      <c r="AH8979" s="5">
        <v>0</v>
      </c>
    </row>
    <row r="8980" spans="1:34" hidden="1" outlineLevel="2">
      <c r="A8980">
        <v>2004</v>
      </c>
      <c r="B8980">
        <v>195</v>
      </c>
      <c r="C8980" s="5">
        <v>13</v>
      </c>
      <c r="D8980" s="5">
        <v>11</v>
      </c>
      <c r="E8980" s="5">
        <v>11</v>
      </c>
      <c r="F8980" s="5">
        <v>6</v>
      </c>
      <c r="G8980" s="5">
        <v>0</v>
      </c>
      <c r="H8980" s="5">
        <v>8</v>
      </c>
      <c r="I8980" s="5">
        <v>3</v>
      </c>
      <c r="J8980" s="5">
        <v>13</v>
      </c>
      <c r="K8980" s="5">
        <v>9</v>
      </c>
      <c r="L8980" s="5">
        <v>0</v>
      </c>
      <c r="M8980" s="5">
        <v>3</v>
      </c>
      <c r="N8980" s="5">
        <v>0</v>
      </c>
      <c r="O8980" s="5">
        <v>5</v>
      </c>
      <c r="P8980" s="5">
        <v>9</v>
      </c>
      <c r="Q8980" s="5">
        <v>8</v>
      </c>
      <c r="R8980" s="5">
        <v>3</v>
      </c>
      <c r="S8980" s="5">
        <v>0</v>
      </c>
      <c r="T8980" s="5">
        <v>0</v>
      </c>
      <c r="U8980" s="5">
        <v>0</v>
      </c>
      <c r="V8980" s="5">
        <v>10</v>
      </c>
      <c r="W8980" s="5">
        <v>9</v>
      </c>
      <c r="X8980" s="5">
        <v>13</v>
      </c>
      <c r="Y8980" s="5">
        <v>14</v>
      </c>
      <c r="Z8980" s="5">
        <v>5</v>
      </c>
      <c r="AA8980" s="5">
        <v>0</v>
      </c>
      <c r="AB8980" s="5">
        <v>0</v>
      </c>
      <c r="AC8980" s="5">
        <v>0</v>
      </c>
      <c r="AD8980" s="5">
        <v>8</v>
      </c>
      <c r="AE8980" s="5">
        <v>0</v>
      </c>
      <c r="AF8980" s="5">
        <v>0</v>
      </c>
      <c r="AG8980" s="5">
        <v>0</v>
      </c>
      <c r="AH8980" s="5">
        <v>0</v>
      </c>
    </row>
    <row r="8981" spans="1:34" hidden="1" outlineLevel="2">
      <c r="A8981">
        <v>2004</v>
      </c>
      <c r="B8981">
        <v>196</v>
      </c>
      <c r="C8981" s="5">
        <v>0</v>
      </c>
      <c r="D8981" s="5">
        <v>0</v>
      </c>
      <c r="E8981" s="5">
        <v>2</v>
      </c>
      <c r="F8981" s="5">
        <v>1</v>
      </c>
      <c r="G8981" s="5">
        <v>0</v>
      </c>
      <c r="H8981" s="5">
        <v>0</v>
      </c>
      <c r="I8981" s="5">
        <v>3</v>
      </c>
      <c r="J8981" s="5">
        <v>0</v>
      </c>
      <c r="K8981" s="5">
        <v>4</v>
      </c>
      <c r="L8981" s="5">
        <v>0</v>
      </c>
      <c r="M8981" s="5">
        <v>0</v>
      </c>
      <c r="N8981" s="5">
        <v>10</v>
      </c>
      <c r="O8981" s="5">
        <v>3</v>
      </c>
      <c r="P8981" s="5">
        <v>3</v>
      </c>
      <c r="Q8981" s="5">
        <v>2</v>
      </c>
      <c r="R8981" s="5">
        <v>5</v>
      </c>
      <c r="S8981" s="5">
        <v>0</v>
      </c>
      <c r="T8981" s="5">
        <v>10</v>
      </c>
      <c r="U8981" s="5">
        <v>2</v>
      </c>
      <c r="V8981" s="5">
        <v>2</v>
      </c>
      <c r="W8981" s="5">
        <v>0</v>
      </c>
      <c r="X8981" s="5">
        <v>22</v>
      </c>
      <c r="Y8981" s="5">
        <v>23</v>
      </c>
      <c r="Z8981" s="5">
        <v>24</v>
      </c>
      <c r="AA8981" s="5">
        <v>9</v>
      </c>
      <c r="AB8981" s="5">
        <v>0</v>
      </c>
      <c r="AC8981" s="5">
        <v>0</v>
      </c>
      <c r="AD8981" s="5">
        <v>14</v>
      </c>
      <c r="AE8981" s="5">
        <v>7</v>
      </c>
      <c r="AF8981" s="5">
        <v>7</v>
      </c>
      <c r="AG8981" s="5">
        <v>0</v>
      </c>
      <c r="AH8981" s="5">
        <v>0</v>
      </c>
    </row>
    <row r="8982" spans="1:34" hidden="1" outlineLevel="2">
      <c r="A8982">
        <v>2004</v>
      </c>
      <c r="B8982">
        <v>197</v>
      </c>
      <c r="C8982" s="5">
        <v>2</v>
      </c>
      <c r="D8982" s="5">
        <v>0</v>
      </c>
      <c r="E8982" s="5">
        <v>0</v>
      </c>
      <c r="F8982" s="5">
        <v>0</v>
      </c>
      <c r="G8982" s="5">
        <v>0</v>
      </c>
      <c r="H8982" s="5">
        <v>5</v>
      </c>
      <c r="I8982" s="5">
        <v>0</v>
      </c>
      <c r="J8982" s="5">
        <v>0</v>
      </c>
      <c r="K8982" s="5">
        <v>3</v>
      </c>
      <c r="L8982" s="5">
        <v>0</v>
      </c>
      <c r="M8982" s="5">
        <v>4</v>
      </c>
      <c r="N8982" s="5">
        <v>0</v>
      </c>
      <c r="O8982" s="5">
        <v>0</v>
      </c>
      <c r="P8982" s="5">
        <v>0</v>
      </c>
      <c r="Q8982" s="5">
        <v>0</v>
      </c>
      <c r="R8982" s="5">
        <v>4</v>
      </c>
      <c r="S8982" s="5">
        <v>0</v>
      </c>
      <c r="T8982" s="5">
        <v>0</v>
      </c>
      <c r="U8982" s="5">
        <v>31</v>
      </c>
      <c r="V8982" s="5">
        <v>0</v>
      </c>
      <c r="W8982" s="5">
        <v>10</v>
      </c>
      <c r="X8982" s="5">
        <v>13</v>
      </c>
      <c r="Y8982" s="5">
        <v>0</v>
      </c>
      <c r="Z8982" s="5">
        <v>23</v>
      </c>
      <c r="AA8982" s="5">
        <v>0</v>
      </c>
      <c r="AB8982" s="5">
        <v>11</v>
      </c>
      <c r="AC8982" s="5">
        <v>14</v>
      </c>
      <c r="AD8982" s="5">
        <v>18</v>
      </c>
      <c r="AE8982" s="5">
        <v>0</v>
      </c>
      <c r="AF8982" s="5">
        <v>9</v>
      </c>
      <c r="AG8982" s="5">
        <v>0</v>
      </c>
      <c r="AH8982" s="5">
        <v>0</v>
      </c>
    </row>
    <row r="8983" spans="1:34" hidden="1" outlineLevel="2">
      <c r="A8983">
        <v>2004</v>
      </c>
      <c r="B8983">
        <v>198</v>
      </c>
      <c r="C8983" s="5">
        <v>0</v>
      </c>
      <c r="D8983" s="5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4</v>
      </c>
      <c r="AB8983" s="5">
        <v>0</v>
      </c>
      <c r="AC8983" s="5">
        <v>0</v>
      </c>
      <c r="AD8983" s="5">
        <v>0</v>
      </c>
      <c r="AE8983" s="5">
        <v>0</v>
      </c>
      <c r="AF8983" s="5">
        <v>0</v>
      </c>
      <c r="AG8983" s="5">
        <v>0</v>
      </c>
      <c r="AH8983" s="5">
        <v>0</v>
      </c>
    </row>
    <row r="8984" spans="1:34" hidden="1" outlineLevel="2">
      <c r="A8984">
        <v>2004</v>
      </c>
      <c r="B8984">
        <v>199</v>
      </c>
      <c r="C8984" s="5">
        <v>0</v>
      </c>
      <c r="D8984" s="5">
        <v>0</v>
      </c>
      <c r="E8984" s="5">
        <v>0</v>
      </c>
      <c r="F8984" s="5">
        <v>6</v>
      </c>
      <c r="G8984" s="5">
        <v>0</v>
      </c>
      <c r="H8984" s="5">
        <v>0</v>
      </c>
      <c r="I8984" s="5">
        <v>18</v>
      </c>
      <c r="J8984" s="5">
        <v>0</v>
      </c>
      <c r="K8984" s="5">
        <v>0</v>
      </c>
      <c r="L8984" s="5">
        <v>26</v>
      </c>
      <c r="M8984" s="5">
        <v>0</v>
      </c>
      <c r="N8984" s="5">
        <v>28</v>
      </c>
      <c r="O8984" s="5">
        <v>0</v>
      </c>
      <c r="P8984" s="5">
        <v>0</v>
      </c>
      <c r="Q8984" s="5">
        <v>39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5</v>
      </c>
      <c r="Z8984" s="5">
        <v>0</v>
      </c>
      <c r="AA8984" s="5">
        <v>6</v>
      </c>
      <c r="AB8984" s="5">
        <v>10</v>
      </c>
      <c r="AC8984" s="5">
        <v>5</v>
      </c>
      <c r="AD8984" s="5">
        <v>0</v>
      </c>
      <c r="AE8984" s="5">
        <v>0</v>
      </c>
      <c r="AF8984" s="5">
        <v>0</v>
      </c>
      <c r="AG8984" s="5">
        <v>13</v>
      </c>
      <c r="AH8984" s="5">
        <v>10</v>
      </c>
    </row>
    <row r="8985" spans="1:34" hidden="1" outlineLevel="2">
      <c r="A8985">
        <v>2004</v>
      </c>
      <c r="B8985">
        <v>200</v>
      </c>
      <c r="C8985" s="5">
        <v>2</v>
      </c>
      <c r="D8985" s="5">
        <v>2</v>
      </c>
      <c r="E8985" s="5">
        <v>6</v>
      </c>
      <c r="F8985" s="5">
        <v>10</v>
      </c>
      <c r="G8985" s="5">
        <v>12</v>
      </c>
      <c r="H8985" s="5">
        <v>17</v>
      </c>
      <c r="I8985" s="5">
        <v>20</v>
      </c>
      <c r="J8985" s="5">
        <v>13</v>
      </c>
      <c r="K8985" s="5">
        <v>6</v>
      </c>
      <c r="L8985" s="5">
        <v>0</v>
      </c>
      <c r="M8985" s="5">
        <v>28</v>
      </c>
      <c r="N8985" s="5">
        <v>16</v>
      </c>
      <c r="O8985" s="5">
        <v>6</v>
      </c>
      <c r="P8985" s="5">
        <v>14</v>
      </c>
      <c r="Q8985" s="5">
        <v>0</v>
      </c>
      <c r="R8985" s="5">
        <v>15</v>
      </c>
      <c r="S8985" s="5">
        <v>0</v>
      </c>
      <c r="T8985" s="5">
        <v>14</v>
      </c>
      <c r="U8985" s="5">
        <v>11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 s="5">
        <v>0</v>
      </c>
      <c r="AF8985" s="5">
        <v>0</v>
      </c>
      <c r="AG8985" s="5">
        <v>0</v>
      </c>
      <c r="AH8985" s="5">
        <v>0</v>
      </c>
    </row>
    <row r="8986" spans="1:34" hidden="1" outlineLevel="2">
      <c r="A8986">
        <v>2004</v>
      </c>
      <c r="B8986">
        <v>201</v>
      </c>
      <c r="C8986" s="5">
        <v>1</v>
      </c>
      <c r="D8986" s="5">
        <v>2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  <c r="AC8986" s="5">
        <v>0</v>
      </c>
      <c r="AD8986" s="5">
        <v>0</v>
      </c>
      <c r="AE8986" s="5">
        <v>0</v>
      </c>
      <c r="AF8986" s="5">
        <v>0</v>
      </c>
      <c r="AG8986" s="5">
        <v>0</v>
      </c>
      <c r="AH8986" s="5">
        <v>0</v>
      </c>
    </row>
    <row r="8987" spans="1:34" hidden="1" outlineLevel="2">
      <c r="A8987">
        <v>2004</v>
      </c>
      <c r="B8987">
        <v>202</v>
      </c>
      <c r="C8987" s="5">
        <v>0</v>
      </c>
      <c r="D8987" s="5">
        <v>0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 s="5">
        <v>0</v>
      </c>
      <c r="AF8987" s="5">
        <v>0</v>
      </c>
      <c r="AG8987" s="5">
        <v>0</v>
      </c>
      <c r="AH8987" s="5">
        <v>0</v>
      </c>
    </row>
    <row r="8988" spans="1:34" hidden="1" outlineLevel="2">
      <c r="A8988">
        <v>2004</v>
      </c>
      <c r="B8988">
        <v>203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 s="5">
        <v>0</v>
      </c>
      <c r="AF8988" s="5">
        <v>0</v>
      </c>
      <c r="AG8988" s="5">
        <v>0</v>
      </c>
      <c r="AH8988" s="5">
        <v>0</v>
      </c>
    </row>
    <row r="8989" spans="1:34" hidden="1" outlineLevel="2">
      <c r="A8989">
        <v>2004</v>
      </c>
      <c r="B8989">
        <v>204</v>
      </c>
      <c r="C8989" s="5">
        <v>0</v>
      </c>
      <c r="D8989" s="5">
        <v>0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9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 s="5">
        <v>0</v>
      </c>
      <c r="AF8989" s="5">
        <v>0</v>
      </c>
      <c r="AG8989" s="5">
        <v>0</v>
      </c>
      <c r="AH8989" s="5">
        <v>0</v>
      </c>
    </row>
    <row r="8990" spans="1:34" hidden="1" outlineLevel="2">
      <c r="A8990">
        <v>2004</v>
      </c>
      <c r="B8990">
        <v>205</v>
      </c>
      <c r="C8990" s="5">
        <v>10</v>
      </c>
      <c r="D8990" s="5">
        <v>6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2</v>
      </c>
      <c r="L8990" s="5">
        <v>0</v>
      </c>
      <c r="M8990" s="5">
        <v>0</v>
      </c>
      <c r="N8990" s="5">
        <v>5</v>
      </c>
      <c r="O8990" s="5">
        <v>8</v>
      </c>
      <c r="P8990" s="5">
        <v>8</v>
      </c>
      <c r="Q8990" s="5">
        <v>0</v>
      </c>
      <c r="R8990" s="5">
        <v>11</v>
      </c>
      <c r="S8990" s="5">
        <v>0</v>
      </c>
      <c r="T8990" s="5">
        <v>7</v>
      </c>
      <c r="U8990" s="5">
        <v>3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 s="5">
        <v>0</v>
      </c>
      <c r="AF8990" s="5">
        <v>0</v>
      </c>
      <c r="AG8990" s="5">
        <v>0</v>
      </c>
      <c r="AH8990" s="5">
        <v>6</v>
      </c>
    </row>
    <row r="8991" spans="1:34" hidden="1" outlineLevel="2">
      <c r="A8991">
        <v>2004</v>
      </c>
      <c r="B8991">
        <v>206</v>
      </c>
      <c r="C8991" s="5">
        <v>4</v>
      </c>
      <c r="D8991" s="5">
        <v>3</v>
      </c>
      <c r="E8991" s="5">
        <v>4</v>
      </c>
      <c r="F8991" s="5">
        <v>0</v>
      </c>
      <c r="G8991" s="5">
        <v>0</v>
      </c>
      <c r="H8991" s="5">
        <v>0</v>
      </c>
      <c r="I8991" s="5">
        <v>0</v>
      </c>
      <c r="J8991" s="5">
        <v>10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 s="5">
        <v>0</v>
      </c>
      <c r="AF8991" s="5">
        <v>0</v>
      </c>
      <c r="AG8991" s="5">
        <v>0</v>
      </c>
      <c r="AH8991" s="5">
        <v>0</v>
      </c>
    </row>
    <row r="8992" spans="1:34" hidden="1" outlineLevel="2">
      <c r="A8992">
        <v>2004</v>
      </c>
      <c r="B8992">
        <v>207</v>
      </c>
      <c r="C8992" s="5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15</v>
      </c>
      <c r="I8992" s="5">
        <v>0</v>
      </c>
      <c r="J8992" s="5">
        <v>0</v>
      </c>
      <c r="K8992" s="5">
        <v>0</v>
      </c>
      <c r="L8992" s="5">
        <v>24</v>
      </c>
      <c r="M8992" s="5">
        <v>0</v>
      </c>
      <c r="N8992" s="5">
        <v>29</v>
      </c>
      <c r="O8992" s="5">
        <v>0</v>
      </c>
      <c r="P8992" s="5">
        <v>0</v>
      </c>
      <c r="Q8992" s="5">
        <v>11</v>
      </c>
      <c r="R8992" s="5">
        <v>0</v>
      </c>
      <c r="S8992" s="5">
        <v>0</v>
      </c>
      <c r="T8992" s="5">
        <v>0</v>
      </c>
      <c r="U8992" s="5">
        <v>0</v>
      </c>
      <c r="V8992" s="5">
        <v>11</v>
      </c>
      <c r="W8992" s="5">
        <v>0</v>
      </c>
      <c r="X8992" s="5">
        <v>20</v>
      </c>
      <c r="Y8992" s="5">
        <v>6</v>
      </c>
      <c r="Z8992" s="5">
        <v>0</v>
      </c>
      <c r="AA8992" s="5">
        <v>29</v>
      </c>
      <c r="AB8992" s="5">
        <v>0</v>
      </c>
      <c r="AC8992" s="5">
        <v>22</v>
      </c>
      <c r="AD8992" s="5">
        <v>0</v>
      </c>
      <c r="AE8992" s="5">
        <v>0</v>
      </c>
      <c r="AF8992" s="5">
        <v>2</v>
      </c>
      <c r="AG8992" s="5">
        <v>3</v>
      </c>
      <c r="AH8992" s="5">
        <v>6</v>
      </c>
    </row>
    <row r="8993" spans="1:34" hidden="1" outlineLevel="2">
      <c r="A8993">
        <v>2004</v>
      </c>
      <c r="B8993">
        <v>208</v>
      </c>
      <c r="C8993" s="5">
        <v>0</v>
      </c>
      <c r="D8993" s="5">
        <v>0</v>
      </c>
      <c r="E8993" s="5">
        <v>13</v>
      </c>
      <c r="F8993" s="5">
        <v>20</v>
      </c>
      <c r="G8993" s="5">
        <v>4</v>
      </c>
      <c r="H8993" s="5">
        <v>16</v>
      </c>
      <c r="I8993" s="5">
        <v>25</v>
      </c>
      <c r="J8993" s="5">
        <v>35</v>
      </c>
      <c r="K8993" s="5">
        <v>32</v>
      </c>
      <c r="L8993" s="5">
        <v>40</v>
      </c>
      <c r="M8993" s="5">
        <v>24</v>
      </c>
      <c r="N8993" s="5">
        <v>47</v>
      </c>
      <c r="O8993" s="5">
        <v>14</v>
      </c>
      <c r="P8993" s="5">
        <v>9</v>
      </c>
      <c r="Q8993" s="5">
        <v>17</v>
      </c>
      <c r="R8993" s="5">
        <v>17</v>
      </c>
      <c r="S8993" s="5">
        <v>24</v>
      </c>
      <c r="T8993" s="5">
        <v>17</v>
      </c>
      <c r="U8993" s="5">
        <v>14</v>
      </c>
      <c r="V8993" s="5">
        <v>32</v>
      </c>
      <c r="W8993" s="5">
        <v>21</v>
      </c>
      <c r="X8993" s="5">
        <v>28</v>
      </c>
      <c r="Y8993" s="5">
        <v>8</v>
      </c>
      <c r="Z8993" s="5">
        <v>21</v>
      </c>
      <c r="AA8993" s="5">
        <v>5</v>
      </c>
      <c r="AB8993" s="5">
        <v>3</v>
      </c>
      <c r="AC8993" s="5">
        <v>8</v>
      </c>
      <c r="AD8993" s="5">
        <v>14</v>
      </c>
      <c r="AE8993" s="5">
        <v>9</v>
      </c>
      <c r="AF8993" s="5">
        <v>10</v>
      </c>
      <c r="AG8993" s="5">
        <v>5</v>
      </c>
      <c r="AH8993" s="5">
        <v>3</v>
      </c>
    </row>
    <row r="8994" spans="1:34" hidden="1" outlineLevel="2">
      <c r="A8994">
        <v>2004</v>
      </c>
      <c r="B8994">
        <v>209</v>
      </c>
      <c r="C8994" s="5">
        <v>29</v>
      </c>
      <c r="D8994" s="5">
        <v>32</v>
      </c>
      <c r="E8994" s="5">
        <v>29</v>
      </c>
      <c r="F8994" s="5">
        <v>29</v>
      </c>
      <c r="G8994" s="5">
        <v>19</v>
      </c>
      <c r="H8994" s="5">
        <v>33</v>
      </c>
      <c r="I8994" s="5">
        <v>28</v>
      </c>
      <c r="J8994" s="5">
        <v>38</v>
      </c>
      <c r="K8994" s="5">
        <v>20</v>
      </c>
      <c r="L8994" s="5">
        <v>25</v>
      </c>
      <c r="M8994" s="5">
        <v>38</v>
      </c>
      <c r="N8994" s="5">
        <v>19</v>
      </c>
      <c r="O8994" s="5">
        <v>22</v>
      </c>
      <c r="P8994" s="5">
        <v>21</v>
      </c>
      <c r="Q8994" s="5">
        <v>11</v>
      </c>
      <c r="R8994" s="5">
        <v>30</v>
      </c>
      <c r="S8994" s="5">
        <v>15</v>
      </c>
      <c r="T8994" s="5">
        <v>17</v>
      </c>
      <c r="U8994" s="5">
        <v>21</v>
      </c>
      <c r="V8994" s="5">
        <v>23</v>
      </c>
      <c r="W8994" s="5">
        <v>17</v>
      </c>
      <c r="X8994" s="5">
        <v>25</v>
      </c>
      <c r="Y8994" s="5">
        <v>5</v>
      </c>
      <c r="Z8994" s="5">
        <v>20</v>
      </c>
      <c r="AA8994" s="5">
        <v>0</v>
      </c>
      <c r="AB8994" s="5">
        <v>10</v>
      </c>
      <c r="AC8994" s="5">
        <v>8</v>
      </c>
      <c r="AD8994" s="5">
        <v>10</v>
      </c>
      <c r="AE8994" s="5">
        <v>13</v>
      </c>
      <c r="AF8994" s="5">
        <v>17</v>
      </c>
      <c r="AG8994" s="5">
        <v>0</v>
      </c>
      <c r="AH8994" s="5">
        <v>0</v>
      </c>
    </row>
    <row r="8995" spans="1:34" hidden="1" outlineLevel="2">
      <c r="A8995">
        <v>2004</v>
      </c>
      <c r="B8995">
        <v>210</v>
      </c>
      <c r="C8995" s="5">
        <v>12</v>
      </c>
      <c r="D8995" s="5">
        <v>12</v>
      </c>
      <c r="E8995" s="5">
        <v>10</v>
      </c>
      <c r="F8995" s="5">
        <v>18</v>
      </c>
      <c r="G8995" s="5">
        <v>8</v>
      </c>
      <c r="H8995" s="5">
        <v>9</v>
      </c>
      <c r="I8995" s="5">
        <v>18</v>
      </c>
      <c r="J8995" s="5">
        <v>11</v>
      </c>
      <c r="K8995" s="5">
        <v>9</v>
      </c>
      <c r="L8995" s="5">
        <v>7</v>
      </c>
      <c r="M8995" s="5">
        <v>8</v>
      </c>
      <c r="N8995" s="5">
        <v>0</v>
      </c>
      <c r="O8995" s="5">
        <v>0</v>
      </c>
      <c r="P8995" s="5">
        <v>0</v>
      </c>
      <c r="Q8995" s="5">
        <v>0</v>
      </c>
      <c r="R8995" s="5">
        <v>6</v>
      </c>
      <c r="S8995" s="5">
        <v>0</v>
      </c>
      <c r="T8995" s="5">
        <v>7</v>
      </c>
      <c r="U8995" s="5">
        <v>10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 s="5">
        <v>0</v>
      </c>
      <c r="AF8995" s="5">
        <v>0</v>
      </c>
      <c r="AG8995" s="5">
        <v>0</v>
      </c>
      <c r="AH8995" s="5">
        <v>0</v>
      </c>
    </row>
    <row r="8996" spans="1:34" hidden="1" outlineLevel="2">
      <c r="A8996">
        <v>2004</v>
      </c>
      <c r="B8996">
        <v>211</v>
      </c>
      <c r="C8996" s="5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3</v>
      </c>
      <c r="J8996" s="5">
        <v>0</v>
      </c>
      <c r="K8996" s="5">
        <v>0</v>
      </c>
      <c r="L8996" s="5">
        <v>0</v>
      </c>
      <c r="M8996" s="5">
        <v>0</v>
      </c>
      <c r="N8996" s="5">
        <v>12</v>
      </c>
      <c r="O8996" s="5">
        <v>0</v>
      </c>
      <c r="P8996" s="5">
        <v>0</v>
      </c>
      <c r="Q8996" s="5">
        <v>5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 s="5">
        <v>0</v>
      </c>
      <c r="AF8996" s="5">
        <v>0</v>
      </c>
      <c r="AG8996" s="5">
        <v>0</v>
      </c>
      <c r="AH8996" s="5">
        <v>0</v>
      </c>
    </row>
    <row r="8997" spans="1:34" hidden="1" outlineLevel="2">
      <c r="A8997">
        <v>2004</v>
      </c>
      <c r="B8997">
        <v>212</v>
      </c>
      <c r="C8997" s="5">
        <v>4</v>
      </c>
      <c r="D8997" s="5">
        <v>0</v>
      </c>
      <c r="E8997" s="5">
        <v>3</v>
      </c>
      <c r="F8997" s="5">
        <v>1</v>
      </c>
      <c r="G8997" s="5">
        <v>6</v>
      </c>
      <c r="H8997" s="5">
        <v>8</v>
      </c>
      <c r="I8997" s="5">
        <v>3</v>
      </c>
      <c r="J8997" s="5">
        <v>4</v>
      </c>
      <c r="K8997" s="5">
        <v>0</v>
      </c>
      <c r="L8997" s="5">
        <v>17</v>
      </c>
      <c r="M8997" s="5">
        <v>16</v>
      </c>
      <c r="N8997" s="5">
        <v>7</v>
      </c>
      <c r="O8997" s="5">
        <v>0</v>
      </c>
      <c r="P8997" s="5">
        <v>4</v>
      </c>
      <c r="Q8997" s="5">
        <v>0</v>
      </c>
      <c r="R8997" s="5">
        <v>0</v>
      </c>
      <c r="S8997" s="5">
        <v>0</v>
      </c>
      <c r="T8997" s="5">
        <v>10</v>
      </c>
      <c r="U8997" s="5">
        <v>12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 s="5">
        <v>0</v>
      </c>
      <c r="AF8997" s="5">
        <v>0</v>
      </c>
      <c r="AG8997" s="5">
        <v>0</v>
      </c>
      <c r="AH8997" s="5">
        <v>0</v>
      </c>
    </row>
    <row r="8998" spans="1:34" hidden="1" outlineLevel="2">
      <c r="A8998">
        <v>2004</v>
      </c>
      <c r="B8998">
        <v>213</v>
      </c>
      <c r="C8998" s="5">
        <v>5</v>
      </c>
      <c r="D8998" s="5">
        <v>6</v>
      </c>
      <c r="E8998" s="5">
        <v>7</v>
      </c>
      <c r="F8998" s="5">
        <v>0</v>
      </c>
      <c r="G8998" s="5">
        <v>4</v>
      </c>
      <c r="H8998" s="5">
        <v>9</v>
      </c>
      <c r="I8998" s="5">
        <v>10</v>
      </c>
      <c r="J8998" s="5">
        <v>7</v>
      </c>
      <c r="K8998" s="5">
        <v>14</v>
      </c>
      <c r="L8998" s="5">
        <v>11</v>
      </c>
      <c r="M8998" s="5">
        <v>8</v>
      </c>
      <c r="N8998" s="5">
        <v>8</v>
      </c>
      <c r="O8998" s="5">
        <v>0</v>
      </c>
      <c r="P8998" s="5">
        <v>0</v>
      </c>
      <c r="Q8998" s="5">
        <v>17</v>
      </c>
      <c r="R8998" s="5">
        <v>0</v>
      </c>
      <c r="S8998" s="5">
        <v>0</v>
      </c>
      <c r="T8998" s="5">
        <v>5</v>
      </c>
      <c r="U8998" s="5">
        <v>0</v>
      </c>
      <c r="V8998" s="5">
        <v>0</v>
      </c>
      <c r="W8998" s="5">
        <v>9</v>
      </c>
      <c r="X8998" s="5">
        <v>8</v>
      </c>
      <c r="Y8998" s="5">
        <v>4</v>
      </c>
      <c r="Z8998" s="5">
        <v>9</v>
      </c>
      <c r="AA8998" s="5">
        <v>46</v>
      </c>
      <c r="AB8998" s="5">
        <v>39</v>
      </c>
      <c r="AC8998" s="5">
        <v>37</v>
      </c>
      <c r="AD8998" s="5">
        <v>6</v>
      </c>
      <c r="AE8998" s="5">
        <v>15</v>
      </c>
      <c r="AF8998" s="5">
        <v>18</v>
      </c>
      <c r="AG8998" s="5">
        <v>3</v>
      </c>
      <c r="AH8998" s="5">
        <v>0</v>
      </c>
    </row>
    <row r="8999" spans="1:34" hidden="1" outlineLevel="2">
      <c r="A8999">
        <v>2004</v>
      </c>
      <c r="B8999">
        <v>214</v>
      </c>
      <c r="C8999" s="5">
        <v>7</v>
      </c>
      <c r="D8999" s="5">
        <v>6</v>
      </c>
      <c r="E8999" s="5">
        <v>3</v>
      </c>
      <c r="F8999" s="5">
        <v>7</v>
      </c>
      <c r="G8999" s="5">
        <v>5</v>
      </c>
      <c r="H8999" s="5">
        <v>0</v>
      </c>
      <c r="I8999" s="5">
        <v>8</v>
      </c>
      <c r="J8999" s="5">
        <v>10</v>
      </c>
      <c r="K8999" s="5">
        <v>22</v>
      </c>
      <c r="L8999" s="5">
        <v>0</v>
      </c>
      <c r="M8999" s="5">
        <v>0</v>
      </c>
      <c r="N8999" s="5">
        <v>13</v>
      </c>
      <c r="O8999" s="5">
        <v>8</v>
      </c>
      <c r="P8999" s="5">
        <v>11</v>
      </c>
      <c r="Q8999" s="5">
        <v>18</v>
      </c>
      <c r="R8999" s="5">
        <v>29</v>
      </c>
      <c r="S8999" s="5">
        <v>9</v>
      </c>
      <c r="T8999" s="5">
        <v>8</v>
      </c>
      <c r="U8999" s="5">
        <v>7</v>
      </c>
      <c r="V8999" s="5">
        <v>12</v>
      </c>
      <c r="W8999" s="5">
        <v>0</v>
      </c>
      <c r="X8999" s="5">
        <v>0</v>
      </c>
      <c r="Y8999" s="5">
        <v>0</v>
      </c>
      <c r="Z8999" s="5">
        <v>11</v>
      </c>
      <c r="AA8999" s="5">
        <v>13</v>
      </c>
      <c r="AB8999" s="5">
        <v>14</v>
      </c>
      <c r="AC8999" s="5">
        <v>0</v>
      </c>
      <c r="AD8999" s="5">
        <v>6</v>
      </c>
      <c r="AE8999" s="5">
        <v>6</v>
      </c>
      <c r="AF8999" s="5">
        <v>0</v>
      </c>
      <c r="AG8999" s="5">
        <v>0</v>
      </c>
      <c r="AH8999" s="5">
        <v>0</v>
      </c>
    </row>
    <row r="9000" spans="1:34" hidden="1" outlineLevel="2">
      <c r="A9000">
        <v>2004</v>
      </c>
      <c r="B9000">
        <v>215</v>
      </c>
      <c r="C9000" s="5">
        <v>0</v>
      </c>
      <c r="D9000" s="5">
        <v>0</v>
      </c>
      <c r="E9000" s="5">
        <v>5</v>
      </c>
      <c r="F9000" s="5">
        <v>0</v>
      </c>
      <c r="G9000" s="5">
        <v>4</v>
      </c>
      <c r="H9000" s="5">
        <v>16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9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 s="5">
        <v>0</v>
      </c>
      <c r="AF9000" s="5">
        <v>0</v>
      </c>
      <c r="AG9000" s="5">
        <v>0</v>
      </c>
      <c r="AH9000" s="5">
        <v>0</v>
      </c>
    </row>
    <row r="9001" spans="1:34" hidden="1" outlineLevel="2">
      <c r="A9001">
        <v>2004</v>
      </c>
      <c r="B9001">
        <v>216</v>
      </c>
      <c r="C9001" s="5">
        <v>0</v>
      </c>
      <c r="D9001" s="5">
        <v>0</v>
      </c>
      <c r="E9001" s="5">
        <v>0</v>
      </c>
      <c r="F9001" s="5">
        <v>0</v>
      </c>
      <c r="G9001" s="5">
        <v>8</v>
      </c>
      <c r="H9001" s="5">
        <v>17</v>
      </c>
      <c r="I9001" s="5">
        <v>0</v>
      </c>
      <c r="J9001" s="5">
        <v>11</v>
      </c>
      <c r="K9001" s="5">
        <v>0</v>
      </c>
      <c r="L9001" s="5">
        <v>13</v>
      </c>
      <c r="M9001" s="5">
        <v>14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6</v>
      </c>
      <c r="V9001" s="5">
        <v>17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 s="5">
        <v>0</v>
      </c>
      <c r="AF9001" s="5">
        <v>0</v>
      </c>
      <c r="AG9001" s="5">
        <v>0</v>
      </c>
      <c r="AH9001" s="5">
        <v>0</v>
      </c>
    </row>
    <row r="9002" spans="1:34" hidden="1" outlineLevel="2">
      <c r="A9002">
        <v>2004</v>
      </c>
      <c r="B9002">
        <v>217</v>
      </c>
      <c r="C9002" s="5">
        <v>0</v>
      </c>
      <c r="D9002" s="5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 s="5">
        <v>0</v>
      </c>
      <c r="AF9002" s="5">
        <v>0</v>
      </c>
      <c r="AG9002" s="5">
        <v>0</v>
      </c>
      <c r="AH9002" s="5">
        <v>0</v>
      </c>
    </row>
    <row r="9003" spans="1:34" hidden="1" outlineLevel="2">
      <c r="A9003">
        <v>2004</v>
      </c>
      <c r="B9003">
        <v>218</v>
      </c>
      <c r="C9003" s="5">
        <v>3</v>
      </c>
      <c r="D9003" s="5">
        <v>5</v>
      </c>
      <c r="E9003" s="5">
        <v>0</v>
      </c>
      <c r="F9003" s="5">
        <v>4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19</v>
      </c>
      <c r="O9003" s="5">
        <v>0</v>
      </c>
      <c r="P9003" s="5">
        <v>11</v>
      </c>
      <c r="Q9003" s="5">
        <v>10</v>
      </c>
      <c r="R9003" s="5">
        <v>5</v>
      </c>
      <c r="S9003" s="5">
        <v>0</v>
      </c>
      <c r="T9003" s="5">
        <v>0</v>
      </c>
      <c r="U9003" s="5">
        <v>0</v>
      </c>
      <c r="V9003" s="5">
        <v>8</v>
      </c>
      <c r="W9003" s="5">
        <v>0</v>
      </c>
      <c r="X9003" s="5">
        <v>0</v>
      </c>
      <c r="Y9003" s="5">
        <v>4</v>
      </c>
      <c r="Z9003" s="5">
        <v>2</v>
      </c>
      <c r="AA9003" s="5">
        <v>1</v>
      </c>
      <c r="AB9003" s="5">
        <v>0</v>
      </c>
      <c r="AC9003" s="5">
        <v>3</v>
      </c>
      <c r="AD9003" s="5">
        <v>17</v>
      </c>
      <c r="AE9003" s="5">
        <v>12</v>
      </c>
      <c r="AF9003" s="5">
        <v>2</v>
      </c>
      <c r="AG9003" s="5">
        <v>16</v>
      </c>
      <c r="AH9003" s="5">
        <v>35</v>
      </c>
    </row>
    <row r="9004" spans="1:34" hidden="1" outlineLevel="2">
      <c r="A9004">
        <v>2004</v>
      </c>
      <c r="B9004">
        <v>219</v>
      </c>
      <c r="C9004" s="5">
        <v>14</v>
      </c>
      <c r="D9004" s="5">
        <v>17</v>
      </c>
      <c r="E9004" s="5">
        <v>16</v>
      </c>
      <c r="F9004" s="5">
        <v>10</v>
      </c>
      <c r="G9004" s="5">
        <v>4</v>
      </c>
      <c r="H9004" s="5">
        <v>15</v>
      </c>
      <c r="I9004" s="5">
        <v>0</v>
      </c>
      <c r="J9004" s="5">
        <v>9</v>
      </c>
      <c r="K9004" s="5">
        <v>0</v>
      </c>
      <c r="L9004" s="5">
        <v>11</v>
      </c>
      <c r="M9004" s="5">
        <v>16</v>
      </c>
      <c r="N9004" s="5">
        <v>0</v>
      </c>
      <c r="O9004" s="5">
        <v>13</v>
      </c>
      <c r="P9004" s="5">
        <v>8</v>
      </c>
      <c r="Q9004" s="5">
        <v>0</v>
      </c>
      <c r="R9004" s="5">
        <v>6</v>
      </c>
      <c r="S9004" s="5">
        <v>0</v>
      </c>
      <c r="T9004" s="5">
        <v>8</v>
      </c>
      <c r="U9004" s="5">
        <v>7</v>
      </c>
      <c r="V9004" s="5">
        <v>3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  <c r="AC9004" s="5">
        <v>0</v>
      </c>
      <c r="AD9004" s="5">
        <v>0</v>
      </c>
      <c r="AE9004" s="5">
        <v>0</v>
      </c>
      <c r="AF9004" s="5">
        <v>0</v>
      </c>
      <c r="AG9004" s="5">
        <v>0</v>
      </c>
      <c r="AH9004" s="5">
        <v>0</v>
      </c>
    </row>
    <row r="9005" spans="1:34" hidden="1" outlineLevel="2">
      <c r="A9005">
        <v>2004</v>
      </c>
      <c r="B9005">
        <v>220</v>
      </c>
      <c r="C9005" s="5">
        <v>0</v>
      </c>
      <c r="D9005" s="5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 s="5">
        <v>0</v>
      </c>
      <c r="AF9005" s="5">
        <v>0</v>
      </c>
      <c r="AG9005" s="5">
        <v>0</v>
      </c>
      <c r="AH9005" s="5">
        <v>0</v>
      </c>
    </row>
    <row r="9006" spans="1:34" hidden="1" outlineLevel="2">
      <c r="A9006">
        <v>2004</v>
      </c>
      <c r="B9006">
        <v>221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 s="5">
        <v>0</v>
      </c>
      <c r="AF9006" s="5">
        <v>0</v>
      </c>
      <c r="AG9006" s="5">
        <v>0</v>
      </c>
      <c r="AH9006" s="5">
        <v>0</v>
      </c>
    </row>
    <row r="9007" spans="1:34" hidden="1" outlineLevel="2">
      <c r="A9007">
        <v>2004</v>
      </c>
      <c r="B9007">
        <v>222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 s="5">
        <v>0</v>
      </c>
      <c r="AF9007" s="5">
        <v>0</v>
      </c>
      <c r="AG9007" s="5">
        <v>0</v>
      </c>
      <c r="AH9007" s="5">
        <v>0</v>
      </c>
    </row>
    <row r="9008" spans="1:34" hidden="1" outlineLevel="2">
      <c r="A9008">
        <v>2004</v>
      </c>
      <c r="B9008">
        <v>223</v>
      </c>
      <c r="C9008" s="5">
        <v>0</v>
      </c>
      <c r="D9008" s="5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  <c r="AC9008" s="5">
        <v>0</v>
      </c>
      <c r="AD9008" s="5">
        <v>0</v>
      </c>
      <c r="AE9008" s="5">
        <v>0</v>
      </c>
      <c r="AF9008" s="5">
        <v>0</v>
      </c>
      <c r="AG9008" s="5">
        <v>0</v>
      </c>
      <c r="AH9008" s="5">
        <v>0</v>
      </c>
    </row>
    <row r="9009" spans="1:34" hidden="1" outlineLevel="2">
      <c r="A9009">
        <v>2004</v>
      </c>
      <c r="B9009">
        <v>224</v>
      </c>
      <c r="C9009" s="5">
        <v>0</v>
      </c>
      <c r="D9009" s="5">
        <v>2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32</v>
      </c>
      <c r="O9009" s="5">
        <v>6</v>
      </c>
      <c r="P9009" s="5">
        <v>0</v>
      </c>
      <c r="Q9009" s="5">
        <v>5</v>
      </c>
      <c r="R9009" s="5">
        <v>3</v>
      </c>
      <c r="S9009" s="5">
        <v>0</v>
      </c>
      <c r="T9009" s="5">
        <v>0</v>
      </c>
      <c r="U9009" s="5">
        <v>0</v>
      </c>
      <c r="V9009" s="5">
        <v>0</v>
      </c>
      <c r="W9009" s="5">
        <v>0</v>
      </c>
      <c r="X9009" s="5">
        <v>18</v>
      </c>
      <c r="Y9009" s="5">
        <v>22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 s="5">
        <v>0</v>
      </c>
      <c r="AF9009" s="5">
        <v>0</v>
      </c>
      <c r="AG9009" s="5">
        <v>9</v>
      </c>
      <c r="AH9009" s="5">
        <v>0</v>
      </c>
    </row>
    <row r="9010" spans="1:34" hidden="1" outlineLevel="2">
      <c r="A9010">
        <v>2004</v>
      </c>
      <c r="B9010">
        <v>225</v>
      </c>
      <c r="C9010" s="5">
        <v>11</v>
      </c>
      <c r="D9010" s="5">
        <v>8</v>
      </c>
      <c r="E9010" s="5">
        <v>13</v>
      </c>
      <c r="F9010" s="5">
        <v>8</v>
      </c>
      <c r="G9010" s="5">
        <v>21</v>
      </c>
      <c r="H9010" s="5">
        <v>20</v>
      </c>
      <c r="I9010" s="5">
        <v>8</v>
      </c>
      <c r="J9010" s="5">
        <v>11</v>
      </c>
      <c r="K9010" s="5">
        <v>9</v>
      </c>
      <c r="L9010" s="5">
        <v>16</v>
      </c>
      <c r="M9010" s="5">
        <v>20</v>
      </c>
      <c r="N9010" s="5">
        <v>13</v>
      </c>
      <c r="O9010" s="5">
        <v>11</v>
      </c>
      <c r="P9010" s="5">
        <v>9</v>
      </c>
      <c r="Q9010" s="5">
        <v>9</v>
      </c>
      <c r="R9010" s="5">
        <v>9</v>
      </c>
      <c r="S9010" s="5">
        <v>16</v>
      </c>
      <c r="T9010" s="5">
        <v>15</v>
      </c>
      <c r="U9010" s="5">
        <v>14</v>
      </c>
      <c r="V9010" s="5">
        <v>22</v>
      </c>
      <c r="W9010" s="5">
        <v>9</v>
      </c>
      <c r="X9010" s="5">
        <v>4</v>
      </c>
      <c r="Y9010" s="5">
        <v>13</v>
      </c>
      <c r="Z9010" s="5">
        <v>7</v>
      </c>
      <c r="AA9010" s="5">
        <v>4</v>
      </c>
      <c r="AB9010" s="5">
        <v>2</v>
      </c>
      <c r="AC9010" s="5">
        <v>15</v>
      </c>
      <c r="AD9010" s="5">
        <v>16</v>
      </c>
      <c r="AE9010" s="5">
        <v>12</v>
      </c>
      <c r="AF9010" s="5">
        <v>15</v>
      </c>
      <c r="AG9010" s="5">
        <v>3</v>
      </c>
      <c r="AH9010" s="5">
        <v>6</v>
      </c>
    </row>
    <row r="9011" spans="1:34" hidden="1" outlineLevel="2">
      <c r="A9011">
        <v>2004</v>
      </c>
      <c r="B9011">
        <v>226</v>
      </c>
      <c r="C9011" s="5">
        <v>13</v>
      </c>
      <c r="D9011" s="5">
        <v>15</v>
      </c>
      <c r="E9011" s="5">
        <v>10</v>
      </c>
      <c r="F9011" s="5">
        <v>5</v>
      </c>
      <c r="G9011" s="5">
        <v>9</v>
      </c>
      <c r="H9011" s="5">
        <v>7</v>
      </c>
      <c r="I9011" s="5">
        <v>4</v>
      </c>
      <c r="J9011" s="5">
        <v>10</v>
      </c>
      <c r="K9011" s="5">
        <v>0</v>
      </c>
      <c r="L9011" s="5">
        <v>10</v>
      </c>
      <c r="M9011" s="5">
        <v>8</v>
      </c>
      <c r="N9011" s="5">
        <v>0</v>
      </c>
      <c r="O9011" s="5">
        <v>6</v>
      </c>
      <c r="P9011" s="5">
        <v>14</v>
      </c>
      <c r="Q9011" s="5">
        <v>0</v>
      </c>
      <c r="R9011" s="5">
        <v>0</v>
      </c>
      <c r="S9011" s="5">
        <v>0</v>
      </c>
      <c r="T9011" s="5">
        <v>6</v>
      </c>
      <c r="U9011" s="5">
        <v>6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 s="5">
        <v>0</v>
      </c>
      <c r="AF9011" s="5">
        <v>0</v>
      </c>
      <c r="AG9011" s="5">
        <v>0</v>
      </c>
      <c r="AH9011" s="5">
        <v>0</v>
      </c>
    </row>
    <row r="9012" spans="1:34" hidden="1" outlineLevel="2">
      <c r="A9012">
        <v>2004</v>
      </c>
      <c r="B9012">
        <v>227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 s="5">
        <v>0</v>
      </c>
      <c r="AF9012" s="5">
        <v>0</v>
      </c>
      <c r="AG9012" s="5">
        <v>0</v>
      </c>
      <c r="AH9012" s="5">
        <v>0</v>
      </c>
    </row>
    <row r="9013" spans="1:34" hidden="1" outlineLevel="2">
      <c r="A9013">
        <v>2004</v>
      </c>
      <c r="B9013">
        <v>228</v>
      </c>
      <c r="C9013" s="5">
        <v>0</v>
      </c>
      <c r="D9013" s="5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 s="5">
        <v>0</v>
      </c>
      <c r="AF9013" s="5">
        <v>0</v>
      </c>
      <c r="AG9013" s="5">
        <v>0</v>
      </c>
      <c r="AH9013" s="5">
        <v>0</v>
      </c>
    </row>
    <row r="9014" spans="1:34" hidden="1" outlineLevel="2">
      <c r="A9014">
        <v>2004</v>
      </c>
      <c r="B9014">
        <v>229</v>
      </c>
      <c r="C9014" s="5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 s="5">
        <v>0</v>
      </c>
      <c r="AF9014" s="5">
        <v>0</v>
      </c>
      <c r="AG9014" s="5">
        <v>0</v>
      </c>
      <c r="AH9014" s="5">
        <v>0</v>
      </c>
    </row>
    <row r="9015" spans="1:34" hidden="1" outlineLevel="2">
      <c r="A9015">
        <v>2004</v>
      </c>
      <c r="B9015">
        <v>230</v>
      </c>
      <c r="C9015" s="5">
        <v>0</v>
      </c>
      <c r="D9015" s="5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4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5</v>
      </c>
      <c r="U9015" s="5">
        <v>4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 s="5">
        <v>0</v>
      </c>
      <c r="AF9015" s="5">
        <v>0</v>
      </c>
      <c r="AG9015" s="5">
        <v>0</v>
      </c>
      <c r="AH9015" s="5">
        <v>0</v>
      </c>
    </row>
    <row r="9016" spans="1:34" hidden="1" outlineLevel="2">
      <c r="A9016">
        <v>2004</v>
      </c>
      <c r="B9016">
        <v>231</v>
      </c>
      <c r="C9016" s="5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2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  <c r="AD9016" s="5">
        <v>0</v>
      </c>
      <c r="AE9016" s="5">
        <v>6</v>
      </c>
      <c r="AF9016" s="5">
        <v>0</v>
      </c>
      <c r="AG9016" s="5">
        <v>11</v>
      </c>
      <c r="AH9016" s="5">
        <v>0</v>
      </c>
    </row>
    <row r="9017" spans="1:34" hidden="1" outlineLevel="2">
      <c r="A9017">
        <v>2004</v>
      </c>
      <c r="B9017">
        <v>232</v>
      </c>
      <c r="C9017" s="5">
        <v>0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 s="5">
        <v>0</v>
      </c>
      <c r="AF9017" s="5">
        <v>0</v>
      </c>
      <c r="AG9017" s="5">
        <v>0</v>
      </c>
      <c r="AH9017" s="5">
        <v>0</v>
      </c>
    </row>
    <row r="9018" spans="1:34" hidden="1" outlineLevel="2">
      <c r="A9018">
        <v>2004</v>
      </c>
      <c r="B9018">
        <v>233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5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4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19</v>
      </c>
      <c r="Y9018" s="5">
        <v>33</v>
      </c>
      <c r="Z9018" s="5">
        <v>0</v>
      </c>
      <c r="AA9018" s="5">
        <v>30</v>
      </c>
      <c r="AB9018" s="5">
        <v>21</v>
      </c>
      <c r="AC9018" s="5">
        <v>12</v>
      </c>
      <c r="AD9018" s="5">
        <v>27</v>
      </c>
      <c r="AE9018" s="5">
        <v>8</v>
      </c>
      <c r="AF9018" s="5">
        <v>19</v>
      </c>
      <c r="AG9018" s="5">
        <v>27</v>
      </c>
      <c r="AH9018" s="5">
        <v>10</v>
      </c>
    </row>
    <row r="9019" spans="1:34" hidden="1" outlineLevel="2">
      <c r="A9019">
        <v>2004</v>
      </c>
      <c r="B9019">
        <v>234</v>
      </c>
      <c r="C9019" s="5">
        <v>0</v>
      </c>
      <c r="D9019" s="5">
        <v>6</v>
      </c>
      <c r="E9019" s="5">
        <v>4</v>
      </c>
      <c r="F9019" s="5">
        <v>6</v>
      </c>
      <c r="G9019" s="5">
        <v>4</v>
      </c>
      <c r="H9019" s="5">
        <v>8</v>
      </c>
      <c r="I9019" s="5">
        <v>9</v>
      </c>
      <c r="J9019" s="5">
        <v>5</v>
      </c>
      <c r="K9019" s="5">
        <v>9</v>
      </c>
      <c r="L9019" s="5">
        <v>18</v>
      </c>
      <c r="M9019" s="5">
        <v>14</v>
      </c>
      <c r="N9019" s="5">
        <v>16</v>
      </c>
      <c r="O9019" s="5">
        <v>10</v>
      </c>
      <c r="P9019" s="5">
        <v>12</v>
      </c>
      <c r="Q9019" s="5">
        <v>16</v>
      </c>
      <c r="R9019" s="5">
        <v>12</v>
      </c>
      <c r="S9019" s="5">
        <v>13</v>
      </c>
      <c r="T9019" s="5">
        <v>20</v>
      </c>
      <c r="U9019" s="5">
        <v>28</v>
      </c>
      <c r="V9019" s="5">
        <v>16</v>
      </c>
      <c r="W9019" s="5">
        <v>31</v>
      </c>
      <c r="X9019" s="5">
        <v>18</v>
      </c>
      <c r="Y9019" s="5">
        <v>29</v>
      </c>
      <c r="Z9019" s="5">
        <v>39</v>
      </c>
      <c r="AA9019" s="5">
        <v>18</v>
      </c>
      <c r="AB9019" s="5">
        <v>14</v>
      </c>
      <c r="AC9019" s="5">
        <v>19</v>
      </c>
      <c r="AD9019" s="5">
        <v>26</v>
      </c>
      <c r="AE9019" s="5">
        <v>18</v>
      </c>
      <c r="AF9019" s="5">
        <v>28</v>
      </c>
      <c r="AG9019" s="5">
        <v>25</v>
      </c>
      <c r="AH9019" s="5">
        <v>17</v>
      </c>
    </row>
    <row r="9020" spans="1:34" hidden="1" outlineLevel="2">
      <c r="A9020">
        <v>2004</v>
      </c>
      <c r="B9020">
        <v>235</v>
      </c>
      <c r="C9020" s="5">
        <v>12</v>
      </c>
      <c r="D9020" s="5">
        <v>11</v>
      </c>
      <c r="E9020" s="5">
        <v>5</v>
      </c>
      <c r="F9020" s="5">
        <v>14</v>
      </c>
      <c r="G9020" s="5">
        <v>10</v>
      </c>
      <c r="H9020" s="5">
        <v>0</v>
      </c>
      <c r="I9020" s="5">
        <v>9</v>
      </c>
      <c r="J9020" s="5">
        <v>14</v>
      </c>
      <c r="K9020" s="5">
        <v>8</v>
      </c>
      <c r="L9020" s="5">
        <v>0</v>
      </c>
      <c r="M9020" s="5">
        <v>0</v>
      </c>
      <c r="N9020" s="5">
        <v>19</v>
      </c>
      <c r="O9020" s="5">
        <v>13</v>
      </c>
      <c r="P9020" s="5">
        <v>15</v>
      </c>
      <c r="Q9020" s="5">
        <v>0</v>
      </c>
      <c r="R9020" s="5">
        <v>6</v>
      </c>
      <c r="S9020" s="5">
        <v>7</v>
      </c>
      <c r="T9020" s="5">
        <v>11</v>
      </c>
      <c r="U9020" s="5">
        <v>11</v>
      </c>
      <c r="V9020" s="5">
        <v>5</v>
      </c>
      <c r="W9020" s="5">
        <v>9</v>
      </c>
      <c r="X9020" s="5">
        <v>0</v>
      </c>
      <c r="Y9020" s="5">
        <v>16</v>
      </c>
      <c r="Z9020" s="5">
        <v>0</v>
      </c>
      <c r="AA9020" s="5">
        <v>0</v>
      </c>
      <c r="AB9020" s="5">
        <v>7</v>
      </c>
      <c r="AC9020" s="5">
        <v>0</v>
      </c>
      <c r="AD9020" s="5">
        <v>0</v>
      </c>
      <c r="AE9020" s="5">
        <v>0</v>
      </c>
      <c r="AF9020" s="5">
        <v>0</v>
      </c>
      <c r="AG9020" s="5">
        <v>0</v>
      </c>
      <c r="AH9020" s="5">
        <v>0</v>
      </c>
    </row>
    <row r="9021" spans="1:34" hidden="1" outlineLevel="2">
      <c r="A9021">
        <v>2004</v>
      </c>
      <c r="B9021">
        <v>236</v>
      </c>
      <c r="C9021" s="5">
        <v>0</v>
      </c>
      <c r="D9021" s="5">
        <v>0</v>
      </c>
      <c r="E9021" s="5">
        <v>2</v>
      </c>
      <c r="F9021" s="5">
        <v>4</v>
      </c>
      <c r="G9021" s="5">
        <v>0</v>
      </c>
      <c r="H9021" s="5">
        <v>0</v>
      </c>
      <c r="I9021" s="5">
        <v>5</v>
      </c>
      <c r="J9021" s="5">
        <v>0</v>
      </c>
      <c r="K9021" s="5">
        <v>0</v>
      </c>
      <c r="L9021" s="5">
        <v>0</v>
      </c>
      <c r="M9021" s="5">
        <v>0</v>
      </c>
      <c r="N9021" s="5">
        <v>13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5">
        <v>15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  <c r="AD9021" s="5">
        <v>0</v>
      </c>
      <c r="AE9021" s="5">
        <v>0</v>
      </c>
      <c r="AF9021" s="5">
        <v>0</v>
      </c>
      <c r="AG9021" s="5">
        <v>0</v>
      </c>
      <c r="AH9021" s="5">
        <v>0</v>
      </c>
    </row>
    <row r="9022" spans="1:34" hidden="1" outlineLevel="2">
      <c r="A9022">
        <v>2004</v>
      </c>
      <c r="B9022">
        <v>237</v>
      </c>
      <c r="C9022" s="5">
        <v>0</v>
      </c>
      <c r="D9022" s="5">
        <v>0</v>
      </c>
      <c r="E9022" s="5">
        <v>0</v>
      </c>
      <c r="F9022" s="5">
        <v>4</v>
      </c>
      <c r="G9022" s="5">
        <v>10</v>
      </c>
      <c r="H9022" s="5">
        <v>0</v>
      </c>
      <c r="I9022" s="5">
        <v>3</v>
      </c>
      <c r="J9022" s="5">
        <v>0</v>
      </c>
      <c r="K9022" s="5">
        <v>0</v>
      </c>
      <c r="L9022" s="5">
        <v>8</v>
      </c>
      <c r="M9022" s="5">
        <v>0</v>
      </c>
      <c r="N9022" s="5">
        <v>9</v>
      </c>
      <c r="O9022" s="5">
        <v>0</v>
      </c>
      <c r="P9022" s="5">
        <v>0</v>
      </c>
      <c r="Q9022" s="5">
        <v>12</v>
      </c>
      <c r="R9022" s="5">
        <v>0</v>
      </c>
      <c r="S9022" s="5">
        <v>0</v>
      </c>
      <c r="T9022" s="5">
        <v>6</v>
      </c>
      <c r="U9022" s="5">
        <v>0</v>
      </c>
      <c r="V9022" s="5">
        <v>9</v>
      </c>
      <c r="W9022" s="5">
        <v>0</v>
      </c>
      <c r="X9022" s="5">
        <v>0</v>
      </c>
      <c r="Y9022" s="5">
        <v>8</v>
      </c>
      <c r="Z9022" s="5">
        <v>0</v>
      </c>
      <c r="AA9022" s="5">
        <v>7</v>
      </c>
      <c r="AB9022" s="5">
        <v>0</v>
      </c>
      <c r="AC9022" s="5">
        <v>18</v>
      </c>
      <c r="AD9022" s="5">
        <v>7</v>
      </c>
      <c r="AE9022" s="5">
        <v>28</v>
      </c>
      <c r="AF9022" s="5">
        <v>17</v>
      </c>
      <c r="AG9022" s="5">
        <v>21</v>
      </c>
      <c r="AH9022" s="5">
        <v>24</v>
      </c>
    </row>
    <row r="9023" spans="1:34" hidden="1" outlineLevel="2">
      <c r="A9023">
        <v>2004</v>
      </c>
      <c r="B9023">
        <v>238</v>
      </c>
      <c r="C9023" s="5">
        <v>0</v>
      </c>
      <c r="D9023" s="5">
        <v>0</v>
      </c>
      <c r="E9023" s="5">
        <v>0</v>
      </c>
      <c r="F9023" s="5">
        <v>9</v>
      </c>
      <c r="G9023" s="5">
        <v>1</v>
      </c>
      <c r="H9023" s="5">
        <v>4</v>
      </c>
      <c r="I9023" s="5">
        <v>13</v>
      </c>
      <c r="J9023" s="5">
        <v>11</v>
      </c>
      <c r="K9023" s="5">
        <v>3</v>
      </c>
      <c r="L9023" s="5">
        <v>0</v>
      </c>
      <c r="M9023" s="5">
        <v>8</v>
      </c>
      <c r="N9023" s="5">
        <v>2</v>
      </c>
      <c r="O9023" s="5">
        <v>0</v>
      </c>
      <c r="P9023" s="5">
        <v>10</v>
      </c>
      <c r="Q9023" s="5">
        <v>5</v>
      </c>
      <c r="R9023" s="5">
        <v>14</v>
      </c>
      <c r="S9023" s="5">
        <v>9</v>
      </c>
      <c r="T9023" s="5">
        <v>0</v>
      </c>
      <c r="U9023" s="5">
        <v>0</v>
      </c>
      <c r="V9023" s="5">
        <v>9</v>
      </c>
      <c r="W9023" s="5">
        <v>0</v>
      </c>
      <c r="X9023" s="5">
        <v>6</v>
      </c>
      <c r="Y9023" s="5">
        <v>12</v>
      </c>
      <c r="Z9023" s="5">
        <v>6</v>
      </c>
      <c r="AA9023" s="5">
        <v>19</v>
      </c>
      <c r="AB9023" s="5">
        <v>25</v>
      </c>
      <c r="AC9023" s="5">
        <v>7</v>
      </c>
      <c r="AD9023" s="5">
        <v>4</v>
      </c>
      <c r="AE9023" s="5">
        <v>8</v>
      </c>
      <c r="AF9023" s="5">
        <v>6</v>
      </c>
      <c r="AG9023" s="5">
        <v>8</v>
      </c>
      <c r="AH9023" s="5">
        <v>11</v>
      </c>
    </row>
    <row r="9024" spans="1:34" hidden="1" outlineLevel="2">
      <c r="A9024">
        <v>2004</v>
      </c>
      <c r="B9024">
        <v>239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1</v>
      </c>
      <c r="I9024" s="5">
        <v>4</v>
      </c>
      <c r="J9024" s="5">
        <v>0</v>
      </c>
      <c r="K9024" s="5">
        <v>0</v>
      </c>
      <c r="L9024" s="5">
        <v>0</v>
      </c>
      <c r="M9024" s="5">
        <v>2</v>
      </c>
      <c r="N9024" s="5">
        <v>0</v>
      </c>
      <c r="O9024" s="5">
        <v>0</v>
      </c>
      <c r="P9024" s="5">
        <v>4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41</v>
      </c>
      <c r="AA9024" s="5">
        <v>31</v>
      </c>
      <c r="AB9024" s="5">
        <v>54</v>
      </c>
      <c r="AC9024" s="5">
        <v>8</v>
      </c>
      <c r="AD9024" s="5">
        <v>12</v>
      </c>
      <c r="AE9024" s="5">
        <v>5</v>
      </c>
      <c r="AF9024" s="5">
        <v>6</v>
      </c>
      <c r="AG9024" s="5">
        <v>0</v>
      </c>
      <c r="AH9024" s="5">
        <v>5</v>
      </c>
    </row>
    <row r="9025" spans="1:34" hidden="1" outlineLevel="2">
      <c r="A9025">
        <v>2004</v>
      </c>
      <c r="B9025">
        <v>240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14</v>
      </c>
      <c r="AB9025" s="5">
        <v>0</v>
      </c>
      <c r="AC9025" s="5">
        <v>0</v>
      </c>
      <c r="AD9025" s="5">
        <v>0</v>
      </c>
      <c r="AE9025" s="5">
        <v>0</v>
      </c>
      <c r="AF9025" s="5">
        <v>0</v>
      </c>
      <c r="AG9025" s="5">
        <v>0</v>
      </c>
      <c r="AH9025" s="5">
        <v>0</v>
      </c>
    </row>
    <row r="9026" spans="1:34" hidden="1" outlineLevel="2">
      <c r="A9026">
        <v>2004</v>
      </c>
      <c r="B9026">
        <v>241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8</v>
      </c>
      <c r="M9026" s="5">
        <v>0</v>
      </c>
      <c r="N9026" s="5">
        <v>0</v>
      </c>
      <c r="O9026" s="5">
        <v>0</v>
      </c>
      <c r="P9026" s="5">
        <v>0</v>
      </c>
      <c r="Q9026" s="5">
        <v>10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17</v>
      </c>
      <c r="Y9026" s="5">
        <v>6</v>
      </c>
      <c r="Z9026" s="5">
        <v>9</v>
      </c>
      <c r="AA9026" s="5">
        <v>16</v>
      </c>
      <c r="AB9026" s="5">
        <v>25</v>
      </c>
      <c r="AC9026" s="5">
        <v>21</v>
      </c>
      <c r="AD9026" s="5">
        <v>0</v>
      </c>
      <c r="AE9026" s="5">
        <v>26</v>
      </c>
      <c r="AF9026" s="5">
        <v>23</v>
      </c>
      <c r="AG9026" s="5">
        <v>11</v>
      </c>
      <c r="AH9026" s="5">
        <v>4</v>
      </c>
    </row>
    <row r="9027" spans="1:34" hidden="1" outlineLevel="2">
      <c r="A9027">
        <v>2004</v>
      </c>
      <c r="B9027">
        <v>242</v>
      </c>
      <c r="C9027" s="5">
        <v>0</v>
      </c>
      <c r="D9027" s="5">
        <v>0</v>
      </c>
      <c r="E9027" s="5">
        <v>0</v>
      </c>
      <c r="F9027" s="5">
        <v>0</v>
      </c>
      <c r="G9027" s="5">
        <v>0</v>
      </c>
      <c r="H9027" s="5">
        <v>0</v>
      </c>
      <c r="I9027" s="5">
        <v>5</v>
      </c>
      <c r="J9027" s="5">
        <v>0</v>
      </c>
      <c r="K9027" s="5">
        <v>5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4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6</v>
      </c>
      <c r="X9027" s="5">
        <v>11</v>
      </c>
      <c r="Y9027" s="5">
        <v>0</v>
      </c>
      <c r="Z9027" s="5">
        <v>11</v>
      </c>
      <c r="AA9027" s="5">
        <v>7</v>
      </c>
      <c r="AB9027" s="5">
        <v>6</v>
      </c>
      <c r="AC9027" s="5">
        <v>13</v>
      </c>
      <c r="AD9027" s="5">
        <v>0</v>
      </c>
      <c r="AE9027" s="5">
        <v>20</v>
      </c>
      <c r="AF9027" s="5">
        <v>27</v>
      </c>
      <c r="AG9027" s="5">
        <v>5</v>
      </c>
      <c r="AH9027" s="5">
        <v>5</v>
      </c>
    </row>
    <row r="9028" spans="1:34" hidden="1" outlineLevel="2">
      <c r="A9028">
        <v>2004</v>
      </c>
      <c r="B9028">
        <v>243</v>
      </c>
      <c r="C9028" s="5">
        <v>0</v>
      </c>
      <c r="D9028" s="5">
        <v>0</v>
      </c>
      <c r="E9028" s="5">
        <v>5</v>
      </c>
      <c r="F9028" s="5">
        <v>0</v>
      </c>
      <c r="G9028" s="5">
        <v>7</v>
      </c>
      <c r="H9028" s="5">
        <v>5</v>
      </c>
      <c r="I9028" s="5">
        <v>0</v>
      </c>
      <c r="J9028" s="5">
        <v>33</v>
      </c>
      <c r="K9028" s="5">
        <v>3</v>
      </c>
      <c r="L9028" s="5">
        <v>7</v>
      </c>
      <c r="M9028" s="5">
        <v>0</v>
      </c>
      <c r="N9028" s="5">
        <v>4</v>
      </c>
      <c r="O9028" s="5">
        <v>7</v>
      </c>
      <c r="P9028" s="5">
        <v>7</v>
      </c>
      <c r="Q9028" s="5">
        <v>3</v>
      </c>
      <c r="R9028" s="5">
        <v>0</v>
      </c>
      <c r="S9028" s="5">
        <v>8</v>
      </c>
      <c r="T9028" s="5">
        <v>0</v>
      </c>
      <c r="U9028" s="5">
        <v>0</v>
      </c>
      <c r="V9028" s="5">
        <v>14</v>
      </c>
      <c r="W9028" s="5">
        <v>6</v>
      </c>
      <c r="X9028" s="5">
        <v>10</v>
      </c>
      <c r="Y9028" s="5">
        <v>23</v>
      </c>
      <c r="Z9028" s="5">
        <v>0</v>
      </c>
      <c r="AA9028" s="5">
        <v>0</v>
      </c>
      <c r="AB9028" s="5">
        <v>0</v>
      </c>
      <c r="AC9028" s="5">
        <v>4</v>
      </c>
      <c r="AD9028" s="5">
        <v>10</v>
      </c>
      <c r="AE9028" s="5">
        <v>0</v>
      </c>
      <c r="AF9028" s="5">
        <v>5</v>
      </c>
      <c r="AG9028" s="5">
        <v>0</v>
      </c>
      <c r="AH9028" s="5">
        <v>0</v>
      </c>
    </row>
    <row r="9029" spans="1:34" hidden="1" outlineLevel="2">
      <c r="A9029">
        <v>2004</v>
      </c>
      <c r="B9029">
        <v>244</v>
      </c>
      <c r="C9029" s="5">
        <v>0</v>
      </c>
      <c r="D9029" s="5">
        <v>0</v>
      </c>
      <c r="E9029" s="5">
        <v>0</v>
      </c>
      <c r="F9029" s="5">
        <v>0</v>
      </c>
      <c r="G9029" s="5">
        <v>5</v>
      </c>
      <c r="H9029" s="5">
        <v>6</v>
      </c>
      <c r="I9029" s="5">
        <v>0</v>
      </c>
      <c r="J9029" s="5">
        <v>5</v>
      </c>
      <c r="K9029" s="5">
        <v>0</v>
      </c>
      <c r="L9029" s="5">
        <v>0</v>
      </c>
      <c r="M9029" s="5">
        <v>8</v>
      </c>
      <c r="N9029" s="5">
        <v>0</v>
      </c>
      <c r="O9029" s="5">
        <v>5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  <c r="AD9029" s="5">
        <v>0</v>
      </c>
      <c r="AE9029" s="5">
        <v>0</v>
      </c>
      <c r="AF9029" s="5">
        <v>0</v>
      </c>
      <c r="AG9029" s="5">
        <v>0</v>
      </c>
      <c r="AH9029" s="5">
        <v>0</v>
      </c>
    </row>
    <row r="9030" spans="1:34" hidden="1" outlineLevel="2">
      <c r="A9030">
        <v>2004</v>
      </c>
      <c r="B9030">
        <v>245</v>
      </c>
      <c r="C9030" s="5">
        <v>0</v>
      </c>
      <c r="D9030" s="5">
        <v>0</v>
      </c>
      <c r="E9030" s="5">
        <v>0</v>
      </c>
      <c r="F9030" s="5">
        <v>0</v>
      </c>
      <c r="G9030" s="5">
        <v>13</v>
      </c>
      <c r="H9030" s="5">
        <v>0</v>
      </c>
      <c r="I9030" s="5">
        <v>5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 s="5">
        <v>0</v>
      </c>
      <c r="AF9030" s="5">
        <v>0</v>
      </c>
      <c r="AG9030" s="5">
        <v>0</v>
      </c>
      <c r="AH9030" s="5">
        <v>0</v>
      </c>
    </row>
    <row r="9031" spans="1:34" hidden="1" outlineLevel="2">
      <c r="A9031">
        <v>2004</v>
      </c>
      <c r="B9031">
        <v>246</v>
      </c>
      <c r="C9031" s="5">
        <v>0</v>
      </c>
      <c r="D9031" s="5">
        <v>0</v>
      </c>
      <c r="E9031" s="5">
        <v>13</v>
      </c>
      <c r="F9031" s="5">
        <v>0</v>
      </c>
      <c r="G9031" s="5">
        <v>16</v>
      </c>
      <c r="H9031" s="5">
        <v>10</v>
      </c>
      <c r="I9031" s="5">
        <v>1</v>
      </c>
      <c r="J9031" s="5">
        <v>15</v>
      </c>
      <c r="K9031" s="5">
        <v>4</v>
      </c>
      <c r="L9031" s="5">
        <v>8</v>
      </c>
      <c r="M9031" s="5">
        <v>7</v>
      </c>
      <c r="N9031" s="5">
        <v>8</v>
      </c>
      <c r="O9031" s="5">
        <v>0</v>
      </c>
      <c r="P9031" s="5">
        <v>0</v>
      </c>
      <c r="Q9031" s="5">
        <v>1</v>
      </c>
      <c r="R9031" s="5">
        <v>14</v>
      </c>
      <c r="S9031" s="5">
        <v>2</v>
      </c>
      <c r="T9031" s="5">
        <v>4</v>
      </c>
      <c r="U9031" s="5">
        <v>4</v>
      </c>
      <c r="V9031" s="5">
        <v>0</v>
      </c>
      <c r="W9031" s="5">
        <v>4</v>
      </c>
      <c r="X9031" s="5">
        <v>6</v>
      </c>
      <c r="Y9031" s="5">
        <v>3</v>
      </c>
      <c r="Z9031" s="5">
        <v>15</v>
      </c>
      <c r="AA9031" s="5">
        <v>0</v>
      </c>
      <c r="AB9031" s="5">
        <v>0</v>
      </c>
      <c r="AC9031" s="5">
        <v>0</v>
      </c>
      <c r="AD9031" s="5">
        <v>10</v>
      </c>
      <c r="AE9031" s="5">
        <v>10</v>
      </c>
      <c r="AF9031" s="5">
        <v>0</v>
      </c>
      <c r="AG9031" s="5">
        <v>0</v>
      </c>
      <c r="AH9031" s="5">
        <v>0</v>
      </c>
    </row>
    <row r="9032" spans="1:34" hidden="1" outlineLevel="2">
      <c r="A9032">
        <v>2004</v>
      </c>
      <c r="B9032">
        <v>247</v>
      </c>
      <c r="C9032" s="5">
        <v>0</v>
      </c>
      <c r="D9032" s="5">
        <v>5</v>
      </c>
      <c r="E9032" s="5">
        <v>14</v>
      </c>
      <c r="F9032" s="5">
        <v>0</v>
      </c>
      <c r="G9032" s="5">
        <v>0</v>
      </c>
      <c r="H9032" s="5">
        <v>5</v>
      </c>
      <c r="I9032" s="5">
        <v>0</v>
      </c>
      <c r="J9032" s="5">
        <v>11</v>
      </c>
      <c r="K9032" s="5">
        <v>0</v>
      </c>
      <c r="L9032" s="5">
        <v>2</v>
      </c>
      <c r="M9032" s="5">
        <v>7</v>
      </c>
      <c r="N9032" s="5">
        <v>0</v>
      </c>
      <c r="O9032" s="5">
        <v>5</v>
      </c>
      <c r="P9032" s="5">
        <v>0</v>
      </c>
      <c r="Q9032" s="5">
        <v>0</v>
      </c>
      <c r="R9032" s="5">
        <v>13</v>
      </c>
      <c r="S9032" s="5">
        <v>5</v>
      </c>
      <c r="T9032" s="5">
        <v>0</v>
      </c>
      <c r="U9032" s="5">
        <v>0</v>
      </c>
      <c r="V9032" s="5">
        <v>0</v>
      </c>
      <c r="W9032" s="5">
        <v>0</v>
      </c>
      <c r="X9032" s="5">
        <v>0</v>
      </c>
      <c r="Y9032" s="5">
        <v>4</v>
      </c>
      <c r="Z9032" s="5">
        <v>0</v>
      </c>
      <c r="AA9032" s="5">
        <v>2</v>
      </c>
      <c r="AB9032" s="5">
        <v>0</v>
      </c>
      <c r="AC9032" s="5">
        <v>0</v>
      </c>
      <c r="AD9032" s="5">
        <v>7</v>
      </c>
      <c r="AE9032" s="5">
        <v>18</v>
      </c>
      <c r="AF9032" s="5">
        <v>17</v>
      </c>
      <c r="AG9032" s="5">
        <v>0</v>
      </c>
      <c r="AH9032" s="5">
        <v>0</v>
      </c>
    </row>
    <row r="9033" spans="1:34" hidden="1" outlineLevel="2">
      <c r="A9033">
        <v>2004</v>
      </c>
      <c r="B9033">
        <v>248</v>
      </c>
      <c r="C9033" s="5">
        <v>0</v>
      </c>
      <c r="D9033" s="5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2</v>
      </c>
      <c r="S9033" s="5">
        <v>0</v>
      </c>
      <c r="T9033" s="5">
        <v>0</v>
      </c>
      <c r="U9033" s="5">
        <v>0</v>
      </c>
      <c r="V9033" s="5">
        <v>0</v>
      </c>
      <c r="W9033" s="5">
        <v>1</v>
      </c>
      <c r="X9033" s="5">
        <v>2</v>
      </c>
      <c r="Y9033" s="5">
        <v>0</v>
      </c>
      <c r="Z9033" s="5">
        <v>0</v>
      </c>
      <c r="AA9033" s="5">
        <v>13</v>
      </c>
      <c r="AB9033" s="5">
        <v>5</v>
      </c>
      <c r="AC9033" s="5">
        <v>0</v>
      </c>
      <c r="AD9033" s="5">
        <v>0</v>
      </c>
      <c r="AE9033" s="5">
        <v>3</v>
      </c>
      <c r="AF9033" s="5">
        <v>7</v>
      </c>
      <c r="AG9033" s="5">
        <v>0</v>
      </c>
      <c r="AH9033" s="5">
        <v>0</v>
      </c>
    </row>
    <row r="9034" spans="1:34" hidden="1" outlineLevel="2">
      <c r="A9034">
        <v>2004</v>
      </c>
      <c r="B9034">
        <v>249</v>
      </c>
      <c r="C9034" s="5">
        <v>0</v>
      </c>
      <c r="D9034" s="5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 s="5">
        <v>0</v>
      </c>
      <c r="AF9034" s="5">
        <v>22</v>
      </c>
      <c r="AG9034" s="5">
        <v>0</v>
      </c>
      <c r="AH9034" s="5">
        <v>0</v>
      </c>
    </row>
    <row r="9035" spans="1:34" hidden="1" outlineLevel="2">
      <c r="A9035">
        <v>2004</v>
      </c>
      <c r="B9035">
        <v>250</v>
      </c>
      <c r="C9035" s="5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0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  <c r="AC9035" s="5">
        <v>0</v>
      </c>
      <c r="AD9035" s="5">
        <v>0</v>
      </c>
      <c r="AE9035" s="5">
        <v>0</v>
      </c>
      <c r="AF9035" s="5">
        <v>0</v>
      </c>
      <c r="AG9035" s="5">
        <v>0</v>
      </c>
      <c r="AH9035" s="5">
        <v>0</v>
      </c>
    </row>
    <row r="9036" spans="1:34" hidden="1" outlineLevel="2">
      <c r="A9036">
        <v>2004</v>
      </c>
      <c r="B9036">
        <v>251</v>
      </c>
      <c r="C9036" s="5">
        <v>0</v>
      </c>
      <c r="D9036" s="5">
        <v>0</v>
      </c>
      <c r="E9036" s="5">
        <v>3</v>
      </c>
      <c r="F9036" s="5">
        <v>0</v>
      </c>
      <c r="G9036" s="5">
        <v>33</v>
      </c>
      <c r="H9036" s="5">
        <v>22</v>
      </c>
      <c r="I9036" s="5">
        <v>15</v>
      </c>
      <c r="J9036" s="5">
        <v>0</v>
      </c>
      <c r="K9036" s="5">
        <v>22</v>
      </c>
      <c r="L9036" s="5">
        <v>8</v>
      </c>
      <c r="M9036" s="5">
        <v>12</v>
      </c>
      <c r="N9036" s="5">
        <v>24</v>
      </c>
      <c r="O9036" s="5">
        <v>0</v>
      </c>
      <c r="P9036" s="5">
        <v>0</v>
      </c>
      <c r="Q9036" s="5">
        <v>36</v>
      </c>
      <c r="R9036" s="5">
        <v>0</v>
      </c>
      <c r="S9036" s="5">
        <v>16</v>
      </c>
      <c r="T9036" s="5">
        <v>18</v>
      </c>
      <c r="U9036" s="5">
        <v>16</v>
      </c>
      <c r="V9036" s="5">
        <v>10</v>
      </c>
      <c r="W9036" s="5">
        <v>5</v>
      </c>
      <c r="X9036" s="5">
        <v>3</v>
      </c>
      <c r="Y9036" s="5">
        <v>3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 s="5">
        <v>0</v>
      </c>
      <c r="AF9036" s="5">
        <v>0</v>
      </c>
      <c r="AG9036" s="5">
        <v>0</v>
      </c>
      <c r="AH9036" s="5">
        <v>0</v>
      </c>
    </row>
    <row r="9037" spans="1:34" hidden="1" outlineLevel="2">
      <c r="A9037">
        <v>2004</v>
      </c>
      <c r="B9037">
        <v>252</v>
      </c>
      <c r="C9037" s="5">
        <v>19</v>
      </c>
      <c r="D9037" s="5">
        <v>26</v>
      </c>
      <c r="E9037" s="5">
        <v>78</v>
      </c>
      <c r="F9037" s="5">
        <v>33</v>
      </c>
      <c r="G9037" s="5">
        <v>100</v>
      </c>
      <c r="H9037" s="5">
        <v>91</v>
      </c>
      <c r="I9037" s="5">
        <v>32</v>
      </c>
      <c r="J9037" s="5">
        <v>52</v>
      </c>
      <c r="K9037" s="5">
        <v>30</v>
      </c>
      <c r="L9037" s="5">
        <v>104</v>
      </c>
      <c r="M9037" s="5">
        <v>100</v>
      </c>
      <c r="N9037" s="5">
        <v>32</v>
      </c>
      <c r="O9037" s="5">
        <v>42</v>
      </c>
      <c r="P9037" s="5">
        <v>61</v>
      </c>
      <c r="Q9037" s="5">
        <v>33</v>
      </c>
      <c r="R9037" s="5">
        <v>46</v>
      </c>
      <c r="S9037" s="5">
        <v>36</v>
      </c>
      <c r="T9037" s="5">
        <v>31</v>
      </c>
      <c r="U9037" s="5">
        <v>37</v>
      </c>
      <c r="V9037" s="5">
        <v>44</v>
      </c>
      <c r="W9037" s="5">
        <v>35</v>
      </c>
      <c r="X9037" s="5">
        <v>0</v>
      </c>
      <c r="Y9037" s="5">
        <v>10</v>
      </c>
      <c r="Z9037" s="5">
        <v>0</v>
      </c>
      <c r="AA9037" s="5">
        <v>0</v>
      </c>
      <c r="AB9037" s="5">
        <v>0</v>
      </c>
      <c r="AC9037" s="5">
        <v>0</v>
      </c>
      <c r="AD9037" s="5">
        <v>5</v>
      </c>
      <c r="AE9037" s="5">
        <v>0</v>
      </c>
      <c r="AF9037" s="5">
        <v>0</v>
      </c>
      <c r="AG9037" s="5">
        <v>0</v>
      </c>
      <c r="AH9037" s="5">
        <v>0</v>
      </c>
    </row>
    <row r="9038" spans="1:34" hidden="1" outlineLevel="2">
      <c r="A9038">
        <v>2004</v>
      </c>
      <c r="B9038">
        <v>253</v>
      </c>
      <c r="C9038" s="5">
        <v>20</v>
      </c>
      <c r="D9038" s="5">
        <v>20</v>
      </c>
      <c r="E9038" s="5">
        <v>19</v>
      </c>
      <c r="F9038" s="5">
        <v>10</v>
      </c>
      <c r="G9038" s="5">
        <v>27</v>
      </c>
      <c r="H9038" s="5">
        <v>25</v>
      </c>
      <c r="I9038" s="5">
        <v>18</v>
      </c>
      <c r="J9038" s="5">
        <v>24</v>
      </c>
      <c r="K9038" s="5">
        <v>0</v>
      </c>
      <c r="L9038" s="5">
        <v>1</v>
      </c>
      <c r="M9038" s="5">
        <v>15</v>
      </c>
      <c r="N9038" s="5">
        <v>11</v>
      </c>
      <c r="O9038" s="5">
        <v>23</v>
      </c>
      <c r="P9038" s="5">
        <v>22</v>
      </c>
      <c r="Q9038" s="5">
        <v>0</v>
      </c>
      <c r="R9038" s="5">
        <v>3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0</v>
      </c>
      <c r="AD9038" s="5">
        <v>0</v>
      </c>
      <c r="AE9038" s="5">
        <v>0</v>
      </c>
      <c r="AF9038" s="5">
        <v>0</v>
      </c>
      <c r="AG9038" s="5">
        <v>0</v>
      </c>
      <c r="AH9038" s="5">
        <v>0</v>
      </c>
    </row>
    <row r="9039" spans="1:34" hidden="1" outlineLevel="2">
      <c r="A9039">
        <v>2004</v>
      </c>
      <c r="B9039">
        <v>254</v>
      </c>
      <c r="C9039" s="5">
        <v>0</v>
      </c>
      <c r="D9039" s="5">
        <v>0</v>
      </c>
      <c r="E9039" s="5">
        <v>0</v>
      </c>
      <c r="F9039" s="5">
        <v>0</v>
      </c>
      <c r="G9039" s="5">
        <v>0</v>
      </c>
      <c r="H9039" s="5">
        <v>9</v>
      </c>
      <c r="I9039" s="5">
        <v>0</v>
      </c>
      <c r="J9039" s="5">
        <v>7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 s="5">
        <v>0</v>
      </c>
      <c r="AF9039" s="5">
        <v>0</v>
      </c>
      <c r="AG9039" s="5">
        <v>0</v>
      </c>
      <c r="AH9039" s="5">
        <v>0</v>
      </c>
    </row>
    <row r="9040" spans="1:34" hidden="1" outlineLevel="2">
      <c r="A9040">
        <v>2004</v>
      </c>
      <c r="B9040">
        <v>255</v>
      </c>
      <c r="C9040" s="5">
        <v>0</v>
      </c>
      <c r="D9040" s="5">
        <v>0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7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 s="5">
        <v>0</v>
      </c>
      <c r="AF9040" s="5">
        <v>0</v>
      </c>
      <c r="AG9040" s="5">
        <v>0</v>
      </c>
      <c r="AH9040" s="5">
        <v>0</v>
      </c>
    </row>
    <row r="9041" spans="1:34" hidden="1" outlineLevel="2">
      <c r="A9041">
        <v>2004</v>
      </c>
      <c r="B9041">
        <v>256</v>
      </c>
      <c r="C9041" s="5">
        <v>0</v>
      </c>
      <c r="D9041" s="5">
        <v>0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 s="5">
        <v>22</v>
      </c>
      <c r="AF9041" s="5">
        <v>24</v>
      </c>
      <c r="AG9041" s="5">
        <v>0</v>
      </c>
      <c r="AH9041" s="5">
        <v>0</v>
      </c>
    </row>
    <row r="9042" spans="1:34" hidden="1" outlineLevel="2">
      <c r="A9042">
        <v>2004</v>
      </c>
      <c r="B9042">
        <v>257</v>
      </c>
      <c r="C9042" s="5">
        <v>0</v>
      </c>
      <c r="D9042" s="5">
        <v>0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6</v>
      </c>
      <c r="AA9042" s="5">
        <v>23</v>
      </c>
      <c r="AB9042" s="5">
        <v>22</v>
      </c>
      <c r="AC9042" s="5">
        <v>29</v>
      </c>
      <c r="AD9042" s="5">
        <v>0</v>
      </c>
      <c r="AE9042" s="5">
        <v>10</v>
      </c>
      <c r="AF9042" s="5">
        <v>34</v>
      </c>
      <c r="AG9042" s="5">
        <v>14</v>
      </c>
      <c r="AH9042" s="5">
        <v>0</v>
      </c>
    </row>
    <row r="9043" spans="1:34" hidden="1" outlineLevel="2">
      <c r="A9043">
        <v>2004</v>
      </c>
      <c r="B9043">
        <v>258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6</v>
      </c>
      <c r="AD9043" s="5">
        <v>0</v>
      </c>
      <c r="AE9043" s="5">
        <v>7</v>
      </c>
      <c r="AF9043" s="5">
        <v>7</v>
      </c>
      <c r="AG9043" s="5">
        <v>0</v>
      </c>
      <c r="AH9043" s="5">
        <v>0</v>
      </c>
    </row>
    <row r="9044" spans="1:34" hidden="1" outlineLevel="2">
      <c r="A9044">
        <v>2004</v>
      </c>
      <c r="B9044">
        <v>259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0</v>
      </c>
      <c r="AE9044" s="5">
        <v>0</v>
      </c>
      <c r="AF9044" s="5">
        <v>0</v>
      </c>
      <c r="AG9044" s="5">
        <v>0</v>
      </c>
      <c r="AH9044" s="5">
        <v>0</v>
      </c>
    </row>
    <row r="9045" spans="1:34" hidden="1" outlineLevel="2">
      <c r="A9045">
        <v>2004</v>
      </c>
      <c r="B9045">
        <v>260</v>
      </c>
      <c r="C9045" s="5">
        <v>7</v>
      </c>
      <c r="D9045" s="5">
        <v>2</v>
      </c>
      <c r="E9045" s="5">
        <v>0</v>
      </c>
      <c r="F9045" s="5">
        <v>10</v>
      </c>
      <c r="G9045" s="5">
        <v>23</v>
      </c>
      <c r="H9045" s="5">
        <v>4</v>
      </c>
      <c r="I9045" s="5">
        <v>5</v>
      </c>
      <c r="J9045" s="5">
        <v>0</v>
      </c>
      <c r="K9045" s="5">
        <v>52</v>
      </c>
      <c r="L9045" s="5">
        <v>0</v>
      </c>
      <c r="M9045" s="5">
        <v>21</v>
      </c>
      <c r="N9045" s="5">
        <v>62</v>
      </c>
      <c r="O9045" s="5">
        <v>5</v>
      </c>
      <c r="P9045" s="5">
        <v>0</v>
      </c>
      <c r="Q9045" s="5">
        <v>45</v>
      </c>
      <c r="R9045" s="5">
        <v>20</v>
      </c>
      <c r="S9045" s="5">
        <v>49</v>
      </c>
      <c r="T9045" s="5">
        <v>0</v>
      </c>
      <c r="U9045" s="5">
        <v>0</v>
      </c>
      <c r="V9045" s="5">
        <v>14</v>
      </c>
      <c r="W9045" s="5">
        <v>5</v>
      </c>
      <c r="X9045" s="5">
        <v>50</v>
      </c>
      <c r="Y9045" s="5">
        <v>42</v>
      </c>
      <c r="Z9045" s="5">
        <v>37</v>
      </c>
      <c r="AA9045" s="5">
        <v>41</v>
      </c>
      <c r="AB9045" s="5">
        <v>18</v>
      </c>
      <c r="AC9045" s="5">
        <v>1</v>
      </c>
      <c r="AD9045" s="5">
        <v>30</v>
      </c>
      <c r="AE9045" s="5">
        <v>12</v>
      </c>
      <c r="AF9045" s="5">
        <v>14</v>
      </c>
      <c r="AG9045" s="5">
        <v>0</v>
      </c>
      <c r="AH9045" s="5">
        <v>0</v>
      </c>
    </row>
    <row r="9046" spans="1:34" hidden="1" outlineLevel="2">
      <c r="A9046">
        <v>2004</v>
      </c>
      <c r="B9046">
        <v>261</v>
      </c>
      <c r="C9046" s="5">
        <v>33</v>
      </c>
      <c r="D9046" s="5">
        <v>37</v>
      </c>
      <c r="E9046" s="5">
        <v>74</v>
      </c>
      <c r="F9046" s="5">
        <v>48</v>
      </c>
      <c r="G9046" s="5">
        <v>132</v>
      </c>
      <c r="H9046" s="5">
        <v>115</v>
      </c>
      <c r="I9046" s="5">
        <v>53</v>
      </c>
      <c r="J9046" s="5">
        <v>72</v>
      </c>
      <c r="K9046" s="5">
        <v>87</v>
      </c>
      <c r="L9046" s="5">
        <v>126</v>
      </c>
      <c r="M9046" s="5">
        <v>122</v>
      </c>
      <c r="N9046" s="5">
        <v>58</v>
      </c>
      <c r="O9046" s="5">
        <v>48</v>
      </c>
      <c r="P9046" s="5">
        <v>49</v>
      </c>
      <c r="Q9046" s="5">
        <v>69</v>
      </c>
      <c r="R9046" s="5">
        <v>103</v>
      </c>
      <c r="S9046" s="5">
        <v>162</v>
      </c>
      <c r="T9046" s="5">
        <v>82</v>
      </c>
      <c r="U9046" s="5">
        <v>121</v>
      </c>
      <c r="V9046" s="5">
        <v>167</v>
      </c>
      <c r="W9046" s="5">
        <v>141</v>
      </c>
      <c r="X9046" s="5">
        <v>42</v>
      </c>
      <c r="Y9046" s="5">
        <v>48</v>
      </c>
      <c r="Z9046" s="5">
        <v>67</v>
      </c>
      <c r="AA9046" s="5">
        <v>63</v>
      </c>
      <c r="AB9046" s="5">
        <v>78</v>
      </c>
      <c r="AC9046" s="5">
        <v>19</v>
      </c>
      <c r="AD9046" s="5">
        <v>54</v>
      </c>
      <c r="AE9046" s="5">
        <v>31</v>
      </c>
      <c r="AF9046" s="5">
        <v>34</v>
      </c>
      <c r="AG9046" s="5">
        <v>0</v>
      </c>
      <c r="AH9046" s="5">
        <v>0</v>
      </c>
    </row>
    <row r="9047" spans="1:34" hidden="1" outlineLevel="2">
      <c r="A9047">
        <v>2004</v>
      </c>
      <c r="B9047">
        <v>262</v>
      </c>
      <c r="C9047" s="5">
        <v>34</v>
      </c>
      <c r="D9047" s="5">
        <v>31</v>
      </c>
      <c r="E9047" s="5">
        <v>34</v>
      </c>
      <c r="F9047" s="5">
        <v>20</v>
      </c>
      <c r="G9047" s="5">
        <v>18</v>
      </c>
      <c r="H9047" s="5">
        <v>27</v>
      </c>
      <c r="I9047" s="5">
        <v>20</v>
      </c>
      <c r="J9047" s="5">
        <v>28</v>
      </c>
      <c r="K9047" s="5">
        <v>0</v>
      </c>
      <c r="L9047" s="5">
        <v>11</v>
      </c>
      <c r="M9047" s="5">
        <v>18</v>
      </c>
      <c r="N9047" s="5">
        <v>0</v>
      </c>
      <c r="O9047" s="5">
        <v>26</v>
      </c>
      <c r="P9047" s="5">
        <v>34</v>
      </c>
      <c r="Q9047" s="5">
        <v>0</v>
      </c>
      <c r="R9047" s="5">
        <v>9</v>
      </c>
      <c r="S9047" s="5">
        <v>0</v>
      </c>
      <c r="T9047" s="5">
        <v>3</v>
      </c>
      <c r="U9047" s="5">
        <v>7</v>
      </c>
      <c r="V9047" s="5">
        <v>20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0</v>
      </c>
      <c r="AE9047" s="5">
        <v>0</v>
      </c>
      <c r="AF9047" s="5">
        <v>0</v>
      </c>
      <c r="AG9047" s="5">
        <v>0</v>
      </c>
      <c r="AH9047" s="5">
        <v>0</v>
      </c>
    </row>
    <row r="9048" spans="1:34" hidden="1" outlineLevel="2">
      <c r="A9048">
        <v>2004</v>
      </c>
      <c r="B9048">
        <v>263</v>
      </c>
      <c r="C9048" s="5">
        <v>0</v>
      </c>
      <c r="D9048" s="5">
        <v>0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  <c r="AC9048" s="5">
        <v>0</v>
      </c>
      <c r="AD9048" s="5">
        <v>0</v>
      </c>
      <c r="AE9048" s="5">
        <v>0</v>
      </c>
      <c r="AF9048" s="5">
        <v>0</v>
      </c>
      <c r="AG9048" s="5">
        <v>0</v>
      </c>
      <c r="AH9048" s="5">
        <v>0</v>
      </c>
    </row>
    <row r="9049" spans="1:34" hidden="1" outlineLevel="2">
      <c r="A9049">
        <v>2004</v>
      </c>
      <c r="B9049">
        <v>264</v>
      </c>
      <c r="C9049" s="5">
        <v>0</v>
      </c>
      <c r="D9049" s="5">
        <v>0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 s="5">
        <v>0</v>
      </c>
      <c r="AF9049" s="5">
        <v>0</v>
      </c>
      <c r="AG9049" s="5">
        <v>0</v>
      </c>
      <c r="AH9049" s="5">
        <v>0</v>
      </c>
    </row>
    <row r="9050" spans="1:34" hidden="1" outlineLevel="2">
      <c r="A9050">
        <v>2004</v>
      </c>
      <c r="B9050">
        <v>265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0</v>
      </c>
      <c r="AE9050" s="5">
        <v>0</v>
      </c>
      <c r="AF9050" s="5">
        <v>0</v>
      </c>
      <c r="AG9050" s="5">
        <v>0</v>
      </c>
      <c r="AH9050" s="5">
        <v>0</v>
      </c>
    </row>
    <row r="9051" spans="1:34" hidden="1" outlineLevel="2">
      <c r="A9051">
        <v>2004</v>
      </c>
      <c r="B9051">
        <v>266</v>
      </c>
      <c r="C9051" s="5">
        <v>0</v>
      </c>
      <c r="D9051" s="5">
        <v>0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 s="5">
        <v>0</v>
      </c>
      <c r="AF9051" s="5">
        <v>0</v>
      </c>
      <c r="AG9051" s="5">
        <v>0</v>
      </c>
      <c r="AH9051" s="5">
        <v>0</v>
      </c>
    </row>
    <row r="9052" spans="1:34" hidden="1" outlineLevel="2">
      <c r="A9052">
        <v>2004</v>
      </c>
      <c r="B9052">
        <v>267</v>
      </c>
      <c r="C9052" s="5">
        <v>0</v>
      </c>
      <c r="D9052" s="5">
        <v>0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0</v>
      </c>
      <c r="AE9052" s="5">
        <v>0</v>
      </c>
      <c r="AF9052" s="5">
        <v>0</v>
      </c>
      <c r="AG9052" s="5">
        <v>0</v>
      </c>
      <c r="AH9052" s="5">
        <v>0</v>
      </c>
    </row>
    <row r="9053" spans="1:34" hidden="1" outlineLevel="2">
      <c r="A9053">
        <v>2004</v>
      </c>
      <c r="B9053">
        <v>268</v>
      </c>
      <c r="C9053" s="5">
        <v>0</v>
      </c>
      <c r="D9053" s="5">
        <v>0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5">
        <v>0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  <c r="AD9053" s="5">
        <v>0</v>
      </c>
      <c r="AE9053" s="5">
        <v>0</v>
      </c>
      <c r="AF9053" s="5">
        <v>0</v>
      </c>
      <c r="AG9053" s="5">
        <v>0</v>
      </c>
      <c r="AH9053" s="5">
        <v>0</v>
      </c>
    </row>
    <row r="9054" spans="1:34" hidden="1" outlineLevel="2">
      <c r="A9054">
        <v>2004</v>
      </c>
      <c r="B9054">
        <v>269</v>
      </c>
      <c r="C9054" s="5">
        <v>0</v>
      </c>
      <c r="D9054" s="5">
        <v>0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  <c r="AC9054" s="5">
        <v>0</v>
      </c>
      <c r="AD9054" s="5">
        <v>0</v>
      </c>
      <c r="AE9054" s="5">
        <v>0</v>
      </c>
      <c r="AF9054" s="5">
        <v>0</v>
      </c>
      <c r="AG9054" s="5">
        <v>0</v>
      </c>
      <c r="AH9054" s="5">
        <v>0</v>
      </c>
    </row>
    <row r="9055" spans="1:34" hidden="1" outlineLevel="2">
      <c r="A9055">
        <v>2004</v>
      </c>
      <c r="B9055">
        <v>270</v>
      </c>
      <c r="C9055" s="5">
        <v>0</v>
      </c>
      <c r="D9055" s="5">
        <v>0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 s="5">
        <v>0</v>
      </c>
      <c r="AF9055" s="5">
        <v>0</v>
      </c>
      <c r="AG9055" s="5">
        <v>0</v>
      </c>
      <c r="AH9055" s="5">
        <v>0</v>
      </c>
    </row>
    <row r="9056" spans="1:34" hidden="1" outlineLevel="2">
      <c r="A9056">
        <v>2004</v>
      </c>
      <c r="B9056">
        <v>271</v>
      </c>
      <c r="C9056" s="5">
        <v>0</v>
      </c>
      <c r="D9056" s="5">
        <v>0</v>
      </c>
      <c r="E9056" s="5">
        <v>0</v>
      </c>
      <c r="F9056" s="5">
        <v>0</v>
      </c>
      <c r="G9056" s="5">
        <v>26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16</v>
      </c>
      <c r="O9056" s="5">
        <v>0</v>
      </c>
      <c r="P9056" s="5">
        <v>0</v>
      </c>
      <c r="Q9056" s="5">
        <v>3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0</v>
      </c>
      <c r="AE9056" s="5">
        <v>0</v>
      </c>
      <c r="AF9056" s="5">
        <v>0</v>
      </c>
      <c r="AG9056" s="5">
        <v>0</v>
      </c>
      <c r="AH9056" s="5">
        <v>0</v>
      </c>
    </row>
    <row r="9057" spans="1:34" hidden="1" outlineLevel="2">
      <c r="A9057">
        <v>2004</v>
      </c>
      <c r="B9057">
        <v>272</v>
      </c>
      <c r="C9057" s="5">
        <v>30</v>
      </c>
      <c r="D9057" s="5">
        <v>29</v>
      </c>
      <c r="E9057" s="5">
        <v>42</v>
      </c>
      <c r="F9057" s="5">
        <v>15</v>
      </c>
      <c r="G9057" s="5">
        <v>55</v>
      </c>
      <c r="H9057" s="5">
        <v>53</v>
      </c>
      <c r="I9057" s="5">
        <v>21</v>
      </c>
      <c r="J9057" s="5">
        <v>51</v>
      </c>
      <c r="K9057" s="5">
        <v>0</v>
      </c>
      <c r="L9057" s="5">
        <v>39</v>
      </c>
      <c r="M9057" s="5">
        <v>44</v>
      </c>
      <c r="N9057" s="5">
        <v>13</v>
      </c>
      <c r="O9057" s="5">
        <v>20</v>
      </c>
      <c r="P9057" s="5">
        <v>10</v>
      </c>
      <c r="Q9057" s="5">
        <v>0</v>
      </c>
      <c r="R9057" s="5">
        <v>0</v>
      </c>
      <c r="S9057" s="5">
        <v>0</v>
      </c>
      <c r="T9057" s="5">
        <v>8</v>
      </c>
      <c r="U9057" s="5">
        <v>17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0</v>
      </c>
      <c r="AE9057" s="5">
        <v>0</v>
      </c>
      <c r="AF9057" s="5">
        <v>0</v>
      </c>
      <c r="AG9057" s="5">
        <v>0</v>
      </c>
      <c r="AH9057" s="5">
        <v>0</v>
      </c>
    </row>
    <row r="9058" spans="1:34" hidden="1" outlineLevel="2">
      <c r="A9058">
        <v>2004</v>
      </c>
      <c r="B9058">
        <v>273</v>
      </c>
      <c r="C9058" s="5">
        <v>6</v>
      </c>
      <c r="D9058" s="5">
        <v>4</v>
      </c>
      <c r="E9058" s="5">
        <v>3</v>
      </c>
      <c r="F9058" s="5">
        <v>0</v>
      </c>
      <c r="G9058" s="5">
        <v>0</v>
      </c>
      <c r="H9058" s="5">
        <v>13</v>
      </c>
      <c r="I9058" s="5">
        <v>0</v>
      </c>
      <c r="J9058" s="5">
        <v>11</v>
      </c>
      <c r="K9058" s="5">
        <v>0</v>
      </c>
      <c r="L9058" s="5">
        <v>0</v>
      </c>
      <c r="M9058" s="5">
        <v>8</v>
      </c>
      <c r="N9058" s="5">
        <v>0</v>
      </c>
      <c r="O9058" s="5">
        <v>5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 s="5">
        <v>0</v>
      </c>
      <c r="AF9058" s="5">
        <v>0</v>
      </c>
      <c r="AG9058" s="5">
        <v>0</v>
      </c>
      <c r="AH9058" s="5">
        <v>0</v>
      </c>
    </row>
    <row r="9059" spans="1:34" hidden="1" outlineLevel="2">
      <c r="A9059">
        <v>2004</v>
      </c>
      <c r="B9059">
        <v>274</v>
      </c>
      <c r="C9059" s="5">
        <v>0</v>
      </c>
      <c r="D9059" s="5">
        <v>0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0</v>
      </c>
      <c r="AE9059" s="5">
        <v>0</v>
      </c>
      <c r="AF9059" s="5">
        <v>0</v>
      </c>
      <c r="AG9059" s="5">
        <v>0</v>
      </c>
      <c r="AH9059" s="5">
        <v>0</v>
      </c>
    </row>
    <row r="9060" spans="1:34" hidden="1" outlineLevel="2">
      <c r="A9060">
        <v>2004</v>
      </c>
      <c r="B9060">
        <v>275</v>
      </c>
      <c r="C9060" s="5">
        <v>0</v>
      </c>
      <c r="D9060" s="5">
        <v>0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</v>
      </c>
      <c r="W9060" s="5">
        <v>0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  <c r="AC9060" s="5">
        <v>0</v>
      </c>
      <c r="AD9060" s="5">
        <v>0</v>
      </c>
      <c r="AE9060" s="5">
        <v>0</v>
      </c>
      <c r="AF9060" s="5">
        <v>0</v>
      </c>
      <c r="AG9060" s="5">
        <v>0</v>
      </c>
      <c r="AH9060" s="5">
        <v>0</v>
      </c>
    </row>
    <row r="9061" spans="1:34" hidden="1" outlineLevel="2">
      <c r="A9061">
        <v>2004</v>
      </c>
      <c r="B9061">
        <v>276</v>
      </c>
      <c r="C9061" s="5">
        <v>0</v>
      </c>
      <c r="D9061" s="5">
        <v>0</v>
      </c>
      <c r="E9061" s="5">
        <v>0</v>
      </c>
      <c r="F9061" s="5">
        <v>2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Q9061" s="5">
        <v>2</v>
      </c>
      <c r="R9061" s="5">
        <v>0</v>
      </c>
      <c r="S9061" s="5">
        <v>0</v>
      </c>
      <c r="T9061" s="5">
        <v>0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 s="5">
        <v>3</v>
      </c>
      <c r="AF9061" s="5">
        <v>0</v>
      </c>
      <c r="AG9061" s="5">
        <v>14</v>
      </c>
      <c r="AH9061" s="5">
        <v>0</v>
      </c>
    </row>
    <row r="9062" spans="1:34" hidden="1" outlineLevel="2">
      <c r="A9062">
        <v>2004</v>
      </c>
      <c r="B9062">
        <v>277</v>
      </c>
      <c r="C9062" s="5">
        <v>4</v>
      </c>
      <c r="D9062" s="5">
        <v>0</v>
      </c>
      <c r="E9062" s="5">
        <v>2</v>
      </c>
      <c r="F9062" s="5">
        <v>0</v>
      </c>
      <c r="G9062" s="5">
        <v>2</v>
      </c>
      <c r="H9062" s="5">
        <v>3</v>
      </c>
      <c r="I9062" s="5">
        <v>0</v>
      </c>
      <c r="J9062" s="5">
        <v>2</v>
      </c>
      <c r="K9062" s="5">
        <v>0</v>
      </c>
      <c r="L9062" s="5">
        <v>0</v>
      </c>
      <c r="M9062" s="5">
        <v>0</v>
      </c>
      <c r="N9062" s="5">
        <v>0</v>
      </c>
      <c r="O9062" s="5">
        <v>3</v>
      </c>
      <c r="P9062" s="5">
        <v>5</v>
      </c>
      <c r="Q9062" s="5">
        <v>0</v>
      </c>
      <c r="R9062" s="5">
        <v>0</v>
      </c>
      <c r="S9062" s="5">
        <v>0</v>
      </c>
      <c r="T9062" s="5">
        <v>8</v>
      </c>
      <c r="U9062" s="5">
        <v>9</v>
      </c>
      <c r="V9062" s="5">
        <v>7</v>
      </c>
      <c r="W9062" s="5">
        <v>0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  <c r="AC9062" s="5">
        <v>0</v>
      </c>
      <c r="AD9062" s="5">
        <v>0</v>
      </c>
      <c r="AE9062" s="5">
        <v>0</v>
      </c>
      <c r="AF9062" s="5">
        <v>0</v>
      </c>
      <c r="AG9062" s="5">
        <v>0</v>
      </c>
      <c r="AH9062" s="5">
        <v>0</v>
      </c>
    </row>
    <row r="9063" spans="1:34" hidden="1" outlineLevel="2">
      <c r="A9063">
        <v>2004</v>
      </c>
      <c r="B9063">
        <v>278</v>
      </c>
      <c r="C9063" s="5">
        <v>0</v>
      </c>
      <c r="D9063" s="5">
        <v>0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  <c r="AD9063" s="5">
        <v>0</v>
      </c>
      <c r="AE9063" s="5">
        <v>0</v>
      </c>
      <c r="AF9063" s="5">
        <v>0</v>
      </c>
      <c r="AG9063" s="5">
        <v>0</v>
      </c>
      <c r="AH9063" s="5">
        <v>0</v>
      </c>
    </row>
    <row r="9064" spans="1:34" hidden="1" outlineLevel="2">
      <c r="A9064">
        <v>2004</v>
      </c>
      <c r="B9064">
        <v>279</v>
      </c>
      <c r="C9064" s="5">
        <v>0</v>
      </c>
      <c r="D9064" s="5">
        <v>0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0</v>
      </c>
      <c r="AD9064" s="5">
        <v>0</v>
      </c>
      <c r="AE9064" s="5">
        <v>0</v>
      </c>
      <c r="AF9064" s="5">
        <v>0</v>
      </c>
      <c r="AG9064" s="5">
        <v>0</v>
      </c>
      <c r="AH9064" s="5">
        <v>0</v>
      </c>
    </row>
    <row r="9065" spans="1:34" hidden="1" outlineLevel="2">
      <c r="A9065">
        <v>2004</v>
      </c>
      <c r="B9065">
        <v>280</v>
      </c>
      <c r="C9065" s="5">
        <v>0</v>
      </c>
      <c r="D9065" s="5">
        <v>0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  <c r="AD9065" s="5">
        <v>0</v>
      </c>
      <c r="AE9065" s="5">
        <v>0</v>
      </c>
      <c r="AF9065" s="5">
        <v>0</v>
      </c>
      <c r="AG9065" s="5">
        <v>0</v>
      </c>
      <c r="AH9065" s="5">
        <v>0</v>
      </c>
    </row>
    <row r="9066" spans="1:34" hidden="1" outlineLevel="2">
      <c r="A9066">
        <v>2004</v>
      </c>
      <c r="B9066">
        <v>281</v>
      </c>
      <c r="C9066" s="5">
        <v>0</v>
      </c>
      <c r="D9066" s="5">
        <v>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0</v>
      </c>
      <c r="W9066" s="5">
        <v>0</v>
      </c>
      <c r="X9066" s="5">
        <v>0</v>
      </c>
      <c r="Y9066" s="5">
        <v>0</v>
      </c>
      <c r="Z9066" s="5">
        <v>0</v>
      </c>
      <c r="AA9066" s="5">
        <v>0</v>
      </c>
      <c r="AB9066" s="5">
        <v>0</v>
      </c>
      <c r="AC9066" s="5">
        <v>0</v>
      </c>
      <c r="AD9066" s="5">
        <v>0</v>
      </c>
      <c r="AE9066" s="5">
        <v>0</v>
      </c>
      <c r="AF9066" s="5">
        <v>0</v>
      </c>
      <c r="AG9066" s="5">
        <v>0</v>
      </c>
      <c r="AH9066" s="5">
        <v>0</v>
      </c>
    </row>
    <row r="9067" spans="1:34" hidden="1" outlineLevel="2">
      <c r="A9067">
        <v>2004</v>
      </c>
      <c r="B9067">
        <v>282</v>
      </c>
      <c r="C9067" s="5">
        <v>0</v>
      </c>
      <c r="D9067" s="5">
        <v>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 s="5">
        <v>0</v>
      </c>
      <c r="AF9067" s="5">
        <v>0</v>
      </c>
      <c r="AG9067" s="5">
        <v>0</v>
      </c>
      <c r="AH9067" s="5">
        <v>0</v>
      </c>
    </row>
    <row r="9068" spans="1:34" hidden="1" outlineLevel="2">
      <c r="A9068">
        <v>2004</v>
      </c>
      <c r="B9068">
        <v>283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0</v>
      </c>
      <c r="X9068" s="5">
        <v>2</v>
      </c>
      <c r="Y9068" s="5">
        <v>2</v>
      </c>
      <c r="Z9068" s="5">
        <v>0</v>
      </c>
      <c r="AA9068" s="5">
        <v>2</v>
      </c>
      <c r="AB9068" s="5">
        <v>3</v>
      </c>
      <c r="AC9068" s="5">
        <v>0</v>
      </c>
      <c r="AD9068" s="5">
        <v>0</v>
      </c>
      <c r="AE9068" s="5">
        <v>0</v>
      </c>
      <c r="AF9068" s="5">
        <v>0</v>
      </c>
      <c r="AG9068" s="5">
        <v>0</v>
      </c>
      <c r="AH9068" s="5">
        <v>0</v>
      </c>
    </row>
    <row r="9069" spans="1:34" hidden="1" outlineLevel="2">
      <c r="A9069">
        <v>2004</v>
      </c>
      <c r="B9069">
        <v>284</v>
      </c>
      <c r="C9069" s="5">
        <v>0</v>
      </c>
      <c r="D9069" s="5">
        <v>0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2</v>
      </c>
      <c r="Q9069" s="5">
        <v>0</v>
      </c>
      <c r="R9069" s="5">
        <v>3</v>
      </c>
      <c r="S9069" s="5">
        <v>5</v>
      </c>
      <c r="T9069" s="5">
        <v>0</v>
      </c>
      <c r="U9069" s="5">
        <v>0</v>
      </c>
      <c r="V9069" s="5">
        <v>0</v>
      </c>
      <c r="W9069" s="5">
        <v>2</v>
      </c>
      <c r="X9069" s="5">
        <v>2</v>
      </c>
      <c r="Y9069" s="5">
        <v>2</v>
      </c>
      <c r="Z9069" s="5">
        <v>0</v>
      </c>
      <c r="AA9069" s="5">
        <v>3</v>
      </c>
      <c r="AB9069" s="5">
        <v>4</v>
      </c>
      <c r="AC9069" s="5">
        <v>0</v>
      </c>
      <c r="AD9069" s="5">
        <v>0</v>
      </c>
      <c r="AE9069" s="5">
        <v>0</v>
      </c>
      <c r="AF9069" s="5">
        <v>0</v>
      </c>
      <c r="AG9069" s="5">
        <v>0</v>
      </c>
      <c r="AH9069" s="5">
        <v>0</v>
      </c>
    </row>
    <row r="9070" spans="1:34" hidden="1" outlineLevel="2">
      <c r="A9070">
        <v>2004</v>
      </c>
      <c r="B9070">
        <v>285</v>
      </c>
      <c r="C9070" s="5">
        <v>0</v>
      </c>
      <c r="D9070" s="5">
        <v>0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2</v>
      </c>
      <c r="Y9070" s="5">
        <v>0</v>
      </c>
      <c r="Z9070" s="5">
        <v>3</v>
      </c>
      <c r="AA9070" s="5">
        <v>6</v>
      </c>
      <c r="AB9070" s="5">
        <v>6</v>
      </c>
      <c r="AC9070" s="5">
        <v>4</v>
      </c>
      <c r="AD9070" s="5">
        <v>0</v>
      </c>
      <c r="AE9070" s="5">
        <v>0</v>
      </c>
      <c r="AF9070" s="5">
        <v>0</v>
      </c>
      <c r="AG9070" s="5">
        <v>4</v>
      </c>
      <c r="AH9070" s="5">
        <v>16</v>
      </c>
    </row>
    <row r="9071" spans="1:34" hidden="1" outlineLevel="2">
      <c r="A9071">
        <v>2004</v>
      </c>
      <c r="B9071">
        <v>286</v>
      </c>
      <c r="C9071" s="5">
        <v>0</v>
      </c>
      <c r="D9071" s="5">
        <v>0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13</v>
      </c>
      <c r="O9071" s="5">
        <v>0</v>
      </c>
      <c r="P9071" s="5">
        <v>0</v>
      </c>
      <c r="Q9071" s="5">
        <v>34</v>
      </c>
      <c r="R9071" s="5">
        <v>0</v>
      </c>
      <c r="S9071" s="5">
        <v>13</v>
      </c>
      <c r="T9071" s="5">
        <v>9</v>
      </c>
      <c r="U9071" s="5">
        <v>8</v>
      </c>
      <c r="V9071" s="5">
        <v>5</v>
      </c>
      <c r="W9071" s="5">
        <v>8</v>
      </c>
      <c r="X9071" s="5">
        <v>8</v>
      </c>
      <c r="Y9071" s="5">
        <v>10</v>
      </c>
      <c r="Z9071" s="5">
        <v>16</v>
      </c>
      <c r="AA9071" s="5">
        <v>17</v>
      </c>
      <c r="AB9071" s="5">
        <v>24</v>
      </c>
      <c r="AC9071" s="5">
        <v>25</v>
      </c>
      <c r="AD9071" s="5">
        <v>14</v>
      </c>
      <c r="AE9071" s="5">
        <v>29</v>
      </c>
      <c r="AF9071" s="5">
        <v>22</v>
      </c>
      <c r="AG9071" s="5">
        <v>27</v>
      </c>
      <c r="AH9071" s="5">
        <v>26</v>
      </c>
    </row>
    <row r="9072" spans="1:34" hidden="1" outlineLevel="2">
      <c r="A9072">
        <v>2004</v>
      </c>
      <c r="B9072">
        <v>287</v>
      </c>
      <c r="C9072" s="5">
        <v>18</v>
      </c>
      <c r="D9072" s="5">
        <v>19</v>
      </c>
      <c r="E9072" s="5">
        <v>25</v>
      </c>
      <c r="F9072" s="5">
        <v>13</v>
      </c>
      <c r="G9072" s="5">
        <v>5</v>
      </c>
      <c r="H9072" s="5">
        <v>5</v>
      </c>
      <c r="I9072" s="5">
        <v>6</v>
      </c>
      <c r="J9072" s="5">
        <v>13</v>
      </c>
      <c r="K9072" s="5">
        <v>21</v>
      </c>
      <c r="L9072" s="5">
        <v>10</v>
      </c>
      <c r="M9072" s="5">
        <v>6</v>
      </c>
      <c r="N9072" s="5">
        <v>16</v>
      </c>
      <c r="O9072" s="5">
        <v>17</v>
      </c>
      <c r="P9072" s="5">
        <v>13</v>
      </c>
      <c r="Q9072" s="5">
        <v>21</v>
      </c>
      <c r="R9072" s="5">
        <v>26</v>
      </c>
      <c r="S9072" s="5">
        <v>13</v>
      </c>
      <c r="T9072" s="5">
        <v>21</v>
      </c>
      <c r="U9072" s="5">
        <v>21</v>
      </c>
      <c r="V9072" s="5">
        <v>16</v>
      </c>
      <c r="W9072" s="5">
        <v>9</v>
      </c>
      <c r="X9072" s="5">
        <v>2</v>
      </c>
      <c r="Y9072" s="5">
        <v>8</v>
      </c>
      <c r="Z9072" s="5">
        <v>10</v>
      </c>
      <c r="AA9072" s="5">
        <v>3</v>
      </c>
      <c r="AB9072" s="5">
        <v>4</v>
      </c>
      <c r="AC9072" s="5">
        <v>2</v>
      </c>
      <c r="AD9072" s="5">
        <v>12</v>
      </c>
      <c r="AE9072" s="5">
        <v>15</v>
      </c>
      <c r="AF9072" s="5">
        <v>10</v>
      </c>
      <c r="AG9072" s="5">
        <v>3</v>
      </c>
      <c r="AH9072" s="5">
        <v>14</v>
      </c>
    </row>
    <row r="9073" spans="1:34" hidden="1" outlineLevel="2">
      <c r="A9073">
        <v>2004</v>
      </c>
      <c r="B9073">
        <v>288</v>
      </c>
      <c r="C9073" s="5">
        <v>8</v>
      </c>
      <c r="D9073" s="5">
        <v>7</v>
      </c>
      <c r="E9073" s="5">
        <v>5</v>
      </c>
      <c r="F9073" s="5">
        <v>2</v>
      </c>
      <c r="G9073" s="5">
        <v>2</v>
      </c>
      <c r="H9073" s="5">
        <v>4</v>
      </c>
      <c r="I9073" s="5">
        <v>3</v>
      </c>
      <c r="J9073" s="5">
        <v>7</v>
      </c>
      <c r="K9073" s="5">
        <v>3</v>
      </c>
      <c r="L9073" s="5">
        <v>0</v>
      </c>
      <c r="M9073" s="5">
        <v>5</v>
      </c>
      <c r="N9073" s="5">
        <v>5</v>
      </c>
      <c r="O9073" s="5">
        <v>5</v>
      </c>
      <c r="P9073" s="5">
        <v>5</v>
      </c>
      <c r="Q9073" s="5">
        <v>4</v>
      </c>
      <c r="R9073" s="5">
        <v>3</v>
      </c>
      <c r="S9073" s="5">
        <v>0</v>
      </c>
      <c r="T9073" s="5">
        <v>5</v>
      </c>
      <c r="U9073" s="5">
        <v>0</v>
      </c>
      <c r="V9073" s="5">
        <v>7</v>
      </c>
      <c r="W9073" s="5">
        <v>1</v>
      </c>
      <c r="X9073" s="5">
        <v>3</v>
      </c>
      <c r="Y9073" s="5">
        <v>3</v>
      </c>
      <c r="Z9073" s="5">
        <v>8</v>
      </c>
      <c r="AA9073" s="5">
        <v>5</v>
      </c>
      <c r="AB9073" s="5">
        <v>0</v>
      </c>
      <c r="AC9073" s="5">
        <v>0</v>
      </c>
      <c r="AD9073" s="5">
        <v>3</v>
      </c>
      <c r="AE9073" s="5">
        <v>7</v>
      </c>
      <c r="AF9073" s="5">
        <v>5</v>
      </c>
      <c r="AG9073" s="5">
        <v>5</v>
      </c>
      <c r="AH9073" s="5">
        <v>6</v>
      </c>
    </row>
    <row r="9074" spans="1:34" hidden="1" outlineLevel="2">
      <c r="A9074">
        <v>2004</v>
      </c>
      <c r="B9074">
        <v>289</v>
      </c>
      <c r="C9074" s="5">
        <v>2</v>
      </c>
      <c r="D9074" s="5">
        <v>1</v>
      </c>
      <c r="E9074" s="5">
        <v>1</v>
      </c>
      <c r="F9074" s="5">
        <v>1</v>
      </c>
      <c r="G9074" s="5">
        <v>0</v>
      </c>
      <c r="H9074" s="5">
        <v>0</v>
      </c>
      <c r="I9074" s="5">
        <v>1</v>
      </c>
      <c r="J9074" s="5">
        <v>0</v>
      </c>
      <c r="K9074" s="5">
        <v>2</v>
      </c>
      <c r="L9074" s="5">
        <v>2</v>
      </c>
      <c r="M9074" s="5">
        <v>3</v>
      </c>
      <c r="N9074" s="5">
        <v>5</v>
      </c>
      <c r="O9074" s="5">
        <v>3</v>
      </c>
      <c r="P9074" s="5">
        <v>3</v>
      </c>
      <c r="Q9074" s="5">
        <v>0</v>
      </c>
      <c r="R9074" s="5">
        <v>5</v>
      </c>
      <c r="S9074" s="5">
        <v>4</v>
      </c>
      <c r="T9074" s="5">
        <v>6</v>
      </c>
      <c r="U9074" s="5">
        <v>0</v>
      </c>
      <c r="V9074" s="5">
        <v>6</v>
      </c>
      <c r="W9074" s="5">
        <v>3</v>
      </c>
      <c r="X9074" s="5">
        <v>0</v>
      </c>
      <c r="Y9074" s="5">
        <v>0</v>
      </c>
      <c r="Z9074" s="5">
        <v>3</v>
      </c>
      <c r="AA9074" s="5">
        <v>3</v>
      </c>
      <c r="AB9074" s="5">
        <v>2</v>
      </c>
      <c r="AC9074" s="5">
        <v>4</v>
      </c>
      <c r="AD9074" s="5">
        <v>7</v>
      </c>
      <c r="AE9074" s="5">
        <v>6</v>
      </c>
      <c r="AF9074" s="5">
        <v>6</v>
      </c>
      <c r="AG9074" s="5">
        <v>4</v>
      </c>
      <c r="AH9074" s="5">
        <v>6</v>
      </c>
    </row>
    <row r="9075" spans="1:34" hidden="1" outlineLevel="2">
      <c r="A9075">
        <v>2004</v>
      </c>
      <c r="B9075">
        <v>290</v>
      </c>
      <c r="C9075" s="5">
        <v>1</v>
      </c>
      <c r="D9075" s="5">
        <v>0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1</v>
      </c>
      <c r="P9075" s="5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  <c r="AD9075" s="5">
        <v>0</v>
      </c>
      <c r="AE9075" s="5">
        <v>0</v>
      </c>
      <c r="AF9075" s="5">
        <v>0</v>
      </c>
      <c r="AG9075" s="5">
        <v>0</v>
      </c>
      <c r="AH9075" s="5">
        <v>4</v>
      </c>
    </row>
    <row r="9076" spans="1:34" hidden="1" outlineLevel="2">
      <c r="A9076">
        <v>2004</v>
      </c>
      <c r="B9076">
        <v>291</v>
      </c>
      <c r="C9076" s="5">
        <v>2</v>
      </c>
      <c r="D9076" s="5">
        <v>2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5">
        <v>0</v>
      </c>
      <c r="X9076" s="5">
        <v>5</v>
      </c>
      <c r="Y9076" s="5">
        <v>0</v>
      </c>
      <c r="Z9076" s="5">
        <v>0</v>
      </c>
      <c r="AA9076" s="5">
        <v>6</v>
      </c>
      <c r="AB9076" s="5">
        <v>0</v>
      </c>
      <c r="AC9076" s="5">
        <v>0</v>
      </c>
      <c r="AD9076" s="5">
        <v>0</v>
      </c>
      <c r="AE9076" s="5">
        <v>0</v>
      </c>
      <c r="AF9076" s="5">
        <v>0</v>
      </c>
      <c r="AG9076" s="5">
        <v>0</v>
      </c>
      <c r="AH9076" s="5">
        <v>0</v>
      </c>
    </row>
    <row r="9077" spans="1:34" hidden="1" outlineLevel="2">
      <c r="A9077">
        <v>2004</v>
      </c>
      <c r="B9077">
        <v>292</v>
      </c>
      <c r="C9077" s="5">
        <v>0</v>
      </c>
      <c r="D9077" s="5">
        <v>0</v>
      </c>
      <c r="E9077" s="5">
        <v>0</v>
      </c>
      <c r="F9077" s="5">
        <v>0</v>
      </c>
      <c r="G9077" s="5">
        <v>0</v>
      </c>
      <c r="H9077" s="5">
        <v>0</v>
      </c>
      <c r="I9077" s="5">
        <v>4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Q9077" s="5">
        <v>7</v>
      </c>
      <c r="R9077" s="5">
        <v>0</v>
      </c>
      <c r="S9077" s="5">
        <v>3</v>
      </c>
      <c r="T9077" s="5">
        <v>0</v>
      </c>
      <c r="U9077" s="5">
        <v>0</v>
      </c>
      <c r="V9077" s="5">
        <v>11</v>
      </c>
      <c r="W9077" s="5">
        <v>0</v>
      </c>
      <c r="X9077" s="5">
        <v>5</v>
      </c>
      <c r="Y9077" s="5">
        <v>10</v>
      </c>
      <c r="Z9077" s="5">
        <v>8</v>
      </c>
      <c r="AA9077" s="5">
        <v>7</v>
      </c>
      <c r="AB9077" s="5">
        <v>10</v>
      </c>
      <c r="AC9077" s="5">
        <v>4</v>
      </c>
      <c r="AD9077" s="5">
        <v>0</v>
      </c>
      <c r="AE9077" s="5">
        <v>0</v>
      </c>
      <c r="AF9077" s="5">
        <v>4</v>
      </c>
      <c r="AG9077" s="5">
        <v>11</v>
      </c>
      <c r="AH9077" s="5">
        <v>16</v>
      </c>
    </row>
    <row r="9078" spans="1:34" hidden="1" outlineLevel="2">
      <c r="A9078">
        <v>2004</v>
      </c>
      <c r="B9078">
        <v>293</v>
      </c>
      <c r="C9078" s="5">
        <v>12</v>
      </c>
      <c r="D9078" s="5">
        <v>12</v>
      </c>
      <c r="E9078" s="5">
        <v>8</v>
      </c>
      <c r="F9078" s="5">
        <v>30</v>
      </c>
      <c r="G9078" s="5">
        <v>4</v>
      </c>
      <c r="H9078" s="5">
        <v>5</v>
      </c>
      <c r="I9078" s="5">
        <v>19</v>
      </c>
      <c r="J9078" s="5">
        <v>9</v>
      </c>
      <c r="K9078" s="5">
        <v>28</v>
      </c>
      <c r="L9078" s="5">
        <v>10</v>
      </c>
      <c r="M9078" s="5">
        <v>8</v>
      </c>
      <c r="N9078" s="5">
        <v>17</v>
      </c>
      <c r="O9078" s="5">
        <v>18</v>
      </c>
      <c r="P9078" s="5">
        <v>23</v>
      </c>
      <c r="Q9078" s="5">
        <v>37</v>
      </c>
      <c r="R9078" s="5">
        <v>45</v>
      </c>
      <c r="S9078" s="5">
        <v>35</v>
      </c>
      <c r="T9078" s="5">
        <v>16</v>
      </c>
      <c r="U9078" s="5">
        <v>14</v>
      </c>
      <c r="V9078" s="5">
        <v>47</v>
      </c>
      <c r="W9078" s="5">
        <v>23</v>
      </c>
      <c r="X9078" s="5">
        <v>50</v>
      </c>
      <c r="Y9078" s="5">
        <v>82</v>
      </c>
      <c r="Z9078" s="5">
        <v>98</v>
      </c>
      <c r="AA9078" s="5">
        <v>70</v>
      </c>
      <c r="AB9078" s="5">
        <v>57</v>
      </c>
      <c r="AC9078" s="5">
        <v>66</v>
      </c>
      <c r="AD9078" s="5">
        <v>76</v>
      </c>
      <c r="AE9078" s="5">
        <v>72</v>
      </c>
      <c r="AF9078" s="5">
        <v>76</v>
      </c>
      <c r="AG9078" s="5">
        <v>53</v>
      </c>
      <c r="AH9078" s="5">
        <v>22</v>
      </c>
    </row>
    <row r="9079" spans="1:34" hidden="1" outlineLevel="2">
      <c r="A9079">
        <v>2004</v>
      </c>
      <c r="B9079">
        <v>294</v>
      </c>
      <c r="C9079" s="5">
        <v>7</v>
      </c>
      <c r="D9079" s="5">
        <v>7</v>
      </c>
      <c r="E9079" s="5">
        <v>7</v>
      </c>
      <c r="F9079" s="5">
        <v>8</v>
      </c>
      <c r="G9079" s="5">
        <v>11</v>
      </c>
      <c r="H9079" s="5">
        <v>15</v>
      </c>
      <c r="I9079" s="5">
        <v>13</v>
      </c>
      <c r="J9079" s="5">
        <v>11</v>
      </c>
      <c r="K9079" s="5">
        <v>5</v>
      </c>
      <c r="L9079" s="5">
        <v>15</v>
      </c>
      <c r="M9079" s="5">
        <v>17</v>
      </c>
      <c r="N9079" s="5">
        <v>10</v>
      </c>
      <c r="O9079" s="5">
        <v>2</v>
      </c>
      <c r="P9079" s="5">
        <v>5</v>
      </c>
      <c r="Q9079" s="5">
        <v>5</v>
      </c>
      <c r="R9079" s="5">
        <v>6</v>
      </c>
      <c r="S9079" s="5">
        <v>23</v>
      </c>
      <c r="T9079" s="5">
        <v>16</v>
      </c>
      <c r="U9079" s="5">
        <v>26</v>
      </c>
      <c r="V9079" s="5">
        <v>8</v>
      </c>
      <c r="W9079" s="5">
        <v>31</v>
      </c>
      <c r="X9079" s="5">
        <v>29</v>
      </c>
      <c r="Y9079" s="5">
        <v>2</v>
      </c>
      <c r="Z9079" s="5">
        <v>7</v>
      </c>
      <c r="AA9079" s="5">
        <v>0</v>
      </c>
      <c r="AB9079" s="5">
        <v>0</v>
      </c>
      <c r="AC9079" s="5">
        <v>12</v>
      </c>
      <c r="AD9079" s="5">
        <v>4</v>
      </c>
      <c r="AE9079" s="5">
        <v>3</v>
      </c>
      <c r="AF9079" s="5">
        <v>0</v>
      </c>
      <c r="AG9079" s="5">
        <v>2</v>
      </c>
      <c r="AH9079" s="5">
        <v>0</v>
      </c>
    </row>
    <row r="9080" spans="1:34" hidden="1" outlineLevel="2">
      <c r="A9080">
        <v>2004</v>
      </c>
      <c r="B9080">
        <v>295</v>
      </c>
      <c r="C9080" s="5">
        <v>0</v>
      </c>
      <c r="D9080" s="5">
        <v>0</v>
      </c>
      <c r="E9080" s="5">
        <v>2</v>
      </c>
      <c r="F9080" s="5">
        <v>1</v>
      </c>
      <c r="G9080" s="5">
        <v>0</v>
      </c>
      <c r="H9080" s="5">
        <v>0</v>
      </c>
      <c r="I9080" s="5">
        <v>0</v>
      </c>
      <c r="J9080" s="5">
        <v>3</v>
      </c>
      <c r="K9080" s="5">
        <v>2</v>
      </c>
      <c r="L9080" s="5">
        <v>0</v>
      </c>
      <c r="M9080" s="5">
        <v>0</v>
      </c>
      <c r="N9080" s="5">
        <v>0</v>
      </c>
      <c r="O9080" s="5">
        <v>0</v>
      </c>
      <c r="P9080" s="5">
        <v>1</v>
      </c>
      <c r="Q9080" s="5">
        <v>0</v>
      </c>
      <c r="R9080" s="5">
        <v>4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5</v>
      </c>
      <c r="AA9080" s="5">
        <v>0</v>
      </c>
      <c r="AB9080" s="5">
        <v>0</v>
      </c>
      <c r="AC9080" s="5">
        <v>1</v>
      </c>
      <c r="AD9080" s="5">
        <v>0</v>
      </c>
      <c r="AE9080" s="5">
        <v>0</v>
      </c>
      <c r="AF9080" s="5">
        <v>1</v>
      </c>
      <c r="AG9080" s="5">
        <v>0</v>
      </c>
      <c r="AH9080" s="5">
        <v>0</v>
      </c>
    </row>
    <row r="9081" spans="1:34" hidden="1" outlineLevel="2">
      <c r="A9081">
        <v>2004</v>
      </c>
      <c r="B9081">
        <v>296</v>
      </c>
      <c r="C9081" s="5">
        <v>0</v>
      </c>
      <c r="D9081" s="5">
        <v>0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  <c r="AD9081" s="5">
        <v>0</v>
      </c>
      <c r="AE9081" s="5">
        <v>0</v>
      </c>
      <c r="AF9081" s="5">
        <v>0</v>
      </c>
      <c r="AG9081" s="5">
        <v>0</v>
      </c>
      <c r="AH9081" s="5">
        <v>0</v>
      </c>
    </row>
    <row r="9082" spans="1:34" hidden="1" outlineLevel="2">
      <c r="A9082">
        <v>2004</v>
      </c>
      <c r="B9082">
        <v>297</v>
      </c>
      <c r="C9082" s="5">
        <v>0</v>
      </c>
      <c r="D9082" s="5">
        <v>0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2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4</v>
      </c>
      <c r="Y9082" s="5">
        <v>0</v>
      </c>
      <c r="Z9082" s="5">
        <v>0</v>
      </c>
      <c r="AA9082" s="5">
        <v>8</v>
      </c>
      <c r="AB9082" s="5">
        <v>0</v>
      </c>
      <c r="AC9082" s="5">
        <v>3</v>
      </c>
      <c r="AD9082" s="5">
        <v>0</v>
      </c>
      <c r="AE9082" s="5">
        <v>6</v>
      </c>
      <c r="AF9082" s="5">
        <v>5</v>
      </c>
      <c r="AG9082" s="5">
        <v>3</v>
      </c>
      <c r="AH9082" s="5">
        <v>16</v>
      </c>
    </row>
    <row r="9083" spans="1:34" hidden="1" outlineLevel="2">
      <c r="A9083">
        <v>2004</v>
      </c>
      <c r="B9083">
        <v>298</v>
      </c>
      <c r="C9083" s="5">
        <v>6</v>
      </c>
      <c r="D9083" s="5">
        <v>5</v>
      </c>
      <c r="E9083" s="5">
        <v>6</v>
      </c>
      <c r="F9083" s="5">
        <v>4</v>
      </c>
      <c r="G9083" s="5">
        <v>4</v>
      </c>
      <c r="H9083" s="5">
        <v>0</v>
      </c>
      <c r="I9083" s="5">
        <v>4</v>
      </c>
      <c r="J9083" s="5">
        <v>4</v>
      </c>
      <c r="K9083" s="5">
        <v>1</v>
      </c>
      <c r="L9083" s="5">
        <v>4</v>
      </c>
      <c r="M9083" s="5">
        <v>5</v>
      </c>
      <c r="N9083" s="5">
        <v>4</v>
      </c>
      <c r="O9083" s="5">
        <v>5</v>
      </c>
      <c r="P9083" s="5">
        <v>7</v>
      </c>
      <c r="Q9083" s="5">
        <v>0</v>
      </c>
      <c r="R9083" s="5">
        <v>4</v>
      </c>
      <c r="S9083" s="5">
        <v>1</v>
      </c>
      <c r="T9083" s="5">
        <v>3</v>
      </c>
      <c r="U9083" s="5">
        <v>3</v>
      </c>
      <c r="V9083" s="5">
        <v>3</v>
      </c>
      <c r="W9083" s="5">
        <v>4</v>
      </c>
      <c r="X9083" s="5">
        <v>3</v>
      </c>
      <c r="Y9083" s="5">
        <v>1</v>
      </c>
      <c r="Z9083" s="5">
        <v>4</v>
      </c>
      <c r="AA9083" s="5">
        <v>12</v>
      </c>
      <c r="AB9083" s="5">
        <v>18</v>
      </c>
      <c r="AC9083" s="5">
        <v>18</v>
      </c>
      <c r="AD9083" s="5">
        <v>3</v>
      </c>
      <c r="AE9083" s="5">
        <v>8</v>
      </c>
      <c r="AF9083" s="5">
        <v>12</v>
      </c>
      <c r="AG9083" s="5">
        <v>32</v>
      </c>
      <c r="AH9083" s="5">
        <v>18</v>
      </c>
    </row>
    <row r="9084" spans="1:34" hidden="1" outlineLevel="2">
      <c r="A9084">
        <v>2004</v>
      </c>
      <c r="B9084">
        <v>299</v>
      </c>
      <c r="C9084" s="5">
        <v>0</v>
      </c>
      <c r="D9084" s="5">
        <v>0</v>
      </c>
      <c r="E9084" s="5">
        <v>2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0</v>
      </c>
      <c r="W9084" s="5">
        <v>0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  <c r="AC9084" s="5">
        <v>0</v>
      </c>
      <c r="AD9084" s="5">
        <v>0</v>
      </c>
      <c r="AE9084" s="5">
        <v>0</v>
      </c>
      <c r="AF9084" s="5">
        <v>0</v>
      </c>
      <c r="AG9084" s="5">
        <v>0</v>
      </c>
      <c r="AH9084" s="5">
        <v>0</v>
      </c>
    </row>
    <row r="9085" spans="1:34" hidden="1" outlineLevel="2">
      <c r="A9085">
        <v>2004</v>
      </c>
      <c r="B9085">
        <v>300</v>
      </c>
      <c r="C9085" s="5">
        <v>0</v>
      </c>
      <c r="D9085" s="5">
        <v>0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 s="5">
        <v>15</v>
      </c>
      <c r="AF9085" s="5">
        <v>0</v>
      </c>
      <c r="AG9085" s="5">
        <v>9</v>
      </c>
      <c r="AH9085" s="5">
        <v>0</v>
      </c>
    </row>
    <row r="9086" spans="1:34" hidden="1" outlineLevel="2">
      <c r="A9086">
        <v>2004</v>
      </c>
      <c r="B9086">
        <v>301</v>
      </c>
      <c r="C9086" s="5">
        <v>11</v>
      </c>
      <c r="D9086" s="5">
        <v>9</v>
      </c>
      <c r="E9086" s="5">
        <v>7</v>
      </c>
      <c r="F9086" s="5">
        <v>4</v>
      </c>
      <c r="G9086" s="5">
        <v>0</v>
      </c>
      <c r="H9086" s="5">
        <v>0</v>
      </c>
      <c r="I9086" s="5">
        <v>3</v>
      </c>
      <c r="J9086" s="5">
        <v>5</v>
      </c>
      <c r="K9086" s="5">
        <v>3</v>
      </c>
      <c r="L9086" s="5">
        <v>0</v>
      </c>
      <c r="M9086" s="5">
        <v>0</v>
      </c>
      <c r="N9086" s="5">
        <v>0</v>
      </c>
      <c r="O9086" s="5">
        <v>8</v>
      </c>
      <c r="P9086" s="5">
        <v>6</v>
      </c>
      <c r="Q9086" s="5">
        <v>6</v>
      </c>
      <c r="R9086" s="5">
        <v>3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3</v>
      </c>
      <c r="Z9086" s="5">
        <v>9</v>
      </c>
      <c r="AA9086" s="5">
        <v>7</v>
      </c>
      <c r="AB9086" s="5">
        <v>0</v>
      </c>
      <c r="AC9086" s="5">
        <v>26</v>
      </c>
      <c r="AD9086" s="5">
        <v>5</v>
      </c>
      <c r="AE9086" s="5">
        <v>14</v>
      </c>
      <c r="AF9086" s="5">
        <v>21</v>
      </c>
      <c r="AG9086" s="5">
        <v>25</v>
      </c>
      <c r="AH9086" s="5">
        <v>13</v>
      </c>
    </row>
    <row r="9087" spans="1:34" hidden="1" outlineLevel="2">
      <c r="A9087">
        <v>2004</v>
      </c>
      <c r="B9087">
        <v>302</v>
      </c>
      <c r="C9087" s="5">
        <v>17</v>
      </c>
      <c r="D9087" s="5">
        <v>14</v>
      </c>
      <c r="E9087" s="5">
        <v>10</v>
      </c>
      <c r="F9087" s="5">
        <v>3</v>
      </c>
      <c r="G9087" s="5">
        <v>3</v>
      </c>
      <c r="H9087" s="5">
        <v>7</v>
      </c>
      <c r="I9087" s="5">
        <v>7</v>
      </c>
      <c r="J9087" s="5">
        <v>4</v>
      </c>
      <c r="K9087" s="5">
        <v>4</v>
      </c>
      <c r="L9087" s="5">
        <v>0</v>
      </c>
      <c r="M9087" s="5">
        <v>0</v>
      </c>
      <c r="N9087" s="5">
        <v>5</v>
      </c>
      <c r="O9087" s="5">
        <v>7</v>
      </c>
      <c r="P9087" s="5">
        <v>7</v>
      </c>
      <c r="Q9087" s="5">
        <v>8</v>
      </c>
      <c r="R9087" s="5">
        <v>6</v>
      </c>
      <c r="S9087" s="5">
        <v>0</v>
      </c>
      <c r="T9087" s="5">
        <v>2</v>
      </c>
      <c r="U9087" s="5">
        <v>1</v>
      </c>
      <c r="V9087" s="5">
        <v>0</v>
      </c>
      <c r="W9087" s="5">
        <v>0</v>
      </c>
      <c r="X9087" s="5">
        <v>4</v>
      </c>
      <c r="Y9087" s="5">
        <v>4</v>
      </c>
      <c r="Z9087" s="5">
        <v>8</v>
      </c>
      <c r="AA9087" s="5">
        <v>5</v>
      </c>
      <c r="AB9087" s="5">
        <v>7</v>
      </c>
      <c r="AC9087" s="5">
        <v>0</v>
      </c>
      <c r="AD9087" s="5">
        <v>5</v>
      </c>
      <c r="AE9087" s="5">
        <v>7</v>
      </c>
      <c r="AF9087" s="5">
        <v>4</v>
      </c>
      <c r="AG9087" s="5">
        <v>14</v>
      </c>
      <c r="AH9087" s="5">
        <v>5</v>
      </c>
    </row>
    <row r="9088" spans="1:34" hidden="1" outlineLevel="2">
      <c r="A9088">
        <v>2004</v>
      </c>
      <c r="B9088">
        <v>303</v>
      </c>
      <c r="C9088" s="5">
        <v>4</v>
      </c>
      <c r="D9088" s="5">
        <v>6</v>
      </c>
      <c r="E9088" s="5">
        <v>12</v>
      </c>
      <c r="F9088" s="5">
        <v>5</v>
      </c>
      <c r="G9088" s="5">
        <v>8</v>
      </c>
      <c r="H9088" s="5">
        <v>12</v>
      </c>
      <c r="I9088" s="5">
        <v>6</v>
      </c>
      <c r="J9088" s="5">
        <v>14</v>
      </c>
      <c r="K9088" s="5">
        <v>7</v>
      </c>
      <c r="L9088" s="5">
        <v>8</v>
      </c>
      <c r="M9088" s="5">
        <v>12</v>
      </c>
      <c r="N9088" s="5">
        <v>8</v>
      </c>
      <c r="O9088" s="5">
        <v>6</v>
      </c>
      <c r="P9088" s="5">
        <v>6</v>
      </c>
      <c r="Q9088" s="5">
        <v>12</v>
      </c>
      <c r="R9088" s="5">
        <v>5</v>
      </c>
      <c r="S9088" s="5">
        <v>3</v>
      </c>
      <c r="T9088" s="5">
        <v>7</v>
      </c>
      <c r="U9088" s="5">
        <v>6</v>
      </c>
      <c r="V9088" s="5">
        <v>3</v>
      </c>
      <c r="W9088" s="5">
        <v>10</v>
      </c>
      <c r="X9088" s="5">
        <v>0</v>
      </c>
      <c r="Y9088" s="5">
        <v>5</v>
      </c>
      <c r="Z9088" s="5">
        <v>20</v>
      </c>
      <c r="AA9088" s="5">
        <v>0</v>
      </c>
      <c r="AB9088" s="5">
        <v>0</v>
      </c>
      <c r="AC9088" s="5">
        <v>28</v>
      </c>
      <c r="AD9088" s="5">
        <v>5</v>
      </c>
      <c r="AE9088" s="5">
        <v>10</v>
      </c>
      <c r="AF9088" s="5">
        <v>19</v>
      </c>
      <c r="AG9088" s="5">
        <v>8</v>
      </c>
      <c r="AH9088" s="5">
        <v>0</v>
      </c>
    </row>
    <row r="9089" spans="1:34" hidden="1" outlineLevel="2">
      <c r="A9089">
        <v>2004</v>
      </c>
      <c r="B9089">
        <v>304</v>
      </c>
      <c r="C9089" s="5">
        <v>2</v>
      </c>
      <c r="D9089" s="5">
        <v>4</v>
      </c>
      <c r="E9089" s="5">
        <v>9</v>
      </c>
      <c r="F9089" s="5">
        <v>4</v>
      </c>
      <c r="G9089" s="5">
        <v>3</v>
      </c>
      <c r="H9089" s="5">
        <v>6</v>
      </c>
      <c r="I9089" s="5">
        <v>5</v>
      </c>
      <c r="J9089" s="5">
        <v>5</v>
      </c>
      <c r="K9089" s="5">
        <v>0</v>
      </c>
      <c r="L9089" s="5">
        <v>0</v>
      </c>
      <c r="M9089" s="5">
        <v>5</v>
      </c>
      <c r="N9089" s="5">
        <v>0</v>
      </c>
      <c r="O9089" s="5">
        <v>7</v>
      </c>
      <c r="P9089" s="5">
        <v>5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0</v>
      </c>
      <c r="X9089" s="5">
        <v>0</v>
      </c>
      <c r="Y9089" s="5">
        <v>1</v>
      </c>
      <c r="Z9089" s="5">
        <v>0</v>
      </c>
      <c r="AA9089" s="5">
        <v>0</v>
      </c>
      <c r="AB9089" s="5">
        <v>0</v>
      </c>
      <c r="AC9089" s="5">
        <v>0</v>
      </c>
      <c r="AD9089" s="5">
        <v>0</v>
      </c>
      <c r="AE9089" s="5">
        <v>0</v>
      </c>
      <c r="AF9089" s="5">
        <v>0</v>
      </c>
      <c r="AG9089" s="5">
        <v>0</v>
      </c>
      <c r="AH9089" s="5">
        <v>0</v>
      </c>
    </row>
    <row r="9090" spans="1:34" hidden="1" outlineLevel="2">
      <c r="A9090">
        <v>2004</v>
      </c>
      <c r="B9090">
        <v>305</v>
      </c>
      <c r="C9090" s="5">
        <v>0</v>
      </c>
      <c r="D9090" s="5">
        <v>0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7</v>
      </c>
      <c r="T9090" s="5">
        <v>7</v>
      </c>
      <c r="U9090" s="5">
        <v>8</v>
      </c>
      <c r="V9090" s="5">
        <v>5</v>
      </c>
      <c r="W9090" s="5">
        <v>2</v>
      </c>
      <c r="X9090" s="5">
        <v>4</v>
      </c>
      <c r="Y9090" s="5">
        <v>8</v>
      </c>
      <c r="Z9090" s="5">
        <v>9</v>
      </c>
      <c r="AA9090" s="5">
        <v>6</v>
      </c>
      <c r="AB9090" s="5">
        <v>6</v>
      </c>
      <c r="AC9090" s="5">
        <v>0</v>
      </c>
      <c r="AD9090" s="5">
        <v>2</v>
      </c>
      <c r="AE9090" s="5">
        <v>0</v>
      </c>
      <c r="AF9090" s="5">
        <v>0</v>
      </c>
      <c r="AG9090" s="5">
        <v>2</v>
      </c>
      <c r="AH9090" s="5">
        <v>3</v>
      </c>
    </row>
    <row r="9091" spans="1:34" hidden="1" outlineLevel="2">
      <c r="A9091">
        <v>2004</v>
      </c>
      <c r="B9091">
        <v>306</v>
      </c>
      <c r="C9091" s="5">
        <v>0</v>
      </c>
      <c r="D9091" s="5">
        <v>0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3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10</v>
      </c>
      <c r="AD9091" s="5">
        <v>0</v>
      </c>
      <c r="AE9091" s="5">
        <v>4</v>
      </c>
      <c r="AF9091" s="5">
        <v>10</v>
      </c>
      <c r="AG9091" s="5">
        <v>13</v>
      </c>
      <c r="AH9091" s="5">
        <v>40</v>
      </c>
    </row>
    <row r="9092" spans="1:34" hidden="1" outlineLevel="2">
      <c r="A9092">
        <v>2004</v>
      </c>
      <c r="B9092">
        <v>307</v>
      </c>
      <c r="C9092" s="5">
        <v>0</v>
      </c>
      <c r="D9092" s="5">
        <v>0</v>
      </c>
      <c r="E9092" s="5">
        <v>0</v>
      </c>
      <c r="F9092" s="5">
        <v>0</v>
      </c>
      <c r="G9092" s="5">
        <v>4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11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7</v>
      </c>
      <c r="Y9092" s="5">
        <v>10</v>
      </c>
      <c r="Z9092" s="5">
        <v>0</v>
      </c>
      <c r="AA9092" s="5">
        <v>6</v>
      </c>
      <c r="AB9092" s="5">
        <v>0</v>
      </c>
      <c r="AC9092" s="5">
        <v>11</v>
      </c>
      <c r="AD9092" s="5">
        <v>0</v>
      </c>
      <c r="AE9092" s="5">
        <v>0</v>
      </c>
      <c r="AF9092" s="5">
        <v>2</v>
      </c>
      <c r="AG9092" s="5">
        <v>28</v>
      </c>
      <c r="AH9092" s="5">
        <v>57</v>
      </c>
    </row>
    <row r="9093" spans="1:34" hidden="1" outlineLevel="2">
      <c r="A9093">
        <v>2004</v>
      </c>
      <c r="B9093">
        <v>308</v>
      </c>
      <c r="C9093" s="5">
        <v>3</v>
      </c>
      <c r="D9093" s="5">
        <v>1</v>
      </c>
      <c r="E9093" s="5">
        <v>3</v>
      </c>
      <c r="F9093" s="5">
        <v>4</v>
      </c>
      <c r="G9093" s="5">
        <v>10</v>
      </c>
      <c r="H9093" s="5">
        <v>9</v>
      </c>
      <c r="I9093" s="5">
        <v>3</v>
      </c>
      <c r="J9093" s="5">
        <v>6</v>
      </c>
      <c r="K9093" s="5">
        <v>7</v>
      </c>
      <c r="L9093" s="5">
        <v>30</v>
      </c>
      <c r="M9093" s="5">
        <v>16</v>
      </c>
      <c r="N9093" s="5">
        <v>18</v>
      </c>
      <c r="O9093" s="5">
        <v>4</v>
      </c>
      <c r="P9093" s="5">
        <v>3</v>
      </c>
      <c r="Q9093" s="5">
        <v>25</v>
      </c>
      <c r="R9093" s="5">
        <v>5</v>
      </c>
      <c r="S9093" s="5">
        <v>11</v>
      </c>
      <c r="T9093" s="5">
        <v>24</v>
      </c>
      <c r="U9093" s="5">
        <v>39</v>
      </c>
      <c r="V9093" s="5">
        <v>6</v>
      </c>
      <c r="W9093" s="5">
        <v>6</v>
      </c>
      <c r="X9093" s="5">
        <v>17</v>
      </c>
      <c r="Y9093" s="5">
        <v>9</v>
      </c>
      <c r="Z9093" s="5">
        <v>17</v>
      </c>
      <c r="AA9093" s="5">
        <v>15</v>
      </c>
      <c r="AB9093" s="5">
        <v>10</v>
      </c>
      <c r="AC9093" s="5">
        <v>11</v>
      </c>
      <c r="AD9093" s="5">
        <v>7</v>
      </c>
      <c r="AE9093" s="5">
        <v>7</v>
      </c>
      <c r="AF9093" s="5">
        <v>16</v>
      </c>
      <c r="AG9093" s="5">
        <v>8</v>
      </c>
      <c r="AH9093" s="5">
        <v>6</v>
      </c>
    </row>
    <row r="9094" spans="1:34" hidden="1" outlineLevel="2">
      <c r="A9094">
        <v>2004</v>
      </c>
      <c r="B9094">
        <v>309</v>
      </c>
      <c r="C9094" s="5">
        <v>13</v>
      </c>
      <c r="D9094" s="5">
        <v>13</v>
      </c>
      <c r="E9094" s="5">
        <v>15</v>
      </c>
      <c r="F9094" s="5">
        <v>23</v>
      </c>
      <c r="G9094" s="5">
        <v>23</v>
      </c>
      <c r="H9094" s="5">
        <v>22</v>
      </c>
      <c r="I9094" s="5">
        <v>17</v>
      </c>
      <c r="J9094" s="5">
        <v>18</v>
      </c>
      <c r="K9094" s="5">
        <v>49</v>
      </c>
      <c r="L9094" s="5">
        <v>43</v>
      </c>
      <c r="M9094" s="5">
        <v>30</v>
      </c>
      <c r="N9094" s="5">
        <v>42</v>
      </c>
      <c r="O9094" s="5">
        <v>28</v>
      </c>
      <c r="P9094" s="5">
        <v>32</v>
      </c>
      <c r="Q9094" s="5">
        <v>63</v>
      </c>
      <c r="R9094" s="5">
        <v>42</v>
      </c>
      <c r="S9094" s="5">
        <v>43</v>
      </c>
      <c r="T9094" s="5">
        <v>55</v>
      </c>
      <c r="U9094" s="5">
        <v>60</v>
      </c>
      <c r="V9094" s="5">
        <v>42</v>
      </c>
      <c r="W9094" s="5">
        <v>62</v>
      </c>
      <c r="X9094" s="5">
        <v>17</v>
      </c>
      <c r="Y9094" s="5">
        <v>14</v>
      </c>
      <c r="Z9094" s="5">
        <v>14</v>
      </c>
      <c r="AA9094" s="5">
        <v>8</v>
      </c>
      <c r="AB9094" s="5">
        <v>12</v>
      </c>
      <c r="AC9094" s="5">
        <v>3</v>
      </c>
      <c r="AD9094" s="5">
        <v>12</v>
      </c>
      <c r="AE9094" s="5">
        <v>13</v>
      </c>
      <c r="AF9094" s="5">
        <v>13</v>
      </c>
      <c r="AG9094" s="5">
        <v>0</v>
      </c>
      <c r="AH9094" s="5">
        <v>0</v>
      </c>
    </row>
    <row r="9095" spans="1:34" hidden="1" outlineLevel="2">
      <c r="A9095">
        <v>2004</v>
      </c>
      <c r="B9095">
        <v>310</v>
      </c>
      <c r="C9095" s="5">
        <v>13</v>
      </c>
      <c r="D9095" s="5">
        <v>12</v>
      </c>
      <c r="E9095" s="5">
        <v>9</v>
      </c>
      <c r="F9095" s="5">
        <v>9</v>
      </c>
      <c r="G9095" s="5">
        <v>0</v>
      </c>
      <c r="H9095" s="5">
        <v>8</v>
      </c>
      <c r="I9095" s="5">
        <v>9</v>
      </c>
      <c r="J9095" s="5">
        <v>17</v>
      </c>
      <c r="K9095" s="5">
        <v>0</v>
      </c>
      <c r="L9095" s="5">
        <v>12</v>
      </c>
      <c r="M9095" s="5">
        <v>9</v>
      </c>
      <c r="N9095" s="5">
        <v>0</v>
      </c>
      <c r="O9095" s="5">
        <v>10</v>
      </c>
      <c r="P9095" s="5">
        <v>9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3</v>
      </c>
      <c r="AD9095" s="5">
        <v>0</v>
      </c>
      <c r="AE9095" s="5">
        <v>0</v>
      </c>
      <c r="AF9095" s="5">
        <v>10</v>
      </c>
      <c r="AG9095" s="5">
        <v>0</v>
      </c>
      <c r="AH9095" s="5">
        <v>0</v>
      </c>
    </row>
    <row r="9096" spans="1:34" hidden="1" outlineLevel="2">
      <c r="A9096">
        <v>2004</v>
      </c>
      <c r="B9096">
        <v>311</v>
      </c>
      <c r="C9096" s="5">
        <v>0</v>
      </c>
      <c r="D9096" s="5">
        <v>0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0</v>
      </c>
      <c r="Y9096" s="5">
        <v>0</v>
      </c>
      <c r="Z9096" s="5">
        <v>0</v>
      </c>
      <c r="AA9096" s="5">
        <v>0</v>
      </c>
      <c r="AB9096" s="5">
        <v>0</v>
      </c>
      <c r="AC9096" s="5">
        <v>0</v>
      </c>
      <c r="AD9096" s="5">
        <v>0</v>
      </c>
      <c r="AE9096" s="5">
        <v>0</v>
      </c>
      <c r="AF9096" s="5">
        <v>0</v>
      </c>
      <c r="AG9096" s="5">
        <v>0</v>
      </c>
      <c r="AH9096" s="5">
        <v>0</v>
      </c>
    </row>
    <row r="9097" spans="1:34" hidden="1" outlineLevel="2">
      <c r="A9097">
        <v>2004</v>
      </c>
      <c r="B9097">
        <v>312</v>
      </c>
      <c r="C9097" s="5">
        <v>0</v>
      </c>
      <c r="D9097" s="5">
        <v>0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 s="5">
        <v>0</v>
      </c>
      <c r="AF9097" s="5">
        <v>0</v>
      </c>
      <c r="AG9097" s="5">
        <v>0</v>
      </c>
      <c r="AH9097" s="5">
        <v>0</v>
      </c>
    </row>
    <row r="9098" spans="1:34" hidden="1" outlineLevel="2">
      <c r="A9098">
        <v>2004</v>
      </c>
      <c r="B9098">
        <v>313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 s="5">
        <v>0</v>
      </c>
      <c r="AF9098" s="5">
        <v>0</v>
      </c>
      <c r="AG9098" s="5">
        <v>0</v>
      </c>
      <c r="AH9098" s="5">
        <v>0</v>
      </c>
    </row>
    <row r="9099" spans="1:34" hidden="1" outlineLevel="2">
      <c r="A9099">
        <v>2004</v>
      </c>
      <c r="B9099">
        <v>314</v>
      </c>
      <c r="C9099" s="5">
        <v>0</v>
      </c>
      <c r="D9099" s="5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 s="5">
        <v>0</v>
      </c>
      <c r="AF9099" s="5">
        <v>0</v>
      </c>
      <c r="AG9099" s="5">
        <v>0</v>
      </c>
      <c r="AH9099" s="5">
        <v>0</v>
      </c>
    </row>
    <row r="9100" spans="1:34" hidden="1" outlineLevel="2">
      <c r="A9100">
        <v>2004</v>
      </c>
      <c r="B9100">
        <v>315</v>
      </c>
      <c r="C9100" s="5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 s="5">
        <v>0</v>
      </c>
      <c r="AF9100" s="5">
        <v>0</v>
      </c>
      <c r="AG9100" s="5">
        <v>0</v>
      </c>
      <c r="AH9100" s="5">
        <v>0</v>
      </c>
    </row>
    <row r="9101" spans="1:34" hidden="1" outlineLevel="2">
      <c r="A9101">
        <v>2004</v>
      </c>
      <c r="B9101">
        <v>316</v>
      </c>
      <c r="C9101" s="5">
        <v>0</v>
      </c>
      <c r="D9101" s="5">
        <v>0</v>
      </c>
      <c r="E9101" s="5">
        <v>0</v>
      </c>
      <c r="F9101" s="5">
        <v>0</v>
      </c>
      <c r="G9101" s="5">
        <v>0</v>
      </c>
      <c r="H9101" s="5">
        <v>0</v>
      </c>
      <c r="I9101" s="5">
        <v>2</v>
      </c>
      <c r="J9101" s="5">
        <v>0</v>
      </c>
      <c r="K9101" s="5">
        <v>3</v>
      </c>
      <c r="L9101" s="5">
        <v>0</v>
      </c>
      <c r="M9101" s="5">
        <v>0</v>
      </c>
      <c r="N9101" s="5">
        <v>9</v>
      </c>
      <c r="O9101" s="5">
        <v>0</v>
      </c>
      <c r="P9101" s="5">
        <v>0</v>
      </c>
      <c r="Q9101" s="5">
        <v>11</v>
      </c>
      <c r="R9101" s="5">
        <v>0</v>
      </c>
      <c r="S9101" s="5">
        <v>5</v>
      </c>
      <c r="T9101" s="5">
        <v>5</v>
      </c>
      <c r="U9101" s="5">
        <v>6</v>
      </c>
      <c r="V9101" s="5">
        <v>4</v>
      </c>
      <c r="W9101" s="5">
        <v>8</v>
      </c>
      <c r="X9101" s="5">
        <v>22</v>
      </c>
      <c r="Y9101" s="5">
        <v>14</v>
      </c>
      <c r="Z9101" s="5">
        <v>16</v>
      </c>
      <c r="AA9101" s="5">
        <v>13</v>
      </c>
      <c r="AB9101" s="5">
        <v>5</v>
      </c>
      <c r="AC9101" s="5">
        <v>0</v>
      </c>
      <c r="AD9101" s="5">
        <v>11</v>
      </c>
      <c r="AE9101" s="5">
        <v>10</v>
      </c>
      <c r="AF9101" s="5">
        <v>11</v>
      </c>
      <c r="AG9101" s="5">
        <v>7</v>
      </c>
      <c r="AH9101" s="5">
        <v>12</v>
      </c>
    </row>
    <row r="9102" spans="1:34" hidden="1" outlineLevel="2">
      <c r="A9102">
        <v>2004</v>
      </c>
      <c r="B9102">
        <v>317</v>
      </c>
      <c r="C9102" s="5">
        <v>20</v>
      </c>
      <c r="D9102" s="5">
        <v>17</v>
      </c>
      <c r="E9102" s="5">
        <v>15</v>
      </c>
      <c r="F9102" s="5">
        <v>27</v>
      </c>
      <c r="G9102" s="5">
        <v>19</v>
      </c>
      <c r="H9102" s="5">
        <v>20</v>
      </c>
      <c r="I9102" s="5">
        <v>18</v>
      </c>
      <c r="J9102" s="5">
        <v>22</v>
      </c>
      <c r="K9102" s="5">
        <v>30</v>
      </c>
      <c r="L9102" s="5">
        <v>35</v>
      </c>
      <c r="M9102" s="5">
        <v>28</v>
      </c>
      <c r="N9102" s="5">
        <v>24</v>
      </c>
      <c r="O9102" s="5">
        <v>27</v>
      </c>
      <c r="P9102" s="5">
        <v>29</v>
      </c>
      <c r="Q9102" s="5">
        <v>38</v>
      </c>
      <c r="R9102" s="5">
        <v>41</v>
      </c>
      <c r="S9102" s="5">
        <v>21</v>
      </c>
      <c r="T9102" s="5">
        <v>27</v>
      </c>
      <c r="U9102" s="5">
        <v>29</v>
      </c>
      <c r="V9102" s="5">
        <v>28</v>
      </c>
      <c r="W9102" s="5">
        <v>26</v>
      </c>
      <c r="X9102" s="5">
        <v>18</v>
      </c>
      <c r="Y9102" s="5">
        <v>20</v>
      </c>
      <c r="Z9102" s="5">
        <v>13</v>
      </c>
      <c r="AA9102" s="5">
        <v>0</v>
      </c>
      <c r="AB9102" s="5">
        <v>11</v>
      </c>
      <c r="AC9102" s="5">
        <v>15</v>
      </c>
      <c r="AD9102" s="5">
        <v>16</v>
      </c>
      <c r="AE9102" s="5">
        <v>14</v>
      </c>
      <c r="AF9102" s="5">
        <v>20</v>
      </c>
      <c r="AG9102" s="5">
        <v>26</v>
      </c>
      <c r="AH9102" s="5">
        <v>16</v>
      </c>
    </row>
    <row r="9103" spans="1:34" hidden="1" outlineLevel="2">
      <c r="A9103">
        <v>2004</v>
      </c>
      <c r="B9103">
        <v>318</v>
      </c>
      <c r="C9103" s="5">
        <v>5</v>
      </c>
      <c r="D9103" s="5">
        <v>5</v>
      </c>
      <c r="E9103" s="5">
        <v>8</v>
      </c>
      <c r="F9103" s="5">
        <v>7</v>
      </c>
      <c r="G9103" s="5">
        <v>0</v>
      </c>
      <c r="H9103" s="5">
        <v>11</v>
      </c>
      <c r="I9103" s="5">
        <v>0</v>
      </c>
      <c r="J9103" s="5">
        <v>15</v>
      </c>
      <c r="K9103" s="5">
        <v>4</v>
      </c>
      <c r="L9103" s="5">
        <v>0</v>
      </c>
      <c r="M9103" s="5">
        <v>13</v>
      </c>
      <c r="N9103" s="5">
        <v>12</v>
      </c>
      <c r="O9103" s="5">
        <v>4</v>
      </c>
      <c r="P9103" s="5">
        <v>4</v>
      </c>
      <c r="Q9103" s="5">
        <v>0</v>
      </c>
      <c r="R9103" s="5">
        <v>2</v>
      </c>
      <c r="S9103" s="5">
        <v>0</v>
      </c>
      <c r="T9103" s="5">
        <v>10</v>
      </c>
      <c r="U9103" s="5">
        <v>7</v>
      </c>
      <c r="V9103" s="5">
        <v>2</v>
      </c>
      <c r="W9103" s="5">
        <v>5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 s="5">
        <v>0</v>
      </c>
      <c r="AF9103" s="5">
        <v>0</v>
      </c>
      <c r="AG9103" s="5">
        <v>0</v>
      </c>
      <c r="AH9103" s="5">
        <v>0</v>
      </c>
    </row>
    <row r="9104" spans="1:34" hidden="1" outlineLevel="2">
      <c r="A9104">
        <v>2004</v>
      </c>
      <c r="B9104">
        <v>319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 s="5">
        <v>0</v>
      </c>
      <c r="AF9104" s="5">
        <v>0</v>
      </c>
      <c r="AG9104" s="5">
        <v>0</v>
      </c>
      <c r="AH9104" s="5">
        <v>0</v>
      </c>
    </row>
    <row r="9105" spans="1:34" hidden="1" outlineLevel="2">
      <c r="A9105">
        <v>2004</v>
      </c>
      <c r="B9105">
        <v>320</v>
      </c>
      <c r="C9105" s="5">
        <v>0</v>
      </c>
      <c r="D9105" s="5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 s="5">
        <v>0</v>
      </c>
      <c r="AF9105" s="5">
        <v>0</v>
      </c>
      <c r="AG9105" s="5">
        <v>0</v>
      </c>
      <c r="AH9105" s="5">
        <v>0</v>
      </c>
    </row>
    <row r="9106" spans="1:34" hidden="1" outlineLevel="2">
      <c r="A9106">
        <v>2004</v>
      </c>
      <c r="B9106">
        <v>321</v>
      </c>
      <c r="C9106" s="5">
        <v>0</v>
      </c>
      <c r="D9106" s="5">
        <v>0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0</v>
      </c>
      <c r="AD9106" s="5">
        <v>0</v>
      </c>
      <c r="AE9106" s="5">
        <v>0</v>
      </c>
      <c r="AF9106" s="5">
        <v>0</v>
      </c>
      <c r="AG9106" s="5">
        <v>0</v>
      </c>
      <c r="AH9106" s="5">
        <v>0</v>
      </c>
    </row>
    <row r="9107" spans="1:34" hidden="1" outlineLevel="2">
      <c r="A9107">
        <v>2004</v>
      </c>
      <c r="B9107">
        <v>322</v>
      </c>
      <c r="C9107" s="5">
        <v>0</v>
      </c>
      <c r="D9107" s="5">
        <v>0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 s="5">
        <v>0</v>
      </c>
      <c r="AF9107" s="5">
        <v>0</v>
      </c>
      <c r="AG9107" s="5">
        <v>0</v>
      </c>
      <c r="AH9107" s="5">
        <v>0</v>
      </c>
    </row>
    <row r="9108" spans="1:34" hidden="1" outlineLevel="2">
      <c r="A9108">
        <v>2004</v>
      </c>
      <c r="B9108">
        <v>323</v>
      </c>
      <c r="C9108" s="5">
        <v>2</v>
      </c>
      <c r="D9108" s="5">
        <v>0</v>
      </c>
      <c r="E9108" s="5">
        <v>1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0</v>
      </c>
      <c r="Y9108" s="5">
        <v>0</v>
      </c>
      <c r="Z9108" s="5">
        <v>0</v>
      </c>
      <c r="AA9108" s="5">
        <v>0</v>
      </c>
      <c r="AB9108" s="5">
        <v>0</v>
      </c>
      <c r="AC9108" s="5">
        <v>0</v>
      </c>
      <c r="AD9108" s="5">
        <v>0</v>
      </c>
      <c r="AE9108" s="5">
        <v>0</v>
      </c>
      <c r="AF9108" s="5">
        <v>0</v>
      </c>
      <c r="AG9108" s="5">
        <v>0</v>
      </c>
      <c r="AH9108" s="5">
        <v>0</v>
      </c>
    </row>
    <row r="9109" spans="1:34" hidden="1" outlineLevel="2">
      <c r="A9109">
        <v>2004</v>
      </c>
      <c r="B9109">
        <v>324</v>
      </c>
      <c r="C9109" s="5">
        <v>2</v>
      </c>
      <c r="D9109" s="5">
        <v>0</v>
      </c>
      <c r="E9109" s="5">
        <v>1</v>
      </c>
      <c r="F9109" s="5">
        <v>1</v>
      </c>
      <c r="G9109" s="5">
        <v>0</v>
      </c>
      <c r="H9109" s="5">
        <v>0</v>
      </c>
      <c r="I9109" s="5">
        <v>1</v>
      </c>
      <c r="J9109" s="5">
        <v>1</v>
      </c>
      <c r="K9109" s="5">
        <v>1</v>
      </c>
      <c r="L9109" s="5">
        <v>0</v>
      </c>
      <c r="M9109" s="5">
        <v>0</v>
      </c>
      <c r="N9109" s="5">
        <v>0</v>
      </c>
      <c r="O9109" s="5">
        <v>4</v>
      </c>
      <c r="P9109" s="5">
        <v>4</v>
      </c>
      <c r="Q9109" s="5">
        <v>1</v>
      </c>
      <c r="R9109" s="5">
        <v>2</v>
      </c>
      <c r="S9109" s="5">
        <v>0</v>
      </c>
      <c r="T9109" s="5">
        <v>0</v>
      </c>
      <c r="U9109" s="5">
        <v>0</v>
      </c>
      <c r="V9109" s="5">
        <v>2</v>
      </c>
      <c r="W9109" s="5">
        <v>0</v>
      </c>
      <c r="X9109" s="5">
        <v>5</v>
      </c>
      <c r="Y9109" s="5">
        <v>2</v>
      </c>
      <c r="Z9109" s="5">
        <v>3</v>
      </c>
      <c r="AA9109" s="5">
        <v>2</v>
      </c>
      <c r="AB9109" s="5">
        <v>4</v>
      </c>
      <c r="AC9109" s="5">
        <v>5</v>
      </c>
      <c r="AD9109" s="5">
        <v>1</v>
      </c>
      <c r="AE9109" s="5">
        <v>2</v>
      </c>
      <c r="AF9109" s="5">
        <v>3</v>
      </c>
      <c r="AG9109" s="5">
        <v>8</v>
      </c>
      <c r="AH9109" s="5">
        <v>11</v>
      </c>
    </row>
    <row r="9110" spans="1:34" hidden="1" outlineLevel="2">
      <c r="A9110">
        <v>2004</v>
      </c>
      <c r="B9110">
        <v>325</v>
      </c>
      <c r="C9110" s="5">
        <v>1</v>
      </c>
      <c r="D9110" s="5">
        <v>1</v>
      </c>
      <c r="E9110" s="5">
        <v>1</v>
      </c>
      <c r="F9110" s="5">
        <v>1</v>
      </c>
      <c r="G9110" s="5">
        <v>0</v>
      </c>
      <c r="H9110" s="5">
        <v>0</v>
      </c>
      <c r="I9110" s="5">
        <v>1</v>
      </c>
      <c r="J9110" s="5">
        <v>0</v>
      </c>
      <c r="K9110" s="5">
        <v>2</v>
      </c>
      <c r="L9110" s="5">
        <v>9</v>
      </c>
      <c r="M9110" s="5">
        <v>3</v>
      </c>
      <c r="N9110" s="5">
        <v>0</v>
      </c>
      <c r="O9110" s="5">
        <v>2</v>
      </c>
      <c r="P9110" s="5">
        <v>2</v>
      </c>
      <c r="Q9110" s="5">
        <v>2</v>
      </c>
      <c r="R9110" s="5">
        <v>5</v>
      </c>
      <c r="S9110" s="5">
        <v>2</v>
      </c>
      <c r="T9110" s="5">
        <v>2</v>
      </c>
      <c r="U9110" s="5">
        <v>2</v>
      </c>
      <c r="V9110" s="5">
        <v>6</v>
      </c>
      <c r="W9110" s="5">
        <v>7</v>
      </c>
      <c r="X9110" s="5">
        <v>3</v>
      </c>
      <c r="Y9110" s="5">
        <v>3</v>
      </c>
      <c r="Z9110" s="5">
        <v>4</v>
      </c>
      <c r="AA9110" s="5">
        <v>0</v>
      </c>
      <c r="AB9110" s="5">
        <v>0</v>
      </c>
      <c r="AC9110" s="5">
        <v>1</v>
      </c>
      <c r="AD9110" s="5">
        <v>2</v>
      </c>
      <c r="AE9110" s="5">
        <v>0</v>
      </c>
      <c r="AF9110" s="5">
        <v>2</v>
      </c>
      <c r="AG9110" s="5">
        <v>1</v>
      </c>
      <c r="AH9110" s="5">
        <v>0</v>
      </c>
    </row>
    <row r="9111" spans="1:34" hidden="1" outlineLevel="2">
      <c r="A9111">
        <v>2004</v>
      </c>
      <c r="B9111">
        <v>326</v>
      </c>
      <c r="C9111" s="5">
        <v>2</v>
      </c>
      <c r="D9111" s="5">
        <v>2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1</v>
      </c>
      <c r="P9111" s="5">
        <v>1</v>
      </c>
      <c r="Q9111" s="5">
        <v>0</v>
      </c>
      <c r="R9111" s="5">
        <v>1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4</v>
      </c>
      <c r="Y9111" s="5">
        <v>1</v>
      </c>
      <c r="Z9111" s="5">
        <v>3</v>
      </c>
      <c r="AA9111" s="5">
        <v>4</v>
      </c>
      <c r="AB9111" s="5">
        <v>4</v>
      </c>
      <c r="AC9111" s="5">
        <v>0</v>
      </c>
      <c r="AD9111" s="5">
        <v>0</v>
      </c>
      <c r="AE9111" s="5">
        <v>0</v>
      </c>
      <c r="AF9111" s="5">
        <v>0</v>
      </c>
      <c r="AG9111" s="5">
        <v>0</v>
      </c>
      <c r="AH9111" s="5">
        <v>0</v>
      </c>
    </row>
    <row r="9112" spans="1:34" hidden="1" outlineLevel="2">
      <c r="A9112">
        <v>2004</v>
      </c>
      <c r="B9112">
        <v>327</v>
      </c>
      <c r="C9112" s="5">
        <v>0</v>
      </c>
      <c r="D9112" s="5">
        <v>0</v>
      </c>
      <c r="E9112" s="5">
        <v>0</v>
      </c>
      <c r="F9112" s="5">
        <v>0</v>
      </c>
      <c r="G9112" s="5">
        <v>3</v>
      </c>
      <c r="H9112" s="5">
        <v>0</v>
      </c>
      <c r="I9112" s="5">
        <v>0</v>
      </c>
      <c r="J9112" s="5">
        <v>0</v>
      </c>
      <c r="K9112" s="5">
        <v>0</v>
      </c>
      <c r="L9112" s="5">
        <v>13</v>
      </c>
      <c r="M9112" s="5">
        <v>6</v>
      </c>
      <c r="N9112" s="5">
        <v>0</v>
      </c>
      <c r="O9112" s="5">
        <v>0</v>
      </c>
      <c r="P9112" s="5">
        <v>0</v>
      </c>
      <c r="Q9112" s="5">
        <v>0</v>
      </c>
      <c r="R9112" s="5">
        <v>1</v>
      </c>
      <c r="S9112" s="5">
        <v>7</v>
      </c>
      <c r="T9112" s="5">
        <v>9</v>
      </c>
      <c r="U9112" s="5">
        <v>5</v>
      </c>
      <c r="V9112" s="5">
        <v>0</v>
      </c>
      <c r="W9112" s="5">
        <v>6</v>
      </c>
      <c r="X9112" s="5">
        <v>8</v>
      </c>
      <c r="Y9112" s="5">
        <v>3</v>
      </c>
      <c r="Z9112" s="5">
        <v>7</v>
      </c>
      <c r="AA9112" s="5">
        <v>6</v>
      </c>
      <c r="AB9112" s="5">
        <v>8</v>
      </c>
      <c r="AC9112" s="5">
        <v>0</v>
      </c>
      <c r="AD9112" s="5">
        <v>0</v>
      </c>
      <c r="AE9112" s="5">
        <v>0</v>
      </c>
      <c r="AF9112" s="5">
        <v>3</v>
      </c>
      <c r="AG9112" s="5">
        <v>0</v>
      </c>
      <c r="AH9112" s="5">
        <v>0</v>
      </c>
    </row>
    <row r="9113" spans="1:34" hidden="1" outlineLevel="2">
      <c r="A9113">
        <v>2004</v>
      </c>
      <c r="B9113">
        <v>328</v>
      </c>
      <c r="C9113" s="5">
        <v>7</v>
      </c>
      <c r="D9113" s="5">
        <v>7</v>
      </c>
      <c r="E9113" s="5">
        <v>9</v>
      </c>
      <c r="F9113" s="5">
        <v>12</v>
      </c>
      <c r="G9113" s="5">
        <v>8</v>
      </c>
      <c r="H9113" s="5">
        <v>14</v>
      </c>
      <c r="I9113" s="5">
        <v>16</v>
      </c>
      <c r="J9113" s="5">
        <v>16</v>
      </c>
      <c r="K9113" s="5">
        <v>23</v>
      </c>
      <c r="L9113" s="5">
        <v>18</v>
      </c>
      <c r="M9113" s="5">
        <v>15</v>
      </c>
      <c r="N9113" s="5">
        <v>32</v>
      </c>
      <c r="O9113" s="5">
        <v>6</v>
      </c>
      <c r="P9113" s="5">
        <v>7</v>
      </c>
      <c r="Q9113" s="5">
        <v>18</v>
      </c>
      <c r="R9113" s="5">
        <v>11</v>
      </c>
      <c r="S9113" s="5">
        <v>23</v>
      </c>
      <c r="T9113" s="5">
        <v>20</v>
      </c>
      <c r="U9113" s="5">
        <v>14</v>
      </c>
      <c r="V9113" s="5">
        <v>20</v>
      </c>
      <c r="W9113" s="5">
        <v>18</v>
      </c>
      <c r="X9113" s="5">
        <v>36</v>
      </c>
      <c r="Y9113" s="5">
        <v>34</v>
      </c>
      <c r="Z9113" s="5">
        <v>32</v>
      </c>
      <c r="AA9113" s="5">
        <v>39</v>
      </c>
      <c r="AB9113" s="5">
        <v>32</v>
      </c>
      <c r="AC9113" s="5">
        <v>20</v>
      </c>
      <c r="AD9113" s="5">
        <v>20</v>
      </c>
      <c r="AE9113" s="5">
        <v>13</v>
      </c>
      <c r="AF9113" s="5">
        <v>22</v>
      </c>
      <c r="AG9113" s="5">
        <v>9</v>
      </c>
      <c r="AH9113" s="5">
        <v>15</v>
      </c>
    </row>
    <row r="9114" spans="1:34" hidden="1" outlineLevel="2">
      <c r="A9114">
        <v>2004</v>
      </c>
      <c r="B9114">
        <v>329</v>
      </c>
      <c r="C9114" s="5">
        <v>13</v>
      </c>
      <c r="D9114" s="5">
        <v>16</v>
      </c>
      <c r="E9114" s="5">
        <v>16</v>
      </c>
      <c r="F9114" s="5">
        <v>30</v>
      </c>
      <c r="G9114" s="5">
        <v>21</v>
      </c>
      <c r="H9114" s="5">
        <v>30</v>
      </c>
      <c r="I9114" s="5">
        <v>36</v>
      </c>
      <c r="J9114" s="5">
        <v>23</v>
      </c>
      <c r="K9114" s="5">
        <v>46</v>
      </c>
      <c r="L9114" s="5">
        <v>45</v>
      </c>
      <c r="M9114" s="5">
        <v>34</v>
      </c>
      <c r="N9114" s="5">
        <v>61</v>
      </c>
      <c r="O9114" s="5">
        <v>19</v>
      </c>
      <c r="P9114" s="5">
        <v>21</v>
      </c>
      <c r="Q9114" s="5">
        <v>40</v>
      </c>
      <c r="R9114" s="5">
        <v>33</v>
      </c>
      <c r="S9114" s="5">
        <v>61</v>
      </c>
      <c r="T9114" s="5">
        <v>61</v>
      </c>
      <c r="U9114" s="5">
        <v>51</v>
      </c>
      <c r="V9114" s="5">
        <v>54</v>
      </c>
      <c r="W9114" s="5">
        <v>53</v>
      </c>
      <c r="X9114" s="5">
        <v>31</v>
      </c>
      <c r="Y9114" s="5">
        <v>46</v>
      </c>
      <c r="Z9114" s="5">
        <v>46</v>
      </c>
      <c r="AA9114" s="5">
        <v>39</v>
      </c>
      <c r="AB9114" s="5">
        <v>63</v>
      </c>
      <c r="AC9114" s="5">
        <v>34</v>
      </c>
      <c r="AD9114" s="5">
        <v>36</v>
      </c>
      <c r="AE9114" s="5">
        <v>37</v>
      </c>
      <c r="AF9114" s="5">
        <v>35</v>
      </c>
      <c r="AG9114" s="5">
        <v>29</v>
      </c>
      <c r="AH9114" s="5">
        <v>10</v>
      </c>
    </row>
    <row r="9115" spans="1:34" hidden="1" outlineLevel="2">
      <c r="A9115">
        <v>2004</v>
      </c>
      <c r="B9115">
        <v>330</v>
      </c>
      <c r="C9115" s="5">
        <v>16</v>
      </c>
      <c r="D9115" s="5">
        <v>17</v>
      </c>
      <c r="E9115" s="5">
        <v>19</v>
      </c>
      <c r="F9115" s="5">
        <v>18</v>
      </c>
      <c r="G9115" s="5">
        <v>11</v>
      </c>
      <c r="H9115" s="5">
        <v>24</v>
      </c>
      <c r="I9115" s="5">
        <v>21</v>
      </c>
      <c r="J9115" s="5">
        <v>24</v>
      </c>
      <c r="K9115" s="5">
        <v>10</v>
      </c>
      <c r="L9115" s="5">
        <v>28</v>
      </c>
      <c r="M9115" s="5">
        <v>25</v>
      </c>
      <c r="N9115" s="5">
        <v>21</v>
      </c>
      <c r="O9115" s="5">
        <v>14</v>
      </c>
      <c r="P9115" s="5">
        <v>12</v>
      </c>
      <c r="Q9115" s="5">
        <v>5</v>
      </c>
      <c r="R9115" s="5">
        <v>6</v>
      </c>
      <c r="S9115" s="5">
        <v>14</v>
      </c>
      <c r="T9115" s="5">
        <v>19</v>
      </c>
      <c r="U9115" s="5">
        <v>19</v>
      </c>
      <c r="V9115" s="5">
        <v>10</v>
      </c>
      <c r="W9115" s="5">
        <v>8</v>
      </c>
      <c r="X9115" s="5">
        <v>9</v>
      </c>
      <c r="Y9115" s="5">
        <v>8</v>
      </c>
      <c r="Z9115" s="5">
        <v>5</v>
      </c>
      <c r="AA9115" s="5">
        <v>0</v>
      </c>
      <c r="AB9115" s="5">
        <v>1</v>
      </c>
      <c r="AC9115" s="5">
        <v>3</v>
      </c>
      <c r="AD9115" s="5">
        <v>6</v>
      </c>
      <c r="AE9115" s="5">
        <v>5</v>
      </c>
      <c r="AF9115" s="5">
        <v>7</v>
      </c>
      <c r="AG9115" s="5">
        <v>2</v>
      </c>
      <c r="AH9115" s="5">
        <v>0</v>
      </c>
    </row>
    <row r="9116" spans="1:34" hidden="1" outlineLevel="2">
      <c r="A9116">
        <v>2004</v>
      </c>
      <c r="B9116">
        <v>331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 s="5">
        <v>0</v>
      </c>
      <c r="AF9116" s="5">
        <v>0</v>
      </c>
      <c r="AG9116" s="5">
        <v>0</v>
      </c>
      <c r="AH9116" s="5">
        <v>0</v>
      </c>
    </row>
    <row r="9117" spans="1:34" hidden="1" outlineLevel="2">
      <c r="A9117">
        <v>2004</v>
      </c>
      <c r="B9117">
        <v>332</v>
      </c>
      <c r="C9117" s="5">
        <v>0</v>
      </c>
      <c r="D9117" s="5">
        <v>1</v>
      </c>
      <c r="E9117" s="5">
        <v>0</v>
      </c>
      <c r="F9117" s="5">
        <v>0</v>
      </c>
      <c r="G9117" s="5">
        <v>6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3</v>
      </c>
      <c r="P9117" s="5">
        <v>0</v>
      </c>
      <c r="Q9117" s="5">
        <v>8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15</v>
      </c>
      <c r="Y9117" s="5">
        <v>10</v>
      </c>
      <c r="Z9117" s="5">
        <v>0</v>
      </c>
      <c r="AA9117" s="5">
        <v>14</v>
      </c>
      <c r="AB9117" s="5">
        <v>0</v>
      </c>
      <c r="AC9117" s="5">
        <v>14</v>
      </c>
      <c r="AD9117" s="5">
        <v>0</v>
      </c>
      <c r="AE9117" s="5">
        <v>12</v>
      </c>
      <c r="AF9117" s="5">
        <v>22</v>
      </c>
      <c r="AG9117" s="5">
        <v>6</v>
      </c>
      <c r="AH9117" s="5">
        <v>11</v>
      </c>
    </row>
    <row r="9118" spans="1:34" hidden="1" outlineLevel="2">
      <c r="A9118">
        <v>2004</v>
      </c>
      <c r="B9118">
        <v>333</v>
      </c>
      <c r="C9118" s="5">
        <v>4</v>
      </c>
      <c r="D9118" s="5">
        <v>2</v>
      </c>
      <c r="E9118" s="5">
        <v>3</v>
      </c>
      <c r="F9118" s="5">
        <v>3</v>
      </c>
      <c r="G9118" s="5">
        <v>0</v>
      </c>
      <c r="H9118" s="5">
        <v>0</v>
      </c>
      <c r="I9118" s="5">
        <v>3</v>
      </c>
      <c r="J9118" s="5">
        <v>9</v>
      </c>
      <c r="K9118" s="5">
        <v>7</v>
      </c>
      <c r="L9118" s="5">
        <v>10</v>
      </c>
      <c r="M9118" s="5">
        <v>5</v>
      </c>
      <c r="N9118" s="5">
        <v>0</v>
      </c>
      <c r="O9118" s="5">
        <v>3</v>
      </c>
      <c r="P9118" s="5">
        <v>4</v>
      </c>
      <c r="Q9118" s="5">
        <v>0</v>
      </c>
      <c r="R9118" s="5">
        <v>8</v>
      </c>
      <c r="S9118" s="5">
        <v>9</v>
      </c>
      <c r="T9118" s="5">
        <v>8</v>
      </c>
      <c r="U9118" s="5">
        <v>7</v>
      </c>
      <c r="V9118" s="5">
        <v>11</v>
      </c>
      <c r="W9118" s="5">
        <v>17</v>
      </c>
      <c r="X9118" s="5">
        <v>11</v>
      </c>
      <c r="Y9118" s="5">
        <v>0</v>
      </c>
      <c r="Z9118" s="5">
        <v>14</v>
      </c>
      <c r="AA9118" s="5">
        <v>0</v>
      </c>
      <c r="AB9118" s="5">
        <v>16</v>
      </c>
      <c r="AC9118" s="5">
        <v>8</v>
      </c>
      <c r="AD9118" s="5">
        <v>0</v>
      </c>
      <c r="AE9118" s="5">
        <v>15</v>
      </c>
      <c r="AF9118" s="5">
        <v>20</v>
      </c>
      <c r="AG9118" s="5">
        <v>9</v>
      </c>
      <c r="AH9118" s="5">
        <v>12</v>
      </c>
    </row>
    <row r="9119" spans="1:34" hidden="1" outlineLevel="2">
      <c r="A9119">
        <v>2004</v>
      </c>
      <c r="B9119">
        <v>334</v>
      </c>
      <c r="C9119" s="5">
        <v>0</v>
      </c>
      <c r="D9119" s="5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 s="5">
        <v>0</v>
      </c>
      <c r="AF9119" s="5">
        <v>21</v>
      </c>
      <c r="AG9119" s="5">
        <v>0</v>
      </c>
      <c r="AH9119" s="5">
        <v>0</v>
      </c>
    </row>
    <row r="9120" spans="1:34" hidden="1" outlineLevel="2">
      <c r="A9120">
        <v>2004</v>
      </c>
      <c r="B9120">
        <v>335</v>
      </c>
      <c r="C9120" s="5">
        <v>0</v>
      </c>
      <c r="D9120" s="5">
        <v>0</v>
      </c>
      <c r="E9120" s="5">
        <v>0</v>
      </c>
      <c r="F9120" s="5">
        <v>6</v>
      </c>
      <c r="G9120" s="5">
        <v>4</v>
      </c>
      <c r="H9120" s="5">
        <v>0</v>
      </c>
      <c r="I9120" s="5">
        <v>12</v>
      </c>
      <c r="J9120" s="5">
        <v>0</v>
      </c>
      <c r="K9120" s="5">
        <v>19</v>
      </c>
      <c r="L9120" s="5">
        <v>0</v>
      </c>
      <c r="M9120" s="5">
        <v>0</v>
      </c>
      <c r="N9120" s="5">
        <v>0</v>
      </c>
      <c r="O9120" s="5">
        <v>0</v>
      </c>
      <c r="P9120" s="5">
        <v>4</v>
      </c>
      <c r="Q9120" s="5">
        <v>37</v>
      </c>
      <c r="R9120" s="5">
        <v>27</v>
      </c>
      <c r="S9120" s="5">
        <v>0</v>
      </c>
      <c r="T9120" s="5">
        <v>0</v>
      </c>
      <c r="U9120" s="5">
        <v>0</v>
      </c>
      <c r="V9120" s="5">
        <v>14</v>
      </c>
      <c r="W9120" s="5">
        <v>0</v>
      </c>
      <c r="X9120" s="5">
        <v>28</v>
      </c>
      <c r="Y9120" s="5">
        <v>29</v>
      </c>
      <c r="Z9120" s="5">
        <v>38</v>
      </c>
      <c r="AA9120" s="5">
        <v>38</v>
      </c>
      <c r="AB9120" s="5">
        <v>26</v>
      </c>
      <c r="AC9120" s="5">
        <v>45</v>
      </c>
      <c r="AD9120" s="5">
        <v>36</v>
      </c>
      <c r="AE9120" s="5">
        <v>58</v>
      </c>
      <c r="AF9120" s="5">
        <v>59</v>
      </c>
      <c r="AG9120" s="5">
        <v>26</v>
      </c>
      <c r="AH9120" s="5">
        <v>20</v>
      </c>
    </row>
    <row r="9121" spans="1:34" hidden="1" outlineLevel="2">
      <c r="A9121">
        <v>2004</v>
      </c>
      <c r="B9121">
        <v>336</v>
      </c>
      <c r="C9121" s="5">
        <v>24</v>
      </c>
      <c r="D9121" s="5">
        <v>21</v>
      </c>
      <c r="E9121" s="5">
        <v>14</v>
      </c>
      <c r="F9121" s="5">
        <v>30</v>
      </c>
      <c r="G9121" s="5">
        <v>10</v>
      </c>
      <c r="H9121" s="5">
        <v>20</v>
      </c>
      <c r="I9121" s="5">
        <v>19</v>
      </c>
      <c r="J9121" s="5">
        <v>20</v>
      </c>
      <c r="K9121" s="5">
        <v>26</v>
      </c>
      <c r="L9121" s="5">
        <v>25</v>
      </c>
      <c r="M9121" s="5">
        <v>24</v>
      </c>
      <c r="N9121" s="5">
        <v>22</v>
      </c>
      <c r="O9121" s="5">
        <v>40</v>
      </c>
      <c r="P9121" s="5">
        <v>50</v>
      </c>
      <c r="Q9121" s="5">
        <v>31</v>
      </c>
      <c r="R9121" s="5">
        <v>44</v>
      </c>
      <c r="S9121" s="5">
        <v>22</v>
      </c>
      <c r="T9121" s="5">
        <v>20</v>
      </c>
      <c r="U9121" s="5">
        <v>18</v>
      </c>
      <c r="V9121" s="5">
        <v>41</v>
      </c>
      <c r="W9121" s="5">
        <v>30</v>
      </c>
      <c r="X9121" s="5">
        <v>20</v>
      </c>
      <c r="Y9121" s="5">
        <v>27</v>
      </c>
      <c r="Z9121" s="5">
        <v>39</v>
      </c>
      <c r="AA9121" s="5">
        <v>30</v>
      </c>
      <c r="AB9121" s="5">
        <v>25</v>
      </c>
      <c r="AC9121" s="5">
        <v>22</v>
      </c>
      <c r="AD9121" s="5">
        <v>53</v>
      </c>
      <c r="AE9121" s="5">
        <v>25</v>
      </c>
      <c r="AF9121" s="5">
        <v>28</v>
      </c>
      <c r="AG9121" s="5">
        <v>16</v>
      </c>
      <c r="AH9121" s="5">
        <v>10</v>
      </c>
    </row>
    <row r="9122" spans="1:34" hidden="1" outlineLevel="2">
      <c r="A9122">
        <v>2004</v>
      </c>
      <c r="B9122">
        <v>337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  <c r="AD9122" s="5">
        <v>0</v>
      </c>
      <c r="AE9122" s="5">
        <v>0</v>
      </c>
      <c r="AF9122" s="5">
        <v>0</v>
      </c>
      <c r="AG9122" s="5">
        <v>0</v>
      </c>
      <c r="AH9122" s="5">
        <v>0</v>
      </c>
    </row>
    <row r="9123" spans="1:34" hidden="1" outlineLevel="2">
      <c r="A9123">
        <v>2004</v>
      </c>
      <c r="B9123">
        <v>338</v>
      </c>
      <c r="C9123" s="5">
        <v>0</v>
      </c>
      <c r="D9123" s="5">
        <v>0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0</v>
      </c>
      <c r="AD9123" s="5">
        <v>0</v>
      </c>
      <c r="AE9123" s="5">
        <v>0</v>
      </c>
      <c r="AF9123" s="5">
        <v>0</v>
      </c>
      <c r="AG9123" s="5">
        <v>0</v>
      </c>
      <c r="AH9123" s="5">
        <v>0</v>
      </c>
    </row>
    <row r="9124" spans="1:34" hidden="1" outlineLevel="2">
      <c r="A9124">
        <v>2004</v>
      </c>
      <c r="B9124">
        <v>339</v>
      </c>
      <c r="C9124" s="5">
        <v>0</v>
      </c>
      <c r="D9124" s="5">
        <v>0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  <c r="AD9124" s="5">
        <v>0</v>
      </c>
      <c r="AE9124" s="5">
        <v>0</v>
      </c>
      <c r="AF9124" s="5">
        <v>0</v>
      </c>
      <c r="AG9124" s="5">
        <v>0</v>
      </c>
      <c r="AH9124" s="5">
        <v>0</v>
      </c>
    </row>
    <row r="9125" spans="1:34" hidden="1" outlineLevel="2">
      <c r="A9125">
        <v>2004</v>
      </c>
      <c r="B9125">
        <v>340</v>
      </c>
      <c r="C9125" s="5">
        <v>0</v>
      </c>
      <c r="D9125" s="5">
        <v>0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</v>
      </c>
      <c r="Q9125" s="5">
        <v>4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19</v>
      </c>
      <c r="Y9125" s="5">
        <v>13</v>
      </c>
      <c r="Z9125" s="5">
        <v>0</v>
      </c>
      <c r="AA9125" s="5">
        <v>0</v>
      </c>
      <c r="AB9125" s="5">
        <v>0</v>
      </c>
      <c r="AC9125" s="5">
        <v>0</v>
      </c>
      <c r="AD9125" s="5">
        <v>0</v>
      </c>
      <c r="AE9125" s="5">
        <v>0</v>
      </c>
      <c r="AF9125" s="5">
        <v>0</v>
      </c>
      <c r="AG9125" s="5">
        <v>0</v>
      </c>
      <c r="AH9125" s="5">
        <v>0</v>
      </c>
    </row>
    <row r="9126" spans="1:34" hidden="1" outlineLevel="2">
      <c r="A9126">
        <v>2004</v>
      </c>
      <c r="B9126">
        <v>341</v>
      </c>
      <c r="C9126" s="5">
        <v>7</v>
      </c>
      <c r="D9126" s="5">
        <v>4</v>
      </c>
      <c r="E9126" s="5">
        <v>3</v>
      </c>
      <c r="F9126" s="5">
        <v>10</v>
      </c>
      <c r="G9126" s="5">
        <v>4</v>
      </c>
      <c r="H9126" s="5">
        <v>9</v>
      </c>
      <c r="I9126" s="5">
        <v>8</v>
      </c>
      <c r="J9126" s="5">
        <v>7</v>
      </c>
      <c r="K9126" s="5">
        <v>23</v>
      </c>
      <c r="L9126" s="5">
        <v>22</v>
      </c>
      <c r="M9126" s="5">
        <v>11</v>
      </c>
      <c r="N9126" s="5">
        <v>27</v>
      </c>
      <c r="O9126" s="5">
        <v>10</v>
      </c>
      <c r="P9126" s="5">
        <v>11</v>
      </c>
      <c r="Q9126" s="5">
        <v>23</v>
      </c>
      <c r="R9126" s="5">
        <v>32</v>
      </c>
      <c r="S9126" s="5">
        <v>45</v>
      </c>
      <c r="T9126" s="5">
        <v>30</v>
      </c>
      <c r="U9126" s="5">
        <v>31</v>
      </c>
      <c r="V9126" s="5">
        <v>29</v>
      </c>
      <c r="W9126" s="5">
        <v>40</v>
      </c>
      <c r="X9126" s="5">
        <v>61</v>
      </c>
      <c r="Y9126" s="5">
        <v>44</v>
      </c>
      <c r="Z9126" s="5">
        <v>37</v>
      </c>
      <c r="AA9126" s="5">
        <v>49</v>
      </c>
      <c r="AB9126" s="5">
        <v>45</v>
      </c>
      <c r="AC9126" s="5">
        <v>18</v>
      </c>
      <c r="AD9126" s="5">
        <v>24</v>
      </c>
      <c r="AE9126" s="5">
        <v>12</v>
      </c>
      <c r="AF9126" s="5">
        <v>18</v>
      </c>
      <c r="AG9126" s="5">
        <v>16</v>
      </c>
      <c r="AH9126" s="5">
        <v>19</v>
      </c>
    </row>
    <row r="9127" spans="1:34" hidden="1" outlineLevel="2">
      <c r="A9127">
        <v>2004</v>
      </c>
      <c r="B9127">
        <v>342</v>
      </c>
      <c r="C9127" s="5">
        <v>12</v>
      </c>
      <c r="D9127" s="5">
        <v>8</v>
      </c>
      <c r="E9127" s="5">
        <v>5</v>
      </c>
      <c r="F9127" s="5">
        <v>16</v>
      </c>
      <c r="G9127" s="5">
        <v>5</v>
      </c>
      <c r="H9127" s="5">
        <v>11</v>
      </c>
      <c r="I9127" s="5">
        <v>22</v>
      </c>
      <c r="J9127" s="5">
        <v>10</v>
      </c>
      <c r="K9127" s="5">
        <v>35</v>
      </c>
      <c r="L9127" s="5">
        <v>31</v>
      </c>
      <c r="M9127" s="5">
        <v>21</v>
      </c>
      <c r="N9127" s="5">
        <v>32</v>
      </c>
      <c r="O9127" s="5">
        <v>19</v>
      </c>
      <c r="P9127" s="5">
        <v>22</v>
      </c>
      <c r="Q9127" s="5">
        <v>26</v>
      </c>
      <c r="R9127" s="5">
        <v>31</v>
      </c>
      <c r="S9127" s="5">
        <v>53</v>
      </c>
      <c r="T9127" s="5">
        <v>43</v>
      </c>
      <c r="U9127" s="5">
        <v>39</v>
      </c>
      <c r="V9127" s="5">
        <v>78</v>
      </c>
      <c r="W9127" s="5">
        <v>60</v>
      </c>
      <c r="X9127" s="5">
        <v>40</v>
      </c>
      <c r="Y9127" s="5">
        <v>42</v>
      </c>
      <c r="Z9127" s="5">
        <v>65</v>
      </c>
      <c r="AA9127" s="5">
        <v>57</v>
      </c>
      <c r="AB9127" s="5">
        <v>82</v>
      </c>
      <c r="AC9127" s="5">
        <v>51</v>
      </c>
      <c r="AD9127" s="5">
        <v>45</v>
      </c>
      <c r="AE9127" s="5">
        <v>56</v>
      </c>
      <c r="AF9127" s="5">
        <v>66</v>
      </c>
      <c r="AG9127" s="5">
        <v>34</v>
      </c>
      <c r="AH9127" s="5">
        <v>24</v>
      </c>
    </row>
    <row r="9128" spans="1:34" hidden="1" outlineLevel="2">
      <c r="A9128">
        <v>2004</v>
      </c>
      <c r="B9128">
        <v>343</v>
      </c>
      <c r="C9128" s="5">
        <v>0</v>
      </c>
      <c r="D9128" s="5">
        <v>0</v>
      </c>
      <c r="E9128" s="5">
        <v>0</v>
      </c>
      <c r="F9128" s="5">
        <v>4</v>
      </c>
      <c r="G9128" s="5">
        <v>0</v>
      </c>
      <c r="H9128" s="5">
        <v>0</v>
      </c>
      <c r="I9128" s="5">
        <v>5</v>
      </c>
      <c r="J9128" s="5">
        <v>3</v>
      </c>
      <c r="K9128" s="5">
        <v>6</v>
      </c>
      <c r="L9128" s="5">
        <v>12</v>
      </c>
      <c r="M9128" s="5">
        <v>8</v>
      </c>
      <c r="N9128" s="5">
        <v>5</v>
      </c>
      <c r="O9128" s="5">
        <v>3</v>
      </c>
      <c r="P9128" s="5">
        <v>4</v>
      </c>
      <c r="Q9128" s="5">
        <v>0</v>
      </c>
      <c r="R9128" s="5">
        <v>11</v>
      </c>
      <c r="S9128" s="5">
        <v>7</v>
      </c>
      <c r="T9128" s="5">
        <v>9</v>
      </c>
      <c r="U9128" s="5">
        <v>11</v>
      </c>
      <c r="V9128" s="5">
        <v>3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  <c r="AD9128" s="5">
        <v>0</v>
      </c>
      <c r="AE9128" s="5">
        <v>0</v>
      </c>
      <c r="AF9128" s="5">
        <v>0</v>
      </c>
      <c r="AG9128" s="5">
        <v>0</v>
      </c>
      <c r="AH9128" s="5">
        <v>0</v>
      </c>
    </row>
    <row r="9129" spans="1:34" hidden="1" outlineLevel="2">
      <c r="A9129">
        <v>2004</v>
      </c>
      <c r="B9129">
        <v>344</v>
      </c>
      <c r="C9129" s="5">
        <v>0</v>
      </c>
      <c r="D9129" s="5">
        <v>0</v>
      </c>
      <c r="E9129" s="5">
        <v>0</v>
      </c>
      <c r="F9129" s="5">
        <v>20</v>
      </c>
      <c r="G9129" s="5">
        <v>0</v>
      </c>
      <c r="H9129" s="5">
        <v>16</v>
      </c>
      <c r="I9129" s="5">
        <v>18</v>
      </c>
      <c r="J9129" s="5">
        <v>0</v>
      </c>
      <c r="K9129" s="5">
        <v>23</v>
      </c>
      <c r="L9129" s="5">
        <v>18</v>
      </c>
      <c r="M9129" s="5">
        <v>12</v>
      </c>
      <c r="N9129" s="5">
        <v>19</v>
      </c>
      <c r="O9129" s="5">
        <v>14</v>
      </c>
      <c r="P9129" s="5">
        <v>10</v>
      </c>
      <c r="Q9129" s="5">
        <v>29</v>
      </c>
      <c r="R9129" s="5">
        <v>30</v>
      </c>
      <c r="S9129" s="5">
        <v>28</v>
      </c>
      <c r="T9129" s="5">
        <v>18</v>
      </c>
      <c r="U9129" s="5">
        <v>24</v>
      </c>
      <c r="V9129" s="5">
        <v>48</v>
      </c>
      <c r="W9129" s="5">
        <v>30</v>
      </c>
      <c r="X9129" s="5">
        <v>44</v>
      </c>
      <c r="Y9129" s="5">
        <v>46</v>
      </c>
      <c r="Z9129" s="5">
        <v>51</v>
      </c>
      <c r="AA9129" s="5">
        <v>40</v>
      </c>
      <c r="AB9129" s="5">
        <v>46</v>
      </c>
      <c r="AC9129" s="5">
        <v>29</v>
      </c>
      <c r="AD9129" s="5">
        <v>41</v>
      </c>
      <c r="AE9129" s="5">
        <v>37</v>
      </c>
      <c r="AF9129" s="5">
        <v>40</v>
      </c>
      <c r="AG9129" s="5">
        <v>10</v>
      </c>
      <c r="AH9129" s="5">
        <v>4</v>
      </c>
    </row>
    <row r="9130" spans="1:34" hidden="1" outlineLevel="2">
      <c r="A9130">
        <v>2004</v>
      </c>
      <c r="B9130">
        <v>345</v>
      </c>
      <c r="C9130" s="5">
        <v>23</v>
      </c>
      <c r="D9130" s="5">
        <v>24</v>
      </c>
      <c r="E9130" s="5">
        <v>22</v>
      </c>
      <c r="F9130" s="5">
        <v>24</v>
      </c>
      <c r="G9130" s="5">
        <v>17</v>
      </c>
      <c r="H9130" s="5">
        <v>27</v>
      </c>
      <c r="I9130" s="5">
        <v>37</v>
      </c>
      <c r="J9130" s="5">
        <v>21</v>
      </c>
      <c r="K9130" s="5">
        <v>35</v>
      </c>
      <c r="L9130" s="5">
        <v>27</v>
      </c>
      <c r="M9130" s="5">
        <v>29</v>
      </c>
      <c r="N9130" s="5">
        <v>37</v>
      </c>
      <c r="O9130" s="5">
        <v>19</v>
      </c>
      <c r="P9130" s="5">
        <v>27</v>
      </c>
      <c r="Q9130" s="5">
        <v>27</v>
      </c>
      <c r="R9130" s="5">
        <v>30</v>
      </c>
      <c r="S9130" s="5">
        <v>30</v>
      </c>
      <c r="T9130" s="5">
        <v>27</v>
      </c>
      <c r="U9130" s="5">
        <v>22</v>
      </c>
      <c r="V9130" s="5">
        <v>31</v>
      </c>
      <c r="W9130" s="5">
        <v>33</v>
      </c>
      <c r="X9130" s="5">
        <v>19</v>
      </c>
      <c r="Y9130" s="5">
        <v>17</v>
      </c>
      <c r="Z9130" s="5">
        <v>11</v>
      </c>
      <c r="AA9130" s="5">
        <v>9</v>
      </c>
      <c r="AB9130" s="5">
        <v>0</v>
      </c>
      <c r="AC9130" s="5">
        <v>1</v>
      </c>
      <c r="AD9130" s="5">
        <v>11</v>
      </c>
      <c r="AE9130" s="5">
        <v>4</v>
      </c>
      <c r="AF9130" s="5">
        <v>2</v>
      </c>
      <c r="AG9130" s="5">
        <v>4</v>
      </c>
      <c r="AH9130" s="5">
        <v>0</v>
      </c>
    </row>
    <row r="9131" spans="1:34" hidden="1" outlineLevel="2">
      <c r="A9131">
        <v>2004</v>
      </c>
      <c r="B9131">
        <v>346</v>
      </c>
      <c r="C9131" s="5">
        <v>22</v>
      </c>
      <c r="D9131" s="5">
        <v>25</v>
      </c>
      <c r="E9131" s="5">
        <v>24</v>
      </c>
      <c r="F9131" s="5">
        <v>20</v>
      </c>
      <c r="G9131" s="5">
        <v>3</v>
      </c>
      <c r="H9131" s="5">
        <v>14</v>
      </c>
      <c r="I9131" s="5">
        <v>21</v>
      </c>
      <c r="J9131" s="5">
        <v>23</v>
      </c>
      <c r="K9131" s="5">
        <v>13</v>
      </c>
      <c r="L9131" s="5">
        <v>0</v>
      </c>
      <c r="M9131" s="5">
        <v>12</v>
      </c>
      <c r="N9131" s="5">
        <v>20</v>
      </c>
      <c r="O9131" s="5">
        <v>16</v>
      </c>
      <c r="P9131" s="5">
        <v>15</v>
      </c>
      <c r="Q9131" s="5">
        <v>13</v>
      </c>
      <c r="R9131" s="5">
        <v>13</v>
      </c>
      <c r="S9131" s="5">
        <v>6</v>
      </c>
      <c r="T9131" s="5">
        <v>9</v>
      </c>
      <c r="U9131" s="5">
        <v>9</v>
      </c>
      <c r="V9131" s="5">
        <v>13</v>
      </c>
      <c r="W9131" s="5">
        <v>2</v>
      </c>
      <c r="X9131" s="5">
        <v>0</v>
      </c>
      <c r="Y9131" s="5">
        <v>3</v>
      </c>
      <c r="Z9131" s="5">
        <v>0</v>
      </c>
      <c r="AA9131" s="5">
        <v>0</v>
      </c>
      <c r="AB9131" s="5">
        <v>0</v>
      </c>
      <c r="AC9131" s="5">
        <v>2</v>
      </c>
      <c r="AD9131" s="5">
        <v>2</v>
      </c>
      <c r="AE9131" s="5">
        <v>1</v>
      </c>
      <c r="AF9131" s="5">
        <v>5</v>
      </c>
      <c r="AG9131" s="5">
        <v>2</v>
      </c>
      <c r="AH9131" s="5">
        <v>2</v>
      </c>
    </row>
    <row r="9132" spans="1:34" hidden="1" outlineLevel="2">
      <c r="A9132">
        <v>2004</v>
      </c>
      <c r="B9132">
        <v>347</v>
      </c>
      <c r="C9132" s="5">
        <v>2</v>
      </c>
      <c r="D9132" s="5">
        <v>2</v>
      </c>
      <c r="E9132" s="5">
        <v>3</v>
      </c>
      <c r="F9132" s="5">
        <v>2</v>
      </c>
      <c r="G9132" s="5">
        <v>0</v>
      </c>
      <c r="H9132" s="5">
        <v>0</v>
      </c>
      <c r="I9132" s="5">
        <v>5</v>
      </c>
      <c r="J9132" s="5">
        <v>2</v>
      </c>
      <c r="K9132" s="5">
        <v>0</v>
      </c>
      <c r="L9132" s="5">
        <v>0</v>
      </c>
      <c r="M9132" s="5">
        <v>0</v>
      </c>
      <c r="N9132" s="5">
        <v>15</v>
      </c>
      <c r="O9132" s="5">
        <v>4</v>
      </c>
      <c r="P9132" s="5">
        <v>3</v>
      </c>
      <c r="Q9132" s="5">
        <v>0</v>
      </c>
      <c r="R9132" s="5">
        <v>0</v>
      </c>
      <c r="S9132" s="5">
        <v>0</v>
      </c>
      <c r="T9132" s="5">
        <v>3</v>
      </c>
      <c r="U9132" s="5">
        <v>3</v>
      </c>
      <c r="V9132" s="5">
        <v>9</v>
      </c>
      <c r="W9132" s="5">
        <v>2</v>
      </c>
      <c r="X9132" s="5">
        <v>0</v>
      </c>
      <c r="Y9132" s="5">
        <v>0</v>
      </c>
      <c r="Z9132" s="5">
        <v>0</v>
      </c>
      <c r="AA9132" s="5">
        <v>0</v>
      </c>
      <c r="AB9132" s="5">
        <v>0</v>
      </c>
      <c r="AC9132" s="5">
        <v>0</v>
      </c>
      <c r="AD9132" s="5">
        <v>0</v>
      </c>
      <c r="AE9132" s="5">
        <v>0</v>
      </c>
      <c r="AF9132" s="5">
        <v>0</v>
      </c>
      <c r="AG9132" s="5">
        <v>0</v>
      </c>
      <c r="AH9132" s="5">
        <v>0</v>
      </c>
    </row>
    <row r="9133" spans="1:34" hidden="1" outlineLevel="2">
      <c r="A9133">
        <v>2004</v>
      </c>
      <c r="B9133">
        <v>348</v>
      </c>
      <c r="C9133" s="5">
        <v>0</v>
      </c>
      <c r="D9133" s="5">
        <v>0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  <c r="AD9133" s="5">
        <v>0</v>
      </c>
      <c r="AE9133" s="5">
        <v>0</v>
      </c>
      <c r="AF9133" s="5">
        <v>0</v>
      </c>
      <c r="AG9133" s="5">
        <v>0</v>
      </c>
      <c r="AH9133" s="5">
        <v>0</v>
      </c>
    </row>
    <row r="9134" spans="1:34" hidden="1" outlineLevel="2">
      <c r="A9134">
        <v>2004</v>
      </c>
      <c r="B9134">
        <v>349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10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  <c r="AD9134" s="5">
        <v>0</v>
      </c>
      <c r="AE9134" s="5">
        <v>0</v>
      </c>
      <c r="AF9134" s="5">
        <v>0</v>
      </c>
      <c r="AG9134" s="5">
        <v>0</v>
      </c>
      <c r="AH9134" s="5">
        <v>0</v>
      </c>
    </row>
    <row r="9135" spans="1:34" hidden="1" outlineLevel="2">
      <c r="A9135">
        <v>2004</v>
      </c>
      <c r="B9135">
        <v>350</v>
      </c>
      <c r="C9135" s="5">
        <v>0</v>
      </c>
      <c r="D9135" s="5">
        <v>0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2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  <c r="AD9135" s="5">
        <v>0</v>
      </c>
      <c r="AE9135" s="5">
        <v>0</v>
      </c>
      <c r="AF9135" s="5">
        <v>0</v>
      </c>
      <c r="AG9135" s="5">
        <v>0</v>
      </c>
      <c r="AH9135" s="5">
        <v>0</v>
      </c>
    </row>
    <row r="9136" spans="1:34" hidden="1" outlineLevel="2">
      <c r="A9136">
        <v>2004</v>
      </c>
      <c r="B9136">
        <v>351</v>
      </c>
      <c r="C9136" s="5">
        <v>0</v>
      </c>
      <c r="D9136" s="5">
        <v>0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  <c r="AD9136" s="5">
        <v>0</v>
      </c>
      <c r="AE9136" s="5">
        <v>0</v>
      </c>
      <c r="AF9136" s="5">
        <v>0</v>
      </c>
      <c r="AG9136" s="5">
        <v>0</v>
      </c>
      <c r="AH9136" s="5">
        <v>0</v>
      </c>
    </row>
    <row r="9137" spans="1:34" hidden="1" outlineLevel="2">
      <c r="A9137">
        <v>2004</v>
      </c>
      <c r="B9137">
        <v>352</v>
      </c>
      <c r="C9137" s="5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0</v>
      </c>
      <c r="AD9137" s="5">
        <v>0</v>
      </c>
      <c r="AE9137" s="5">
        <v>0</v>
      </c>
      <c r="AF9137" s="5">
        <v>0</v>
      </c>
      <c r="AG9137" s="5">
        <v>0</v>
      </c>
      <c r="AH9137" s="5">
        <v>0</v>
      </c>
    </row>
    <row r="9138" spans="1:34" hidden="1" outlineLevel="2">
      <c r="A9138">
        <v>2004</v>
      </c>
      <c r="B9138">
        <v>353</v>
      </c>
      <c r="C9138" s="5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  <c r="AC9138" s="5">
        <v>0</v>
      </c>
      <c r="AD9138" s="5">
        <v>0</v>
      </c>
      <c r="AE9138" s="5">
        <v>0</v>
      </c>
      <c r="AF9138" s="5">
        <v>0</v>
      </c>
      <c r="AG9138" s="5">
        <v>0</v>
      </c>
      <c r="AH9138" s="5">
        <v>0</v>
      </c>
    </row>
    <row r="9139" spans="1:34" hidden="1" outlineLevel="2">
      <c r="A9139">
        <v>2004</v>
      </c>
      <c r="B9139">
        <v>354</v>
      </c>
      <c r="C9139" s="5">
        <v>0</v>
      </c>
      <c r="D9139" s="5">
        <v>0</v>
      </c>
      <c r="E9139" s="5">
        <v>1</v>
      </c>
      <c r="F9139" s="5">
        <v>1</v>
      </c>
      <c r="G9139" s="5">
        <v>0</v>
      </c>
      <c r="H9139" s="5">
        <v>0</v>
      </c>
      <c r="I9139" s="5">
        <v>1</v>
      </c>
      <c r="J9139" s="5">
        <v>3</v>
      </c>
      <c r="K9139" s="5">
        <v>0</v>
      </c>
      <c r="L9139" s="5">
        <v>0</v>
      </c>
      <c r="M9139" s="5">
        <v>0</v>
      </c>
      <c r="N9139" s="5">
        <v>1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 s="5">
        <v>0</v>
      </c>
      <c r="AF9139" s="5">
        <v>0</v>
      </c>
      <c r="AG9139" s="5">
        <v>0</v>
      </c>
      <c r="AH9139" s="5">
        <v>0</v>
      </c>
    </row>
    <row r="9140" spans="1:34" hidden="1" outlineLevel="2">
      <c r="A9140">
        <v>2004</v>
      </c>
      <c r="B9140">
        <v>355</v>
      </c>
      <c r="C9140" s="5">
        <v>0</v>
      </c>
      <c r="D9140" s="5">
        <v>0</v>
      </c>
      <c r="E9140" s="5">
        <v>4</v>
      </c>
      <c r="F9140" s="5">
        <v>0</v>
      </c>
      <c r="G9140" s="5">
        <v>0</v>
      </c>
      <c r="H9140" s="5">
        <v>0</v>
      </c>
      <c r="I9140" s="5">
        <v>0</v>
      </c>
      <c r="J9140" s="5">
        <v>3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2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 s="5">
        <v>0</v>
      </c>
      <c r="AF9140" s="5">
        <v>0</v>
      </c>
      <c r="AG9140" s="5">
        <v>0</v>
      </c>
      <c r="AH9140" s="5">
        <v>0</v>
      </c>
    </row>
    <row r="9141" spans="1:34" hidden="1" outlineLevel="2">
      <c r="A9141">
        <v>2004</v>
      </c>
      <c r="B9141">
        <v>356</v>
      </c>
      <c r="C9141" s="5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  <c r="AC9141" s="5">
        <v>0</v>
      </c>
      <c r="AD9141" s="5">
        <v>0</v>
      </c>
      <c r="AE9141" s="5">
        <v>0</v>
      </c>
      <c r="AF9141" s="5">
        <v>0</v>
      </c>
      <c r="AG9141" s="5">
        <v>0</v>
      </c>
      <c r="AH9141" s="5">
        <v>0</v>
      </c>
    </row>
    <row r="9142" spans="1:34" hidden="1" outlineLevel="2">
      <c r="A9142">
        <v>2004</v>
      </c>
      <c r="B9142">
        <v>357</v>
      </c>
      <c r="C9142" s="5">
        <v>0</v>
      </c>
      <c r="D9142" s="5">
        <v>0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3</v>
      </c>
      <c r="R9142" s="5">
        <v>4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15</v>
      </c>
      <c r="Y9142" s="5">
        <v>12</v>
      </c>
      <c r="Z9142" s="5">
        <v>10</v>
      </c>
      <c r="AA9142" s="5">
        <v>20</v>
      </c>
      <c r="AB9142" s="5">
        <v>9</v>
      </c>
      <c r="AC9142" s="5">
        <v>15</v>
      </c>
      <c r="AD9142" s="5">
        <v>13</v>
      </c>
      <c r="AE9142" s="5">
        <v>17</v>
      </c>
      <c r="AF9142" s="5">
        <v>16</v>
      </c>
      <c r="AG9142" s="5">
        <v>22</v>
      </c>
      <c r="AH9142" s="5">
        <v>31</v>
      </c>
    </row>
    <row r="9143" spans="1:34" hidden="1" outlineLevel="2">
      <c r="A9143">
        <v>2004</v>
      </c>
      <c r="B9143">
        <v>358</v>
      </c>
      <c r="C9143" s="5">
        <v>4</v>
      </c>
      <c r="D9143" s="5">
        <v>3</v>
      </c>
      <c r="E9143" s="5">
        <v>10</v>
      </c>
      <c r="F9143" s="5">
        <v>9</v>
      </c>
      <c r="G9143" s="5">
        <v>20</v>
      </c>
      <c r="H9143" s="5">
        <v>21</v>
      </c>
      <c r="I9143" s="5">
        <v>11</v>
      </c>
      <c r="J9143" s="5">
        <v>15</v>
      </c>
      <c r="K9143" s="5">
        <v>15</v>
      </c>
      <c r="L9143" s="5">
        <v>35</v>
      </c>
      <c r="M9143" s="5">
        <v>32</v>
      </c>
      <c r="N9143" s="5">
        <v>17</v>
      </c>
      <c r="O9143" s="5">
        <v>13</v>
      </c>
      <c r="P9143" s="5">
        <v>15</v>
      </c>
      <c r="Q9143" s="5">
        <v>16</v>
      </c>
      <c r="R9143" s="5">
        <v>16</v>
      </c>
      <c r="S9143" s="5">
        <v>21</v>
      </c>
      <c r="T9143" s="5">
        <v>17</v>
      </c>
      <c r="U9143" s="5">
        <v>19</v>
      </c>
      <c r="V9143" s="5">
        <v>28</v>
      </c>
      <c r="W9143" s="5">
        <v>25</v>
      </c>
      <c r="X9143" s="5">
        <v>15</v>
      </c>
      <c r="Y9143" s="5">
        <v>24</v>
      </c>
      <c r="Z9143" s="5">
        <v>43</v>
      </c>
      <c r="AA9143" s="5">
        <v>30</v>
      </c>
      <c r="AB9143" s="5">
        <v>31</v>
      </c>
      <c r="AC9143" s="5">
        <v>50</v>
      </c>
      <c r="AD9143" s="5">
        <v>32</v>
      </c>
      <c r="AE9143" s="5">
        <v>48</v>
      </c>
      <c r="AF9143" s="5">
        <v>48</v>
      </c>
      <c r="AG9143" s="5">
        <v>31</v>
      </c>
      <c r="AH9143" s="5">
        <v>24</v>
      </c>
    </row>
    <row r="9144" spans="1:34" hidden="1" outlineLevel="2">
      <c r="A9144">
        <v>2004</v>
      </c>
      <c r="B9144">
        <v>359</v>
      </c>
      <c r="C9144" s="5">
        <v>0</v>
      </c>
      <c r="D9144" s="5">
        <v>0</v>
      </c>
      <c r="E9144" s="5">
        <v>4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  <c r="AD9144" s="5">
        <v>0</v>
      </c>
      <c r="AE9144" s="5">
        <v>0</v>
      </c>
      <c r="AF9144" s="5">
        <v>0</v>
      </c>
      <c r="AG9144" s="5">
        <v>0</v>
      </c>
      <c r="AH9144" s="5">
        <v>0</v>
      </c>
    </row>
    <row r="9145" spans="1:34" hidden="1" outlineLevel="2">
      <c r="A9145">
        <v>2004</v>
      </c>
      <c r="B9145">
        <v>360</v>
      </c>
      <c r="C9145" s="5">
        <v>0</v>
      </c>
      <c r="D9145" s="5">
        <v>0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  <c r="AD9145" s="5">
        <v>0</v>
      </c>
      <c r="AE9145" s="5">
        <v>0</v>
      </c>
      <c r="AF9145" s="5">
        <v>0</v>
      </c>
      <c r="AG9145" s="5">
        <v>0</v>
      </c>
      <c r="AH9145" s="5">
        <v>0</v>
      </c>
    </row>
    <row r="9146" spans="1:34" hidden="1" outlineLevel="2">
      <c r="A9146">
        <v>2004</v>
      </c>
      <c r="B9146">
        <v>361</v>
      </c>
      <c r="C9146" s="5">
        <v>0</v>
      </c>
      <c r="D9146" s="5">
        <v>0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  <c r="AD9146" s="5">
        <v>0</v>
      </c>
      <c r="AE9146" s="5">
        <v>0</v>
      </c>
      <c r="AF9146" s="5">
        <v>0</v>
      </c>
      <c r="AG9146" s="5">
        <v>0</v>
      </c>
      <c r="AH9146" s="5">
        <v>0</v>
      </c>
    </row>
    <row r="9147" spans="1:34" hidden="1" outlineLevel="2">
      <c r="A9147">
        <v>2004</v>
      </c>
      <c r="B9147">
        <v>362</v>
      </c>
      <c r="C9147" s="5">
        <v>0</v>
      </c>
      <c r="D9147" s="5">
        <v>0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  <c r="AC9147" s="5">
        <v>0</v>
      </c>
      <c r="AD9147" s="5">
        <v>0</v>
      </c>
      <c r="AE9147" s="5">
        <v>0</v>
      </c>
      <c r="AF9147" s="5">
        <v>0</v>
      </c>
      <c r="AG9147" s="5">
        <v>0</v>
      </c>
      <c r="AH9147" s="5">
        <v>0</v>
      </c>
    </row>
    <row r="9148" spans="1:34" hidden="1" outlineLevel="2">
      <c r="A9148">
        <v>2004</v>
      </c>
      <c r="B9148">
        <v>363</v>
      </c>
      <c r="C9148" s="5">
        <v>0</v>
      </c>
      <c r="D9148" s="5">
        <v>0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  <c r="AD9148" s="5">
        <v>0</v>
      </c>
      <c r="AE9148" s="5">
        <v>0</v>
      </c>
      <c r="AF9148" s="5">
        <v>0</v>
      </c>
      <c r="AG9148" s="5">
        <v>0</v>
      </c>
      <c r="AH9148" s="5">
        <v>0</v>
      </c>
    </row>
    <row r="9149" spans="1:34" hidden="1" outlineLevel="2">
      <c r="A9149">
        <v>2004</v>
      </c>
      <c r="B9149">
        <v>364</v>
      </c>
      <c r="C9149" s="5">
        <v>0</v>
      </c>
      <c r="D9149" s="5">
        <v>0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0</v>
      </c>
      <c r="W9149" s="5">
        <v>0</v>
      </c>
      <c r="X9149" s="5">
        <v>0</v>
      </c>
      <c r="Y9149" s="5">
        <v>0</v>
      </c>
      <c r="Z9149" s="5">
        <v>0</v>
      </c>
      <c r="AA9149" s="5">
        <v>0</v>
      </c>
      <c r="AB9149" s="5">
        <v>0</v>
      </c>
      <c r="AC9149" s="5">
        <v>0</v>
      </c>
      <c r="AD9149" s="5">
        <v>0</v>
      </c>
      <c r="AE9149" s="5">
        <v>0</v>
      </c>
      <c r="AF9149" s="5">
        <v>0</v>
      </c>
      <c r="AG9149" s="5">
        <v>0</v>
      </c>
      <c r="AH9149" s="5">
        <v>0</v>
      </c>
    </row>
    <row r="9150" spans="1:34" hidden="1" outlineLevel="2">
      <c r="A9150">
        <v>2004</v>
      </c>
      <c r="B9150">
        <v>365</v>
      </c>
      <c r="C9150" s="5">
        <v>0</v>
      </c>
      <c r="D9150" s="5">
        <v>0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  <c r="AD9150" s="5">
        <v>0</v>
      </c>
      <c r="AE9150" s="5">
        <v>0</v>
      </c>
      <c r="AF9150" s="5">
        <v>0</v>
      </c>
      <c r="AG9150" s="5">
        <v>0</v>
      </c>
      <c r="AH9150" s="5">
        <v>0</v>
      </c>
    </row>
    <row r="9151" spans="1:34" outlineLevel="1" collapsed="1">
      <c r="A9151" s="6" t="s">
        <v>132</v>
      </c>
      <c r="C9151" s="5">
        <f>SUBTOTAL(9,C8786:C9150)</f>
        <v>1349</v>
      </c>
      <c r="D9151" s="5">
        <f>SUBTOTAL(9,D8786:D9150)</f>
        <v>1283</v>
      </c>
      <c r="E9151" s="5">
        <f>SUBTOTAL(9,E8786:E9150)</f>
        <v>1430</v>
      </c>
      <c r="F9151" s="5">
        <f>SUBTOTAL(9,F8786:F9150)</f>
        <v>1363</v>
      </c>
      <c r="G9151" s="5">
        <f>SUBTOTAL(9,G8786:G9150)</f>
        <v>1427</v>
      </c>
      <c r="H9151" s="5">
        <f>SUBTOTAL(9,H8786:H9150)</f>
        <v>1729</v>
      </c>
      <c r="I9151" s="5">
        <f>SUBTOTAL(9,I8786:I9150)</f>
        <v>1505</v>
      </c>
      <c r="J9151" s="5">
        <f>SUBTOTAL(9,J8786:J9150)</f>
        <v>1651</v>
      </c>
      <c r="K9151" s="5">
        <f>SUBTOTAL(9,K8786:K9150)</f>
        <v>1562</v>
      </c>
      <c r="L9151" s="5">
        <f>SUBTOTAL(9,L8786:L9150)</f>
        <v>1800</v>
      </c>
      <c r="M9151" s="5">
        <f>SUBTOTAL(9,M8786:M9150)</f>
        <v>1768</v>
      </c>
      <c r="N9151" s="5">
        <f>SUBTOTAL(9,N8786:N9150)</f>
        <v>1972</v>
      </c>
      <c r="O9151" s="5">
        <f>SUBTOTAL(9,O8786:O9150)</f>
        <v>1469</v>
      </c>
      <c r="P9151" s="5">
        <f>SUBTOTAL(9,P8786:P9150)</f>
        <v>1555</v>
      </c>
      <c r="Q9151" s="5">
        <f>SUBTOTAL(9,Q8786:Q9150)</f>
        <v>1741</v>
      </c>
      <c r="R9151" s="5">
        <f>SUBTOTAL(9,R8786:R9150)</f>
        <v>1711</v>
      </c>
      <c r="S9151" s="5">
        <f>SUBTOTAL(9,S8786:S9150)</f>
        <v>1625</v>
      </c>
      <c r="T9151" s="5">
        <f>SUBTOTAL(9,T8786:T9150)</f>
        <v>1556</v>
      </c>
      <c r="U9151" s="5">
        <f>SUBTOTAL(9,U8786:U9150)</f>
        <v>1619</v>
      </c>
      <c r="V9151" s="5">
        <f>SUBTOTAL(9,V8786:V9150)</f>
        <v>2021</v>
      </c>
      <c r="W9151" s="5">
        <f>SUBTOTAL(9,W8786:W9150)</f>
        <v>1671</v>
      </c>
      <c r="X9151" s="5">
        <f>SUBTOTAL(9,X8786:X9150)</f>
        <v>1739</v>
      </c>
      <c r="Y9151" s="5">
        <f>SUBTOTAL(9,Y8786:Y9150)</f>
        <v>1877</v>
      </c>
      <c r="Z9151" s="5">
        <f>SUBTOTAL(9,Z8786:Z9150)</f>
        <v>2095</v>
      </c>
      <c r="AA9151" s="5">
        <f>SUBTOTAL(9,AA8786:AA9150)</f>
        <v>1948</v>
      </c>
      <c r="AB9151" s="5">
        <f>SUBTOTAL(9,AB8786:AB9150)</f>
        <v>1898</v>
      </c>
      <c r="AC9151" s="5">
        <f>SUBTOTAL(9,AC8786:AC9150)</f>
        <v>1679</v>
      </c>
      <c r="AD9151" s="5">
        <f>SUBTOTAL(9,AD8786:AD9150)</f>
        <v>1728</v>
      </c>
      <c r="AE9151" s="5">
        <f>SUBTOTAL(9,AE8786:AE9150)</f>
        <v>1857</v>
      </c>
      <c r="AF9151" s="5">
        <f>SUBTOTAL(9,AF8786:AF9150)</f>
        <v>1947</v>
      </c>
      <c r="AG9151" s="5">
        <f>SUBTOTAL(9,AG8786:AG9150)</f>
        <v>1489</v>
      </c>
      <c r="AH9151" s="5">
        <f>SUBTOTAL(9,AH8786:AH9150)</f>
        <v>1407</v>
      </c>
    </row>
    <row r="9152" spans="1:34" hidden="1" outlineLevel="2">
      <c r="A9152">
        <v>2005</v>
      </c>
      <c r="B9152">
        <v>1</v>
      </c>
      <c r="C9152" s="5">
        <v>0</v>
      </c>
      <c r="D9152" s="5">
        <v>0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5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  <c r="AD9152" s="5">
        <v>0</v>
      </c>
      <c r="AE9152" s="5">
        <v>0</v>
      </c>
      <c r="AF9152" s="5">
        <v>0</v>
      </c>
      <c r="AG9152" s="5">
        <v>0</v>
      </c>
      <c r="AH9152" s="5">
        <v>8</v>
      </c>
    </row>
    <row r="9153" spans="1:34" hidden="1" outlineLevel="2">
      <c r="A9153">
        <v>2005</v>
      </c>
      <c r="B9153">
        <v>2</v>
      </c>
      <c r="C9153" s="5">
        <v>0</v>
      </c>
      <c r="D9153" s="5">
        <v>0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2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2</v>
      </c>
      <c r="R9153" s="5">
        <v>6</v>
      </c>
      <c r="S9153" s="5">
        <v>2</v>
      </c>
      <c r="T9153" s="5">
        <v>0</v>
      </c>
      <c r="U9153" s="5">
        <v>0</v>
      </c>
      <c r="V9153" s="5">
        <v>2</v>
      </c>
      <c r="W9153" s="5">
        <v>0</v>
      </c>
      <c r="X9153" s="5">
        <v>0</v>
      </c>
      <c r="Y9153" s="5">
        <v>3</v>
      </c>
      <c r="Z9153" s="5">
        <v>5</v>
      </c>
      <c r="AA9153" s="5">
        <v>0</v>
      </c>
      <c r="AB9153" s="5">
        <v>0</v>
      </c>
      <c r="AC9153" s="5">
        <v>5</v>
      </c>
      <c r="AD9153" s="5">
        <v>2</v>
      </c>
      <c r="AE9153" s="5">
        <v>6</v>
      </c>
      <c r="AF9153" s="5">
        <v>7</v>
      </c>
      <c r="AG9153" s="5">
        <v>17</v>
      </c>
      <c r="AH9153" s="5">
        <v>18</v>
      </c>
    </row>
    <row r="9154" spans="1:34" hidden="1" outlineLevel="2">
      <c r="A9154">
        <v>2005</v>
      </c>
      <c r="B9154">
        <v>3</v>
      </c>
      <c r="C9154" s="5">
        <v>0</v>
      </c>
      <c r="D9154" s="5">
        <v>0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2</v>
      </c>
      <c r="P9154" s="5">
        <v>3</v>
      </c>
      <c r="Q9154" s="5">
        <v>0</v>
      </c>
      <c r="R9154" s="5">
        <v>2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9</v>
      </c>
      <c r="AD9154" s="5">
        <v>0</v>
      </c>
      <c r="AE9154" s="5">
        <v>6</v>
      </c>
      <c r="AF9154" s="5">
        <v>10</v>
      </c>
      <c r="AG9154" s="5">
        <v>2</v>
      </c>
      <c r="AH9154" s="5">
        <v>5</v>
      </c>
    </row>
    <row r="9155" spans="1:34" hidden="1" outlineLevel="2">
      <c r="A9155">
        <v>2005</v>
      </c>
      <c r="B9155">
        <v>4</v>
      </c>
      <c r="C9155" s="5">
        <v>1</v>
      </c>
      <c r="D9155" s="5">
        <v>1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1</v>
      </c>
      <c r="P9155" s="5">
        <v>0</v>
      </c>
      <c r="Q9155" s="5">
        <v>0</v>
      </c>
      <c r="R9155" s="5">
        <v>2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1</v>
      </c>
      <c r="Z9155" s="5">
        <v>0</v>
      </c>
      <c r="AA9155" s="5">
        <v>0</v>
      </c>
      <c r="AB9155" s="5">
        <v>0</v>
      </c>
      <c r="AC9155" s="5">
        <v>1</v>
      </c>
      <c r="AD9155" s="5">
        <v>0</v>
      </c>
      <c r="AE9155" s="5">
        <v>9</v>
      </c>
      <c r="AF9155" s="5">
        <v>10</v>
      </c>
      <c r="AG9155" s="5">
        <v>2</v>
      </c>
      <c r="AH9155" s="5">
        <v>10</v>
      </c>
    </row>
    <row r="9156" spans="1:34" hidden="1" outlineLevel="2">
      <c r="A9156">
        <v>2005</v>
      </c>
      <c r="B9156">
        <v>5</v>
      </c>
      <c r="C9156" s="5">
        <v>4</v>
      </c>
      <c r="D9156" s="5">
        <v>2</v>
      </c>
      <c r="E9156" s="5">
        <v>1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2</v>
      </c>
      <c r="P9156" s="5">
        <v>3</v>
      </c>
      <c r="Q9156" s="5">
        <v>0</v>
      </c>
      <c r="R9156" s="5">
        <v>3</v>
      </c>
      <c r="S9156" s="5">
        <v>0</v>
      </c>
      <c r="T9156" s="5">
        <v>0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  <c r="AC9156" s="5">
        <v>0</v>
      </c>
      <c r="AD9156" s="5">
        <v>1</v>
      </c>
      <c r="AE9156" s="5">
        <v>0</v>
      </c>
      <c r="AF9156" s="5">
        <v>0</v>
      </c>
      <c r="AG9156" s="5">
        <v>2</v>
      </c>
      <c r="AH9156" s="5">
        <v>18</v>
      </c>
    </row>
    <row r="9157" spans="1:34" hidden="1" outlineLevel="2">
      <c r="A9157">
        <v>2005</v>
      </c>
      <c r="B9157">
        <v>6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8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7</v>
      </c>
      <c r="R9157" s="5">
        <v>7</v>
      </c>
      <c r="S9157" s="5">
        <v>5</v>
      </c>
      <c r="T9157" s="5">
        <v>0</v>
      </c>
      <c r="U9157" s="5">
        <v>0</v>
      </c>
      <c r="V9157" s="5">
        <v>6</v>
      </c>
      <c r="W9157" s="5">
        <v>4</v>
      </c>
      <c r="X9157" s="5">
        <v>6</v>
      </c>
      <c r="Y9157" s="5">
        <v>8</v>
      </c>
      <c r="Z9157" s="5">
        <v>8</v>
      </c>
      <c r="AA9157" s="5">
        <v>5</v>
      </c>
      <c r="AB9157" s="5">
        <v>5</v>
      </c>
      <c r="AC9157" s="5">
        <v>13</v>
      </c>
      <c r="AD9157" s="5">
        <v>10</v>
      </c>
      <c r="AE9157" s="5">
        <v>12</v>
      </c>
      <c r="AF9157" s="5">
        <v>13</v>
      </c>
      <c r="AG9157" s="5">
        <v>17</v>
      </c>
      <c r="AH9157" s="5">
        <v>22</v>
      </c>
    </row>
    <row r="9158" spans="1:34" hidden="1" outlineLevel="2">
      <c r="A9158">
        <v>2005</v>
      </c>
      <c r="B9158">
        <v>7</v>
      </c>
      <c r="C9158" s="5">
        <v>5</v>
      </c>
      <c r="D9158" s="5">
        <v>4</v>
      </c>
      <c r="E9158" s="5">
        <v>3</v>
      </c>
      <c r="F9158" s="5">
        <v>5</v>
      </c>
      <c r="G9158" s="5">
        <v>3</v>
      </c>
      <c r="H9158" s="5">
        <v>4</v>
      </c>
      <c r="I9158" s="5">
        <v>4</v>
      </c>
      <c r="J9158" s="5">
        <v>6</v>
      </c>
      <c r="K9158" s="5">
        <v>13</v>
      </c>
      <c r="L9158" s="5">
        <v>5</v>
      </c>
      <c r="M9158" s="5">
        <v>4</v>
      </c>
      <c r="N9158" s="5">
        <v>15</v>
      </c>
      <c r="O9158" s="5">
        <v>5</v>
      </c>
      <c r="P9158" s="5">
        <v>8</v>
      </c>
      <c r="Q9158" s="5">
        <v>13</v>
      </c>
      <c r="R9158" s="5">
        <v>6</v>
      </c>
      <c r="S9158" s="5">
        <v>8</v>
      </c>
      <c r="T9158" s="5">
        <v>9</v>
      </c>
      <c r="U9158" s="5">
        <v>7</v>
      </c>
      <c r="V9158" s="5">
        <v>4</v>
      </c>
      <c r="W9158" s="5">
        <v>8</v>
      </c>
      <c r="X9158" s="5">
        <v>20</v>
      </c>
      <c r="Y9158" s="5">
        <v>19</v>
      </c>
      <c r="Z9158" s="5">
        <v>22</v>
      </c>
      <c r="AA9158" s="5">
        <v>22</v>
      </c>
      <c r="AB9158" s="5">
        <v>16</v>
      </c>
      <c r="AC9158" s="5">
        <v>9</v>
      </c>
      <c r="AD9158" s="5">
        <v>16</v>
      </c>
      <c r="AE9158" s="5">
        <v>16</v>
      </c>
      <c r="AF9158" s="5">
        <v>15</v>
      </c>
      <c r="AG9158" s="5">
        <v>7</v>
      </c>
      <c r="AH9158" s="5">
        <v>12</v>
      </c>
    </row>
    <row r="9159" spans="1:34" hidden="1" outlineLevel="2">
      <c r="A9159">
        <v>2005</v>
      </c>
      <c r="B9159">
        <v>8</v>
      </c>
      <c r="C9159" s="5">
        <v>12</v>
      </c>
      <c r="D9159" s="5">
        <v>12</v>
      </c>
      <c r="E9159" s="5">
        <v>7</v>
      </c>
      <c r="F9159" s="5">
        <v>19</v>
      </c>
      <c r="G9159" s="5">
        <v>3</v>
      </c>
      <c r="H9159" s="5">
        <v>7</v>
      </c>
      <c r="I9159" s="5">
        <v>15</v>
      </c>
      <c r="J9159" s="5">
        <v>9</v>
      </c>
      <c r="K9159" s="5">
        <v>22</v>
      </c>
      <c r="L9159" s="5">
        <v>12</v>
      </c>
      <c r="M9159" s="5">
        <v>11</v>
      </c>
      <c r="N9159" s="5">
        <v>22</v>
      </c>
      <c r="O9159" s="5">
        <v>21</v>
      </c>
      <c r="P9159" s="5">
        <v>22</v>
      </c>
      <c r="Q9159" s="5">
        <v>20</v>
      </c>
      <c r="R9159" s="5">
        <v>27</v>
      </c>
      <c r="S9159" s="5">
        <v>26</v>
      </c>
      <c r="T9159" s="5">
        <v>15</v>
      </c>
      <c r="U9159" s="5">
        <v>11</v>
      </c>
      <c r="V9159" s="5">
        <v>32</v>
      </c>
      <c r="W9159" s="5">
        <v>25</v>
      </c>
      <c r="X9159" s="5">
        <v>18</v>
      </c>
      <c r="Y9159" s="5">
        <v>17</v>
      </c>
      <c r="Z9159" s="5">
        <v>32</v>
      </c>
      <c r="AA9159" s="5">
        <v>34</v>
      </c>
      <c r="AB9159" s="5">
        <v>35</v>
      </c>
      <c r="AC9159" s="5">
        <v>32</v>
      </c>
      <c r="AD9159" s="5">
        <v>26</v>
      </c>
      <c r="AE9159" s="5">
        <v>29</v>
      </c>
      <c r="AF9159" s="5">
        <v>35</v>
      </c>
      <c r="AG9159" s="5">
        <v>20</v>
      </c>
      <c r="AH9159" s="5">
        <v>11</v>
      </c>
    </row>
    <row r="9160" spans="1:34" hidden="1" outlineLevel="2">
      <c r="A9160">
        <v>2005</v>
      </c>
      <c r="B9160">
        <v>9</v>
      </c>
      <c r="C9160" s="5">
        <v>1</v>
      </c>
      <c r="D9160" s="5">
        <v>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5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  <c r="AD9160" s="5">
        <v>0</v>
      </c>
      <c r="AE9160" s="5">
        <v>0</v>
      </c>
      <c r="AF9160" s="5">
        <v>0</v>
      </c>
      <c r="AG9160" s="5">
        <v>0</v>
      </c>
      <c r="AH9160" s="5">
        <v>0</v>
      </c>
    </row>
    <row r="9161" spans="1:34" hidden="1" outlineLevel="2">
      <c r="A9161">
        <v>2005</v>
      </c>
      <c r="B9161">
        <v>10</v>
      </c>
      <c r="C9161" s="5">
        <v>0</v>
      </c>
      <c r="D9161" s="5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  <c r="AB9161" s="5">
        <v>0</v>
      </c>
      <c r="AC9161" s="5">
        <v>0</v>
      </c>
      <c r="AD9161" s="5">
        <v>0</v>
      </c>
      <c r="AE9161" s="5">
        <v>0</v>
      </c>
      <c r="AF9161" s="5">
        <v>0</v>
      </c>
      <c r="AG9161" s="5">
        <v>0</v>
      </c>
      <c r="AH9161" s="5">
        <v>0</v>
      </c>
    </row>
    <row r="9162" spans="1:34" hidden="1" outlineLevel="2">
      <c r="A9162">
        <v>2005</v>
      </c>
      <c r="B9162">
        <v>11</v>
      </c>
      <c r="C9162" s="5">
        <v>0</v>
      </c>
      <c r="D9162" s="5">
        <v>0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39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6</v>
      </c>
      <c r="Y9162" s="5">
        <v>4</v>
      </c>
      <c r="Z9162" s="5">
        <v>6</v>
      </c>
      <c r="AA9162" s="5">
        <v>3</v>
      </c>
      <c r="AB9162" s="5">
        <v>5</v>
      </c>
      <c r="AC9162" s="5">
        <v>2</v>
      </c>
      <c r="AD9162" s="5">
        <v>6</v>
      </c>
      <c r="AE9162" s="5">
        <v>11</v>
      </c>
      <c r="AF9162" s="5">
        <v>4</v>
      </c>
      <c r="AG9162" s="5">
        <v>5</v>
      </c>
      <c r="AH9162" s="5">
        <v>5</v>
      </c>
    </row>
    <row r="9163" spans="1:34" hidden="1" outlineLevel="2">
      <c r="A9163">
        <v>2005</v>
      </c>
      <c r="B9163">
        <v>12</v>
      </c>
      <c r="C9163" s="5">
        <v>13</v>
      </c>
      <c r="D9163" s="5">
        <v>12</v>
      </c>
      <c r="E9163" s="5">
        <v>7</v>
      </c>
      <c r="F9163" s="5">
        <v>12</v>
      </c>
      <c r="G9163" s="5">
        <v>0</v>
      </c>
      <c r="H9163" s="5">
        <v>0</v>
      </c>
      <c r="I9163" s="5">
        <v>0</v>
      </c>
      <c r="J9163" s="5">
        <v>14</v>
      </c>
      <c r="K9163" s="5">
        <v>1</v>
      </c>
      <c r="L9163" s="5">
        <v>0</v>
      </c>
      <c r="M9163" s="5">
        <v>0</v>
      </c>
      <c r="N9163" s="5">
        <v>0</v>
      </c>
      <c r="O9163" s="5">
        <v>18</v>
      </c>
      <c r="P9163" s="5">
        <v>23</v>
      </c>
      <c r="Q9163" s="5">
        <v>7</v>
      </c>
      <c r="R9163" s="5">
        <v>23</v>
      </c>
      <c r="S9163" s="5">
        <v>0</v>
      </c>
      <c r="T9163" s="5">
        <v>0</v>
      </c>
      <c r="U9163" s="5">
        <v>0</v>
      </c>
      <c r="V9163" s="5">
        <v>5</v>
      </c>
      <c r="W9163" s="5">
        <v>0</v>
      </c>
      <c r="X9163" s="5">
        <v>0</v>
      </c>
      <c r="Y9163" s="5">
        <v>0</v>
      </c>
      <c r="Z9163" s="5">
        <v>6</v>
      </c>
      <c r="AA9163" s="5">
        <v>3</v>
      </c>
      <c r="AB9163" s="5">
        <v>2</v>
      </c>
      <c r="AC9163" s="5">
        <v>7</v>
      </c>
      <c r="AD9163" s="5">
        <v>10</v>
      </c>
      <c r="AE9163" s="5">
        <v>12</v>
      </c>
      <c r="AF9163" s="5">
        <v>13</v>
      </c>
      <c r="AG9163" s="5">
        <v>10</v>
      </c>
      <c r="AH9163" s="5">
        <v>0</v>
      </c>
    </row>
    <row r="9164" spans="1:34" hidden="1" outlineLevel="2">
      <c r="A9164">
        <v>2005</v>
      </c>
      <c r="B9164">
        <v>13</v>
      </c>
      <c r="C9164" s="5">
        <v>0</v>
      </c>
      <c r="D9164" s="5">
        <v>0</v>
      </c>
      <c r="E9164" s="5">
        <v>0</v>
      </c>
      <c r="F9164" s="5">
        <v>0</v>
      </c>
      <c r="G9164" s="5">
        <v>0</v>
      </c>
      <c r="H9164" s="5">
        <v>13</v>
      </c>
      <c r="I9164" s="5">
        <v>0</v>
      </c>
      <c r="J9164" s="5">
        <v>0</v>
      </c>
      <c r="K9164" s="5">
        <v>19</v>
      </c>
      <c r="L9164" s="5">
        <v>8</v>
      </c>
      <c r="M9164" s="5">
        <v>7</v>
      </c>
      <c r="N9164" s="5">
        <v>20</v>
      </c>
      <c r="O9164" s="5">
        <v>0</v>
      </c>
      <c r="P9164" s="5">
        <v>0</v>
      </c>
      <c r="Q9164" s="5">
        <v>21</v>
      </c>
      <c r="R9164" s="5">
        <v>0</v>
      </c>
      <c r="S9164" s="5">
        <v>0</v>
      </c>
      <c r="T9164" s="5">
        <v>6</v>
      </c>
      <c r="U9164" s="5">
        <v>2</v>
      </c>
      <c r="V9164" s="5">
        <v>0</v>
      </c>
      <c r="W9164" s="5">
        <v>0</v>
      </c>
      <c r="X9164" s="5">
        <v>23</v>
      </c>
      <c r="Y9164" s="5">
        <v>20</v>
      </c>
      <c r="Z9164" s="5">
        <v>19</v>
      </c>
      <c r="AA9164" s="5">
        <v>22</v>
      </c>
      <c r="AB9164" s="5">
        <v>0</v>
      </c>
      <c r="AC9164" s="5">
        <v>13</v>
      </c>
      <c r="AD9164" s="5">
        <v>0</v>
      </c>
      <c r="AE9164" s="5">
        <v>0</v>
      </c>
      <c r="AF9164" s="5">
        <v>9</v>
      </c>
      <c r="AG9164" s="5">
        <v>13</v>
      </c>
      <c r="AH9164" s="5">
        <v>21</v>
      </c>
    </row>
    <row r="9165" spans="1:34" hidden="1" outlineLevel="2">
      <c r="A9165">
        <v>2005</v>
      </c>
      <c r="B9165">
        <v>14</v>
      </c>
      <c r="C9165" s="5">
        <v>22</v>
      </c>
      <c r="D9165" s="5">
        <v>25</v>
      </c>
      <c r="E9165" s="5">
        <v>35</v>
      </c>
      <c r="F9165" s="5">
        <v>14</v>
      </c>
      <c r="G9165" s="5">
        <v>29</v>
      </c>
      <c r="H9165" s="5">
        <v>32</v>
      </c>
      <c r="I9165" s="5">
        <v>18</v>
      </c>
      <c r="J9165" s="5">
        <v>33</v>
      </c>
      <c r="K9165" s="5">
        <v>20</v>
      </c>
      <c r="L9165" s="5">
        <v>37</v>
      </c>
      <c r="M9165" s="5">
        <v>36</v>
      </c>
      <c r="N9165" s="5">
        <v>27</v>
      </c>
      <c r="O9165" s="5">
        <v>14</v>
      </c>
      <c r="P9165" s="5">
        <v>16</v>
      </c>
      <c r="Q9165" s="5">
        <v>20</v>
      </c>
      <c r="R9165" s="5">
        <v>25</v>
      </c>
      <c r="S9165" s="5">
        <v>20</v>
      </c>
      <c r="T9165" s="5">
        <v>29</v>
      </c>
      <c r="U9165" s="5">
        <v>30</v>
      </c>
      <c r="V9165" s="5">
        <v>19</v>
      </c>
      <c r="W9165" s="5">
        <v>27</v>
      </c>
      <c r="X9165" s="5">
        <v>0</v>
      </c>
      <c r="Y9165" s="5">
        <v>19</v>
      </c>
      <c r="Z9165" s="5">
        <v>33</v>
      </c>
      <c r="AA9165" s="5">
        <v>31</v>
      </c>
      <c r="AB9165" s="5">
        <v>33</v>
      </c>
      <c r="AC9165" s="5">
        <v>16</v>
      </c>
      <c r="AD9165" s="5">
        <v>16</v>
      </c>
      <c r="AE9165" s="5">
        <v>29</v>
      </c>
      <c r="AF9165" s="5">
        <v>27</v>
      </c>
      <c r="AG9165" s="5">
        <v>7</v>
      </c>
      <c r="AH9165" s="5">
        <v>5</v>
      </c>
    </row>
    <row r="9166" spans="1:34" hidden="1" outlineLevel="2">
      <c r="A9166">
        <v>2005</v>
      </c>
      <c r="B9166">
        <v>15</v>
      </c>
      <c r="C9166" s="5">
        <v>0</v>
      </c>
      <c r="D9166" s="5">
        <v>0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  <c r="AC9166" s="5">
        <v>0</v>
      </c>
      <c r="AD9166" s="5">
        <v>0</v>
      </c>
      <c r="AE9166" s="5">
        <v>0</v>
      </c>
      <c r="AF9166" s="5">
        <v>0</v>
      </c>
      <c r="AG9166" s="5">
        <v>0</v>
      </c>
      <c r="AH9166" s="5">
        <v>0</v>
      </c>
    </row>
    <row r="9167" spans="1:34" hidden="1" outlineLevel="2">
      <c r="A9167">
        <v>2005</v>
      </c>
      <c r="B9167">
        <v>16</v>
      </c>
      <c r="C9167" s="5">
        <v>0</v>
      </c>
      <c r="D9167" s="5">
        <v>0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  <c r="AC9167" s="5">
        <v>0</v>
      </c>
      <c r="AD9167" s="5">
        <v>0</v>
      </c>
      <c r="AE9167" s="5">
        <v>0</v>
      </c>
      <c r="AF9167" s="5">
        <v>0</v>
      </c>
      <c r="AG9167" s="5">
        <v>0</v>
      </c>
      <c r="AH9167" s="5">
        <v>0</v>
      </c>
    </row>
    <row r="9168" spans="1:34" hidden="1" outlineLevel="2">
      <c r="A9168">
        <v>2005</v>
      </c>
      <c r="B9168">
        <v>17</v>
      </c>
      <c r="C9168" s="5">
        <v>0</v>
      </c>
      <c r="D9168" s="5">
        <v>0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 s="5">
        <v>0</v>
      </c>
      <c r="AF9168" s="5">
        <v>0</v>
      </c>
      <c r="AG9168" s="5">
        <v>0</v>
      </c>
      <c r="AH9168" s="5">
        <v>0</v>
      </c>
    </row>
    <row r="9169" spans="1:34" hidden="1" outlineLevel="2">
      <c r="A9169">
        <v>2005</v>
      </c>
      <c r="B9169">
        <v>18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 s="5">
        <v>0</v>
      </c>
      <c r="AF9169" s="5">
        <v>0</v>
      </c>
      <c r="AG9169" s="5">
        <v>0</v>
      </c>
      <c r="AH9169" s="5">
        <v>0</v>
      </c>
    </row>
    <row r="9170" spans="1:34" hidden="1" outlineLevel="2">
      <c r="A9170">
        <v>2005</v>
      </c>
      <c r="B9170">
        <v>19</v>
      </c>
      <c r="C9170" s="5">
        <v>0</v>
      </c>
      <c r="D9170" s="5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 s="5">
        <v>0</v>
      </c>
      <c r="AF9170" s="5">
        <v>0</v>
      </c>
      <c r="AG9170" s="5">
        <v>0</v>
      </c>
      <c r="AH9170" s="5">
        <v>0</v>
      </c>
    </row>
    <row r="9171" spans="1:34" hidden="1" outlineLevel="2">
      <c r="A9171">
        <v>2005</v>
      </c>
      <c r="B9171">
        <v>20</v>
      </c>
      <c r="C9171" s="5">
        <v>0</v>
      </c>
      <c r="D9171" s="5">
        <v>0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 s="5">
        <v>0</v>
      </c>
      <c r="AF9171" s="5">
        <v>0</v>
      </c>
      <c r="AG9171" s="5">
        <v>0</v>
      </c>
      <c r="AH9171" s="5">
        <v>0</v>
      </c>
    </row>
    <row r="9172" spans="1:34" hidden="1" outlineLevel="2">
      <c r="A9172">
        <v>2005</v>
      </c>
      <c r="B9172">
        <v>21</v>
      </c>
      <c r="C9172" s="5">
        <v>6</v>
      </c>
      <c r="D9172" s="5">
        <v>5</v>
      </c>
      <c r="E9172" s="5">
        <v>3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1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 s="5">
        <v>0</v>
      </c>
      <c r="AF9172" s="5">
        <v>0</v>
      </c>
      <c r="AG9172" s="5">
        <v>0</v>
      </c>
      <c r="AH9172" s="5">
        <v>0</v>
      </c>
    </row>
    <row r="9173" spans="1:34" hidden="1" outlineLevel="2">
      <c r="A9173">
        <v>2005</v>
      </c>
      <c r="B9173">
        <v>22</v>
      </c>
      <c r="C9173" s="5">
        <v>0</v>
      </c>
      <c r="D9173" s="5">
        <v>0</v>
      </c>
      <c r="E9173" s="5">
        <v>3</v>
      </c>
      <c r="F9173" s="5">
        <v>0</v>
      </c>
      <c r="G9173" s="5">
        <v>0</v>
      </c>
      <c r="H9173" s="5">
        <v>0</v>
      </c>
      <c r="I9173" s="5">
        <v>0</v>
      </c>
      <c r="J9173" s="5">
        <v>3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  <c r="AC9173" s="5">
        <v>0</v>
      </c>
      <c r="AD9173" s="5">
        <v>0</v>
      </c>
      <c r="AE9173" s="5">
        <v>0</v>
      </c>
      <c r="AF9173" s="5">
        <v>0</v>
      </c>
      <c r="AG9173" s="5">
        <v>0</v>
      </c>
      <c r="AH9173" s="5">
        <v>0</v>
      </c>
    </row>
    <row r="9174" spans="1:34" hidden="1" outlineLevel="2">
      <c r="A9174">
        <v>2005</v>
      </c>
      <c r="B9174">
        <v>23</v>
      </c>
      <c r="C9174" s="5">
        <v>7</v>
      </c>
      <c r="D9174" s="5">
        <v>7</v>
      </c>
      <c r="E9174" s="5">
        <v>6</v>
      </c>
      <c r="F9174" s="5">
        <v>0</v>
      </c>
      <c r="G9174" s="5">
        <v>0</v>
      </c>
      <c r="H9174" s="5">
        <v>0</v>
      </c>
      <c r="I9174" s="5">
        <v>0</v>
      </c>
      <c r="J9174" s="5">
        <v>8</v>
      </c>
      <c r="K9174" s="5">
        <v>0</v>
      </c>
      <c r="L9174" s="5">
        <v>0</v>
      </c>
      <c r="M9174" s="5">
        <v>0</v>
      </c>
      <c r="N9174" s="5">
        <v>0</v>
      </c>
      <c r="O9174" s="5">
        <v>6</v>
      </c>
      <c r="P9174" s="5">
        <v>4</v>
      </c>
      <c r="Q9174" s="5">
        <v>0</v>
      </c>
      <c r="R9174" s="5">
        <v>5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2</v>
      </c>
      <c r="Z9174" s="5">
        <v>0</v>
      </c>
      <c r="AA9174" s="5">
        <v>0</v>
      </c>
      <c r="AB9174" s="5">
        <v>0</v>
      </c>
      <c r="AC9174" s="5">
        <v>0</v>
      </c>
      <c r="AD9174" s="5">
        <v>1</v>
      </c>
      <c r="AE9174" s="5">
        <v>0</v>
      </c>
      <c r="AF9174" s="5">
        <v>0</v>
      </c>
      <c r="AG9174" s="5">
        <v>0</v>
      </c>
      <c r="AH9174" s="5">
        <v>0</v>
      </c>
    </row>
    <row r="9175" spans="1:34" hidden="1" outlineLevel="2">
      <c r="A9175">
        <v>2005</v>
      </c>
      <c r="B9175">
        <v>24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 s="5">
        <v>0</v>
      </c>
      <c r="AF9175" s="5">
        <v>0</v>
      </c>
      <c r="AG9175" s="5">
        <v>0</v>
      </c>
      <c r="AH9175" s="5">
        <v>0</v>
      </c>
    </row>
    <row r="9176" spans="1:34" hidden="1" outlineLevel="2">
      <c r="A9176">
        <v>2005</v>
      </c>
      <c r="B9176">
        <v>25</v>
      </c>
      <c r="C9176" s="5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 s="5">
        <v>0</v>
      </c>
      <c r="AF9176" s="5">
        <v>0</v>
      </c>
      <c r="AG9176" s="5">
        <v>0</v>
      </c>
      <c r="AH9176" s="5">
        <v>0</v>
      </c>
    </row>
    <row r="9177" spans="1:34" hidden="1" outlineLevel="2">
      <c r="A9177">
        <v>2005</v>
      </c>
      <c r="B9177">
        <v>26</v>
      </c>
      <c r="C9177" s="5">
        <v>0</v>
      </c>
      <c r="D9177" s="5">
        <v>0</v>
      </c>
      <c r="E9177" s="5">
        <v>0</v>
      </c>
      <c r="F9177" s="5">
        <v>2</v>
      </c>
      <c r="G9177" s="5">
        <v>0</v>
      </c>
      <c r="H9177" s="5">
        <v>4</v>
      </c>
      <c r="I9177" s="5">
        <v>4</v>
      </c>
      <c r="J9177" s="5">
        <v>7</v>
      </c>
      <c r="K9177" s="5">
        <v>2</v>
      </c>
      <c r="L9177" s="5">
        <v>0</v>
      </c>
      <c r="M9177" s="5">
        <v>4</v>
      </c>
      <c r="N9177" s="5">
        <v>2</v>
      </c>
      <c r="O9177" s="5">
        <v>0</v>
      </c>
      <c r="P9177" s="5">
        <v>0</v>
      </c>
      <c r="Q9177" s="5">
        <v>1</v>
      </c>
      <c r="R9177" s="5">
        <v>2</v>
      </c>
      <c r="S9177" s="5">
        <v>0</v>
      </c>
      <c r="T9177" s="5">
        <v>0</v>
      </c>
      <c r="U9177" s="5">
        <v>0</v>
      </c>
      <c r="V9177" s="5">
        <v>2</v>
      </c>
      <c r="W9177" s="5">
        <v>0</v>
      </c>
      <c r="X9177" s="5">
        <v>0</v>
      </c>
      <c r="Y9177" s="5">
        <v>1</v>
      </c>
      <c r="Z9177" s="5">
        <v>0</v>
      </c>
      <c r="AA9177" s="5">
        <v>0</v>
      </c>
      <c r="AB9177" s="5">
        <v>0</v>
      </c>
      <c r="AC9177" s="5">
        <v>3</v>
      </c>
      <c r="AD9177" s="5">
        <v>1</v>
      </c>
      <c r="AE9177" s="5">
        <v>0</v>
      </c>
      <c r="AF9177" s="5">
        <v>3</v>
      </c>
      <c r="AG9177" s="5">
        <v>1</v>
      </c>
      <c r="AH9177" s="5">
        <v>0</v>
      </c>
    </row>
    <row r="9178" spans="1:34" hidden="1" outlineLevel="2">
      <c r="A9178">
        <v>2005</v>
      </c>
      <c r="B9178">
        <v>27</v>
      </c>
      <c r="C9178" s="5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1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 s="5">
        <v>0</v>
      </c>
      <c r="AF9178" s="5">
        <v>0</v>
      </c>
      <c r="AG9178" s="5">
        <v>0</v>
      </c>
      <c r="AH9178" s="5">
        <v>0</v>
      </c>
    </row>
    <row r="9179" spans="1:34" hidden="1" outlineLevel="2">
      <c r="A9179">
        <v>2005</v>
      </c>
      <c r="B9179">
        <v>28</v>
      </c>
      <c r="C9179" s="5">
        <v>0</v>
      </c>
      <c r="D9179" s="5">
        <v>0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  <c r="V9179" s="5">
        <v>0</v>
      </c>
      <c r="W9179" s="5">
        <v>0</v>
      </c>
      <c r="X9179" s="5">
        <v>0</v>
      </c>
      <c r="Y9179" s="5">
        <v>0</v>
      </c>
      <c r="Z9179" s="5">
        <v>0</v>
      </c>
      <c r="AA9179" s="5">
        <v>3</v>
      </c>
      <c r="AB9179" s="5">
        <v>0</v>
      </c>
      <c r="AC9179" s="5">
        <v>0</v>
      </c>
      <c r="AD9179" s="5">
        <v>0</v>
      </c>
      <c r="AE9179" s="5">
        <v>0</v>
      </c>
      <c r="AF9179" s="5">
        <v>0</v>
      </c>
      <c r="AG9179" s="5">
        <v>0</v>
      </c>
      <c r="AH9179" s="5">
        <v>0</v>
      </c>
    </row>
    <row r="9180" spans="1:34" hidden="1" outlineLevel="2">
      <c r="A9180">
        <v>2005</v>
      </c>
      <c r="B9180">
        <v>29</v>
      </c>
      <c r="C9180" s="5">
        <v>5</v>
      </c>
      <c r="D9180" s="5">
        <v>6</v>
      </c>
      <c r="E9180" s="5">
        <v>4</v>
      </c>
      <c r="F9180" s="5">
        <v>4</v>
      </c>
      <c r="G9180" s="5">
        <v>4</v>
      </c>
      <c r="H9180" s="5">
        <v>4</v>
      </c>
      <c r="I9180" s="5">
        <v>3</v>
      </c>
      <c r="J9180" s="5">
        <v>8</v>
      </c>
      <c r="K9180" s="5">
        <v>9</v>
      </c>
      <c r="L9180" s="5">
        <v>8</v>
      </c>
      <c r="M9180" s="5">
        <v>6</v>
      </c>
      <c r="N9180" s="5">
        <v>6</v>
      </c>
      <c r="O9180" s="5">
        <v>6</v>
      </c>
      <c r="P9180" s="5">
        <v>3</v>
      </c>
      <c r="Q9180" s="5">
        <v>10</v>
      </c>
      <c r="R9180" s="5">
        <v>12</v>
      </c>
      <c r="S9180" s="5">
        <v>9</v>
      </c>
      <c r="T9180" s="5">
        <v>7</v>
      </c>
      <c r="U9180" s="5">
        <v>9</v>
      </c>
      <c r="V9180" s="5">
        <v>7</v>
      </c>
      <c r="W9180" s="5">
        <v>9</v>
      </c>
      <c r="X9180" s="5">
        <v>7</v>
      </c>
      <c r="Y9180" s="5">
        <v>10</v>
      </c>
      <c r="Z9180" s="5">
        <v>12</v>
      </c>
      <c r="AA9180" s="5">
        <v>9</v>
      </c>
      <c r="AB9180" s="5">
        <v>8</v>
      </c>
      <c r="AC9180" s="5">
        <v>13</v>
      </c>
      <c r="AD9180" s="5">
        <v>13</v>
      </c>
      <c r="AE9180" s="5">
        <v>19</v>
      </c>
      <c r="AF9180" s="5">
        <v>15</v>
      </c>
      <c r="AG9180" s="5">
        <v>12</v>
      </c>
      <c r="AH9180" s="5">
        <v>10</v>
      </c>
    </row>
    <row r="9181" spans="1:34" hidden="1" outlineLevel="2">
      <c r="A9181">
        <v>2005</v>
      </c>
      <c r="B9181">
        <v>30</v>
      </c>
      <c r="C9181" s="5">
        <v>16</v>
      </c>
      <c r="D9181" s="5">
        <v>14</v>
      </c>
      <c r="E9181" s="5">
        <v>9</v>
      </c>
      <c r="F9181" s="5">
        <v>11</v>
      </c>
      <c r="G9181" s="5">
        <v>6</v>
      </c>
      <c r="H9181" s="5">
        <v>6</v>
      </c>
      <c r="I9181" s="5">
        <v>7</v>
      </c>
      <c r="J9181" s="5">
        <v>11</v>
      </c>
      <c r="K9181" s="5">
        <v>6</v>
      </c>
      <c r="L9181" s="5">
        <v>20</v>
      </c>
      <c r="M9181" s="5">
        <v>14</v>
      </c>
      <c r="N9181" s="5">
        <v>10</v>
      </c>
      <c r="O9181" s="5">
        <v>24</v>
      </c>
      <c r="P9181" s="5">
        <v>20</v>
      </c>
      <c r="Q9181" s="5">
        <v>6</v>
      </c>
      <c r="R9181" s="5">
        <v>12</v>
      </c>
      <c r="S9181" s="5">
        <v>8</v>
      </c>
      <c r="T9181" s="5">
        <v>12</v>
      </c>
      <c r="U9181" s="5">
        <v>14</v>
      </c>
      <c r="V9181" s="5">
        <v>10</v>
      </c>
      <c r="W9181" s="5">
        <v>7</v>
      </c>
      <c r="X9181" s="5">
        <v>0</v>
      </c>
      <c r="Y9181" s="5">
        <v>5</v>
      </c>
      <c r="Z9181" s="5">
        <v>4</v>
      </c>
      <c r="AA9181" s="5">
        <v>3</v>
      </c>
      <c r="AB9181" s="5">
        <v>1</v>
      </c>
      <c r="AC9181" s="5">
        <v>6</v>
      </c>
      <c r="AD9181" s="5">
        <v>4</v>
      </c>
      <c r="AE9181" s="5">
        <v>7</v>
      </c>
      <c r="AF9181" s="5">
        <v>5</v>
      </c>
      <c r="AG9181" s="5">
        <v>6</v>
      </c>
      <c r="AH9181" s="5">
        <v>0</v>
      </c>
    </row>
    <row r="9182" spans="1:34" hidden="1" outlineLevel="2">
      <c r="A9182">
        <v>2005</v>
      </c>
      <c r="B9182">
        <v>31</v>
      </c>
      <c r="C9182" s="5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1</v>
      </c>
      <c r="J9182" s="5">
        <v>6</v>
      </c>
      <c r="K9182" s="5">
        <v>0</v>
      </c>
      <c r="L9182" s="5">
        <v>0</v>
      </c>
      <c r="M9182" s="5">
        <v>0</v>
      </c>
      <c r="N9182" s="5">
        <v>0</v>
      </c>
      <c r="O9182" s="5">
        <v>3</v>
      </c>
      <c r="P9182" s="5">
        <v>0</v>
      </c>
      <c r="Q9182" s="5">
        <v>0</v>
      </c>
      <c r="R9182" s="5">
        <v>2</v>
      </c>
      <c r="S9182" s="5">
        <v>0</v>
      </c>
      <c r="T9182" s="5">
        <v>0</v>
      </c>
      <c r="U9182" s="5">
        <v>0</v>
      </c>
      <c r="V9182" s="5">
        <v>4</v>
      </c>
      <c r="W9182" s="5">
        <v>0</v>
      </c>
      <c r="X9182" s="5">
        <v>1</v>
      </c>
      <c r="Y9182" s="5">
        <v>0</v>
      </c>
      <c r="Z9182" s="5">
        <v>0</v>
      </c>
      <c r="AA9182" s="5">
        <v>0</v>
      </c>
      <c r="AB9182" s="5">
        <v>1</v>
      </c>
      <c r="AC9182" s="5">
        <v>0</v>
      </c>
      <c r="AD9182" s="5">
        <v>0</v>
      </c>
      <c r="AE9182" s="5">
        <v>0</v>
      </c>
      <c r="AF9182" s="5">
        <v>0</v>
      </c>
      <c r="AG9182" s="5">
        <v>0</v>
      </c>
      <c r="AH9182" s="5">
        <v>0</v>
      </c>
    </row>
    <row r="9183" spans="1:34" hidden="1" outlineLevel="2">
      <c r="A9183">
        <v>2005</v>
      </c>
      <c r="B9183">
        <v>32</v>
      </c>
      <c r="C9183" s="5">
        <v>0</v>
      </c>
      <c r="D9183" s="5">
        <v>0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5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  <c r="V9183" s="5">
        <v>0</v>
      </c>
      <c r="W9183" s="5">
        <v>0</v>
      </c>
      <c r="X9183" s="5">
        <v>1</v>
      </c>
      <c r="Y9183" s="5">
        <v>0</v>
      </c>
      <c r="Z9183" s="5">
        <v>3</v>
      </c>
      <c r="AA9183" s="5">
        <v>0</v>
      </c>
      <c r="AB9183" s="5">
        <v>0</v>
      </c>
      <c r="AC9183" s="5">
        <v>0</v>
      </c>
      <c r="AD9183" s="5">
        <v>0</v>
      </c>
      <c r="AE9183" s="5">
        <v>0</v>
      </c>
      <c r="AF9183" s="5">
        <v>7</v>
      </c>
      <c r="AG9183" s="5">
        <v>0</v>
      </c>
      <c r="AH9183" s="5">
        <v>0</v>
      </c>
    </row>
    <row r="9184" spans="1:34" hidden="1" outlineLevel="2">
      <c r="A9184">
        <v>2005</v>
      </c>
      <c r="B9184">
        <v>33</v>
      </c>
      <c r="C9184" s="5">
        <v>0</v>
      </c>
      <c r="D9184" s="5">
        <v>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6</v>
      </c>
      <c r="O9184" s="5">
        <v>0</v>
      </c>
      <c r="P9184" s="5">
        <v>0</v>
      </c>
      <c r="Q9184" s="5">
        <v>11</v>
      </c>
      <c r="R9184" s="5">
        <v>0</v>
      </c>
      <c r="S9184" s="5">
        <v>12</v>
      </c>
      <c r="T9184" s="5">
        <v>0</v>
      </c>
      <c r="U9184" s="5">
        <v>6</v>
      </c>
      <c r="V9184" s="5">
        <v>13</v>
      </c>
      <c r="W9184" s="5">
        <v>8</v>
      </c>
      <c r="X9184" s="5">
        <v>10</v>
      </c>
      <c r="Y9184" s="5">
        <v>9</v>
      </c>
      <c r="Z9184" s="5">
        <v>7</v>
      </c>
      <c r="AA9184" s="5">
        <v>10</v>
      </c>
      <c r="AB9184" s="5">
        <v>13</v>
      </c>
      <c r="AC9184" s="5">
        <v>5</v>
      </c>
      <c r="AD9184" s="5">
        <v>7</v>
      </c>
      <c r="AE9184" s="5">
        <v>5</v>
      </c>
      <c r="AF9184" s="5">
        <v>5</v>
      </c>
      <c r="AG9184" s="5">
        <v>5</v>
      </c>
      <c r="AH9184" s="5">
        <v>5</v>
      </c>
    </row>
    <row r="9185" spans="1:34" hidden="1" outlineLevel="2">
      <c r="A9185">
        <v>2005</v>
      </c>
      <c r="B9185">
        <v>34</v>
      </c>
      <c r="C9185" s="5">
        <v>9</v>
      </c>
      <c r="D9185" s="5">
        <v>10</v>
      </c>
      <c r="E9185" s="5">
        <v>9</v>
      </c>
      <c r="F9185" s="5">
        <v>12</v>
      </c>
      <c r="G9185" s="5">
        <v>6</v>
      </c>
      <c r="H9185" s="5">
        <v>9</v>
      </c>
      <c r="I9185" s="5">
        <v>10</v>
      </c>
      <c r="J9185" s="5">
        <v>12</v>
      </c>
      <c r="K9185" s="5">
        <v>11</v>
      </c>
      <c r="L9185" s="5">
        <v>20</v>
      </c>
      <c r="M9185" s="5">
        <v>15</v>
      </c>
      <c r="N9185" s="5">
        <v>20</v>
      </c>
      <c r="O9185" s="5">
        <v>9</v>
      </c>
      <c r="P9185" s="5">
        <v>9</v>
      </c>
      <c r="Q9185" s="5">
        <v>7</v>
      </c>
      <c r="R9185" s="5">
        <v>17</v>
      </c>
      <c r="S9185" s="5">
        <v>7</v>
      </c>
      <c r="T9185" s="5">
        <v>19</v>
      </c>
      <c r="U9185" s="5">
        <v>19</v>
      </c>
      <c r="V9185" s="5">
        <v>11</v>
      </c>
      <c r="W9185" s="5">
        <v>8</v>
      </c>
      <c r="X9185" s="5">
        <v>0</v>
      </c>
      <c r="Y9185" s="5">
        <v>5</v>
      </c>
      <c r="Z9185" s="5">
        <v>7</v>
      </c>
      <c r="AA9185" s="5">
        <v>5</v>
      </c>
      <c r="AB9185" s="5">
        <v>6</v>
      </c>
      <c r="AC9185" s="5">
        <v>7</v>
      </c>
      <c r="AD9185" s="5">
        <v>8</v>
      </c>
      <c r="AE9185" s="5">
        <v>8</v>
      </c>
      <c r="AF9185" s="5">
        <v>8</v>
      </c>
      <c r="AG9185" s="5">
        <v>5</v>
      </c>
      <c r="AH9185" s="5">
        <v>5</v>
      </c>
    </row>
    <row r="9186" spans="1:34" hidden="1" outlineLevel="2">
      <c r="A9186">
        <v>2005</v>
      </c>
      <c r="B9186">
        <v>35</v>
      </c>
      <c r="C9186" s="5">
        <v>0</v>
      </c>
      <c r="D9186" s="5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2</v>
      </c>
      <c r="J9186" s="5">
        <v>0</v>
      </c>
      <c r="K9186" s="5">
        <v>0</v>
      </c>
      <c r="L9186" s="5">
        <v>0</v>
      </c>
      <c r="M9186" s="5">
        <v>0</v>
      </c>
      <c r="N9186" s="5">
        <v>10</v>
      </c>
      <c r="O9186" s="5">
        <v>0</v>
      </c>
      <c r="P9186" s="5">
        <v>1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0</v>
      </c>
      <c r="AD9186" s="5">
        <v>0</v>
      </c>
      <c r="AE9186" s="5">
        <v>0</v>
      </c>
      <c r="AF9186" s="5">
        <v>0</v>
      </c>
      <c r="AG9186" s="5">
        <v>0</v>
      </c>
      <c r="AH9186" s="5">
        <v>0</v>
      </c>
    </row>
    <row r="9187" spans="1:34" hidden="1" outlineLevel="2">
      <c r="A9187">
        <v>2005</v>
      </c>
      <c r="B9187">
        <v>36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 s="5">
        <v>0</v>
      </c>
      <c r="AF9187" s="5">
        <v>0</v>
      </c>
      <c r="AG9187" s="5">
        <v>0</v>
      </c>
      <c r="AH9187" s="5">
        <v>0</v>
      </c>
    </row>
    <row r="9188" spans="1:34" hidden="1" outlineLevel="2">
      <c r="A9188">
        <v>2005</v>
      </c>
      <c r="B9188">
        <v>37</v>
      </c>
      <c r="C9188" s="5">
        <v>0</v>
      </c>
      <c r="D9188" s="5">
        <v>0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  <c r="AC9188" s="5">
        <v>0</v>
      </c>
      <c r="AD9188" s="5">
        <v>0</v>
      </c>
      <c r="AE9188" s="5">
        <v>0</v>
      </c>
      <c r="AF9188" s="5">
        <v>0</v>
      </c>
      <c r="AG9188" s="5">
        <v>0</v>
      </c>
      <c r="AH9188" s="5">
        <v>0</v>
      </c>
    </row>
    <row r="9189" spans="1:34" hidden="1" outlineLevel="2">
      <c r="A9189">
        <v>2005</v>
      </c>
      <c r="B9189">
        <v>38</v>
      </c>
      <c r="C9189" s="5">
        <v>0</v>
      </c>
      <c r="D9189" s="5">
        <v>0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2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0</v>
      </c>
      <c r="X9189" s="5">
        <v>11</v>
      </c>
      <c r="Y9189" s="5">
        <v>7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 s="5">
        <v>0</v>
      </c>
      <c r="AF9189" s="5">
        <v>0</v>
      </c>
      <c r="AG9189" s="5">
        <v>0</v>
      </c>
      <c r="AH9189" s="5">
        <v>9</v>
      </c>
    </row>
    <row r="9190" spans="1:34" hidden="1" outlineLevel="2">
      <c r="A9190">
        <v>2005</v>
      </c>
      <c r="B9190">
        <v>39</v>
      </c>
      <c r="C9190" s="5">
        <v>1</v>
      </c>
      <c r="D9190" s="5">
        <v>1</v>
      </c>
      <c r="E9190" s="5">
        <v>1</v>
      </c>
      <c r="F9190" s="5">
        <v>3</v>
      </c>
      <c r="G9190" s="5">
        <v>0</v>
      </c>
      <c r="H9190" s="5">
        <v>0</v>
      </c>
      <c r="I9190" s="5">
        <v>3</v>
      </c>
      <c r="J9190" s="5">
        <v>0</v>
      </c>
      <c r="K9190" s="5">
        <v>4</v>
      </c>
      <c r="L9190" s="5">
        <v>0</v>
      </c>
      <c r="M9190" s="5">
        <v>0</v>
      </c>
      <c r="N9190" s="5">
        <v>3</v>
      </c>
      <c r="O9190" s="5">
        <v>2</v>
      </c>
      <c r="P9190" s="5">
        <v>3</v>
      </c>
      <c r="Q9190" s="5">
        <v>3</v>
      </c>
      <c r="R9190" s="5">
        <v>5</v>
      </c>
      <c r="S9190" s="5">
        <v>2</v>
      </c>
      <c r="T9190" s="5">
        <v>1</v>
      </c>
      <c r="U9190" s="5">
        <v>0</v>
      </c>
      <c r="V9190" s="5">
        <v>4</v>
      </c>
      <c r="W9190" s="5">
        <v>5</v>
      </c>
      <c r="X9190" s="5">
        <v>7</v>
      </c>
      <c r="Y9190" s="5">
        <v>4</v>
      </c>
      <c r="Z9190" s="5">
        <v>15</v>
      </c>
      <c r="AA9190" s="5">
        <v>10</v>
      </c>
      <c r="AB9190" s="5">
        <v>11</v>
      </c>
      <c r="AC9190" s="5">
        <v>13</v>
      </c>
      <c r="AD9190" s="5">
        <v>9</v>
      </c>
      <c r="AE9190" s="5">
        <v>14</v>
      </c>
      <c r="AF9190" s="5">
        <v>14</v>
      </c>
      <c r="AG9190" s="5">
        <v>7</v>
      </c>
      <c r="AH9190" s="5">
        <v>6</v>
      </c>
    </row>
    <row r="9191" spans="1:34" hidden="1" outlineLevel="2">
      <c r="A9191">
        <v>2005</v>
      </c>
      <c r="B9191">
        <v>40</v>
      </c>
      <c r="C9191" s="5">
        <v>0</v>
      </c>
      <c r="D9191" s="5">
        <v>0</v>
      </c>
      <c r="E9191" s="5">
        <v>0</v>
      </c>
      <c r="F9191" s="5">
        <v>1</v>
      </c>
      <c r="G9191" s="5">
        <v>0</v>
      </c>
      <c r="H9191" s="5">
        <v>0</v>
      </c>
      <c r="I9191" s="5">
        <v>2</v>
      </c>
      <c r="J9191" s="5">
        <v>0</v>
      </c>
      <c r="K9191" s="5">
        <v>2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2</v>
      </c>
      <c r="R9191" s="5">
        <v>0</v>
      </c>
      <c r="S9191" s="5">
        <v>1</v>
      </c>
      <c r="T9191" s="5">
        <v>0</v>
      </c>
      <c r="U9191" s="5">
        <v>1</v>
      </c>
      <c r="V9191" s="5">
        <v>2</v>
      </c>
      <c r="W9191" s="5">
        <v>2</v>
      </c>
      <c r="X9191" s="5">
        <v>0</v>
      </c>
      <c r="Y9191" s="5">
        <v>1</v>
      </c>
      <c r="Z9191" s="5">
        <v>2</v>
      </c>
      <c r="AA9191" s="5">
        <v>0</v>
      </c>
      <c r="AB9191" s="5">
        <v>0</v>
      </c>
      <c r="AC9191" s="5">
        <v>0</v>
      </c>
      <c r="AD9191" s="5">
        <v>1</v>
      </c>
      <c r="AE9191" s="5">
        <v>0</v>
      </c>
      <c r="AF9191" s="5">
        <v>0</v>
      </c>
      <c r="AG9191" s="5">
        <v>1</v>
      </c>
      <c r="AH9191" s="5">
        <v>0</v>
      </c>
    </row>
    <row r="9192" spans="1:34" hidden="1" outlineLevel="2">
      <c r="A9192">
        <v>2005</v>
      </c>
      <c r="B9192">
        <v>41</v>
      </c>
      <c r="C9192" s="5">
        <v>4</v>
      </c>
      <c r="D9192" s="5">
        <v>4</v>
      </c>
      <c r="E9192" s="5">
        <v>4</v>
      </c>
      <c r="F9192" s="5">
        <v>4</v>
      </c>
      <c r="G9192" s="5">
        <v>1</v>
      </c>
      <c r="H9192" s="5">
        <v>3</v>
      </c>
      <c r="I9192" s="5">
        <v>4</v>
      </c>
      <c r="J9192" s="5">
        <v>4</v>
      </c>
      <c r="K9192" s="5">
        <v>0</v>
      </c>
      <c r="L9192" s="5">
        <v>2</v>
      </c>
      <c r="M9192" s="5">
        <v>2</v>
      </c>
      <c r="N9192" s="5">
        <v>0</v>
      </c>
      <c r="O9192" s="5">
        <v>5</v>
      </c>
      <c r="P9192" s="5">
        <v>6</v>
      </c>
      <c r="Q9192" s="5">
        <v>2</v>
      </c>
      <c r="R9192" s="5">
        <v>1</v>
      </c>
      <c r="S9192" s="5">
        <v>0</v>
      </c>
      <c r="T9192" s="5">
        <v>0</v>
      </c>
      <c r="U9192" s="5">
        <v>0</v>
      </c>
      <c r="V9192" s="5">
        <v>0</v>
      </c>
      <c r="W9192" s="5">
        <v>2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  <c r="AD9192" s="5">
        <v>0</v>
      </c>
      <c r="AE9192" s="5">
        <v>0</v>
      </c>
      <c r="AF9192" s="5">
        <v>0</v>
      </c>
      <c r="AG9192" s="5">
        <v>0</v>
      </c>
      <c r="AH9192" s="5">
        <v>0</v>
      </c>
    </row>
    <row r="9193" spans="1:34" hidden="1" outlineLevel="2">
      <c r="A9193">
        <v>2005</v>
      </c>
      <c r="B9193">
        <v>42</v>
      </c>
      <c r="C9193" s="5">
        <v>1</v>
      </c>
      <c r="D9193" s="5">
        <v>1</v>
      </c>
      <c r="E9193" s="5">
        <v>3</v>
      </c>
      <c r="F9193" s="5">
        <v>2</v>
      </c>
      <c r="G9193" s="5">
        <v>0</v>
      </c>
      <c r="H9193" s="5">
        <v>2</v>
      </c>
      <c r="I9193" s="5">
        <v>0</v>
      </c>
      <c r="J9193" s="5">
        <v>1</v>
      </c>
      <c r="K9193" s="5">
        <v>0</v>
      </c>
      <c r="L9193" s="5">
        <v>0</v>
      </c>
      <c r="M9193" s="5">
        <v>0</v>
      </c>
      <c r="N9193" s="5">
        <v>0</v>
      </c>
      <c r="O9193" s="5">
        <v>2</v>
      </c>
      <c r="P9193" s="5">
        <v>3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  <c r="AD9193" s="5">
        <v>0</v>
      </c>
      <c r="AE9193" s="5">
        <v>0</v>
      </c>
      <c r="AF9193" s="5">
        <v>0</v>
      </c>
      <c r="AG9193" s="5">
        <v>0</v>
      </c>
      <c r="AH9193" s="5">
        <v>0</v>
      </c>
    </row>
    <row r="9194" spans="1:34" hidden="1" outlineLevel="2">
      <c r="A9194">
        <v>2005</v>
      </c>
      <c r="B9194">
        <v>43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  <c r="AC9194" s="5">
        <v>0</v>
      </c>
      <c r="AD9194" s="5">
        <v>0</v>
      </c>
      <c r="AE9194" s="5">
        <v>0</v>
      </c>
      <c r="AF9194" s="5">
        <v>0</v>
      </c>
      <c r="AG9194" s="5">
        <v>0</v>
      </c>
      <c r="AH9194" s="5">
        <v>0</v>
      </c>
    </row>
    <row r="9195" spans="1:34" hidden="1" outlineLevel="2">
      <c r="A9195">
        <v>2005</v>
      </c>
      <c r="B9195">
        <v>44</v>
      </c>
      <c r="C9195" s="5">
        <v>0</v>
      </c>
      <c r="D9195" s="5">
        <v>0</v>
      </c>
      <c r="E9195" s="5">
        <v>0</v>
      </c>
      <c r="F9195" s="5">
        <v>0</v>
      </c>
      <c r="G9195" s="5">
        <v>2</v>
      </c>
      <c r="H9195" s="5">
        <v>5</v>
      </c>
      <c r="I9195" s="5">
        <v>6</v>
      </c>
      <c r="J9195" s="5">
        <v>0</v>
      </c>
      <c r="K9195" s="5">
        <v>4</v>
      </c>
      <c r="L9195" s="5">
        <v>4</v>
      </c>
      <c r="M9195" s="5">
        <v>6</v>
      </c>
      <c r="N9195" s="5">
        <v>3</v>
      </c>
      <c r="O9195" s="5">
        <v>0</v>
      </c>
      <c r="P9195" s="5">
        <v>0</v>
      </c>
      <c r="Q9195" s="5">
        <v>7</v>
      </c>
      <c r="R9195" s="5">
        <v>9</v>
      </c>
      <c r="S9195" s="5">
        <v>4</v>
      </c>
      <c r="T9195" s="5">
        <v>3</v>
      </c>
      <c r="U9195" s="5">
        <v>3</v>
      </c>
      <c r="V9195" s="5">
        <v>9</v>
      </c>
      <c r="W9195" s="5">
        <v>3</v>
      </c>
      <c r="X9195" s="5">
        <v>10</v>
      </c>
      <c r="Y9195" s="5">
        <v>15</v>
      </c>
      <c r="Z9195" s="5">
        <v>13</v>
      </c>
      <c r="AA9195" s="5">
        <v>14</v>
      </c>
      <c r="AB9195" s="5">
        <v>13</v>
      </c>
      <c r="AC9195" s="5">
        <v>10</v>
      </c>
      <c r="AD9195" s="5">
        <v>12</v>
      </c>
      <c r="AE9195" s="5">
        <v>10</v>
      </c>
      <c r="AF9195" s="5">
        <v>11</v>
      </c>
      <c r="AG9195" s="5">
        <v>15</v>
      </c>
      <c r="AH9195" s="5">
        <v>15</v>
      </c>
    </row>
    <row r="9196" spans="1:34" hidden="1" outlineLevel="2">
      <c r="A9196">
        <v>2005</v>
      </c>
      <c r="B9196">
        <v>45</v>
      </c>
      <c r="C9196" s="5">
        <v>12</v>
      </c>
      <c r="D9196" s="5">
        <v>13</v>
      </c>
      <c r="E9196" s="5">
        <v>13</v>
      </c>
      <c r="F9196" s="5">
        <v>14</v>
      </c>
      <c r="G9196" s="5">
        <v>4</v>
      </c>
      <c r="H9196" s="5">
        <v>7</v>
      </c>
      <c r="I9196" s="5">
        <v>9</v>
      </c>
      <c r="J9196" s="5">
        <v>22</v>
      </c>
      <c r="K9196" s="5">
        <v>17</v>
      </c>
      <c r="L9196" s="5">
        <v>11</v>
      </c>
      <c r="M9196" s="5">
        <v>9</v>
      </c>
      <c r="N9196" s="5">
        <v>14</v>
      </c>
      <c r="O9196" s="5">
        <v>15</v>
      </c>
      <c r="P9196" s="5">
        <v>19</v>
      </c>
      <c r="Q9196" s="5">
        <v>17</v>
      </c>
      <c r="R9196" s="5">
        <v>22</v>
      </c>
      <c r="S9196" s="5">
        <v>20</v>
      </c>
      <c r="T9196" s="5">
        <v>16</v>
      </c>
      <c r="U9196" s="5">
        <v>18</v>
      </c>
      <c r="V9196" s="5">
        <v>22</v>
      </c>
      <c r="W9196" s="5">
        <v>19</v>
      </c>
      <c r="X9196" s="5">
        <v>10</v>
      </c>
      <c r="Y9196" s="5">
        <v>13</v>
      </c>
      <c r="Z9196" s="5">
        <v>22</v>
      </c>
      <c r="AA9196" s="5">
        <v>12</v>
      </c>
      <c r="AB9196" s="5">
        <v>13</v>
      </c>
      <c r="AC9196" s="5">
        <v>4</v>
      </c>
      <c r="AD9196" s="5">
        <v>15</v>
      </c>
      <c r="AE9196" s="5">
        <v>8</v>
      </c>
      <c r="AF9196" s="5">
        <v>7</v>
      </c>
      <c r="AG9196" s="5">
        <v>6</v>
      </c>
      <c r="AH9196" s="5">
        <v>8</v>
      </c>
    </row>
    <row r="9197" spans="1:34" hidden="1" outlineLevel="2">
      <c r="A9197">
        <v>2005</v>
      </c>
      <c r="B9197">
        <v>46</v>
      </c>
      <c r="C9197" s="5">
        <v>4</v>
      </c>
      <c r="D9197" s="5">
        <v>4</v>
      </c>
      <c r="E9197" s="5">
        <v>3</v>
      </c>
      <c r="F9197" s="5">
        <v>8</v>
      </c>
      <c r="G9197" s="5">
        <v>4</v>
      </c>
      <c r="H9197" s="5">
        <v>9</v>
      </c>
      <c r="I9197" s="5">
        <v>5</v>
      </c>
      <c r="J9197" s="5">
        <v>12</v>
      </c>
      <c r="K9197" s="5">
        <v>5</v>
      </c>
      <c r="L9197" s="5">
        <v>12</v>
      </c>
      <c r="M9197" s="5">
        <v>12</v>
      </c>
      <c r="N9197" s="5">
        <v>8</v>
      </c>
      <c r="O9197" s="5">
        <v>7</v>
      </c>
      <c r="P9197" s="5">
        <v>5</v>
      </c>
      <c r="Q9197" s="5">
        <v>0</v>
      </c>
      <c r="R9197" s="5">
        <v>6</v>
      </c>
      <c r="S9197" s="5">
        <v>0</v>
      </c>
      <c r="T9197" s="5">
        <v>7</v>
      </c>
      <c r="U9197" s="5">
        <v>8</v>
      </c>
      <c r="V9197" s="5">
        <v>3</v>
      </c>
      <c r="W9197" s="5">
        <v>1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0</v>
      </c>
      <c r="AD9197" s="5">
        <v>0</v>
      </c>
      <c r="AE9197" s="5">
        <v>0</v>
      </c>
      <c r="AF9197" s="5">
        <v>0</v>
      </c>
      <c r="AG9197" s="5">
        <v>0</v>
      </c>
      <c r="AH9197" s="5">
        <v>0</v>
      </c>
    </row>
    <row r="9198" spans="1:34" hidden="1" outlineLevel="2">
      <c r="A9198">
        <v>2005</v>
      </c>
      <c r="B9198">
        <v>47</v>
      </c>
      <c r="C9198" s="5">
        <v>0</v>
      </c>
      <c r="D9198" s="5">
        <v>0</v>
      </c>
      <c r="E9198" s="5">
        <v>1</v>
      </c>
      <c r="F9198" s="5">
        <v>0</v>
      </c>
      <c r="G9198" s="5">
        <v>0</v>
      </c>
      <c r="H9198" s="5">
        <v>0</v>
      </c>
      <c r="I9198" s="5">
        <v>1</v>
      </c>
      <c r="J9198" s="5">
        <v>0</v>
      </c>
      <c r="K9198" s="5">
        <v>2</v>
      </c>
      <c r="L9198" s="5">
        <v>0</v>
      </c>
      <c r="M9198" s="5">
        <v>0</v>
      </c>
      <c r="N9198" s="5">
        <v>3</v>
      </c>
      <c r="O9198" s="5">
        <v>0</v>
      </c>
      <c r="P9198" s="5">
        <v>0</v>
      </c>
      <c r="Q9198" s="5">
        <v>1</v>
      </c>
      <c r="R9198" s="5">
        <v>2</v>
      </c>
      <c r="S9198" s="5">
        <v>1</v>
      </c>
      <c r="T9198" s="5">
        <v>3</v>
      </c>
      <c r="U9198" s="5">
        <v>0</v>
      </c>
      <c r="V9198" s="5">
        <v>3</v>
      </c>
      <c r="W9198" s="5">
        <v>3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  <c r="AC9198" s="5">
        <v>0</v>
      </c>
      <c r="AD9198" s="5">
        <v>0</v>
      </c>
      <c r="AE9198" s="5">
        <v>0</v>
      </c>
      <c r="AF9198" s="5">
        <v>0</v>
      </c>
      <c r="AG9198" s="5">
        <v>0</v>
      </c>
      <c r="AH9198" s="5">
        <v>0</v>
      </c>
    </row>
    <row r="9199" spans="1:34" hidden="1" outlineLevel="2">
      <c r="A9199">
        <v>2005</v>
      </c>
      <c r="B9199">
        <v>48</v>
      </c>
      <c r="C9199" s="5">
        <v>1</v>
      </c>
      <c r="D9199" s="5">
        <v>0</v>
      </c>
      <c r="E9199" s="5">
        <v>0</v>
      </c>
      <c r="F9199" s="5">
        <v>1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3</v>
      </c>
      <c r="N9199" s="5">
        <v>3</v>
      </c>
      <c r="O9199" s="5">
        <v>3</v>
      </c>
      <c r="P9199" s="5">
        <v>3</v>
      </c>
      <c r="Q9199" s="5">
        <v>0</v>
      </c>
      <c r="R9199" s="5">
        <v>0</v>
      </c>
      <c r="S9199" s="5">
        <v>0</v>
      </c>
      <c r="T9199" s="5">
        <v>3</v>
      </c>
      <c r="U9199" s="5">
        <v>3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  <c r="AD9199" s="5">
        <v>0</v>
      </c>
      <c r="AE9199" s="5">
        <v>0</v>
      </c>
      <c r="AF9199" s="5">
        <v>0</v>
      </c>
      <c r="AG9199" s="5">
        <v>0</v>
      </c>
      <c r="AH9199" s="5">
        <v>0</v>
      </c>
    </row>
    <row r="9200" spans="1:34" hidden="1" outlineLevel="2">
      <c r="A9200">
        <v>2005</v>
      </c>
      <c r="B9200">
        <v>49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0</v>
      </c>
      <c r="AD9200" s="5">
        <v>0</v>
      </c>
      <c r="AE9200" s="5">
        <v>0</v>
      </c>
      <c r="AF9200" s="5">
        <v>0</v>
      </c>
      <c r="AG9200" s="5">
        <v>0</v>
      </c>
      <c r="AH9200" s="5">
        <v>0</v>
      </c>
    </row>
    <row r="9201" spans="1:34" hidden="1" outlineLevel="2">
      <c r="A9201">
        <v>2005</v>
      </c>
      <c r="B9201">
        <v>50</v>
      </c>
      <c r="C9201" s="5">
        <v>0</v>
      </c>
      <c r="D9201" s="5">
        <v>0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0</v>
      </c>
      <c r="AD9201" s="5">
        <v>0</v>
      </c>
      <c r="AE9201" s="5">
        <v>0</v>
      </c>
      <c r="AF9201" s="5">
        <v>0</v>
      </c>
      <c r="AG9201" s="5">
        <v>0</v>
      </c>
      <c r="AH9201" s="5">
        <v>0</v>
      </c>
    </row>
    <row r="9202" spans="1:34" hidden="1" outlineLevel="2">
      <c r="A9202">
        <v>2005</v>
      </c>
      <c r="B9202">
        <v>51</v>
      </c>
      <c r="C9202" s="5">
        <v>0</v>
      </c>
      <c r="D9202" s="5">
        <v>0</v>
      </c>
      <c r="E9202" s="5">
        <v>2</v>
      </c>
      <c r="F9202" s="5">
        <v>4</v>
      </c>
      <c r="G9202" s="5">
        <v>5</v>
      </c>
      <c r="H9202" s="5">
        <v>3</v>
      </c>
      <c r="I9202" s="5">
        <v>5</v>
      </c>
      <c r="J9202" s="5">
        <v>5</v>
      </c>
      <c r="K9202" s="5">
        <v>14</v>
      </c>
      <c r="L9202" s="5">
        <v>6</v>
      </c>
      <c r="M9202" s="5">
        <v>5</v>
      </c>
      <c r="N9202" s="5">
        <v>5</v>
      </c>
      <c r="O9202" s="5">
        <v>0</v>
      </c>
      <c r="P9202" s="5">
        <v>0</v>
      </c>
      <c r="Q9202" s="5">
        <v>14</v>
      </c>
      <c r="R9202" s="5">
        <v>12</v>
      </c>
      <c r="S9202" s="5">
        <v>11</v>
      </c>
      <c r="T9202" s="5">
        <v>6</v>
      </c>
      <c r="U9202" s="5">
        <v>9</v>
      </c>
      <c r="V9202" s="5">
        <v>14</v>
      </c>
      <c r="W9202" s="5">
        <v>9</v>
      </c>
      <c r="X9202" s="5">
        <v>29</v>
      </c>
      <c r="Y9202" s="5">
        <v>22</v>
      </c>
      <c r="Z9202" s="5">
        <v>20</v>
      </c>
      <c r="AA9202" s="5">
        <v>25</v>
      </c>
      <c r="AB9202" s="5">
        <v>20</v>
      </c>
      <c r="AC9202" s="5">
        <v>12</v>
      </c>
      <c r="AD9202" s="5">
        <v>20</v>
      </c>
      <c r="AE9202" s="5">
        <v>23</v>
      </c>
      <c r="AF9202" s="5">
        <v>16</v>
      </c>
      <c r="AG9202" s="5">
        <v>19</v>
      </c>
      <c r="AH9202" s="5">
        <v>6</v>
      </c>
    </row>
    <row r="9203" spans="1:34" hidden="1" outlineLevel="2">
      <c r="A9203">
        <v>2005</v>
      </c>
      <c r="B9203">
        <v>52</v>
      </c>
      <c r="C9203" s="5">
        <v>6</v>
      </c>
      <c r="D9203" s="5">
        <v>7</v>
      </c>
      <c r="E9203" s="5">
        <v>8</v>
      </c>
      <c r="F9203" s="5">
        <v>17</v>
      </c>
      <c r="G9203" s="5">
        <v>17</v>
      </c>
      <c r="H9203" s="5">
        <v>22</v>
      </c>
      <c r="I9203" s="5">
        <v>25</v>
      </c>
      <c r="J9203" s="5">
        <v>16</v>
      </c>
      <c r="K9203" s="5">
        <v>28</v>
      </c>
      <c r="L9203" s="5">
        <v>29</v>
      </c>
      <c r="M9203" s="5">
        <v>24</v>
      </c>
      <c r="N9203" s="5">
        <v>25</v>
      </c>
      <c r="O9203" s="5">
        <v>10</v>
      </c>
      <c r="P9203" s="5">
        <v>14</v>
      </c>
      <c r="Q9203" s="5">
        <v>21</v>
      </c>
      <c r="R9203" s="5">
        <v>31</v>
      </c>
      <c r="S9203" s="5">
        <v>38</v>
      </c>
      <c r="T9203" s="5">
        <v>33</v>
      </c>
      <c r="U9203" s="5">
        <v>41</v>
      </c>
      <c r="V9203" s="5">
        <v>33</v>
      </c>
      <c r="W9203" s="5">
        <v>37</v>
      </c>
      <c r="X9203" s="5">
        <v>19</v>
      </c>
      <c r="Y9203" s="5">
        <v>34</v>
      </c>
      <c r="Z9203" s="5">
        <v>31</v>
      </c>
      <c r="AA9203" s="5">
        <v>24</v>
      </c>
      <c r="AB9203" s="5">
        <v>25</v>
      </c>
      <c r="AC9203" s="5">
        <v>49</v>
      </c>
      <c r="AD9203" s="5">
        <v>32</v>
      </c>
      <c r="AE9203" s="5">
        <v>28</v>
      </c>
      <c r="AF9203" s="5">
        <v>37</v>
      </c>
      <c r="AG9203" s="5">
        <v>23</v>
      </c>
      <c r="AH9203" s="5">
        <v>9</v>
      </c>
    </row>
    <row r="9204" spans="1:34" hidden="1" outlineLevel="2">
      <c r="A9204">
        <v>2005</v>
      </c>
      <c r="B9204">
        <v>53</v>
      </c>
      <c r="C9204" s="5">
        <v>0</v>
      </c>
      <c r="D9204" s="5">
        <v>2</v>
      </c>
      <c r="E9204" s="5">
        <v>5</v>
      </c>
      <c r="F9204" s="5">
        <v>6</v>
      </c>
      <c r="G9204" s="5">
        <v>17</v>
      </c>
      <c r="H9204" s="5">
        <v>19</v>
      </c>
      <c r="I9204" s="5">
        <v>15</v>
      </c>
      <c r="J9204" s="5">
        <v>10</v>
      </c>
      <c r="K9204" s="5">
        <v>10</v>
      </c>
      <c r="L9204" s="5">
        <v>20</v>
      </c>
      <c r="M9204" s="5">
        <v>19</v>
      </c>
      <c r="N9204" s="5">
        <v>20</v>
      </c>
      <c r="O9204" s="5">
        <v>3</v>
      </c>
      <c r="P9204" s="5">
        <v>5</v>
      </c>
      <c r="Q9204" s="5">
        <v>0</v>
      </c>
      <c r="R9204" s="5">
        <v>8</v>
      </c>
      <c r="S9204" s="5">
        <v>22</v>
      </c>
      <c r="T9204" s="5">
        <v>23</v>
      </c>
      <c r="U9204" s="5">
        <v>31</v>
      </c>
      <c r="V9204" s="5">
        <v>14</v>
      </c>
      <c r="W9204" s="5">
        <v>26</v>
      </c>
      <c r="X9204" s="5">
        <v>7</v>
      </c>
      <c r="Y9204" s="5">
        <v>17</v>
      </c>
      <c r="Z9204" s="5">
        <v>21</v>
      </c>
      <c r="AA9204" s="5">
        <v>16</v>
      </c>
      <c r="AB9204" s="5">
        <v>8</v>
      </c>
      <c r="AC9204" s="5">
        <v>10</v>
      </c>
      <c r="AD9204" s="5">
        <v>9</v>
      </c>
      <c r="AE9204" s="5">
        <v>12</v>
      </c>
      <c r="AF9204" s="5">
        <v>10</v>
      </c>
      <c r="AG9204" s="5">
        <v>4</v>
      </c>
      <c r="AH9204" s="5">
        <v>0</v>
      </c>
    </row>
    <row r="9205" spans="1:34" hidden="1" outlineLevel="2">
      <c r="A9205">
        <v>2005</v>
      </c>
      <c r="B9205">
        <v>54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8</v>
      </c>
      <c r="Y9205" s="5">
        <v>0</v>
      </c>
      <c r="Z9205" s="5">
        <v>0</v>
      </c>
      <c r="AA9205" s="5">
        <v>10</v>
      </c>
      <c r="AB9205" s="5">
        <v>15</v>
      </c>
      <c r="AC9205" s="5">
        <v>0</v>
      </c>
      <c r="AD9205" s="5">
        <v>0</v>
      </c>
      <c r="AE9205" s="5">
        <v>0</v>
      </c>
      <c r="AF9205" s="5">
        <v>0</v>
      </c>
      <c r="AG9205" s="5">
        <v>0</v>
      </c>
      <c r="AH9205" s="5">
        <v>0</v>
      </c>
    </row>
    <row r="9206" spans="1:34" hidden="1" outlineLevel="2">
      <c r="A9206">
        <v>2005</v>
      </c>
      <c r="B9206">
        <v>55</v>
      </c>
      <c r="C9206" s="5">
        <v>3</v>
      </c>
      <c r="D9206" s="5">
        <v>4</v>
      </c>
      <c r="E9206" s="5">
        <v>6</v>
      </c>
      <c r="F9206" s="5">
        <v>1</v>
      </c>
      <c r="G9206" s="5">
        <v>4</v>
      </c>
      <c r="H9206" s="5">
        <v>6</v>
      </c>
      <c r="I9206" s="5">
        <v>3</v>
      </c>
      <c r="J9206" s="5">
        <v>5</v>
      </c>
      <c r="K9206" s="5">
        <v>0</v>
      </c>
      <c r="L9206" s="5">
        <v>10</v>
      </c>
      <c r="M9206" s="5">
        <v>8</v>
      </c>
      <c r="N9206" s="5">
        <v>5</v>
      </c>
      <c r="O9206" s="5">
        <v>2</v>
      </c>
      <c r="P9206" s="5">
        <v>2</v>
      </c>
      <c r="Q9206" s="5">
        <v>0</v>
      </c>
      <c r="R9206" s="5">
        <v>0</v>
      </c>
      <c r="S9206" s="5">
        <v>2</v>
      </c>
      <c r="T9206" s="5">
        <v>6</v>
      </c>
      <c r="U9206" s="5">
        <v>8</v>
      </c>
      <c r="V9206" s="5">
        <v>8</v>
      </c>
      <c r="W9206" s="5">
        <v>4</v>
      </c>
      <c r="X9206" s="5">
        <v>0</v>
      </c>
      <c r="Y9206" s="5">
        <v>3</v>
      </c>
      <c r="Z9206" s="5">
        <v>5</v>
      </c>
      <c r="AA9206" s="5">
        <v>0</v>
      </c>
      <c r="AB9206" s="5">
        <v>13</v>
      </c>
      <c r="AC9206" s="5">
        <v>4</v>
      </c>
      <c r="AD9206" s="5">
        <v>1</v>
      </c>
      <c r="AE9206" s="5">
        <v>3</v>
      </c>
      <c r="AF9206" s="5">
        <v>5</v>
      </c>
      <c r="AG9206" s="5">
        <v>0</v>
      </c>
      <c r="AH9206" s="5">
        <v>0</v>
      </c>
    </row>
    <row r="9207" spans="1:34" hidden="1" outlineLevel="2">
      <c r="A9207">
        <v>2005</v>
      </c>
      <c r="B9207">
        <v>56</v>
      </c>
      <c r="C9207" s="5">
        <v>0</v>
      </c>
      <c r="D9207" s="5">
        <v>0</v>
      </c>
      <c r="E9207" s="5">
        <v>5</v>
      </c>
      <c r="F9207" s="5">
        <v>0</v>
      </c>
      <c r="G9207" s="5">
        <v>2</v>
      </c>
      <c r="H9207" s="5">
        <v>2</v>
      </c>
      <c r="I9207" s="5">
        <v>0</v>
      </c>
      <c r="J9207" s="5">
        <v>5</v>
      </c>
      <c r="K9207" s="5">
        <v>0</v>
      </c>
      <c r="L9207" s="5">
        <v>2</v>
      </c>
      <c r="M9207" s="5">
        <v>2</v>
      </c>
      <c r="N9207" s="5">
        <v>0</v>
      </c>
      <c r="O9207" s="5">
        <v>2</v>
      </c>
      <c r="P9207" s="5">
        <v>1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  <c r="AD9207" s="5">
        <v>0</v>
      </c>
      <c r="AE9207" s="5">
        <v>0</v>
      </c>
      <c r="AF9207" s="5">
        <v>0</v>
      </c>
      <c r="AG9207" s="5">
        <v>0</v>
      </c>
      <c r="AH9207" s="5">
        <v>0</v>
      </c>
    </row>
    <row r="9208" spans="1:34" hidden="1" outlineLevel="2">
      <c r="A9208">
        <v>2005</v>
      </c>
      <c r="B9208">
        <v>57</v>
      </c>
      <c r="C9208" s="5">
        <v>0</v>
      </c>
      <c r="D9208" s="5">
        <v>0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  <c r="AD9208" s="5">
        <v>0</v>
      </c>
      <c r="AE9208" s="5">
        <v>0</v>
      </c>
      <c r="AF9208" s="5">
        <v>0</v>
      </c>
      <c r="AG9208" s="5">
        <v>0</v>
      </c>
      <c r="AH9208" s="5">
        <v>0</v>
      </c>
    </row>
    <row r="9209" spans="1:34" hidden="1" outlineLevel="2">
      <c r="A9209">
        <v>2005</v>
      </c>
      <c r="B9209">
        <v>58</v>
      </c>
      <c r="C9209" s="5">
        <v>0</v>
      </c>
      <c r="D9209" s="5">
        <v>0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2</v>
      </c>
      <c r="R9209" s="5">
        <v>0</v>
      </c>
      <c r="S9209" s="5">
        <v>0</v>
      </c>
      <c r="T9209" s="5">
        <v>0</v>
      </c>
      <c r="U9209" s="5">
        <v>0</v>
      </c>
      <c r="V9209" s="5">
        <v>0</v>
      </c>
      <c r="W9209" s="5">
        <v>0</v>
      </c>
      <c r="X9209" s="5">
        <v>18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  <c r="AD9209" s="5">
        <v>0</v>
      </c>
      <c r="AE9209" s="5">
        <v>0</v>
      </c>
      <c r="AF9209" s="5">
        <v>0</v>
      </c>
      <c r="AG9209" s="5">
        <v>0</v>
      </c>
      <c r="AH9209" s="5">
        <v>0</v>
      </c>
    </row>
    <row r="9210" spans="1:34" hidden="1" outlineLevel="2">
      <c r="A9210">
        <v>2005</v>
      </c>
      <c r="B9210">
        <v>59</v>
      </c>
      <c r="C9210" s="5">
        <v>12</v>
      </c>
      <c r="D9210" s="5">
        <v>10</v>
      </c>
      <c r="E9210" s="5">
        <v>12</v>
      </c>
      <c r="F9210" s="5">
        <v>16</v>
      </c>
      <c r="G9210" s="5">
        <v>9</v>
      </c>
      <c r="H9210" s="5">
        <v>11</v>
      </c>
      <c r="I9210" s="5">
        <v>13</v>
      </c>
      <c r="J9210" s="5">
        <v>15</v>
      </c>
      <c r="K9210" s="5">
        <v>13</v>
      </c>
      <c r="L9210" s="5">
        <v>13</v>
      </c>
      <c r="M9210" s="5">
        <v>13</v>
      </c>
      <c r="N9210" s="5">
        <v>9</v>
      </c>
      <c r="O9210" s="5">
        <v>16</v>
      </c>
      <c r="P9210" s="5">
        <v>15</v>
      </c>
      <c r="Q9210" s="5">
        <v>12</v>
      </c>
      <c r="R9210" s="5">
        <v>13</v>
      </c>
      <c r="S9210" s="5">
        <v>11</v>
      </c>
      <c r="T9210" s="5">
        <v>11</v>
      </c>
      <c r="U9210" s="5">
        <v>12</v>
      </c>
      <c r="V9210" s="5">
        <v>15</v>
      </c>
      <c r="W9210" s="5">
        <v>20</v>
      </c>
      <c r="X9210" s="5">
        <v>9</v>
      </c>
      <c r="Y9210" s="5">
        <v>9</v>
      </c>
      <c r="Z9210" s="5">
        <v>10</v>
      </c>
      <c r="AA9210" s="5">
        <v>10</v>
      </c>
      <c r="AB9210" s="5">
        <v>17</v>
      </c>
      <c r="AC9210" s="5">
        <v>10</v>
      </c>
      <c r="AD9210" s="5">
        <v>7</v>
      </c>
      <c r="AE9210" s="5">
        <v>9</v>
      </c>
      <c r="AF9210" s="5">
        <v>9</v>
      </c>
      <c r="AG9210" s="5">
        <v>6</v>
      </c>
      <c r="AH9210" s="5">
        <v>5</v>
      </c>
    </row>
    <row r="9211" spans="1:34" hidden="1" outlineLevel="2">
      <c r="A9211">
        <v>2005</v>
      </c>
      <c r="B9211">
        <v>60</v>
      </c>
      <c r="C9211" s="5">
        <v>4</v>
      </c>
      <c r="D9211" s="5">
        <v>4</v>
      </c>
      <c r="E9211" s="5">
        <v>5</v>
      </c>
      <c r="F9211" s="5">
        <v>5</v>
      </c>
      <c r="G9211" s="5">
        <v>0</v>
      </c>
      <c r="H9211" s="5">
        <v>2</v>
      </c>
      <c r="I9211" s="5">
        <v>4</v>
      </c>
      <c r="J9211" s="5">
        <v>8</v>
      </c>
      <c r="K9211" s="5">
        <v>2</v>
      </c>
      <c r="L9211" s="5">
        <v>4</v>
      </c>
      <c r="M9211" s="5">
        <v>3</v>
      </c>
      <c r="N9211" s="5">
        <v>4</v>
      </c>
      <c r="O9211" s="5">
        <v>8</v>
      </c>
      <c r="P9211" s="5">
        <v>8</v>
      </c>
      <c r="Q9211" s="5">
        <v>1</v>
      </c>
      <c r="R9211" s="5">
        <v>4</v>
      </c>
      <c r="S9211" s="5">
        <v>0</v>
      </c>
      <c r="T9211" s="5">
        <v>3</v>
      </c>
      <c r="U9211" s="5">
        <v>3</v>
      </c>
      <c r="V9211" s="5">
        <v>4</v>
      </c>
      <c r="W9211" s="5">
        <v>0</v>
      </c>
      <c r="X9211" s="5">
        <v>0</v>
      </c>
      <c r="Y9211" s="5">
        <v>5</v>
      </c>
      <c r="Z9211" s="5">
        <v>3</v>
      </c>
      <c r="AA9211" s="5">
        <v>0</v>
      </c>
      <c r="AB9211" s="5">
        <v>0</v>
      </c>
      <c r="AC9211" s="5">
        <v>1</v>
      </c>
      <c r="AD9211" s="5">
        <v>4</v>
      </c>
      <c r="AE9211" s="5">
        <v>3</v>
      </c>
      <c r="AF9211" s="5">
        <v>2</v>
      </c>
      <c r="AG9211" s="5">
        <v>3</v>
      </c>
      <c r="AH9211" s="5">
        <v>0</v>
      </c>
    </row>
    <row r="9212" spans="1:34" hidden="1" outlineLevel="2">
      <c r="A9212">
        <v>2005</v>
      </c>
      <c r="B9212">
        <v>61</v>
      </c>
      <c r="C9212" s="5">
        <v>1</v>
      </c>
      <c r="D9212" s="5">
        <v>2</v>
      </c>
      <c r="E9212" s="5">
        <v>3</v>
      </c>
      <c r="F9212" s="5">
        <v>0</v>
      </c>
      <c r="G9212" s="5">
        <v>0</v>
      </c>
      <c r="H9212" s="5">
        <v>3</v>
      </c>
      <c r="I9212" s="5">
        <v>7</v>
      </c>
      <c r="J9212" s="5">
        <v>9</v>
      </c>
      <c r="K9212" s="5">
        <v>0</v>
      </c>
      <c r="L9212" s="5">
        <v>0</v>
      </c>
      <c r="M9212" s="5">
        <v>0</v>
      </c>
      <c r="N9212" s="5">
        <v>0</v>
      </c>
      <c r="O9212" s="5">
        <v>2</v>
      </c>
      <c r="P9212" s="5">
        <v>4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 s="5">
        <v>0</v>
      </c>
      <c r="AF9212" s="5">
        <v>0</v>
      </c>
      <c r="AG9212" s="5">
        <v>0</v>
      </c>
      <c r="AH9212" s="5">
        <v>0</v>
      </c>
    </row>
    <row r="9213" spans="1:34" hidden="1" outlineLevel="2">
      <c r="A9213">
        <v>2005</v>
      </c>
      <c r="B9213">
        <v>62</v>
      </c>
      <c r="C9213" s="5">
        <v>0</v>
      </c>
      <c r="D9213" s="5">
        <v>0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  <c r="AD9213" s="5">
        <v>0</v>
      </c>
      <c r="AE9213" s="5">
        <v>0</v>
      </c>
      <c r="AF9213" s="5">
        <v>0</v>
      </c>
      <c r="AG9213" s="5">
        <v>0</v>
      </c>
      <c r="AH9213" s="5">
        <v>0</v>
      </c>
    </row>
    <row r="9214" spans="1:34" hidden="1" outlineLevel="2">
      <c r="A9214">
        <v>2005</v>
      </c>
      <c r="B9214">
        <v>63</v>
      </c>
      <c r="C9214" s="5">
        <v>0</v>
      </c>
      <c r="D9214" s="5">
        <v>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 s="5">
        <v>0</v>
      </c>
      <c r="AF9214" s="5">
        <v>0</v>
      </c>
      <c r="AG9214" s="5">
        <v>0</v>
      </c>
      <c r="AH9214" s="5">
        <v>0</v>
      </c>
    </row>
    <row r="9215" spans="1:34" hidden="1" outlineLevel="2">
      <c r="A9215">
        <v>2005</v>
      </c>
      <c r="B9215">
        <v>64</v>
      </c>
      <c r="C9215" s="5">
        <v>9</v>
      </c>
      <c r="D9215" s="5">
        <v>10</v>
      </c>
      <c r="E9215" s="5">
        <v>9</v>
      </c>
      <c r="F9215" s="5">
        <v>2</v>
      </c>
      <c r="G9215" s="5">
        <v>5</v>
      </c>
      <c r="H9215" s="5">
        <v>7</v>
      </c>
      <c r="I9215" s="5">
        <v>1</v>
      </c>
      <c r="J9215" s="5">
        <v>16</v>
      </c>
      <c r="K9215" s="5">
        <v>3</v>
      </c>
      <c r="L9215" s="5">
        <v>3</v>
      </c>
      <c r="M9215" s="5">
        <v>5</v>
      </c>
      <c r="N9215" s="5">
        <v>2</v>
      </c>
      <c r="O9215" s="5">
        <v>7</v>
      </c>
      <c r="P9215" s="5">
        <v>6</v>
      </c>
      <c r="Q9215" s="5">
        <v>0</v>
      </c>
      <c r="R9215" s="5">
        <v>1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2</v>
      </c>
      <c r="AE9215" s="5">
        <v>0</v>
      </c>
      <c r="AF9215" s="5">
        <v>0</v>
      </c>
      <c r="AG9215" s="5">
        <v>0</v>
      </c>
      <c r="AH9215" s="5">
        <v>0</v>
      </c>
    </row>
    <row r="9216" spans="1:34" hidden="1" outlineLevel="2">
      <c r="A9216">
        <v>2005</v>
      </c>
      <c r="B9216">
        <v>65</v>
      </c>
      <c r="C9216" s="5">
        <v>3</v>
      </c>
      <c r="D9216" s="5">
        <v>5</v>
      </c>
      <c r="E9216" s="5">
        <v>6</v>
      </c>
      <c r="F9216" s="5">
        <v>0</v>
      </c>
      <c r="G9216" s="5">
        <v>0</v>
      </c>
      <c r="H9216" s="5">
        <v>0</v>
      </c>
      <c r="I9216" s="5">
        <v>0</v>
      </c>
      <c r="J9216" s="5">
        <v>11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  <c r="AC9216" s="5">
        <v>0</v>
      </c>
      <c r="AD9216" s="5">
        <v>0</v>
      </c>
      <c r="AE9216" s="5">
        <v>0</v>
      </c>
      <c r="AF9216" s="5">
        <v>0</v>
      </c>
      <c r="AG9216" s="5">
        <v>0</v>
      </c>
      <c r="AH9216" s="5">
        <v>0</v>
      </c>
    </row>
    <row r="9217" spans="1:34" hidden="1" outlineLevel="2">
      <c r="A9217">
        <v>2005</v>
      </c>
      <c r="B9217">
        <v>66</v>
      </c>
      <c r="C9217" s="5">
        <v>0</v>
      </c>
      <c r="D9217" s="5">
        <v>0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6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20</v>
      </c>
      <c r="Y9217" s="5">
        <v>10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 s="5">
        <v>0</v>
      </c>
      <c r="AF9217" s="5">
        <v>0</v>
      </c>
      <c r="AG9217" s="5">
        <v>0</v>
      </c>
      <c r="AH9217" s="5">
        <v>0</v>
      </c>
    </row>
    <row r="9218" spans="1:34" hidden="1" outlineLevel="2">
      <c r="A9218">
        <v>2005</v>
      </c>
      <c r="B9218">
        <v>67</v>
      </c>
      <c r="C9218" s="5">
        <v>17</v>
      </c>
      <c r="D9218" s="5">
        <v>14</v>
      </c>
      <c r="E9218" s="5">
        <v>9</v>
      </c>
      <c r="F9218" s="5">
        <v>20</v>
      </c>
      <c r="G9218" s="5">
        <v>11</v>
      </c>
      <c r="H9218" s="5">
        <v>22</v>
      </c>
      <c r="I9218" s="5">
        <v>22</v>
      </c>
      <c r="J9218" s="5">
        <v>22</v>
      </c>
      <c r="K9218" s="5">
        <v>9</v>
      </c>
      <c r="L9218" s="5">
        <v>27</v>
      </c>
      <c r="M9218" s="5">
        <v>26</v>
      </c>
      <c r="N9218" s="5">
        <v>29</v>
      </c>
      <c r="O9218" s="5">
        <v>15</v>
      </c>
      <c r="P9218" s="5">
        <v>15</v>
      </c>
      <c r="Q9218" s="5">
        <v>8</v>
      </c>
      <c r="R9218" s="5">
        <v>8</v>
      </c>
      <c r="S9218" s="5">
        <v>13</v>
      </c>
      <c r="T9218" s="5">
        <v>29</v>
      </c>
      <c r="U9218" s="5">
        <v>25</v>
      </c>
      <c r="V9218" s="5">
        <v>17</v>
      </c>
      <c r="W9218" s="5">
        <v>26</v>
      </c>
      <c r="X9218" s="5">
        <v>15</v>
      </c>
      <c r="Y9218" s="5">
        <v>9</v>
      </c>
      <c r="Z9218" s="5">
        <v>12</v>
      </c>
      <c r="AA9218" s="5">
        <v>9</v>
      </c>
      <c r="AB9218" s="5">
        <v>11</v>
      </c>
      <c r="AC9218" s="5">
        <v>10</v>
      </c>
      <c r="AD9218" s="5">
        <v>7</v>
      </c>
      <c r="AE9218" s="5">
        <v>7</v>
      </c>
      <c r="AF9218" s="5">
        <v>9</v>
      </c>
      <c r="AG9218" s="5">
        <v>11</v>
      </c>
      <c r="AH9218" s="5">
        <v>15</v>
      </c>
    </row>
    <row r="9219" spans="1:34" hidden="1" outlineLevel="2">
      <c r="A9219">
        <v>2005</v>
      </c>
      <c r="B9219">
        <v>68</v>
      </c>
      <c r="C9219" s="5">
        <v>3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4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3</v>
      </c>
      <c r="Y9219" s="5">
        <v>3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 s="5">
        <v>0</v>
      </c>
      <c r="AF9219" s="5">
        <v>0</v>
      </c>
      <c r="AG9219" s="5">
        <v>0</v>
      </c>
      <c r="AH9219" s="5">
        <v>0</v>
      </c>
    </row>
    <row r="9220" spans="1:34" hidden="1" outlineLevel="2">
      <c r="A9220">
        <v>2005</v>
      </c>
      <c r="B9220">
        <v>69</v>
      </c>
      <c r="C9220" s="5">
        <v>0</v>
      </c>
      <c r="D9220" s="5">
        <v>0</v>
      </c>
      <c r="E9220" s="5">
        <v>2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1</v>
      </c>
      <c r="U9220" s="5">
        <v>0</v>
      </c>
      <c r="V9220" s="5">
        <v>6</v>
      </c>
      <c r="W9220" s="5">
        <v>2</v>
      </c>
      <c r="X9220" s="5">
        <v>0</v>
      </c>
      <c r="Y9220" s="5">
        <v>3</v>
      </c>
      <c r="Z9220" s="5">
        <v>4</v>
      </c>
      <c r="AA9220" s="5">
        <v>5</v>
      </c>
      <c r="AB9220" s="5">
        <v>8</v>
      </c>
      <c r="AC9220" s="5">
        <v>5</v>
      </c>
      <c r="AD9220" s="5">
        <v>2</v>
      </c>
      <c r="AE9220" s="5">
        <v>0</v>
      </c>
      <c r="AF9220" s="5">
        <v>0</v>
      </c>
      <c r="AG9220" s="5">
        <v>0</v>
      </c>
      <c r="AH9220" s="5">
        <v>0</v>
      </c>
    </row>
    <row r="9221" spans="1:34" hidden="1" outlineLevel="2">
      <c r="A9221">
        <v>2005</v>
      </c>
      <c r="B9221">
        <v>70</v>
      </c>
      <c r="C9221" s="5">
        <v>1</v>
      </c>
      <c r="D9221" s="5">
        <v>1</v>
      </c>
      <c r="E9221" s="5">
        <v>1</v>
      </c>
      <c r="F9221" s="5">
        <v>0</v>
      </c>
      <c r="G9221" s="5">
        <v>0</v>
      </c>
      <c r="H9221" s="5">
        <v>0</v>
      </c>
      <c r="I9221" s="5">
        <v>1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3</v>
      </c>
      <c r="P9221" s="5">
        <v>1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 s="5">
        <v>0</v>
      </c>
      <c r="AF9221" s="5">
        <v>0</v>
      </c>
      <c r="AG9221" s="5">
        <v>0</v>
      </c>
      <c r="AH9221" s="5">
        <v>0</v>
      </c>
    </row>
    <row r="9222" spans="1:34" hidden="1" outlineLevel="2">
      <c r="A9222">
        <v>2005</v>
      </c>
      <c r="B9222">
        <v>71</v>
      </c>
      <c r="C9222" s="5">
        <v>4</v>
      </c>
      <c r="D9222" s="5">
        <v>4</v>
      </c>
      <c r="E9222" s="5">
        <v>6</v>
      </c>
      <c r="F9222" s="5">
        <v>0</v>
      </c>
      <c r="G9222" s="5">
        <v>0</v>
      </c>
      <c r="H9222" s="5">
        <v>0</v>
      </c>
      <c r="I9222" s="5">
        <v>0</v>
      </c>
      <c r="J9222" s="5">
        <v>3</v>
      </c>
      <c r="K9222" s="5">
        <v>0</v>
      </c>
      <c r="L9222" s="5">
        <v>0</v>
      </c>
      <c r="M9222" s="5">
        <v>0</v>
      </c>
      <c r="N9222" s="5">
        <v>0</v>
      </c>
      <c r="O9222" s="5">
        <v>5</v>
      </c>
      <c r="P9222" s="5">
        <v>4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  <c r="AC9222" s="5">
        <v>0</v>
      </c>
      <c r="AD9222" s="5">
        <v>0</v>
      </c>
      <c r="AE9222" s="5">
        <v>0</v>
      </c>
      <c r="AF9222" s="5">
        <v>0</v>
      </c>
      <c r="AG9222" s="5">
        <v>0</v>
      </c>
      <c r="AH9222" s="5">
        <v>0</v>
      </c>
    </row>
    <row r="9223" spans="1:34" hidden="1" outlineLevel="2">
      <c r="A9223">
        <v>2005</v>
      </c>
      <c r="B9223">
        <v>72</v>
      </c>
      <c r="C9223" s="5">
        <v>0</v>
      </c>
      <c r="D9223" s="5">
        <v>0</v>
      </c>
      <c r="E9223" s="5">
        <v>0</v>
      </c>
      <c r="F9223" s="5">
        <v>0</v>
      </c>
      <c r="G9223" s="5">
        <v>1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3</v>
      </c>
      <c r="R9223" s="5">
        <v>0</v>
      </c>
      <c r="S9223" s="5">
        <v>0</v>
      </c>
      <c r="T9223" s="5">
        <v>0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 s="5">
        <v>0</v>
      </c>
      <c r="AF9223" s="5">
        <v>0</v>
      </c>
      <c r="AG9223" s="5">
        <v>0</v>
      </c>
      <c r="AH9223" s="5">
        <v>0</v>
      </c>
    </row>
    <row r="9224" spans="1:34" hidden="1" outlineLevel="2">
      <c r="A9224">
        <v>2005</v>
      </c>
      <c r="B9224">
        <v>73</v>
      </c>
      <c r="C9224" s="5">
        <v>5</v>
      </c>
      <c r="D9224" s="5">
        <v>4</v>
      </c>
      <c r="E9224" s="5">
        <v>5</v>
      </c>
      <c r="F9224" s="5">
        <v>7</v>
      </c>
      <c r="G9224" s="5">
        <v>3</v>
      </c>
      <c r="H9224" s="5">
        <v>5</v>
      </c>
      <c r="I9224" s="5">
        <v>3</v>
      </c>
      <c r="J9224" s="5">
        <v>5</v>
      </c>
      <c r="K9224" s="5">
        <v>8</v>
      </c>
      <c r="L9224" s="5">
        <v>5</v>
      </c>
      <c r="M9224" s="5">
        <v>6</v>
      </c>
      <c r="N9224" s="5">
        <v>10</v>
      </c>
      <c r="O9224" s="5">
        <v>5</v>
      </c>
      <c r="P9224" s="5">
        <v>4</v>
      </c>
      <c r="Q9224" s="5">
        <v>0</v>
      </c>
      <c r="R9224" s="5">
        <v>0</v>
      </c>
      <c r="S9224" s="5">
        <v>2</v>
      </c>
      <c r="T9224" s="5">
        <v>8</v>
      </c>
      <c r="U9224" s="5">
        <v>9</v>
      </c>
      <c r="V9224" s="5">
        <v>2</v>
      </c>
      <c r="W9224" s="5">
        <v>6</v>
      </c>
      <c r="X9224" s="5">
        <v>2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  <c r="AD9224" s="5">
        <v>0</v>
      </c>
      <c r="AE9224" s="5">
        <v>0</v>
      </c>
      <c r="AF9224" s="5">
        <v>0</v>
      </c>
      <c r="AG9224" s="5">
        <v>0</v>
      </c>
      <c r="AH9224" s="5">
        <v>0</v>
      </c>
    </row>
    <row r="9225" spans="1:34" hidden="1" outlineLevel="2">
      <c r="A9225">
        <v>2005</v>
      </c>
      <c r="B9225">
        <v>74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2</v>
      </c>
      <c r="X9225" s="5">
        <v>3</v>
      </c>
      <c r="Y9225" s="5">
        <v>0</v>
      </c>
      <c r="Z9225" s="5">
        <v>0</v>
      </c>
      <c r="AA9225" s="5">
        <v>2</v>
      </c>
      <c r="AB9225" s="5">
        <v>2</v>
      </c>
      <c r="AC9225" s="5">
        <v>0</v>
      </c>
      <c r="AD9225" s="5">
        <v>0</v>
      </c>
      <c r="AE9225" s="5">
        <v>0</v>
      </c>
      <c r="AF9225" s="5">
        <v>0</v>
      </c>
      <c r="AG9225" s="5">
        <v>0</v>
      </c>
      <c r="AH9225" s="5">
        <v>0</v>
      </c>
    </row>
    <row r="9226" spans="1:34" hidden="1" outlineLevel="2">
      <c r="A9226">
        <v>2005</v>
      </c>
      <c r="B9226">
        <v>75</v>
      </c>
      <c r="C9226" s="5">
        <v>4</v>
      </c>
      <c r="D9226" s="5">
        <v>3</v>
      </c>
      <c r="E9226" s="5">
        <v>5</v>
      </c>
      <c r="F9226" s="5">
        <v>6</v>
      </c>
      <c r="G9226" s="5">
        <v>6</v>
      </c>
      <c r="H9226" s="5">
        <v>9</v>
      </c>
      <c r="I9226" s="5">
        <v>6</v>
      </c>
      <c r="J9226" s="5">
        <v>5</v>
      </c>
      <c r="K9226" s="5">
        <v>3</v>
      </c>
      <c r="L9226" s="5">
        <v>9</v>
      </c>
      <c r="M9226" s="5">
        <v>10</v>
      </c>
      <c r="N9226" s="5">
        <v>6</v>
      </c>
      <c r="O9226" s="5">
        <v>4</v>
      </c>
      <c r="P9226" s="5">
        <v>5</v>
      </c>
      <c r="Q9226" s="5">
        <v>3</v>
      </c>
      <c r="R9226" s="5">
        <v>4</v>
      </c>
      <c r="S9226" s="5">
        <v>3</v>
      </c>
      <c r="T9226" s="5">
        <v>6</v>
      </c>
      <c r="U9226" s="5">
        <v>8</v>
      </c>
      <c r="V9226" s="5">
        <v>3</v>
      </c>
      <c r="W9226" s="5">
        <v>2</v>
      </c>
      <c r="X9226" s="5">
        <v>3</v>
      </c>
      <c r="Y9226" s="5">
        <v>4</v>
      </c>
      <c r="Z9226" s="5">
        <v>4</v>
      </c>
      <c r="AA9226" s="5">
        <v>3</v>
      </c>
      <c r="AB9226" s="5">
        <v>2</v>
      </c>
      <c r="AC9226" s="5">
        <v>6</v>
      </c>
      <c r="AD9226" s="5">
        <v>6</v>
      </c>
      <c r="AE9226" s="5">
        <v>7</v>
      </c>
      <c r="AF9226" s="5">
        <v>7</v>
      </c>
      <c r="AG9226" s="5">
        <v>5</v>
      </c>
      <c r="AH9226" s="5">
        <v>0</v>
      </c>
    </row>
    <row r="9227" spans="1:34" hidden="1" outlineLevel="2">
      <c r="A9227">
        <v>2005</v>
      </c>
      <c r="B9227">
        <v>76</v>
      </c>
      <c r="C9227" s="5">
        <v>4</v>
      </c>
      <c r="D9227" s="5">
        <v>4</v>
      </c>
      <c r="E9227" s="5">
        <v>8</v>
      </c>
      <c r="F9227" s="5">
        <v>9</v>
      </c>
      <c r="G9227" s="5">
        <v>6</v>
      </c>
      <c r="H9227" s="5">
        <v>9</v>
      </c>
      <c r="I9227" s="5">
        <v>5</v>
      </c>
      <c r="J9227" s="5">
        <v>9</v>
      </c>
      <c r="K9227" s="5">
        <v>7</v>
      </c>
      <c r="L9227" s="5">
        <v>8</v>
      </c>
      <c r="M9227" s="5">
        <v>8</v>
      </c>
      <c r="N9227" s="5">
        <v>8</v>
      </c>
      <c r="O9227" s="5">
        <v>6</v>
      </c>
      <c r="P9227" s="5">
        <v>6</v>
      </c>
      <c r="Q9227" s="5">
        <v>8</v>
      </c>
      <c r="R9227" s="5">
        <v>6</v>
      </c>
      <c r="S9227" s="5">
        <v>6</v>
      </c>
      <c r="T9227" s="5">
        <v>10</v>
      </c>
      <c r="U9227" s="5">
        <v>9</v>
      </c>
      <c r="V9227" s="5">
        <v>7</v>
      </c>
      <c r="W9227" s="5">
        <v>5</v>
      </c>
      <c r="X9227" s="5">
        <v>3</v>
      </c>
      <c r="Y9227" s="5">
        <v>5</v>
      </c>
      <c r="Z9227" s="5">
        <v>5</v>
      </c>
      <c r="AA9227" s="5">
        <v>3</v>
      </c>
      <c r="AB9227" s="5">
        <v>3</v>
      </c>
      <c r="AC9227" s="5">
        <v>3</v>
      </c>
      <c r="AD9227" s="5">
        <v>6</v>
      </c>
      <c r="AE9227" s="5">
        <v>2</v>
      </c>
      <c r="AF9227" s="5">
        <v>2</v>
      </c>
      <c r="AG9227" s="5">
        <v>0</v>
      </c>
      <c r="AH9227" s="5">
        <v>0</v>
      </c>
    </row>
    <row r="9228" spans="1:34" hidden="1" outlineLevel="2">
      <c r="A9228">
        <v>2005</v>
      </c>
      <c r="B9228">
        <v>77</v>
      </c>
      <c r="C9228" s="5">
        <v>0</v>
      </c>
      <c r="D9228" s="5">
        <v>0</v>
      </c>
      <c r="E9228" s="5">
        <v>2</v>
      </c>
      <c r="F9228" s="5">
        <v>0</v>
      </c>
      <c r="G9228" s="5">
        <v>6</v>
      </c>
      <c r="H9228" s="5">
        <v>5</v>
      </c>
      <c r="I9228" s="5">
        <v>0</v>
      </c>
      <c r="J9228" s="5">
        <v>4</v>
      </c>
      <c r="K9228" s="5">
        <v>4</v>
      </c>
      <c r="L9228" s="5">
        <v>2</v>
      </c>
      <c r="M9228" s="5">
        <v>0</v>
      </c>
      <c r="N9228" s="5">
        <v>6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5</v>
      </c>
      <c r="U9228" s="5">
        <v>2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 s="5">
        <v>0</v>
      </c>
      <c r="AF9228" s="5">
        <v>0</v>
      </c>
      <c r="AG9228" s="5">
        <v>0</v>
      </c>
      <c r="AH9228" s="5">
        <v>0</v>
      </c>
    </row>
    <row r="9229" spans="1:34" hidden="1" outlineLevel="2">
      <c r="A9229">
        <v>2005</v>
      </c>
      <c r="B9229">
        <v>78</v>
      </c>
      <c r="C9229" s="5">
        <v>0</v>
      </c>
      <c r="D9229" s="5">
        <v>0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0</v>
      </c>
      <c r="W9229" s="5">
        <v>0</v>
      </c>
      <c r="X9229" s="5">
        <v>0</v>
      </c>
      <c r="Y9229" s="5">
        <v>1</v>
      </c>
      <c r="Z9229" s="5">
        <v>0</v>
      </c>
      <c r="AA9229" s="5">
        <v>0</v>
      </c>
      <c r="AB9229" s="5">
        <v>0</v>
      </c>
      <c r="AC9229" s="5">
        <v>3</v>
      </c>
      <c r="AD9229" s="5">
        <v>0</v>
      </c>
      <c r="AE9229" s="5">
        <v>0</v>
      </c>
      <c r="AF9229" s="5">
        <v>0</v>
      </c>
      <c r="AG9229" s="5">
        <v>0</v>
      </c>
      <c r="AH9229" s="5">
        <v>0</v>
      </c>
    </row>
    <row r="9230" spans="1:34" hidden="1" outlineLevel="2">
      <c r="A9230">
        <v>2005</v>
      </c>
      <c r="B9230">
        <v>79</v>
      </c>
      <c r="C9230" s="5">
        <v>0</v>
      </c>
      <c r="D9230" s="5">
        <v>0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0</v>
      </c>
      <c r="Y9230" s="5">
        <v>1</v>
      </c>
      <c r="Z9230" s="5">
        <v>3</v>
      </c>
      <c r="AA9230" s="5">
        <v>1</v>
      </c>
      <c r="AB9230" s="5">
        <v>2</v>
      </c>
      <c r="AC9230" s="5">
        <v>0</v>
      </c>
      <c r="AD9230" s="5">
        <v>1</v>
      </c>
      <c r="AE9230" s="5">
        <v>0</v>
      </c>
      <c r="AF9230" s="5">
        <v>1</v>
      </c>
      <c r="AG9230" s="5">
        <v>0</v>
      </c>
      <c r="AH9230" s="5">
        <v>0</v>
      </c>
    </row>
    <row r="9231" spans="1:34" hidden="1" outlineLevel="2">
      <c r="A9231">
        <v>2005</v>
      </c>
      <c r="B9231">
        <v>80</v>
      </c>
      <c r="C9231" s="5">
        <v>0</v>
      </c>
      <c r="D9231" s="5">
        <v>0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0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  <c r="AD9231" s="5">
        <v>0</v>
      </c>
      <c r="AE9231" s="5">
        <v>0</v>
      </c>
      <c r="AF9231" s="5">
        <v>0</v>
      </c>
      <c r="AG9231" s="5">
        <v>0</v>
      </c>
      <c r="AH9231" s="5">
        <v>0</v>
      </c>
    </row>
    <row r="9232" spans="1:34" hidden="1" outlineLevel="2">
      <c r="A9232">
        <v>2005</v>
      </c>
      <c r="B9232">
        <v>81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3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9</v>
      </c>
      <c r="Y9232" s="5">
        <v>5</v>
      </c>
      <c r="Z9232" s="5">
        <v>0</v>
      </c>
      <c r="AA9232" s="5">
        <v>0</v>
      </c>
      <c r="AB9232" s="5">
        <v>0</v>
      </c>
      <c r="AC9232" s="5">
        <v>0</v>
      </c>
      <c r="AD9232" s="5">
        <v>0</v>
      </c>
      <c r="AE9232" s="5">
        <v>2</v>
      </c>
      <c r="AF9232" s="5">
        <v>0</v>
      </c>
      <c r="AG9232" s="5">
        <v>3</v>
      </c>
      <c r="AH9232" s="5">
        <v>7</v>
      </c>
    </row>
    <row r="9233" spans="1:34" hidden="1" outlineLevel="2">
      <c r="A9233">
        <v>2005</v>
      </c>
      <c r="B9233">
        <v>82</v>
      </c>
      <c r="C9233" s="5">
        <v>12</v>
      </c>
      <c r="D9233" s="5">
        <v>13</v>
      </c>
      <c r="E9233" s="5">
        <v>16</v>
      </c>
      <c r="F9233" s="5">
        <v>12</v>
      </c>
      <c r="G9233" s="5">
        <v>19</v>
      </c>
      <c r="H9233" s="5">
        <v>19</v>
      </c>
      <c r="I9233" s="5">
        <v>12</v>
      </c>
      <c r="J9233" s="5">
        <v>23</v>
      </c>
      <c r="K9233" s="5">
        <v>12</v>
      </c>
      <c r="L9233" s="5">
        <v>33</v>
      </c>
      <c r="M9233" s="5">
        <v>23</v>
      </c>
      <c r="N9233" s="5">
        <v>29</v>
      </c>
      <c r="O9233" s="5">
        <v>9</v>
      </c>
      <c r="P9233" s="5">
        <v>7</v>
      </c>
      <c r="Q9233" s="5">
        <v>8</v>
      </c>
      <c r="R9233" s="5">
        <v>4</v>
      </c>
      <c r="S9233" s="5">
        <v>10</v>
      </c>
      <c r="T9233" s="5">
        <v>31</v>
      </c>
      <c r="U9233" s="5">
        <v>40</v>
      </c>
      <c r="V9233" s="5">
        <v>8</v>
      </c>
      <c r="W9233" s="5">
        <v>17</v>
      </c>
      <c r="X9233" s="5">
        <v>8</v>
      </c>
      <c r="Y9233" s="5">
        <v>4</v>
      </c>
      <c r="Z9233" s="5">
        <v>16</v>
      </c>
      <c r="AA9233" s="5">
        <v>16</v>
      </c>
      <c r="AB9233" s="5">
        <v>14</v>
      </c>
      <c r="AC9233" s="5">
        <v>17</v>
      </c>
      <c r="AD9233" s="5">
        <v>6</v>
      </c>
      <c r="AE9233" s="5">
        <v>21</v>
      </c>
      <c r="AF9233" s="5">
        <v>21</v>
      </c>
      <c r="AG9233" s="5">
        <v>9</v>
      </c>
      <c r="AH9233" s="5">
        <v>20</v>
      </c>
    </row>
    <row r="9234" spans="1:34" hidden="1" outlineLevel="2">
      <c r="A9234">
        <v>2005</v>
      </c>
      <c r="B9234">
        <v>83</v>
      </c>
      <c r="C9234" s="5">
        <v>8</v>
      </c>
      <c r="D9234" s="5">
        <v>7</v>
      </c>
      <c r="E9234" s="5">
        <v>0</v>
      </c>
      <c r="F9234" s="5">
        <v>0</v>
      </c>
      <c r="G9234" s="5">
        <v>0</v>
      </c>
      <c r="H9234" s="5">
        <v>0</v>
      </c>
      <c r="I9234" s="5">
        <v>5</v>
      </c>
      <c r="J9234" s="5">
        <v>12</v>
      </c>
      <c r="K9234" s="5">
        <v>0</v>
      </c>
      <c r="L9234" s="5">
        <v>0</v>
      </c>
      <c r="M9234" s="5">
        <v>0</v>
      </c>
      <c r="N9234" s="5">
        <v>0</v>
      </c>
      <c r="O9234" s="5">
        <v>4</v>
      </c>
      <c r="P9234" s="5">
        <v>6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 s="5">
        <v>0</v>
      </c>
      <c r="AF9234" s="5">
        <v>0</v>
      </c>
      <c r="AG9234" s="5">
        <v>0</v>
      </c>
      <c r="AH9234" s="5">
        <v>0</v>
      </c>
    </row>
    <row r="9235" spans="1:34" hidden="1" outlineLevel="2">
      <c r="A9235">
        <v>2005</v>
      </c>
      <c r="B9235">
        <v>84</v>
      </c>
      <c r="C9235" s="5">
        <v>0</v>
      </c>
      <c r="D9235" s="5">
        <v>0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5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  <c r="X9235" s="5">
        <v>0</v>
      </c>
      <c r="Y9235" s="5">
        <v>2</v>
      </c>
      <c r="Z9235" s="5">
        <v>0</v>
      </c>
      <c r="AA9235" s="5">
        <v>0</v>
      </c>
      <c r="AB9235" s="5">
        <v>0</v>
      </c>
      <c r="AC9235" s="5">
        <v>0</v>
      </c>
      <c r="AD9235" s="5">
        <v>1</v>
      </c>
      <c r="AE9235" s="5">
        <v>0</v>
      </c>
      <c r="AF9235" s="5">
        <v>1</v>
      </c>
      <c r="AG9235" s="5">
        <v>0</v>
      </c>
      <c r="AH9235" s="5">
        <v>6</v>
      </c>
    </row>
    <row r="9236" spans="1:34" hidden="1" outlineLevel="2">
      <c r="A9236">
        <v>2005</v>
      </c>
      <c r="B9236">
        <v>85</v>
      </c>
      <c r="C9236" s="5">
        <v>0</v>
      </c>
      <c r="D9236" s="5">
        <v>0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6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0</v>
      </c>
      <c r="Y9236" s="5">
        <v>0</v>
      </c>
      <c r="Z9236" s="5">
        <v>0</v>
      </c>
      <c r="AA9236" s="5">
        <v>0</v>
      </c>
      <c r="AB9236" s="5">
        <v>0</v>
      </c>
      <c r="AC9236" s="5">
        <v>0</v>
      </c>
      <c r="AD9236" s="5">
        <v>0</v>
      </c>
      <c r="AE9236" s="5">
        <v>0</v>
      </c>
      <c r="AF9236" s="5">
        <v>0</v>
      </c>
      <c r="AG9236" s="5">
        <v>0</v>
      </c>
      <c r="AH9236" s="5">
        <v>0</v>
      </c>
    </row>
    <row r="9237" spans="1:34" hidden="1" outlineLevel="2">
      <c r="A9237">
        <v>2005</v>
      </c>
      <c r="B9237">
        <v>86</v>
      </c>
      <c r="C9237" s="5">
        <v>0</v>
      </c>
      <c r="D9237" s="5">
        <v>0</v>
      </c>
      <c r="E9237" s="5">
        <v>2</v>
      </c>
      <c r="F9237" s="5">
        <v>0</v>
      </c>
      <c r="G9237" s="5">
        <v>12</v>
      </c>
      <c r="H9237" s="5">
        <v>6</v>
      </c>
      <c r="I9237" s="5">
        <v>7</v>
      </c>
      <c r="J9237" s="5">
        <v>0</v>
      </c>
      <c r="K9237" s="5">
        <v>0</v>
      </c>
      <c r="L9237" s="5">
        <v>9</v>
      </c>
      <c r="M9237" s="5">
        <v>7</v>
      </c>
      <c r="N9237" s="5">
        <v>10</v>
      </c>
      <c r="O9237" s="5">
        <v>0</v>
      </c>
      <c r="P9237" s="5">
        <v>0</v>
      </c>
      <c r="Q9237" s="5">
        <v>18</v>
      </c>
      <c r="R9237" s="5">
        <v>0</v>
      </c>
      <c r="S9237" s="5">
        <v>11</v>
      </c>
      <c r="T9237" s="5">
        <v>7</v>
      </c>
      <c r="U9237" s="5">
        <v>10</v>
      </c>
      <c r="V9237" s="5">
        <v>0</v>
      </c>
      <c r="W9237" s="5">
        <v>5</v>
      </c>
      <c r="X9237" s="5">
        <v>14</v>
      </c>
      <c r="Y9237" s="5">
        <v>14</v>
      </c>
      <c r="Z9237" s="5">
        <v>0</v>
      </c>
      <c r="AA9237" s="5">
        <v>7</v>
      </c>
      <c r="AB9237" s="5">
        <v>8</v>
      </c>
      <c r="AC9237" s="5">
        <v>5</v>
      </c>
      <c r="AD9237" s="5">
        <v>15</v>
      </c>
      <c r="AE9237" s="5">
        <v>4</v>
      </c>
      <c r="AF9237" s="5">
        <v>3</v>
      </c>
      <c r="AG9237" s="5">
        <v>15</v>
      </c>
      <c r="AH9237" s="5">
        <v>27</v>
      </c>
    </row>
    <row r="9238" spans="1:34" hidden="1" outlineLevel="2">
      <c r="A9238">
        <v>2005</v>
      </c>
      <c r="B9238">
        <v>87</v>
      </c>
      <c r="C9238" s="5">
        <v>14</v>
      </c>
      <c r="D9238" s="5">
        <v>17</v>
      </c>
      <c r="E9238" s="5">
        <v>24</v>
      </c>
      <c r="F9238" s="5">
        <v>20</v>
      </c>
      <c r="G9238" s="5">
        <v>24</v>
      </c>
      <c r="H9238" s="5">
        <v>23</v>
      </c>
      <c r="I9238" s="5">
        <v>21</v>
      </c>
      <c r="J9238" s="5">
        <v>21</v>
      </c>
      <c r="K9238" s="5">
        <v>25</v>
      </c>
      <c r="L9238" s="5">
        <v>29</v>
      </c>
      <c r="M9238" s="5">
        <v>29</v>
      </c>
      <c r="N9238" s="5">
        <v>23</v>
      </c>
      <c r="O9238" s="5">
        <v>18</v>
      </c>
      <c r="P9238" s="5">
        <v>27</v>
      </c>
      <c r="Q9238" s="5">
        <v>29</v>
      </c>
      <c r="R9238" s="5">
        <v>24</v>
      </c>
      <c r="S9238" s="5">
        <v>18</v>
      </c>
      <c r="T9238" s="5">
        <v>24</v>
      </c>
      <c r="U9238" s="5">
        <v>27</v>
      </c>
      <c r="V9238" s="5">
        <v>26</v>
      </c>
      <c r="W9238" s="5">
        <v>15</v>
      </c>
      <c r="X9238" s="5">
        <v>9</v>
      </c>
      <c r="Y9238" s="5">
        <v>13</v>
      </c>
      <c r="Z9238" s="5">
        <v>20</v>
      </c>
      <c r="AA9238" s="5">
        <v>7</v>
      </c>
      <c r="AB9238" s="5">
        <v>6</v>
      </c>
      <c r="AC9238" s="5">
        <v>14</v>
      </c>
      <c r="AD9238" s="5">
        <v>20</v>
      </c>
      <c r="AE9238" s="5">
        <v>17</v>
      </c>
      <c r="AF9238" s="5">
        <v>14</v>
      </c>
      <c r="AG9238" s="5">
        <v>26</v>
      </c>
      <c r="AH9238" s="5">
        <v>35</v>
      </c>
    </row>
    <row r="9239" spans="1:34" hidden="1" outlineLevel="2">
      <c r="A9239">
        <v>2005</v>
      </c>
      <c r="B9239">
        <v>88</v>
      </c>
      <c r="C9239" s="5">
        <v>11</v>
      </c>
      <c r="D9239" s="5">
        <v>13</v>
      </c>
      <c r="E9239" s="5">
        <v>12</v>
      </c>
      <c r="F9239" s="5">
        <v>2</v>
      </c>
      <c r="G9239" s="5">
        <v>0</v>
      </c>
      <c r="H9239" s="5">
        <v>2</v>
      </c>
      <c r="I9239" s="5">
        <v>1</v>
      </c>
      <c r="J9239" s="5">
        <v>12</v>
      </c>
      <c r="K9239" s="5">
        <v>2</v>
      </c>
      <c r="L9239" s="5">
        <v>0</v>
      </c>
      <c r="M9239" s="5">
        <v>3</v>
      </c>
      <c r="N9239" s="5">
        <v>5</v>
      </c>
      <c r="O9239" s="5">
        <v>7</v>
      </c>
      <c r="P9239" s="5">
        <v>7</v>
      </c>
      <c r="Q9239" s="5">
        <v>0</v>
      </c>
      <c r="R9239" s="5">
        <v>1</v>
      </c>
      <c r="S9239" s="5">
        <v>0</v>
      </c>
      <c r="T9239" s="5">
        <v>3</v>
      </c>
      <c r="U9239" s="5">
        <v>4</v>
      </c>
      <c r="V9239" s="5">
        <v>0</v>
      </c>
      <c r="W9239" s="5">
        <v>2</v>
      </c>
      <c r="X9239" s="5">
        <v>0</v>
      </c>
      <c r="Y9239" s="5">
        <v>3</v>
      </c>
      <c r="Z9239" s="5">
        <v>12</v>
      </c>
      <c r="AA9239" s="5">
        <v>0</v>
      </c>
      <c r="AB9239" s="5">
        <v>0</v>
      </c>
      <c r="AC9239" s="5">
        <v>0</v>
      </c>
      <c r="AD9239" s="5">
        <v>3</v>
      </c>
      <c r="AE9239" s="5">
        <v>3</v>
      </c>
      <c r="AF9239" s="5">
        <v>1</v>
      </c>
      <c r="AG9239" s="5">
        <v>0</v>
      </c>
      <c r="AH9239" s="5">
        <v>0</v>
      </c>
    </row>
    <row r="9240" spans="1:34" hidden="1" outlineLevel="2">
      <c r="A9240">
        <v>2005</v>
      </c>
      <c r="B9240">
        <v>89</v>
      </c>
      <c r="C9240" s="5">
        <v>0</v>
      </c>
      <c r="D9240" s="5">
        <v>0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 s="5">
        <v>0</v>
      </c>
      <c r="AF9240" s="5">
        <v>0</v>
      </c>
      <c r="AG9240" s="5">
        <v>0</v>
      </c>
      <c r="AH9240" s="5">
        <v>0</v>
      </c>
    </row>
    <row r="9241" spans="1:34" hidden="1" outlineLevel="2">
      <c r="A9241">
        <v>2005</v>
      </c>
      <c r="B9241">
        <v>90</v>
      </c>
      <c r="C9241" s="5">
        <v>0</v>
      </c>
      <c r="D9241" s="5">
        <v>0</v>
      </c>
      <c r="E9241" s="5">
        <v>0</v>
      </c>
      <c r="F9241" s="5">
        <v>2</v>
      </c>
      <c r="G9241" s="5">
        <v>0</v>
      </c>
      <c r="H9241" s="5">
        <v>0</v>
      </c>
      <c r="I9241" s="5">
        <v>5</v>
      </c>
      <c r="J9241" s="5">
        <v>0</v>
      </c>
      <c r="K9241" s="5">
        <v>7</v>
      </c>
      <c r="L9241" s="5">
        <v>6</v>
      </c>
      <c r="M9241" s="5">
        <v>4</v>
      </c>
      <c r="N9241" s="5">
        <v>5</v>
      </c>
      <c r="O9241" s="5">
        <v>7</v>
      </c>
      <c r="P9241" s="5">
        <v>7</v>
      </c>
      <c r="Q9241" s="5">
        <v>9</v>
      </c>
      <c r="R9241" s="5">
        <v>10</v>
      </c>
      <c r="S9241" s="5">
        <v>18</v>
      </c>
      <c r="T9241" s="5">
        <v>12</v>
      </c>
      <c r="U9241" s="5">
        <v>14</v>
      </c>
      <c r="V9241" s="5">
        <v>16</v>
      </c>
      <c r="W9241" s="5">
        <v>23</v>
      </c>
      <c r="X9241" s="5">
        <v>16</v>
      </c>
      <c r="Y9241" s="5">
        <v>11</v>
      </c>
      <c r="Z9241" s="5">
        <v>8</v>
      </c>
      <c r="AA9241" s="5">
        <v>3</v>
      </c>
      <c r="AB9241" s="5">
        <v>5</v>
      </c>
      <c r="AC9241" s="5">
        <v>3</v>
      </c>
      <c r="AD9241" s="5">
        <v>13</v>
      </c>
      <c r="AE9241" s="5">
        <v>9</v>
      </c>
      <c r="AF9241" s="5">
        <v>2</v>
      </c>
      <c r="AG9241" s="5">
        <v>8</v>
      </c>
      <c r="AH9241" s="5">
        <v>1</v>
      </c>
    </row>
    <row r="9242" spans="1:34" hidden="1" outlineLevel="2">
      <c r="A9242">
        <v>2005</v>
      </c>
      <c r="B9242">
        <v>91</v>
      </c>
      <c r="C9242" s="5">
        <v>0</v>
      </c>
      <c r="D9242" s="5">
        <v>0</v>
      </c>
      <c r="E9242" s="5">
        <v>0</v>
      </c>
      <c r="F9242" s="5">
        <v>0</v>
      </c>
      <c r="G9242" s="5">
        <v>2</v>
      </c>
      <c r="H9242" s="5">
        <v>4</v>
      </c>
      <c r="I9242" s="5">
        <v>13</v>
      </c>
      <c r="J9242" s="5">
        <v>0</v>
      </c>
      <c r="K9242" s="5">
        <v>15</v>
      </c>
      <c r="L9242" s="5">
        <v>13</v>
      </c>
      <c r="M9242" s="5">
        <v>0</v>
      </c>
      <c r="N9242" s="5">
        <v>11</v>
      </c>
      <c r="O9242" s="5">
        <v>0</v>
      </c>
      <c r="P9242" s="5">
        <v>0</v>
      </c>
      <c r="Q9242" s="5">
        <v>24</v>
      </c>
      <c r="R9242" s="5">
        <v>9</v>
      </c>
      <c r="S9242" s="5">
        <v>14</v>
      </c>
      <c r="T9242" s="5">
        <v>11</v>
      </c>
      <c r="U9242" s="5">
        <v>12</v>
      </c>
      <c r="V9242" s="5">
        <v>7</v>
      </c>
      <c r="W9242" s="5">
        <v>10</v>
      </c>
      <c r="X9242" s="5">
        <v>16</v>
      </c>
      <c r="Y9242" s="5">
        <v>17</v>
      </c>
      <c r="Z9242" s="5">
        <v>7</v>
      </c>
      <c r="AA9242" s="5">
        <v>9</v>
      </c>
      <c r="AB9242" s="5">
        <v>7</v>
      </c>
      <c r="AC9242" s="5">
        <v>6</v>
      </c>
      <c r="AD9242" s="5">
        <v>7</v>
      </c>
      <c r="AE9242" s="5">
        <v>18</v>
      </c>
      <c r="AF9242" s="5">
        <v>9</v>
      </c>
      <c r="AG9242" s="5">
        <v>5</v>
      </c>
      <c r="AH9242" s="5">
        <v>14</v>
      </c>
    </row>
    <row r="9243" spans="1:34" hidden="1" outlineLevel="2">
      <c r="A9243">
        <v>2005</v>
      </c>
      <c r="B9243">
        <v>92</v>
      </c>
      <c r="C9243" s="5">
        <v>22</v>
      </c>
      <c r="D9243" s="5">
        <v>21</v>
      </c>
      <c r="E9243" s="5">
        <v>22</v>
      </c>
      <c r="F9243" s="5">
        <v>28</v>
      </c>
      <c r="G9243" s="5">
        <v>13</v>
      </c>
      <c r="H9243" s="5">
        <v>18</v>
      </c>
      <c r="I9243" s="5">
        <v>31</v>
      </c>
      <c r="J9243" s="5">
        <v>23</v>
      </c>
      <c r="K9243" s="5">
        <v>23</v>
      </c>
      <c r="L9243" s="5">
        <v>19</v>
      </c>
      <c r="M9243" s="5">
        <v>19</v>
      </c>
      <c r="N9243" s="5">
        <v>32</v>
      </c>
      <c r="O9243" s="5">
        <v>28</v>
      </c>
      <c r="P9243" s="5">
        <v>30</v>
      </c>
      <c r="Q9243" s="5">
        <v>19</v>
      </c>
      <c r="R9243" s="5">
        <v>25</v>
      </c>
      <c r="S9243" s="5">
        <v>28</v>
      </c>
      <c r="T9243" s="5">
        <v>26</v>
      </c>
      <c r="U9243" s="5">
        <v>17</v>
      </c>
      <c r="V9243" s="5">
        <v>29</v>
      </c>
      <c r="W9243" s="5">
        <v>18</v>
      </c>
      <c r="X9243" s="5">
        <v>9</v>
      </c>
      <c r="Y9243" s="5">
        <v>19</v>
      </c>
      <c r="Z9243" s="5">
        <v>16</v>
      </c>
      <c r="AA9243" s="5">
        <v>18</v>
      </c>
      <c r="AB9243" s="5">
        <v>14</v>
      </c>
      <c r="AC9243" s="5">
        <v>22</v>
      </c>
      <c r="AD9243" s="5">
        <v>13</v>
      </c>
      <c r="AE9243" s="5">
        <v>23</v>
      </c>
      <c r="AF9243" s="5">
        <v>23</v>
      </c>
      <c r="AG9243" s="5">
        <v>14</v>
      </c>
      <c r="AH9243" s="5">
        <v>0</v>
      </c>
    </row>
    <row r="9244" spans="1:34" hidden="1" outlineLevel="2">
      <c r="A9244">
        <v>2005</v>
      </c>
      <c r="B9244">
        <v>93</v>
      </c>
      <c r="C9244" s="5">
        <v>13</v>
      </c>
      <c r="D9244" s="5">
        <v>12</v>
      </c>
      <c r="E9244" s="5">
        <v>11</v>
      </c>
      <c r="F9244" s="5">
        <v>3</v>
      </c>
      <c r="G9244" s="5">
        <v>0</v>
      </c>
      <c r="H9244" s="5">
        <v>14</v>
      </c>
      <c r="I9244" s="5">
        <v>13</v>
      </c>
      <c r="J9244" s="5">
        <v>14</v>
      </c>
      <c r="K9244" s="5">
        <v>0</v>
      </c>
      <c r="L9244" s="5">
        <v>12</v>
      </c>
      <c r="M9244" s="5">
        <v>11</v>
      </c>
      <c r="N9244" s="5">
        <v>14</v>
      </c>
      <c r="O9244" s="5">
        <v>14</v>
      </c>
      <c r="P9244" s="5">
        <v>12</v>
      </c>
      <c r="Q9244" s="5">
        <v>0</v>
      </c>
      <c r="R9244" s="5">
        <v>4</v>
      </c>
      <c r="S9244" s="5">
        <v>0</v>
      </c>
      <c r="T9244" s="5">
        <v>10</v>
      </c>
      <c r="U9244" s="5">
        <v>5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5">
        <v>0</v>
      </c>
      <c r="AE9244" s="5">
        <v>0</v>
      </c>
      <c r="AF9244" s="5">
        <v>0</v>
      </c>
      <c r="AG9244" s="5">
        <v>0</v>
      </c>
      <c r="AH9244" s="5">
        <v>0</v>
      </c>
    </row>
    <row r="9245" spans="1:34" hidden="1" outlineLevel="2">
      <c r="A9245">
        <v>2005</v>
      </c>
      <c r="B9245">
        <v>94</v>
      </c>
      <c r="C9245" s="5">
        <v>0</v>
      </c>
      <c r="D9245" s="5">
        <v>0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0</v>
      </c>
      <c r="AD9245" s="5">
        <v>0</v>
      </c>
      <c r="AE9245" s="5">
        <v>0</v>
      </c>
      <c r="AF9245" s="5">
        <v>0</v>
      </c>
      <c r="AG9245" s="5">
        <v>0</v>
      </c>
      <c r="AH9245" s="5">
        <v>0</v>
      </c>
    </row>
    <row r="9246" spans="1:34" hidden="1" outlineLevel="2">
      <c r="A9246">
        <v>2005</v>
      </c>
      <c r="B9246">
        <v>95</v>
      </c>
      <c r="C9246" s="5">
        <v>0</v>
      </c>
      <c r="D9246" s="5">
        <v>0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0</v>
      </c>
      <c r="AA9246" s="5">
        <v>0</v>
      </c>
      <c r="AB9246" s="5">
        <v>0</v>
      </c>
      <c r="AC9246" s="5">
        <v>0</v>
      </c>
      <c r="AD9246" s="5">
        <v>0</v>
      </c>
      <c r="AE9246" s="5">
        <v>0</v>
      </c>
      <c r="AF9246" s="5">
        <v>0</v>
      </c>
      <c r="AG9246" s="5">
        <v>0</v>
      </c>
      <c r="AH9246" s="5">
        <v>0</v>
      </c>
    </row>
    <row r="9247" spans="1:34" hidden="1" outlineLevel="2">
      <c r="A9247">
        <v>2005</v>
      </c>
      <c r="B9247">
        <v>96</v>
      </c>
      <c r="C9247" s="5">
        <v>0</v>
      </c>
      <c r="D9247" s="5">
        <v>0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1</v>
      </c>
      <c r="R9247" s="5">
        <v>0</v>
      </c>
      <c r="S9247" s="5">
        <v>0</v>
      </c>
      <c r="T9247" s="5">
        <v>0</v>
      </c>
      <c r="U9247" s="5">
        <v>0</v>
      </c>
      <c r="V9247" s="5">
        <v>0</v>
      </c>
      <c r="W9247" s="5">
        <v>0</v>
      </c>
      <c r="X9247" s="5">
        <v>43</v>
      </c>
      <c r="Y9247" s="5">
        <v>35</v>
      </c>
      <c r="Z9247" s="5">
        <v>0</v>
      </c>
      <c r="AA9247" s="5">
        <v>0</v>
      </c>
      <c r="AB9247" s="5">
        <v>0</v>
      </c>
      <c r="AC9247" s="5">
        <v>0</v>
      </c>
      <c r="AD9247" s="5">
        <v>0</v>
      </c>
      <c r="AE9247" s="5">
        <v>0</v>
      </c>
      <c r="AF9247" s="5">
        <v>0</v>
      </c>
      <c r="AG9247" s="5">
        <v>0</v>
      </c>
      <c r="AH9247" s="5">
        <v>13</v>
      </c>
    </row>
    <row r="9248" spans="1:34" hidden="1" outlineLevel="2">
      <c r="A9248">
        <v>2005</v>
      </c>
      <c r="B9248">
        <v>97</v>
      </c>
      <c r="C9248" s="5">
        <v>0</v>
      </c>
      <c r="D9248" s="5">
        <v>0</v>
      </c>
      <c r="E9248" s="5">
        <v>0</v>
      </c>
      <c r="F9248" s="5">
        <v>0</v>
      </c>
      <c r="G9248" s="5">
        <v>2</v>
      </c>
      <c r="H9248" s="5">
        <v>2</v>
      </c>
      <c r="I9248" s="5">
        <v>2</v>
      </c>
      <c r="J9248" s="5">
        <v>0</v>
      </c>
      <c r="K9248" s="5">
        <v>7</v>
      </c>
      <c r="L9248" s="5">
        <v>7</v>
      </c>
      <c r="M9248" s="5">
        <v>4</v>
      </c>
      <c r="N9248" s="5">
        <v>9</v>
      </c>
      <c r="O9248" s="5">
        <v>0</v>
      </c>
      <c r="P9248" s="5">
        <v>0</v>
      </c>
      <c r="Q9248" s="5">
        <v>6</v>
      </c>
      <c r="R9248" s="5">
        <v>8</v>
      </c>
      <c r="S9248" s="5">
        <v>18</v>
      </c>
      <c r="T9248" s="5">
        <v>9</v>
      </c>
      <c r="U9248" s="5">
        <v>15</v>
      </c>
      <c r="V9248" s="5">
        <v>25</v>
      </c>
      <c r="W9248" s="5">
        <v>24</v>
      </c>
      <c r="X9248" s="5">
        <v>28</v>
      </c>
      <c r="Y9248" s="5">
        <v>30</v>
      </c>
      <c r="Z9248" s="5">
        <v>48</v>
      </c>
      <c r="AA9248" s="5">
        <v>59</v>
      </c>
      <c r="AB9248" s="5">
        <v>59</v>
      </c>
      <c r="AC9248" s="5">
        <v>59</v>
      </c>
      <c r="AD9248" s="5">
        <v>27</v>
      </c>
      <c r="AE9248" s="5">
        <v>47</v>
      </c>
      <c r="AF9248" s="5">
        <v>55</v>
      </c>
      <c r="AG9248" s="5">
        <v>34</v>
      </c>
      <c r="AH9248" s="5">
        <v>18</v>
      </c>
    </row>
    <row r="9249" spans="1:34" hidden="1" outlineLevel="2">
      <c r="A9249">
        <v>2005</v>
      </c>
      <c r="B9249">
        <v>98</v>
      </c>
      <c r="C9249" s="5">
        <v>0</v>
      </c>
      <c r="D9249" s="5">
        <v>5</v>
      </c>
      <c r="E9249" s="5">
        <v>12</v>
      </c>
      <c r="F9249" s="5">
        <v>0</v>
      </c>
      <c r="G9249" s="5">
        <v>7</v>
      </c>
      <c r="H9249" s="5">
        <v>5</v>
      </c>
      <c r="I9249" s="5">
        <v>5</v>
      </c>
      <c r="J9249" s="5">
        <v>13</v>
      </c>
      <c r="K9249" s="5">
        <v>11</v>
      </c>
      <c r="L9249" s="5">
        <v>16</v>
      </c>
      <c r="M9249" s="5">
        <v>11</v>
      </c>
      <c r="N9249" s="5">
        <v>13</v>
      </c>
      <c r="O9249" s="5">
        <v>0</v>
      </c>
      <c r="P9249" s="5">
        <v>0</v>
      </c>
      <c r="Q9249" s="5">
        <v>7</v>
      </c>
      <c r="R9249" s="5">
        <v>11</v>
      </c>
      <c r="S9249" s="5">
        <v>20</v>
      </c>
      <c r="T9249" s="5">
        <v>19</v>
      </c>
      <c r="U9249" s="5">
        <v>19</v>
      </c>
      <c r="V9249" s="5">
        <v>19</v>
      </c>
      <c r="W9249" s="5">
        <v>17</v>
      </c>
      <c r="X9249" s="5">
        <v>19</v>
      </c>
      <c r="Y9249" s="5">
        <v>13</v>
      </c>
      <c r="Z9249" s="5">
        <v>16</v>
      </c>
      <c r="AA9249" s="5">
        <v>6</v>
      </c>
      <c r="AB9249" s="5">
        <v>5</v>
      </c>
      <c r="AC9249" s="5">
        <v>5</v>
      </c>
      <c r="AD9249" s="5">
        <v>13</v>
      </c>
      <c r="AE9249" s="5">
        <v>11</v>
      </c>
      <c r="AF9249" s="5">
        <v>7</v>
      </c>
      <c r="AG9249" s="5">
        <v>9</v>
      </c>
      <c r="AH9249" s="5">
        <v>6</v>
      </c>
    </row>
    <row r="9250" spans="1:34" hidden="1" outlineLevel="2">
      <c r="A9250">
        <v>2005</v>
      </c>
      <c r="B9250">
        <v>99</v>
      </c>
      <c r="C9250" s="5">
        <v>12</v>
      </c>
      <c r="D9250" s="5">
        <v>11</v>
      </c>
      <c r="E9250" s="5">
        <v>9</v>
      </c>
      <c r="F9250" s="5">
        <v>5</v>
      </c>
      <c r="G9250" s="5">
        <v>5</v>
      </c>
      <c r="H9250" s="5">
        <v>3</v>
      </c>
      <c r="I9250" s="5">
        <v>3</v>
      </c>
      <c r="J9250" s="5">
        <v>13</v>
      </c>
      <c r="K9250" s="5">
        <v>3</v>
      </c>
      <c r="L9250" s="5">
        <v>6</v>
      </c>
      <c r="M9250" s="5">
        <v>4</v>
      </c>
      <c r="N9250" s="5">
        <v>0</v>
      </c>
      <c r="O9250" s="5">
        <v>5</v>
      </c>
      <c r="P9250" s="5">
        <v>0</v>
      </c>
      <c r="Q9250" s="5">
        <v>3</v>
      </c>
      <c r="R9250" s="5">
        <v>11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 s="5">
        <v>0</v>
      </c>
      <c r="AF9250" s="5">
        <v>0</v>
      </c>
      <c r="AG9250" s="5">
        <v>0</v>
      </c>
      <c r="AH9250" s="5">
        <v>0</v>
      </c>
    </row>
    <row r="9251" spans="1:34" hidden="1" outlineLevel="2">
      <c r="A9251">
        <v>2005</v>
      </c>
      <c r="B9251">
        <v>100</v>
      </c>
      <c r="C9251" s="5">
        <v>0</v>
      </c>
      <c r="D9251" s="5">
        <v>0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 s="5">
        <v>0</v>
      </c>
      <c r="AF9251" s="5">
        <v>0</v>
      </c>
      <c r="AG9251" s="5">
        <v>0</v>
      </c>
      <c r="AH9251" s="5">
        <v>0</v>
      </c>
    </row>
    <row r="9252" spans="1:34" hidden="1" outlineLevel="2">
      <c r="A9252">
        <v>2005</v>
      </c>
      <c r="B9252">
        <v>101</v>
      </c>
      <c r="C9252" s="5">
        <v>0</v>
      </c>
      <c r="D9252" s="5">
        <v>0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 s="5">
        <v>0</v>
      </c>
      <c r="AF9252" s="5">
        <v>0</v>
      </c>
      <c r="AG9252" s="5">
        <v>0</v>
      </c>
      <c r="AH9252" s="5">
        <v>0</v>
      </c>
    </row>
    <row r="9253" spans="1:34" hidden="1" outlineLevel="2">
      <c r="A9253">
        <v>2005</v>
      </c>
      <c r="B9253">
        <v>102</v>
      </c>
      <c r="C9253" s="5">
        <v>0</v>
      </c>
      <c r="D9253" s="5">
        <v>0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14</v>
      </c>
      <c r="R9253" s="5">
        <v>0</v>
      </c>
      <c r="S9253" s="5">
        <v>6</v>
      </c>
      <c r="T9253" s="5">
        <v>0</v>
      </c>
      <c r="U9253" s="5">
        <v>0</v>
      </c>
      <c r="V9253" s="5">
        <v>4</v>
      </c>
      <c r="W9253" s="5">
        <v>2</v>
      </c>
      <c r="X9253" s="5">
        <v>8</v>
      </c>
      <c r="Y9253" s="5">
        <v>6</v>
      </c>
      <c r="Z9253" s="5">
        <v>4</v>
      </c>
      <c r="AA9253" s="5">
        <v>7</v>
      </c>
      <c r="AB9253" s="5">
        <v>15</v>
      </c>
      <c r="AC9253" s="5">
        <v>11</v>
      </c>
      <c r="AD9253" s="5">
        <v>3</v>
      </c>
      <c r="AE9253" s="5">
        <v>3</v>
      </c>
      <c r="AF9253" s="5">
        <v>4</v>
      </c>
      <c r="AG9253" s="5">
        <v>7</v>
      </c>
      <c r="AH9253" s="5">
        <v>8</v>
      </c>
    </row>
    <row r="9254" spans="1:34" hidden="1" outlineLevel="2">
      <c r="A9254">
        <v>2005</v>
      </c>
      <c r="B9254">
        <v>103</v>
      </c>
      <c r="C9254" s="5">
        <v>17</v>
      </c>
      <c r="D9254" s="5">
        <v>16</v>
      </c>
      <c r="E9254" s="5">
        <v>11</v>
      </c>
      <c r="F9254" s="5">
        <v>14</v>
      </c>
      <c r="G9254" s="5">
        <v>15</v>
      </c>
      <c r="H9254" s="5">
        <v>13</v>
      </c>
      <c r="I9254" s="5">
        <v>11</v>
      </c>
      <c r="J9254" s="5">
        <v>15</v>
      </c>
      <c r="K9254" s="5">
        <v>13</v>
      </c>
      <c r="L9254" s="5">
        <v>11</v>
      </c>
      <c r="M9254" s="5">
        <v>13</v>
      </c>
      <c r="N9254" s="5">
        <v>14</v>
      </c>
      <c r="O9254" s="5">
        <v>18</v>
      </c>
      <c r="P9254" s="5">
        <v>19</v>
      </c>
      <c r="Q9254" s="5">
        <v>21</v>
      </c>
      <c r="R9254" s="5">
        <v>10</v>
      </c>
      <c r="S9254" s="5">
        <v>4</v>
      </c>
      <c r="T9254" s="5">
        <v>7</v>
      </c>
      <c r="U9254" s="5">
        <v>4</v>
      </c>
      <c r="V9254" s="5">
        <v>3</v>
      </c>
      <c r="W9254" s="5">
        <v>1</v>
      </c>
      <c r="X9254" s="5">
        <v>2</v>
      </c>
      <c r="Y9254" s="5">
        <v>9</v>
      </c>
      <c r="Z9254" s="5">
        <v>0</v>
      </c>
      <c r="AA9254" s="5">
        <v>0</v>
      </c>
      <c r="AB9254" s="5">
        <v>0</v>
      </c>
      <c r="AC9254" s="5">
        <v>0</v>
      </c>
      <c r="AD9254" s="5">
        <v>3</v>
      </c>
      <c r="AE9254" s="5">
        <v>4</v>
      </c>
      <c r="AF9254" s="5">
        <v>0</v>
      </c>
      <c r="AG9254" s="5">
        <v>5</v>
      </c>
      <c r="AH9254" s="5">
        <v>15</v>
      </c>
    </row>
    <row r="9255" spans="1:34" hidden="1" outlineLevel="2">
      <c r="A9255">
        <v>2005</v>
      </c>
      <c r="B9255">
        <v>104</v>
      </c>
      <c r="C9255" s="5">
        <v>12</v>
      </c>
      <c r="D9255" s="5">
        <v>11</v>
      </c>
      <c r="E9255" s="5">
        <v>13</v>
      </c>
      <c r="F9255" s="5">
        <v>13</v>
      </c>
      <c r="G9255" s="5">
        <v>16</v>
      </c>
      <c r="H9255" s="5">
        <v>20</v>
      </c>
      <c r="I9255" s="5">
        <v>11</v>
      </c>
      <c r="J9255" s="5">
        <v>22</v>
      </c>
      <c r="K9255" s="5">
        <v>6</v>
      </c>
      <c r="L9255" s="5">
        <v>10</v>
      </c>
      <c r="M9255" s="5">
        <v>17</v>
      </c>
      <c r="N9255" s="5">
        <v>11</v>
      </c>
      <c r="O9255" s="5">
        <v>10</v>
      </c>
      <c r="P9255" s="5">
        <v>18</v>
      </c>
      <c r="Q9255" s="5">
        <v>0</v>
      </c>
      <c r="R9255" s="5">
        <v>9</v>
      </c>
      <c r="S9255" s="5">
        <v>2</v>
      </c>
      <c r="T9255" s="5">
        <v>4</v>
      </c>
      <c r="U9255" s="5">
        <v>0</v>
      </c>
      <c r="V9255" s="5">
        <v>4</v>
      </c>
      <c r="W9255" s="5">
        <v>2</v>
      </c>
      <c r="X9255" s="5">
        <v>2</v>
      </c>
      <c r="Y9255" s="5">
        <v>3</v>
      </c>
      <c r="Z9255" s="5">
        <v>4</v>
      </c>
      <c r="AA9255" s="5">
        <v>3</v>
      </c>
      <c r="AB9255" s="5">
        <v>0</v>
      </c>
      <c r="AC9255" s="5">
        <v>1</v>
      </c>
      <c r="AD9255" s="5">
        <v>4</v>
      </c>
      <c r="AE9255" s="5">
        <v>0</v>
      </c>
      <c r="AF9255" s="5">
        <v>3</v>
      </c>
      <c r="AG9255" s="5">
        <v>7</v>
      </c>
      <c r="AH9255" s="5">
        <v>0</v>
      </c>
    </row>
    <row r="9256" spans="1:34" hidden="1" outlineLevel="2">
      <c r="A9256">
        <v>2005</v>
      </c>
      <c r="B9256">
        <v>105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0</v>
      </c>
      <c r="AD9256" s="5">
        <v>0</v>
      </c>
      <c r="AE9256" s="5">
        <v>0</v>
      </c>
      <c r="AF9256" s="5">
        <v>0</v>
      </c>
      <c r="AG9256" s="5">
        <v>0</v>
      </c>
      <c r="AH9256" s="5">
        <v>0</v>
      </c>
    </row>
    <row r="9257" spans="1:34" hidden="1" outlineLevel="2">
      <c r="A9257">
        <v>2005</v>
      </c>
      <c r="B9257">
        <v>106</v>
      </c>
      <c r="C9257" s="5">
        <v>0</v>
      </c>
      <c r="D9257" s="5">
        <v>0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  <c r="AD9257" s="5">
        <v>0</v>
      </c>
      <c r="AE9257" s="5">
        <v>0</v>
      </c>
      <c r="AF9257" s="5">
        <v>0</v>
      </c>
      <c r="AG9257" s="5">
        <v>0</v>
      </c>
      <c r="AH9257" s="5">
        <v>0</v>
      </c>
    </row>
    <row r="9258" spans="1:34" hidden="1" outlineLevel="2">
      <c r="A9258">
        <v>2005</v>
      </c>
      <c r="B9258">
        <v>107</v>
      </c>
      <c r="C9258" s="5">
        <v>0</v>
      </c>
      <c r="D9258" s="5">
        <v>0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</v>
      </c>
      <c r="AD9258" s="5">
        <v>0</v>
      </c>
      <c r="AE9258" s="5">
        <v>0</v>
      </c>
      <c r="AF9258" s="5">
        <v>0</v>
      </c>
      <c r="AG9258" s="5">
        <v>0</v>
      </c>
      <c r="AH9258" s="5">
        <v>0</v>
      </c>
    </row>
    <row r="9259" spans="1:34" hidden="1" outlineLevel="2">
      <c r="A9259">
        <v>2005</v>
      </c>
      <c r="B9259">
        <v>108</v>
      </c>
      <c r="C9259" s="5">
        <v>0</v>
      </c>
      <c r="D9259" s="5">
        <v>0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  <c r="AD9259" s="5">
        <v>0</v>
      </c>
      <c r="AE9259" s="5">
        <v>0</v>
      </c>
      <c r="AF9259" s="5">
        <v>0</v>
      </c>
      <c r="AG9259" s="5">
        <v>0</v>
      </c>
      <c r="AH9259" s="5">
        <v>0</v>
      </c>
    </row>
    <row r="9260" spans="1:34" hidden="1" outlineLevel="2">
      <c r="A9260">
        <v>2005</v>
      </c>
      <c r="B9260">
        <v>109</v>
      </c>
      <c r="C9260" s="5">
        <v>0</v>
      </c>
      <c r="D9260" s="5">
        <v>0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  <c r="AC9260" s="5">
        <v>0</v>
      </c>
      <c r="AD9260" s="5">
        <v>0</v>
      </c>
      <c r="AE9260" s="5">
        <v>0</v>
      </c>
      <c r="AF9260" s="5">
        <v>0</v>
      </c>
      <c r="AG9260" s="5">
        <v>0</v>
      </c>
      <c r="AH9260" s="5">
        <v>0</v>
      </c>
    </row>
    <row r="9261" spans="1:34" hidden="1" outlineLevel="2">
      <c r="A9261">
        <v>2005</v>
      </c>
      <c r="B9261">
        <v>110</v>
      </c>
      <c r="C9261" s="5">
        <v>0</v>
      </c>
      <c r="D9261" s="5">
        <v>0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 s="5">
        <v>0</v>
      </c>
      <c r="AF9261" s="5">
        <v>0</v>
      </c>
      <c r="AG9261" s="5">
        <v>0</v>
      </c>
      <c r="AH9261" s="5">
        <v>0</v>
      </c>
    </row>
    <row r="9262" spans="1:34" hidden="1" outlineLevel="2">
      <c r="A9262">
        <v>2005</v>
      </c>
      <c r="B9262">
        <v>111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0</v>
      </c>
      <c r="W9262" s="5">
        <v>0</v>
      </c>
      <c r="X9262" s="5">
        <v>0</v>
      </c>
      <c r="Y9262" s="5">
        <v>8</v>
      </c>
      <c r="Z9262" s="5">
        <v>0</v>
      </c>
      <c r="AA9262" s="5">
        <v>0</v>
      </c>
      <c r="AB9262" s="5">
        <v>0</v>
      </c>
      <c r="AC9262" s="5">
        <v>0</v>
      </c>
      <c r="AD9262" s="5">
        <v>10</v>
      </c>
      <c r="AE9262" s="5">
        <v>6</v>
      </c>
      <c r="AF9262" s="5">
        <v>5</v>
      </c>
      <c r="AG9262" s="5">
        <v>7</v>
      </c>
      <c r="AH9262" s="5">
        <v>4</v>
      </c>
    </row>
    <row r="9263" spans="1:34" hidden="1" outlineLevel="2">
      <c r="A9263">
        <v>2005</v>
      </c>
      <c r="B9263">
        <v>112</v>
      </c>
      <c r="C9263" s="5">
        <v>8</v>
      </c>
      <c r="D9263" s="5">
        <v>6</v>
      </c>
      <c r="E9263" s="5">
        <v>4</v>
      </c>
      <c r="F9263" s="5">
        <v>0</v>
      </c>
      <c r="G9263" s="5">
        <v>7</v>
      </c>
      <c r="H9263" s="5">
        <v>4</v>
      </c>
      <c r="I9263" s="5">
        <v>0</v>
      </c>
      <c r="J9263" s="5">
        <v>9</v>
      </c>
      <c r="K9263" s="5">
        <v>9</v>
      </c>
      <c r="L9263" s="5">
        <v>0</v>
      </c>
      <c r="M9263" s="5">
        <v>6</v>
      </c>
      <c r="N9263" s="5">
        <v>11</v>
      </c>
      <c r="O9263" s="5">
        <v>8</v>
      </c>
      <c r="P9263" s="5">
        <v>9</v>
      </c>
      <c r="Q9263" s="5">
        <v>13</v>
      </c>
      <c r="R9263" s="5">
        <v>6</v>
      </c>
      <c r="S9263" s="5">
        <v>0</v>
      </c>
      <c r="T9263" s="5">
        <v>8</v>
      </c>
      <c r="U9263" s="5">
        <v>5</v>
      </c>
      <c r="V9263" s="5">
        <v>0</v>
      </c>
      <c r="W9263" s="5">
        <v>9</v>
      </c>
      <c r="X9263" s="5">
        <v>9</v>
      </c>
      <c r="Y9263" s="5">
        <v>11</v>
      </c>
      <c r="Z9263" s="5">
        <v>12</v>
      </c>
      <c r="AA9263" s="5">
        <v>6</v>
      </c>
      <c r="AB9263" s="5">
        <v>9</v>
      </c>
      <c r="AC9263" s="5">
        <v>5</v>
      </c>
      <c r="AD9263" s="5">
        <v>9</v>
      </c>
      <c r="AE9263" s="5">
        <v>19</v>
      </c>
      <c r="AF9263" s="5">
        <v>14</v>
      </c>
      <c r="AG9263" s="5">
        <v>36</v>
      </c>
      <c r="AH9263" s="5">
        <v>21</v>
      </c>
    </row>
    <row r="9264" spans="1:34" hidden="1" outlineLevel="2">
      <c r="A9264">
        <v>2005</v>
      </c>
      <c r="B9264">
        <v>113</v>
      </c>
      <c r="C9264" s="5">
        <v>13</v>
      </c>
      <c r="D9264" s="5">
        <v>18</v>
      </c>
      <c r="E9264" s="5">
        <v>19</v>
      </c>
      <c r="F9264" s="5">
        <v>17</v>
      </c>
      <c r="G9264" s="5">
        <v>12</v>
      </c>
      <c r="H9264" s="5">
        <v>16</v>
      </c>
      <c r="I9264" s="5">
        <v>17</v>
      </c>
      <c r="J9264" s="5">
        <v>17</v>
      </c>
      <c r="K9264" s="5">
        <v>11</v>
      </c>
      <c r="L9264" s="5">
        <v>20</v>
      </c>
      <c r="M9264" s="5">
        <v>16</v>
      </c>
      <c r="N9264" s="5">
        <v>11</v>
      </c>
      <c r="O9264" s="5">
        <v>18</v>
      </c>
      <c r="P9264" s="5">
        <v>15</v>
      </c>
      <c r="Q9264" s="5">
        <v>17</v>
      </c>
      <c r="R9264" s="5">
        <v>10</v>
      </c>
      <c r="S9264" s="5">
        <v>9</v>
      </c>
      <c r="T9264" s="5">
        <v>16</v>
      </c>
      <c r="U9264" s="5">
        <v>18</v>
      </c>
      <c r="V9264" s="5">
        <v>16</v>
      </c>
      <c r="W9264" s="5">
        <v>10</v>
      </c>
      <c r="X9264" s="5">
        <v>4</v>
      </c>
      <c r="Y9264" s="5">
        <v>10</v>
      </c>
      <c r="Z9264" s="5">
        <v>11</v>
      </c>
      <c r="AA9264" s="5">
        <v>6</v>
      </c>
      <c r="AB9264" s="5">
        <v>6</v>
      </c>
      <c r="AC9264" s="5">
        <v>0</v>
      </c>
      <c r="AD9264" s="5">
        <v>14</v>
      </c>
      <c r="AE9264" s="5">
        <v>13</v>
      </c>
      <c r="AF9264" s="5">
        <v>0</v>
      </c>
      <c r="AG9264" s="5">
        <v>1</v>
      </c>
      <c r="AH9264" s="5">
        <v>0</v>
      </c>
    </row>
    <row r="9265" spans="1:34" hidden="1" outlineLevel="2">
      <c r="A9265">
        <v>2005</v>
      </c>
      <c r="B9265">
        <v>114</v>
      </c>
      <c r="C9265" s="5">
        <v>7</v>
      </c>
      <c r="D9265" s="5">
        <v>5</v>
      </c>
      <c r="E9265" s="5">
        <v>7</v>
      </c>
      <c r="F9265" s="5">
        <v>3</v>
      </c>
      <c r="G9265" s="5">
        <v>4</v>
      </c>
      <c r="H9265" s="5">
        <v>4</v>
      </c>
      <c r="I9265" s="5">
        <v>3</v>
      </c>
      <c r="J9265" s="5">
        <v>7</v>
      </c>
      <c r="K9265" s="5">
        <v>0</v>
      </c>
      <c r="L9265" s="5">
        <v>0</v>
      </c>
      <c r="M9265" s="5">
        <v>3</v>
      </c>
      <c r="N9265" s="5">
        <v>2</v>
      </c>
      <c r="O9265" s="5">
        <v>8</v>
      </c>
      <c r="P9265" s="5">
        <v>7</v>
      </c>
      <c r="Q9265" s="5">
        <v>0</v>
      </c>
      <c r="R9265" s="5">
        <v>0</v>
      </c>
      <c r="S9265" s="5">
        <v>3</v>
      </c>
      <c r="T9265" s="5">
        <v>2</v>
      </c>
      <c r="U9265" s="5">
        <v>4</v>
      </c>
      <c r="V9265" s="5">
        <v>4</v>
      </c>
      <c r="W9265" s="5">
        <v>0</v>
      </c>
      <c r="X9265" s="5">
        <v>0</v>
      </c>
      <c r="Y9265" s="5">
        <v>0</v>
      </c>
      <c r="Z9265" s="5">
        <v>2</v>
      </c>
      <c r="AA9265" s="5">
        <v>0</v>
      </c>
      <c r="AB9265" s="5">
        <v>0</v>
      </c>
      <c r="AC9265" s="5">
        <v>0</v>
      </c>
      <c r="AD9265" s="5">
        <v>2</v>
      </c>
      <c r="AE9265" s="5">
        <v>1</v>
      </c>
      <c r="AF9265" s="5">
        <v>0</v>
      </c>
      <c r="AG9265" s="5">
        <v>0</v>
      </c>
      <c r="AH9265" s="5">
        <v>0</v>
      </c>
    </row>
    <row r="9266" spans="1:34" hidden="1" outlineLevel="2">
      <c r="A9266">
        <v>2005</v>
      </c>
      <c r="B9266">
        <v>115</v>
      </c>
      <c r="C9266" s="5">
        <v>3</v>
      </c>
      <c r="D9266" s="5">
        <v>3</v>
      </c>
      <c r="E9266" s="5">
        <v>0</v>
      </c>
      <c r="F9266" s="5">
        <v>1</v>
      </c>
      <c r="G9266" s="5">
        <v>0</v>
      </c>
      <c r="H9266" s="5">
        <v>3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4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  <c r="X9266" s="5">
        <v>0</v>
      </c>
      <c r="Y9266" s="5">
        <v>0</v>
      </c>
      <c r="Z9266" s="5">
        <v>0</v>
      </c>
      <c r="AA9266" s="5">
        <v>0</v>
      </c>
      <c r="AB9266" s="5">
        <v>0</v>
      </c>
      <c r="AC9266" s="5">
        <v>0</v>
      </c>
      <c r="AD9266" s="5">
        <v>0</v>
      </c>
      <c r="AE9266" s="5">
        <v>0</v>
      </c>
      <c r="AF9266" s="5">
        <v>0</v>
      </c>
      <c r="AG9266" s="5">
        <v>0</v>
      </c>
      <c r="AH9266" s="5">
        <v>0</v>
      </c>
    </row>
    <row r="9267" spans="1:34" hidden="1" outlineLevel="2">
      <c r="A9267">
        <v>2005</v>
      </c>
      <c r="B9267">
        <v>116</v>
      </c>
      <c r="C9267" s="5">
        <v>0</v>
      </c>
      <c r="D9267" s="5">
        <v>0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Q9267" s="5">
        <v>12</v>
      </c>
      <c r="R9267" s="5">
        <v>0</v>
      </c>
      <c r="S9267" s="5">
        <v>4</v>
      </c>
      <c r="T9267" s="5">
        <v>0</v>
      </c>
      <c r="U9267" s="5">
        <v>0</v>
      </c>
      <c r="V9267" s="5">
        <v>2</v>
      </c>
      <c r="W9267" s="5">
        <v>1</v>
      </c>
      <c r="X9267" s="5">
        <v>3</v>
      </c>
      <c r="Y9267" s="5">
        <v>6</v>
      </c>
      <c r="Z9267" s="5">
        <v>0</v>
      </c>
      <c r="AA9267" s="5">
        <v>3</v>
      </c>
      <c r="AB9267" s="5">
        <v>3</v>
      </c>
      <c r="AC9267" s="5">
        <v>2</v>
      </c>
      <c r="AD9267" s="5">
        <v>0</v>
      </c>
      <c r="AE9267" s="5">
        <v>0</v>
      </c>
      <c r="AF9267" s="5">
        <v>0</v>
      </c>
      <c r="AG9267" s="5">
        <v>10</v>
      </c>
      <c r="AH9267" s="5">
        <v>8</v>
      </c>
    </row>
    <row r="9268" spans="1:34" hidden="1" outlineLevel="2">
      <c r="A9268">
        <v>2005</v>
      </c>
      <c r="B9268">
        <v>117</v>
      </c>
      <c r="C9268" s="5">
        <v>3</v>
      </c>
      <c r="D9268" s="5">
        <v>3</v>
      </c>
      <c r="E9268" s="5">
        <v>5</v>
      </c>
      <c r="F9268" s="5">
        <v>7</v>
      </c>
      <c r="G9268" s="5">
        <v>2</v>
      </c>
      <c r="H9268" s="5">
        <v>7</v>
      </c>
      <c r="I9268" s="5">
        <v>7</v>
      </c>
      <c r="J9268" s="5">
        <v>6</v>
      </c>
      <c r="K9268" s="5">
        <v>8</v>
      </c>
      <c r="L9268" s="5">
        <v>7</v>
      </c>
      <c r="M9268" s="5">
        <v>7</v>
      </c>
      <c r="N9268" s="5">
        <v>10</v>
      </c>
      <c r="O9268" s="5">
        <v>10</v>
      </c>
      <c r="P9268" s="5">
        <v>12</v>
      </c>
      <c r="Q9268" s="5">
        <v>8</v>
      </c>
      <c r="R9268" s="5">
        <v>11</v>
      </c>
      <c r="S9268" s="5">
        <v>9</v>
      </c>
      <c r="T9268" s="5">
        <v>10</v>
      </c>
      <c r="U9268" s="5">
        <v>12</v>
      </c>
      <c r="V9268" s="5">
        <v>10</v>
      </c>
      <c r="W9268" s="5">
        <v>7</v>
      </c>
      <c r="X9268" s="5">
        <v>3</v>
      </c>
      <c r="Y9268" s="5">
        <v>3</v>
      </c>
      <c r="Z9268" s="5">
        <v>8</v>
      </c>
      <c r="AA9268" s="5">
        <v>6</v>
      </c>
      <c r="AB9268" s="5">
        <v>5</v>
      </c>
      <c r="AC9268" s="5">
        <v>4</v>
      </c>
      <c r="AD9268" s="5">
        <v>4</v>
      </c>
      <c r="AE9268" s="5">
        <v>8</v>
      </c>
      <c r="AF9268" s="5">
        <v>6</v>
      </c>
      <c r="AG9268" s="5">
        <v>9</v>
      </c>
      <c r="AH9268" s="5">
        <v>4</v>
      </c>
    </row>
    <row r="9269" spans="1:34" hidden="1" outlineLevel="2">
      <c r="A9269">
        <v>2005</v>
      </c>
      <c r="B9269">
        <v>118</v>
      </c>
      <c r="C9269" s="5">
        <v>2</v>
      </c>
      <c r="D9269" s="5">
        <v>3</v>
      </c>
      <c r="E9269" s="5">
        <v>2</v>
      </c>
      <c r="F9269" s="5">
        <v>3</v>
      </c>
      <c r="G9269" s="5">
        <v>0</v>
      </c>
      <c r="H9269" s="5">
        <v>0</v>
      </c>
      <c r="I9269" s="5">
        <v>1</v>
      </c>
      <c r="J9269" s="5">
        <v>4</v>
      </c>
      <c r="K9269" s="5">
        <v>0</v>
      </c>
      <c r="L9269" s="5">
        <v>0</v>
      </c>
      <c r="M9269" s="5">
        <v>0</v>
      </c>
      <c r="N9269" s="5">
        <v>8</v>
      </c>
      <c r="O9269" s="5">
        <v>3</v>
      </c>
      <c r="P9269" s="5">
        <v>0</v>
      </c>
      <c r="Q9269" s="5">
        <v>7</v>
      </c>
      <c r="R9269" s="5">
        <v>2</v>
      </c>
      <c r="S9269" s="5">
        <v>0</v>
      </c>
      <c r="T9269" s="5">
        <v>5</v>
      </c>
      <c r="U9269" s="5">
        <v>0</v>
      </c>
      <c r="V9269" s="5">
        <v>2</v>
      </c>
      <c r="W9269" s="5">
        <v>0</v>
      </c>
      <c r="X9269" s="5">
        <v>0</v>
      </c>
      <c r="Y9269" s="5">
        <v>2</v>
      </c>
      <c r="Z9269" s="5">
        <v>0</v>
      </c>
      <c r="AA9269" s="5">
        <v>0</v>
      </c>
      <c r="AB9269" s="5">
        <v>0</v>
      </c>
      <c r="AC9269" s="5">
        <v>1</v>
      </c>
      <c r="AD9269" s="5">
        <v>0</v>
      </c>
      <c r="AE9269" s="5">
        <v>0</v>
      </c>
      <c r="AF9269" s="5">
        <v>0</v>
      </c>
      <c r="AG9269" s="5">
        <v>4</v>
      </c>
      <c r="AH9269" s="5">
        <v>6</v>
      </c>
    </row>
    <row r="9270" spans="1:34" hidden="1" outlineLevel="2">
      <c r="A9270">
        <v>2005</v>
      </c>
      <c r="B9270">
        <v>119</v>
      </c>
      <c r="C9270" s="5">
        <v>15</v>
      </c>
      <c r="D9270" s="5">
        <v>18</v>
      </c>
      <c r="E9270" s="5">
        <v>22</v>
      </c>
      <c r="F9270" s="5">
        <v>29</v>
      </c>
      <c r="G9270" s="5">
        <v>2</v>
      </c>
      <c r="H9270" s="5">
        <v>6</v>
      </c>
      <c r="I9270" s="5">
        <v>11</v>
      </c>
      <c r="J9270" s="5">
        <v>26</v>
      </c>
      <c r="K9270" s="5">
        <v>9</v>
      </c>
      <c r="L9270" s="5">
        <v>4</v>
      </c>
      <c r="M9270" s="5">
        <v>5</v>
      </c>
      <c r="N9270" s="5">
        <v>7</v>
      </c>
      <c r="O9270" s="5">
        <v>22</v>
      </c>
      <c r="P9270" s="5">
        <v>24</v>
      </c>
      <c r="Q9270" s="5">
        <v>18</v>
      </c>
      <c r="R9270" s="5">
        <v>16</v>
      </c>
      <c r="S9270" s="5">
        <v>0</v>
      </c>
      <c r="T9270" s="5">
        <v>2</v>
      </c>
      <c r="U9270" s="5">
        <v>8</v>
      </c>
      <c r="V9270" s="5">
        <v>5</v>
      </c>
      <c r="W9270" s="5">
        <v>7</v>
      </c>
      <c r="X9270" s="5">
        <v>0</v>
      </c>
      <c r="Y9270" s="5">
        <v>1</v>
      </c>
      <c r="Z9270" s="5">
        <v>5</v>
      </c>
      <c r="AA9270" s="5">
        <v>3</v>
      </c>
      <c r="AB9270" s="5">
        <v>0</v>
      </c>
      <c r="AC9270" s="5">
        <v>11</v>
      </c>
      <c r="AD9270" s="5">
        <v>6</v>
      </c>
      <c r="AE9270" s="5">
        <v>18</v>
      </c>
      <c r="AF9270" s="5">
        <v>12</v>
      </c>
      <c r="AG9270" s="5">
        <v>13</v>
      </c>
      <c r="AH9270" s="5">
        <v>14</v>
      </c>
    </row>
    <row r="9271" spans="1:34" hidden="1" outlineLevel="2">
      <c r="A9271">
        <v>2005</v>
      </c>
      <c r="B9271">
        <v>120</v>
      </c>
      <c r="C9271" s="5">
        <v>12</v>
      </c>
      <c r="D9271" s="5">
        <v>11</v>
      </c>
      <c r="E9271" s="5">
        <v>9</v>
      </c>
      <c r="F9271" s="5">
        <v>18</v>
      </c>
      <c r="G9271" s="5">
        <v>5</v>
      </c>
      <c r="H9271" s="5">
        <v>11</v>
      </c>
      <c r="I9271" s="5">
        <v>12</v>
      </c>
      <c r="J9271" s="5">
        <v>10</v>
      </c>
      <c r="K9271" s="5">
        <v>18</v>
      </c>
      <c r="L9271" s="5">
        <v>13</v>
      </c>
      <c r="M9271" s="5">
        <v>13</v>
      </c>
      <c r="N9271" s="5">
        <v>13</v>
      </c>
      <c r="O9271" s="5">
        <v>18</v>
      </c>
      <c r="P9271" s="5">
        <v>18</v>
      </c>
      <c r="Q9271" s="5">
        <v>21</v>
      </c>
      <c r="R9271" s="5">
        <v>24</v>
      </c>
      <c r="S9271" s="5">
        <v>16</v>
      </c>
      <c r="T9271" s="5">
        <v>11</v>
      </c>
      <c r="U9271" s="5">
        <v>13</v>
      </c>
      <c r="V9271" s="5">
        <v>14</v>
      </c>
      <c r="W9271" s="5">
        <v>18</v>
      </c>
      <c r="X9271" s="5">
        <v>16</v>
      </c>
      <c r="Y9271" s="5">
        <v>22</v>
      </c>
      <c r="Z9271" s="5">
        <v>27</v>
      </c>
      <c r="AA9271" s="5">
        <v>20</v>
      </c>
      <c r="AB9271" s="5">
        <v>21</v>
      </c>
      <c r="AC9271" s="5">
        <v>27</v>
      </c>
      <c r="AD9271" s="5">
        <v>26</v>
      </c>
      <c r="AE9271" s="5">
        <v>23</v>
      </c>
      <c r="AF9271" s="5">
        <v>21</v>
      </c>
      <c r="AG9271" s="5">
        <v>42</v>
      </c>
      <c r="AH9271" s="5">
        <v>22</v>
      </c>
    </row>
    <row r="9272" spans="1:34" hidden="1" outlineLevel="2">
      <c r="A9272">
        <v>2005</v>
      </c>
      <c r="B9272">
        <v>121</v>
      </c>
      <c r="C9272" s="5">
        <v>14</v>
      </c>
      <c r="D9272" s="5">
        <v>8</v>
      </c>
      <c r="E9272" s="5">
        <v>3</v>
      </c>
      <c r="F9272" s="5">
        <v>5</v>
      </c>
      <c r="G9272" s="5">
        <v>0</v>
      </c>
      <c r="H9272" s="5">
        <v>5</v>
      </c>
      <c r="I9272" s="5">
        <v>9</v>
      </c>
      <c r="J9272" s="5">
        <v>8</v>
      </c>
      <c r="K9272" s="5">
        <v>4</v>
      </c>
      <c r="L9272" s="5">
        <v>8</v>
      </c>
      <c r="M9272" s="5">
        <v>6</v>
      </c>
      <c r="N9272" s="5">
        <v>8</v>
      </c>
      <c r="O9272" s="5">
        <v>8</v>
      </c>
      <c r="P9272" s="5">
        <v>7</v>
      </c>
      <c r="Q9272" s="5">
        <v>0</v>
      </c>
      <c r="R9272" s="5">
        <v>2</v>
      </c>
      <c r="S9272" s="5">
        <v>2</v>
      </c>
      <c r="T9272" s="5">
        <v>4</v>
      </c>
      <c r="U9272" s="5">
        <v>6</v>
      </c>
      <c r="V9272" s="5">
        <v>1</v>
      </c>
      <c r="W9272" s="5">
        <v>0</v>
      </c>
      <c r="X9272" s="5">
        <v>0</v>
      </c>
      <c r="Y9272" s="5">
        <v>0</v>
      </c>
      <c r="Z9272" s="5">
        <v>0</v>
      </c>
      <c r="AA9272" s="5">
        <v>0</v>
      </c>
      <c r="AB9272" s="5">
        <v>0</v>
      </c>
      <c r="AC9272" s="5">
        <v>0</v>
      </c>
      <c r="AD9272" s="5">
        <v>0</v>
      </c>
      <c r="AE9272" s="5">
        <v>0</v>
      </c>
      <c r="AF9272" s="5">
        <v>0</v>
      </c>
      <c r="AG9272" s="5">
        <v>0</v>
      </c>
      <c r="AH9272" s="5">
        <v>0</v>
      </c>
    </row>
    <row r="9273" spans="1:34" hidden="1" outlineLevel="2">
      <c r="A9273">
        <v>2005</v>
      </c>
      <c r="B9273">
        <v>122</v>
      </c>
      <c r="C9273" s="5">
        <v>0</v>
      </c>
      <c r="D9273" s="5">
        <v>0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  <c r="AD9273" s="5">
        <v>0</v>
      </c>
      <c r="AE9273" s="5">
        <v>0</v>
      </c>
      <c r="AF9273" s="5">
        <v>0</v>
      </c>
      <c r="AG9273" s="5">
        <v>0</v>
      </c>
      <c r="AH9273" s="5">
        <v>0</v>
      </c>
    </row>
    <row r="9274" spans="1:34" hidden="1" outlineLevel="2">
      <c r="A9274">
        <v>2005</v>
      </c>
      <c r="B9274">
        <v>123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 s="5">
        <v>0</v>
      </c>
      <c r="AF9274" s="5">
        <v>0</v>
      </c>
      <c r="AG9274" s="5">
        <v>0</v>
      </c>
      <c r="AH9274" s="5">
        <v>0</v>
      </c>
    </row>
    <row r="9275" spans="1:34" hidden="1" outlineLevel="2">
      <c r="A9275">
        <v>2005</v>
      </c>
      <c r="B9275">
        <v>124</v>
      </c>
      <c r="C9275" s="5">
        <v>0</v>
      </c>
      <c r="D9275" s="5">
        <v>0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</v>
      </c>
      <c r="AE9275" s="5">
        <v>0</v>
      </c>
      <c r="AF9275" s="5">
        <v>0</v>
      </c>
      <c r="AG9275" s="5">
        <v>0</v>
      </c>
      <c r="AH9275" s="5">
        <v>0</v>
      </c>
    </row>
    <row r="9276" spans="1:34" hidden="1" outlineLevel="2">
      <c r="A9276">
        <v>2005</v>
      </c>
      <c r="B9276">
        <v>125</v>
      </c>
      <c r="C9276" s="5">
        <v>0</v>
      </c>
      <c r="D9276" s="5">
        <v>0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3</v>
      </c>
      <c r="R9276" s="5">
        <v>0</v>
      </c>
      <c r="S9276" s="5">
        <v>0</v>
      </c>
      <c r="T9276" s="5">
        <v>0</v>
      </c>
      <c r="U9276" s="5">
        <v>5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5">
        <v>0</v>
      </c>
      <c r="AE9276" s="5">
        <v>0</v>
      </c>
      <c r="AF9276" s="5">
        <v>0</v>
      </c>
      <c r="AG9276" s="5">
        <v>0</v>
      </c>
      <c r="AH9276" s="5">
        <v>0</v>
      </c>
    </row>
    <row r="9277" spans="1:34" hidden="1" outlineLevel="2">
      <c r="A9277">
        <v>2005</v>
      </c>
      <c r="B9277">
        <v>126</v>
      </c>
      <c r="C9277" s="5">
        <v>0</v>
      </c>
      <c r="D9277" s="5">
        <v>0</v>
      </c>
      <c r="E9277" s="5">
        <v>0</v>
      </c>
      <c r="F9277" s="5">
        <v>4</v>
      </c>
      <c r="G9277" s="5">
        <v>1</v>
      </c>
      <c r="H9277" s="5">
        <v>0</v>
      </c>
      <c r="I9277" s="5">
        <v>6</v>
      </c>
      <c r="J9277" s="5">
        <v>0</v>
      </c>
      <c r="K9277" s="5">
        <v>10</v>
      </c>
      <c r="L9277" s="5">
        <v>3</v>
      </c>
      <c r="M9277" s="5">
        <v>3</v>
      </c>
      <c r="N9277" s="5">
        <v>8</v>
      </c>
      <c r="O9277" s="5">
        <v>0</v>
      </c>
      <c r="P9277" s="5">
        <v>2</v>
      </c>
      <c r="Q9277" s="5">
        <v>4</v>
      </c>
      <c r="R9277" s="5">
        <v>8</v>
      </c>
      <c r="S9277" s="5">
        <v>5</v>
      </c>
      <c r="T9277" s="5">
        <v>5</v>
      </c>
      <c r="U9277" s="5">
        <v>0</v>
      </c>
      <c r="V9277" s="5">
        <v>1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5">
        <v>0</v>
      </c>
      <c r="AE9277" s="5">
        <v>0</v>
      </c>
      <c r="AF9277" s="5">
        <v>0</v>
      </c>
      <c r="AG9277" s="5">
        <v>0</v>
      </c>
      <c r="AH9277" s="5">
        <v>0</v>
      </c>
    </row>
    <row r="9278" spans="1:34" hidden="1" outlineLevel="2">
      <c r="A9278">
        <v>2005</v>
      </c>
      <c r="B9278">
        <v>127</v>
      </c>
      <c r="C9278" s="5">
        <v>0</v>
      </c>
      <c r="D9278" s="5">
        <v>0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0</v>
      </c>
      <c r="U9278" s="5">
        <v>0</v>
      </c>
      <c r="V9278" s="5">
        <v>0</v>
      </c>
      <c r="W9278" s="5">
        <v>0</v>
      </c>
      <c r="X9278" s="5">
        <v>0</v>
      </c>
      <c r="Y9278" s="5">
        <v>0</v>
      </c>
      <c r="Z9278" s="5">
        <v>0</v>
      </c>
      <c r="AA9278" s="5">
        <v>0</v>
      </c>
      <c r="AB9278" s="5">
        <v>0</v>
      </c>
      <c r="AC9278" s="5">
        <v>0</v>
      </c>
      <c r="AD9278" s="5">
        <v>0</v>
      </c>
      <c r="AE9278" s="5">
        <v>0</v>
      </c>
      <c r="AF9278" s="5">
        <v>0</v>
      </c>
      <c r="AG9278" s="5">
        <v>0</v>
      </c>
      <c r="AH9278" s="5">
        <v>0</v>
      </c>
    </row>
    <row r="9279" spans="1:34" hidden="1" outlineLevel="2">
      <c r="A9279">
        <v>2005</v>
      </c>
      <c r="B9279">
        <v>128</v>
      </c>
      <c r="C9279" s="5">
        <v>3</v>
      </c>
      <c r="D9279" s="5">
        <v>0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  <c r="AD9279" s="5">
        <v>0</v>
      </c>
      <c r="AE9279" s="5">
        <v>0</v>
      </c>
      <c r="AF9279" s="5">
        <v>0</v>
      </c>
      <c r="AG9279" s="5">
        <v>0</v>
      </c>
      <c r="AH9279" s="5">
        <v>0</v>
      </c>
    </row>
    <row r="9280" spans="1:34" hidden="1" outlineLevel="2">
      <c r="A9280">
        <v>2005</v>
      </c>
      <c r="B9280">
        <v>129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5">
        <v>0</v>
      </c>
      <c r="AE9280" s="5">
        <v>0</v>
      </c>
      <c r="AF9280" s="5">
        <v>0</v>
      </c>
      <c r="AG9280" s="5">
        <v>0</v>
      </c>
      <c r="AH9280" s="5">
        <v>0</v>
      </c>
    </row>
    <row r="9281" spans="1:34" hidden="1" outlineLevel="2">
      <c r="A9281">
        <v>2005</v>
      </c>
      <c r="B9281">
        <v>130</v>
      </c>
      <c r="C9281" s="5">
        <v>0</v>
      </c>
      <c r="D9281" s="5">
        <v>0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2</v>
      </c>
      <c r="L9281" s="5">
        <v>0</v>
      </c>
      <c r="M9281" s="5">
        <v>0</v>
      </c>
      <c r="N9281" s="5">
        <v>6</v>
      </c>
      <c r="O9281" s="5">
        <v>0</v>
      </c>
      <c r="P9281" s="5">
        <v>0</v>
      </c>
      <c r="Q9281" s="5">
        <v>1</v>
      </c>
      <c r="R9281" s="5">
        <v>4</v>
      </c>
      <c r="S9281" s="5">
        <v>9</v>
      </c>
      <c r="T9281" s="5">
        <v>0</v>
      </c>
      <c r="U9281" s="5">
        <v>0</v>
      </c>
      <c r="V9281" s="5">
        <v>3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  <c r="AC9281" s="5">
        <v>2</v>
      </c>
      <c r="AD9281" s="5">
        <v>0</v>
      </c>
      <c r="AE9281" s="5">
        <v>0</v>
      </c>
      <c r="AF9281" s="5">
        <v>0</v>
      </c>
      <c r="AG9281" s="5">
        <v>0</v>
      </c>
      <c r="AH9281" s="5">
        <v>0</v>
      </c>
    </row>
    <row r="9282" spans="1:34" hidden="1" outlineLevel="2">
      <c r="A9282">
        <v>2005</v>
      </c>
      <c r="B9282">
        <v>131</v>
      </c>
      <c r="C9282" s="5">
        <v>0</v>
      </c>
      <c r="D9282" s="5">
        <v>0</v>
      </c>
      <c r="E9282" s="5">
        <v>4</v>
      </c>
      <c r="F9282" s="5">
        <v>0</v>
      </c>
      <c r="G9282" s="5">
        <v>16</v>
      </c>
      <c r="H9282" s="5">
        <v>16</v>
      </c>
      <c r="I9282" s="5">
        <v>0</v>
      </c>
      <c r="J9282" s="5">
        <v>12</v>
      </c>
      <c r="K9282" s="5">
        <v>0</v>
      </c>
      <c r="L9282" s="5">
        <v>9</v>
      </c>
      <c r="M9282" s="5">
        <v>15</v>
      </c>
      <c r="N9282" s="5">
        <v>0</v>
      </c>
      <c r="O9282" s="5">
        <v>9</v>
      </c>
      <c r="P9282" s="5">
        <v>0</v>
      </c>
      <c r="Q9282" s="5">
        <v>0</v>
      </c>
      <c r="R9282" s="5">
        <v>4</v>
      </c>
      <c r="S9282" s="5">
        <v>14</v>
      </c>
      <c r="T9282" s="5">
        <v>0</v>
      </c>
      <c r="U9282" s="5">
        <v>0</v>
      </c>
      <c r="V9282" s="5">
        <v>12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  <c r="AC9282" s="5">
        <v>0</v>
      </c>
      <c r="AD9282" s="5">
        <v>0</v>
      </c>
      <c r="AE9282" s="5">
        <v>0</v>
      </c>
      <c r="AF9282" s="5">
        <v>0</v>
      </c>
      <c r="AG9282" s="5">
        <v>0</v>
      </c>
      <c r="AH9282" s="5">
        <v>0</v>
      </c>
    </row>
    <row r="9283" spans="1:34" hidden="1" outlineLevel="2">
      <c r="A9283">
        <v>2005</v>
      </c>
      <c r="B9283">
        <v>132</v>
      </c>
      <c r="C9283" s="5">
        <v>0</v>
      </c>
      <c r="D9283" s="5">
        <v>0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  <c r="AC9283" s="5">
        <v>0</v>
      </c>
      <c r="AD9283" s="5">
        <v>0</v>
      </c>
      <c r="AE9283" s="5">
        <v>0</v>
      </c>
      <c r="AF9283" s="5">
        <v>0</v>
      </c>
      <c r="AG9283" s="5">
        <v>0</v>
      </c>
      <c r="AH9283" s="5">
        <v>0</v>
      </c>
    </row>
    <row r="9284" spans="1:34" hidden="1" outlineLevel="2">
      <c r="A9284">
        <v>2005</v>
      </c>
      <c r="B9284">
        <v>133</v>
      </c>
      <c r="C9284" s="5">
        <v>0</v>
      </c>
      <c r="D9284" s="5">
        <v>0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0</v>
      </c>
      <c r="AC9284" s="5">
        <v>0</v>
      </c>
      <c r="AD9284" s="5">
        <v>0</v>
      </c>
      <c r="AE9284" s="5">
        <v>0</v>
      </c>
      <c r="AF9284" s="5">
        <v>0</v>
      </c>
      <c r="AG9284" s="5">
        <v>0</v>
      </c>
      <c r="AH9284" s="5">
        <v>0</v>
      </c>
    </row>
    <row r="9285" spans="1:34" hidden="1" outlineLevel="2">
      <c r="A9285">
        <v>2005</v>
      </c>
      <c r="B9285">
        <v>134</v>
      </c>
      <c r="C9285" s="5">
        <v>9</v>
      </c>
      <c r="D9285" s="5">
        <v>10</v>
      </c>
      <c r="E9285" s="5">
        <v>10</v>
      </c>
      <c r="F9285" s="5">
        <v>4</v>
      </c>
      <c r="G9285" s="5">
        <v>0</v>
      </c>
      <c r="H9285" s="5">
        <v>0</v>
      </c>
      <c r="I9285" s="5">
        <v>5</v>
      </c>
      <c r="J9285" s="5">
        <v>12</v>
      </c>
      <c r="K9285" s="5">
        <v>0</v>
      </c>
      <c r="L9285" s="5">
        <v>0</v>
      </c>
      <c r="M9285" s="5">
        <v>0</v>
      </c>
      <c r="N9285" s="5">
        <v>11</v>
      </c>
      <c r="O9285" s="5">
        <v>8</v>
      </c>
      <c r="P9285" s="5">
        <v>0</v>
      </c>
      <c r="Q9285" s="5">
        <v>7</v>
      </c>
      <c r="R9285" s="5">
        <v>1</v>
      </c>
      <c r="S9285" s="5">
        <v>0</v>
      </c>
      <c r="T9285" s="5">
        <v>0</v>
      </c>
      <c r="U9285" s="5">
        <v>0</v>
      </c>
      <c r="V9285" s="5">
        <v>0</v>
      </c>
      <c r="W9285" s="5">
        <v>0</v>
      </c>
      <c r="X9285" s="5">
        <v>7</v>
      </c>
      <c r="Y9285" s="5">
        <v>6</v>
      </c>
      <c r="Z9285" s="5">
        <v>0</v>
      </c>
      <c r="AA9285" s="5">
        <v>0</v>
      </c>
      <c r="AB9285" s="5">
        <v>0</v>
      </c>
      <c r="AC9285" s="5">
        <v>0</v>
      </c>
      <c r="AD9285" s="5">
        <v>0</v>
      </c>
      <c r="AE9285" s="5">
        <v>0</v>
      </c>
      <c r="AF9285" s="5">
        <v>0</v>
      </c>
      <c r="AG9285" s="5">
        <v>8</v>
      </c>
      <c r="AH9285" s="5">
        <v>23</v>
      </c>
    </row>
    <row r="9286" spans="1:34" hidden="1" outlineLevel="2">
      <c r="A9286">
        <v>2005</v>
      </c>
      <c r="B9286">
        <v>135</v>
      </c>
      <c r="C9286" s="5">
        <v>10</v>
      </c>
      <c r="D9286" s="5">
        <v>12</v>
      </c>
      <c r="E9286" s="5">
        <v>15</v>
      </c>
      <c r="F9286" s="5">
        <v>8</v>
      </c>
      <c r="G9286" s="5">
        <v>5</v>
      </c>
      <c r="H9286" s="5">
        <v>7</v>
      </c>
      <c r="I9286" s="5">
        <v>8</v>
      </c>
      <c r="J9286" s="5">
        <v>13</v>
      </c>
      <c r="K9286" s="5">
        <v>14</v>
      </c>
      <c r="L9286" s="5">
        <v>8</v>
      </c>
      <c r="M9286" s="5">
        <v>10</v>
      </c>
      <c r="N9286" s="5">
        <v>15</v>
      </c>
      <c r="O9286" s="5">
        <v>4</v>
      </c>
      <c r="P9286" s="5">
        <v>6</v>
      </c>
      <c r="Q9286" s="5">
        <v>10</v>
      </c>
      <c r="R9286" s="5">
        <v>7</v>
      </c>
      <c r="S9286" s="5">
        <v>8</v>
      </c>
      <c r="T9286" s="5">
        <v>12</v>
      </c>
      <c r="U9286" s="5">
        <v>10</v>
      </c>
      <c r="V9286" s="5">
        <v>7</v>
      </c>
      <c r="W9286" s="5">
        <v>7</v>
      </c>
      <c r="X9286" s="5">
        <v>6</v>
      </c>
      <c r="Y9286" s="5">
        <v>5</v>
      </c>
      <c r="Z9286" s="5">
        <v>17</v>
      </c>
      <c r="AA9286" s="5">
        <v>16</v>
      </c>
      <c r="AB9286" s="5">
        <v>17</v>
      </c>
      <c r="AC9286" s="5">
        <v>6</v>
      </c>
      <c r="AD9286" s="5">
        <v>9</v>
      </c>
      <c r="AE9286" s="5">
        <v>6</v>
      </c>
      <c r="AF9286" s="5">
        <v>8</v>
      </c>
      <c r="AG9286" s="5">
        <v>0</v>
      </c>
      <c r="AH9286" s="5">
        <v>0</v>
      </c>
    </row>
    <row r="9287" spans="1:34" hidden="1" outlineLevel="2">
      <c r="A9287">
        <v>2005</v>
      </c>
      <c r="B9287">
        <v>136</v>
      </c>
      <c r="C9287" s="5">
        <v>1</v>
      </c>
      <c r="D9287" s="5">
        <v>2</v>
      </c>
      <c r="E9287" s="5">
        <v>6</v>
      </c>
      <c r="F9287" s="5">
        <v>0</v>
      </c>
      <c r="G9287" s="5">
        <v>0</v>
      </c>
      <c r="H9287" s="5">
        <v>6</v>
      </c>
      <c r="I9287" s="5">
        <v>0</v>
      </c>
      <c r="J9287" s="5">
        <v>9</v>
      </c>
      <c r="K9287" s="5">
        <v>0</v>
      </c>
      <c r="L9287" s="5">
        <v>6</v>
      </c>
      <c r="M9287" s="5">
        <v>7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8</v>
      </c>
      <c r="U9287" s="5">
        <v>4</v>
      </c>
      <c r="V9287" s="5">
        <v>0</v>
      </c>
      <c r="W9287" s="5">
        <v>6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  <c r="AD9287" s="5">
        <v>0</v>
      </c>
      <c r="AE9287" s="5">
        <v>0</v>
      </c>
      <c r="AF9287" s="5">
        <v>0</v>
      </c>
      <c r="AG9287" s="5">
        <v>0</v>
      </c>
      <c r="AH9287" s="5">
        <v>0</v>
      </c>
    </row>
    <row r="9288" spans="1:34" hidden="1" outlineLevel="2">
      <c r="A9288">
        <v>2005</v>
      </c>
      <c r="B9288">
        <v>137</v>
      </c>
      <c r="C9288" s="5">
        <v>0</v>
      </c>
      <c r="D9288" s="5">
        <v>0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  <c r="AC9288" s="5">
        <v>0</v>
      </c>
      <c r="AD9288" s="5">
        <v>0</v>
      </c>
      <c r="AE9288" s="5">
        <v>0</v>
      </c>
      <c r="AF9288" s="5">
        <v>0</v>
      </c>
      <c r="AG9288" s="5">
        <v>0</v>
      </c>
      <c r="AH9288" s="5">
        <v>0</v>
      </c>
    </row>
    <row r="9289" spans="1:34" hidden="1" outlineLevel="2">
      <c r="A9289">
        <v>2005</v>
      </c>
      <c r="B9289">
        <v>138</v>
      </c>
      <c r="C9289" s="5">
        <v>0</v>
      </c>
      <c r="D9289" s="5">
        <v>0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  <c r="AC9289" s="5">
        <v>0</v>
      </c>
      <c r="AD9289" s="5">
        <v>0</v>
      </c>
      <c r="AE9289" s="5">
        <v>0</v>
      </c>
      <c r="AF9289" s="5">
        <v>0</v>
      </c>
      <c r="AG9289" s="5">
        <v>0</v>
      </c>
      <c r="AH9289" s="5">
        <v>0</v>
      </c>
    </row>
    <row r="9290" spans="1:34" hidden="1" outlineLevel="2">
      <c r="A9290">
        <v>2005</v>
      </c>
      <c r="B9290">
        <v>139</v>
      </c>
      <c r="C9290" s="5">
        <v>0</v>
      </c>
      <c r="D9290" s="5">
        <v>0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0</v>
      </c>
      <c r="AC9290" s="5">
        <v>0</v>
      </c>
      <c r="AD9290" s="5">
        <v>0</v>
      </c>
      <c r="AE9290" s="5">
        <v>0</v>
      </c>
      <c r="AF9290" s="5">
        <v>0</v>
      </c>
      <c r="AG9290" s="5">
        <v>0</v>
      </c>
      <c r="AH9290" s="5">
        <v>0</v>
      </c>
    </row>
    <row r="9291" spans="1:34" hidden="1" outlineLevel="2">
      <c r="A9291">
        <v>2005</v>
      </c>
      <c r="B9291">
        <v>140</v>
      </c>
      <c r="C9291" s="5">
        <v>16</v>
      </c>
      <c r="D9291" s="5">
        <v>18</v>
      </c>
      <c r="E9291" s="5">
        <v>21</v>
      </c>
      <c r="F9291" s="5">
        <v>38</v>
      </c>
      <c r="G9291" s="5">
        <v>24</v>
      </c>
      <c r="H9291" s="5">
        <v>44</v>
      </c>
      <c r="I9291" s="5">
        <v>43</v>
      </c>
      <c r="J9291" s="5">
        <v>28</v>
      </c>
      <c r="K9291" s="5">
        <v>51</v>
      </c>
      <c r="L9291" s="5">
        <v>45</v>
      </c>
      <c r="M9291" s="5">
        <v>39</v>
      </c>
      <c r="N9291" s="5">
        <v>43</v>
      </c>
      <c r="O9291" s="5">
        <v>29</v>
      </c>
      <c r="P9291" s="5">
        <v>31</v>
      </c>
      <c r="Q9291" s="5">
        <v>57</v>
      </c>
      <c r="R9291" s="5">
        <v>53</v>
      </c>
      <c r="S9291" s="5">
        <v>12</v>
      </c>
      <c r="T9291" s="5">
        <v>21</v>
      </c>
      <c r="U9291" s="5">
        <v>11</v>
      </c>
      <c r="V9291" s="5">
        <v>12</v>
      </c>
      <c r="W9291" s="5">
        <v>0</v>
      </c>
      <c r="X9291" s="5">
        <v>23</v>
      </c>
      <c r="Y9291" s="5">
        <v>16</v>
      </c>
      <c r="Z9291" s="5">
        <v>3</v>
      </c>
      <c r="AA9291" s="5">
        <v>0</v>
      </c>
      <c r="AB9291" s="5">
        <v>1</v>
      </c>
      <c r="AC9291" s="5">
        <v>2</v>
      </c>
      <c r="AD9291" s="5">
        <v>8</v>
      </c>
      <c r="AE9291" s="5">
        <v>8</v>
      </c>
      <c r="AF9291" s="5">
        <v>1</v>
      </c>
      <c r="AG9291" s="5">
        <v>7</v>
      </c>
      <c r="AH9291" s="5">
        <v>9</v>
      </c>
    </row>
    <row r="9292" spans="1:34" hidden="1" outlineLevel="2">
      <c r="A9292">
        <v>2005</v>
      </c>
      <c r="B9292">
        <v>141</v>
      </c>
      <c r="C9292" s="5">
        <v>4</v>
      </c>
      <c r="D9292" s="5">
        <v>0</v>
      </c>
      <c r="E9292" s="5">
        <v>5</v>
      </c>
      <c r="F9292" s="5">
        <v>6</v>
      </c>
      <c r="G9292" s="5">
        <v>4</v>
      </c>
      <c r="H9292" s="5">
        <v>11</v>
      </c>
      <c r="I9292" s="5">
        <v>14</v>
      </c>
      <c r="J9292" s="5">
        <v>4</v>
      </c>
      <c r="K9292" s="5">
        <v>16</v>
      </c>
      <c r="L9292" s="5">
        <v>19</v>
      </c>
      <c r="M9292" s="5">
        <v>14</v>
      </c>
      <c r="N9292" s="5">
        <v>9</v>
      </c>
      <c r="O9292" s="5">
        <v>4</v>
      </c>
      <c r="P9292" s="5">
        <v>4</v>
      </c>
      <c r="Q9292" s="5">
        <v>0</v>
      </c>
      <c r="R9292" s="5">
        <v>15</v>
      </c>
      <c r="S9292" s="5">
        <v>12</v>
      </c>
      <c r="T9292" s="5">
        <v>11</v>
      </c>
      <c r="U9292" s="5">
        <v>14</v>
      </c>
      <c r="V9292" s="5">
        <v>12</v>
      </c>
      <c r="W9292" s="5">
        <v>26</v>
      </c>
      <c r="X9292" s="5">
        <v>0</v>
      </c>
      <c r="Y9292" s="5">
        <v>0</v>
      </c>
      <c r="Z9292" s="5">
        <v>5</v>
      </c>
      <c r="AA9292" s="5">
        <v>0</v>
      </c>
      <c r="AB9292" s="5">
        <v>0</v>
      </c>
      <c r="AC9292" s="5">
        <v>0</v>
      </c>
      <c r="AD9292" s="5">
        <v>7</v>
      </c>
      <c r="AE9292" s="5">
        <v>0</v>
      </c>
      <c r="AF9292" s="5">
        <v>0</v>
      </c>
      <c r="AG9292" s="5">
        <v>0</v>
      </c>
      <c r="AH9292" s="5">
        <v>0</v>
      </c>
    </row>
    <row r="9293" spans="1:34" hidden="1" outlineLevel="2">
      <c r="A9293">
        <v>2005</v>
      </c>
      <c r="B9293">
        <v>142</v>
      </c>
      <c r="C9293" s="5">
        <v>0</v>
      </c>
      <c r="D9293" s="5">
        <v>0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  <c r="AC9293" s="5">
        <v>0</v>
      </c>
      <c r="AD9293" s="5">
        <v>0</v>
      </c>
      <c r="AE9293" s="5">
        <v>0</v>
      </c>
      <c r="AF9293" s="5">
        <v>0</v>
      </c>
      <c r="AG9293" s="5">
        <v>0</v>
      </c>
      <c r="AH9293" s="5">
        <v>0</v>
      </c>
    </row>
    <row r="9294" spans="1:34" hidden="1" outlineLevel="2">
      <c r="A9294">
        <v>2005</v>
      </c>
      <c r="B9294">
        <v>143</v>
      </c>
      <c r="C9294" s="5">
        <v>8</v>
      </c>
      <c r="D9294" s="5">
        <v>9</v>
      </c>
      <c r="E9294" s="5">
        <v>11</v>
      </c>
      <c r="F9294" s="5">
        <v>4</v>
      </c>
      <c r="G9294" s="5">
        <v>0</v>
      </c>
      <c r="H9294" s="5">
        <v>0</v>
      </c>
      <c r="I9294" s="5">
        <v>0</v>
      </c>
      <c r="J9294" s="5">
        <v>4</v>
      </c>
      <c r="K9294" s="5">
        <v>0</v>
      </c>
      <c r="L9294" s="5">
        <v>0</v>
      </c>
      <c r="M9294" s="5">
        <v>0</v>
      </c>
      <c r="N9294" s="5">
        <v>0</v>
      </c>
      <c r="O9294" s="5">
        <v>9</v>
      </c>
      <c r="P9294" s="5">
        <v>5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  <c r="AC9294" s="5">
        <v>0</v>
      </c>
      <c r="AD9294" s="5">
        <v>0</v>
      </c>
      <c r="AE9294" s="5">
        <v>0</v>
      </c>
      <c r="AF9294" s="5">
        <v>0</v>
      </c>
      <c r="AG9294" s="5">
        <v>0</v>
      </c>
      <c r="AH9294" s="5">
        <v>0</v>
      </c>
    </row>
    <row r="9295" spans="1:34" hidden="1" outlineLevel="2">
      <c r="A9295">
        <v>2005</v>
      </c>
      <c r="B9295">
        <v>144</v>
      </c>
      <c r="C9295" s="5">
        <v>0</v>
      </c>
      <c r="D9295" s="5">
        <v>0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  <c r="AD9295" s="5">
        <v>0</v>
      </c>
      <c r="AE9295" s="5">
        <v>0</v>
      </c>
      <c r="AF9295" s="5">
        <v>0</v>
      </c>
      <c r="AG9295" s="5">
        <v>0</v>
      </c>
      <c r="AH9295" s="5">
        <v>0</v>
      </c>
    </row>
    <row r="9296" spans="1:34" hidden="1" outlineLevel="2">
      <c r="A9296">
        <v>2005</v>
      </c>
      <c r="B9296">
        <v>145</v>
      </c>
      <c r="C9296" s="5">
        <v>5</v>
      </c>
      <c r="D9296" s="5">
        <v>0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0</v>
      </c>
      <c r="X9296" s="5">
        <v>0</v>
      </c>
      <c r="Y9296" s="5">
        <v>0</v>
      </c>
      <c r="Z9296" s="5">
        <v>0</v>
      </c>
      <c r="AA9296" s="5">
        <v>0</v>
      </c>
      <c r="AB9296" s="5">
        <v>0</v>
      </c>
      <c r="AC9296" s="5">
        <v>0</v>
      </c>
      <c r="AD9296" s="5">
        <v>0</v>
      </c>
      <c r="AE9296" s="5">
        <v>0</v>
      </c>
      <c r="AF9296" s="5">
        <v>0</v>
      </c>
      <c r="AG9296" s="5">
        <v>0</v>
      </c>
      <c r="AH9296" s="5">
        <v>0</v>
      </c>
    </row>
    <row r="9297" spans="1:34" hidden="1" outlineLevel="2">
      <c r="A9297">
        <v>2005</v>
      </c>
      <c r="B9297">
        <v>146</v>
      </c>
      <c r="C9297" s="5">
        <v>0</v>
      </c>
      <c r="D9297" s="5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 s="5">
        <v>0</v>
      </c>
      <c r="AF9297" s="5">
        <v>0</v>
      </c>
      <c r="AG9297" s="5">
        <v>0</v>
      </c>
      <c r="AH9297" s="5">
        <v>0</v>
      </c>
    </row>
    <row r="9298" spans="1:34" hidden="1" outlineLevel="2">
      <c r="A9298">
        <v>2005</v>
      </c>
      <c r="B9298">
        <v>147</v>
      </c>
      <c r="C9298" s="5">
        <v>0</v>
      </c>
      <c r="D9298" s="5">
        <v>0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0</v>
      </c>
      <c r="AA9298" s="5">
        <v>0</v>
      </c>
      <c r="AB9298" s="5">
        <v>0</v>
      </c>
      <c r="AC9298" s="5">
        <v>0</v>
      </c>
      <c r="AD9298" s="5">
        <v>0</v>
      </c>
      <c r="AE9298" s="5">
        <v>0</v>
      </c>
      <c r="AF9298" s="5">
        <v>0</v>
      </c>
      <c r="AG9298" s="5">
        <v>0</v>
      </c>
      <c r="AH9298" s="5">
        <v>0</v>
      </c>
    </row>
    <row r="9299" spans="1:34" hidden="1" outlineLevel="2">
      <c r="A9299">
        <v>2005</v>
      </c>
      <c r="B9299">
        <v>148</v>
      </c>
      <c r="C9299" s="5">
        <v>1</v>
      </c>
      <c r="D9299" s="5">
        <v>4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2</v>
      </c>
      <c r="K9299" s="5">
        <v>2</v>
      </c>
      <c r="L9299" s="5">
        <v>0</v>
      </c>
      <c r="M9299" s="5">
        <v>0</v>
      </c>
      <c r="N9299" s="5">
        <v>3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3</v>
      </c>
      <c r="U9299" s="5">
        <v>2</v>
      </c>
      <c r="V9299" s="5">
        <v>3</v>
      </c>
      <c r="W9299" s="5">
        <v>2</v>
      </c>
      <c r="X9299" s="5">
        <v>2</v>
      </c>
      <c r="Y9299" s="5">
        <v>4</v>
      </c>
      <c r="Z9299" s="5">
        <v>5</v>
      </c>
      <c r="AA9299" s="5">
        <v>2</v>
      </c>
      <c r="AB9299" s="5">
        <v>3</v>
      </c>
      <c r="AC9299" s="5">
        <v>0</v>
      </c>
      <c r="AD9299" s="5">
        <v>0</v>
      </c>
      <c r="AE9299" s="5">
        <v>0</v>
      </c>
      <c r="AF9299" s="5">
        <v>0</v>
      </c>
      <c r="AG9299" s="5">
        <v>0</v>
      </c>
      <c r="AH9299" s="5">
        <v>0</v>
      </c>
    </row>
    <row r="9300" spans="1:34" hidden="1" outlineLevel="2">
      <c r="A9300">
        <v>2005</v>
      </c>
      <c r="B9300">
        <v>149</v>
      </c>
      <c r="C9300" s="5">
        <v>0</v>
      </c>
      <c r="D9300" s="5">
        <v>0</v>
      </c>
      <c r="E9300" s="5">
        <v>0</v>
      </c>
      <c r="F9300" s="5">
        <v>0</v>
      </c>
      <c r="G9300" s="5">
        <v>2</v>
      </c>
      <c r="H9300" s="5">
        <v>3</v>
      </c>
      <c r="I9300" s="5">
        <v>0</v>
      </c>
      <c r="J9300" s="5">
        <v>2</v>
      </c>
      <c r="K9300" s="5">
        <v>0</v>
      </c>
      <c r="L9300" s="5">
        <v>3</v>
      </c>
      <c r="M9300" s="5">
        <v>3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2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  <c r="AD9300" s="5">
        <v>0</v>
      </c>
      <c r="AE9300" s="5">
        <v>0</v>
      </c>
      <c r="AF9300" s="5">
        <v>0</v>
      </c>
      <c r="AG9300" s="5">
        <v>0</v>
      </c>
      <c r="AH9300" s="5">
        <v>0</v>
      </c>
    </row>
    <row r="9301" spans="1:34" hidden="1" outlineLevel="2">
      <c r="A9301">
        <v>2005</v>
      </c>
      <c r="B9301">
        <v>150</v>
      </c>
      <c r="C9301" s="5">
        <v>0</v>
      </c>
      <c r="D9301" s="5">
        <v>0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3</v>
      </c>
      <c r="M9301" s="5">
        <v>2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>
        <v>3</v>
      </c>
      <c r="T9301" s="5">
        <v>6</v>
      </c>
      <c r="U9301" s="5">
        <v>5</v>
      </c>
      <c r="V9301" s="5">
        <v>0</v>
      </c>
      <c r="W9301" s="5">
        <v>5</v>
      </c>
      <c r="X9301" s="5">
        <v>0</v>
      </c>
      <c r="Y9301" s="5">
        <v>0</v>
      </c>
      <c r="Z9301" s="5">
        <v>0</v>
      </c>
      <c r="AA9301" s="5">
        <v>0</v>
      </c>
      <c r="AB9301" s="5">
        <v>4</v>
      </c>
      <c r="AC9301" s="5">
        <v>0</v>
      </c>
      <c r="AD9301" s="5">
        <v>0</v>
      </c>
      <c r="AE9301" s="5">
        <v>0</v>
      </c>
      <c r="AF9301" s="5">
        <v>0</v>
      </c>
      <c r="AG9301" s="5">
        <v>0</v>
      </c>
      <c r="AH9301" s="5">
        <v>0</v>
      </c>
    </row>
    <row r="9302" spans="1:34" hidden="1" outlineLevel="2">
      <c r="A9302">
        <v>2005</v>
      </c>
      <c r="B9302">
        <v>151</v>
      </c>
      <c r="C9302" s="5">
        <v>0</v>
      </c>
      <c r="D9302" s="5">
        <v>0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3</v>
      </c>
      <c r="U9302" s="5">
        <v>3</v>
      </c>
      <c r="V9302" s="5">
        <v>0</v>
      </c>
      <c r="W9302" s="5">
        <v>0</v>
      </c>
      <c r="X9302" s="5">
        <v>0</v>
      </c>
      <c r="Y9302" s="5">
        <v>0</v>
      </c>
      <c r="Z9302" s="5">
        <v>0</v>
      </c>
      <c r="AA9302" s="5">
        <v>0</v>
      </c>
      <c r="AB9302" s="5">
        <v>0</v>
      </c>
      <c r="AC9302" s="5">
        <v>0</v>
      </c>
      <c r="AD9302" s="5">
        <v>0</v>
      </c>
      <c r="AE9302" s="5">
        <v>0</v>
      </c>
      <c r="AF9302" s="5">
        <v>0</v>
      </c>
      <c r="AG9302" s="5">
        <v>0</v>
      </c>
      <c r="AH9302" s="5">
        <v>0</v>
      </c>
    </row>
    <row r="9303" spans="1:34" hidden="1" outlineLevel="2">
      <c r="A9303">
        <v>2005</v>
      </c>
      <c r="B9303">
        <v>152</v>
      </c>
      <c r="C9303" s="5">
        <v>0</v>
      </c>
      <c r="D9303" s="5">
        <v>0</v>
      </c>
      <c r="E9303" s="5">
        <v>5</v>
      </c>
      <c r="F9303" s="5">
        <v>0</v>
      </c>
      <c r="G9303" s="5">
        <v>9</v>
      </c>
      <c r="H9303" s="5">
        <v>6</v>
      </c>
      <c r="I9303" s="5">
        <v>5</v>
      </c>
      <c r="J9303" s="5">
        <v>7</v>
      </c>
      <c r="K9303" s="5">
        <v>7</v>
      </c>
      <c r="L9303" s="5">
        <v>14</v>
      </c>
      <c r="M9303" s="5">
        <v>9</v>
      </c>
      <c r="N9303" s="5">
        <v>5</v>
      </c>
      <c r="O9303" s="5">
        <v>0</v>
      </c>
      <c r="P9303" s="5">
        <v>0</v>
      </c>
      <c r="Q9303" s="5">
        <v>10</v>
      </c>
      <c r="R9303" s="5">
        <v>4</v>
      </c>
      <c r="S9303" s="5">
        <v>23</v>
      </c>
      <c r="T9303" s="5">
        <v>9</v>
      </c>
      <c r="U9303" s="5">
        <v>11</v>
      </c>
      <c r="V9303" s="5">
        <v>21</v>
      </c>
      <c r="W9303" s="5">
        <v>21</v>
      </c>
      <c r="X9303" s="5">
        <v>30</v>
      </c>
      <c r="Y9303" s="5">
        <v>33</v>
      </c>
      <c r="Z9303" s="5">
        <v>26</v>
      </c>
      <c r="AA9303" s="5">
        <v>31</v>
      </c>
      <c r="AB9303" s="5">
        <v>29</v>
      </c>
      <c r="AC9303" s="5">
        <v>5</v>
      </c>
      <c r="AD9303" s="5">
        <v>20</v>
      </c>
      <c r="AE9303" s="5">
        <v>6</v>
      </c>
      <c r="AF9303" s="5">
        <v>8</v>
      </c>
      <c r="AG9303" s="5">
        <v>0</v>
      </c>
      <c r="AH9303" s="5">
        <v>0</v>
      </c>
    </row>
    <row r="9304" spans="1:34" hidden="1" outlineLevel="2">
      <c r="A9304">
        <v>2005</v>
      </c>
      <c r="B9304">
        <v>153</v>
      </c>
      <c r="C9304" s="5">
        <v>0</v>
      </c>
      <c r="D9304" s="5">
        <v>0</v>
      </c>
      <c r="E9304" s="5">
        <v>18</v>
      </c>
      <c r="F9304" s="5">
        <v>16</v>
      </c>
      <c r="G9304" s="5">
        <v>17</v>
      </c>
      <c r="H9304" s="5">
        <v>17</v>
      </c>
      <c r="I9304" s="5">
        <v>17</v>
      </c>
      <c r="J9304" s="5">
        <v>23</v>
      </c>
      <c r="K9304" s="5">
        <v>12</v>
      </c>
      <c r="L9304" s="5">
        <v>33</v>
      </c>
      <c r="M9304" s="5">
        <v>23</v>
      </c>
      <c r="N9304" s="5">
        <v>18</v>
      </c>
      <c r="O9304" s="5">
        <v>9</v>
      </c>
      <c r="P9304" s="5">
        <v>11</v>
      </c>
      <c r="Q9304" s="5">
        <v>9</v>
      </c>
      <c r="R9304" s="5">
        <v>6</v>
      </c>
      <c r="S9304" s="5">
        <v>12</v>
      </c>
      <c r="T9304" s="5">
        <v>19</v>
      </c>
      <c r="U9304" s="5">
        <v>14</v>
      </c>
      <c r="V9304" s="5">
        <v>12</v>
      </c>
      <c r="W9304" s="5">
        <v>8</v>
      </c>
      <c r="X9304" s="5">
        <v>8</v>
      </c>
      <c r="Y9304" s="5">
        <v>21</v>
      </c>
      <c r="Z9304" s="5">
        <v>27</v>
      </c>
      <c r="AA9304" s="5">
        <v>20</v>
      </c>
      <c r="AB9304" s="5">
        <v>19</v>
      </c>
      <c r="AC9304" s="5">
        <v>40</v>
      </c>
      <c r="AD9304" s="5">
        <v>18</v>
      </c>
      <c r="AE9304" s="5">
        <v>19</v>
      </c>
      <c r="AF9304" s="5">
        <v>27</v>
      </c>
      <c r="AG9304" s="5">
        <v>30</v>
      </c>
      <c r="AH9304" s="5">
        <v>19</v>
      </c>
    </row>
    <row r="9305" spans="1:34" hidden="1" outlineLevel="2">
      <c r="A9305">
        <v>2005</v>
      </c>
      <c r="B9305">
        <v>154</v>
      </c>
      <c r="C9305" s="5">
        <v>6</v>
      </c>
      <c r="D9305" s="5">
        <v>7</v>
      </c>
      <c r="E9305" s="5">
        <v>7</v>
      </c>
      <c r="F9305" s="5">
        <v>6</v>
      </c>
      <c r="G9305" s="5">
        <v>4</v>
      </c>
      <c r="H9305" s="5">
        <v>3</v>
      </c>
      <c r="I9305" s="5">
        <v>3</v>
      </c>
      <c r="J9305" s="5">
        <v>19</v>
      </c>
      <c r="K9305" s="5">
        <v>5</v>
      </c>
      <c r="L9305" s="5">
        <v>5</v>
      </c>
      <c r="M9305" s="5">
        <v>2</v>
      </c>
      <c r="N9305" s="5">
        <v>4</v>
      </c>
      <c r="O9305" s="5">
        <v>5</v>
      </c>
      <c r="P9305" s="5">
        <v>3</v>
      </c>
      <c r="Q9305" s="5">
        <v>5</v>
      </c>
      <c r="R9305" s="5">
        <v>2</v>
      </c>
      <c r="S9305" s="5">
        <v>7</v>
      </c>
      <c r="T9305" s="5">
        <v>3</v>
      </c>
      <c r="U9305" s="5">
        <v>2</v>
      </c>
      <c r="V9305" s="5">
        <v>10</v>
      </c>
      <c r="W9305" s="5">
        <v>34</v>
      </c>
      <c r="X9305" s="5">
        <v>0</v>
      </c>
      <c r="Y9305" s="5">
        <v>17</v>
      </c>
      <c r="Z9305" s="5">
        <v>9</v>
      </c>
      <c r="AA9305" s="5">
        <v>5</v>
      </c>
      <c r="AB9305" s="5">
        <v>3</v>
      </c>
      <c r="AC9305" s="5">
        <v>9</v>
      </c>
      <c r="AD9305" s="5">
        <v>11</v>
      </c>
      <c r="AE9305" s="5">
        <v>8</v>
      </c>
      <c r="AF9305" s="5">
        <v>9</v>
      </c>
      <c r="AG9305" s="5">
        <v>3</v>
      </c>
      <c r="AH9305" s="5">
        <v>4</v>
      </c>
    </row>
    <row r="9306" spans="1:34" hidden="1" outlineLevel="2">
      <c r="A9306">
        <v>2005</v>
      </c>
      <c r="B9306">
        <v>155</v>
      </c>
      <c r="C9306" s="5">
        <v>9</v>
      </c>
      <c r="D9306" s="5">
        <v>9</v>
      </c>
      <c r="E9306" s="5">
        <v>6</v>
      </c>
      <c r="F9306" s="5">
        <v>7</v>
      </c>
      <c r="G9306" s="5">
        <v>7</v>
      </c>
      <c r="H9306" s="5">
        <v>9</v>
      </c>
      <c r="I9306" s="5">
        <v>7</v>
      </c>
      <c r="J9306" s="5">
        <v>13</v>
      </c>
      <c r="K9306" s="5">
        <v>0</v>
      </c>
      <c r="L9306" s="5">
        <v>5</v>
      </c>
      <c r="M9306" s="5">
        <v>5</v>
      </c>
      <c r="N9306" s="5">
        <v>4</v>
      </c>
      <c r="O9306" s="5">
        <v>7</v>
      </c>
      <c r="P9306" s="5">
        <v>5</v>
      </c>
      <c r="Q9306" s="5">
        <v>0</v>
      </c>
      <c r="R9306" s="5">
        <v>2</v>
      </c>
      <c r="S9306" s="5">
        <v>0</v>
      </c>
      <c r="T9306" s="5">
        <v>7</v>
      </c>
      <c r="U9306" s="5">
        <v>10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0</v>
      </c>
      <c r="AD9306" s="5">
        <v>2</v>
      </c>
      <c r="AE9306" s="5">
        <v>0</v>
      </c>
      <c r="AF9306" s="5">
        <v>0</v>
      </c>
      <c r="AG9306" s="5">
        <v>0</v>
      </c>
      <c r="AH9306" s="5">
        <v>0</v>
      </c>
    </row>
    <row r="9307" spans="1:34" hidden="1" outlineLevel="2">
      <c r="A9307">
        <v>2005</v>
      </c>
      <c r="B9307">
        <v>156</v>
      </c>
      <c r="C9307" s="5">
        <v>0</v>
      </c>
      <c r="D9307" s="5">
        <v>0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  <c r="AD9307" s="5">
        <v>0</v>
      </c>
      <c r="AE9307" s="5">
        <v>0</v>
      </c>
      <c r="AF9307" s="5">
        <v>0</v>
      </c>
      <c r="AG9307" s="5">
        <v>0</v>
      </c>
      <c r="AH9307" s="5">
        <v>0</v>
      </c>
    </row>
    <row r="9308" spans="1:34" hidden="1" outlineLevel="2">
      <c r="A9308">
        <v>2005</v>
      </c>
      <c r="B9308">
        <v>157</v>
      </c>
      <c r="C9308" s="5">
        <v>0</v>
      </c>
      <c r="D9308" s="5">
        <v>0</v>
      </c>
      <c r="E9308" s="5">
        <v>0</v>
      </c>
      <c r="F9308" s="5">
        <v>0</v>
      </c>
      <c r="G9308" s="5">
        <v>0</v>
      </c>
      <c r="H9308" s="5">
        <v>0</v>
      </c>
      <c r="I9308" s="5">
        <v>7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0</v>
      </c>
      <c r="R9308" s="5">
        <v>0</v>
      </c>
      <c r="S9308" s="5">
        <v>0</v>
      </c>
      <c r="T9308" s="5">
        <v>10</v>
      </c>
      <c r="U9308" s="5">
        <v>16</v>
      </c>
      <c r="V9308" s="5">
        <v>0</v>
      </c>
      <c r="W9308" s="5">
        <v>0</v>
      </c>
      <c r="X9308" s="5">
        <v>16</v>
      </c>
      <c r="Y9308" s="5">
        <v>13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 s="5">
        <v>0</v>
      </c>
      <c r="AF9308" s="5">
        <v>0</v>
      </c>
      <c r="AG9308" s="5">
        <v>0</v>
      </c>
      <c r="AH9308" s="5">
        <v>0</v>
      </c>
    </row>
    <row r="9309" spans="1:34" hidden="1" outlineLevel="2">
      <c r="A9309">
        <v>2005</v>
      </c>
      <c r="B9309">
        <v>158</v>
      </c>
      <c r="C9309" s="5">
        <v>0</v>
      </c>
      <c r="D9309" s="5">
        <v>0</v>
      </c>
      <c r="E9309" s="5">
        <v>0</v>
      </c>
      <c r="F9309" s="5">
        <v>28</v>
      </c>
      <c r="G9309" s="5">
        <v>8</v>
      </c>
      <c r="H9309" s="5">
        <v>3</v>
      </c>
      <c r="I9309" s="5">
        <v>12</v>
      </c>
      <c r="J9309" s="5">
        <v>13</v>
      </c>
      <c r="K9309" s="5">
        <v>2</v>
      </c>
      <c r="L9309" s="5">
        <v>10</v>
      </c>
      <c r="M9309" s="5">
        <v>6</v>
      </c>
      <c r="N9309" s="5">
        <v>12</v>
      </c>
      <c r="O9309" s="5">
        <v>12</v>
      </c>
      <c r="P9309" s="5">
        <v>13</v>
      </c>
      <c r="Q9309" s="5">
        <v>4</v>
      </c>
      <c r="R9309" s="5">
        <v>5</v>
      </c>
      <c r="S9309" s="5">
        <v>6</v>
      </c>
      <c r="T9309" s="5">
        <v>26</v>
      </c>
      <c r="U9309" s="5">
        <v>31</v>
      </c>
      <c r="V9309" s="5">
        <v>11</v>
      </c>
      <c r="W9309" s="5">
        <v>10</v>
      </c>
      <c r="X9309" s="5">
        <v>5</v>
      </c>
      <c r="Y9309" s="5">
        <v>22</v>
      </c>
      <c r="Z9309" s="5">
        <v>7</v>
      </c>
      <c r="AA9309" s="5">
        <v>0</v>
      </c>
      <c r="AB9309" s="5">
        <v>0</v>
      </c>
      <c r="AC9309" s="5">
        <v>17</v>
      </c>
      <c r="AD9309" s="5">
        <v>18</v>
      </c>
      <c r="AE9309" s="5">
        <v>16</v>
      </c>
      <c r="AF9309" s="5">
        <v>18</v>
      </c>
      <c r="AG9309" s="5">
        <v>0</v>
      </c>
      <c r="AH9309" s="5">
        <v>0</v>
      </c>
    </row>
    <row r="9310" spans="1:34" hidden="1" outlineLevel="2">
      <c r="A9310">
        <v>2005</v>
      </c>
      <c r="B9310">
        <v>159</v>
      </c>
      <c r="C9310" s="5">
        <v>3</v>
      </c>
      <c r="D9310" s="5">
        <v>5</v>
      </c>
      <c r="E9310" s="5">
        <v>13</v>
      </c>
      <c r="F9310" s="5">
        <v>0</v>
      </c>
      <c r="G9310" s="5">
        <v>5</v>
      </c>
      <c r="H9310" s="5">
        <v>5</v>
      </c>
      <c r="I9310" s="5">
        <v>3</v>
      </c>
      <c r="J9310" s="5">
        <v>19</v>
      </c>
      <c r="K9310" s="5">
        <v>5</v>
      </c>
      <c r="L9310" s="5">
        <v>33</v>
      </c>
      <c r="M9310" s="5">
        <v>26</v>
      </c>
      <c r="N9310" s="5">
        <v>3</v>
      </c>
      <c r="O9310" s="5">
        <v>12</v>
      </c>
      <c r="P9310" s="5">
        <v>0</v>
      </c>
      <c r="Q9310" s="5">
        <v>13</v>
      </c>
      <c r="R9310" s="5">
        <v>0</v>
      </c>
      <c r="S9310" s="5">
        <v>0</v>
      </c>
      <c r="T9310" s="5">
        <v>3</v>
      </c>
      <c r="U9310" s="5">
        <v>3</v>
      </c>
      <c r="V9310" s="5">
        <v>0</v>
      </c>
      <c r="W9310" s="5">
        <v>3</v>
      </c>
      <c r="X9310" s="5">
        <v>8</v>
      </c>
      <c r="Y9310" s="5">
        <v>0</v>
      </c>
      <c r="Z9310" s="5">
        <v>0</v>
      </c>
      <c r="AA9310" s="5">
        <v>4</v>
      </c>
      <c r="AB9310" s="5">
        <v>0</v>
      </c>
      <c r="AC9310" s="5">
        <v>0</v>
      </c>
      <c r="AD9310" s="5">
        <v>0</v>
      </c>
      <c r="AE9310" s="5">
        <v>0</v>
      </c>
      <c r="AF9310" s="5">
        <v>0</v>
      </c>
      <c r="AG9310" s="5">
        <v>0</v>
      </c>
      <c r="AH9310" s="5">
        <v>0</v>
      </c>
    </row>
    <row r="9311" spans="1:34" hidden="1" outlineLevel="2">
      <c r="A9311">
        <v>2005</v>
      </c>
      <c r="B9311">
        <v>160</v>
      </c>
      <c r="C9311" s="5">
        <v>0</v>
      </c>
      <c r="D9311" s="5">
        <v>0</v>
      </c>
      <c r="E9311" s="5">
        <v>2</v>
      </c>
      <c r="F9311" s="5">
        <v>12</v>
      </c>
      <c r="G9311" s="5">
        <v>2</v>
      </c>
      <c r="H9311" s="5">
        <v>6</v>
      </c>
      <c r="I9311" s="5">
        <v>21</v>
      </c>
      <c r="J9311" s="5">
        <v>0</v>
      </c>
      <c r="K9311" s="5">
        <v>0</v>
      </c>
      <c r="L9311" s="5">
        <v>10</v>
      </c>
      <c r="M9311" s="5">
        <v>11</v>
      </c>
      <c r="N9311" s="5">
        <v>14</v>
      </c>
      <c r="O9311" s="5">
        <v>8</v>
      </c>
      <c r="P9311" s="5">
        <v>9</v>
      </c>
      <c r="Q9311" s="5">
        <v>0</v>
      </c>
      <c r="R9311" s="5">
        <v>1</v>
      </c>
      <c r="S9311" s="5">
        <v>8</v>
      </c>
      <c r="T9311" s="5">
        <v>7</v>
      </c>
      <c r="U9311" s="5">
        <v>8</v>
      </c>
      <c r="V9311" s="5">
        <v>11</v>
      </c>
      <c r="W9311" s="5">
        <v>4</v>
      </c>
      <c r="X9311" s="5">
        <v>0</v>
      </c>
      <c r="Y9311" s="5">
        <v>0</v>
      </c>
      <c r="Z9311" s="5">
        <v>6</v>
      </c>
      <c r="AA9311" s="5">
        <v>8</v>
      </c>
      <c r="AB9311" s="5">
        <v>9</v>
      </c>
      <c r="AC9311" s="5">
        <v>12</v>
      </c>
      <c r="AD9311" s="5">
        <v>6</v>
      </c>
      <c r="AE9311" s="5">
        <v>5</v>
      </c>
      <c r="AF9311" s="5">
        <v>11</v>
      </c>
      <c r="AG9311" s="5">
        <v>11</v>
      </c>
      <c r="AH9311" s="5">
        <v>18</v>
      </c>
    </row>
    <row r="9312" spans="1:34" hidden="1" outlineLevel="2">
      <c r="A9312">
        <v>2005</v>
      </c>
      <c r="B9312">
        <v>161</v>
      </c>
      <c r="C9312" s="5">
        <v>2</v>
      </c>
      <c r="D9312" s="5">
        <v>3</v>
      </c>
      <c r="E9312" s="5">
        <v>11</v>
      </c>
      <c r="F9312" s="5">
        <v>6</v>
      </c>
      <c r="G9312" s="5">
        <v>0</v>
      </c>
      <c r="H9312" s="5">
        <v>9</v>
      </c>
      <c r="I9312" s="5">
        <v>3</v>
      </c>
      <c r="J9312" s="5">
        <v>10</v>
      </c>
      <c r="K9312" s="5">
        <v>6</v>
      </c>
      <c r="L9312" s="5">
        <v>8</v>
      </c>
      <c r="M9312" s="5">
        <v>10</v>
      </c>
      <c r="N9312" s="5">
        <v>8</v>
      </c>
      <c r="O9312" s="5">
        <v>0</v>
      </c>
      <c r="P9312" s="5">
        <v>13</v>
      </c>
      <c r="Q9312" s="5">
        <v>8</v>
      </c>
      <c r="R9312" s="5">
        <v>4</v>
      </c>
      <c r="S9312" s="5">
        <v>2</v>
      </c>
      <c r="T9312" s="5">
        <v>6</v>
      </c>
      <c r="U9312" s="5">
        <v>0</v>
      </c>
      <c r="V9312" s="5">
        <v>4</v>
      </c>
      <c r="W9312" s="5">
        <v>0</v>
      </c>
      <c r="X9312" s="5">
        <v>8</v>
      </c>
      <c r="Y9312" s="5">
        <v>3</v>
      </c>
      <c r="Z9312" s="5">
        <v>0</v>
      </c>
      <c r="AA9312" s="5">
        <v>0</v>
      </c>
      <c r="AB9312" s="5">
        <v>0</v>
      </c>
      <c r="AC9312" s="5">
        <v>3</v>
      </c>
      <c r="AD9312" s="5">
        <v>8</v>
      </c>
      <c r="AE9312" s="5">
        <v>0</v>
      </c>
      <c r="AF9312" s="5">
        <v>0</v>
      </c>
      <c r="AG9312" s="5">
        <v>1</v>
      </c>
      <c r="AH9312" s="5">
        <v>0</v>
      </c>
    </row>
    <row r="9313" spans="1:34" hidden="1" outlineLevel="2">
      <c r="A9313">
        <v>2005</v>
      </c>
      <c r="B9313">
        <v>162</v>
      </c>
      <c r="C9313" s="5">
        <v>0</v>
      </c>
      <c r="D9313" s="5">
        <v>5</v>
      </c>
      <c r="E9313" s="5">
        <v>6</v>
      </c>
      <c r="F9313" s="5">
        <v>4</v>
      </c>
      <c r="G9313" s="5">
        <v>8</v>
      </c>
      <c r="H9313" s="5">
        <v>11</v>
      </c>
      <c r="I9313" s="5">
        <v>6</v>
      </c>
      <c r="J9313" s="5">
        <v>12</v>
      </c>
      <c r="K9313" s="5">
        <v>15</v>
      </c>
      <c r="L9313" s="5">
        <v>13</v>
      </c>
      <c r="M9313" s="5">
        <v>11</v>
      </c>
      <c r="N9313" s="5">
        <v>13</v>
      </c>
      <c r="O9313" s="5">
        <v>0</v>
      </c>
      <c r="P9313" s="5">
        <v>0</v>
      </c>
      <c r="Q9313" s="5">
        <v>5</v>
      </c>
      <c r="R9313" s="5">
        <v>13</v>
      </c>
      <c r="S9313" s="5">
        <v>11</v>
      </c>
      <c r="T9313" s="5">
        <v>10</v>
      </c>
      <c r="U9313" s="5">
        <v>6</v>
      </c>
      <c r="V9313" s="5">
        <v>18</v>
      </c>
      <c r="W9313" s="5">
        <v>11</v>
      </c>
      <c r="X9313" s="5">
        <v>7</v>
      </c>
      <c r="Y9313" s="5">
        <v>7</v>
      </c>
      <c r="Z9313" s="5">
        <v>10</v>
      </c>
      <c r="AA9313" s="5">
        <v>16</v>
      </c>
      <c r="AB9313" s="5">
        <v>20</v>
      </c>
      <c r="AC9313" s="5">
        <v>4</v>
      </c>
      <c r="AD9313" s="5">
        <v>5</v>
      </c>
      <c r="AE9313" s="5">
        <v>7</v>
      </c>
      <c r="AF9313" s="5">
        <v>6</v>
      </c>
      <c r="AG9313" s="5">
        <v>4</v>
      </c>
      <c r="AH9313" s="5">
        <v>17</v>
      </c>
    </row>
    <row r="9314" spans="1:34" hidden="1" outlineLevel="2">
      <c r="A9314">
        <v>2005</v>
      </c>
      <c r="B9314">
        <v>163</v>
      </c>
      <c r="C9314" s="5">
        <v>0</v>
      </c>
      <c r="D9314" s="5">
        <v>0</v>
      </c>
      <c r="E9314" s="5">
        <v>4</v>
      </c>
      <c r="F9314" s="5">
        <v>2</v>
      </c>
      <c r="G9314" s="5">
        <v>11</v>
      </c>
      <c r="H9314" s="5">
        <v>6</v>
      </c>
      <c r="I9314" s="5">
        <v>1</v>
      </c>
      <c r="J9314" s="5">
        <v>11</v>
      </c>
      <c r="K9314" s="5">
        <v>5</v>
      </c>
      <c r="L9314" s="5">
        <v>22</v>
      </c>
      <c r="M9314" s="5">
        <v>14</v>
      </c>
      <c r="N9314" s="5">
        <v>8</v>
      </c>
      <c r="O9314" s="5">
        <v>2</v>
      </c>
      <c r="P9314" s="5">
        <v>3</v>
      </c>
      <c r="Q9314" s="5">
        <v>4</v>
      </c>
      <c r="R9314" s="5">
        <v>1</v>
      </c>
      <c r="S9314" s="5">
        <v>6</v>
      </c>
      <c r="T9314" s="5">
        <v>6</v>
      </c>
      <c r="U9314" s="5">
        <v>9</v>
      </c>
      <c r="V9314" s="5">
        <v>8</v>
      </c>
      <c r="W9314" s="5">
        <v>10</v>
      </c>
      <c r="X9314" s="5">
        <v>18</v>
      </c>
      <c r="Y9314" s="5">
        <v>6</v>
      </c>
      <c r="Z9314" s="5">
        <v>24</v>
      </c>
      <c r="AA9314" s="5">
        <v>41</v>
      </c>
      <c r="AB9314" s="5">
        <v>59</v>
      </c>
      <c r="AC9314" s="5">
        <v>51</v>
      </c>
      <c r="AD9314" s="5">
        <v>9</v>
      </c>
      <c r="AE9314" s="5">
        <v>42</v>
      </c>
      <c r="AF9314" s="5">
        <v>49</v>
      </c>
      <c r="AG9314" s="5">
        <v>53</v>
      </c>
      <c r="AH9314" s="5">
        <v>43</v>
      </c>
    </row>
    <row r="9315" spans="1:34" hidden="1" outlineLevel="2">
      <c r="A9315">
        <v>2005</v>
      </c>
      <c r="B9315">
        <v>164</v>
      </c>
      <c r="C9315" s="5">
        <v>3</v>
      </c>
      <c r="D9315" s="5">
        <v>4</v>
      </c>
      <c r="E9315" s="5">
        <v>12</v>
      </c>
      <c r="F9315" s="5">
        <v>4</v>
      </c>
      <c r="G9315" s="5">
        <v>21</v>
      </c>
      <c r="H9315" s="5">
        <v>20</v>
      </c>
      <c r="I9315" s="5">
        <v>9</v>
      </c>
      <c r="J9315" s="5">
        <v>18</v>
      </c>
      <c r="K9315" s="5">
        <v>7</v>
      </c>
      <c r="L9315" s="5">
        <v>28</v>
      </c>
      <c r="M9315" s="5">
        <v>32</v>
      </c>
      <c r="N9315" s="5">
        <v>19</v>
      </c>
      <c r="O9315" s="5">
        <v>3</v>
      </c>
      <c r="P9315" s="5">
        <v>2</v>
      </c>
      <c r="Q9315" s="5">
        <v>6</v>
      </c>
      <c r="R9315" s="5">
        <v>4</v>
      </c>
      <c r="S9315" s="5">
        <v>0</v>
      </c>
      <c r="T9315" s="5">
        <v>26</v>
      </c>
      <c r="U9315" s="5">
        <v>35</v>
      </c>
      <c r="V9315" s="5">
        <v>7</v>
      </c>
      <c r="W9315" s="5">
        <v>0</v>
      </c>
      <c r="X9315" s="5">
        <v>0</v>
      </c>
      <c r="Y9315" s="5">
        <v>3</v>
      </c>
      <c r="Z9315" s="5">
        <v>16</v>
      </c>
      <c r="AA9315" s="5">
        <v>7</v>
      </c>
      <c r="AB9315" s="5">
        <v>0</v>
      </c>
      <c r="AC9315" s="5">
        <v>5</v>
      </c>
      <c r="AD9315" s="5">
        <v>7</v>
      </c>
      <c r="AE9315" s="5">
        <v>19</v>
      </c>
      <c r="AF9315" s="5">
        <v>14</v>
      </c>
      <c r="AG9315" s="5">
        <v>11</v>
      </c>
      <c r="AH9315" s="5">
        <v>28</v>
      </c>
    </row>
    <row r="9316" spans="1:34" hidden="1" outlineLevel="2">
      <c r="A9316">
        <v>2005</v>
      </c>
      <c r="B9316">
        <v>165</v>
      </c>
      <c r="C9316" s="5">
        <v>4</v>
      </c>
      <c r="D9316" s="5">
        <v>5</v>
      </c>
      <c r="E9316" s="5">
        <v>4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3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5</v>
      </c>
      <c r="R9316" s="5">
        <v>2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  <c r="AD9316" s="5">
        <v>0</v>
      </c>
      <c r="AE9316" s="5">
        <v>0</v>
      </c>
      <c r="AF9316" s="5">
        <v>0</v>
      </c>
      <c r="AG9316" s="5">
        <v>0</v>
      </c>
      <c r="AH9316" s="5">
        <v>0</v>
      </c>
    </row>
    <row r="9317" spans="1:34" hidden="1" outlineLevel="2">
      <c r="A9317">
        <v>2005</v>
      </c>
      <c r="B9317">
        <v>166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6</v>
      </c>
      <c r="L9317" s="5">
        <v>0</v>
      </c>
      <c r="M9317" s="5">
        <v>0</v>
      </c>
      <c r="N9317" s="5">
        <v>0</v>
      </c>
      <c r="O9317" s="5">
        <v>7</v>
      </c>
      <c r="P9317" s="5">
        <v>10</v>
      </c>
      <c r="Q9317" s="5">
        <v>0</v>
      </c>
      <c r="R9317" s="5">
        <v>6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5">
        <v>0</v>
      </c>
      <c r="AE9317" s="5">
        <v>0</v>
      </c>
      <c r="AF9317" s="5">
        <v>0</v>
      </c>
      <c r="AG9317" s="5">
        <v>0</v>
      </c>
      <c r="AH9317" s="5">
        <v>0</v>
      </c>
    </row>
    <row r="9318" spans="1:34" hidden="1" outlineLevel="2">
      <c r="A9318">
        <v>2005</v>
      </c>
      <c r="B9318">
        <v>167</v>
      </c>
      <c r="C9318" s="5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0</v>
      </c>
      <c r="AE9318" s="5">
        <v>0</v>
      </c>
      <c r="AF9318" s="5">
        <v>0</v>
      </c>
      <c r="AG9318" s="5">
        <v>0</v>
      </c>
      <c r="AH9318" s="5">
        <v>0</v>
      </c>
    </row>
    <row r="9319" spans="1:34" hidden="1" outlineLevel="2">
      <c r="A9319">
        <v>2005</v>
      </c>
      <c r="B9319">
        <v>168</v>
      </c>
      <c r="C9319" s="5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 s="5">
        <v>0</v>
      </c>
      <c r="AF9319" s="5">
        <v>0</v>
      </c>
      <c r="AG9319" s="5">
        <v>0</v>
      </c>
      <c r="AH9319" s="5">
        <v>0</v>
      </c>
    </row>
    <row r="9320" spans="1:34" hidden="1" outlineLevel="2">
      <c r="A9320">
        <v>2005</v>
      </c>
      <c r="B9320">
        <v>169</v>
      </c>
      <c r="C9320" s="5">
        <v>0</v>
      </c>
      <c r="D9320" s="5">
        <v>0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 s="5">
        <v>0</v>
      </c>
      <c r="AF9320" s="5">
        <v>0</v>
      </c>
      <c r="AG9320" s="5">
        <v>0</v>
      </c>
      <c r="AH9320" s="5">
        <v>0</v>
      </c>
    </row>
    <row r="9321" spans="1:34" hidden="1" outlineLevel="2">
      <c r="A9321">
        <v>2005</v>
      </c>
      <c r="B9321">
        <v>170</v>
      </c>
      <c r="C9321" s="5">
        <v>0</v>
      </c>
      <c r="D9321" s="5">
        <v>0</v>
      </c>
      <c r="E9321" s="5">
        <v>4</v>
      </c>
      <c r="F9321" s="5">
        <v>0</v>
      </c>
      <c r="G9321" s="5">
        <v>12</v>
      </c>
      <c r="H9321" s="5">
        <v>13</v>
      </c>
      <c r="I9321" s="5">
        <v>0</v>
      </c>
      <c r="J9321" s="5">
        <v>8</v>
      </c>
      <c r="K9321" s="5">
        <v>0</v>
      </c>
      <c r="L9321" s="5">
        <v>14</v>
      </c>
      <c r="M9321" s="5">
        <v>13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  <c r="AC9321" s="5">
        <v>0</v>
      </c>
      <c r="AD9321" s="5">
        <v>0</v>
      </c>
      <c r="AE9321" s="5">
        <v>0</v>
      </c>
      <c r="AF9321" s="5">
        <v>0</v>
      </c>
      <c r="AG9321" s="5">
        <v>0</v>
      </c>
      <c r="AH9321" s="5">
        <v>0</v>
      </c>
    </row>
    <row r="9322" spans="1:34" hidden="1" outlineLevel="2">
      <c r="A9322">
        <v>2005</v>
      </c>
      <c r="B9322">
        <v>171</v>
      </c>
      <c r="C9322" s="5">
        <v>0</v>
      </c>
      <c r="D9322" s="5">
        <v>0</v>
      </c>
      <c r="E9322" s="5">
        <v>8</v>
      </c>
      <c r="F9322" s="5">
        <v>0</v>
      </c>
      <c r="G9322" s="5">
        <v>15</v>
      </c>
      <c r="H9322" s="5">
        <v>22</v>
      </c>
      <c r="I9322" s="5">
        <v>0</v>
      </c>
      <c r="J9322" s="5">
        <v>10</v>
      </c>
      <c r="K9322" s="5">
        <v>0</v>
      </c>
      <c r="L9322" s="5">
        <v>4</v>
      </c>
      <c r="M9322" s="5">
        <v>10</v>
      </c>
      <c r="N9322" s="5">
        <v>0</v>
      </c>
      <c r="O9322" s="5">
        <v>0</v>
      </c>
      <c r="P9322" s="5">
        <v>0</v>
      </c>
      <c r="Q9322" s="5">
        <v>29</v>
      </c>
      <c r="R9322" s="5">
        <v>0</v>
      </c>
      <c r="S9322" s="5">
        <v>0</v>
      </c>
      <c r="T9322" s="5">
        <v>4</v>
      </c>
      <c r="U9322" s="5">
        <v>2</v>
      </c>
      <c r="V9322" s="5">
        <v>0</v>
      </c>
      <c r="W9322" s="5">
        <v>0</v>
      </c>
      <c r="X9322" s="5">
        <v>12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 s="5">
        <v>0</v>
      </c>
      <c r="AF9322" s="5">
        <v>0</v>
      </c>
      <c r="AG9322" s="5">
        <v>0</v>
      </c>
      <c r="AH9322" s="5">
        <v>0</v>
      </c>
    </row>
    <row r="9323" spans="1:34" hidden="1" outlineLevel="2">
      <c r="A9323">
        <v>2005</v>
      </c>
      <c r="B9323">
        <v>172</v>
      </c>
      <c r="C9323" s="5">
        <v>7</v>
      </c>
      <c r="D9323" s="5">
        <v>4</v>
      </c>
      <c r="E9323" s="5">
        <v>0</v>
      </c>
      <c r="F9323" s="5">
        <v>0</v>
      </c>
      <c r="G9323" s="5">
        <v>14</v>
      </c>
      <c r="H9323" s="5">
        <v>6</v>
      </c>
      <c r="I9323" s="5">
        <v>6</v>
      </c>
      <c r="J9323" s="5">
        <v>0</v>
      </c>
      <c r="K9323" s="5">
        <v>14</v>
      </c>
      <c r="L9323" s="5">
        <v>8</v>
      </c>
      <c r="M9323" s="5">
        <v>9</v>
      </c>
      <c r="N9323" s="5">
        <v>12</v>
      </c>
      <c r="O9323" s="5">
        <v>5</v>
      </c>
      <c r="P9323" s="5">
        <v>2</v>
      </c>
      <c r="Q9323" s="5">
        <v>0</v>
      </c>
      <c r="R9323" s="5">
        <v>5</v>
      </c>
      <c r="S9323" s="5">
        <v>17</v>
      </c>
      <c r="T9323" s="5">
        <v>12</v>
      </c>
      <c r="U9323" s="5">
        <v>8</v>
      </c>
      <c r="V9323" s="5">
        <v>15</v>
      </c>
      <c r="W9323" s="5">
        <v>12</v>
      </c>
      <c r="X9323" s="5">
        <v>0</v>
      </c>
      <c r="Y9323" s="5">
        <v>0</v>
      </c>
      <c r="Z9323" s="5">
        <v>0</v>
      </c>
      <c r="AA9323" s="5">
        <v>9</v>
      </c>
      <c r="AB9323" s="5">
        <v>11</v>
      </c>
      <c r="AC9323" s="5">
        <v>0</v>
      </c>
      <c r="AD9323" s="5">
        <v>0</v>
      </c>
      <c r="AE9323" s="5">
        <v>0</v>
      </c>
      <c r="AF9323" s="5">
        <v>0</v>
      </c>
      <c r="AG9323" s="5">
        <v>0</v>
      </c>
      <c r="AH9323" s="5">
        <v>0</v>
      </c>
    </row>
    <row r="9324" spans="1:34" hidden="1" outlineLevel="2">
      <c r="A9324">
        <v>2005</v>
      </c>
      <c r="B9324">
        <v>173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 s="5">
        <v>0</v>
      </c>
      <c r="AF9324" s="5">
        <v>0</v>
      </c>
      <c r="AG9324" s="5">
        <v>0</v>
      </c>
      <c r="AH9324" s="5">
        <v>0</v>
      </c>
    </row>
    <row r="9325" spans="1:34" hidden="1" outlineLevel="2">
      <c r="A9325">
        <v>2005</v>
      </c>
      <c r="B9325">
        <v>174</v>
      </c>
      <c r="C9325" s="5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0</v>
      </c>
      <c r="AD9325" s="5">
        <v>0</v>
      </c>
      <c r="AE9325" s="5">
        <v>0</v>
      </c>
      <c r="AF9325" s="5">
        <v>0</v>
      </c>
      <c r="AG9325" s="5">
        <v>0</v>
      </c>
      <c r="AH9325" s="5">
        <v>0</v>
      </c>
    </row>
    <row r="9326" spans="1:34" hidden="1" outlineLevel="2">
      <c r="A9326">
        <v>2005</v>
      </c>
      <c r="B9326">
        <v>175</v>
      </c>
      <c r="C9326" s="5">
        <v>0</v>
      </c>
      <c r="D9326" s="5">
        <v>0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  <c r="AC9326" s="5">
        <v>0</v>
      </c>
      <c r="AD9326" s="5">
        <v>0</v>
      </c>
      <c r="AE9326" s="5">
        <v>0</v>
      </c>
      <c r="AF9326" s="5">
        <v>0</v>
      </c>
      <c r="AG9326" s="5">
        <v>0</v>
      </c>
      <c r="AH9326" s="5">
        <v>0</v>
      </c>
    </row>
    <row r="9327" spans="1:34" hidden="1" outlineLevel="2">
      <c r="A9327">
        <v>2005</v>
      </c>
      <c r="B9327">
        <v>176</v>
      </c>
      <c r="C9327" s="5">
        <v>0</v>
      </c>
      <c r="D9327" s="5">
        <v>0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  <c r="AC9327" s="5">
        <v>0</v>
      </c>
      <c r="AD9327" s="5">
        <v>0</v>
      </c>
      <c r="AE9327" s="5">
        <v>0</v>
      </c>
      <c r="AF9327" s="5">
        <v>0</v>
      </c>
      <c r="AG9327" s="5">
        <v>0</v>
      </c>
      <c r="AH9327" s="5">
        <v>0</v>
      </c>
    </row>
    <row r="9328" spans="1:34" hidden="1" outlineLevel="2">
      <c r="A9328">
        <v>2005</v>
      </c>
      <c r="B9328">
        <v>177</v>
      </c>
      <c r="C9328" s="5">
        <v>0</v>
      </c>
      <c r="D9328" s="5">
        <v>0</v>
      </c>
      <c r="E9328" s="5">
        <v>0</v>
      </c>
      <c r="F9328" s="5">
        <v>0</v>
      </c>
      <c r="G9328" s="5">
        <v>4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1</v>
      </c>
      <c r="O9328" s="5">
        <v>0</v>
      </c>
      <c r="P9328" s="5">
        <v>0</v>
      </c>
      <c r="Q9328" s="5">
        <v>1</v>
      </c>
      <c r="R9328" s="5">
        <v>0</v>
      </c>
      <c r="S9328" s="5">
        <v>2</v>
      </c>
      <c r="T9328" s="5">
        <v>4</v>
      </c>
      <c r="U9328" s="5">
        <v>6</v>
      </c>
      <c r="V9328" s="5">
        <v>0</v>
      </c>
      <c r="W9328" s="5">
        <v>3</v>
      </c>
      <c r="X9328" s="5">
        <v>4</v>
      </c>
      <c r="Y9328" s="5">
        <v>2</v>
      </c>
      <c r="Z9328" s="5">
        <v>0</v>
      </c>
      <c r="AA9328" s="5">
        <v>0</v>
      </c>
      <c r="AB9328" s="5">
        <v>0</v>
      </c>
      <c r="AC9328" s="5">
        <v>0</v>
      </c>
      <c r="AD9328" s="5">
        <v>2</v>
      </c>
      <c r="AE9328" s="5">
        <v>0</v>
      </c>
      <c r="AF9328" s="5">
        <v>0</v>
      </c>
      <c r="AG9328" s="5">
        <v>0</v>
      </c>
      <c r="AH9328" s="5">
        <v>0</v>
      </c>
    </row>
    <row r="9329" spans="1:34" hidden="1" outlineLevel="2">
      <c r="A9329">
        <v>2005</v>
      </c>
      <c r="B9329">
        <v>178</v>
      </c>
      <c r="C9329" s="5">
        <v>0</v>
      </c>
      <c r="D9329" s="5">
        <v>0</v>
      </c>
      <c r="E9329" s="5">
        <v>1</v>
      </c>
      <c r="F9329" s="5">
        <v>2</v>
      </c>
      <c r="G9329" s="5">
        <v>19</v>
      </c>
      <c r="H9329" s="5">
        <v>12</v>
      </c>
      <c r="I9329" s="5">
        <v>5</v>
      </c>
      <c r="J9329" s="5">
        <v>9</v>
      </c>
      <c r="K9329" s="5">
        <v>5</v>
      </c>
      <c r="L9329" s="5">
        <v>18</v>
      </c>
      <c r="M9329" s="5">
        <v>14</v>
      </c>
      <c r="N9329" s="5">
        <v>4</v>
      </c>
      <c r="O9329" s="5">
        <v>0</v>
      </c>
      <c r="P9329" s="5">
        <v>2</v>
      </c>
      <c r="Q9329" s="5">
        <v>3</v>
      </c>
      <c r="R9329" s="5">
        <v>9</v>
      </c>
      <c r="S9329" s="5">
        <v>2</v>
      </c>
      <c r="T9329" s="5">
        <v>6</v>
      </c>
      <c r="U9329" s="5">
        <v>17</v>
      </c>
      <c r="V9329" s="5">
        <v>3</v>
      </c>
      <c r="W9329" s="5">
        <v>0</v>
      </c>
      <c r="X9329" s="5">
        <v>4</v>
      </c>
      <c r="Y9329" s="5">
        <v>3</v>
      </c>
      <c r="Z9329" s="5">
        <v>4</v>
      </c>
      <c r="AA9329" s="5">
        <v>6</v>
      </c>
      <c r="AB9329" s="5">
        <v>4</v>
      </c>
      <c r="AC9329" s="5">
        <v>5</v>
      </c>
      <c r="AD9329" s="5">
        <v>1</v>
      </c>
      <c r="AE9329" s="5">
        <v>0</v>
      </c>
      <c r="AF9329" s="5">
        <v>0</v>
      </c>
      <c r="AG9329" s="5">
        <v>22</v>
      </c>
      <c r="AH9329" s="5">
        <v>8</v>
      </c>
    </row>
    <row r="9330" spans="1:34" hidden="1" outlineLevel="2">
      <c r="A9330">
        <v>2005</v>
      </c>
      <c r="B9330">
        <v>179</v>
      </c>
      <c r="C9330" s="5">
        <v>4</v>
      </c>
      <c r="D9330" s="5">
        <v>2</v>
      </c>
      <c r="E9330" s="5">
        <v>2</v>
      </c>
      <c r="F9330" s="5">
        <v>3</v>
      </c>
      <c r="G9330" s="5">
        <v>18</v>
      </c>
      <c r="H9330" s="5">
        <v>15</v>
      </c>
      <c r="I9330" s="5">
        <v>0</v>
      </c>
      <c r="J9330" s="5">
        <v>13</v>
      </c>
      <c r="K9330" s="5">
        <v>8</v>
      </c>
      <c r="L9330" s="5">
        <v>5</v>
      </c>
      <c r="M9330" s="5">
        <v>5</v>
      </c>
      <c r="N9330" s="5">
        <v>8</v>
      </c>
      <c r="O9330" s="5">
        <v>5</v>
      </c>
      <c r="P9330" s="5">
        <v>3</v>
      </c>
      <c r="Q9330" s="5">
        <v>7</v>
      </c>
      <c r="R9330" s="5">
        <v>6</v>
      </c>
      <c r="S9330" s="5">
        <v>21</v>
      </c>
      <c r="T9330" s="5">
        <v>11</v>
      </c>
      <c r="U9330" s="5">
        <v>15</v>
      </c>
      <c r="V9330" s="5">
        <v>12</v>
      </c>
      <c r="W9330" s="5">
        <v>16</v>
      </c>
      <c r="X9330" s="5">
        <v>0</v>
      </c>
      <c r="Y9330" s="5">
        <v>8</v>
      </c>
      <c r="Z9330" s="5">
        <v>4</v>
      </c>
      <c r="AA9330" s="5">
        <v>6</v>
      </c>
      <c r="AB9330" s="5">
        <v>5</v>
      </c>
      <c r="AC9330" s="5">
        <v>0</v>
      </c>
      <c r="AD9330" s="5">
        <v>9</v>
      </c>
      <c r="AE9330" s="5">
        <v>0</v>
      </c>
      <c r="AF9330" s="5">
        <v>0</v>
      </c>
      <c r="AG9330" s="5">
        <v>9</v>
      </c>
      <c r="AH9330" s="5">
        <v>0</v>
      </c>
    </row>
    <row r="9331" spans="1:34" hidden="1" outlineLevel="2">
      <c r="A9331">
        <v>2005</v>
      </c>
      <c r="B9331">
        <v>180</v>
      </c>
      <c r="C9331" s="5">
        <v>0</v>
      </c>
      <c r="D9331" s="5">
        <v>0</v>
      </c>
      <c r="E9331" s="5">
        <v>0</v>
      </c>
      <c r="F9331" s="5">
        <v>0</v>
      </c>
      <c r="G9331" s="5">
        <v>26</v>
      </c>
      <c r="H9331" s="5">
        <v>15</v>
      </c>
      <c r="I9331" s="5">
        <v>0</v>
      </c>
      <c r="J9331" s="5">
        <v>6</v>
      </c>
      <c r="K9331" s="5">
        <v>0</v>
      </c>
      <c r="L9331" s="5">
        <v>7</v>
      </c>
      <c r="M9331" s="5">
        <v>9</v>
      </c>
      <c r="N9331" s="5">
        <v>8</v>
      </c>
      <c r="O9331" s="5">
        <v>0</v>
      </c>
      <c r="P9331" s="5">
        <v>3</v>
      </c>
      <c r="Q9331" s="5">
        <v>0</v>
      </c>
      <c r="R9331" s="5">
        <v>5</v>
      </c>
      <c r="S9331" s="5">
        <v>0</v>
      </c>
      <c r="T9331" s="5">
        <v>27</v>
      </c>
      <c r="U9331" s="5">
        <v>41</v>
      </c>
      <c r="V9331" s="5">
        <v>0</v>
      </c>
      <c r="W9331" s="5">
        <v>0</v>
      </c>
      <c r="X9331" s="5">
        <v>0</v>
      </c>
      <c r="Y9331" s="5">
        <v>18</v>
      </c>
      <c r="Z9331" s="5">
        <v>0</v>
      </c>
      <c r="AA9331" s="5">
        <v>0</v>
      </c>
      <c r="AB9331" s="5">
        <v>0</v>
      </c>
      <c r="AC9331" s="5">
        <v>0</v>
      </c>
      <c r="AD9331" s="5">
        <v>8</v>
      </c>
      <c r="AE9331" s="5">
        <v>0</v>
      </c>
      <c r="AF9331" s="5">
        <v>0</v>
      </c>
      <c r="AG9331" s="5">
        <v>0</v>
      </c>
      <c r="AH9331" s="5">
        <v>0</v>
      </c>
    </row>
    <row r="9332" spans="1:34" hidden="1" outlineLevel="2">
      <c r="A9332">
        <v>2005</v>
      </c>
      <c r="B9332">
        <v>181</v>
      </c>
      <c r="C9332" s="5">
        <v>6</v>
      </c>
      <c r="D9332" s="5">
        <v>8</v>
      </c>
      <c r="E9332" s="5">
        <v>9</v>
      </c>
      <c r="F9332" s="5">
        <v>0</v>
      </c>
      <c r="G9332" s="5">
        <v>0</v>
      </c>
      <c r="H9332" s="5">
        <v>5</v>
      </c>
      <c r="I9332" s="5">
        <v>0</v>
      </c>
      <c r="J9332" s="5">
        <v>0</v>
      </c>
      <c r="K9332" s="5">
        <v>0</v>
      </c>
      <c r="L9332" s="5">
        <v>0</v>
      </c>
      <c r="M9332" s="5">
        <v>16</v>
      </c>
      <c r="N9332" s="5">
        <v>0</v>
      </c>
      <c r="O9332" s="5">
        <v>0</v>
      </c>
      <c r="P9332" s="5">
        <v>6</v>
      </c>
      <c r="Q9332" s="5">
        <v>0</v>
      </c>
      <c r="R9332" s="5">
        <v>0</v>
      </c>
      <c r="S9332" s="5">
        <v>0</v>
      </c>
      <c r="T9332" s="5">
        <v>0</v>
      </c>
      <c r="U9332" s="5">
        <v>17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5">
        <v>0</v>
      </c>
      <c r="AE9332" s="5">
        <v>0</v>
      </c>
      <c r="AF9332" s="5">
        <v>0</v>
      </c>
      <c r="AG9332" s="5">
        <v>0</v>
      </c>
      <c r="AH9332" s="5">
        <v>0</v>
      </c>
    </row>
    <row r="9333" spans="1:34" hidden="1" outlineLevel="2">
      <c r="A9333">
        <v>2005</v>
      </c>
      <c r="B9333">
        <v>182</v>
      </c>
      <c r="C9333" s="5">
        <v>0</v>
      </c>
      <c r="D9333" s="5">
        <v>0</v>
      </c>
      <c r="E9333" s="5">
        <v>0</v>
      </c>
      <c r="F9333" s="5">
        <v>16</v>
      </c>
      <c r="G9333" s="5">
        <v>7</v>
      </c>
      <c r="H9333" s="5">
        <v>0</v>
      </c>
      <c r="I9333" s="5">
        <v>0</v>
      </c>
      <c r="J9333" s="5">
        <v>0</v>
      </c>
      <c r="K9333" s="5">
        <v>10</v>
      </c>
      <c r="L9333" s="5">
        <v>10</v>
      </c>
      <c r="M9333" s="5">
        <v>5</v>
      </c>
      <c r="N9333" s="5">
        <v>0</v>
      </c>
      <c r="O9333" s="5">
        <v>15</v>
      </c>
      <c r="P9333" s="5">
        <v>0</v>
      </c>
      <c r="Q9333" s="5">
        <v>7</v>
      </c>
      <c r="R9333" s="5">
        <v>4</v>
      </c>
      <c r="S9333" s="5">
        <v>5</v>
      </c>
      <c r="T9333" s="5">
        <v>0</v>
      </c>
      <c r="U9333" s="5">
        <v>0</v>
      </c>
      <c r="V9333" s="5">
        <v>0</v>
      </c>
      <c r="W9333" s="5">
        <v>0</v>
      </c>
      <c r="X9333" s="5">
        <v>40</v>
      </c>
      <c r="Y9333" s="5">
        <v>9</v>
      </c>
      <c r="Z9333" s="5">
        <v>0</v>
      </c>
      <c r="AA9333" s="5">
        <v>0</v>
      </c>
      <c r="AB9333" s="5">
        <v>0</v>
      </c>
      <c r="AC9333" s="5">
        <v>0</v>
      </c>
      <c r="AD9333" s="5">
        <v>0</v>
      </c>
      <c r="AE9333" s="5">
        <v>0</v>
      </c>
      <c r="AF9333" s="5">
        <v>0</v>
      </c>
      <c r="AG9333" s="5">
        <v>0</v>
      </c>
      <c r="AH9333" s="5">
        <v>0</v>
      </c>
    </row>
    <row r="9334" spans="1:34" hidden="1" outlineLevel="2">
      <c r="A9334">
        <v>2005</v>
      </c>
      <c r="B9334">
        <v>183</v>
      </c>
      <c r="C9334" s="5">
        <v>9</v>
      </c>
      <c r="D9334" s="5">
        <v>6</v>
      </c>
      <c r="E9334" s="5">
        <v>6</v>
      </c>
      <c r="F9334" s="5">
        <v>5</v>
      </c>
      <c r="G9334" s="5">
        <v>5</v>
      </c>
      <c r="H9334" s="5">
        <v>5</v>
      </c>
      <c r="I9334" s="5">
        <v>0</v>
      </c>
      <c r="J9334" s="5">
        <v>6</v>
      </c>
      <c r="K9334" s="5">
        <v>6</v>
      </c>
      <c r="L9334" s="5">
        <v>12</v>
      </c>
      <c r="M9334" s="5">
        <v>0</v>
      </c>
      <c r="N9334" s="5">
        <v>0</v>
      </c>
      <c r="O9334" s="5">
        <v>8</v>
      </c>
      <c r="P9334" s="5">
        <v>7</v>
      </c>
      <c r="Q9334" s="5">
        <v>6</v>
      </c>
      <c r="R9334" s="5">
        <v>18</v>
      </c>
      <c r="S9334" s="5">
        <v>9</v>
      </c>
      <c r="T9334" s="5">
        <v>4</v>
      </c>
      <c r="U9334" s="5">
        <v>6</v>
      </c>
      <c r="V9334" s="5">
        <v>5</v>
      </c>
      <c r="W9334" s="5">
        <v>10</v>
      </c>
      <c r="X9334" s="5">
        <v>0</v>
      </c>
      <c r="Y9334" s="5">
        <v>23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 s="5">
        <v>0</v>
      </c>
      <c r="AF9334" s="5">
        <v>0</v>
      </c>
      <c r="AG9334" s="5">
        <v>0</v>
      </c>
      <c r="AH9334" s="5">
        <v>0</v>
      </c>
    </row>
    <row r="9335" spans="1:34" hidden="1" outlineLevel="2">
      <c r="A9335">
        <v>2005</v>
      </c>
      <c r="B9335">
        <v>184</v>
      </c>
      <c r="C9335" s="5">
        <v>0</v>
      </c>
      <c r="D9335" s="5">
        <v>0</v>
      </c>
      <c r="E9335" s="5">
        <v>6</v>
      </c>
      <c r="F9335" s="5">
        <v>1</v>
      </c>
      <c r="G9335" s="5">
        <v>4</v>
      </c>
      <c r="H9335" s="5">
        <v>6</v>
      </c>
      <c r="I9335" s="5">
        <v>0</v>
      </c>
      <c r="J9335" s="5">
        <v>3</v>
      </c>
      <c r="K9335" s="5">
        <v>8</v>
      </c>
      <c r="L9335" s="5">
        <v>0</v>
      </c>
      <c r="M9335" s="5">
        <v>0</v>
      </c>
      <c r="N9335" s="5">
        <v>21</v>
      </c>
      <c r="O9335" s="5">
        <v>0</v>
      </c>
      <c r="P9335" s="5">
        <v>0</v>
      </c>
      <c r="Q9335" s="5">
        <v>6</v>
      </c>
      <c r="R9335" s="5">
        <v>0</v>
      </c>
      <c r="S9335" s="5">
        <v>16</v>
      </c>
      <c r="T9335" s="5">
        <v>16</v>
      </c>
      <c r="U9335" s="5">
        <v>13</v>
      </c>
      <c r="V9335" s="5">
        <v>9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5">
        <v>0</v>
      </c>
      <c r="AE9335" s="5">
        <v>0</v>
      </c>
      <c r="AF9335" s="5">
        <v>0</v>
      </c>
      <c r="AG9335" s="5">
        <v>0</v>
      </c>
      <c r="AH9335" s="5">
        <v>0</v>
      </c>
    </row>
    <row r="9336" spans="1:34" hidden="1" outlineLevel="2">
      <c r="A9336">
        <v>2005</v>
      </c>
      <c r="B9336">
        <v>185</v>
      </c>
      <c r="C9336" s="5">
        <v>4</v>
      </c>
      <c r="D9336" s="5">
        <v>5</v>
      </c>
      <c r="E9336" s="5">
        <v>14</v>
      </c>
      <c r="F9336" s="5">
        <v>0</v>
      </c>
      <c r="G9336" s="5">
        <v>3</v>
      </c>
      <c r="H9336" s="5">
        <v>5</v>
      </c>
      <c r="I9336" s="5">
        <v>5</v>
      </c>
      <c r="J9336" s="5">
        <v>9</v>
      </c>
      <c r="K9336" s="5">
        <v>4</v>
      </c>
      <c r="L9336" s="5">
        <v>13</v>
      </c>
      <c r="M9336" s="5">
        <v>9</v>
      </c>
      <c r="N9336" s="5">
        <v>20</v>
      </c>
      <c r="O9336" s="5">
        <v>10</v>
      </c>
      <c r="P9336" s="5">
        <v>0</v>
      </c>
      <c r="Q9336" s="5">
        <v>3</v>
      </c>
      <c r="R9336" s="5">
        <v>0</v>
      </c>
      <c r="S9336" s="5">
        <v>3</v>
      </c>
      <c r="T9336" s="5">
        <v>11</v>
      </c>
      <c r="U9336" s="5">
        <v>8</v>
      </c>
      <c r="V9336" s="5">
        <v>4</v>
      </c>
      <c r="W9336" s="5">
        <v>0</v>
      </c>
      <c r="X9336" s="5">
        <v>4</v>
      </c>
      <c r="Y9336" s="5">
        <v>6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 s="5">
        <v>0</v>
      </c>
      <c r="AF9336" s="5">
        <v>0</v>
      </c>
      <c r="AG9336" s="5">
        <v>0</v>
      </c>
      <c r="AH9336" s="5">
        <v>0</v>
      </c>
    </row>
    <row r="9337" spans="1:34" hidden="1" outlineLevel="2">
      <c r="A9337">
        <v>2005</v>
      </c>
      <c r="B9337">
        <v>186</v>
      </c>
      <c r="C9337" s="5">
        <v>9</v>
      </c>
      <c r="D9337" s="5">
        <v>13</v>
      </c>
      <c r="E9337" s="5">
        <v>10</v>
      </c>
      <c r="F9337" s="5">
        <v>11</v>
      </c>
      <c r="G9337" s="5">
        <v>4</v>
      </c>
      <c r="H9337" s="5">
        <v>7</v>
      </c>
      <c r="I9337" s="5">
        <v>12</v>
      </c>
      <c r="J9337" s="5">
        <v>14</v>
      </c>
      <c r="K9337" s="5">
        <v>6</v>
      </c>
      <c r="L9337" s="5">
        <v>10</v>
      </c>
      <c r="M9337" s="5">
        <v>7</v>
      </c>
      <c r="N9337" s="5">
        <v>12</v>
      </c>
      <c r="O9337" s="5">
        <v>10</v>
      </c>
      <c r="P9337" s="5">
        <v>11</v>
      </c>
      <c r="Q9337" s="5">
        <v>4</v>
      </c>
      <c r="R9337" s="5">
        <v>25</v>
      </c>
      <c r="S9337" s="5">
        <v>9</v>
      </c>
      <c r="T9337" s="5">
        <v>5</v>
      </c>
      <c r="U9337" s="5">
        <v>7</v>
      </c>
      <c r="V9337" s="5">
        <v>0</v>
      </c>
      <c r="W9337" s="5">
        <v>21</v>
      </c>
      <c r="X9337" s="5">
        <v>16</v>
      </c>
      <c r="Y9337" s="5">
        <v>4</v>
      </c>
      <c r="Z9337" s="5">
        <v>10</v>
      </c>
      <c r="AA9337" s="5">
        <v>16</v>
      </c>
      <c r="AB9337" s="5">
        <v>20</v>
      </c>
      <c r="AC9337" s="5">
        <v>12</v>
      </c>
      <c r="AD9337" s="5">
        <v>13</v>
      </c>
      <c r="AE9337" s="5">
        <v>0</v>
      </c>
      <c r="AF9337" s="5">
        <v>0</v>
      </c>
      <c r="AG9337" s="5">
        <v>9</v>
      </c>
      <c r="AH9337" s="5">
        <v>9</v>
      </c>
    </row>
    <row r="9338" spans="1:34" hidden="1" outlineLevel="2">
      <c r="A9338">
        <v>2005</v>
      </c>
      <c r="B9338">
        <v>187</v>
      </c>
      <c r="C9338" s="5">
        <v>10</v>
      </c>
      <c r="D9338" s="5">
        <v>14</v>
      </c>
      <c r="E9338" s="5">
        <v>7</v>
      </c>
      <c r="F9338" s="5">
        <v>8</v>
      </c>
      <c r="G9338" s="5">
        <v>2</v>
      </c>
      <c r="H9338" s="5">
        <v>10</v>
      </c>
      <c r="I9338" s="5">
        <v>10</v>
      </c>
      <c r="J9338" s="5">
        <v>0</v>
      </c>
      <c r="K9338" s="5">
        <v>9</v>
      </c>
      <c r="L9338" s="5">
        <v>0</v>
      </c>
      <c r="M9338" s="5">
        <v>0</v>
      </c>
      <c r="N9338" s="5">
        <v>17</v>
      </c>
      <c r="O9338" s="5">
        <v>13</v>
      </c>
      <c r="P9338" s="5">
        <v>11</v>
      </c>
      <c r="Q9338" s="5">
        <v>0</v>
      </c>
      <c r="R9338" s="5">
        <v>4</v>
      </c>
      <c r="S9338" s="5">
        <v>4</v>
      </c>
      <c r="T9338" s="5">
        <v>10</v>
      </c>
      <c r="U9338" s="5">
        <v>11</v>
      </c>
      <c r="V9338" s="5">
        <v>4</v>
      </c>
      <c r="W9338" s="5">
        <v>14</v>
      </c>
      <c r="X9338" s="5">
        <v>6</v>
      </c>
      <c r="Y9338" s="5">
        <v>4</v>
      </c>
      <c r="Z9338" s="5">
        <v>6</v>
      </c>
      <c r="AA9338" s="5">
        <v>11</v>
      </c>
      <c r="AB9338" s="5">
        <v>21</v>
      </c>
      <c r="AC9338" s="5">
        <v>0</v>
      </c>
      <c r="AD9338" s="5">
        <v>7</v>
      </c>
      <c r="AE9338" s="5">
        <v>0</v>
      </c>
      <c r="AF9338" s="5">
        <v>0</v>
      </c>
      <c r="AG9338" s="5">
        <v>0</v>
      </c>
      <c r="AH9338" s="5">
        <v>0</v>
      </c>
    </row>
    <row r="9339" spans="1:34" hidden="1" outlineLevel="2">
      <c r="A9339">
        <v>2005</v>
      </c>
      <c r="B9339">
        <v>188</v>
      </c>
      <c r="C9339" s="5">
        <v>8</v>
      </c>
      <c r="D9339" s="5">
        <v>9</v>
      </c>
      <c r="E9339" s="5">
        <v>12</v>
      </c>
      <c r="F9339" s="5">
        <v>26</v>
      </c>
      <c r="G9339" s="5">
        <v>40</v>
      </c>
      <c r="H9339" s="5">
        <v>36</v>
      </c>
      <c r="I9339" s="5">
        <v>41</v>
      </c>
      <c r="J9339" s="5">
        <v>22</v>
      </c>
      <c r="K9339" s="5">
        <v>47</v>
      </c>
      <c r="L9339" s="5">
        <v>44</v>
      </c>
      <c r="M9339" s="5">
        <v>37</v>
      </c>
      <c r="N9339" s="5">
        <v>44</v>
      </c>
      <c r="O9339" s="5">
        <v>21</v>
      </c>
      <c r="P9339" s="5">
        <v>12</v>
      </c>
      <c r="Q9339" s="5">
        <v>26</v>
      </c>
      <c r="R9339" s="5">
        <v>13</v>
      </c>
      <c r="S9339" s="5">
        <v>31</v>
      </c>
      <c r="T9339" s="5">
        <v>36</v>
      </c>
      <c r="U9339" s="5">
        <v>42</v>
      </c>
      <c r="V9339" s="5">
        <v>18</v>
      </c>
      <c r="W9339" s="5">
        <v>20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  <c r="AC9339" s="5">
        <v>0</v>
      </c>
      <c r="AD9339" s="5">
        <v>0</v>
      </c>
      <c r="AE9339" s="5">
        <v>0</v>
      </c>
      <c r="AF9339" s="5">
        <v>0</v>
      </c>
      <c r="AG9339" s="5">
        <v>0</v>
      </c>
      <c r="AH9339" s="5">
        <v>0</v>
      </c>
    </row>
    <row r="9340" spans="1:34" hidden="1" outlineLevel="2">
      <c r="A9340">
        <v>2005</v>
      </c>
      <c r="B9340">
        <v>189</v>
      </c>
      <c r="C9340" s="5">
        <v>32</v>
      </c>
      <c r="D9340" s="5">
        <v>25</v>
      </c>
      <c r="E9340" s="5">
        <v>35</v>
      </c>
      <c r="F9340" s="5">
        <v>26</v>
      </c>
      <c r="G9340" s="5">
        <v>22</v>
      </c>
      <c r="H9340" s="5">
        <v>21</v>
      </c>
      <c r="I9340" s="5">
        <v>27</v>
      </c>
      <c r="J9340" s="5">
        <v>42</v>
      </c>
      <c r="K9340" s="5">
        <v>22</v>
      </c>
      <c r="L9340" s="5">
        <v>13</v>
      </c>
      <c r="M9340" s="5">
        <v>17</v>
      </c>
      <c r="N9340" s="5">
        <v>22</v>
      </c>
      <c r="O9340" s="5">
        <v>37</v>
      </c>
      <c r="P9340" s="5">
        <v>31</v>
      </c>
      <c r="Q9340" s="5">
        <v>0</v>
      </c>
      <c r="R9340" s="5">
        <v>4</v>
      </c>
      <c r="S9340" s="5">
        <v>0</v>
      </c>
      <c r="T9340" s="5">
        <v>0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 s="5">
        <v>0</v>
      </c>
      <c r="AF9340" s="5">
        <v>0</v>
      </c>
      <c r="AG9340" s="5">
        <v>0</v>
      </c>
      <c r="AH9340" s="5">
        <v>0</v>
      </c>
    </row>
    <row r="9341" spans="1:34" hidden="1" outlineLevel="2">
      <c r="A9341">
        <v>2005</v>
      </c>
      <c r="B9341">
        <v>190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5">
        <v>0</v>
      </c>
      <c r="AE9341" s="5">
        <v>0</v>
      </c>
      <c r="AF9341" s="5">
        <v>0</v>
      </c>
      <c r="AG9341" s="5">
        <v>0</v>
      </c>
      <c r="AH9341" s="5">
        <v>0</v>
      </c>
    </row>
    <row r="9342" spans="1:34" hidden="1" outlineLevel="2">
      <c r="A9342">
        <v>2005</v>
      </c>
      <c r="B9342">
        <v>191</v>
      </c>
      <c r="C9342" s="5">
        <v>0</v>
      </c>
      <c r="D9342" s="5">
        <v>0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10</v>
      </c>
      <c r="M9342" s="5">
        <v>0</v>
      </c>
      <c r="N9342" s="5">
        <v>2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7</v>
      </c>
      <c r="U9342" s="5">
        <v>14</v>
      </c>
      <c r="V9342" s="5">
        <v>0</v>
      </c>
      <c r="W9342" s="5">
        <v>0</v>
      </c>
      <c r="X9342" s="5">
        <v>8</v>
      </c>
      <c r="Y9342" s="5">
        <v>4</v>
      </c>
      <c r="Z9342" s="5">
        <v>0</v>
      </c>
      <c r="AA9342" s="5">
        <v>0</v>
      </c>
      <c r="AB9342" s="5">
        <v>0</v>
      </c>
      <c r="AC9342" s="5">
        <v>0</v>
      </c>
      <c r="AD9342" s="5">
        <v>0</v>
      </c>
      <c r="AE9342" s="5">
        <v>0</v>
      </c>
      <c r="AF9342" s="5">
        <v>0</v>
      </c>
      <c r="AG9342" s="5">
        <v>0</v>
      </c>
      <c r="AH9342" s="5">
        <v>0</v>
      </c>
    </row>
    <row r="9343" spans="1:34" hidden="1" outlineLevel="2">
      <c r="A9343">
        <v>2005</v>
      </c>
      <c r="B9343">
        <v>192</v>
      </c>
      <c r="C9343" s="5">
        <v>0</v>
      </c>
      <c r="D9343" s="5">
        <v>0</v>
      </c>
      <c r="E9343" s="5">
        <v>0</v>
      </c>
      <c r="F9343" s="5">
        <v>2</v>
      </c>
      <c r="G9343" s="5">
        <v>9</v>
      </c>
      <c r="H9343" s="5">
        <v>5</v>
      </c>
      <c r="I9343" s="5">
        <v>2</v>
      </c>
      <c r="J9343" s="5">
        <v>13</v>
      </c>
      <c r="K9343" s="5">
        <v>7</v>
      </c>
      <c r="L9343" s="5">
        <v>10</v>
      </c>
      <c r="M9343" s="5">
        <v>5</v>
      </c>
      <c r="N9343" s="5">
        <v>12</v>
      </c>
      <c r="O9343" s="5">
        <v>0</v>
      </c>
      <c r="P9343" s="5">
        <v>0</v>
      </c>
      <c r="Q9343" s="5">
        <v>6</v>
      </c>
      <c r="R9343" s="5">
        <v>7</v>
      </c>
      <c r="S9343" s="5">
        <v>40</v>
      </c>
      <c r="T9343" s="5">
        <v>20</v>
      </c>
      <c r="U9343" s="5">
        <v>28</v>
      </c>
      <c r="V9343" s="5">
        <v>30</v>
      </c>
      <c r="W9343" s="5">
        <v>23</v>
      </c>
      <c r="X9343" s="5">
        <v>19</v>
      </c>
      <c r="Y9343" s="5">
        <v>15</v>
      </c>
      <c r="Z9343" s="5">
        <v>30</v>
      </c>
      <c r="AA9343" s="5">
        <v>42</v>
      </c>
      <c r="AB9343" s="5">
        <v>54</v>
      </c>
      <c r="AC9343" s="5">
        <v>24</v>
      </c>
      <c r="AD9343" s="5">
        <v>14</v>
      </c>
      <c r="AE9343" s="5">
        <v>31</v>
      </c>
      <c r="AF9343" s="5">
        <v>31</v>
      </c>
      <c r="AG9343" s="5">
        <v>25</v>
      </c>
      <c r="AH9343" s="5">
        <v>19</v>
      </c>
    </row>
    <row r="9344" spans="1:34" hidden="1" outlineLevel="2">
      <c r="A9344">
        <v>2005</v>
      </c>
      <c r="B9344">
        <v>193</v>
      </c>
      <c r="C9344" s="5">
        <v>0</v>
      </c>
      <c r="D9344" s="5">
        <v>0</v>
      </c>
      <c r="E9344" s="5">
        <v>9</v>
      </c>
      <c r="F9344" s="5">
        <v>2</v>
      </c>
      <c r="G9344" s="5">
        <v>13</v>
      </c>
      <c r="H9344" s="5">
        <v>12</v>
      </c>
      <c r="I9344" s="5">
        <v>6</v>
      </c>
      <c r="J9344" s="5">
        <v>20</v>
      </c>
      <c r="K9344" s="5">
        <v>7</v>
      </c>
      <c r="L9344" s="5">
        <v>28</v>
      </c>
      <c r="M9344" s="5">
        <v>24</v>
      </c>
      <c r="N9344" s="5">
        <v>7</v>
      </c>
      <c r="O9344" s="5">
        <v>0</v>
      </c>
      <c r="P9344" s="5">
        <v>2</v>
      </c>
      <c r="Q9344" s="5">
        <v>3</v>
      </c>
      <c r="R9344" s="5">
        <v>23</v>
      </c>
      <c r="S9344" s="5">
        <v>15</v>
      </c>
      <c r="T9344" s="5">
        <v>15</v>
      </c>
      <c r="U9344" s="5">
        <v>23</v>
      </c>
      <c r="V9344" s="5">
        <v>18</v>
      </c>
      <c r="W9344" s="5">
        <v>3</v>
      </c>
      <c r="X9344" s="5">
        <v>1</v>
      </c>
      <c r="Y9344" s="5">
        <v>7</v>
      </c>
      <c r="Z9344" s="5">
        <v>9</v>
      </c>
      <c r="AA9344" s="5">
        <v>8</v>
      </c>
      <c r="AB9344" s="5">
        <v>8</v>
      </c>
      <c r="AC9344" s="5">
        <v>22</v>
      </c>
      <c r="AD9344" s="5">
        <v>6</v>
      </c>
      <c r="AE9344" s="5">
        <v>17</v>
      </c>
      <c r="AF9344" s="5">
        <v>19</v>
      </c>
      <c r="AG9344" s="5">
        <v>20</v>
      </c>
      <c r="AH9344" s="5">
        <v>31</v>
      </c>
    </row>
    <row r="9345" spans="1:34" hidden="1" outlineLevel="2">
      <c r="A9345">
        <v>2005</v>
      </c>
      <c r="B9345">
        <v>194</v>
      </c>
      <c r="C9345" s="5">
        <v>3</v>
      </c>
      <c r="D9345" s="5">
        <v>5</v>
      </c>
      <c r="E9345" s="5">
        <v>8</v>
      </c>
      <c r="F9345" s="5">
        <v>0</v>
      </c>
      <c r="G9345" s="5">
        <v>0</v>
      </c>
      <c r="H9345" s="5">
        <v>3</v>
      </c>
      <c r="I9345" s="5">
        <v>3</v>
      </c>
      <c r="J9345" s="5">
        <v>16</v>
      </c>
      <c r="K9345" s="5">
        <v>10</v>
      </c>
      <c r="L9345" s="5">
        <v>8</v>
      </c>
      <c r="M9345" s="5">
        <v>5</v>
      </c>
      <c r="N9345" s="5">
        <v>10</v>
      </c>
      <c r="O9345" s="5">
        <v>0</v>
      </c>
      <c r="P9345" s="5">
        <v>0</v>
      </c>
      <c r="Q9345" s="5">
        <v>23</v>
      </c>
      <c r="R9345" s="5">
        <v>12</v>
      </c>
      <c r="S9345" s="5">
        <v>6</v>
      </c>
      <c r="T9345" s="5">
        <v>9</v>
      </c>
      <c r="U9345" s="5">
        <v>7</v>
      </c>
      <c r="V9345" s="5">
        <v>11</v>
      </c>
      <c r="W9345" s="5">
        <v>4</v>
      </c>
      <c r="X9345" s="5">
        <v>9</v>
      </c>
      <c r="Y9345" s="5">
        <v>13</v>
      </c>
      <c r="Z9345" s="5">
        <v>7</v>
      </c>
      <c r="AA9345" s="5">
        <v>3</v>
      </c>
      <c r="AB9345" s="5">
        <v>0</v>
      </c>
      <c r="AC9345" s="5">
        <v>4</v>
      </c>
      <c r="AD9345" s="5">
        <v>14</v>
      </c>
      <c r="AE9345" s="5">
        <v>7</v>
      </c>
      <c r="AF9345" s="5">
        <v>6</v>
      </c>
      <c r="AG9345" s="5">
        <v>12</v>
      </c>
      <c r="AH9345" s="5">
        <v>23</v>
      </c>
    </row>
    <row r="9346" spans="1:34" hidden="1" outlineLevel="2">
      <c r="A9346">
        <v>2005</v>
      </c>
      <c r="B9346">
        <v>195</v>
      </c>
      <c r="C9346" s="5">
        <v>7</v>
      </c>
      <c r="D9346" s="5">
        <v>8</v>
      </c>
      <c r="E9346" s="5">
        <v>6</v>
      </c>
      <c r="F9346" s="5">
        <v>10</v>
      </c>
      <c r="G9346" s="5">
        <v>8</v>
      </c>
      <c r="H9346" s="5">
        <v>7</v>
      </c>
      <c r="I9346" s="5">
        <v>6</v>
      </c>
      <c r="J9346" s="5">
        <v>13</v>
      </c>
      <c r="K9346" s="5">
        <v>34</v>
      </c>
      <c r="L9346" s="5">
        <v>11</v>
      </c>
      <c r="M9346" s="5">
        <v>13</v>
      </c>
      <c r="N9346" s="5">
        <v>11</v>
      </c>
      <c r="O9346" s="5">
        <v>14</v>
      </c>
      <c r="P9346" s="5">
        <v>19</v>
      </c>
      <c r="Q9346" s="5">
        <v>57</v>
      </c>
      <c r="R9346" s="5">
        <v>39</v>
      </c>
      <c r="S9346" s="5">
        <v>2</v>
      </c>
      <c r="T9346" s="5">
        <v>11</v>
      </c>
      <c r="U9346" s="5">
        <v>7</v>
      </c>
      <c r="V9346" s="5">
        <v>12</v>
      </c>
      <c r="W9346" s="5">
        <v>6</v>
      </c>
      <c r="X9346" s="5">
        <v>3</v>
      </c>
      <c r="Y9346" s="5">
        <v>13</v>
      </c>
      <c r="Z9346" s="5">
        <v>5</v>
      </c>
      <c r="AA9346" s="5">
        <v>0</v>
      </c>
      <c r="AB9346" s="5">
        <v>0</v>
      </c>
      <c r="AC9346" s="5">
        <v>5</v>
      </c>
      <c r="AD9346" s="5">
        <v>9</v>
      </c>
      <c r="AE9346" s="5">
        <v>6</v>
      </c>
      <c r="AF9346" s="5">
        <v>5</v>
      </c>
      <c r="AG9346" s="5">
        <v>3</v>
      </c>
      <c r="AH9346" s="5">
        <v>6</v>
      </c>
    </row>
    <row r="9347" spans="1:34" hidden="1" outlineLevel="2">
      <c r="A9347">
        <v>2005</v>
      </c>
      <c r="B9347">
        <v>196</v>
      </c>
      <c r="C9347" s="5">
        <v>5</v>
      </c>
      <c r="D9347" s="5">
        <v>5</v>
      </c>
      <c r="E9347" s="5">
        <v>3</v>
      </c>
      <c r="F9347" s="5">
        <v>6</v>
      </c>
      <c r="G9347" s="5">
        <v>2</v>
      </c>
      <c r="H9347" s="5">
        <v>2</v>
      </c>
      <c r="I9347" s="5">
        <v>5</v>
      </c>
      <c r="J9347" s="5">
        <v>11</v>
      </c>
      <c r="K9347" s="5">
        <v>5</v>
      </c>
      <c r="L9347" s="5">
        <v>4</v>
      </c>
      <c r="M9347" s="5">
        <v>5</v>
      </c>
      <c r="N9347" s="5">
        <v>6</v>
      </c>
      <c r="O9347" s="5">
        <v>7</v>
      </c>
      <c r="P9347" s="5">
        <v>15</v>
      </c>
      <c r="Q9347" s="5">
        <v>10</v>
      </c>
      <c r="R9347" s="5">
        <v>17</v>
      </c>
      <c r="S9347" s="5">
        <v>16</v>
      </c>
      <c r="T9347" s="5">
        <v>5</v>
      </c>
      <c r="U9347" s="5">
        <v>6</v>
      </c>
      <c r="V9347" s="5">
        <v>19</v>
      </c>
      <c r="W9347" s="5">
        <v>4</v>
      </c>
      <c r="X9347" s="5">
        <v>4</v>
      </c>
      <c r="Y9347" s="5">
        <v>7</v>
      </c>
      <c r="Z9347" s="5">
        <v>3</v>
      </c>
      <c r="AA9347" s="5">
        <v>2</v>
      </c>
      <c r="AB9347" s="5">
        <v>5</v>
      </c>
      <c r="AC9347" s="5">
        <v>11</v>
      </c>
      <c r="AD9347" s="5">
        <v>11</v>
      </c>
      <c r="AE9347" s="5">
        <v>24</v>
      </c>
      <c r="AF9347" s="5">
        <v>20</v>
      </c>
      <c r="AG9347" s="5">
        <v>3</v>
      </c>
      <c r="AH9347" s="5">
        <v>0</v>
      </c>
    </row>
    <row r="9348" spans="1:34" hidden="1" outlineLevel="2">
      <c r="A9348">
        <v>2005</v>
      </c>
      <c r="B9348">
        <v>197</v>
      </c>
      <c r="C9348" s="5">
        <v>0</v>
      </c>
      <c r="D9348" s="5">
        <v>13</v>
      </c>
      <c r="E9348" s="5">
        <v>16</v>
      </c>
      <c r="F9348" s="5">
        <v>11</v>
      </c>
      <c r="G9348" s="5">
        <v>3</v>
      </c>
      <c r="H9348" s="5">
        <v>9</v>
      </c>
      <c r="I9348" s="5">
        <v>10</v>
      </c>
      <c r="J9348" s="5">
        <v>28</v>
      </c>
      <c r="K9348" s="5">
        <v>1</v>
      </c>
      <c r="L9348" s="5">
        <v>1</v>
      </c>
      <c r="M9348" s="5">
        <v>4</v>
      </c>
      <c r="N9348" s="5">
        <v>6</v>
      </c>
      <c r="O9348" s="5">
        <v>8</v>
      </c>
      <c r="P9348" s="5">
        <v>0</v>
      </c>
      <c r="Q9348" s="5">
        <v>4</v>
      </c>
      <c r="R9348" s="5">
        <v>2</v>
      </c>
      <c r="S9348" s="5">
        <v>4</v>
      </c>
      <c r="T9348" s="5">
        <v>6</v>
      </c>
      <c r="U9348" s="5">
        <v>7</v>
      </c>
      <c r="V9348" s="5">
        <v>5</v>
      </c>
      <c r="W9348" s="5">
        <v>6</v>
      </c>
      <c r="X9348" s="5">
        <v>0</v>
      </c>
      <c r="Y9348" s="5">
        <v>10</v>
      </c>
      <c r="Z9348" s="5">
        <v>0</v>
      </c>
      <c r="AA9348" s="5">
        <v>3</v>
      </c>
      <c r="AB9348" s="5">
        <v>6</v>
      </c>
      <c r="AC9348" s="5">
        <v>0</v>
      </c>
      <c r="AD9348" s="5">
        <v>6</v>
      </c>
      <c r="AE9348" s="5">
        <v>10</v>
      </c>
      <c r="AF9348" s="5">
        <v>3</v>
      </c>
      <c r="AG9348" s="5">
        <v>9</v>
      </c>
      <c r="AH9348" s="5">
        <v>9</v>
      </c>
    </row>
    <row r="9349" spans="1:34" hidden="1" outlineLevel="2">
      <c r="A9349">
        <v>2005</v>
      </c>
      <c r="B9349">
        <v>198</v>
      </c>
      <c r="C9349" s="5">
        <v>3</v>
      </c>
      <c r="D9349" s="5">
        <v>2</v>
      </c>
      <c r="E9349" s="5">
        <v>3</v>
      </c>
      <c r="F9349" s="5">
        <v>1</v>
      </c>
      <c r="G9349" s="5">
        <v>0</v>
      </c>
      <c r="H9349" s="5">
        <v>6</v>
      </c>
      <c r="I9349" s="5">
        <v>4</v>
      </c>
      <c r="J9349" s="5">
        <v>7</v>
      </c>
      <c r="K9349" s="5">
        <v>4</v>
      </c>
      <c r="L9349" s="5">
        <v>5</v>
      </c>
      <c r="M9349" s="5">
        <v>6</v>
      </c>
      <c r="N9349" s="5">
        <v>10</v>
      </c>
      <c r="O9349" s="5">
        <v>4</v>
      </c>
      <c r="P9349" s="5">
        <v>0</v>
      </c>
      <c r="Q9349" s="5">
        <v>3</v>
      </c>
      <c r="R9349" s="5">
        <v>5</v>
      </c>
      <c r="S9349" s="5">
        <v>0</v>
      </c>
      <c r="T9349" s="5">
        <v>6</v>
      </c>
      <c r="U9349" s="5">
        <v>5</v>
      </c>
      <c r="V9349" s="5">
        <v>13</v>
      </c>
      <c r="W9349" s="5">
        <v>0</v>
      </c>
      <c r="X9349" s="5">
        <v>0</v>
      </c>
      <c r="Y9349" s="5">
        <v>11</v>
      </c>
      <c r="Z9349" s="5">
        <v>4</v>
      </c>
      <c r="AA9349" s="5">
        <v>0</v>
      </c>
      <c r="AB9349" s="5">
        <v>0</v>
      </c>
      <c r="AC9349" s="5">
        <v>8</v>
      </c>
      <c r="AD9349" s="5">
        <v>5</v>
      </c>
      <c r="AE9349" s="5">
        <v>5</v>
      </c>
      <c r="AF9349" s="5">
        <v>5</v>
      </c>
      <c r="AG9349" s="5">
        <v>8</v>
      </c>
      <c r="AH9349" s="5">
        <v>19</v>
      </c>
    </row>
    <row r="9350" spans="1:34" hidden="1" outlineLevel="2">
      <c r="A9350">
        <v>2005</v>
      </c>
      <c r="B9350">
        <v>199</v>
      </c>
      <c r="C9350" s="5">
        <v>0</v>
      </c>
      <c r="D9350" s="5">
        <v>0</v>
      </c>
      <c r="E9350" s="5">
        <v>6</v>
      </c>
      <c r="F9350" s="5">
        <v>3</v>
      </c>
      <c r="G9350" s="5">
        <v>0</v>
      </c>
      <c r="H9350" s="5">
        <v>0</v>
      </c>
      <c r="I9350" s="5">
        <v>0</v>
      </c>
      <c r="J9350" s="5">
        <v>0</v>
      </c>
      <c r="K9350" s="5">
        <v>1</v>
      </c>
      <c r="L9350" s="5">
        <v>0</v>
      </c>
      <c r="M9350" s="5">
        <v>0</v>
      </c>
      <c r="N9350" s="5">
        <v>0</v>
      </c>
      <c r="O9350" s="5">
        <v>9</v>
      </c>
      <c r="P9350" s="5">
        <v>7</v>
      </c>
      <c r="Q9350" s="5">
        <v>3</v>
      </c>
      <c r="R9350" s="5">
        <v>5</v>
      </c>
      <c r="S9350" s="5">
        <v>0</v>
      </c>
      <c r="T9350" s="5">
        <v>0</v>
      </c>
      <c r="U9350" s="5">
        <v>0</v>
      </c>
      <c r="V9350" s="5">
        <v>0</v>
      </c>
      <c r="W9350" s="5">
        <v>0</v>
      </c>
      <c r="X9350" s="5">
        <v>9</v>
      </c>
      <c r="Y9350" s="5">
        <v>7</v>
      </c>
      <c r="Z9350" s="5">
        <v>7</v>
      </c>
      <c r="AA9350" s="5">
        <v>1</v>
      </c>
      <c r="AB9350" s="5">
        <v>0</v>
      </c>
      <c r="AC9350" s="5">
        <v>0</v>
      </c>
      <c r="AD9350" s="5">
        <v>5</v>
      </c>
      <c r="AE9350" s="5">
        <v>0</v>
      </c>
      <c r="AF9350" s="5">
        <v>5</v>
      </c>
      <c r="AG9350" s="5">
        <v>0</v>
      </c>
      <c r="AH9350" s="5">
        <v>0</v>
      </c>
    </row>
    <row r="9351" spans="1:34" hidden="1" outlineLevel="2">
      <c r="A9351">
        <v>2005</v>
      </c>
      <c r="B9351">
        <v>200</v>
      </c>
      <c r="C9351" s="5">
        <v>6</v>
      </c>
      <c r="D9351" s="5">
        <v>4</v>
      </c>
      <c r="E9351" s="5">
        <v>6</v>
      </c>
      <c r="F9351" s="5">
        <v>0</v>
      </c>
      <c r="G9351" s="5">
        <v>8</v>
      </c>
      <c r="H9351" s="5">
        <v>16</v>
      </c>
      <c r="I9351" s="5">
        <v>5</v>
      </c>
      <c r="J9351" s="5">
        <v>16</v>
      </c>
      <c r="K9351" s="5">
        <v>4</v>
      </c>
      <c r="L9351" s="5">
        <v>0</v>
      </c>
      <c r="M9351" s="5">
        <v>0</v>
      </c>
      <c r="N9351" s="5">
        <v>6</v>
      </c>
      <c r="O9351" s="5">
        <v>6</v>
      </c>
      <c r="P9351" s="5">
        <v>13</v>
      </c>
      <c r="Q9351" s="5">
        <v>6</v>
      </c>
      <c r="R9351" s="5">
        <v>4</v>
      </c>
      <c r="S9351" s="5">
        <v>11</v>
      </c>
      <c r="T9351" s="5">
        <v>0</v>
      </c>
      <c r="U9351" s="5">
        <v>0</v>
      </c>
      <c r="V9351" s="5">
        <v>13</v>
      </c>
      <c r="W9351" s="5">
        <v>6</v>
      </c>
      <c r="X9351" s="5">
        <v>13</v>
      </c>
      <c r="Y9351" s="5">
        <v>9</v>
      </c>
      <c r="Z9351" s="5">
        <v>5</v>
      </c>
      <c r="AA9351" s="5">
        <v>5</v>
      </c>
      <c r="AB9351" s="5">
        <v>0</v>
      </c>
      <c r="AC9351" s="5">
        <v>0</v>
      </c>
      <c r="AD9351" s="5">
        <v>11</v>
      </c>
      <c r="AE9351" s="5">
        <v>0</v>
      </c>
      <c r="AF9351" s="5">
        <v>0</v>
      </c>
      <c r="AG9351" s="5">
        <v>0</v>
      </c>
      <c r="AH9351" s="5">
        <v>16</v>
      </c>
    </row>
    <row r="9352" spans="1:34" hidden="1" outlineLevel="2">
      <c r="A9352">
        <v>2005</v>
      </c>
      <c r="B9352">
        <v>201</v>
      </c>
      <c r="C9352" s="5">
        <v>8</v>
      </c>
      <c r="D9352" s="5">
        <v>9</v>
      </c>
      <c r="E9352" s="5">
        <v>34</v>
      </c>
      <c r="F9352" s="5">
        <v>0</v>
      </c>
      <c r="G9352" s="5">
        <v>13</v>
      </c>
      <c r="H9352" s="5">
        <v>17</v>
      </c>
      <c r="I9352" s="5">
        <v>0</v>
      </c>
      <c r="J9352" s="5">
        <v>26</v>
      </c>
      <c r="K9352" s="5">
        <v>7</v>
      </c>
      <c r="L9352" s="5">
        <v>5</v>
      </c>
      <c r="M9352" s="5">
        <v>11</v>
      </c>
      <c r="N9352" s="5">
        <v>0</v>
      </c>
      <c r="O9352" s="5">
        <v>12</v>
      </c>
      <c r="P9352" s="5">
        <v>16</v>
      </c>
      <c r="Q9352" s="5">
        <v>13</v>
      </c>
      <c r="R9352" s="5">
        <v>5</v>
      </c>
      <c r="S9352" s="5">
        <v>0</v>
      </c>
      <c r="T9352" s="5">
        <v>0</v>
      </c>
      <c r="U9352" s="5">
        <v>6</v>
      </c>
      <c r="V9352" s="5">
        <v>22</v>
      </c>
      <c r="W9352" s="5">
        <v>0</v>
      </c>
      <c r="X9352" s="5">
        <v>0</v>
      </c>
      <c r="Y9352" s="5">
        <v>11</v>
      </c>
      <c r="Z9352" s="5">
        <v>24</v>
      </c>
      <c r="AA9352" s="5">
        <v>7</v>
      </c>
      <c r="AB9352" s="5">
        <v>0</v>
      </c>
      <c r="AC9352" s="5">
        <v>10</v>
      </c>
      <c r="AD9352" s="5">
        <v>16</v>
      </c>
      <c r="AE9352" s="5">
        <v>10</v>
      </c>
      <c r="AF9352" s="5">
        <v>14</v>
      </c>
      <c r="AG9352" s="5">
        <v>14</v>
      </c>
      <c r="AH9352" s="5">
        <v>0</v>
      </c>
    </row>
    <row r="9353" spans="1:34" hidden="1" outlineLevel="2">
      <c r="A9353">
        <v>2005</v>
      </c>
      <c r="B9353">
        <v>202</v>
      </c>
      <c r="C9353" s="5">
        <v>0</v>
      </c>
      <c r="D9353" s="5">
        <v>0</v>
      </c>
      <c r="E9353" s="5">
        <v>0</v>
      </c>
      <c r="F9353" s="5">
        <v>0</v>
      </c>
      <c r="G9353" s="5">
        <v>16</v>
      </c>
      <c r="H9353" s="5">
        <v>11</v>
      </c>
      <c r="I9353" s="5">
        <v>0</v>
      </c>
      <c r="J9353" s="5">
        <v>0</v>
      </c>
      <c r="K9353" s="5">
        <v>0</v>
      </c>
      <c r="L9353" s="5">
        <v>3</v>
      </c>
      <c r="M9353" s="5">
        <v>6</v>
      </c>
      <c r="N9353" s="5">
        <v>0</v>
      </c>
      <c r="O9353" s="5">
        <v>0</v>
      </c>
      <c r="P9353" s="5">
        <v>0</v>
      </c>
      <c r="Q9353" s="5">
        <v>0</v>
      </c>
      <c r="R9353" s="5">
        <v>4</v>
      </c>
      <c r="S9353" s="5">
        <v>11</v>
      </c>
      <c r="T9353" s="5">
        <v>0</v>
      </c>
      <c r="U9353" s="5">
        <v>0</v>
      </c>
      <c r="V9353" s="5">
        <v>12</v>
      </c>
      <c r="W9353" s="5">
        <v>0</v>
      </c>
      <c r="X9353" s="5">
        <v>12</v>
      </c>
      <c r="Y9353" s="5">
        <v>0</v>
      </c>
      <c r="Z9353" s="5">
        <v>9</v>
      </c>
      <c r="AA9353" s="5">
        <v>0</v>
      </c>
      <c r="AB9353" s="5">
        <v>0</v>
      </c>
      <c r="AC9353" s="5">
        <v>2</v>
      </c>
      <c r="AD9353" s="5">
        <v>0</v>
      </c>
      <c r="AE9353" s="5">
        <v>0</v>
      </c>
      <c r="AF9353" s="5">
        <v>13</v>
      </c>
      <c r="AG9353" s="5">
        <v>0</v>
      </c>
      <c r="AH9353" s="5">
        <v>0</v>
      </c>
    </row>
    <row r="9354" spans="1:34" hidden="1" outlineLevel="2">
      <c r="A9354">
        <v>2005</v>
      </c>
      <c r="B9354">
        <v>203</v>
      </c>
      <c r="C9354" s="5">
        <v>17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3</v>
      </c>
      <c r="S9354" s="5">
        <v>0</v>
      </c>
      <c r="T9354" s="5">
        <v>0</v>
      </c>
      <c r="U9354" s="5">
        <v>3</v>
      </c>
      <c r="V9354" s="5">
        <v>0</v>
      </c>
      <c r="W9354" s="5">
        <v>5</v>
      </c>
      <c r="X9354" s="5">
        <v>3</v>
      </c>
      <c r="Y9354" s="5">
        <v>6</v>
      </c>
      <c r="Z9354" s="5">
        <v>0</v>
      </c>
      <c r="AA9354" s="5">
        <v>0</v>
      </c>
      <c r="AB9354" s="5">
        <v>0</v>
      </c>
      <c r="AC9354" s="5">
        <v>0</v>
      </c>
      <c r="AD9354" s="5">
        <v>7</v>
      </c>
      <c r="AE9354" s="5">
        <v>0</v>
      </c>
      <c r="AF9354" s="5">
        <v>0</v>
      </c>
      <c r="AG9354" s="5">
        <v>0</v>
      </c>
      <c r="AH9354" s="5">
        <v>0</v>
      </c>
    </row>
    <row r="9355" spans="1:34" hidden="1" outlineLevel="2">
      <c r="A9355">
        <v>2005</v>
      </c>
      <c r="B9355">
        <v>204</v>
      </c>
      <c r="C9355" s="5">
        <v>6</v>
      </c>
      <c r="D9355" s="5">
        <v>4</v>
      </c>
      <c r="E9355" s="5">
        <v>0</v>
      </c>
      <c r="F9355" s="5">
        <v>0</v>
      </c>
      <c r="G9355" s="5">
        <v>0</v>
      </c>
      <c r="H9355" s="5">
        <v>4</v>
      </c>
      <c r="I9355" s="5">
        <v>0</v>
      </c>
      <c r="J9355" s="5">
        <v>0</v>
      </c>
      <c r="K9355" s="5">
        <v>0</v>
      </c>
      <c r="L9355" s="5">
        <v>0</v>
      </c>
      <c r="M9355" s="5">
        <v>6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6</v>
      </c>
      <c r="W9355" s="5">
        <v>5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  <c r="AD9355" s="5">
        <v>12</v>
      </c>
      <c r="AE9355" s="5">
        <v>0</v>
      </c>
      <c r="AF9355" s="5">
        <v>0</v>
      </c>
      <c r="AG9355" s="5">
        <v>3</v>
      </c>
      <c r="AH9355" s="5">
        <v>0</v>
      </c>
    </row>
    <row r="9356" spans="1:34" hidden="1" outlineLevel="2">
      <c r="A9356">
        <v>2005</v>
      </c>
      <c r="B9356">
        <v>205</v>
      </c>
      <c r="C9356" s="5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 s="5">
        <v>0</v>
      </c>
      <c r="AF9356" s="5">
        <v>0</v>
      </c>
      <c r="AG9356" s="5">
        <v>0</v>
      </c>
      <c r="AH9356" s="5">
        <v>0</v>
      </c>
    </row>
    <row r="9357" spans="1:34" hidden="1" outlineLevel="2">
      <c r="A9357">
        <v>2005</v>
      </c>
      <c r="B9357">
        <v>206</v>
      </c>
      <c r="C9357" s="5">
        <v>0</v>
      </c>
      <c r="D9357" s="5">
        <v>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  <c r="AD9357" s="5">
        <v>0</v>
      </c>
      <c r="AE9357" s="5">
        <v>0</v>
      </c>
      <c r="AF9357" s="5">
        <v>0</v>
      </c>
      <c r="AG9357" s="5">
        <v>0</v>
      </c>
      <c r="AH9357" s="5">
        <v>0</v>
      </c>
    </row>
    <row r="9358" spans="1:34" hidden="1" outlineLevel="2">
      <c r="A9358">
        <v>2005</v>
      </c>
      <c r="B9358">
        <v>207</v>
      </c>
      <c r="C9358" s="5">
        <v>0</v>
      </c>
      <c r="D9358" s="5">
        <v>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 s="5">
        <v>0</v>
      </c>
      <c r="AF9358" s="5">
        <v>0</v>
      </c>
      <c r="AG9358" s="5">
        <v>0</v>
      </c>
      <c r="AH9358" s="5">
        <v>0</v>
      </c>
    </row>
    <row r="9359" spans="1:34" hidden="1" outlineLevel="2">
      <c r="A9359">
        <v>2005</v>
      </c>
      <c r="B9359">
        <v>208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3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  <c r="AD9359" s="5">
        <v>0</v>
      </c>
      <c r="AE9359" s="5">
        <v>0</v>
      </c>
      <c r="AF9359" s="5">
        <v>0</v>
      </c>
      <c r="AG9359" s="5">
        <v>0</v>
      </c>
      <c r="AH9359" s="5">
        <v>0</v>
      </c>
    </row>
    <row r="9360" spans="1:34" hidden="1" outlineLevel="2">
      <c r="A9360">
        <v>2005</v>
      </c>
      <c r="B9360">
        <v>209</v>
      </c>
      <c r="C9360" s="5">
        <v>0</v>
      </c>
      <c r="D9360" s="5">
        <v>0</v>
      </c>
      <c r="E9360" s="5">
        <v>6</v>
      </c>
      <c r="F9360" s="5">
        <v>5</v>
      </c>
      <c r="G9360" s="5">
        <v>13</v>
      </c>
      <c r="H9360" s="5">
        <v>10</v>
      </c>
      <c r="I9360" s="5">
        <v>14</v>
      </c>
      <c r="J9360" s="5">
        <v>8</v>
      </c>
      <c r="K9360" s="5">
        <v>11</v>
      </c>
      <c r="L9360" s="5">
        <v>0</v>
      </c>
      <c r="M9360" s="5">
        <v>0</v>
      </c>
      <c r="N9360" s="5">
        <v>15</v>
      </c>
      <c r="O9360" s="5">
        <v>0</v>
      </c>
      <c r="P9360" s="5">
        <v>6</v>
      </c>
      <c r="Q9360" s="5">
        <v>7</v>
      </c>
      <c r="R9360" s="5">
        <v>4</v>
      </c>
      <c r="S9360" s="5">
        <v>9</v>
      </c>
      <c r="T9360" s="5">
        <v>4</v>
      </c>
      <c r="U9360" s="5">
        <v>7</v>
      </c>
      <c r="V9360" s="5">
        <v>0</v>
      </c>
      <c r="W9360" s="5">
        <v>16</v>
      </c>
      <c r="X9360" s="5">
        <v>0</v>
      </c>
      <c r="Y9360" s="5">
        <v>0</v>
      </c>
      <c r="Z9360" s="5">
        <v>15</v>
      </c>
      <c r="AA9360" s="5">
        <v>0</v>
      </c>
      <c r="AB9360" s="5">
        <v>0</v>
      </c>
      <c r="AC9360" s="5">
        <v>21</v>
      </c>
      <c r="AD9360" s="5">
        <v>8</v>
      </c>
      <c r="AE9360" s="5">
        <v>12</v>
      </c>
      <c r="AF9360" s="5">
        <v>14</v>
      </c>
      <c r="AG9360" s="5">
        <v>0</v>
      </c>
      <c r="AH9360" s="5">
        <v>0</v>
      </c>
    </row>
    <row r="9361" spans="1:34" hidden="1" outlineLevel="2">
      <c r="A9361">
        <v>2005</v>
      </c>
      <c r="B9361">
        <v>210</v>
      </c>
      <c r="C9361" s="5">
        <v>15</v>
      </c>
      <c r="D9361" s="5">
        <v>15</v>
      </c>
      <c r="E9361" s="5">
        <v>8</v>
      </c>
      <c r="F9361" s="5">
        <v>8</v>
      </c>
      <c r="G9361" s="5">
        <v>14</v>
      </c>
      <c r="H9361" s="5">
        <v>7</v>
      </c>
      <c r="I9361" s="5">
        <v>0</v>
      </c>
      <c r="J9361" s="5">
        <v>9</v>
      </c>
      <c r="K9361" s="5">
        <v>0</v>
      </c>
      <c r="L9361" s="5">
        <v>17</v>
      </c>
      <c r="M9361" s="5">
        <v>12</v>
      </c>
      <c r="N9361" s="5">
        <v>26</v>
      </c>
      <c r="O9361" s="5">
        <v>24</v>
      </c>
      <c r="P9361" s="5">
        <v>14</v>
      </c>
      <c r="Q9361" s="5">
        <v>0</v>
      </c>
      <c r="R9361" s="5">
        <v>0</v>
      </c>
      <c r="S9361" s="5">
        <v>7</v>
      </c>
      <c r="T9361" s="5">
        <v>14</v>
      </c>
      <c r="U9361" s="5">
        <v>10</v>
      </c>
      <c r="V9361" s="5">
        <v>16</v>
      </c>
      <c r="W9361" s="5">
        <v>17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 s="5">
        <v>0</v>
      </c>
      <c r="AF9361" s="5">
        <v>7</v>
      </c>
      <c r="AG9361" s="5">
        <v>0</v>
      </c>
      <c r="AH9361" s="5">
        <v>0</v>
      </c>
    </row>
    <row r="9362" spans="1:34" hidden="1" outlineLevel="2">
      <c r="A9362">
        <v>2005</v>
      </c>
      <c r="B9362">
        <v>211</v>
      </c>
      <c r="C9362" s="5">
        <v>0</v>
      </c>
      <c r="D9362" s="5">
        <v>11</v>
      </c>
      <c r="E9362" s="5">
        <v>8</v>
      </c>
      <c r="F9362" s="5">
        <v>0</v>
      </c>
      <c r="G9362" s="5">
        <v>14</v>
      </c>
      <c r="H9362" s="5">
        <v>21</v>
      </c>
      <c r="I9362" s="5">
        <v>0</v>
      </c>
      <c r="J9362" s="5">
        <v>9</v>
      </c>
      <c r="K9362" s="5">
        <v>0</v>
      </c>
      <c r="L9362" s="5">
        <v>18</v>
      </c>
      <c r="M9362" s="5">
        <v>17</v>
      </c>
      <c r="N9362" s="5">
        <v>10</v>
      </c>
      <c r="O9362" s="5">
        <v>0</v>
      </c>
      <c r="P9362" s="5">
        <v>0</v>
      </c>
      <c r="Q9362" s="5">
        <v>0</v>
      </c>
      <c r="R9362" s="5">
        <v>0</v>
      </c>
      <c r="S9362" s="5">
        <v>6</v>
      </c>
      <c r="T9362" s="5">
        <v>17</v>
      </c>
      <c r="U9362" s="5">
        <v>18</v>
      </c>
      <c r="V9362" s="5">
        <v>0</v>
      </c>
      <c r="W9362" s="5">
        <v>6</v>
      </c>
      <c r="X9362" s="5">
        <v>5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  <c r="AD9362" s="5">
        <v>0</v>
      </c>
      <c r="AE9362" s="5">
        <v>0</v>
      </c>
      <c r="AF9362" s="5">
        <v>0</v>
      </c>
      <c r="AG9362" s="5">
        <v>0</v>
      </c>
      <c r="AH9362" s="5">
        <v>0</v>
      </c>
    </row>
    <row r="9363" spans="1:34" hidden="1" outlineLevel="2">
      <c r="A9363">
        <v>2005</v>
      </c>
      <c r="B9363">
        <v>212</v>
      </c>
      <c r="C9363" s="5">
        <v>8</v>
      </c>
      <c r="D9363" s="5">
        <v>7</v>
      </c>
      <c r="E9363" s="5">
        <v>7</v>
      </c>
      <c r="F9363" s="5">
        <v>0</v>
      </c>
      <c r="G9363" s="5">
        <v>2</v>
      </c>
      <c r="H9363" s="5">
        <v>0</v>
      </c>
      <c r="I9363" s="5">
        <v>4</v>
      </c>
      <c r="J9363" s="5">
        <v>0</v>
      </c>
      <c r="K9363" s="5">
        <v>10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16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  <c r="AD9363" s="5">
        <v>0</v>
      </c>
      <c r="AE9363" s="5">
        <v>0</v>
      </c>
      <c r="AF9363" s="5">
        <v>0</v>
      </c>
      <c r="AG9363" s="5">
        <v>0</v>
      </c>
      <c r="AH9363" s="5">
        <v>0</v>
      </c>
    </row>
    <row r="9364" spans="1:34" hidden="1" outlineLevel="2">
      <c r="A9364">
        <v>2005</v>
      </c>
      <c r="B9364">
        <v>213</v>
      </c>
      <c r="C9364" s="5">
        <v>0</v>
      </c>
      <c r="D9364" s="5">
        <v>0</v>
      </c>
      <c r="E9364" s="5">
        <v>0</v>
      </c>
      <c r="F9364" s="5">
        <v>0</v>
      </c>
      <c r="G9364" s="5">
        <v>0</v>
      </c>
      <c r="H9364" s="5">
        <v>7</v>
      </c>
      <c r="I9364" s="5">
        <v>0</v>
      </c>
      <c r="J9364" s="5">
        <v>0</v>
      </c>
      <c r="K9364" s="5">
        <v>0</v>
      </c>
      <c r="L9364" s="5">
        <v>11</v>
      </c>
      <c r="M9364" s="5">
        <v>9</v>
      </c>
      <c r="N9364" s="5">
        <v>8</v>
      </c>
      <c r="O9364" s="5">
        <v>6</v>
      </c>
      <c r="P9364" s="5">
        <v>7</v>
      </c>
      <c r="Q9364" s="5">
        <v>0</v>
      </c>
      <c r="R9364" s="5">
        <v>0</v>
      </c>
      <c r="S9364" s="5">
        <v>6</v>
      </c>
      <c r="T9364" s="5">
        <v>0</v>
      </c>
      <c r="U9364" s="5">
        <v>0</v>
      </c>
      <c r="V9364" s="5">
        <v>9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  <c r="AC9364" s="5">
        <v>0</v>
      </c>
      <c r="AD9364" s="5">
        <v>0</v>
      </c>
      <c r="AE9364" s="5">
        <v>0</v>
      </c>
      <c r="AF9364" s="5">
        <v>0</v>
      </c>
      <c r="AG9364" s="5">
        <v>0</v>
      </c>
      <c r="AH9364" s="5">
        <v>0</v>
      </c>
    </row>
    <row r="9365" spans="1:34" hidden="1" outlineLevel="2">
      <c r="A9365">
        <v>2005</v>
      </c>
      <c r="B9365">
        <v>214</v>
      </c>
      <c r="C9365" s="5">
        <v>0</v>
      </c>
      <c r="D9365" s="5">
        <v>0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6</v>
      </c>
      <c r="K9365" s="5">
        <v>0</v>
      </c>
      <c r="L9365" s="5">
        <v>0</v>
      </c>
      <c r="M9365" s="5">
        <v>0</v>
      </c>
      <c r="N9365" s="5">
        <v>14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8</v>
      </c>
      <c r="U9365" s="5">
        <v>7</v>
      </c>
      <c r="V9365" s="5">
        <v>0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6</v>
      </c>
      <c r="AD9365" s="5">
        <v>0</v>
      </c>
      <c r="AE9365" s="5">
        <v>0</v>
      </c>
      <c r="AF9365" s="5">
        <v>0</v>
      </c>
      <c r="AG9365" s="5">
        <v>0</v>
      </c>
      <c r="AH9365" s="5">
        <v>0</v>
      </c>
    </row>
    <row r="9366" spans="1:34" hidden="1" outlineLevel="2">
      <c r="A9366">
        <v>2005</v>
      </c>
      <c r="B9366">
        <v>215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  <c r="AC9366" s="5">
        <v>0</v>
      </c>
      <c r="AD9366" s="5">
        <v>0</v>
      </c>
      <c r="AE9366" s="5">
        <v>0</v>
      </c>
      <c r="AF9366" s="5">
        <v>0</v>
      </c>
      <c r="AG9366" s="5">
        <v>0</v>
      </c>
      <c r="AH9366" s="5">
        <v>0</v>
      </c>
    </row>
    <row r="9367" spans="1:34" hidden="1" outlineLevel="2">
      <c r="A9367">
        <v>2005</v>
      </c>
      <c r="B9367">
        <v>216</v>
      </c>
      <c r="C9367" s="5">
        <v>4</v>
      </c>
      <c r="D9367" s="5">
        <v>6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 s="5">
        <v>0</v>
      </c>
      <c r="AF9367" s="5">
        <v>0</v>
      </c>
      <c r="AG9367" s="5">
        <v>0</v>
      </c>
      <c r="AH9367" s="5">
        <v>0</v>
      </c>
    </row>
    <row r="9368" spans="1:34" hidden="1" outlineLevel="2">
      <c r="A9368">
        <v>2005</v>
      </c>
      <c r="B9368">
        <v>217</v>
      </c>
      <c r="C9368" s="5">
        <v>0</v>
      </c>
      <c r="D9368" s="5">
        <v>0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6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0</v>
      </c>
      <c r="AD9368" s="5">
        <v>0</v>
      </c>
      <c r="AE9368" s="5">
        <v>0</v>
      </c>
      <c r="AF9368" s="5">
        <v>0</v>
      </c>
      <c r="AG9368" s="5">
        <v>0</v>
      </c>
      <c r="AH9368" s="5">
        <v>0</v>
      </c>
    </row>
    <row r="9369" spans="1:34" hidden="1" outlineLevel="2">
      <c r="A9369">
        <v>2005</v>
      </c>
      <c r="B9369">
        <v>218</v>
      </c>
      <c r="C9369" s="5">
        <v>15</v>
      </c>
      <c r="D9369" s="5">
        <v>7</v>
      </c>
      <c r="E9369" s="5">
        <v>2</v>
      </c>
      <c r="F9369" s="5">
        <v>0</v>
      </c>
      <c r="G9369" s="5">
        <v>7</v>
      </c>
      <c r="H9369" s="5">
        <v>4</v>
      </c>
      <c r="I9369" s="5">
        <v>0</v>
      </c>
      <c r="J9369" s="5">
        <v>0</v>
      </c>
      <c r="K9369" s="5">
        <v>9</v>
      </c>
      <c r="L9369" s="5">
        <v>0</v>
      </c>
      <c r="M9369" s="5">
        <v>5</v>
      </c>
      <c r="N9369" s="5">
        <v>0</v>
      </c>
      <c r="O9369" s="5">
        <v>0</v>
      </c>
      <c r="P9369" s="5">
        <v>0</v>
      </c>
      <c r="Q9369" s="5">
        <v>7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4</v>
      </c>
      <c r="X9369" s="5">
        <v>13</v>
      </c>
      <c r="Y9369" s="5">
        <v>7</v>
      </c>
      <c r="Z9369" s="5">
        <v>0</v>
      </c>
      <c r="AA9369" s="5">
        <v>0</v>
      </c>
      <c r="AB9369" s="5">
        <v>0</v>
      </c>
      <c r="AC9369" s="5">
        <v>0</v>
      </c>
      <c r="AD9369" s="5">
        <v>0</v>
      </c>
      <c r="AE9369" s="5">
        <v>0</v>
      </c>
      <c r="AF9369" s="5">
        <v>0</v>
      </c>
      <c r="AG9369" s="5">
        <v>0</v>
      </c>
      <c r="AH9369" s="5">
        <v>0</v>
      </c>
    </row>
    <row r="9370" spans="1:34" hidden="1" outlineLevel="2">
      <c r="A9370">
        <v>2005</v>
      </c>
      <c r="B9370">
        <v>219</v>
      </c>
      <c r="C9370" s="5">
        <v>3</v>
      </c>
      <c r="D9370" s="5">
        <v>4</v>
      </c>
      <c r="E9370" s="5">
        <v>3</v>
      </c>
      <c r="F9370" s="5">
        <v>8</v>
      </c>
      <c r="G9370" s="5">
        <v>7</v>
      </c>
      <c r="H9370" s="5">
        <v>4</v>
      </c>
      <c r="I9370" s="5">
        <v>5</v>
      </c>
      <c r="J9370" s="5">
        <v>14</v>
      </c>
      <c r="K9370" s="5">
        <v>5</v>
      </c>
      <c r="L9370" s="5">
        <v>16</v>
      </c>
      <c r="M9370" s="5">
        <v>7</v>
      </c>
      <c r="N9370" s="5">
        <v>16</v>
      </c>
      <c r="O9370" s="5">
        <v>0</v>
      </c>
      <c r="P9370" s="5">
        <v>0</v>
      </c>
      <c r="Q9370" s="5">
        <v>8</v>
      </c>
      <c r="R9370" s="5">
        <v>0</v>
      </c>
      <c r="S9370" s="5">
        <v>0</v>
      </c>
      <c r="T9370" s="5">
        <v>12</v>
      </c>
      <c r="U9370" s="5">
        <v>17</v>
      </c>
      <c r="V9370" s="5">
        <v>0</v>
      </c>
      <c r="W9370" s="5">
        <v>5</v>
      </c>
      <c r="X9370" s="5">
        <v>0</v>
      </c>
      <c r="Y9370" s="5">
        <v>5</v>
      </c>
      <c r="Z9370" s="5">
        <v>23</v>
      </c>
      <c r="AA9370" s="5">
        <v>0</v>
      </c>
      <c r="AB9370" s="5">
        <v>6</v>
      </c>
      <c r="AC9370" s="5">
        <v>13</v>
      </c>
      <c r="AD9370" s="5">
        <v>7</v>
      </c>
      <c r="AE9370" s="5">
        <v>0</v>
      </c>
      <c r="AF9370" s="5">
        <v>11</v>
      </c>
      <c r="AG9370" s="5">
        <v>0</v>
      </c>
      <c r="AH9370" s="5">
        <v>5</v>
      </c>
    </row>
    <row r="9371" spans="1:34" hidden="1" outlineLevel="2">
      <c r="A9371">
        <v>2005</v>
      </c>
      <c r="B9371">
        <v>220</v>
      </c>
      <c r="C9371" s="5">
        <v>7</v>
      </c>
      <c r="D9371" s="5">
        <v>5</v>
      </c>
      <c r="E9371" s="5">
        <v>7</v>
      </c>
      <c r="F9371" s="5">
        <v>6</v>
      </c>
      <c r="G9371" s="5">
        <v>23</v>
      </c>
      <c r="H9371" s="5">
        <v>17</v>
      </c>
      <c r="I9371" s="5">
        <v>6</v>
      </c>
      <c r="J9371" s="5">
        <v>18</v>
      </c>
      <c r="K9371" s="5">
        <v>14</v>
      </c>
      <c r="L9371" s="5">
        <v>24</v>
      </c>
      <c r="M9371" s="5">
        <v>21</v>
      </c>
      <c r="N9371" s="5">
        <v>18</v>
      </c>
      <c r="O9371" s="5">
        <v>8</v>
      </c>
      <c r="P9371" s="5">
        <v>3</v>
      </c>
      <c r="Q9371" s="5">
        <v>13</v>
      </c>
      <c r="R9371" s="5">
        <v>11</v>
      </c>
      <c r="S9371" s="5">
        <v>42</v>
      </c>
      <c r="T9371" s="5">
        <v>25</v>
      </c>
      <c r="U9371" s="5">
        <v>32</v>
      </c>
      <c r="V9371" s="5">
        <v>48</v>
      </c>
      <c r="W9371" s="5">
        <v>3</v>
      </c>
      <c r="X9371" s="5">
        <v>0</v>
      </c>
      <c r="Y9371" s="5">
        <v>0</v>
      </c>
      <c r="Z9371" s="5">
        <v>3</v>
      </c>
      <c r="AA9371" s="5">
        <v>0</v>
      </c>
      <c r="AB9371" s="5">
        <v>8</v>
      </c>
      <c r="AC9371" s="5">
        <v>6</v>
      </c>
      <c r="AD9371" s="5">
        <v>0</v>
      </c>
      <c r="AE9371" s="5">
        <v>0</v>
      </c>
      <c r="AF9371" s="5">
        <v>0</v>
      </c>
      <c r="AG9371" s="5">
        <v>0</v>
      </c>
      <c r="AH9371" s="5">
        <v>8</v>
      </c>
    </row>
    <row r="9372" spans="1:34" hidden="1" outlineLevel="2">
      <c r="A9372">
        <v>2005</v>
      </c>
      <c r="B9372">
        <v>221</v>
      </c>
      <c r="C9372" s="5">
        <v>4</v>
      </c>
      <c r="D9372" s="5">
        <v>3</v>
      </c>
      <c r="E9372" s="5">
        <v>8</v>
      </c>
      <c r="F9372" s="5">
        <v>6</v>
      </c>
      <c r="G9372" s="5">
        <v>6</v>
      </c>
      <c r="H9372" s="5">
        <v>6</v>
      </c>
      <c r="I9372" s="5">
        <v>1</v>
      </c>
      <c r="J9372" s="5">
        <v>11</v>
      </c>
      <c r="K9372" s="5">
        <v>6</v>
      </c>
      <c r="L9372" s="5">
        <v>2</v>
      </c>
      <c r="M9372" s="5">
        <v>2</v>
      </c>
      <c r="N9372" s="5">
        <v>10</v>
      </c>
      <c r="O9372" s="5">
        <v>8</v>
      </c>
      <c r="P9372" s="5">
        <v>11</v>
      </c>
      <c r="Q9372" s="5">
        <v>0</v>
      </c>
      <c r="R9372" s="5">
        <v>14</v>
      </c>
      <c r="S9372" s="5">
        <v>9</v>
      </c>
      <c r="T9372" s="5">
        <v>8</v>
      </c>
      <c r="U9372" s="5">
        <v>10</v>
      </c>
      <c r="V9372" s="5">
        <v>4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0</v>
      </c>
      <c r="AD9372" s="5">
        <v>0</v>
      </c>
      <c r="AE9372" s="5">
        <v>0</v>
      </c>
      <c r="AF9372" s="5">
        <v>0</v>
      </c>
      <c r="AG9372" s="5">
        <v>0</v>
      </c>
      <c r="AH9372" s="5">
        <v>0</v>
      </c>
    </row>
    <row r="9373" spans="1:34" hidden="1" outlineLevel="2">
      <c r="A9373">
        <v>2005</v>
      </c>
      <c r="B9373">
        <v>222</v>
      </c>
      <c r="C9373" s="5">
        <v>0</v>
      </c>
      <c r="D9373" s="5">
        <v>0</v>
      </c>
      <c r="E9373" s="5">
        <v>3</v>
      </c>
      <c r="F9373" s="5">
        <v>0</v>
      </c>
      <c r="G9373" s="5">
        <v>0</v>
      </c>
      <c r="H9373" s="5">
        <v>11</v>
      </c>
      <c r="I9373" s="5">
        <v>0</v>
      </c>
      <c r="J9373" s="5">
        <v>0</v>
      </c>
      <c r="K9373" s="5">
        <v>0</v>
      </c>
      <c r="L9373" s="5">
        <v>12</v>
      </c>
      <c r="M9373" s="5">
        <v>16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5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0</v>
      </c>
      <c r="AD9373" s="5">
        <v>0</v>
      </c>
      <c r="AE9373" s="5">
        <v>0</v>
      </c>
      <c r="AF9373" s="5">
        <v>0</v>
      </c>
      <c r="AG9373" s="5">
        <v>0</v>
      </c>
      <c r="AH9373" s="5">
        <v>0</v>
      </c>
    </row>
    <row r="9374" spans="1:34" hidden="1" outlineLevel="2">
      <c r="A9374">
        <v>2005</v>
      </c>
      <c r="B9374">
        <v>223</v>
      </c>
      <c r="C9374" s="5">
        <v>0</v>
      </c>
      <c r="D9374" s="5">
        <v>0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  <c r="AD9374" s="5">
        <v>0</v>
      </c>
      <c r="AE9374" s="5">
        <v>0</v>
      </c>
      <c r="AF9374" s="5">
        <v>0</v>
      </c>
      <c r="AG9374" s="5">
        <v>0</v>
      </c>
      <c r="AH9374" s="5">
        <v>0</v>
      </c>
    </row>
    <row r="9375" spans="1:34" hidden="1" outlineLevel="2">
      <c r="A9375">
        <v>2005</v>
      </c>
      <c r="B9375">
        <v>224</v>
      </c>
      <c r="C9375" s="5">
        <v>0</v>
      </c>
      <c r="D9375" s="5">
        <v>0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  <c r="AD9375" s="5">
        <v>0</v>
      </c>
      <c r="AE9375" s="5">
        <v>0</v>
      </c>
      <c r="AF9375" s="5">
        <v>0</v>
      </c>
      <c r="AG9375" s="5">
        <v>0</v>
      </c>
      <c r="AH9375" s="5">
        <v>0</v>
      </c>
    </row>
    <row r="9376" spans="1:34" hidden="1" outlineLevel="2">
      <c r="A9376">
        <v>2005</v>
      </c>
      <c r="B9376">
        <v>225</v>
      </c>
      <c r="C9376" s="5">
        <v>0</v>
      </c>
      <c r="D9376" s="5">
        <v>0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7</v>
      </c>
      <c r="R9376" s="5">
        <v>0</v>
      </c>
      <c r="S9376" s="5">
        <v>0</v>
      </c>
      <c r="T9376" s="5">
        <v>0</v>
      </c>
      <c r="U9376" s="5">
        <v>0</v>
      </c>
      <c r="V9376" s="5">
        <v>0</v>
      </c>
      <c r="W9376" s="5">
        <v>8</v>
      </c>
      <c r="X9376" s="5">
        <v>6</v>
      </c>
      <c r="Y9376" s="5">
        <v>0</v>
      </c>
      <c r="Z9376" s="5">
        <v>0</v>
      </c>
      <c r="AA9376" s="5">
        <v>0</v>
      </c>
      <c r="AB9376" s="5">
        <v>0</v>
      </c>
      <c r="AC9376" s="5">
        <v>0</v>
      </c>
      <c r="AD9376" s="5">
        <v>0</v>
      </c>
      <c r="AE9376" s="5">
        <v>0</v>
      </c>
      <c r="AF9376" s="5">
        <v>0</v>
      </c>
      <c r="AG9376" s="5">
        <v>0</v>
      </c>
      <c r="AH9376" s="5">
        <v>0</v>
      </c>
    </row>
    <row r="9377" spans="1:34" hidden="1" outlineLevel="2">
      <c r="A9377">
        <v>2005</v>
      </c>
      <c r="B9377">
        <v>226</v>
      </c>
      <c r="C9377" s="5">
        <v>0</v>
      </c>
      <c r="D9377" s="5">
        <v>0</v>
      </c>
      <c r="E9377" s="5">
        <v>10</v>
      </c>
      <c r="F9377" s="5">
        <v>23</v>
      </c>
      <c r="G9377" s="5">
        <v>0</v>
      </c>
      <c r="H9377" s="5">
        <v>19</v>
      </c>
      <c r="I9377" s="5">
        <v>20</v>
      </c>
      <c r="J9377" s="5">
        <v>35</v>
      </c>
      <c r="K9377" s="5">
        <v>9</v>
      </c>
      <c r="L9377" s="5">
        <v>22</v>
      </c>
      <c r="M9377" s="5">
        <v>23</v>
      </c>
      <c r="N9377" s="5">
        <v>21</v>
      </c>
      <c r="O9377" s="5">
        <v>6</v>
      </c>
      <c r="P9377" s="5">
        <v>4</v>
      </c>
      <c r="Q9377" s="5">
        <v>0</v>
      </c>
      <c r="R9377" s="5">
        <v>0</v>
      </c>
      <c r="S9377" s="5">
        <v>15</v>
      </c>
      <c r="T9377" s="5">
        <v>16</v>
      </c>
      <c r="U9377" s="5">
        <v>15</v>
      </c>
      <c r="V9377" s="5">
        <v>28</v>
      </c>
      <c r="W9377" s="5">
        <v>19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  <c r="AD9377" s="5">
        <v>0</v>
      </c>
      <c r="AE9377" s="5">
        <v>0</v>
      </c>
      <c r="AF9377" s="5">
        <v>0</v>
      </c>
      <c r="AG9377" s="5">
        <v>0</v>
      </c>
      <c r="AH9377" s="5">
        <v>0</v>
      </c>
    </row>
    <row r="9378" spans="1:34" hidden="1" outlineLevel="2">
      <c r="A9378">
        <v>2005</v>
      </c>
      <c r="B9378">
        <v>227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5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 s="5">
        <v>0</v>
      </c>
      <c r="AF9378" s="5">
        <v>0</v>
      </c>
      <c r="AG9378" s="5">
        <v>2</v>
      </c>
      <c r="AH9378" s="5">
        <v>9</v>
      </c>
    </row>
    <row r="9379" spans="1:34" hidden="1" outlineLevel="2">
      <c r="A9379">
        <v>2005</v>
      </c>
      <c r="B9379">
        <v>228</v>
      </c>
      <c r="C9379" s="5">
        <v>0</v>
      </c>
      <c r="D9379" s="5">
        <v>0</v>
      </c>
      <c r="E9379" s="5">
        <v>0</v>
      </c>
      <c r="F9379" s="5">
        <v>0</v>
      </c>
      <c r="G9379" s="5">
        <v>0</v>
      </c>
      <c r="H9379" s="5">
        <v>8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>
        <v>4</v>
      </c>
      <c r="T9379" s="5">
        <v>0</v>
      </c>
      <c r="U9379" s="5">
        <v>12</v>
      </c>
      <c r="V9379" s="5">
        <v>0</v>
      </c>
      <c r="W9379" s="5">
        <v>0</v>
      </c>
      <c r="X9379" s="5">
        <v>0</v>
      </c>
      <c r="Y9379" s="5">
        <v>0</v>
      </c>
      <c r="Z9379" s="5">
        <v>8</v>
      </c>
      <c r="AA9379" s="5">
        <v>17</v>
      </c>
      <c r="AB9379" s="5">
        <v>33</v>
      </c>
      <c r="AC9379" s="5">
        <v>0</v>
      </c>
      <c r="AD9379" s="5">
        <v>0</v>
      </c>
      <c r="AE9379" s="5">
        <v>17</v>
      </c>
      <c r="AF9379" s="5">
        <v>0</v>
      </c>
      <c r="AG9379" s="5">
        <v>6</v>
      </c>
      <c r="AH9379" s="5">
        <v>11</v>
      </c>
    </row>
    <row r="9380" spans="1:34" hidden="1" outlineLevel="2">
      <c r="A9380">
        <v>2005</v>
      </c>
      <c r="B9380">
        <v>229</v>
      </c>
      <c r="C9380" s="5">
        <v>10</v>
      </c>
      <c r="D9380" s="5">
        <v>7</v>
      </c>
      <c r="E9380" s="5">
        <v>5</v>
      </c>
      <c r="F9380" s="5">
        <v>0</v>
      </c>
      <c r="G9380" s="5">
        <v>24</v>
      </c>
      <c r="H9380" s="5">
        <v>10</v>
      </c>
      <c r="I9380" s="5">
        <v>0</v>
      </c>
      <c r="J9380" s="5">
        <v>12</v>
      </c>
      <c r="K9380" s="5">
        <v>0</v>
      </c>
      <c r="L9380" s="5">
        <v>10</v>
      </c>
      <c r="M9380" s="5">
        <v>7</v>
      </c>
      <c r="N9380" s="5">
        <v>0</v>
      </c>
      <c r="O9380" s="5">
        <v>13</v>
      </c>
      <c r="P9380" s="5">
        <v>12</v>
      </c>
      <c r="Q9380" s="5">
        <v>6</v>
      </c>
      <c r="R9380" s="5">
        <v>3</v>
      </c>
      <c r="S9380" s="5">
        <v>15</v>
      </c>
      <c r="T9380" s="5">
        <v>0</v>
      </c>
      <c r="U9380" s="5">
        <v>0</v>
      </c>
      <c r="V9380" s="5">
        <v>13</v>
      </c>
      <c r="W9380" s="5">
        <v>0</v>
      </c>
      <c r="X9380" s="5">
        <v>0</v>
      </c>
      <c r="Y9380" s="5">
        <v>5</v>
      </c>
      <c r="Z9380" s="5">
        <v>4</v>
      </c>
      <c r="AA9380" s="5">
        <v>7</v>
      </c>
      <c r="AB9380" s="5">
        <v>0</v>
      </c>
      <c r="AC9380" s="5">
        <v>16</v>
      </c>
      <c r="AD9380" s="5">
        <v>2</v>
      </c>
      <c r="AE9380" s="5">
        <v>13</v>
      </c>
      <c r="AF9380" s="5">
        <v>20</v>
      </c>
      <c r="AG9380" s="5">
        <v>14</v>
      </c>
      <c r="AH9380" s="5">
        <v>19</v>
      </c>
    </row>
    <row r="9381" spans="1:34" hidden="1" outlineLevel="2">
      <c r="A9381">
        <v>2005</v>
      </c>
      <c r="B9381">
        <v>230</v>
      </c>
      <c r="C9381" s="5">
        <v>7</v>
      </c>
      <c r="D9381" s="5">
        <v>11</v>
      </c>
      <c r="E9381" s="5">
        <v>18</v>
      </c>
      <c r="F9381" s="5">
        <v>18</v>
      </c>
      <c r="G9381" s="5">
        <v>26</v>
      </c>
      <c r="H9381" s="5">
        <v>18</v>
      </c>
      <c r="I9381" s="5">
        <v>19</v>
      </c>
      <c r="J9381" s="5">
        <v>28</v>
      </c>
      <c r="K9381" s="5">
        <v>10</v>
      </c>
      <c r="L9381" s="5">
        <v>18</v>
      </c>
      <c r="M9381" s="5">
        <v>10</v>
      </c>
      <c r="N9381" s="5">
        <v>12</v>
      </c>
      <c r="O9381" s="5">
        <v>16</v>
      </c>
      <c r="P9381" s="5">
        <v>10</v>
      </c>
      <c r="Q9381" s="5">
        <v>8</v>
      </c>
      <c r="R9381" s="5">
        <v>14</v>
      </c>
      <c r="S9381" s="5">
        <v>5</v>
      </c>
      <c r="T9381" s="5">
        <v>4</v>
      </c>
      <c r="U9381" s="5">
        <v>4</v>
      </c>
      <c r="V9381" s="5">
        <v>13</v>
      </c>
      <c r="W9381" s="5">
        <v>0</v>
      </c>
      <c r="X9381" s="5">
        <v>2</v>
      </c>
      <c r="Y9381" s="5">
        <v>4</v>
      </c>
      <c r="Z9381" s="5">
        <v>1</v>
      </c>
      <c r="AA9381" s="5">
        <v>0</v>
      </c>
      <c r="AB9381" s="5">
        <v>0</v>
      </c>
      <c r="AC9381" s="5">
        <v>6</v>
      </c>
      <c r="AD9381" s="5">
        <v>5</v>
      </c>
      <c r="AE9381" s="5">
        <v>4</v>
      </c>
      <c r="AF9381" s="5">
        <v>5</v>
      </c>
      <c r="AG9381" s="5">
        <v>13</v>
      </c>
      <c r="AH9381" s="5">
        <v>13</v>
      </c>
    </row>
    <row r="9382" spans="1:34" hidden="1" outlineLevel="2">
      <c r="A9382">
        <v>2005</v>
      </c>
      <c r="B9382">
        <v>231</v>
      </c>
      <c r="C9382" s="5">
        <v>6</v>
      </c>
      <c r="D9382" s="5">
        <v>8</v>
      </c>
      <c r="E9382" s="5">
        <v>18</v>
      </c>
      <c r="F9382" s="5">
        <v>7</v>
      </c>
      <c r="G9382" s="5">
        <v>24</v>
      </c>
      <c r="H9382" s="5">
        <v>24</v>
      </c>
      <c r="I9382" s="5">
        <v>14</v>
      </c>
      <c r="J9382" s="5">
        <v>15</v>
      </c>
      <c r="K9382" s="5">
        <v>22</v>
      </c>
      <c r="L9382" s="5">
        <v>16</v>
      </c>
      <c r="M9382" s="5">
        <v>24</v>
      </c>
      <c r="N9382" s="5">
        <v>13</v>
      </c>
      <c r="O9382" s="5">
        <v>3</v>
      </c>
      <c r="P9382" s="5">
        <v>6</v>
      </c>
      <c r="Q9382" s="5">
        <v>0</v>
      </c>
      <c r="R9382" s="5">
        <v>17</v>
      </c>
      <c r="S9382" s="5">
        <v>8</v>
      </c>
      <c r="T9382" s="5">
        <v>4</v>
      </c>
      <c r="U9382" s="5">
        <v>3</v>
      </c>
      <c r="V9382" s="5">
        <v>8</v>
      </c>
      <c r="W9382" s="5">
        <v>0</v>
      </c>
      <c r="X9382" s="5">
        <v>0</v>
      </c>
      <c r="Y9382" s="5">
        <v>3</v>
      </c>
      <c r="Z9382" s="5">
        <v>0</v>
      </c>
      <c r="AA9382" s="5">
        <v>0</v>
      </c>
      <c r="AB9382" s="5">
        <v>0</v>
      </c>
      <c r="AC9382" s="5">
        <v>0</v>
      </c>
      <c r="AD9382" s="5">
        <v>0</v>
      </c>
      <c r="AE9382" s="5">
        <v>0</v>
      </c>
      <c r="AF9382" s="5">
        <v>0</v>
      </c>
      <c r="AG9382" s="5">
        <v>0</v>
      </c>
      <c r="AH9382" s="5">
        <v>0</v>
      </c>
    </row>
    <row r="9383" spans="1:34" hidden="1" outlineLevel="2">
      <c r="A9383">
        <v>2005</v>
      </c>
      <c r="B9383">
        <v>232</v>
      </c>
      <c r="C9383" s="5">
        <v>4</v>
      </c>
      <c r="D9383" s="5">
        <v>4</v>
      </c>
      <c r="E9383" s="5">
        <v>1</v>
      </c>
      <c r="F9383" s="5">
        <v>0</v>
      </c>
      <c r="G9383" s="5">
        <v>7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5</v>
      </c>
      <c r="N9383" s="5">
        <v>0</v>
      </c>
      <c r="O9383" s="5">
        <v>0</v>
      </c>
      <c r="P9383" s="5">
        <v>0</v>
      </c>
      <c r="Q9383" s="5">
        <v>5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  <c r="AD9383" s="5">
        <v>0</v>
      </c>
      <c r="AE9383" s="5">
        <v>0</v>
      </c>
      <c r="AF9383" s="5">
        <v>0</v>
      </c>
      <c r="AG9383" s="5">
        <v>0</v>
      </c>
      <c r="AH9383" s="5">
        <v>0</v>
      </c>
    </row>
    <row r="9384" spans="1:34" hidden="1" outlineLevel="2">
      <c r="A9384">
        <v>2005</v>
      </c>
      <c r="B9384">
        <v>233</v>
      </c>
      <c r="C9384" s="5">
        <v>2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 s="5">
        <v>0</v>
      </c>
      <c r="AF9384" s="5">
        <v>0</v>
      </c>
      <c r="AG9384" s="5">
        <v>0</v>
      </c>
      <c r="AH9384" s="5">
        <v>0</v>
      </c>
    </row>
    <row r="9385" spans="1:34" hidden="1" outlineLevel="2">
      <c r="A9385">
        <v>2005</v>
      </c>
      <c r="B9385">
        <v>234</v>
      </c>
      <c r="C9385" s="5">
        <v>0</v>
      </c>
      <c r="D9385" s="5">
        <v>0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3</v>
      </c>
      <c r="X9385" s="5">
        <v>6</v>
      </c>
      <c r="Y9385" s="5">
        <v>0</v>
      </c>
      <c r="Z9385" s="5">
        <v>11</v>
      </c>
      <c r="AA9385" s="5">
        <v>8</v>
      </c>
      <c r="AB9385" s="5">
        <v>0</v>
      </c>
      <c r="AC9385" s="5">
        <v>0</v>
      </c>
      <c r="AD9385" s="5">
        <v>0</v>
      </c>
      <c r="AE9385" s="5">
        <v>0</v>
      </c>
      <c r="AF9385" s="5">
        <v>0</v>
      </c>
      <c r="AG9385" s="5">
        <v>0</v>
      </c>
      <c r="AH9385" s="5">
        <v>3</v>
      </c>
    </row>
    <row r="9386" spans="1:34" hidden="1" outlineLevel="2">
      <c r="A9386">
        <v>2005</v>
      </c>
      <c r="B9386">
        <v>235</v>
      </c>
      <c r="C9386" s="5">
        <v>0</v>
      </c>
      <c r="D9386" s="5">
        <v>0</v>
      </c>
      <c r="E9386" s="5">
        <v>0</v>
      </c>
      <c r="F9386" s="5">
        <v>0</v>
      </c>
      <c r="G9386" s="5">
        <v>14</v>
      </c>
      <c r="H9386" s="5">
        <v>0</v>
      </c>
      <c r="I9386" s="5">
        <v>0</v>
      </c>
      <c r="J9386" s="5">
        <v>0</v>
      </c>
      <c r="K9386" s="5">
        <v>0</v>
      </c>
      <c r="L9386" s="5">
        <v>11</v>
      </c>
      <c r="M9386" s="5">
        <v>17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</v>
      </c>
      <c r="V9386" s="5">
        <v>3</v>
      </c>
      <c r="W9386" s="5">
        <v>0</v>
      </c>
      <c r="X9386" s="5">
        <v>7</v>
      </c>
      <c r="Y9386" s="5">
        <v>9</v>
      </c>
      <c r="Z9386" s="5">
        <v>7</v>
      </c>
      <c r="AA9386" s="5">
        <v>0</v>
      </c>
      <c r="AB9386" s="5">
        <v>0</v>
      </c>
      <c r="AC9386" s="5">
        <v>2</v>
      </c>
      <c r="AD9386" s="5">
        <v>0</v>
      </c>
      <c r="AE9386" s="5">
        <v>0</v>
      </c>
      <c r="AF9386" s="5">
        <v>0</v>
      </c>
      <c r="AG9386" s="5">
        <v>0</v>
      </c>
      <c r="AH9386" s="5">
        <v>0</v>
      </c>
    </row>
    <row r="9387" spans="1:34" hidden="1" outlineLevel="2">
      <c r="A9387">
        <v>2005</v>
      </c>
      <c r="B9387">
        <v>236</v>
      </c>
      <c r="C9387" s="5">
        <v>0</v>
      </c>
      <c r="D9387" s="5">
        <v>0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13</v>
      </c>
      <c r="U9387" s="5">
        <v>14</v>
      </c>
      <c r="V9387" s="5">
        <v>0</v>
      </c>
      <c r="W9387" s="5">
        <v>0</v>
      </c>
      <c r="X9387" s="5">
        <v>0</v>
      </c>
      <c r="Y9387" s="5">
        <v>0</v>
      </c>
      <c r="Z9387" s="5">
        <v>11</v>
      </c>
      <c r="AA9387" s="5">
        <v>0</v>
      </c>
      <c r="AB9387" s="5">
        <v>0</v>
      </c>
      <c r="AC9387" s="5">
        <v>0</v>
      </c>
      <c r="AD9387" s="5">
        <v>0</v>
      </c>
      <c r="AE9387" s="5">
        <v>0</v>
      </c>
      <c r="AF9387" s="5">
        <v>0</v>
      </c>
      <c r="AG9387" s="5">
        <v>0</v>
      </c>
      <c r="AH9387" s="5">
        <v>0</v>
      </c>
    </row>
    <row r="9388" spans="1:34" hidden="1" outlineLevel="2">
      <c r="A9388">
        <v>2005</v>
      </c>
      <c r="B9388">
        <v>237</v>
      </c>
      <c r="C9388" s="5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28</v>
      </c>
      <c r="U9388" s="5">
        <v>35</v>
      </c>
      <c r="V9388" s="5">
        <v>0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  <c r="AC9388" s="5">
        <v>0</v>
      </c>
      <c r="AD9388" s="5">
        <v>0</v>
      </c>
      <c r="AE9388" s="5">
        <v>0</v>
      </c>
      <c r="AF9388" s="5">
        <v>0</v>
      </c>
      <c r="AG9388" s="5">
        <v>0</v>
      </c>
      <c r="AH9388" s="5">
        <v>0</v>
      </c>
    </row>
    <row r="9389" spans="1:34" hidden="1" outlineLevel="2">
      <c r="A9389">
        <v>2005</v>
      </c>
      <c r="B9389">
        <v>238</v>
      </c>
      <c r="C9389" s="5">
        <v>0</v>
      </c>
      <c r="D9389" s="5">
        <v>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 s="5">
        <v>11</v>
      </c>
      <c r="AF9389" s="5">
        <v>5</v>
      </c>
      <c r="AG9389" s="5">
        <v>14</v>
      </c>
      <c r="AH9389" s="5">
        <v>10</v>
      </c>
    </row>
    <row r="9390" spans="1:34" hidden="1" outlineLevel="2">
      <c r="A9390">
        <v>2005</v>
      </c>
      <c r="B9390">
        <v>239</v>
      </c>
      <c r="C9390" s="5">
        <v>0</v>
      </c>
      <c r="D9390" s="5">
        <v>5</v>
      </c>
      <c r="E9390" s="5">
        <v>3</v>
      </c>
      <c r="F9390" s="5">
        <v>0</v>
      </c>
      <c r="G9390" s="5">
        <v>0</v>
      </c>
      <c r="H9390" s="5">
        <v>0</v>
      </c>
      <c r="I9390" s="5">
        <v>0</v>
      </c>
      <c r="J9390" s="5">
        <v>5</v>
      </c>
      <c r="K9390" s="5">
        <v>0</v>
      </c>
      <c r="L9390" s="5">
        <v>0</v>
      </c>
      <c r="M9390" s="5">
        <v>0</v>
      </c>
      <c r="N9390" s="5">
        <v>0</v>
      </c>
      <c r="O9390" s="5">
        <v>2</v>
      </c>
      <c r="P9390" s="5">
        <v>2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4</v>
      </c>
      <c r="Z9390" s="5">
        <v>5</v>
      </c>
      <c r="AA9390" s="5">
        <v>0</v>
      </c>
      <c r="AB9390" s="5">
        <v>0</v>
      </c>
      <c r="AC9390" s="5">
        <v>21</v>
      </c>
      <c r="AD9390" s="5">
        <v>9</v>
      </c>
      <c r="AE9390" s="5">
        <v>19</v>
      </c>
      <c r="AF9390" s="5">
        <v>12</v>
      </c>
      <c r="AG9390" s="5">
        <v>23</v>
      </c>
      <c r="AH9390" s="5">
        <v>21</v>
      </c>
    </row>
    <row r="9391" spans="1:34" hidden="1" outlineLevel="2">
      <c r="A9391">
        <v>2005</v>
      </c>
      <c r="B9391">
        <v>240</v>
      </c>
      <c r="C9391" s="5">
        <v>0</v>
      </c>
      <c r="D9391" s="5">
        <v>0</v>
      </c>
      <c r="E9391" s="5">
        <v>1</v>
      </c>
      <c r="F9391" s="5">
        <v>5</v>
      </c>
      <c r="G9391" s="5">
        <v>0</v>
      </c>
      <c r="H9391" s="5">
        <v>0</v>
      </c>
      <c r="I9391" s="5">
        <v>12</v>
      </c>
      <c r="J9391" s="5">
        <v>13</v>
      </c>
      <c r="K9391" s="5">
        <v>0</v>
      </c>
      <c r="L9391" s="5">
        <v>0</v>
      </c>
      <c r="M9391" s="5">
        <v>0</v>
      </c>
      <c r="N9391" s="5">
        <v>0</v>
      </c>
      <c r="O9391" s="5">
        <v>5</v>
      </c>
      <c r="P9391" s="5">
        <v>4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0</v>
      </c>
      <c r="Y9391" s="5">
        <v>5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 s="5">
        <v>0</v>
      </c>
      <c r="AF9391" s="5">
        <v>0</v>
      </c>
      <c r="AG9391" s="5">
        <v>0</v>
      </c>
      <c r="AH9391" s="5">
        <v>0</v>
      </c>
    </row>
    <row r="9392" spans="1:34" hidden="1" outlineLevel="2">
      <c r="A9392">
        <v>2005</v>
      </c>
      <c r="B9392">
        <v>241</v>
      </c>
      <c r="C9392" s="5">
        <v>0</v>
      </c>
      <c r="D9392" s="5">
        <v>9</v>
      </c>
      <c r="E9392" s="5">
        <v>7</v>
      </c>
      <c r="F9392" s="5">
        <v>0</v>
      </c>
      <c r="G9392" s="5">
        <v>0</v>
      </c>
      <c r="H9392" s="5">
        <v>7</v>
      </c>
      <c r="I9392" s="5">
        <v>3</v>
      </c>
      <c r="J9392" s="5">
        <v>0</v>
      </c>
      <c r="K9392" s="5">
        <v>0</v>
      </c>
      <c r="L9392" s="5">
        <v>27</v>
      </c>
      <c r="M9392" s="5">
        <v>10</v>
      </c>
      <c r="N9392" s="5">
        <v>12</v>
      </c>
      <c r="O9392" s="5">
        <v>10</v>
      </c>
      <c r="P9392" s="5">
        <v>8</v>
      </c>
      <c r="Q9392" s="5">
        <v>5</v>
      </c>
      <c r="R9392" s="5">
        <v>11</v>
      </c>
      <c r="S9392" s="5">
        <v>0</v>
      </c>
      <c r="T9392" s="5">
        <v>9</v>
      </c>
      <c r="U9392" s="5">
        <v>0</v>
      </c>
      <c r="V9392" s="5">
        <v>0</v>
      </c>
      <c r="W9392" s="5">
        <v>0</v>
      </c>
      <c r="X9392" s="5">
        <v>25</v>
      </c>
      <c r="Y9392" s="5">
        <v>18</v>
      </c>
      <c r="Z9392" s="5">
        <v>17</v>
      </c>
      <c r="AA9392" s="5">
        <v>59</v>
      </c>
      <c r="AB9392" s="5">
        <v>0</v>
      </c>
      <c r="AC9392" s="5">
        <v>7</v>
      </c>
      <c r="AD9392" s="5">
        <v>22</v>
      </c>
      <c r="AE9392" s="5">
        <v>3</v>
      </c>
      <c r="AF9392" s="5">
        <v>6</v>
      </c>
      <c r="AG9392" s="5">
        <v>26</v>
      </c>
      <c r="AH9392" s="5">
        <v>38</v>
      </c>
    </row>
    <row r="9393" spans="1:34" hidden="1" outlineLevel="2">
      <c r="A9393">
        <v>2005</v>
      </c>
      <c r="B9393">
        <v>242</v>
      </c>
      <c r="C9393" s="5">
        <v>3</v>
      </c>
      <c r="D9393" s="5">
        <v>3</v>
      </c>
      <c r="E9393" s="5">
        <v>10</v>
      </c>
      <c r="F9393" s="5">
        <v>6</v>
      </c>
      <c r="G9393" s="5">
        <v>29</v>
      </c>
      <c r="H9393" s="5">
        <v>34</v>
      </c>
      <c r="I9393" s="5">
        <v>10</v>
      </c>
      <c r="J9393" s="5">
        <v>20</v>
      </c>
      <c r="K9393" s="5">
        <v>8</v>
      </c>
      <c r="L9393" s="5">
        <v>47</v>
      </c>
      <c r="M9393" s="5">
        <v>41</v>
      </c>
      <c r="N9393" s="5">
        <v>20</v>
      </c>
      <c r="O9393" s="5">
        <v>3</v>
      </c>
      <c r="P9393" s="5">
        <v>4</v>
      </c>
      <c r="Q9393" s="5">
        <v>4</v>
      </c>
      <c r="R9393" s="5">
        <v>13</v>
      </c>
      <c r="S9393" s="5">
        <v>14</v>
      </c>
      <c r="T9393" s="5">
        <v>27</v>
      </c>
      <c r="U9393" s="5">
        <v>34</v>
      </c>
      <c r="V9393" s="5">
        <v>36</v>
      </c>
      <c r="W9393" s="5">
        <v>24</v>
      </c>
      <c r="X9393" s="5">
        <v>29</v>
      </c>
      <c r="Y9393" s="5">
        <v>36</v>
      </c>
      <c r="Z9393" s="5">
        <v>83</v>
      </c>
      <c r="AA9393" s="5">
        <v>93</v>
      </c>
      <c r="AB9393" s="5">
        <v>124</v>
      </c>
      <c r="AC9393" s="5">
        <v>90</v>
      </c>
      <c r="AD9393" s="5">
        <v>40</v>
      </c>
      <c r="AE9393" s="5">
        <v>94</v>
      </c>
      <c r="AF9393" s="5">
        <v>107</v>
      </c>
      <c r="AG9393" s="5">
        <v>51</v>
      </c>
      <c r="AH9393" s="5">
        <v>62</v>
      </c>
    </row>
    <row r="9394" spans="1:34" hidden="1" outlineLevel="2">
      <c r="A9394">
        <v>2005</v>
      </c>
      <c r="B9394">
        <v>243</v>
      </c>
      <c r="C9394" s="5">
        <v>2</v>
      </c>
      <c r="D9394" s="5">
        <v>4</v>
      </c>
      <c r="E9394" s="5">
        <v>20</v>
      </c>
      <c r="F9394" s="5">
        <v>0</v>
      </c>
      <c r="G9394" s="5">
        <v>13</v>
      </c>
      <c r="H9394" s="5">
        <v>13</v>
      </c>
      <c r="I9394" s="5">
        <v>3</v>
      </c>
      <c r="J9394" s="5">
        <v>14</v>
      </c>
      <c r="K9394" s="5">
        <v>3</v>
      </c>
      <c r="L9394" s="5">
        <v>21</v>
      </c>
      <c r="M9394" s="5">
        <v>15</v>
      </c>
      <c r="N9394" s="5">
        <v>8</v>
      </c>
      <c r="O9394" s="5">
        <v>4</v>
      </c>
      <c r="P9394" s="5">
        <v>6</v>
      </c>
      <c r="Q9394" s="5">
        <v>0</v>
      </c>
      <c r="R9394" s="5">
        <v>9</v>
      </c>
      <c r="S9394" s="5">
        <v>5</v>
      </c>
      <c r="T9394" s="5">
        <v>1</v>
      </c>
      <c r="U9394" s="5">
        <v>1</v>
      </c>
      <c r="V9394" s="5">
        <v>21</v>
      </c>
      <c r="W9394" s="5">
        <v>7</v>
      </c>
      <c r="X9394" s="5">
        <v>0</v>
      </c>
      <c r="Y9394" s="5">
        <v>17</v>
      </c>
      <c r="Z9394" s="5">
        <v>6</v>
      </c>
      <c r="AA9394" s="5">
        <v>4</v>
      </c>
      <c r="AB9394" s="5">
        <v>2</v>
      </c>
      <c r="AC9394" s="5">
        <v>4</v>
      </c>
      <c r="AD9394" s="5">
        <v>18</v>
      </c>
      <c r="AE9394" s="5">
        <v>10</v>
      </c>
      <c r="AF9394" s="5">
        <v>7</v>
      </c>
      <c r="AG9394" s="5">
        <v>14</v>
      </c>
      <c r="AH9394" s="5">
        <v>17</v>
      </c>
    </row>
    <row r="9395" spans="1:34" hidden="1" outlineLevel="2">
      <c r="A9395">
        <v>2005</v>
      </c>
      <c r="B9395">
        <v>244</v>
      </c>
      <c r="C9395" s="5">
        <v>0</v>
      </c>
      <c r="D9395" s="5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0</v>
      </c>
      <c r="AD9395" s="5">
        <v>0</v>
      </c>
      <c r="AE9395" s="5">
        <v>0</v>
      </c>
      <c r="AF9395" s="5">
        <v>0</v>
      </c>
      <c r="AG9395" s="5">
        <v>0</v>
      </c>
      <c r="AH9395" s="5">
        <v>0</v>
      </c>
    </row>
    <row r="9396" spans="1:34" hidden="1" outlineLevel="2">
      <c r="A9396">
        <v>2005</v>
      </c>
      <c r="B9396">
        <v>245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  <c r="AD9396" s="5">
        <v>0</v>
      </c>
      <c r="AE9396" s="5">
        <v>0</v>
      </c>
      <c r="AF9396" s="5">
        <v>0</v>
      </c>
      <c r="AG9396" s="5">
        <v>0</v>
      </c>
      <c r="AH9396" s="5">
        <v>0</v>
      </c>
    </row>
    <row r="9397" spans="1:34" hidden="1" outlineLevel="2">
      <c r="A9397">
        <v>2005</v>
      </c>
      <c r="B9397">
        <v>246</v>
      </c>
      <c r="C9397" s="5">
        <v>0</v>
      </c>
      <c r="D9397" s="5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 s="5">
        <v>0</v>
      </c>
      <c r="AF9397" s="5">
        <v>0</v>
      </c>
      <c r="AG9397" s="5">
        <v>0</v>
      </c>
      <c r="AH9397" s="5">
        <v>0</v>
      </c>
    </row>
    <row r="9398" spans="1:34" hidden="1" outlineLevel="2">
      <c r="A9398">
        <v>2005</v>
      </c>
      <c r="B9398">
        <v>247</v>
      </c>
      <c r="C9398" s="5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  <c r="AD9398" s="5">
        <v>0</v>
      </c>
      <c r="AE9398" s="5">
        <v>0</v>
      </c>
      <c r="AF9398" s="5">
        <v>0</v>
      </c>
      <c r="AG9398" s="5">
        <v>0</v>
      </c>
      <c r="AH9398" s="5">
        <v>0</v>
      </c>
    </row>
    <row r="9399" spans="1:34" hidden="1" outlineLevel="2">
      <c r="A9399">
        <v>2005</v>
      </c>
      <c r="B9399">
        <v>248</v>
      </c>
      <c r="C9399" s="5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  <c r="AD9399" s="5">
        <v>0</v>
      </c>
      <c r="AE9399" s="5">
        <v>0</v>
      </c>
      <c r="AF9399" s="5">
        <v>0</v>
      </c>
      <c r="AG9399" s="5">
        <v>0</v>
      </c>
      <c r="AH9399" s="5">
        <v>0</v>
      </c>
    </row>
    <row r="9400" spans="1:34" hidden="1" outlineLevel="2">
      <c r="A9400">
        <v>2005</v>
      </c>
      <c r="B9400">
        <v>249</v>
      </c>
      <c r="C9400" s="5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  <c r="AC9400" s="5">
        <v>0</v>
      </c>
      <c r="AD9400" s="5">
        <v>0</v>
      </c>
      <c r="AE9400" s="5">
        <v>0</v>
      </c>
      <c r="AF9400" s="5">
        <v>0</v>
      </c>
      <c r="AG9400" s="5">
        <v>0</v>
      </c>
      <c r="AH9400" s="5">
        <v>0</v>
      </c>
    </row>
    <row r="9401" spans="1:34" hidden="1" outlineLevel="2">
      <c r="A9401">
        <v>2005</v>
      </c>
      <c r="B9401">
        <v>250</v>
      </c>
      <c r="C9401" s="5">
        <v>0</v>
      </c>
      <c r="D9401" s="5">
        <v>0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 s="5">
        <v>0</v>
      </c>
      <c r="AF9401" s="5">
        <v>0</v>
      </c>
      <c r="AG9401" s="5">
        <v>0</v>
      </c>
      <c r="AH9401" s="5">
        <v>0</v>
      </c>
    </row>
    <row r="9402" spans="1:34" hidden="1" outlineLevel="2">
      <c r="A9402">
        <v>2005</v>
      </c>
      <c r="B9402">
        <v>251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 s="5">
        <v>0</v>
      </c>
      <c r="AF9402" s="5">
        <v>0</v>
      </c>
      <c r="AG9402" s="5">
        <v>0</v>
      </c>
      <c r="AH9402" s="5">
        <v>0</v>
      </c>
    </row>
    <row r="9403" spans="1:34" hidden="1" outlineLevel="2">
      <c r="A9403">
        <v>2005</v>
      </c>
      <c r="B9403">
        <v>252</v>
      </c>
      <c r="C9403" s="5">
        <v>0</v>
      </c>
      <c r="D9403" s="5">
        <v>0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5">
        <v>0</v>
      </c>
      <c r="AE9403" s="5">
        <v>0</v>
      </c>
      <c r="AF9403" s="5">
        <v>0</v>
      </c>
      <c r="AG9403" s="5">
        <v>0</v>
      </c>
      <c r="AH9403" s="5">
        <v>0</v>
      </c>
    </row>
    <row r="9404" spans="1:34" hidden="1" outlineLevel="2">
      <c r="A9404">
        <v>2005</v>
      </c>
      <c r="B9404">
        <v>253</v>
      </c>
      <c r="C9404" s="5">
        <v>0</v>
      </c>
      <c r="D9404" s="5">
        <v>0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  <c r="AD9404" s="5">
        <v>0</v>
      </c>
      <c r="AE9404" s="5">
        <v>0</v>
      </c>
      <c r="AF9404" s="5">
        <v>0</v>
      </c>
      <c r="AG9404" s="5">
        <v>0</v>
      </c>
      <c r="AH9404" s="5">
        <v>0</v>
      </c>
    </row>
    <row r="9405" spans="1:34" hidden="1" outlineLevel="2">
      <c r="A9405">
        <v>2005</v>
      </c>
      <c r="B9405">
        <v>254</v>
      </c>
      <c r="C9405" s="5">
        <v>0</v>
      </c>
      <c r="D9405" s="5">
        <v>0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  <c r="AC9405" s="5">
        <v>0</v>
      </c>
      <c r="AD9405" s="5">
        <v>0</v>
      </c>
      <c r="AE9405" s="5">
        <v>0</v>
      </c>
      <c r="AF9405" s="5">
        <v>0</v>
      </c>
      <c r="AG9405" s="5">
        <v>0</v>
      </c>
      <c r="AH9405" s="5">
        <v>0</v>
      </c>
    </row>
    <row r="9406" spans="1:34" hidden="1" outlineLevel="2">
      <c r="A9406">
        <v>2005</v>
      </c>
      <c r="B9406">
        <v>255</v>
      </c>
      <c r="C9406" s="5">
        <v>0</v>
      </c>
      <c r="D9406" s="5">
        <v>0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0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  <c r="AC9406" s="5">
        <v>0</v>
      </c>
      <c r="AD9406" s="5">
        <v>0</v>
      </c>
      <c r="AE9406" s="5">
        <v>0</v>
      </c>
      <c r="AF9406" s="5">
        <v>0</v>
      </c>
      <c r="AG9406" s="5">
        <v>0</v>
      </c>
      <c r="AH9406" s="5">
        <v>0</v>
      </c>
    </row>
    <row r="9407" spans="1:34" hidden="1" outlineLevel="2">
      <c r="A9407">
        <v>2005</v>
      </c>
      <c r="B9407">
        <v>256</v>
      </c>
      <c r="C9407" s="5">
        <v>0</v>
      </c>
      <c r="D9407" s="5">
        <v>0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0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5">
        <v>0</v>
      </c>
      <c r="AE9407" s="5">
        <v>0</v>
      </c>
      <c r="AF9407" s="5">
        <v>0</v>
      </c>
      <c r="AG9407" s="5">
        <v>0</v>
      </c>
      <c r="AH9407" s="5">
        <v>0</v>
      </c>
    </row>
    <row r="9408" spans="1:34" hidden="1" outlineLevel="2">
      <c r="A9408">
        <v>2005</v>
      </c>
      <c r="B9408">
        <v>257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  <c r="AD9408" s="5">
        <v>0</v>
      </c>
      <c r="AE9408" s="5">
        <v>0</v>
      </c>
      <c r="AF9408" s="5">
        <v>0</v>
      </c>
      <c r="AG9408" s="5">
        <v>0</v>
      </c>
      <c r="AH9408" s="5">
        <v>0</v>
      </c>
    </row>
    <row r="9409" spans="1:34" hidden="1" outlineLevel="2">
      <c r="A9409">
        <v>2005</v>
      </c>
      <c r="B9409">
        <v>258</v>
      </c>
      <c r="C9409" s="5">
        <v>0</v>
      </c>
      <c r="D9409" s="5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  <c r="X9409" s="5">
        <v>7</v>
      </c>
      <c r="Y9409" s="5">
        <v>18</v>
      </c>
      <c r="Z9409" s="5">
        <v>0</v>
      </c>
      <c r="AA9409" s="5">
        <v>24</v>
      </c>
      <c r="AB9409" s="5">
        <v>18</v>
      </c>
      <c r="AC9409" s="5">
        <v>0</v>
      </c>
      <c r="AD9409" s="5">
        <v>0</v>
      </c>
      <c r="AE9409" s="5">
        <v>0</v>
      </c>
      <c r="AF9409" s="5">
        <v>0</v>
      </c>
      <c r="AG9409" s="5">
        <v>0</v>
      </c>
      <c r="AH9409" s="5">
        <v>11</v>
      </c>
    </row>
    <row r="9410" spans="1:34" hidden="1" outlineLevel="2">
      <c r="A9410">
        <v>2005</v>
      </c>
      <c r="B9410">
        <v>259</v>
      </c>
      <c r="C9410" s="5">
        <v>0</v>
      </c>
      <c r="D9410" s="5">
        <v>0</v>
      </c>
      <c r="E9410" s="5">
        <v>0</v>
      </c>
      <c r="F9410" s="5">
        <v>0</v>
      </c>
      <c r="G9410" s="5">
        <v>6</v>
      </c>
      <c r="H9410" s="5">
        <v>0</v>
      </c>
      <c r="I9410" s="5">
        <v>7</v>
      </c>
      <c r="J9410" s="5">
        <v>0</v>
      </c>
      <c r="K9410" s="5">
        <v>15</v>
      </c>
      <c r="L9410" s="5">
        <v>0</v>
      </c>
      <c r="M9410" s="5">
        <v>0</v>
      </c>
      <c r="N9410" s="5">
        <v>29</v>
      </c>
      <c r="O9410" s="5">
        <v>0</v>
      </c>
      <c r="P9410" s="5">
        <v>0</v>
      </c>
      <c r="Q9410" s="5">
        <v>13</v>
      </c>
      <c r="R9410" s="5">
        <v>15</v>
      </c>
      <c r="S9410" s="5">
        <v>23</v>
      </c>
      <c r="T9410" s="5">
        <v>24</v>
      </c>
      <c r="U9410" s="5">
        <v>16</v>
      </c>
      <c r="V9410" s="5">
        <v>37</v>
      </c>
      <c r="W9410" s="5">
        <v>14</v>
      </c>
      <c r="X9410" s="5">
        <v>5</v>
      </c>
      <c r="Y9410" s="5">
        <v>35</v>
      </c>
      <c r="Z9410" s="5">
        <v>35</v>
      </c>
      <c r="AA9410" s="5">
        <v>24</v>
      </c>
      <c r="AB9410" s="5">
        <v>12</v>
      </c>
      <c r="AC9410" s="5">
        <v>43</v>
      </c>
      <c r="AD9410" s="5">
        <v>16</v>
      </c>
      <c r="AE9410" s="5">
        <v>20</v>
      </c>
      <c r="AF9410" s="5">
        <v>34</v>
      </c>
      <c r="AG9410" s="5">
        <v>36</v>
      </c>
      <c r="AH9410" s="5">
        <v>13</v>
      </c>
    </row>
    <row r="9411" spans="1:34" hidden="1" outlineLevel="2">
      <c r="A9411">
        <v>2005</v>
      </c>
      <c r="B9411">
        <v>260</v>
      </c>
      <c r="C9411" s="5">
        <v>7</v>
      </c>
      <c r="D9411" s="5">
        <v>6</v>
      </c>
      <c r="E9411" s="5">
        <v>3</v>
      </c>
      <c r="F9411" s="5">
        <v>8</v>
      </c>
      <c r="G9411" s="5">
        <v>0</v>
      </c>
      <c r="H9411" s="5">
        <v>13</v>
      </c>
      <c r="I9411" s="5">
        <v>17</v>
      </c>
      <c r="J9411" s="5">
        <v>5</v>
      </c>
      <c r="K9411" s="5">
        <v>15</v>
      </c>
      <c r="L9411" s="5">
        <v>0</v>
      </c>
      <c r="M9411" s="5">
        <v>0</v>
      </c>
      <c r="N9411" s="5">
        <v>24</v>
      </c>
      <c r="O9411" s="5">
        <v>9</v>
      </c>
      <c r="P9411" s="5">
        <v>11</v>
      </c>
      <c r="Q9411" s="5">
        <v>0</v>
      </c>
      <c r="R9411" s="5">
        <v>25</v>
      </c>
      <c r="S9411" s="5">
        <v>21</v>
      </c>
      <c r="T9411" s="5">
        <v>0</v>
      </c>
      <c r="U9411" s="5">
        <v>0</v>
      </c>
      <c r="V9411" s="5">
        <v>23</v>
      </c>
      <c r="W9411" s="5">
        <v>10</v>
      </c>
      <c r="X9411" s="5">
        <v>0</v>
      </c>
      <c r="Y9411" s="5">
        <v>20</v>
      </c>
      <c r="Z9411" s="5">
        <v>8</v>
      </c>
      <c r="AA9411" s="5">
        <v>0</v>
      </c>
      <c r="AB9411" s="5">
        <v>0</v>
      </c>
      <c r="AC9411" s="5">
        <v>0</v>
      </c>
      <c r="AD9411" s="5">
        <v>7</v>
      </c>
      <c r="AE9411" s="5">
        <v>0</v>
      </c>
      <c r="AF9411" s="5">
        <v>0</v>
      </c>
      <c r="AG9411" s="5">
        <v>0</v>
      </c>
      <c r="AH9411" s="5">
        <v>0</v>
      </c>
    </row>
    <row r="9412" spans="1:34" hidden="1" outlineLevel="2">
      <c r="A9412">
        <v>2005</v>
      </c>
      <c r="B9412">
        <v>261</v>
      </c>
      <c r="C9412" s="5">
        <v>0</v>
      </c>
      <c r="D9412" s="5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  <c r="AC9412" s="5">
        <v>0</v>
      </c>
      <c r="AD9412" s="5">
        <v>0</v>
      </c>
      <c r="AE9412" s="5">
        <v>0</v>
      </c>
      <c r="AF9412" s="5">
        <v>0</v>
      </c>
      <c r="AG9412" s="5">
        <v>0</v>
      </c>
      <c r="AH9412" s="5">
        <v>0</v>
      </c>
    </row>
    <row r="9413" spans="1:34" hidden="1" outlineLevel="2">
      <c r="A9413">
        <v>2005</v>
      </c>
      <c r="B9413">
        <v>262</v>
      </c>
      <c r="C9413" s="5">
        <v>0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 s="5">
        <v>0</v>
      </c>
      <c r="AF9413" s="5">
        <v>0</v>
      </c>
      <c r="AG9413" s="5">
        <v>0</v>
      </c>
      <c r="AH9413" s="5">
        <v>0</v>
      </c>
    </row>
    <row r="9414" spans="1:34" hidden="1" outlineLevel="2">
      <c r="A9414">
        <v>2005</v>
      </c>
      <c r="B9414">
        <v>263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 s="5">
        <v>0</v>
      </c>
      <c r="AF9414" s="5">
        <v>0</v>
      </c>
      <c r="AG9414" s="5">
        <v>0</v>
      </c>
      <c r="AH9414" s="5">
        <v>8</v>
      </c>
    </row>
    <row r="9415" spans="1:34" hidden="1" outlineLevel="2">
      <c r="A9415">
        <v>2005</v>
      </c>
      <c r="B9415">
        <v>264</v>
      </c>
      <c r="C9415" s="5">
        <v>0</v>
      </c>
      <c r="D9415" s="5">
        <v>0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 s="5">
        <v>0</v>
      </c>
      <c r="AF9415" s="5">
        <v>0</v>
      </c>
      <c r="AG9415" s="5">
        <v>0</v>
      </c>
      <c r="AH9415" s="5">
        <v>0</v>
      </c>
    </row>
    <row r="9416" spans="1:34" hidden="1" outlineLevel="2">
      <c r="A9416">
        <v>2005</v>
      </c>
      <c r="B9416">
        <v>265</v>
      </c>
      <c r="C9416" s="5">
        <v>0</v>
      </c>
      <c r="D9416" s="5">
        <v>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 s="5">
        <v>0</v>
      </c>
      <c r="AF9416" s="5">
        <v>0</v>
      </c>
      <c r="AG9416" s="5">
        <v>0</v>
      </c>
      <c r="AH9416" s="5">
        <v>0</v>
      </c>
    </row>
    <row r="9417" spans="1:34" hidden="1" outlineLevel="2">
      <c r="A9417">
        <v>2005</v>
      </c>
      <c r="B9417">
        <v>266</v>
      </c>
      <c r="C9417" s="5">
        <v>0</v>
      </c>
      <c r="D9417" s="5">
        <v>0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 s="5">
        <v>0</v>
      </c>
      <c r="AF9417" s="5">
        <v>0</v>
      </c>
      <c r="AG9417" s="5">
        <v>0</v>
      </c>
      <c r="AH9417" s="5">
        <v>0</v>
      </c>
    </row>
    <row r="9418" spans="1:34" hidden="1" outlineLevel="2">
      <c r="A9418">
        <v>2005</v>
      </c>
      <c r="B9418">
        <v>267</v>
      </c>
      <c r="C9418" s="5">
        <v>0</v>
      </c>
      <c r="D9418" s="5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  <c r="AC9418" s="5">
        <v>0</v>
      </c>
      <c r="AD9418" s="5">
        <v>0</v>
      </c>
      <c r="AE9418" s="5">
        <v>0</v>
      </c>
      <c r="AF9418" s="5">
        <v>0</v>
      </c>
      <c r="AG9418" s="5">
        <v>0</v>
      </c>
      <c r="AH9418" s="5">
        <v>0</v>
      </c>
    </row>
    <row r="9419" spans="1:34" hidden="1" outlineLevel="2">
      <c r="A9419">
        <v>2005</v>
      </c>
      <c r="B9419">
        <v>268</v>
      </c>
      <c r="C9419" s="5">
        <v>0</v>
      </c>
      <c r="D9419" s="5">
        <v>0</v>
      </c>
      <c r="E9419" s="5">
        <v>0</v>
      </c>
      <c r="F9419" s="5">
        <v>0</v>
      </c>
      <c r="G9419" s="5">
        <v>8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56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 s="5">
        <v>0</v>
      </c>
      <c r="AF9419" s="5">
        <v>0</v>
      </c>
      <c r="AG9419" s="5">
        <v>17</v>
      </c>
      <c r="AH9419" s="5">
        <v>16</v>
      </c>
    </row>
    <row r="9420" spans="1:34" hidden="1" outlineLevel="2">
      <c r="A9420">
        <v>2005</v>
      </c>
      <c r="B9420">
        <v>269</v>
      </c>
      <c r="C9420" s="5">
        <v>0</v>
      </c>
      <c r="D9420" s="5">
        <v>0</v>
      </c>
      <c r="E9420" s="5">
        <v>3</v>
      </c>
      <c r="F9420" s="5">
        <v>8</v>
      </c>
      <c r="G9420" s="5">
        <v>8</v>
      </c>
      <c r="H9420" s="5">
        <v>6</v>
      </c>
      <c r="I9420" s="5">
        <v>5</v>
      </c>
      <c r="J9420" s="5">
        <v>4</v>
      </c>
      <c r="K9420" s="5">
        <v>13</v>
      </c>
      <c r="L9420" s="5">
        <v>7</v>
      </c>
      <c r="M9420" s="5">
        <v>6</v>
      </c>
      <c r="N9420" s="5">
        <v>12</v>
      </c>
      <c r="O9420" s="5">
        <v>5</v>
      </c>
      <c r="P9420" s="5">
        <v>9</v>
      </c>
      <c r="Q9420" s="5">
        <v>20</v>
      </c>
      <c r="R9420" s="5">
        <v>15</v>
      </c>
      <c r="S9420" s="5">
        <v>25</v>
      </c>
      <c r="T9420" s="5">
        <v>6</v>
      </c>
      <c r="U9420" s="5">
        <v>5</v>
      </c>
      <c r="V9420" s="5">
        <v>32</v>
      </c>
      <c r="W9420" s="5">
        <v>32</v>
      </c>
      <c r="X9420" s="5">
        <v>29</v>
      </c>
      <c r="Y9420" s="5">
        <v>37</v>
      </c>
      <c r="Z9420" s="5">
        <v>66</v>
      </c>
      <c r="AA9420" s="5">
        <v>47</v>
      </c>
      <c r="AB9420" s="5">
        <v>68</v>
      </c>
      <c r="AC9420" s="5">
        <v>71</v>
      </c>
      <c r="AD9420" s="5">
        <v>40</v>
      </c>
      <c r="AE9420" s="5">
        <v>24</v>
      </c>
      <c r="AF9420" s="5">
        <v>35</v>
      </c>
      <c r="AG9420" s="5">
        <v>27</v>
      </c>
      <c r="AH9420" s="5">
        <v>22</v>
      </c>
    </row>
    <row r="9421" spans="1:34" hidden="1" outlineLevel="2">
      <c r="A9421">
        <v>2005</v>
      </c>
      <c r="B9421">
        <v>270</v>
      </c>
      <c r="C9421" s="5">
        <v>7</v>
      </c>
      <c r="D9421" s="5">
        <v>7</v>
      </c>
      <c r="E9421" s="5">
        <v>8</v>
      </c>
      <c r="F9421" s="5">
        <v>5</v>
      </c>
      <c r="G9421" s="5">
        <v>0</v>
      </c>
      <c r="H9421" s="5">
        <v>14</v>
      </c>
      <c r="I9421" s="5">
        <v>9</v>
      </c>
      <c r="J9421" s="5">
        <v>9</v>
      </c>
      <c r="K9421" s="5">
        <v>8</v>
      </c>
      <c r="L9421" s="5">
        <v>11</v>
      </c>
      <c r="M9421" s="5">
        <v>13</v>
      </c>
      <c r="N9421" s="5">
        <v>17</v>
      </c>
      <c r="O9421" s="5">
        <v>12</v>
      </c>
      <c r="P9421" s="5">
        <v>15</v>
      </c>
      <c r="Q9421" s="5">
        <v>0</v>
      </c>
      <c r="R9421" s="5">
        <v>10</v>
      </c>
      <c r="S9421" s="5">
        <v>7</v>
      </c>
      <c r="T9421" s="5">
        <v>9</v>
      </c>
      <c r="U9421" s="5">
        <v>6</v>
      </c>
      <c r="V9421" s="5">
        <v>0</v>
      </c>
      <c r="W9421" s="5">
        <v>5</v>
      </c>
      <c r="X9421" s="5">
        <v>0</v>
      </c>
      <c r="Y9421" s="5">
        <v>0</v>
      </c>
      <c r="Z9421" s="5">
        <v>19</v>
      </c>
      <c r="AA9421" s="5">
        <v>0</v>
      </c>
      <c r="AB9421" s="5">
        <v>0</v>
      </c>
      <c r="AC9421" s="5">
        <v>0</v>
      </c>
      <c r="AD9421" s="5">
        <v>0</v>
      </c>
      <c r="AE9421" s="5">
        <v>1</v>
      </c>
      <c r="AF9421" s="5">
        <v>3</v>
      </c>
      <c r="AG9421" s="5">
        <v>0</v>
      </c>
      <c r="AH9421" s="5">
        <v>0</v>
      </c>
    </row>
    <row r="9422" spans="1:34" hidden="1" outlineLevel="2">
      <c r="A9422">
        <v>2005</v>
      </c>
      <c r="B9422">
        <v>271</v>
      </c>
      <c r="C9422" s="5">
        <v>0</v>
      </c>
      <c r="D9422" s="5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 s="5">
        <v>0</v>
      </c>
      <c r="AF9422" s="5">
        <v>0</v>
      </c>
      <c r="AG9422" s="5">
        <v>0</v>
      </c>
      <c r="AH9422" s="5">
        <v>0</v>
      </c>
    </row>
    <row r="9423" spans="1:34" hidden="1" outlineLevel="2">
      <c r="A9423">
        <v>2005</v>
      </c>
      <c r="B9423">
        <v>272</v>
      </c>
      <c r="C9423" s="5">
        <v>8</v>
      </c>
      <c r="D9423" s="5">
        <v>3</v>
      </c>
      <c r="E9423" s="5">
        <v>2</v>
      </c>
      <c r="F9423" s="5">
        <v>5</v>
      </c>
      <c r="G9423" s="5">
        <v>0</v>
      </c>
      <c r="H9423" s="5">
        <v>6</v>
      </c>
      <c r="I9423" s="5">
        <v>0</v>
      </c>
      <c r="J9423" s="5">
        <v>3</v>
      </c>
      <c r="K9423" s="5">
        <v>3</v>
      </c>
      <c r="L9423" s="5">
        <v>3</v>
      </c>
      <c r="M9423" s="5">
        <v>3</v>
      </c>
      <c r="N9423" s="5">
        <v>6</v>
      </c>
      <c r="O9423" s="5">
        <v>8</v>
      </c>
      <c r="P9423" s="5">
        <v>10</v>
      </c>
      <c r="Q9423" s="5">
        <v>4</v>
      </c>
      <c r="R9423" s="5">
        <v>6</v>
      </c>
      <c r="S9423" s="5">
        <v>3</v>
      </c>
      <c r="T9423" s="5">
        <v>4</v>
      </c>
      <c r="U9423" s="5">
        <v>3</v>
      </c>
      <c r="V9423" s="5">
        <v>6</v>
      </c>
      <c r="W9423" s="5">
        <v>3</v>
      </c>
      <c r="X9423" s="5">
        <v>0</v>
      </c>
      <c r="Y9423" s="5">
        <v>4</v>
      </c>
      <c r="Z9423" s="5">
        <v>2</v>
      </c>
      <c r="AA9423" s="5">
        <v>0</v>
      </c>
      <c r="AB9423" s="5">
        <v>0</v>
      </c>
      <c r="AC9423" s="5">
        <v>0</v>
      </c>
      <c r="AD9423" s="5">
        <v>5</v>
      </c>
      <c r="AE9423" s="5">
        <v>0</v>
      </c>
      <c r="AF9423" s="5">
        <v>3</v>
      </c>
      <c r="AG9423" s="5">
        <v>3</v>
      </c>
      <c r="AH9423" s="5">
        <v>8</v>
      </c>
    </row>
    <row r="9424" spans="1:34" hidden="1" outlineLevel="2">
      <c r="A9424">
        <v>2005</v>
      </c>
      <c r="B9424">
        <v>273</v>
      </c>
      <c r="C9424" s="5">
        <v>7</v>
      </c>
      <c r="D9424" s="5">
        <v>7</v>
      </c>
      <c r="E9424" s="5">
        <v>5</v>
      </c>
      <c r="F9424" s="5">
        <v>5</v>
      </c>
      <c r="G9424" s="5">
        <v>0</v>
      </c>
      <c r="H9424" s="5">
        <v>0</v>
      </c>
      <c r="I9424" s="5">
        <v>6</v>
      </c>
      <c r="J9424" s="5">
        <v>7</v>
      </c>
      <c r="K9424" s="5">
        <v>0</v>
      </c>
      <c r="L9424" s="5">
        <v>0</v>
      </c>
      <c r="M9424" s="5">
        <v>5</v>
      </c>
      <c r="N9424" s="5">
        <v>0</v>
      </c>
      <c r="O9424" s="5">
        <v>0</v>
      </c>
      <c r="P9424" s="5">
        <v>5</v>
      </c>
      <c r="Q9424" s="5">
        <v>0</v>
      </c>
      <c r="R9424" s="5">
        <v>3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  <c r="AC9424" s="5">
        <v>0</v>
      </c>
      <c r="AD9424" s="5">
        <v>0</v>
      </c>
      <c r="AE9424" s="5">
        <v>0</v>
      </c>
      <c r="AF9424" s="5">
        <v>0</v>
      </c>
      <c r="AG9424" s="5">
        <v>0</v>
      </c>
      <c r="AH9424" s="5">
        <v>0</v>
      </c>
    </row>
    <row r="9425" spans="1:34" hidden="1" outlineLevel="2">
      <c r="A9425">
        <v>2005</v>
      </c>
      <c r="B9425">
        <v>274</v>
      </c>
      <c r="C9425" s="5">
        <v>0</v>
      </c>
      <c r="D9425" s="5">
        <v>0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 s="5">
        <v>0</v>
      </c>
      <c r="AF9425" s="5">
        <v>0</v>
      </c>
      <c r="AG9425" s="5">
        <v>0</v>
      </c>
      <c r="AH9425" s="5">
        <v>0</v>
      </c>
    </row>
    <row r="9426" spans="1:34" hidden="1" outlineLevel="2">
      <c r="A9426">
        <v>2005</v>
      </c>
      <c r="B9426">
        <v>275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  <c r="AD9426" s="5">
        <v>0</v>
      </c>
      <c r="AE9426" s="5">
        <v>0</v>
      </c>
      <c r="AF9426" s="5">
        <v>0</v>
      </c>
      <c r="AG9426" s="5">
        <v>0</v>
      </c>
      <c r="AH9426" s="5">
        <v>0</v>
      </c>
    </row>
    <row r="9427" spans="1:34" hidden="1" outlineLevel="2">
      <c r="A9427">
        <v>2005</v>
      </c>
      <c r="B9427">
        <v>276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0</v>
      </c>
      <c r="AD9427" s="5">
        <v>0</v>
      </c>
      <c r="AE9427" s="5">
        <v>0</v>
      </c>
      <c r="AF9427" s="5">
        <v>0</v>
      </c>
      <c r="AG9427" s="5">
        <v>0</v>
      </c>
      <c r="AH9427" s="5">
        <v>0</v>
      </c>
    </row>
    <row r="9428" spans="1:34" hidden="1" outlineLevel="2">
      <c r="A9428">
        <v>2005</v>
      </c>
      <c r="B9428">
        <v>277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  <c r="AD9428" s="5">
        <v>0</v>
      </c>
      <c r="AE9428" s="5">
        <v>0</v>
      </c>
      <c r="AF9428" s="5">
        <v>0</v>
      </c>
      <c r="AG9428" s="5">
        <v>0</v>
      </c>
      <c r="AH9428" s="5">
        <v>0</v>
      </c>
    </row>
    <row r="9429" spans="1:34" hidden="1" outlineLevel="2">
      <c r="A9429">
        <v>2005</v>
      </c>
      <c r="B9429">
        <v>278</v>
      </c>
      <c r="C9429" s="5">
        <v>0</v>
      </c>
      <c r="D9429" s="5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  <c r="AD9429" s="5">
        <v>0</v>
      </c>
      <c r="AE9429" s="5">
        <v>0</v>
      </c>
      <c r="AF9429" s="5">
        <v>0</v>
      </c>
      <c r="AG9429" s="5">
        <v>0</v>
      </c>
      <c r="AH9429" s="5">
        <v>0</v>
      </c>
    </row>
    <row r="9430" spans="1:34" hidden="1" outlineLevel="2">
      <c r="A9430">
        <v>2005</v>
      </c>
      <c r="B9430">
        <v>279</v>
      </c>
      <c r="C9430" s="5">
        <v>0</v>
      </c>
      <c r="D9430" s="5">
        <v>0</v>
      </c>
      <c r="E9430" s="5">
        <v>0</v>
      </c>
      <c r="F9430" s="5">
        <v>0</v>
      </c>
      <c r="G9430" s="5">
        <v>12</v>
      </c>
      <c r="H9430" s="5">
        <v>6</v>
      </c>
      <c r="I9430" s="5">
        <v>5</v>
      </c>
      <c r="J9430" s="5">
        <v>0</v>
      </c>
      <c r="K9430" s="5">
        <v>0</v>
      </c>
      <c r="L9430" s="5">
        <v>10</v>
      </c>
      <c r="M9430" s="5">
        <v>11</v>
      </c>
      <c r="N9430" s="5">
        <v>10</v>
      </c>
      <c r="O9430" s="5">
        <v>0</v>
      </c>
      <c r="P9430" s="5">
        <v>0</v>
      </c>
      <c r="Q9430" s="5">
        <v>5</v>
      </c>
      <c r="R9430" s="5">
        <v>0</v>
      </c>
      <c r="S9430" s="5">
        <v>0</v>
      </c>
      <c r="T9430" s="5">
        <v>10</v>
      </c>
      <c r="U9430" s="5">
        <v>10</v>
      </c>
      <c r="V9430" s="5">
        <v>0</v>
      </c>
      <c r="W9430" s="5">
        <v>0</v>
      </c>
      <c r="X9430" s="5">
        <v>2</v>
      </c>
      <c r="Y9430" s="5">
        <v>0</v>
      </c>
      <c r="Z9430" s="5">
        <v>0</v>
      </c>
      <c r="AA9430" s="5">
        <v>0</v>
      </c>
      <c r="AB9430" s="5">
        <v>0</v>
      </c>
      <c r="AC9430" s="5">
        <v>0</v>
      </c>
      <c r="AD9430" s="5">
        <v>0</v>
      </c>
      <c r="AE9430" s="5">
        <v>0</v>
      </c>
      <c r="AF9430" s="5">
        <v>0</v>
      </c>
      <c r="AG9430" s="5">
        <v>0</v>
      </c>
      <c r="AH9430" s="5">
        <v>0</v>
      </c>
    </row>
    <row r="9431" spans="1:34" hidden="1" outlineLevel="2">
      <c r="A9431">
        <v>2005</v>
      </c>
      <c r="B9431">
        <v>280</v>
      </c>
      <c r="C9431" s="5">
        <v>7</v>
      </c>
      <c r="D9431" s="5">
        <v>10</v>
      </c>
      <c r="E9431" s="5">
        <v>37</v>
      </c>
      <c r="F9431" s="5">
        <v>9</v>
      </c>
      <c r="G9431" s="5">
        <v>20</v>
      </c>
      <c r="H9431" s="5">
        <v>17</v>
      </c>
      <c r="I9431" s="5">
        <v>11</v>
      </c>
      <c r="J9431" s="5">
        <v>19</v>
      </c>
      <c r="K9431" s="5">
        <v>12</v>
      </c>
      <c r="L9431" s="5">
        <v>20</v>
      </c>
      <c r="M9431" s="5">
        <v>15</v>
      </c>
      <c r="N9431" s="5">
        <v>14</v>
      </c>
      <c r="O9431" s="5">
        <v>7</v>
      </c>
      <c r="P9431" s="5">
        <v>5</v>
      </c>
      <c r="Q9431" s="5">
        <v>7</v>
      </c>
      <c r="R9431" s="5">
        <v>15</v>
      </c>
      <c r="S9431" s="5">
        <v>14</v>
      </c>
      <c r="T9431" s="5">
        <v>16</v>
      </c>
      <c r="U9431" s="5">
        <v>17</v>
      </c>
      <c r="V9431" s="5">
        <v>15</v>
      </c>
      <c r="W9431" s="5">
        <v>4</v>
      </c>
      <c r="X9431" s="5">
        <v>3</v>
      </c>
      <c r="Y9431" s="5">
        <v>3</v>
      </c>
      <c r="Z9431" s="5">
        <v>3</v>
      </c>
      <c r="AA9431" s="5">
        <v>0</v>
      </c>
      <c r="AB9431" s="5">
        <v>0</v>
      </c>
      <c r="AC9431" s="5">
        <v>0</v>
      </c>
      <c r="AD9431" s="5">
        <v>2</v>
      </c>
      <c r="AE9431" s="5">
        <v>0</v>
      </c>
      <c r="AF9431" s="5">
        <v>1</v>
      </c>
      <c r="AG9431" s="5">
        <v>0</v>
      </c>
      <c r="AH9431" s="5">
        <v>0</v>
      </c>
    </row>
    <row r="9432" spans="1:34" hidden="1" outlineLevel="2">
      <c r="A9432">
        <v>2005</v>
      </c>
      <c r="B9432">
        <v>281</v>
      </c>
      <c r="C9432" s="5">
        <v>16</v>
      </c>
      <c r="D9432" s="5">
        <v>19</v>
      </c>
      <c r="E9432" s="5">
        <v>24</v>
      </c>
      <c r="F9432" s="5">
        <v>10</v>
      </c>
      <c r="G9432" s="5">
        <v>6</v>
      </c>
      <c r="H9432" s="5">
        <v>19</v>
      </c>
      <c r="I9432" s="5">
        <v>11</v>
      </c>
      <c r="J9432" s="5">
        <v>29</v>
      </c>
      <c r="K9432" s="5">
        <v>12</v>
      </c>
      <c r="L9432" s="5">
        <v>17</v>
      </c>
      <c r="M9432" s="5">
        <v>18</v>
      </c>
      <c r="N9432" s="5">
        <v>15</v>
      </c>
      <c r="O9432" s="5">
        <v>8</v>
      </c>
      <c r="P9432" s="5">
        <v>6</v>
      </c>
      <c r="Q9432" s="5">
        <v>6</v>
      </c>
      <c r="R9432" s="5">
        <v>3</v>
      </c>
      <c r="S9432" s="5">
        <v>5</v>
      </c>
      <c r="T9432" s="5">
        <v>11</v>
      </c>
      <c r="U9432" s="5">
        <v>0</v>
      </c>
      <c r="V9432" s="5">
        <v>6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  <c r="AC9432" s="5">
        <v>0</v>
      </c>
      <c r="AD9432" s="5">
        <v>0</v>
      </c>
      <c r="AE9432" s="5">
        <v>0</v>
      </c>
      <c r="AF9432" s="5">
        <v>0</v>
      </c>
      <c r="AG9432" s="5">
        <v>0</v>
      </c>
      <c r="AH9432" s="5">
        <v>0</v>
      </c>
    </row>
    <row r="9433" spans="1:34" hidden="1" outlineLevel="2">
      <c r="A9433">
        <v>2005</v>
      </c>
      <c r="B9433">
        <v>282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10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  <c r="AD9433" s="5">
        <v>0</v>
      </c>
      <c r="AE9433" s="5">
        <v>0</v>
      </c>
      <c r="AF9433" s="5">
        <v>0</v>
      </c>
      <c r="AG9433" s="5">
        <v>0</v>
      </c>
      <c r="AH9433" s="5">
        <v>0</v>
      </c>
    </row>
    <row r="9434" spans="1:34" hidden="1" outlineLevel="2">
      <c r="A9434">
        <v>2005</v>
      </c>
      <c r="B9434">
        <v>283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3</v>
      </c>
      <c r="S9434" s="5">
        <v>0</v>
      </c>
      <c r="T9434" s="5">
        <v>0</v>
      </c>
      <c r="U9434" s="5">
        <v>0</v>
      </c>
      <c r="V9434" s="5">
        <v>3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  <c r="AD9434" s="5">
        <v>0</v>
      </c>
      <c r="AE9434" s="5">
        <v>0</v>
      </c>
      <c r="AF9434" s="5">
        <v>1</v>
      </c>
      <c r="AG9434" s="5">
        <v>0</v>
      </c>
      <c r="AH9434" s="5">
        <v>0</v>
      </c>
    </row>
    <row r="9435" spans="1:34" hidden="1" outlineLevel="2">
      <c r="A9435">
        <v>2005</v>
      </c>
      <c r="B9435">
        <v>284</v>
      </c>
      <c r="C9435" s="5">
        <v>0</v>
      </c>
      <c r="D9435" s="5">
        <v>0</v>
      </c>
      <c r="E9435" s="5">
        <v>0</v>
      </c>
      <c r="F9435" s="5">
        <v>0</v>
      </c>
      <c r="G9435" s="5">
        <v>0</v>
      </c>
      <c r="H9435" s="5">
        <v>2</v>
      </c>
      <c r="I9435" s="5">
        <v>0</v>
      </c>
      <c r="J9435" s="5">
        <v>0</v>
      </c>
      <c r="K9435" s="5">
        <v>0</v>
      </c>
      <c r="L9435" s="5">
        <v>0</v>
      </c>
      <c r="M9435" s="5">
        <v>7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6</v>
      </c>
      <c r="U9435" s="5">
        <v>6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  <c r="AC9435" s="5">
        <v>0</v>
      </c>
      <c r="AD9435" s="5">
        <v>0</v>
      </c>
      <c r="AE9435" s="5">
        <v>0</v>
      </c>
      <c r="AF9435" s="5">
        <v>0</v>
      </c>
      <c r="AG9435" s="5">
        <v>0</v>
      </c>
      <c r="AH9435" s="5">
        <v>0</v>
      </c>
    </row>
    <row r="9436" spans="1:34" hidden="1" outlineLevel="2">
      <c r="A9436">
        <v>2005</v>
      </c>
      <c r="B9436">
        <v>285</v>
      </c>
      <c r="C9436" s="5">
        <v>0</v>
      </c>
      <c r="D9436" s="5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  <c r="AD9436" s="5">
        <v>0</v>
      </c>
      <c r="AE9436" s="5">
        <v>0</v>
      </c>
      <c r="AF9436" s="5">
        <v>0</v>
      </c>
      <c r="AG9436" s="5">
        <v>0</v>
      </c>
      <c r="AH9436" s="5">
        <v>0</v>
      </c>
    </row>
    <row r="9437" spans="1:34" hidden="1" outlineLevel="2">
      <c r="A9437">
        <v>2005</v>
      </c>
      <c r="B9437">
        <v>286</v>
      </c>
      <c r="C9437" s="5">
        <v>0</v>
      </c>
      <c r="D9437" s="5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  <c r="AC9437" s="5">
        <v>0</v>
      </c>
      <c r="AD9437" s="5">
        <v>0</v>
      </c>
      <c r="AE9437" s="5">
        <v>0</v>
      </c>
      <c r="AF9437" s="5">
        <v>0</v>
      </c>
      <c r="AG9437" s="5">
        <v>0</v>
      </c>
      <c r="AH9437" s="5">
        <v>0</v>
      </c>
    </row>
    <row r="9438" spans="1:34" hidden="1" outlineLevel="2">
      <c r="A9438">
        <v>2005</v>
      </c>
      <c r="B9438">
        <v>287</v>
      </c>
      <c r="C9438" s="5">
        <v>0</v>
      </c>
      <c r="D9438" s="5">
        <v>0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0</v>
      </c>
      <c r="AD9438" s="5">
        <v>0</v>
      </c>
      <c r="AE9438" s="5">
        <v>0</v>
      </c>
      <c r="AF9438" s="5">
        <v>0</v>
      </c>
      <c r="AG9438" s="5">
        <v>0</v>
      </c>
      <c r="AH9438" s="5">
        <v>0</v>
      </c>
    </row>
    <row r="9439" spans="1:34" hidden="1" outlineLevel="2">
      <c r="A9439">
        <v>2005</v>
      </c>
      <c r="B9439">
        <v>288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5">
        <v>0</v>
      </c>
      <c r="AE9439" s="5">
        <v>0</v>
      </c>
      <c r="AF9439" s="5">
        <v>0</v>
      </c>
      <c r="AG9439" s="5">
        <v>0</v>
      </c>
      <c r="AH9439" s="5">
        <v>0</v>
      </c>
    </row>
    <row r="9440" spans="1:34" hidden="1" outlineLevel="2">
      <c r="A9440">
        <v>2005</v>
      </c>
      <c r="B9440">
        <v>289</v>
      </c>
      <c r="C9440" s="5">
        <v>0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 s="5">
        <v>0</v>
      </c>
      <c r="AF9440" s="5">
        <v>0</v>
      </c>
      <c r="AG9440" s="5">
        <v>0</v>
      </c>
      <c r="AH9440" s="5">
        <v>0</v>
      </c>
    </row>
    <row r="9441" spans="1:34" hidden="1" outlineLevel="2">
      <c r="A9441">
        <v>2005</v>
      </c>
      <c r="B9441">
        <v>290</v>
      </c>
      <c r="C9441" s="5">
        <v>0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 s="5">
        <v>0</v>
      </c>
      <c r="AF9441" s="5">
        <v>0</v>
      </c>
      <c r="AG9441" s="5">
        <v>0</v>
      </c>
      <c r="AH9441" s="5">
        <v>0</v>
      </c>
    </row>
    <row r="9442" spans="1:34" hidden="1" outlineLevel="2">
      <c r="A9442">
        <v>2005</v>
      </c>
      <c r="B9442">
        <v>291</v>
      </c>
      <c r="C9442" s="5">
        <v>0</v>
      </c>
      <c r="D9442" s="5">
        <v>0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5">
        <v>0</v>
      </c>
      <c r="AE9442" s="5">
        <v>0</v>
      </c>
      <c r="AF9442" s="5">
        <v>0</v>
      </c>
      <c r="AG9442" s="5">
        <v>0</v>
      </c>
      <c r="AH9442" s="5">
        <v>0</v>
      </c>
    </row>
    <row r="9443" spans="1:34" hidden="1" outlineLevel="2">
      <c r="A9443">
        <v>2005</v>
      </c>
      <c r="B9443">
        <v>292</v>
      </c>
      <c r="C9443" s="5">
        <v>0</v>
      </c>
      <c r="D9443" s="5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  <c r="AC9443" s="5">
        <v>0</v>
      </c>
      <c r="AD9443" s="5">
        <v>0</v>
      </c>
      <c r="AE9443" s="5">
        <v>0</v>
      </c>
      <c r="AF9443" s="5">
        <v>0</v>
      </c>
      <c r="AG9443" s="5">
        <v>0</v>
      </c>
      <c r="AH9443" s="5">
        <v>0</v>
      </c>
    </row>
    <row r="9444" spans="1:34" hidden="1" outlineLevel="2">
      <c r="A9444">
        <v>2005</v>
      </c>
      <c r="B9444">
        <v>293</v>
      </c>
      <c r="C9444" s="5">
        <v>0</v>
      </c>
      <c r="D9444" s="5">
        <v>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 s="5">
        <v>0</v>
      </c>
      <c r="AF9444" s="5">
        <v>0</v>
      </c>
      <c r="AG9444" s="5">
        <v>0</v>
      </c>
      <c r="AH9444" s="5">
        <v>0</v>
      </c>
    </row>
    <row r="9445" spans="1:34" hidden="1" outlineLevel="2">
      <c r="A9445">
        <v>2005</v>
      </c>
      <c r="B9445">
        <v>294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25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1</v>
      </c>
      <c r="AD9445" s="5">
        <v>0</v>
      </c>
      <c r="AE9445" s="5">
        <v>0</v>
      </c>
      <c r="AF9445" s="5">
        <v>0</v>
      </c>
      <c r="AG9445" s="5">
        <v>0</v>
      </c>
      <c r="AH9445" s="5">
        <v>2</v>
      </c>
    </row>
    <row r="9446" spans="1:34" hidden="1" outlineLevel="2">
      <c r="A9446">
        <v>2005</v>
      </c>
      <c r="B9446">
        <v>295</v>
      </c>
      <c r="C9446" s="5">
        <v>15</v>
      </c>
      <c r="D9446" s="5">
        <v>12</v>
      </c>
      <c r="E9446" s="5">
        <v>5</v>
      </c>
      <c r="F9446" s="5">
        <v>4</v>
      </c>
      <c r="G9446" s="5">
        <v>0</v>
      </c>
      <c r="H9446" s="5">
        <v>0</v>
      </c>
      <c r="I9446" s="5">
        <v>2</v>
      </c>
      <c r="J9446" s="5">
        <v>6</v>
      </c>
      <c r="K9446" s="5">
        <v>0</v>
      </c>
      <c r="L9446" s="5">
        <v>0</v>
      </c>
      <c r="M9446" s="5">
        <v>0</v>
      </c>
      <c r="N9446" s="5">
        <v>0</v>
      </c>
      <c r="O9446" s="5">
        <v>5</v>
      </c>
      <c r="P9446" s="5">
        <v>7</v>
      </c>
      <c r="Q9446" s="5">
        <v>0</v>
      </c>
      <c r="R9446" s="5">
        <v>7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 s="5">
        <v>0</v>
      </c>
      <c r="AF9446" s="5">
        <v>0</v>
      </c>
      <c r="AG9446" s="5">
        <v>0</v>
      </c>
      <c r="AH9446" s="5">
        <v>0</v>
      </c>
    </row>
    <row r="9447" spans="1:34" hidden="1" outlineLevel="2">
      <c r="A9447">
        <v>2005</v>
      </c>
      <c r="B9447">
        <v>296</v>
      </c>
      <c r="C9447" s="5">
        <v>1</v>
      </c>
      <c r="D9447" s="5">
        <v>1</v>
      </c>
      <c r="E9447" s="5">
        <v>1</v>
      </c>
      <c r="F9447" s="5">
        <v>0</v>
      </c>
      <c r="G9447" s="5">
        <v>0</v>
      </c>
      <c r="H9447" s="5">
        <v>0</v>
      </c>
      <c r="I9447" s="5">
        <v>0</v>
      </c>
      <c r="J9447" s="5">
        <v>5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3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5">
        <v>0</v>
      </c>
      <c r="AE9447" s="5">
        <v>0</v>
      </c>
      <c r="AF9447" s="5">
        <v>0</v>
      </c>
      <c r="AG9447" s="5">
        <v>0</v>
      </c>
      <c r="AH9447" s="5">
        <v>0</v>
      </c>
    </row>
    <row r="9448" spans="1:34" hidden="1" outlineLevel="2">
      <c r="A9448">
        <v>2005</v>
      </c>
      <c r="B9448">
        <v>297</v>
      </c>
      <c r="C9448" s="5">
        <v>3</v>
      </c>
      <c r="D9448" s="5">
        <v>2</v>
      </c>
      <c r="E9448" s="5">
        <v>2</v>
      </c>
      <c r="F9448" s="5">
        <v>3</v>
      </c>
      <c r="G9448" s="5">
        <v>0</v>
      </c>
      <c r="H9448" s="5">
        <v>3</v>
      </c>
      <c r="I9448" s="5">
        <v>3</v>
      </c>
      <c r="J9448" s="5">
        <v>5</v>
      </c>
      <c r="K9448" s="5">
        <v>1</v>
      </c>
      <c r="L9448" s="5">
        <v>0</v>
      </c>
      <c r="M9448" s="5">
        <v>0</v>
      </c>
      <c r="N9448" s="5">
        <v>2</v>
      </c>
      <c r="O9448" s="5">
        <v>5</v>
      </c>
      <c r="P9448" s="5">
        <v>5</v>
      </c>
      <c r="Q9448" s="5">
        <v>2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 s="5">
        <v>0</v>
      </c>
      <c r="AF9448" s="5">
        <v>0</v>
      </c>
      <c r="AG9448" s="5">
        <v>0</v>
      </c>
      <c r="AH9448" s="5">
        <v>0</v>
      </c>
    </row>
    <row r="9449" spans="1:34" hidden="1" outlineLevel="2">
      <c r="A9449">
        <v>2005</v>
      </c>
      <c r="B9449">
        <v>298</v>
      </c>
      <c r="C9449" s="5">
        <v>3</v>
      </c>
      <c r="D9449" s="5">
        <v>3</v>
      </c>
      <c r="E9449" s="5">
        <v>2</v>
      </c>
      <c r="F9449" s="5">
        <v>0</v>
      </c>
      <c r="G9449" s="5">
        <v>0</v>
      </c>
      <c r="H9449" s="5">
        <v>0</v>
      </c>
      <c r="I9449" s="5">
        <v>0</v>
      </c>
      <c r="J9449" s="5">
        <v>3</v>
      </c>
      <c r="K9449" s="5">
        <v>0</v>
      </c>
      <c r="L9449" s="5">
        <v>0</v>
      </c>
      <c r="M9449" s="5">
        <v>0</v>
      </c>
      <c r="N9449" s="5">
        <v>1</v>
      </c>
      <c r="O9449" s="5">
        <v>6</v>
      </c>
      <c r="P9449" s="5">
        <v>5</v>
      </c>
      <c r="Q9449" s="5">
        <v>0</v>
      </c>
      <c r="R9449" s="5">
        <v>0</v>
      </c>
      <c r="S9449" s="5">
        <v>0</v>
      </c>
      <c r="T9449" s="5">
        <v>1</v>
      </c>
      <c r="U9449" s="5">
        <v>1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  <c r="AC9449" s="5">
        <v>0</v>
      </c>
      <c r="AD9449" s="5">
        <v>0</v>
      </c>
      <c r="AE9449" s="5">
        <v>0</v>
      </c>
      <c r="AF9449" s="5">
        <v>0</v>
      </c>
      <c r="AG9449" s="5">
        <v>0</v>
      </c>
      <c r="AH9449" s="5">
        <v>0</v>
      </c>
    </row>
    <row r="9450" spans="1:34" hidden="1" outlineLevel="2">
      <c r="A9450">
        <v>2005</v>
      </c>
      <c r="B9450">
        <v>299</v>
      </c>
      <c r="C9450" s="5">
        <v>7</v>
      </c>
      <c r="D9450" s="5">
        <v>5</v>
      </c>
      <c r="E9450" s="5">
        <v>4</v>
      </c>
      <c r="F9450" s="5">
        <v>0</v>
      </c>
      <c r="G9450" s="5">
        <v>0</v>
      </c>
      <c r="H9450" s="5">
        <v>0</v>
      </c>
      <c r="I9450" s="5">
        <v>0</v>
      </c>
      <c r="J9450" s="5">
        <v>3</v>
      </c>
      <c r="K9450" s="5">
        <v>0</v>
      </c>
      <c r="L9450" s="5">
        <v>0</v>
      </c>
      <c r="M9450" s="5">
        <v>3</v>
      </c>
      <c r="N9450" s="5">
        <v>0</v>
      </c>
      <c r="O9450" s="5">
        <v>5</v>
      </c>
      <c r="P9450" s="5">
        <v>5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5">
        <v>0</v>
      </c>
      <c r="AE9450" s="5">
        <v>0</v>
      </c>
      <c r="AF9450" s="5">
        <v>0</v>
      </c>
      <c r="AG9450" s="5">
        <v>0</v>
      </c>
      <c r="AH9450" s="5">
        <v>0</v>
      </c>
    </row>
    <row r="9451" spans="1:34" hidden="1" outlineLevel="2">
      <c r="A9451">
        <v>2005</v>
      </c>
      <c r="B9451">
        <v>300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5">
        <v>0</v>
      </c>
      <c r="AE9451" s="5">
        <v>0</v>
      </c>
      <c r="AF9451" s="5">
        <v>0</v>
      </c>
      <c r="AG9451" s="5">
        <v>0</v>
      </c>
      <c r="AH9451" s="5">
        <v>0</v>
      </c>
    </row>
    <row r="9452" spans="1:34" hidden="1" outlineLevel="2">
      <c r="A9452">
        <v>2005</v>
      </c>
      <c r="B9452">
        <v>301</v>
      </c>
      <c r="C9452" s="5">
        <v>0</v>
      </c>
      <c r="D9452" s="5">
        <v>0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5">
        <v>0</v>
      </c>
      <c r="AE9452" s="5">
        <v>0</v>
      </c>
      <c r="AF9452" s="5">
        <v>0</v>
      </c>
      <c r="AG9452" s="5">
        <v>0</v>
      </c>
      <c r="AH9452" s="5">
        <v>0</v>
      </c>
    </row>
    <row r="9453" spans="1:34" hidden="1" outlineLevel="2">
      <c r="A9453">
        <v>2005</v>
      </c>
      <c r="B9453">
        <v>302</v>
      </c>
      <c r="C9453" s="5">
        <v>0</v>
      </c>
      <c r="D9453" s="5">
        <v>0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 s="5">
        <v>0</v>
      </c>
      <c r="AF9453" s="5">
        <v>0</v>
      </c>
      <c r="AG9453" s="5">
        <v>0</v>
      </c>
      <c r="AH9453" s="5">
        <v>0</v>
      </c>
    </row>
    <row r="9454" spans="1:34" hidden="1" outlineLevel="2">
      <c r="A9454">
        <v>2005</v>
      </c>
      <c r="B9454">
        <v>303</v>
      </c>
      <c r="C9454" s="5">
        <v>0</v>
      </c>
      <c r="D9454" s="5">
        <v>0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 s="5">
        <v>0</v>
      </c>
      <c r="AF9454" s="5">
        <v>0</v>
      </c>
      <c r="AG9454" s="5">
        <v>0</v>
      </c>
      <c r="AH9454" s="5">
        <v>0</v>
      </c>
    </row>
    <row r="9455" spans="1:34" hidden="1" outlineLevel="2">
      <c r="A9455">
        <v>2005</v>
      </c>
      <c r="B9455">
        <v>304</v>
      </c>
      <c r="C9455" s="5">
        <v>0</v>
      </c>
      <c r="D9455" s="5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 s="5">
        <v>0</v>
      </c>
      <c r="AF9455" s="5">
        <v>0</v>
      </c>
      <c r="AG9455" s="5">
        <v>0</v>
      </c>
      <c r="AH9455" s="5">
        <v>0</v>
      </c>
    </row>
    <row r="9456" spans="1:34" hidden="1" outlineLevel="2">
      <c r="A9456">
        <v>2005</v>
      </c>
      <c r="B9456">
        <v>305</v>
      </c>
      <c r="C9456" s="5">
        <v>0</v>
      </c>
      <c r="D9456" s="5">
        <v>0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2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5">
        <v>0</v>
      </c>
      <c r="AE9456" s="5">
        <v>0</v>
      </c>
      <c r="AF9456" s="5">
        <v>0</v>
      </c>
      <c r="AG9456" s="5">
        <v>0</v>
      </c>
      <c r="AH9456" s="5">
        <v>0</v>
      </c>
    </row>
    <row r="9457" spans="1:34" hidden="1" outlineLevel="2">
      <c r="A9457">
        <v>2005</v>
      </c>
      <c r="B9457">
        <v>306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2</v>
      </c>
      <c r="Q9457" s="5">
        <v>0</v>
      </c>
      <c r="R9457" s="5">
        <v>2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 s="5">
        <v>0</v>
      </c>
      <c r="AF9457" s="5">
        <v>0</v>
      </c>
      <c r="AG9457" s="5">
        <v>0</v>
      </c>
      <c r="AH9457" s="5">
        <v>0</v>
      </c>
    </row>
    <row r="9458" spans="1:34" hidden="1" outlineLevel="2">
      <c r="A9458">
        <v>2005</v>
      </c>
      <c r="B9458">
        <v>307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0</v>
      </c>
      <c r="AD9458" s="5">
        <v>0</v>
      </c>
      <c r="AE9458" s="5">
        <v>0</v>
      </c>
      <c r="AF9458" s="5">
        <v>0</v>
      </c>
      <c r="AG9458" s="5">
        <v>0</v>
      </c>
      <c r="AH9458" s="5">
        <v>0</v>
      </c>
    </row>
    <row r="9459" spans="1:34" hidden="1" outlineLevel="2">
      <c r="A9459">
        <v>2005</v>
      </c>
      <c r="B9459">
        <v>308</v>
      </c>
      <c r="C9459" s="5">
        <v>0</v>
      </c>
      <c r="D9459" s="5">
        <v>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  <c r="AD9459" s="5">
        <v>0</v>
      </c>
      <c r="AE9459" s="5">
        <v>0</v>
      </c>
      <c r="AF9459" s="5">
        <v>0</v>
      </c>
      <c r="AG9459" s="5">
        <v>0</v>
      </c>
      <c r="AH9459" s="5">
        <v>0</v>
      </c>
    </row>
    <row r="9460" spans="1:34" hidden="1" outlineLevel="2">
      <c r="A9460">
        <v>2005</v>
      </c>
      <c r="B9460">
        <v>309</v>
      </c>
      <c r="C9460" s="5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  <c r="AC9460" s="5">
        <v>0</v>
      </c>
      <c r="AD9460" s="5">
        <v>0</v>
      </c>
      <c r="AE9460" s="5">
        <v>0</v>
      </c>
      <c r="AF9460" s="5">
        <v>0</v>
      </c>
      <c r="AG9460" s="5">
        <v>0</v>
      </c>
      <c r="AH9460" s="5">
        <v>0</v>
      </c>
    </row>
    <row r="9461" spans="1:34" hidden="1" outlineLevel="2">
      <c r="A9461">
        <v>2005</v>
      </c>
      <c r="B9461">
        <v>310</v>
      </c>
      <c r="C9461" s="5">
        <v>0</v>
      </c>
      <c r="D9461" s="5">
        <v>0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2</v>
      </c>
      <c r="M9461" s="5">
        <v>0</v>
      </c>
      <c r="N9461" s="5">
        <v>0</v>
      </c>
      <c r="O9461" s="5">
        <v>0</v>
      </c>
      <c r="P9461" s="5">
        <v>0</v>
      </c>
      <c r="Q9461" s="5">
        <v>1</v>
      </c>
      <c r="R9461" s="5">
        <v>3</v>
      </c>
      <c r="S9461" s="5">
        <v>0</v>
      </c>
      <c r="T9461" s="5">
        <v>1</v>
      </c>
      <c r="U9461" s="5">
        <v>2</v>
      </c>
      <c r="V9461" s="5">
        <v>0</v>
      </c>
      <c r="W9461" s="5">
        <v>0</v>
      </c>
      <c r="X9461" s="5">
        <v>0</v>
      </c>
      <c r="Y9461" s="5">
        <v>0</v>
      </c>
      <c r="Z9461" s="5">
        <v>2</v>
      </c>
      <c r="AA9461" s="5">
        <v>1</v>
      </c>
      <c r="AB9461" s="5">
        <v>6</v>
      </c>
      <c r="AC9461" s="5">
        <v>0</v>
      </c>
      <c r="AD9461" s="5">
        <v>1</v>
      </c>
      <c r="AE9461" s="5">
        <v>0</v>
      </c>
      <c r="AF9461" s="5">
        <v>0</v>
      </c>
      <c r="AG9461" s="5">
        <v>15</v>
      </c>
      <c r="AH9461" s="5">
        <v>6</v>
      </c>
    </row>
    <row r="9462" spans="1:34" hidden="1" outlineLevel="2">
      <c r="A9462">
        <v>2005</v>
      </c>
      <c r="B9462">
        <v>311</v>
      </c>
      <c r="C9462" s="5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7</v>
      </c>
      <c r="P9462" s="5">
        <v>3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  <c r="AC9462" s="5">
        <v>0</v>
      </c>
      <c r="AD9462" s="5">
        <v>0</v>
      </c>
      <c r="AE9462" s="5">
        <v>0</v>
      </c>
      <c r="AF9462" s="5">
        <v>0</v>
      </c>
      <c r="AG9462" s="5">
        <v>0</v>
      </c>
      <c r="AH9462" s="5">
        <v>0</v>
      </c>
    </row>
    <row r="9463" spans="1:34" hidden="1" outlineLevel="2">
      <c r="A9463">
        <v>2005</v>
      </c>
      <c r="B9463">
        <v>312</v>
      </c>
      <c r="C9463" s="5">
        <v>0</v>
      </c>
      <c r="D9463" s="5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0</v>
      </c>
      <c r="AD9463" s="5">
        <v>0</v>
      </c>
      <c r="AE9463" s="5">
        <v>0</v>
      </c>
      <c r="AF9463" s="5">
        <v>0</v>
      </c>
      <c r="AG9463" s="5">
        <v>0</v>
      </c>
      <c r="AH9463" s="5">
        <v>0</v>
      </c>
    </row>
    <row r="9464" spans="1:34" hidden="1" outlineLevel="2">
      <c r="A9464">
        <v>2005</v>
      </c>
      <c r="B9464">
        <v>313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7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1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 s="5">
        <v>0</v>
      </c>
      <c r="AF9464" s="5">
        <v>0</v>
      </c>
      <c r="AG9464" s="5">
        <v>0</v>
      </c>
      <c r="AH9464" s="5">
        <v>0</v>
      </c>
    </row>
    <row r="9465" spans="1:34" hidden="1" outlineLevel="2">
      <c r="A9465">
        <v>2005</v>
      </c>
      <c r="B9465">
        <v>314</v>
      </c>
      <c r="C9465" s="5">
        <v>7</v>
      </c>
      <c r="D9465" s="5">
        <v>7</v>
      </c>
      <c r="E9465" s="5">
        <v>6</v>
      </c>
      <c r="F9465" s="5">
        <v>7</v>
      </c>
      <c r="G9465" s="5">
        <v>4</v>
      </c>
      <c r="H9465" s="5">
        <v>8</v>
      </c>
      <c r="I9465" s="5">
        <v>8</v>
      </c>
      <c r="J9465" s="5">
        <v>9</v>
      </c>
      <c r="K9465" s="5">
        <v>8</v>
      </c>
      <c r="L9465" s="5">
        <v>4</v>
      </c>
      <c r="M9465" s="5">
        <v>6</v>
      </c>
      <c r="N9465" s="5">
        <v>9</v>
      </c>
      <c r="O9465" s="5">
        <v>6</v>
      </c>
      <c r="P9465" s="5">
        <v>7</v>
      </c>
      <c r="Q9465" s="5">
        <v>7</v>
      </c>
      <c r="R9465" s="5">
        <v>9</v>
      </c>
      <c r="S9465" s="5">
        <v>4</v>
      </c>
      <c r="T9465" s="5">
        <v>4</v>
      </c>
      <c r="U9465" s="5">
        <v>4</v>
      </c>
      <c r="V9465" s="5">
        <v>5</v>
      </c>
      <c r="W9465" s="5">
        <v>2</v>
      </c>
      <c r="X9465" s="5">
        <v>0</v>
      </c>
      <c r="Y9465" s="5">
        <v>6</v>
      </c>
      <c r="Z9465" s="5">
        <v>4</v>
      </c>
      <c r="AA9465" s="5">
        <v>0</v>
      </c>
      <c r="AB9465" s="5">
        <v>0</v>
      </c>
      <c r="AC9465" s="5">
        <v>6</v>
      </c>
      <c r="AD9465" s="5">
        <v>8</v>
      </c>
      <c r="AE9465" s="5">
        <v>4</v>
      </c>
      <c r="AF9465" s="5">
        <v>7</v>
      </c>
      <c r="AG9465" s="5">
        <v>4</v>
      </c>
      <c r="AH9465" s="5">
        <v>0</v>
      </c>
    </row>
    <row r="9466" spans="1:34" hidden="1" outlineLevel="2">
      <c r="A9466">
        <v>2005</v>
      </c>
      <c r="B9466">
        <v>315</v>
      </c>
      <c r="C9466" s="5">
        <v>0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 s="5">
        <v>0</v>
      </c>
      <c r="AF9466" s="5">
        <v>0</v>
      </c>
      <c r="AG9466" s="5">
        <v>0</v>
      </c>
      <c r="AH9466" s="5">
        <v>0</v>
      </c>
    </row>
    <row r="9467" spans="1:34" hidden="1" outlineLevel="2">
      <c r="A9467">
        <v>2005</v>
      </c>
      <c r="B9467">
        <v>316</v>
      </c>
      <c r="C9467" s="5">
        <v>0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 s="5">
        <v>0</v>
      </c>
      <c r="AF9467" s="5">
        <v>0</v>
      </c>
      <c r="AG9467" s="5">
        <v>0</v>
      </c>
      <c r="AH9467" s="5">
        <v>0</v>
      </c>
    </row>
    <row r="9468" spans="1:34" hidden="1" outlineLevel="2">
      <c r="A9468">
        <v>2005</v>
      </c>
      <c r="B9468">
        <v>317</v>
      </c>
      <c r="C9468" s="5">
        <v>0</v>
      </c>
      <c r="D9468" s="5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3</v>
      </c>
      <c r="AA9468" s="5">
        <v>1</v>
      </c>
      <c r="AB9468" s="5">
        <v>0</v>
      </c>
      <c r="AC9468" s="5">
        <v>3</v>
      </c>
      <c r="AD9468" s="5">
        <v>2</v>
      </c>
      <c r="AE9468" s="5">
        <v>1</v>
      </c>
      <c r="AF9468" s="5">
        <v>2</v>
      </c>
      <c r="AG9468" s="5">
        <v>9</v>
      </c>
      <c r="AH9468" s="5">
        <v>8</v>
      </c>
    </row>
    <row r="9469" spans="1:34" hidden="1" outlineLevel="2">
      <c r="A9469">
        <v>2005</v>
      </c>
      <c r="B9469">
        <v>318</v>
      </c>
      <c r="C9469" s="5">
        <v>2</v>
      </c>
      <c r="D9469" s="5">
        <v>0</v>
      </c>
      <c r="E9469" s="5">
        <v>0</v>
      </c>
      <c r="F9469" s="5">
        <v>0</v>
      </c>
      <c r="G9469" s="5">
        <v>0</v>
      </c>
      <c r="H9469" s="5">
        <v>3</v>
      </c>
      <c r="I9469" s="5">
        <v>4</v>
      </c>
      <c r="J9469" s="5">
        <v>0</v>
      </c>
      <c r="K9469" s="5">
        <v>10</v>
      </c>
      <c r="L9469" s="5">
        <v>3</v>
      </c>
      <c r="M9469" s="5">
        <v>2</v>
      </c>
      <c r="N9469" s="5">
        <v>10</v>
      </c>
      <c r="O9469" s="5">
        <v>5</v>
      </c>
      <c r="P9469" s="5">
        <v>0</v>
      </c>
      <c r="Q9469" s="5">
        <v>7</v>
      </c>
      <c r="R9469" s="5">
        <v>0</v>
      </c>
      <c r="S9469" s="5">
        <v>10</v>
      </c>
      <c r="T9469" s="5">
        <v>7</v>
      </c>
      <c r="U9469" s="5">
        <v>0</v>
      </c>
      <c r="V9469" s="5">
        <v>12</v>
      </c>
      <c r="W9469" s="5">
        <v>4</v>
      </c>
      <c r="X9469" s="5">
        <v>17</v>
      </c>
      <c r="Y9469" s="5">
        <v>17</v>
      </c>
      <c r="Z9469" s="5">
        <v>11</v>
      </c>
      <c r="AA9469" s="5">
        <v>18</v>
      </c>
      <c r="AB9469" s="5">
        <v>28</v>
      </c>
      <c r="AC9469" s="5">
        <v>1</v>
      </c>
      <c r="AD9469" s="5">
        <v>6</v>
      </c>
      <c r="AE9469" s="5">
        <v>3</v>
      </c>
      <c r="AF9469" s="5">
        <v>5</v>
      </c>
      <c r="AG9469" s="5">
        <v>1</v>
      </c>
      <c r="AH9469" s="5">
        <v>7</v>
      </c>
    </row>
    <row r="9470" spans="1:34" hidden="1" outlineLevel="2">
      <c r="A9470">
        <v>2005</v>
      </c>
      <c r="B9470">
        <v>319</v>
      </c>
      <c r="C9470" s="5">
        <v>2</v>
      </c>
      <c r="D9470" s="5">
        <v>2</v>
      </c>
      <c r="E9470" s="5">
        <v>0</v>
      </c>
      <c r="F9470" s="5">
        <v>3</v>
      </c>
      <c r="G9470" s="5">
        <v>0</v>
      </c>
      <c r="H9470" s="5">
        <v>0</v>
      </c>
      <c r="I9470" s="5">
        <v>0</v>
      </c>
      <c r="J9470" s="5">
        <v>0</v>
      </c>
      <c r="K9470" s="5">
        <v>7</v>
      </c>
      <c r="L9470" s="5">
        <v>4</v>
      </c>
      <c r="M9470" s="5">
        <v>2</v>
      </c>
      <c r="N9470" s="5">
        <v>10</v>
      </c>
      <c r="O9470" s="5">
        <v>5</v>
      </c>
      <c r="P9470" s="5">
        <v>8</v>
      </c>
      <c r="Q9470" s="5">
        <v>4</v>
      </c>
      <c r="R9470" s="5">
        <v>14</v>
      </c>
      <c r="S9470" s="5">
        <v>3</v>
      </c>
      <c r="T9470" s="5">
        <v>6</v>
      </c>
      <c r="U9470" s="5">
        <v>10</v>
      </c>
      <c r="V9470" s="5">
        <v>13</v>
      </c>
      <c r="W9470" s="5">
        <v>17</v>
      </c>
      <c r="X9470" s="5">
        <v>23</v>
      </c>
      <c r="Y9470" s="5">
        <v>19</v>
      </c>
      <c r="Z9470" s="5">
        <v>18</v>
      </c>
      <c r="AA9470" s="5">
        <v>24</v>
      </c>
      <c r="AB9470" s="5">
        <v>28</v>
      </c>
      <c r="AC9470" s="5">
        <v>3</v>
      </c>
      <c r="AD9470" s="5">
        <v>13</v>
      </c>
      <c r="AE9470" s="5">
        <v>3</v>
      </c>
      <c r="AF9470" s="5">
        <v>7</v>
      </c>
      <c r="AG9470" s="5">
        <v>8</v>
      </c>
      <c r="AH9470" s="5">
        <v>8</v>
      </c>
    </row>
    <row r="9471" spans="1:34" hidden="1" outlineLevel="2">
      <c r="A9471">
        <v>2005</v>
      </c>
      <c r="B9471">
        <v>320</v>
      </c>
      <c r="C9471" s="5">
        <v>13</v>
      </c>
      <c r="D9471" s="5">
        <v>17</v>
      </c>
      <c r="E9471" s="5">
        <v>25</v>
      </c>
      <c r="F9471" s="5">
        <v>16</v>
      </c>
      <c r="G9471" s="5">
        <v>13</v>
      </c>
      <c r="H9471" s="5">
        <v>18</v>
      </c>
      <c r="I9471" s="5">
        <v>19</v>
      </c>
      <c r="J9471" s="5">
        <v>21</v>
      </c>
      <c r="K9471" s="5">
        <v>24</v>
      </c>
      <c r="L9471" s="5">
        <v>33</v>
      </c>
      <c r="M9471" s="5">
        <v>27</v>
      </c>
      <c r="N9471" s="5">
        <v>28</v>
      </c>
      <c r="O9471" s="5">
        <v>20</v>
      </c>
      <c r="P9471" s="5">
        <v>27</v>
      </c>
      <c r="Q9471" s="5">
        <v>27</v>
      </c>
      <c r="R9471" s="5">
        <v>28</v>
      </c>
      <c r="S9471" s="5">
        <v>21</v>
      </c>
      <c r="T9471" s="5">
        <v>24</v>
      </c>
      <c r="U9471" s="5">
        <v>23</v>
      </c>
      <c r="V9471" s="5">
        <v>38</v>
      </c>
      <c r="W9471" s="5">
        <v>27</v>
      </c>
      <c r="X9471" s="5">
        <v>15</v>
      </c>
      <c r="Y9471" s="5">
        <v>26</v>
      </c>
      <c r="Z9471" s="5">
        <v>32</v>
      </c>
      <c r="AA9471" s="5">
        <v>32</v>
      </c>
      <c r="AB9471" s="5">
        <v>27</v>
      </c>
      <c r="AC9471" s="5">
        <v>29</v>
      </c>
      <c r="AD9471" s="5">
        <v>22</v>
      </c>
      <c r="AE9471" s="5">
        <v>23</v>
      </c>
      <c r="AF9471" s="5">
        <v>33</v>
      </c>
      <c r="AG9471" s="5">
        <v>27</v>
      </c>
      <c r="AH9471" s="5">
        <v>13</v>
      </c>
    </row>
    <row r="9472" spans="1:34" hidden="1" outlineLevel="2">
      <c r="A9472">
        <v>2005</v>
      </c>
      <c r="B9472">
        <v>321</v>
      </c>
      <c r="C9472" s="5">
        <v>5</v>
      </c>
      <c r="D9472" s="5">
        <v>3</v>
      </c>
      <c r="E9472" s="5">
        <v>1</v>
      </c>
      <c r="F9472" s="5">
        <v>5</v>
      </c>
      <c r="G9472" s="5">
        <v>0</v>
      </c>
      <c r="H9472" s="5">
        <v>2</v>
      </c>
      <c r="I9472" s="5">
        <v>6</v>
      </c>
      <c r="J9472" s="5">
        <v>6</v>
      </c>
      <c r="K9472" s="5">
        <v>0</v>
      </c>
      <c r="L9472" s="5">
        <v>0</v>
      </c>
      <c r="M9472" s="5">
        <v>0</v>
      </c>
      <c r="N9472" s="5">
        <v>0</v>
      </c>
      <c r="O9472" s="5">
        <v>6</v>
      </c>
      <c r="P9472" s="5">
        <v>4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 s="5">
        <v>0</v>
      </c>
      <c r="AF9472" s="5">
        <v>0</v>
      </c>
      <c r="AG9472" s="5">
        <v>0</v>
      </c>
      <c r="AH9472" s="5">
        <v>0</v>
      </c>
    </row>
    <row r="9473" spans="1:34" hidden="1" outlineLevel="2">
      <c r="A9473">
        <v>2005</v>
      </c>
      <c r="B9473">
        <v>322</v>
      </c>
      <c r="C9473" s="5">
        <v>0</v>
      </c>
      <c r="D9473" s="5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 s="5">
        <v>0</v>
      </c>
      <c r="AF9473" s="5">
        <v>0</v>
      </c>
      <c r="AG9473" s="5">
        <v>0</v>
      </c>
      <c r="AH9473" s="5">
        <v>0</v>
      </c>
    </row>
    <row r="9474" spans="1:34" hidden="1" outlineLevel="2">
      <c r="A9474">
        <v>2005</v>
      </c>
      <c r="B9474">
        <v>323</v>
      </c>
      <c r="C9474" s="5">
        <v>0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  <c r="X9474" s="5">
        <v>0</v>
      </c>
      <c r="Y9474" s="5">
        <v>0</v>
      </c>
      <c r="Z9474" s="5">
        <v>0</v>
      </c>
      <c r="AA9474" s="5">
        <v>0</v>
      </c>
      <c r="AB9474" s="5">
        <v>0</v>
      </c>
      <c r="AC9474" s="5">
        <v>0</v>
      </c>
      <c r="AD9474" s="5">
        <v>0</v>
      </c>
      <c r="AE9474" s="5">
        <v>0</v>
      </c>
      <c r="AF9474" s="5">
        <v>0</v>
      </c>
      <c r="AG9474" s="5">
        <v>0</v>
      </c>
      <c r="AH9474" s="5">
        <v>0</v>
      </c>
    </row>
    <row r="9475" spans="1:34" hidden="1" outlineLevel="2">
      <c r="A9475">
        <v>2005</v>
      </c>
      <c r="B9475">
        <v>324</v>
      </c>
      <c r="C9475" s="5">
        <v>0</v>
      </c>
      <c r="D9475" s="5">
        <v>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 s="5">
        <v>0</v>
      </c>
      <c r="AF9475" s="5">
        <v>0</v>
      </c>
      <c r="AG9475" s="5">
        <v>0</v>
      </c>
      <c r="AH9475" s="5">
        <v>0</v>
      </c>
    </row>
    <row r="9476" spans="1:34" hidden="1" outlineLevel="2">
      <c r="A9476">
        <v>2005</v>
      </c>
      <c r="B9476">
        <v>325</v>
      </c>
      <c r="C9476" s="5">
        <v>4</v>
      </c>
      <c r="D9476" s="5">
        <v>5</v>
      </c>
      <c r="E9476" s="5">
        <v>6</v>
      </c>
      <c r="F9476" s="5">
        <v>4</v>
      </c>
      <c r="G9476" s="5">
        <v>14</v>
      </c>
      <c r="H9476" s="5">
        <v>13</v>
      </c>
      <c r="I9476" s="5">
        <v>13</v>
      </c>
      <c r="J9476" s="5">
        <v>6</v>
      </c>
      <c r="K9476" s="5">
        <v>19</v>
      </c>
      <c r="L9476" s="5">
        <v>9</v>
      </c>
      <c r="M9476" s="5">
        <v>7</v>
      </c>
      <c r="N9476" s="5">
        <v>18</v>
      </c>
      <c r="O9476" s="5">
        <v>3</v>
      </c>
      <c r="P9476" s="5">
        <v>2</v>
      </c>
      <c r="Q9476" s="5">
        <v>12</v>
      </c>
      <c r="R9476" s="5">
        <v>0</v>
      </c>
      <c r="S9476" s="5">
        <v>23</v>
      </c>
      <c r="T9476" s="5">
        <v>11</v>
      </c>
      <c r="U9476" s="5">
        <v>6</v>
      </c>
      <c r="V9476" s="5">
        <v>10</v>
      </c>
      <c r="W9476" s="5">
        <v>9</v>
      </c>
      <c r="X9476" s="5">
        <v>18</v>
      </c>
      <c r="Y9476" s="5">
        <v>19</v>
      </c>
      <c r="Z9476" s="5">
        <v>6</v>
      </c>
      <c r="AA9476" s="5">
        <v>4</v>
      </c>
      <c r="AB9476" s="5">
        <v>4</v>
      </c>
      <c r="AC9476" s="5">
        <v>0</v>
      </c>
      <c r="AD9476" s="5">
        <v>11</v>
      </c>
      <c r="AE9476" s="5">
        <v>0</v>
      </c>
      <c r="AF9476" s="5">
        <v>0</v>
      </c>
      <c r="AG9476" s="5">
        <v>0</v>
      </c>
      <c r="AH9476" s="5">
        <v>0</v>
      </c>
    </row>
    <row r="9477" spans="1:34" hidden="1" outlineLevel="2">
      <c r="A9477">
        <v>2005</v>
      </c>
      <c r="B9477">
        <v>326</v>
      </c>
      <c r="C9477" s="5">
        <v>13</v>
      </c>
      <c r="D9477" s="5">
        <v>17</v>
      </c>
      <c r="E9477" s="5">
        <v>22</v>
      </c>
      <c r="F9477" s="5">
        <v>17</v>
      </c>
      <c r="G9477" s="5">
        <v>26</v>
      </c>
      <c r="H9477" s="5">
        <v>20</v>
      </c>
      <c r="I9477" s="5">
        <v>22</v>
      </c>
      <c r="J9477" s="5">
        <v>29</v>
      </c>
      <c r="K9477" s="5">
        <v>24</v>
      </c>
      <c r="L9477" s="5">
        <v>36</v>
      </c>
      <c r="M9477" s="5">
        <v>25</v>
      </c>
      <c r="N9477" s="5">
        <v>40</v>
      </c>
      <c r="O9477" s="5">
        <v>8</v>
      </c>
      <c r="P9477" s="5">
        <v>10</v>
      </c>
      <c r="Q9477" s="5">
        <v>11</v>
      </c>
      <c r="R9477" s="5">
        <v>25</v>
      </c>
      <c r="S9477" s="5">
        <v>32</v>
      </c>
      <c r="T9477" s="5">
        <v>46</v>
      </c>
      <c r="U9477" s="5">
        <v>49</v>
      </c>
      <c r="V9477" s="5">
        <v>33</v>
      </c>
      <c r="W9477" s="5">
        <v>29</v>
      </c>
      <c r="X9477" s="5">
        <v>0</v>
      </c>
      <c r="Y9477" s="5">
        <v>23</v>
      </c>
      <c r="Z9477" s="5">
        <v>7</v>
      </c>
      <c r="AA9477" s="5">
        <v>3</v>
      </c>
      <c r="AB9477" s="5">
        <v>5</v>
      </c>
      <c r="AC9477" s="5">
        <v>0</v>
      </c>
      <c r="AD9477" s="5">
        <v>14</v>
      </c>
      <c r="AE9477" s="5">
        <v>0</v>
      </c>
      <c r="AF9477" s="5">
        <v>0</v>
      </c>
      <c r="AG9477" s="5">
        <v>0</v>
      </c>
      <c r="AH9477" s="5">
        <v>0</v>
      </c>
    </row>
    <row r="9478" spans="1:34" hidden="1" outlineLevel="2">
      <c r="A9478">
        <v>2005</v>
      </c>
      <c r="B9478">
        <v>327</v>
      </c>
      <c r="C9478" s="5">
        <v>2</v>
      </c>
      <c r="D9478" s="5">
        <v>0</v>
      </c>
      <c r="E9478" s="5">
        <v>1</v>
      </c>
      <c r="F9478" s="5">
        <v>1</v>
      </c>
      <c r="G9478" s="5">
        <v>1</v>
      </c>
      <c r="H9478" s="5">
        <v>2</v>
      </c>
      <c r="I9478" s="5">
        <v>0</v>
      </c>
      <c r="J9478" s="5">
        <v>2</v>
      </c>
      <c r="K9478" s="5">
        <v>0</v>
      </c>
      <c r="L9478" s="5">
        <v>0</v>
      </c>
      <c r="M9478" s="5">
        <v>0</v>
      </c>
      <c r="N9478" s="5">
        <v>0</v>
      </c>
      <c r="O9478" s="5">
        <v>2</v>
      </c>
      <c r="P9478" s="5">
        <v>1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 s="5">
        <v>0</v>
      </c>
      <c r="AF9478" s="5">
        <v>0</v>
      </c>
      <c r="AG9478" s="5">
        <v>0</v>
      </c>
      <c r="AH9478" s="5">
        <v>0</v>
      </c>
    </row>
    <row r="9479" spans="1:34" hidden="1" outlineLevel="2">
      <c r="A9479">
        <v>2005</v>
      </c>
      <c r="B9479">
        <v>328</v>
      </c>
      <c r="C9479" s="5">
        <v>0</v>
      </c>
      <c r="D9479" s="5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5">
        <v>0</v>
      </c>
      <c r="AE9479" s="5">
        <v>0</v>
      </c>
      <c r="AF9479" s="5">
        <v>0</v>
      </c>
      <c r="AG9479" s="5">
        <v>0</v>
      </c>
      <c r="AH9479" s="5">
        <v>0</v>
      </c>
    </row>
    <row r="9480" spans="1:34" hidden="1" outlineLevel="2">
      <c r="A9480">
        <v>2005</v>
      </c>
      <c r="B9480">
        <v>329</v>
      </c>
      <c r="C9480" s="5">
        <v>0</v>
      </c>
      <c r="D9480" s="5">
        <v>0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  <c r="AC9480" s="5">
        <v>0</v>
      </c>
      <c r="AD9480" s="5">
        <v>0</v>
      </c>
      <c r="AE9480" s="5">
        <v>0</v>
      </c>
      <c r="AF9480" s="5">
        <v>0</v>
      </c>
      <c r="AG9480" s="5">
        <v>0</v>
      </c>
      <c r="AH9480" s="5">
        <v>0</v>
      </c>
    </row>
    <row r="9481" spans="1:34" hidden="1" outlineLevel="2">
      <c r="A9481">
        <v>2005</v>
      </c>
      <c r="B9481">
        <v>330</v>
      </c>
      <c r="C9481" s="5">
        <v>0</v>
      </c>
      <c r="D9481" s="5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5">
        <v>0</v>
      </c>
      <c r="AE9481" s="5">
        <v>0</v>
      </c>
      <c r="AF9481" s="5">
        <v>0</v>
      </c>
      <c r="AG9481" s="5">
        <v>0</v>
      </c>
      <c r="AH9481" s="5">
        <v>0</v>
      </c>
    </row>
    <row r="9482" spans="1:34" hidden="1" outlineLevel="2">
      <c r="A9482">
        <v>2005</v>
      </c>
      <c r="B9482">
        <v>331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5</v>
      </c>
      <c r="Y9482" s="5">
        <v>1</v>
      </c>
      <c r="Z9482" s="5">
        <v>2</v>
      </c>
      <c r="AA9482" s="5">
        <v>2</v>
      </c>
      <c r="AB9482" s="5">
        <v>3</v>
      </c>
      <c r="AC9482" s="5">
        <v>4</v>
      </c>
      <c r="AD9482" s="5">
        <v>1</v>
      </c>
      <c r="AE9482" s="5">
        <v>2</v>
      </c>
      <c r="AF9482" s="5">
        <v>1</v>
      </c>
      <c r="AG9482" s="5">
        <v>5</v>
      </c>
      <c r="AH9482" s="5">
        <v>9</v>
      </c>
    </row>
    <row r="9483" spans="1:34" hidden="1" outlineLevel="2">
      <c r="A9483">
        <v>2005</v>
      </c>
      <c r="B9483">
        <v>332</v>
      </c>
      <c r="C9483" s="5">
        <v>0</v>
      </c>
      <c r="D9483" s="5">
        <v>0</v>
      </c>
      <c r="E9483" s="5">
        <v>0</v>
      </c>
      <c r="F9483" s="5">
        <v>0</v>
      </c>
      <c r="G9483" s="5">
        <v>9</v>
      </c>
      <c r="H9483" s="5">
        <v>0</v>
      </c>
      <c r="I9483" s="5">
        <v>4</v>
      </c>
      <c r="J9483" s="5">
        <v>0</v>
      </c>
      <c r="K9483" s="5">
        <v>15</v>
      </c>
      <c r="L9483" s="5">
        <v>17</v>
      </c>
      <c r="M9483" s="5">
        <v>11</v>
      </c>
      <c r="N9483" s="5">
        <v>10</v>
      </c>
      <c r="O9483" s="5">
        <v>0</v>
      </c>
      <c r="P9483" s="5">
        <v>0</v>
      </c>
      <c r="Q9483" s="5">
        <v>25</v>
      </c>
      <c r="R9483" s="5">
        <v>0</v>
      </c>
      <c r="S9483" s="5">
        <v>11</v>
      </c>
      <c r="T9483" s="5">
        <v>10</v>
      </c>
      <c r="U9483" s="5">
        <v>9</v>
      </c>
      <c r="V9483" s="5">
        <v>5</v>
      </c>
      <c r="W9483" s="5">
        <v>17</v>
      </c>
      <c r="X9483" s="5">
        <v>14</v>
      </c>
      <c r="Y9483" s="5">
        <v>16</v>
      </c>
      <c r="Z9483" s="5">
        <v>6</v>
      </c>
      <c r="AA9483" s="5">
        <v>4</v>
      </c>
      <c r="AB9483" s="5">
        <v>3</v>
      </c>
      <c r="AC9483" s="5">
        <v>7</v>
      </c>
      <c r="AD9483" s="5">
        <v>14</v>
      </c>
      <c r="AE9483" s="5">
        <v>9</v>
      </c>
      <c r="AF9483" s="5">
        <v>5</v>
      </c>
      <c r="AG9483" s="5">
        <v>17</v>
      </c>
      <c r="AH9483" s="5">
        <v>17</v>
      </c>
    </row>
    <row r="9484" spans="1:34" hidden="1" outlineLevel="2">
      <c r="A9484">
        <v>2005</v>
      </c>
      <c r="B9484">
        <v>333</v>
      </c>
      <c r="C9484" s="5">
        <v>31</v>
      </c>
      <c r="D9484" s="5">
        <v>35</v>
      </c>
      <c r="E9484" s="5">
        <v>50</v>
      </c>
      <c r="F9484" s="5">
        <v>18</v>
      </c>
      <c r="G9484" s="5">
        <v>39</v>
      </c>
      <c r="H9484" s="5">
        <v>36</v>
      </c>
      <c r="I9484" s="5">
        <v>17</v>
      </c>
      <c r="J9484" s="5">
        <v>36</v>
      </c>
      <c r="K9484" s="5">
        <v>24</v>
      </c>
      <c r="L9484" s="5">
        <v>41</v>
      </c>
      <c r="M9484" s="5">
        <v>38</v>
      </c>
      <c r="N9484" s="5">
        <v>28</v>
      </c>
      <c r="O9484" s="5">
        <v>17</v>
      </c>
      <c r="P9484" s="5">
        <v>24</v>
      </c>
      <c r="Q9484" s="5">
        <v>17</v>
      </c>
      <c r="R9484" s="5">
        <v>35</v>
      </c>
      <c r="S9484" s="5">
        <v>29</v>
      </c>
      <c r="T9484" s="5">
        <v>24</v>
      </c>
      <c r="U9484" s="5">
        <v>23</v>
      </c>
      <c r="V9484" s="5">
        <v>33</v>
      </c>
      <c r="W9484" s="5">
        <v>45</v>
      </c>
      <c r="X9484" s="5">
        <v>0</v>
      </c>
      <c r="Y9484" s="5">
        <v>15</v>
      </c>
      <c r="Z9484" s="5">
        <v>16</v>
      </c>
      <c r="AA9484" s="5">
        <v>17</v>
      </c>
      <c r="AB9484" s="5">
        <v>16</v>
      </c>
      <c r="AC9484" s="5">
        <v>19</v>
      </c>
      <c r="AD9484" s="5">
        <v>18</v>
      </c>
      <c r="AE9484" s="5">
        <v>18</v>
      </c>
      <c r="AF9484" s="5">
        <v>19</v>
      </c>
      <c r="AG9484" s="5">
        <v>25</v>
      </c>
      <c r="AH9484" s="5">
        <v>0</v>
      </c>
    </row>
    <row r="9485" spans="1:34" hidden="1" outlineLevel="2">
      <c r="A9485">
        <v>2005</v>
      </c>
      <c r="B9485">
        <v>334</v>
      </c>
      <c r="C9485" s="5">
        <v>7</v>
      </c>
      <c r="D9485" s="5">
        <v>8</v>
      </c>
      <c r="E9485" s="5">
        <v>11</v>
      </c>
      <c r="F9485" s="5">
        <v>0</v>
      </c>
      <c r="G9485" s="5">
        <v>9</v>
      </c>
      <c r="H9485" s="5">
        <v>8</v>
      </c>
      <c r="I9485" s="5">
        <v>0</v>
      </c>
      <c r="J9485" s="5">
        <v>10</v>
      </c>
      <c r="K9485" s="5">
        <v>0</v>
      </c>
      <c r="L9485" s="5">
        <v>0</v>
      </c>
      <c r="M9485" s="5">
        <v>0</v>
      </c>
      <c r="N9485" s="5">
        <v>0</v>
      </c>
      <c r="O9485" s="5">
        <v>5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 s="5">
        <v>0</v>
      </c>
      <c r="AF9485" s="5">
        <v>0</v>
      </c>
      <c r="AG9485" s="5">
        <v>0</v>
      </c>
      <c r="AH9485" s="5">
        <v>0</v>
      </c>
    </row>
    <row r="9486" spans="1:34" hidden="1" outlineLevel="2">
      <c r="A9486">
        <v>2005</v>
      </c>
      <c r="B9486">
        <v>335</v>
      </c>
      <c r="C9486" s="5">
        <v>0</v>
      </c>
      <c r="D9486" s="5">
        <v>0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  <c r="AC9486" s="5">
        <v>0</v>
      </c>
      <c r="AD9486" s="5">
        <v>0</v>
      </c>
      <c r="AE9486" s="5">
        <v>0</v>
      </c>
      <c r="AF9486" s="5">
        <v>0</v>
      </c>
      <c r="AG9486" s="5">
        <v>0</v>
      </c>
      <c r="AH9486" s="5">
        <v>0</v>
      </c>
    </row>
    <row r="9487" spans="1:34" hidden="1" outlineLevel="2">
      <c r="A9487">
        <v>2005</v>
      </c>
      <c r="B9487">
        <v>336</v>
      </c>
      <c r="C9487" s="5">
        <v>0</v>
      </c>
      <c r="D9487" s="5">
        <v>0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2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  <c r="AD9487" s="5">
        <v>0</v>
      </c>
      <c r="AE9487" s="5">
        <v>0</v>
      </c>
      <c r="AF9487" s="5">
        <v>0</v>
      </c>
      <c r="AG9487" s="5">
        <v>0</v>
      </c>
      <c r="AH9487" s="5">
        <v>0</v>
      </c>
    </row>
    <row r="9488" spans="1:34" hidden="1" outlineLevel="2">
      <c r="A9488">
        <v>2005</v>
      </c>
      <c r="B9488">
        <v>337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6</v>
      </c>
      <c r="R9488" s="5">
        <v>0</v>
      </c>
      <c r="S9488" s="5">
        <v>0</v>
      </c>
      <c r="T9488" s="5">
        <v>0</v>
      </c>
      <c r="U9488" s="5">
        <v>0</v>
      </c>
      <c r="V9488" s="5">
        <v>4</v>
      </c>
      <c r="W9488" s="5">
        <v>4</v>
      </c>
      <c r="X9488" s="5">
        <v>7</v>
      </c>
      <c r="Y9488" s="5">
        <v>7</v>
      </c>
      <c r="Z9488" s="5">
        <v>5</v>
      </c>
      <c r="AA9488" s="5">
        <v>4</v>
      </c>
      <c r="AB9488" s="5">
        <v>3</v>
      </c>
      <c r="AC9488" s="5">
        <v>4</v>
      </c>
      <c r="AD9488" s="5">
        <v>4</v>
      </c>
      <c r="AE9488" s="5">
        <v>4</v>
      </c>
      <c r="AF9488" s="5">
        <v>6</v>
      </c>
      <c r="AG9488" s="5">
        <v>3</v>
      </c>
      <c r="AH9488" s="5">
        <v>6</v>
      </c>
    </row>
    <row r="9489" spans="1:34" hidden="1" outlineLevel="2">
      <c r="A9489">
        <v>2005</v>
      </c>
      <c r="B9489">
        <v>338</v>
      </c>
      <c r="C9489" s="5">
        <v>17</v>
      </c>
      <c r="D9489" s="5">
        <v>15</v>
      </c>
      <c r="E9489" s="5">
        <v>12</v>
      </c>
      <c r="F9489" s="5">
        <v>15</v>
      </c>
      <c r="G9489" s="5">
        <v>2</v>
      </c>
      <c r="H9489" s="5">
        <v>4</v>
      </c>
      <c r="I9489" s="5">
        <v>6</v>
      </c>
      <c r="J9489" s="5">
        <v>12</v>
      </c>
      <c r="K9489" s="5">
        <v>8</v>
      </c>
      <c r="L9489" s="5">
        <v>16</v>
      </c>
      <c r="M9489" s="5">
        <v>12</v>
      </c>
      <c r="N9489" s="5">
        <v>12</v>
      </c>
      <c r="O9489" s="5">
        <v>18</v>
      </c>
      <c r="P9489" s="5">
        <v>19</v>
      </c>
      <c r="Q9489" s="5">
        <v>9</v>
      </c>
      <c r="R9489" s="5">
        <v>13</v>
      </c>
      <c r="S9489" s="5">
        <v>15</v>
      </c>
      <c r="T9489" s="5">
        <v>14</v>
      </c>
      <c r="U9489" s="5">
        <v>18</v>
      </c>
      <c r="V9489" s="5">
        <v>12</v>
      </c>
      <c r="W9489" s="5">
        <v>16</v>
      </c>
      <c r="X9489" s="5">
        <v>20</v>
      </c>
      <c r="Y9489" s="5">
        <v>5</v>
      </c>
      <c r="Z9489" s="5">
        <v>6</v>
      </c>
      <c r="AA9489" s="5">
        <v>7</v>
      </c>
      <c r="AB9489" s="5">
        <v>14</v>
      </c>
      <c r="AC9489" s="5">
        <v>1</v>
      </c>
      <c r="AD9489" s="5">
        <v>4</v>
      </c>
      <c r="AE9489" s="5">
        <v>4</v>
      </c>
      <c r="AF9489" s="5">
        <v>4</v>
      </c>
      <c r="AG9489" s="5">
        <v>7</v>
      </c>
      <c r="AH9489" s="5">
        <v>10</v>
      </c>
    </row>
    <row r="9490" spans="1:34" hidden="1" outlineLevel="2">
      <c r="A9490">
        <v>2005</v>
      </c>
      <c r="B9490">
        <v>339</v>
      </c>
      <c r="C9490" s="5">
        <v>2</v>
      </c>
      <c r="D9490" s="5">
        <v>4</v>
      </c>
      <c r="E9490" s="5">
        <v>7</v>
      </c>
      <c r="F9490" s="5">
        <v>5</v>
      </c>
      <c r="G9490" s="5">
        <v>12</v>
      </c>
      <c r="H9490" s="5">
        <v>13</v>
      </c>
      <c r="I9490" s="5">
        <v>5</v>
      </c>
      <c r="J9490" s="5">
        <v>7</v>
      </c>
      <c r="K9490" s="5">
        <v>0</v>
      </c>
      <c r="L9490" s="5">
        <v>17</v>
      </c>
      <c r="M9490" s="5">
        <v>17</v>
      </c>
      <c r="N9490" s="5">
        <v>11</v>
      </c>
      <c r="O9490" s="5">
        <v>0</v>
      </c>
      <c r="P9490" s="5">
        <v>0</v>
      </c>
      <c r="Q9490" s="5">
        <v>0</v>
      </c>
      <c r="R9490" s="5">
        <v>0</v>
      </c>
      <c r="S9490" s="5">
        <v>6</v>
      </c>
      <c r="T9490" s="5">
        <v>16</v>
      </c>
      <c r="U9490" s="5">
        <v>23</v>
      </c>
      <c r="V9490" s="5">
        <v>4</v>
      </c>
      <c r="W9490" s="5">
        <v>14</v>
      </c>
      <c r="X9490" s="5">
        <v>7</v>
      </c>
      <c r="Y9490" s="5">
        <v>3</v>
      </c>
      <c r="Z9490" s="5">
        <v>3</v>
      </c>
      <c r="AA9490" s="5">
        <v>4</v>
      </c>
      <c r="AB9490" s="5">
        <v>9</v>
      </c>
      <c r="AC9490" s="5">
        <v>0</v>
      </c>
      <c r="AD9490" s="5">
        <v>0</v>
      </c>
      <c r="AE9490" s="5">
        <v>0</v>
      </c>
      <c r="AF9490" s="5">
        <v>0</v>
      </c>
      <c r="AG9490" s="5">
        <v>0</v>
      </c>
      <c r="AH9490" s="5">
        <v>0</v>
      </c>
    </row>
    <row r="9491" spans="1:34" hidden="1" outlineLevel="2">
      <c r="A9491">
        <v>2005</v>
      </c>
      <c r="B9491">
        <v>340</v>
      </c>
      <c r="C9491" s="5">
        <v>4</v>
      </c>
      <c r="D9491" s="5">
        <v>6</v>
      </c>
      <c r="E9491" s="5">
        <v>6</v>
      </c>
      <c r="F9491" s="5">
        <v>5</v>
      </c>
      <c r="G9491" s="5">
        <v>8</v>
      </c>
      <c r="H9491" s="5">
        <v>5</v>
      </c>
      <c r="I9491" s="5">
        <v>2</v>
      </c>
      <c r="J9491" s="5">
        <v>7</v>
      </c>
      <c r="K9491" s="5">
        <v>0</v>
      </c>
      <c r="L9491" s="5">
        <v>5</v>
      </c>
      <c r="M9491" s="5">
        <v>5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3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0</v>
      </c>
      <c r="AD9491" s="5">
        <v>0</v>
      </c>
      <c r="AE9491" s="5">
        <v>0</v>
      </c>
      <c r="AF9491" s="5">
        <v>0</v>
      </c>
      <c r="AG9491" s="5">
        <v>0</v>
      </c>
      <c r="AH9491" s="5">
        <v>0</v>
      </c>
    </row>
    <row r="9492" spans="1:34" hidden="1" outlineLevel="2">
      <c r="A9492">
        <v>2005</v>
      </c>
      <c r="B9492">
        <v>341</v>
      </c>
      <c r="C9492" s="5">
        <v>0</v>
      </c>
      <c r="D9492" s="5">
        <v>0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  <c r="AC9492" s="5">
        <v>0</v>
      </c>
      <c r="AD9492" s="5">
        <v>0</v>
      </c>
      <c r="AE9492" s="5">
        <v>0</v>
      </c>
      <c r="AF9492" s="5">
        <v>0</v>
      </c>
      <c r="AG9492" s="5">
        <v>0</v>
      </c>
      <c r="AH9492" s="5">
        <v>0</v>
      </c>
    </row>
    <row r="9493" spans="1:34" hidden="1" outlineLevel="2">
      <c r="A9493">
        <v>2005</v>
      </c>
      <c r="B9493">
        <v>342</v>
      </c>
      <c r="C9493" s="5">
        <v>0</v>
      </c>
      <c r="D9493" s="5">
        <v>0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14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  <c r="X9493" s="5">
        <v>12</v>
      </c>
      <c r="Y9493" s="5">
        <v>0</v>
      </c>
      <c r="Z9493" s="5">
        <v>0</v>
      </c>
      <c r="AA9493" s="5">
        <v>0</v>
      </c>
      <c r="AB9493" s="5">
        <v>0</v>
      </c>
      <c r="AC9493" s="5">
        <v>0</v>
      </c>
      <c r="AD9493" s="5">
        <v>0</v>
      </c>
      <c r="AE9493" s="5">
        <v>0</v>
      </c>
      <c r="AF9493" s="5">
        <v>0</v>
      </c>
      <c r="AG9493" s="5">
        <v>4</v>
      </c>
      <c r="AH9493" s="5">
        <v>12</v>
      </c>
    </row>
    <row r="9494" spans="1:34" hidden="1" outlineLevel="2">
      <c r="A9494">
        <v>2005</v>
      </c>
      <c r="B9494">
        <v>343</v>
      </c>
      <c r="C9494" s="5">
        <v>15</v>
      </c>
      <c r="D9494" s="5">
        <v>16</v>
      </c>
      <c r="E9494" s="5">
        <v>15</v>
      </c>
      <c r="F9494" s="5">
        <v>15</v>
      </c>
      <c r="G9494" s="5">
        <v>10</v>
      </c>
      <c r="H9494" s="5">
        <v>15</v>
      </c>
      <c r="I9494" s="5">
        <v>11</v>
      </c>
      <c r="J9494" s="5">
        <v>15</v>
      </c>
      <c r="K9494" s="5">
        <v>12</v>
      </c>
      <c r="L9494" s="5">
        <v>20</v>
      </c>
      <c r="M9494" s="5">
        <v>23</v>
      </c>
      <c r="N9494" s="5">
        <v>17</v>
      </c>
      <c r="O9494" s="5">
        <v>15</v>
      </c>
      <c r="P9494" s="5">
        <v>16</v>
      </c>
      <c r="Q9494" s="5">
        <v>0</v>
      </c>
      <c r="R9494" s="5">
        <v>12</v>
      </c>
      <c r="S9494" s="5">
        <v>11</v>
      </c>
      <c r="T9494" s="5">
        <v>15</v>
      </c>
      <c r="U9494" s="5">
        <v>14</v>
      </c>
      <c r="V9494" s="5">
        <v>10</v>
      </c>
      <c r="W9494" s="5">
        <v>15</v>
      </c>
      <c r="X9494" s="5">
        <v>0</v>
      </c>
      <c r="Y9494" s="5">
        <v>9</v>
      </c>
      <c r="Z9494" s="5">
        <v>11</v>
      </c>
      <c r="AA9494" s="5">
        <v>12</v>
      </c>
      <c r="AB9494" s="5">
        <v>12</v>
      </c>
      <c r="AC9494" s="5">
        <v>13</v>
      </c>
      <c r="AD9494" s="5">
        <v>7</v>
      </c>
      <c r="AE9494" s="5">
        <v>13</v>
      </c>
      <c r="AF9494" s="5">
        <v>14</v>
      </c>
      <c r="AG9494" s="5">
        <v>13</v>
      </c>
      <c r="AH9494" s="5">
        <v>12</v>
      </c>
    </row>
    <row r="9495" spans="1:34" hidden="1" outlineLevel="2">
      <c r="A9495">
        <v>2005</v>
      </c>
      <c r="B9495">
        <v>344</v>
      </c>
      <c r="C9495" s="5">
        <v>0</v>
      </c>
      <c r="D9495" s="5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 s="5">
        <v>0</v>
      </c>
      <c r="AF9495" s="5">
        <v>0</v>
      </c>
      <c r="AG9495" s="5">
        <v>0</v>
      </c>
      <c r="AH9495" s="5">
        <v>0</v>
      </c>
    </row>
    <row r="9496" spans="1:34" hidden="1" outlineLevel="2">
      <c r="A9496">
        <v>2005</v>
      </c>
      <c r="B9496">
        <v>345</v>
      </c>
      <c r="C9496" s="5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0</v>
      </c>
      <c r="AD9496" s="5">
        <v>0</v>
      </c>
      <c r="AE9496" s="5">
        <v>0</v>
      </c>
      <c r="AF9496" s="5">
        <v>0</v>
      </c>
      <c r="AG9496" s="5">
        <v>0</v>
      </c>
      <c r="AH9496" s="5">
        <v>0</v>
      </c>
    </row>
    <row r="9497" spans="1:34" hidden="1" outlineLevel="2">
      <c r="A9497">
        <v>2005</v>
      </c>
      <c r="B9497">
        <v>346</v>
      </c>
      <c r="C9497" s="5">
        <v>1</v>
      </c>
      <c r="D9497" s="5">
        <v>1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  <c r="AD9497" s="5">
        <v>0</v>
      </c>
      <c r="AE9497" s="5">
        <v>0</v>
      </c>
      <c r="AF9497" s="5">
        <v>0</v>
      </c>
      <c r="AG9497" s="5">
        <v>0</v>
      </c>
      <c r="AH9497" s="5">
        <v>0</v>
      </c>
    </row>
    <row r="9498" spans="1:34" hidden="1" outlineLevel="2">
      <c r="A9498">
        <v>2005</v>
      </c>
      <c r="B9498">
        <v>347</v>
      </c>
      <c r="C9498" s="5">
        <v>3</v>
      </c>
      <c r="D9498" s="5">
        <v>0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6</v>
      </c>
      <c r="K9498" s="5">
        <v>0</v>
      </c>
      <c r="L9498" s="5">
        <v>0</v>
      </c>
      <c r="M9498" s="5">
        <v>0</v>
      </c>
      <c r="N9498" s="5">
        <v>0</v>
      </c>
      <c r="O9498" s="5">
        <v>2</v>
      </c>
      <c r="P9498" s="5">
        <v>3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  <c r="AC9498" s="5">
        <v>0</v>
      </c>
      <c r="AD9498" s="5">
        <v>0</v>
      </c>
      <c r="AE9498" s="5">
        <v>0</v>
      </c>
      <c r="AF9498" s="5">
        <v>0</v>
      </c>
      <c r="AG9498" s="5">
        <v>0</v>
      </c>
      <c r="AH9498" s="5">
        <v>0</v>
      </c>
    </row>
    <row r="9499" spans="1:34" hidden="1" outlineLevel="2">
      <c r="A9499">
        <v>2005</v>
      </c>
      <c r="B9499">
        <v>348</v>
      </c>
      <c r="C9499" s="5">
        <v>0</v>
      </c>
      <c r="D9499" s="5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2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  <c r="X9499" s="5">
        <v>23</v>
      </c>
      <c r="Y9499" s="5">
        <v>0</v>
      </c>
      <c r="Z9499" s="5">
        <v>0</v>
      </c>
      <c r="AA9499" s="5">
        <v>19</v>
      </c>
      <c r="AB9499" s="5">
        <v>0</v>
      </c>
      <c r="AC9499" s="5">
        <v>11</v>
      </c>
      <c r="AD9499" s="5">
        <v>0</v>
      </c>
      <c r="AE9499" s="5">
        <v>3</v>
      </c>
      <c r="AF9499" s="5">
        <v>6</v>
      </c>
      <c r="AG9499" s="5">
        <v>4</v>
      </c>
      <c r="AH9499" s="5">
        <v>3</v>
      </c>
    </row>
    <row r="9500" spans="1:34" hidden="1" outlineLevel="2">
      <c r="A9500">
        <v>2005</v>
      </c>
      <c r="B9500">
        <v>349</v>
      </c>
      <c r="C9500" s="5">
        <v>4</v>
      </c>
      <c r="D9500" s="5">
        <v>2</v>
      </c>
      <c r="E9500" s="5">
        <v>6</v>
      </c>
      <c r="F9500" s="5">
        <v>14</v>
      </c>
      <c r="G9500" s="5">
        <v>18</v>
      </c>
      <c r="H9500" s="5">
        <v>13</v>
      </c>
      <c r="I9500" s="5">
        <v>7</v>
      </c>
      <c r="J9500" s="5">
        <v>9</v>
      </c>
      <c r="K9500" s="5">
        <v>18</v>
      </c>
      <c r="L9500" s="5">
        <v>27</v>
      </c>
      <c r="M9500" s="5">
        <v>22</v>
      </c>
      <c r="N9500" s="5">
        <v>20</v>
      </c>
      <c r="O9500" s="5">
        <v>11</v>
      </c>
      <c r="P9500" s="5">
        <v>9</v>
      </c>
      <c r="Q9500" s="5">
        <v>20</v>
      </c>
      <c r="R9500" s="5">
        <v>21</v>
      </c>
      <c r="S9500" s="5">
        <v>29</v>
      </c>
      <c r="T9500" s="5">
        <v>23</v>
      </c>
      <c r="U9500" s="5">
        <v>25</v>
      </c>
      <c r="V9500" s="5">
        <v>39</v>
      </c>
      <c r="W9500" s="5">
        <v>33</v>
      </c>
      <c r="X9500" s="5">
        <v>35</v>
      </c>
      <c r="Y9500" s="5">
        <v>47</v>
      </c>
      <c r="Z9500" s="5">
        <v>49</v>
      </c>
      <c r="AA9500" s="5">
        <v>40</v>
      </c>
      <c r="AB9500" s="5">
        <v>53</v>
      </c>
      <c r="AC9500" s="5">
        <v>26</v>
      </c>
      <c r="AD9500" s="5">
        <v>43</v>
      </c>
      <c r="AE9500" s="5">
        <v>29</v>
      </c>
      <c r="AF9500" s="5">
        <v>31</v>
      </c>
      <c r="AG9500" s="5">
        <v>18</v>
      </c>
      <c r="AH9500" s="5">
        <v>10</v>
      </c>
    </row>
    <row r="9501" spans="1:34" hidden="1" outlineLevel="2">
      <c r="A9501">
        <v>2005</v>
      </c>
      <c r="B9501">
        <v>350</v>
      </c>
      <c r="C9501" s="5">
        <v>20</v>
      </c>
      <c r="D9501" s="5">
        <v>14</v>
      </c>
      <c r="E9501" s="5">
        <v>17</v>
      </c>
      <c r="F9501" s="5">
        <v>13</v>
      </c>
      <c r="G9501" s="5">
        <v>14</v>
      </c>
      <c r="H9501" s="5">
        <v>12</v>
      </c>
      <c r="I9501" s="5">
        <v>17</v>
      </c>
      <c r="J9501" s="5">
        <v>16</v>
      </c>
      <c r="K9501" s="5">
        <v>0</v>
      </c>
      <c r="L9501" s="5">
        <v>26</v>
      </c>
      <c r="M9501" s="5">
        <v>23</v>
      </c>
      <c r="N9501" s="5">
        <v>23</v>
      </c>
      <c r="O9501" s="5">
        <v>13</v>
      </c>
      <c r="P9501" s="5">
        <v>10</v>
      </c>
      <c r="Q9501" s="5">
        <v>0</v>
      </c>
      <c r="R9501" s="5">
        <v>13</v>
      </c>
      <c r="S9501" s="5">
        <v>11</v>
      </c>
      <c r="T9501" s="5">
        <v>18</v>
      </c>
      <c r="U9501" s="5">
        <v>20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4</v>
      </c>
      <c r="AD9501" s="5">
        <v>0</v>
      </c>
      <c r="AE9501" s="5">
        <v>0</v>
      </c>
      <c r="AF9501" s="5">
        <v>0</v>
      </c>
      <c r="AG9501" s="5">
        <v>0</v>
      </c>
      <c r="AH9501" s="5">
        <v>0</v>
      </c>
    </row>
    <row r="9502" spans="1:34" hidden="1" outlineLevel="2">
      <c r="A9502">
        <v>2005</v>
      </c>
      <c r="B9502">
        <v>351</v>
      </c>
      <c r="C9502" s="5">
        <v>0</v>
      </c>
      <c r="D9502" s="5">
        <v>0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 s="5">
        <v>0</v>
      </c>
      <c r="AF9502" s="5">
        <v>0</v>
      </c>
      <c r="AG9502" s="5">
        <v>0</v>
      </c>
      <c r="AH9502" s="5">
        <v>0</v>
      </c>
    </row>
    <row r="9503" spans="1:34" hidden="1" outlineLevel="2">
      <c r="A9503">
        <v>2005</v>
      </c>
      <c r="B9503">
        <v>352</v>
      </c>
      <c r="C9503" s="5">
        <v>0</v>
      </c>
      <c r="D9503" s="5">
        <v>0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 s="5">
        <v>0</v>
      </c>
      <c r="AF9503" s="5">
        <v>0</v>
      </c>
      <c r="AG9503" s="5">
        <v>0</v>
      </c>
      <c r="AH9503" s="5">
        <v>0</v>
      </c>
    </row>
    <row r="9504" spans="1:34" hidden="1" outlineLevel="2">
      <c r="A9504">
        <v>2005</v>
      </c>
      <c r="B9504">
        <v>353</v>
      </c>
      <c r="C9504" s="5">
        <v>0</v>
      </c>
      <c r="D9504" s="5">
        <v>0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0</v>
      </c>
      <c r="AA9504" s="5">
        <v>0</v>
      </c>
      <c r="AB9504" s="5">
        <v>0</v>
      </c>
      <c r="AC9504" s="5">
        <v>0</v>
      </c>
      <c r="AD9504" s="5">
        <v>0</v>
      </c>
      <c r="AE9504" s="5">
        <v>0</v>
      </c>
      <c r="AF9504" s="5">
        <v>0</v>
      </c>
      <c r="AG9504" s="5">
        <v>0</v>
      </c>
      <c r="AH9504" s="5">
        <v>0</v>
      </c>
    </row>
    <row r="9505" spans="1:34" hidden="1" outlineLevel="2">
      <c r="A9505">
        <v>2005</v>
      </c>
      <c r="B9505">
        <v>354</v>
      </c>
      <c r="C9505" s="5">
        <v>0</v>
      </c>
      <c r="D9505" s="5">
        <v>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 s="5">
        <v>0</v>
      </c>
      <c r="AF9505" s="5">
        <v>0</v>
      </c>
      <c r="AG9505" s="5">
        <v>0</v>
      </c>
      <c r="AH9505" s="5">
        <v>0</v>
      </c>
    </row>
    <row r="9506" spans="1:34" hidden="1" outlineLevel="2">
      <c r="A9506">
        <v>2005</v>
      </c>
      <c r="B9506">
        <v>355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 s="5">
        <v>0</v>
      </c>
      <c r="AF9506" s="5">
        <v>0</v>
      </c>
      <c r="AG9506" s="5">
        <v>0</v>
      </c>
      <c r="AH9506" s="5">
        <v>0</v>
      </c>
    </row>
    <row r="9507" spans="1:34" hidden="1" outlineLevel="2">
      <c r="A9507">
        <v>2005</v>
      </c>
      <c r="B9507">
        <v>356</v>
      </c>
      <c r="C9507" s="5">
        <v>0</v>
      </c>
      <c r="D9507" s="5">
        <v>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 s="5">
        <v>0</v>
      </c>
      <c r="AF9507" s="5">
        <v>0</v>
      </c>
      <c r="AG9507" s="5">
        <v>0</v>
      </c>
      <c r="AH9507" s="5">
        <v>0</v>
      </c>
    </row>
    <row r="9508" spans="1:34" hidden="1" outlineLevel="2">
      <c r="A9508">
        <v>2005</v>
      </c>
      <c r="B9508">
        <v>357</v>
      </c>
      <c r="C9508" s="5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5">
        <v>0</v>
      </c>
      <c r="AE9508" s="5">
        <v>0</v>
      </c>
      <c r="AF9508" s="5">
        <v>0</v>
      </c>
      <c r="AG9508" s="5">
        <v>0</v>
      </c>
      <c r="AH9508" s="5">
        <v>0</v>
      </c>
    </row>
    <row r="9509" spans="1:34" hidden="1" outlineLevel="2">
      <c r="A9509">
        <v>2005</v>
      </c>
      <c r="B9509">
        <v>358</v>
      </c>
      <c r="C9509" s="5">
        <v>0</v>
      </c>
      <c r="D9509" s="5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6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18</v>
      </c>
      <c r="Y9509" s="5">
        <v>0</v>
      </c>
      <c r="Z9509" s="5">
        <v>0</v>
      </c>
      <c r="AA9509" s="5">
        <v>27</v>
      </c>
      <c r="AB9509" s="5">
        <v>33</v>
      </c>
      <c r="AC9509" s="5">
        <v>0</v>
      </c>
      <c r="AD9509" s="5">
        <v>0</v>
      </c>
      <c r="AE9509" s="5">
        <v>0</v>
      </c>
      <c r="AF9509" s="5">
        <v>0</v>
      </c>
      <c r="AG9509" s="5">
        <v>8</v>
      </c>
      <c r="AH9509" s="5">
        <v>4</v>
      </c>
    </row>
    <row r="9510" spans="1:34" hidden="1" outlineLevel="2">
      <c r="A9510">
        <v>2005</v>
      </c>
      <c r="B9510">
        <v>359</v>
      </c>
      <c r="C9510" s="5">
        <v>3</v>
      </c>
      <c r="D9510" s="5">
        <v>4</v>
      </c>
      <c r="E9510" s="5">
        <v>3</v>
      </c>
      <c r="F9510" s="5">
        <v>13</v>
      </c>
      <c r="G9510" s="5">
        <v>5</v>
      </c>
      <c r="H9510" s="5">
        <v>7</v>
      </c>
      <c r="I9510" s="5">
        <v>10</v>
      </c>
      <c r="J9510" s="5">
        <v>5</v>
      </c>
      <c r="K9510" s="5">
        <v>15</v>
      </c>
      <c r="L9510" s="5">
        <v>17</v>
      </c>
      <c r="M9510" s="5">
        <v>10</v>
      </c>
      <c r="N9510" s="5">
        <v>23</v>
      </c>
      <c r="O9510" s="5">
        <v>6</v>
      </c>
      <c r="P9510" s="5">
        <v>9</v>
      </c>
      <c r="Q9510" s="5">
        <v>12</v>
      </c>
      <c r="R9510" s="5">
        <v>12</v>
      </c>
      <c r="S9510" s="5">
        <v>12</v>
      </c>
      <c r="T9510" s="5">
        <v>23</v>
      </c>
      <c r="U9510" s="5">
        <v>26</v>
      </c>
      <c r="V9510" s="5">
        <v>15</v>
      </c>
      <c r="W9510" s="5">
        <v>12</v>
      </c>
      <c r="X9510" s="5">
        <v>14</v>
      </c>
      <c r="Y9510" s="5">
        <v>18</v>
      </c>
      <c r="Z9510" s="5">
        <v>32</v>
      </c>
      <c r="AA9510" s="5">
        <v>24</v>
      </c>
      <c r="AB9510" s="5">
        <v>26</v>
      </c>
      <c r="AC9510" s="5">
        <v>18</v>
      </c>
      <c r="AD9510" s="5">
        <v>20</v>
      </c>
      <c r="AE9510" s="5">
        <v>16</v>
      </c>
      <c r="AF9510" s="5">
        <v>22</v>
      </c>
      <c r="AG9510" s="5">
        <v>7</v>
      </c>
      <c r="AH9510" s="5">
        <v>5</v>
      </c>
    </row>
    <row r="9511" spans="1:34" hidden="1" outlineLevel="2">
      <c r="A9511">
        <v>2005</v>
      </c>
      <c r="B9511">
        <v>360</v>
      </c>
      <c r="C9511" s="5">
        <v>9</v>
      </c>
      <c r="D9511" s="5">
        <v>6</v>
      </c>
      <c r="E9511" s="5">
        <v>7</v>
      </c>
      <c r="F9511" s="5">
        <v>8</v>
      </c>
      <c r="G9511" s="5">
        <v>3</v>
      </c>
      <c r="H9511" s="5">
        <v>5</v>
      </c>
      <c r="I9511" s="5">
        <v>9</v>
      </c>
      <c r="J9511" s="5">
        <v>10</v>
      </c>
      <c r="K9511" s="5">
        <v>6</v>
      </c>
      <c r="L9511" s="5">
        <v>7</v>
      </c>
      <c r="M9511" s="5">
        <v>4</v>
      </c>
      <c r="N9511" s="5">
        <v>12</v>
      </c>
      <c r="O9511" s="5">
        <v>10</v>
      </c>
      <c r="P9511" s="5">
        <v>13</v>
      </c>
      <c r="Q9511" s="5">
        <v>0</v>
      </c>
      <c r="R9511" s="5">
        <v>6</v>
      </c>
      <c r="S9511" s="5">
        <v>0</v>
      </c>
      <c r="T9511" s="5">
        <v>12</v>
      </c>
      <c r="U9511" s="5">
        <v>10</v>
      </c>
      <c r="V9511" s="5">
        <v>10</v>
      </c>
      <c r="W9511" s="5">
        <v>3</v>
      </c>
      <c r="X9511" s="5">
        <v>0</v>
      </c>
      <c r="Y9511" s="5">
        <v>11</v>
      </c>
      <c r="Z9511" s="5">
        <v>8</v>
      </c>
      <c r="AA9511" s="5">
        <v>0</v>
      </c>
      <c r="AB9511" s="5">
        <v>0</v>
      </c>
      <c r="AC9511" s="5">
        <v>2</v>
      </c>
      <c r="AD9511" s="5">
        <v>8</v>
      </c>
      <c r="AE9511" s="5">
        <v>3</v>
      </c>
      <c r="AF9511" s="5">
        <v>3</v>
      </c>
      <c r="AG9511" s="5">
        <v>1</v>
      </c>
      <c r="AH9511" s="5">
        <v>0</v>
      </c>
    </row>
    <row r="9512" spans="1:34" hidden="1" outlineLevel="2">
      <c r="A9512">
        <v>2005</v>
      </c>
      <c r="B9512">
        <v>361</v>
      </c>
      <c r="C9512" s="5">
        <v>2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1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  <c r="AC9512" s="5">
        <v>0</v>
      </c>
      <c r="AD9512" s="5">
        <v>0</v>
      </c>
      <c r="AE9512" s="5">
        <v>0</v>
      </c>
      <c r="AF9512" s="5">
        <v>0</v>
      </c>
      <c r="AG9512" s="5">
        <v>0</v>
      </c>
      <c r="AH9512" s="5">
        <v>0</v>
      </c>
    </row>
    <row r="9513" spans="1:34" hidden="1" outlineLevel="2">
      <c r="A9513">
        <v>2005</v>
      </c>
      <c r="B9513">
        <v>362</v>
      </c>
      <c r="C9513" s="5">
        <v>0</v>
      </c>
      <c r="D9513" s="5">
        <v>0</v>
      </c>
      <c r="E9513" s="5">
        <v>0</v>
      </c>
      <c r="F9513" s="5">
        <v>6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5</v>
      </c>
      <c r="R9513" s="5">
        <v>0</v>
      </c>
      <c r="S9513" s="5">
        <v>0</v>
      </c>
      <c r="T9513" s="5">
        <v>4</v>
      </c>
      <c r="U9513" s="5">
        <v>4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 s="5">
        <v>0</v>
      </c>
      <c r="AF9513" s="5">
        <v>0</v>
      </c>
      <c r="AG9513" s="5">
        <v>0</v>
      </c>
      <c r="AH9513" s="5">
        <v>3</v>
      </c>
    </row>
    <row r="9514" spans="1:34" hidden="1" outlineLevel="2">
      <c r="A9514">
        <v>2005</v>
      </c>
      <c r="B9514">
        <v>363</v>
      </c>
      <c r="C9514" s="5">
        <v>7</v>
      </c>
      <c r="D9514" s="5">
        <v>7</v>
      </c>
      <c r="E9514" s="5">
        <v>9</v>
      </c>
      <c r="F9514" s="5">
        <v>8</v>
      </c>
      <c r="G9514" s="5">
        <v>10</v>
      </c>
      <c r="H9514" s="5">
        <v>7</v>
      </c>
      <c r="I9514" s="5">
        <v>9</v>
      </c>
      <c r="J9514" s="5">
        <v>11</v>
      </c>
      <c r="K9514" s="5">
        <v>13</v>
      </c>
      <c r="L9514" s="5">
        <v>12</v>
      </c>
      <c r="M9514" s="5">
        <v>9</v>
      </c>
      <c r="N9514" s="5">
        <v>12</v>
      </c>
      <c r="O9514" s="5">
        <v>12</v>
      </c>
      <c r="P9514" s="5">
        <v>9</v>
      </c>
      <c r="Q9514" s="5">
        <v>0</v>
      </c>
      <c r="R9514" s="5">
        <v>6</v>
      </c>
      <c r="S9514" s="5">
        <v>0</v>
      </c>
      <c r="T9514" s="5">
        <v>11</v>
      </c>
      <c r="U9514" s="5">
        <v>9</v>
      </c>
      <c r="V9514" s="5">
        <v>4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 s="5">
        <v>0</v>
      </c>
      <c r="AF9514" s="5">
        <v>0</v>
      </c>
      <c r="AG9514" s="5">
        <v>0</v>
      </c>
      <c r="AH9514" s="5">
        <v>0</v>
      </c>
    </row>
    <row r="9515" spans="1:34" hidden="1" outlineLevel="2">
      <c r="A9515">
        <v>2005</v>
      </c>
      <c r="B9515">
        <v>364</v>
      </c>
      <c r="C9515" s="5">
        <v>1</v>
      </c>
      <c r="D9515" s="5">
        <v>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 s="5">
        <v>0</v>
      </c>
      <c r="AF9515" s="5">
        <v>0</v>
      </c>
      <c r="AG9515" s="5">
        <v>0</v>
      </c>
      <c r="AH9515" s="5">
        <v>0</v>
      </c>
    </row>
    <row r="9516" spans="1:34" hidden="1" outlineLevel="2">
      <c r="A9516">
        <v>2005</v>
      </c>
      <c r="B9516">
        <v>365</v>
      </c>
      <c r="C9516" s="5">
        <v>0</v>
      </c>
      <c r="D9516" s="5">
        <v>0</v>
      </c>
      <c r="E9516" s="5">
        <v>0</v>
      </c>
      <c r="F9516" s="5">
        <v>1</v>
      </c>
      <c r="G9516" s="5">
        <v>0</v>
      </c>
      <c r="H9516" s="5">
        <v>0</v>
      </c>
      <c r="I9516" s="5">
        <v>1</v>
      </c>
      <c r="J9516" s="5">
        <v>0</v>
      </c>
      <c r="K9516" s="5">
        <v>0</v>
      </c>
      <c r="L9516" s="5">
        <v>2</v>
      </c>
      <c r="M9516" s="5">
        <v>5</v>
      </c>
      <c r="N9516" s="5">
        <v>0</v>
      </c>
      <c r="O9516" s="5">
        <v>0</v>
      </c>
      <c r="P9516" s="5">
        <v>1</v>
      </c>
      <c r="Q9516" s="5">
        <v>1</v>
      </c>
      <c r="R9516" s="5">
        <v>1</v>
      </c>
      <c r="S9516" s="5">
        <v>0</v>
      </c>
      <c r="T9516" s="5">
        <v>3</v>
      </c>
      <c r="U9516" s="5">
        <v>3</v>
      </c>
      <c r="V9516" s="5">
        <v>0</v>
      </c>
      <c r="W9516" s="5">
        <v>0</v>
      </c>
      <c r="X9516" s="5">
        <v>0</v>
      </c>
      <c r="Y9516" s="5">
        <v>0</v>
      </c>
      <c r="Z9516" s="5">
        <v>1</v>
      </c>
      <c r="AA9516" s="5">
        <v>0</v>
      </c>
      <c r="AB9516" s="5">
        <v>2</v>
      </c>
      <c r="AC9516" s="5">
        <v>0</v>
      </c>
      <c r="AD9516" s="5">
        <v>0</v>
      </c>
      <c r="AE9516" s="5">
        <v>1</v>
      </c>
      <c r="AF9516" s="5">
        <v>0</v>
      </c>
      <c r="AG9516" s="5">
        <v>1</v>
      </c>
      <c r="AH9516" s="5">
        <v>0</v>
      </c>
    </row>
    <row r="9517" spans="1:34" outlineLevel="1" collapsed="1">
      <c r="A9517" s="6" t="s">
        <v>133</v>
      </c>
      <c r="C9517" s="5">
        <f>SUBTOTAL(9,C9152:C9516)</f>
        <v>971</v>
      </c>
      <c r="D9517" s="5">
        <f>SUBTOTAL(9,D9152:D9516)</f>
        <v>978</v>
      </c>
      <c r="E9517" s="5">
        <f>SUBTOTAL(9,E9152:E9516)</f>
        <v>1224</v>
      </c>
      <c r="F9517" s="5">
        <f>SUBTOTAL(9,F9152:F9516)</f>
        <v>992</v>
      </c>
      <c r="G9517" s="5">
        <f>SUBTOTAL(9,G9152:G9516)</f>
        <v>1192</v>
      </c>
      <c r="H9517" s="5">
        <f>SUBTOTAL(9,H9152:H9516)</f>
        <v>1364</v>
      </c>
      <c r="I9517" s="5">
        <f>SUBTOTAL(9,I9152:I9516)</f>
        <v>1080</v>
      </c>
      <c r="J9517" s="5">
        <f>SUBTOTAL(9,J9152:J9516)</f>
        <v>1633</v>
      </c>
      <c r="K9517" s="5">
        <f>SUBTOTAL(9,K9152:K9516)</f>
        <v>1207</v>
      </c>
      <c r="L9517" s="5">
        <f>SUBTOTAL(9,L9152:L9516)</f>
        <v>1658</v>
      </c>
      <c r="M9517" s="5">
        <f>SUBTOTAL(9,M9152:M9516)</f>
        <v>1512</v>
      </c>
      <c r="N9517" s="5">
        <f>SUBTOTAL(9,N9152:N9516)</f>
        <v>1610</v>
      </c>
      <c r="O9517" s="5">
        <f>SUBTOTAL(9,O9152:O9516)</f>
        <v>1118</v>
      </c>
      <c r="P9517" s="5">
        <f>SUBTOTAL(9,P9152:P9516)</f>
        <v>1114</v>
      </c>
      <c r="Q9517" s="5">
        <f>SUBTOTAL(9,Q9152:Q9516)</f>
        <v>1256</v>
      </c>
      <c r="R9517" s="5">
        <f>SUBTOTAL(9,R9152:R9516)</f>
        <v>1245</v>
      </c>
      <c r="S9517" s="5">
        <f>SUBTOTAL(9,S9152:S9516)</f>
        <v>1247</v>
      </c>
      <c r="T9517" s="5">
        <f>SUBTOTAL(9,T9152:T9516)</f>
        <v>1467</v>
      </c>
      <c r="U9517" s="5">
        <f>SUBTOTAL(9,U9152:U9516)</f>
        <v>1590</v>
      </c>
      <c r="V9517" s="5">
        <f>SUBTOTAL(9,V9152:V9516)</f>
        <v>1443</v>
      </c>
      <c r="W9517" s="5">
        <f>SUBTOTAL(9,W9152:W9516)</f>
        <v>1190</v>
      </c>
      <c r="X9517" s="5">
        <f>SUBTOTAL(9,X9152:X9516)</f>
        <v>1218</v>
      </c>
      <c r="Y9517" s="5">
        <f>SUBTOTAL(9,Y9152:Y9516)</f>
        <v>1354</v>
      </c>
      <c r="Z9517" s="5">
        <f>SUBTOTAL(9,Z9152:Z9516)</f>
        <v>1381</v>
      </c>
      <c r="AA9517" s="5">
        <f>SUBTOTAL(9,AA9152:AA9516)</f>
        <v>1268</v>
      </c>
      <c r="AB9517" s="5">
        <f>SUBTOTAL(9,AB9152:AB9516)</f>
        <v>1306</v>
      </c>
      <c r="AC9517" s="5">
        <f>SUBTOTAL(9,AC9152:AC9516)</f>
        <v>1191</v>
      </c>
      <c r="AD9517" s="5">
        <f>SUBTOTAL(9,AD9152:AD9516)</f>
        <v>1115</v>
      </c>
      <c r="AE9517" s="5">
        <f>SUBTOTAL(9,AE9152:AE9516)</f>
        <v>1155</v>
      </c>
      <c r="AF9517" s="5">
        <f>SUBTOTAL(9,AF9152:AF9516)</f>
        <v>1225</v>
      </c>
      <c r="AG9517" s="5">
        <f>SUBTOTAL(9,AG9152:AG9516)</f>
        <v>1183</v>
      </c>
      <c r="AH9517" s="5">
        <f>SUBTOTAL(9,AH9152:AH9516)</f>
        <v>1207</v>
      </c>
    </row>
    <row r="9518" spans="1:34" hidden="1" outlineLevel="2">
      <c r="A9518">
        <v>2006</v>
      </c>
      <c r="B9518">
        <v>1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1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5">
        <v>0</v>
      </c>
      <c r="AE9518" s="5">
        <v>0</v>
      </c>
      <c r="AF9518" s="5">
        <v>0</v>
      </c>
      <c r="AG9518" s="5">
        <v>0</v>
      </c>
      <c r="AH9518" s="5">
        <v>0</v>
      </c>
    </row>
    <row r="9519" spans="1:34" hidden="1" outlineLevel="2">
      <c r="A9519">
        <v>2006</v>
      </c>
      <c r="B9519">
        <v>2</v>
      </c>
      <c r="C9519" s="5">
        <v>0</v>
      </c>
      <c r="D9519" s="5">
        <v>0</v>
      </c>
      <c r="E9519" s="5">
        <v>0</v>
      </c>
      <c r="F9519" s="5">
        <v>11</v>
      </c>
      <c r="G9519" s="5">
        <v>11</v>
      </c>
      <c r="H9519" s="5">
        <v>7</v>
      </c>
      <c r="I9519" s="5">
        <v>10</v>
      </c>
      <c r="J9519" s="5">
        <v>0</v>
      </c>
      <c r="K9519" s="5">
        <v>10</v>
      </c>
      <c r="L9519" s="5">
        <v>6</v>
      </c>
      <c r="M9519" s="5">
        <v>5</v>
      </c>
      <c r="N9519" s="5">
        <v>8</v>
      </c>
      <c r="O9519" s="5">
        <v>0</v>
      </c>
      <c r="P9519" s="5">
        <v>0</v>
      </c>
      <c r="Q9519" s="5">
        <v>15</v>
      </c>
      <c r="R9519" s="5">
        <v>4</v>
      </c>
      <c r="S9519" s="5">
        <v>12</v>
      </c>
      <c r="T9519" s="5">
        <v>17</v>
      </c>
      <c r="U9519" s="5">
        <v>25</v>
      </c>
      <c r="V9519" s="5">
        <v>13</v>
      </c>
      <c r="W9519" s="5">
        <v>7</v>
      </c>
      <c r="X9519" s="5">
        <v>7</v>
      </c>
      <c r="Y9519" s="5">
        <v>5</v>
      </c>
      <c r="Z9519" s="5">
        <v>3</v>
      </c>
      <c r="AA9519" s="5">
        <v>1</v>
      </c>
      <c r="AB9519" s="5">
        <v>1</v>
      </c>
      <c r="AC9519" s="5">
        <v>1</v>
      </c>
      <c r="AD9519" s="5">
        <v>3</v>
      </c>
      <c r="AE9519" s="5">
        <v>0</v>
      </c>
      <c r="AF9519" s="5">
        <v>0</v>
      </c>
      <c r="AG9519" s="5">
        <v>0</v>
      </c>
      <c r="AH9519" s="5">
        <v>16</v>
      </c>
    </row>
    <row r="9520" spans="1:34" hidden="1" outlineLevel="2">
      <c r="A9520">
        <v>2006</v>
      </c>
      <c r="B9520">
        <v>3</v>
      </c>
      <c r="C9520" s="5">
        <v>17</v>
      </c>
      <c r="D9520" s="5">
        <v>14</v>
      </c>
      <c r="E9520" s="5">
        <v>17</v>
      </c>
      <c r="F9520" s="5">
        <v>16</v>
      </c>
      <c r="G9520" s="5">
        <v>18</v>
      </c>
      <c r="H9520" s="5">
        <v>17</v>
      </c>
      <c r="I9520" s="5">
        <v>11</v>
      </c>
      <c r="J9520" s="5">
        <v>26</v>
      </c>
      <c r="K9520" s="5">
        <v>6</v>
      </c>
      <c r="L9520" s="5">
        <v>24</v>
      </c>
      <c r="M9520" s="5">
        <v>24</v>
      </c>
      <c r="N9520" s="5">
        <v>11</v>
      </c>
      <c r="O9520" s="5">
        <v>19</v>
      </c>
      <c r="P9520" s="5">
        <v>21</v>
      </c>
      <c r="Q9520" s="5">
        <v>8</v>
      </c>
      <c r="R9520" s="5">
        <v>10</v>
      </c>
      <c r="S9520" s="5">
        <v>4</v>
      </c>
      <c r="T9520" s="5">
        <v>13</v>
      </c>
      <c r="U9520" s="5">
        <v>10</v>
      </c>
      <c r="V9520" s="5">
        <v>2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0</v>
      </c>
      <c r="AD9520" s="5">
        <v>0</v>
      </c>
      <c r="AE9520" s="5">
        <v>0</v>
      </c>
      <c r="AF9520" s="5">
        <v>2</v>
      </c>
      <c r="AG9520" s="5">
        <v>0</v>
      </c>
      <c r="AH9520" s="5">
        <v>3</v>
      </c>
    </row>
    <row r="9521" spans="1:34" hidden="1" outlineLevel="2">
      <c r="A9521">
        <v>2006</v>
      </c>
      <c r="B9521">
        <v>4</v>
      </c>
      <c r="C9521" s="5">
        <v>1</v>
      </c>
      <c r="D9521" s="5">
        <v>1</v>
      </c>
      <c r="E9521" s="5">
        <v>1</v>
      </c>
      <c r="F9521" s="5">
        <v>0</v>
      </c>
      <c r="G9521" s="5">
        <v>0</v>
      </c>
      <c r="H9521" s="5">
        <v>0</v>
      </c>
      <c r="I9521" s="5">
        <v>0</v>
      </c>
      <c r="J9521" s="5">
        <v>8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 s="5">
        <v>0</v>
      </c>
      <c r="AF9521" s="5">
        <v>0</v>
      </c>
      <c r="AG9521" s="5">
        <v>0</v>
      </c>
      <c r="AH9521" s="5">
        <v>0</v>
      </c>
    </row>
    <row r="9522" spans="1:34" hidden="1" outlineLevel="2">
      <c r="A9522">
        <v>2006</v>
      </c>
      <c r="B9522">
        <v>5</v>
      </c>
      <c r="C9522" s="5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0</v>
      </c>
      <c r="AD9522" s="5">
        <v>0</v>
      </c>
      <c r="AE9522" s="5">
        <v>0</v>
      </c>
      <c r="AF9522" s="5">
        <v>0</v>
      </c>
      <c r="AG9522" s="5">
        <v>0</v>
      </c>
      <c r="AH9522" s="5">
        <v>0</v>
      </c>
    </row>
    <row r="9523" spans="1:34" hidden="1" outlineLevel="2">
      <c r="A9523">
        <v>2006</v>
      </c>
      <c r="B9523">
        <v>6</v>
      </c>
      <c r="C9523" s="5">
        <v>2</v>
      </c>
      <c r="D9523" s="5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2</v>
      </c>
      <c r="P9523" s="5">
        <v>2</v>
      </c>
      <c r="Q9523" s="5">
        <v>0</v>
      </c>
      <c r="R9523" s="5">
        <v>0</v>
      </c>
      <c r="S9523" s="5">
        <v>0</v>
      </c>
      <c r="T9523" s="5">
        <v>0</v>
      </c>
      <c r="U9523" s="5">
        <v>0</v>
      </c>
      <c r="V9523" s="5">
        <v>6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 s="5">
        <v>0</v>
      </c>
      <c r="AF9523" s="5">
        <v>0</v>
      </c>
      <c r="AG9523" s="5">
        <v>0</v>
      </c>
      <c r="AH9523" s="5">
        <v>0</v>
      </c>
    </row>
    <row r="9524" spans="1:34" hidden="1" outlineLevel="2">
      <c r="A9524">
        <v>2006</v>
      </c>
      <c r="B9524">
        <v>7</v>
      </c>
      <c r="C9524" s="5">
        <v>1</v>
      </c>
      <c r="D9524" s="5">
        <v>1</v>
      </c>
      <c r="E9524" s="5">
        <v>1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 s="5">
        <v>0</v>
      </c>
      <c r="AF9524" s="5">
        <v>0</v>
      </c>
      <c r="AG9524" s="5">
        <v>0</v>
      </c>
      <c r="AH9524" s="5">
        <v>0</v>
      </c>
    </row>
    <row r="9525" spans="1:34" hidden="1" outlineLevel="2">
      <c r="A9525">
        <v>2006</v>
      </c>
      <c r="B9525">
        <v>8</v>
      </c>
      <c r="C9525" s="5">
        <v>0</v>
      </c>
      <c r="D9525" s="5">
        <v>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 s="5">
        <v>0</v>
      </c>
      <c r="AF9525" s="5">
        <v>0</v>
      </c>
      <c r="AG9525" s="5">
        <v>0</v>
      </c>
      <c r="AH9525" s="5">
        <v>0</v>
      </c>
    </row>
    <row r="9526" spans="1:34" hidden="1" outlineLevel="2">
      <c r="A9526">
        <v>2006</v>
      </c>
      <c r="B9526">
        <v>9</v>
      </c>
      <c r="C9526" s="5">
        <v>0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 s="5">
        <v>0</v>
      </c>
      <c r="AF9526" s="5">
        <v>0</v>
      </c>
      <c r="AG9526" s="5">
        <v>0</v>
      </c>
      <c r="AH9526" s="5">
        <v>0</v>
      </c>
    </row>
    <row r="9527" spans="1:34" hidden="1" outlineLevel="2">
      <c r="A9527">
        <v>2006</v>
      </c>
      <c r="B9527">
        <v>10</v>
      </c>
      <c r="C9527" s="5">
        <v>0</v>
      </c>
      <c r="D9527" s="5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3</v>
      </c>
      <c r="Q9527" s="5">
        <v>0</v>
      </c>
      <c r="R9527" s="5">
        <v>1</v>
      </c>
      <c r="S9527" s="5">
        <v>0</v>
      </c>
      <c r="T9527" s="5">
        <v>0</v>
      </c>
      <c r="U9527" s="5">
        <v>0</v>
      </c>
      <c r="V9527" s="5">
        <v>3</v>
      </c>
      <c r="W9527" s="5">
        <v>0</v>
      </c>
      <c r="X9527" s="5">
        <v>16</v>
      </c>
      <c r="Y9527" s="5">
        <v>7</v>
      </c>
      <c r="Z9527" s="5">
        <v>10</v>
      </c>
      <c r="AA9527" s="5">
        <v>8</v>
      </c>
      <c r="AB9527" s="5">
        <v>4</v>
      </c>
      <c r="AC9527" s="5">
        <v>2</v>
      </c>
      <c r="AD9527" s="5">
        <v>7</v>
      </c>
      <c r="AE9527" s="5">
        <v>5</v>
      </c>
      <c r="AF9527" s="5">
        <v>4</v>
      </c>
      <c r="AG9527" s="5">
        <v>6</v>
      </c>
      <c r="AH9527" s="5">
        <v>19</v>
      </c>
    </row>
    <row r="9528" spans="1:34" hidden="1" outlineLevel="2">
      <c r="A9528">
        <v>2006</v>
      </c>
      <c r="B9528">
        <v>11</v>
      </c>
      <c r="C9528" s="5">
        <v>0</v>
      </c>
      <c r="D9528" s="5">
        <v>1</v>
      </c>
      <c r="E9528" s="5">
        <v>3</v>
      </c>
      <c r="F9528" s="5">
        <v>6</v>
      </c>
      <c r="G9528" s="5">
        <v>3</v>
      </c>
      <c r="H9528" s="5">
        <v>3</v>
      </c>
      <c r="I9528" s="5">
        <v>4</v>
      </c>
      <c r="J9528" s="5">
        <v>5</v>
      </c>
      <c r="K9528" s="5">
        <v>12</v>
      </c>
      <c r="L9528" s="5">
        <v>10</v>
      </c>
      <c r="M9528" s="5">
        <v>5</v>
      </c>
      <c r="N9528" s="5">
        <v>11</v>
      </c>
      <c r="O9528" s="5">
        <v>5</v>
      </c>
      <c r="P9528" s="5">
        <v>6</v>
      </c>
      <c r="Q9528" s="5">
        <v>13</v>
      </c>
      <c r="R9528" s="5">
        <v>10</v>
      </c>
      <c r="S9528" s="5">
        <v>14</v>
      </c>
      <c r="T9528" s="5">
        <v>11</v>
      </c>
      <c r="U9528" s="5">
        <v>13</v>
      </c>
      <c r="V9528" s="5">
        <v>13</v>
      </c>
      <c r="W9528" s="5">
        <v>17</v>
      </c>
      <c r="X9528" s="5">
        <v>0</v>
      </c>
      <c r="Y9528" s="5">
        <v>9</v>
      </c>
      <c r="Z9528" s="5">
        <v>14</v>
      </c>
      <c r="AA9528" s="5">
        <v>13</v>
      </c>
      <c r="AB9528" s="5">
        <v>14</v>
      </c>
      <c r="AC9528" s="5">
        <v>19</v>
      </c>
      <c r="AD9528" s="5">
        <v>8</v>
      </c>
      <c r="AE9528" s="5">
        <v>8</v>
      </c>
      <c r="AF9528" s="5">
        <v>12</v>
      </c>
      <c r="AG9528" s="5">
        <v>17</v>
      </c>
      <c r="AH9528" s="5">
        <v>27</v>
      </c>
    </row>
    <row r="9529" spans="1:34" hidden="1" outlineLevel="2">
      <c r="A9529">
        <v>2006</v>
      </c>
      <c r="B9529">
        <v>12</v>
      </c>
      <c r="C9529" s="5">
        <v>4</v>
      </c>
      <c r="D9529" s="5">
        <v>4</v>
      </c>
      <c r="E9529" s="5">
        <v>1</v>
      </c>
      <c r="F9529" s="5">
        <v>0</v>
      </c>
      <c r="G9529" s="5">
        <v>0</v>
      </c>
      <c r="H9529" s="5">
        <v>5</v>
      </c>
      <c r="I9529" s="5">
        <v>0</v>
      </c>
      <c r="J9529" s="5">
        <v>3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4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 s="5">
        <v>0</v>
      </c>
      <c r="AF9529" s="5">
        <v>0</v>
      </c>
      <c r="AG9529" s="5">
        <v>0</v>
      </c>
      <c r="AH9529" s="5">
        <v>0</v>
      </c>
    </row>
    <row r="9530" spans="1:34" hidden="1" outlineLevel="2">
      <c r="A9530">
        <v>2006</v>
      </c>
      <c r="B9530">
        <v>13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10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20</v>
      </c>
      <c r="Y9530" s="5">
        <v>17</v>
      </c>
      <c r="Z9530" s="5">
        <v>14</v>
      </c>
      <c r="AA9530" s="5">
        <v>21</v>
      </c>
      <c r="AB9530" s="5">
        <v>20</v>
      </c>
      <c r="AC9530" s="5">
        <v>23</v>
      </c>
      <c r="AD9530" s="5">
        <v>17</v>
      </c>
      <c r="AE9530" s="5">
        <v>20</v>
      </c>
      <c r="AF9530" s="5">
        <v>24</v>
      </c>
      <c r="AG9530" s="5">
        <v>17</v>
      </c>
      <c r="AH9530" s="5">
        <v>17</v>
      </c>
    </row>
    <row r="9531" spans="1:34" hidden="1" outlineLevel="2">
      <c r="A9531">
        <v>2006</v>
      </c>
      <c r="B9531">
        <v>14</v>
      </c>
      <c r="C9531" s="5">
        <v>10</v>
      </c>
      <c r="D9531" s="5">
        <v>10</v>
      </c>
      <c r="E9531" s="5">
        <v>12</v>
      </c>
      <c r="F9531" s="5">
        <v>8</v>
      </c>
      <c r="G9531" s="5">
        <v>8</v>
      </c>
      <c r="H9531" s="5">
        <v>18</v>
      </c>
      <c r="I9531" s="5">
        <v>14</v>
      </c>
      <c r="J9531" s="5">
        <v>11</v>
      </c>
      <c r="K9531" s="5">
        <v>10</v>
      </c>
      <c r="L9531" s="5">
        <v>22</v>
      </c>
      <c r="M9531" s="5">
        <v>20</v>
      </c>
      <c r="N9531" s="5">
        <v>22</v>
      </c>
      <c r="O9531" s="5">
        <v>9</v>
      </c>
      <c r="P9531" s="5">
        <v>13</v>
      </c>
      <c r="Q9531" s="5">
        <v>6</v>
      </c>
      <c r="R9531" s="5">
        <v>7</v>
      </c>
      <c r="S9531" s="5">
        <v>10</v>
      </c>
      <c r="T9531" s="5">
        <v>22</v>
      </c>
      <c r="U9531" s="5">
        <v>26</v>
      </c>
      <c r="V9531" s="5">
        <v>14</v>
      </c>
      <c r="W9531" s="5">
        <v>18</v>
      </c>
      <c r="X9531" s="5">
        <v>0</v>
      </c>
      <c r="Y9531" s="5">
        <v>11</v>
      </c>
      <c r="Z9531" s="5">
        <v>13</v>
      </c>
      <c r="AA9531" s="5">
        <v>11</v>
      </c>
      <c r="AB9531" s="5">
        <v>13</v>
      </c>
      <c r="AC9531" s="5">
        <v>5</v>
      </c>
      <c r="AD9531" s="5">
        <v>18</v>
      </c>
      <c r="AE9531" s="5">
        <v>6</v>
      </c>
      <c r="AF9531" s="5">
        <v>5</v>
      </c>
      <c r="AG9531" s="5">
        <v>1</v>
      </c>
      <c r="AH9531" s="5">
        <v>2</v>
      </c>
    </row>
    <row r="9532" spans="1:34" hidden="1" outlineLevel="2">
      <c r="A9532">
        <v>2006</v>
      </c>
      <c r="B9532">
        <v>15</v>
      </c>
      <c r="C9532" s="5">
        <v>3</v>
      </c>
      <c r="D9532" s="5">
        <v>2</v>
      </c>
      <c r="E9532" s="5">
        <v>2</v>
      </c>
      <c r="F9532" s="5">
        <v>0</v>
      </c>
      <c r="G9532" s="5">
        <v>0</v>
      </c>
      <c r="H9532" s="5">
        <v>0</v>
      </c>
      <c r="I9532" s="5">
        <v>0</v>
      </c>
      <c r="J9532" s="5">
        <v>6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4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  <c r="AD9532" s="5">
        <v>0</v>
      </c>
      <c r="AE9532" s="5">
        <v>0</v>
      </c>
      <c r="AF9532" s="5">
        <v>0</v>
      </c>
      <c r="AG9532" s="5">
        <v>0</v>
      </c>
      <c r="AH9532" s="5">
        <v>0</v>
      </c>
    </row>
    <row r="9533" spans="1:34" hidden="1" outlineLevel="2">
      <c r="A9533">
        <v>2006</v>
      </c>
      <c r="B9533">
        <v>16</v>
      </c>
      <c r="C9533" s="5">
        <v>0</v>
      </c>
      <c r="D9533" s="5">
        <v>0</v>
      </c>
      <c r="E9533" s="5">
        <v>0</v>
      </c>
      <c r="F9533" s="5">
        <v>0</v>
      </c>
      <c r="G9533" s="5">
        <v>0</v>
      </c>
      <c r="H9533" s="5">
        <v>4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4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6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 s="5">
        <v>0</v>
      </c>
      <c r="AF9533" s="5">
        <v>0</v>
      </c>
      <c r="AG9533" s="5">
        <v>0</v>
      </c>
      <c r="AH9533" s="5">
        <v>0</v>
      </c>
    </row>
    <row r="9534" spans="1:34" hidden="1" outlineLevel="2">
      <c r="A9534">
        <v>2006</v>
      </c>
      <c r="B9534">
        <v>17</v>
      </c>
      <c r="C9534" s="5">
        <v>6</v>
      </c>
      <c r="D9534" s="5">
        <v>9</v>
      </c>
      <c r="E9534" s="5">
        <v>8</v>
      </c>
      <c r="F9534" s="5">
        <v>16</v>
      </c>
      <c r="G9534" s="5">
        <v>15</v>
      </c>
      <c r="H9534" s="5">
        <v>19</v>
      </c>
      <c r="I9534" s="5">
        <v>11</v>
      </c>
      <c r="J9534" s="5">
        <v>10</v>
      </c>
      <c r="K9534" s="5">
        <v>26</v>
      </c>
      <c r="L9534" s="5">
        <v>15</v>
      </c>
      <c r="M9534" s="5">
        <v>14</v>
      </c>
      <c r="N9534" s="5">
        <v>21</v>
      </c>
      <c r="O9534" s="5">
        <v>12</v>
      </c>
      <c r="P9534" s="5">
        <v>12</v>
      </c>
      <c r="Q9534" s="5">
        <v>35</v>
      </c>
      <c r="R9534" s="5">
        <v>29</v>
      </c>
      <c r="S9534" s="5">
        <v>17</v>
      </c>
      <c r="T9534" s="5">
        <v>11</v>
      </c>
      <c r="U9534" s="5">
        <v>9</v>
      </c>
      <c r="V9534" s="5">
        <v>19</v>
      </c>
      <c r="W9534" s="5">
        <v>13</v>
      </c>
      <c r="X9534" s="5">
        <v>39</v>
      </c>
      <c r="Y9534" s="5">
        <v>33</v>
      </c>
      <c r="Z9534" s="5">
        <v>40</v>
      </c>
      <c r="AA9534" s="5">
        <v>46</v>
      </c>
      <c r="AB9534" s="5">
        <v>44</v>
      </c>
      <c r="AC9534" s="5">
        <v>34</v>
      </c>
      <c r="AD9534" s="5">
        <v>33</v>
      </c>
      <c r="AE9534" s="5">
        <v>31</v>
      </c>
      <c r="AF9534" s="5">
        <v>34</v>
      </c>
      <c r="AG9534" s="5">
        <v>36</v>
      </c>
      <c r="AH9534" s="5">
        <v>27</v>
      </c>
    </row>
    <row r="9535" spans="1:34" hidden="1" outlineLevel="2">
      <c r="A9535">
        <v>2006</v>
      </c>
      <c r="B9535">
        <v>18</v>
      </c>
      <c r="C9535" s="5">
        <v>34</v>
      </c>
      <c r="D9535" s="5">
        <v>33</v>
      </c>
      <c r="E9535" s="5">
        <v>37</v>
      </c>
      <c r="F9535" s="5">
        <v>28</v>
      </c>
      <c r="G9535" s="5">
        <v>31</v>
      </c>
      <c r="H9535" s="5">
        <v>41</v>
      </c>
      <c r="I9535" s="5">
        <v>35</v>
      </c>
      <c r="J9535" s="5">
        <v>36</v>
      </c>
      <c r="K9535" s="5">
        <v>36</v>
      </c>
      <c r="L9535" s="5">
        <v>48</v>
      </c>
      <c r="M9535" s="5">
        <v>49</v>
      </c>
      <c r="N9535" s="5">
        <v>39</v>
      </c>
      <c r="O9535" s="5">
        <v>35</v>
      </c>
      <c r="P9535" s="5">
        <v>38</v>
      </c>
      <c r="Q9535" s="5">
        <v>0</v>
      </c>
      <c r="R9535" s="5">
        <v>36</v>
      </c>
      <c r="S9535" s="5">
        <v>28</v>
      </c>
      <c r="T9535" s="5">
        <v>39</v>
      </c>
      <c r="U9535" s="5">
        <v>41</v>
      </c>
      <c r="V9535" s="5">
        <v>34</v>
      </c>
      <c r="W9535" s="5">
        <v>38</v>
      </c>
      <c r="X9535" s="5">
        <v>0</v>
      </c>
      <c r="Y9535" s="5">
        <v>22</v>
      </c>
      <c r="Z9535" s="5">
        <v>25</v>
      </c>
      <c r="AA9535" s="5">
        <v>21</v>
      </c>
      <c r="AB9535" s="5">
        <v>24</v>
      </c>
      <c r="AC9535" s="5">
        <v>9</v>
      </c>
      <c r="AD9535" s="5">
        <v>26</v>
      </c>
      <c r="AE9535" s="5">
        <v>20</v>
      </c>
      <c r="AF9535" s="5">
        <v>14</v>
      </c>
      <c r="AG9535" s="5">
        <v>8</v>
      </c>
      <c r="AH9535" s="5">
        <v>6</v>
      </c>
    </row>
    <row r="9536" spans="1:34" hidden="1" outlineLevel="2">
      <c r="A9536">
        <v>2006</v>
      </c>
      <c r="B9536">
        <v>19</v>
      </c>
      <c r="C9536" s="5">
        <v>0</v>
      </c>
      <c r="D9536" s="5">
        <v>0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  <c r="AC9536" s="5">
        <v>0</v>
      </c>
      <c r="AD9536" s="5">
        <v>0</v>
      </c>
      <c r="AE9536" s="5">
        <v>0</v>
      </c>
      <c r="AF9536" s="5">
        <v>0</v>
      </c>
      <c r="AG9536" s="5">
        <v>0</v>
      </c>
      <c r="AH9536" s="5">
        <v>0</v>
      </c>
    </row>
    <row r="9537" spans="1:34" hidden="1" outlineLevel="2">
      <c r="A9537">
        <v>2006</v>
      </c>
      <c r="B9537">
        <v>20</v>
      </c>
      <c r="C9537" s="5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5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 s="5">
        <v>0</v>
      </c>
      <c r="AF9537" s="5">
        <v>0</v>
      </c>
      <c r="AG9537" s="5">
        <v>0</v>
      </c>
      <c r="AH9537" s="5">
        <v>0</v>
      </c>
    </row>
    <row r="9538" spans="1:34" hidden="1" outlineLevel="2">
      <c r="A9538">
        <v>2006</v>
      </c>
      <c r="B9538">
        <v>21</v>
      </c>
      <c r="C9538" s="5">
        <v>3</v>
      </c>
      <c r="D9538" s="5">
        <v>4</v>
      </c>
      <c r="E9538" s="5">
        <v>7</v>
      </c>
      <c r="F9538" s="5">
        <v>6</v>
      </c>
      <c r="G9538" s="5">
        <v>5</v>
      </c>
      <c r="H9538" s="5">
        <v>11</v>
      </c>
      <c r="I9538" s="5">
        <v>10</v>
      </c>
      <c r="J9538" s="5">
        <v>8</v>
      </c>
      <c r="K9538" s="5">
        <v>7</v>
      </c>
      <c r="L9538" s="5">
        <v>15</v>
      </c>
      <c r="M9538" s="5">
        <v>14</v>
      </c>
      <c r="N9538" s="5">
        <v>14</v>
      </c>
      <c r="O9538" s="5">
        <v>3</v>
      </c>
      <c r="P9538" s="5">
        <v>3</v>
      </c>
      <c r="Q9538" s="5">
        <v>5</v>
      </c>
      <c r="R9538" s="5">
        <v>7</v>
      </c>
      <c r="S9538" s="5">
        <v>21</v>
      </c>
      <c r="T9538" s="5">
        <v>17</v>
      </c>
      <c r="U9538" s="5">
        <v>17</v>
      </c>
      <c r="V9538" s="5">
        <v>13</v>
      </c>
      <c r="W9538" s="5">
        <v>24</v>
      </c>
      <c r="X9538" s="5">
        <v>3</v>
      </c>
      <c r="Y9538" s="5">
        <v>0</v>
      </c>
      <c r="Z9538" s="5">
        <v>4</v>
      </c>
      <c r="AA9538" s="5">
        <v>2</v>
      </c>
      <c r="AB9538" s="5">
        <v>2</v>
      </c>
      <c r="AC9538" s="5">
        <v>2</v>
      </c>
      <c r="AD9538" s="5">
        <v>5</v>
      </c>
      <c r="AE9538" s="5">
        <v>5</v>
      </c>
      <c r="AF9538" s="5">
        <v>5</v>
      </c>
      <c r="AG9538" s="5">
        <v>6</v>
      </c>
      <c r="AH9538" s="5">
        <v>6</v>
      </c>
    </row>
    <row r="9539" spans="1:34" hidden="1" outlineLevel="2">
      <c r="A9539">
        <v>2006</v>
      </c>
      <c r="B9539">
        <v>22</v>
      </c>
      <c r="C9539" s="5">
        <v>5</v>
      </c>
      <c r="D9539" s="5">
        <v>4</v>
      </c>
      <c r="E9539" s="5">
        <v>4</v>
      </c>
      <c r="F9539" s="5">
        <v>5</v>
      </c>
      <c r="G9539" s="5">
        <v>2</v>
      </c>
      <c r="H9539" s="5">
        <v>4</v>
      </c>
      <c r="I9539" s="5">
        <v>8</v>
      </c>
      <c r="J9539" s="5">
        <v>7</v>
      </c>
      <c r="K9539" s="5">
        <v>2</v>
      </c>
      <c r="L9539" s="5">
        <v>8</v>
      </c>
      <c r="M9539" s="5">
        <v>5</v>
      </c>
      <c r="N9539" s="5">
        <v>5</v>
      </c>
      <c r="O9539" s="5">
        <v>4</v>
      </c>
      <c r="P9539" s="5">
        <v>3</v>
      </c>
      <c r="Q9539" s="5">
        <v>3</v>
      </c>
      <c r="R9539" s="5">
        <v>6</v>
      </c>
      <c r="S9539" s="5">
        <v>1</v>
      </c>
      <c r="T9539" s="5">
        <v>3</v>
      </c>
      <c r="U9539" s="5">
        <v>3</v>
      </c>
      <c r="V9539" s="5">
        <v>5</v>
      </c>
      <c r="W9539" s="5">
        <v>4</v>
      </c>
      <c r="X9539" s="5">
        <v>9</v>
      </c>
      <c r="Y9539" s="5">
        <v>13</v>
      </c>
      <c r="Z9539" s="5">
        <v>9</v>
      </c>
      <c r="AA9539" s="5">
        <v>24</v>
      </c>
      <c r="AB9539" s="5">
        <v>12</v>
      </c>
      <c r="AC9539" s="5">
        <v>5</v>
      </c>
      <c r="AD9539" s="5">
        <v>29</v>
      </c>
      <c r="AE9539" s="5">
        <v>0</v>
      </c>
      <c r="AF9539" s="5">
        <v>0</v>
      </c>
      <c r="AG9539" s="5">
        <v>17</v>
      </c>
      <c r="AH9539" s="5">
        <v>0</v>
      </c>
    </row>
    <row r="9540" spans="1:34" hidden="1" outlineLevel="2">
      <c r="A9540">
        <v>2006</v>
      </c>
      <c r="B9540">
        <v>23</v>
      </c>
      <c r="C9540" s="5">
        <v>8</v>
      </c>
      <c r="D9540" s="5">
        <v>7</v>
      </c>
      <c r="E9540" s="5">
        <v>3</v>
      </c>
      <c r="F9540" s="5">
        <v>10</v>
      </c>
      <c r="G9540" s="5">
        <v>6</v>
      </c>
      <c r="H9540" s="5">
        <v>5</v>
      </c>
      <c r="I9540" s="5">
        <v>5</v>
      </c>
      <c r="J9540" s="5">
        <v>6</v>
      </c>
      <c r="K9540" s="5">
        <v>11</v>
      </c>
      <c r="L9540" s="5">
        <v>8</v>
      </c>
      <c r="M9540" s="5">
        <v>6</v>
      </c>
      <c r="N9540" s="5">
        <v>6</v>
      </c>
      <c r="O9540" s="5">
        <v>17</v>
      </c>
      <c r="P9540" s="5">
        <v>28</v>
      </c>
      <c r="Q9540" s="5">
        <v>14</v>
      </c>
      <c r="R9540" s="5">
        <v>35</v>
      </c>
      <c r="S9540" s="5">
        <v>11</v>
      </c>
      <c r="T9540" s="5">
        <v>7</v>
      </c>
      <c r="U9540" s="5">
        <v>8</v>
      </c>
      <c r="V9540" s="5">
        <v>17</v>
      </c>
      <c r="W9540" s="5">
        <v>15</v>
      </c>
      <c r="X9540" s="5">
        <v>28</v>
      </c>
      <c r="Y9540" s="5">
        <v>41</v>
      </c>
      <c r="Z9540" s="5">
        <v>85</v>
      </c>
      <c r="AA9540" s="5">
        <v>51</v>
      </c>
      <c r="AB9540" s="5">
        <v>54</v>
      </c>
      <c r="AC9540" s="5">
        <v>56</v>
      </c>
      <c r="AD9540" s="5">
        <v>69</v>
      </c>
      <c r="AE9540" s="5">
        <v>61</v>
      </c>
      <c r="AF9540" s="5">
        <v>67</v>
      </c>
      <c r="AG9540" s="5">
        <v>37</v>
      </c>
      <c r="AH9540" s="5">
        <v>34</v>
      </c>
    </row>
    <row r="9541" spans="1:34" hidden="1" outlineLevel="2">
      <c r="A9541">
        <v>2006</v>
      </c>
      <c r="B9541">
        <v>24</v>
      </c>
      <c r="C9541" s="5">
        <v>3</v>
      </c>
      <c r="D9541" s="5">
        <v>3</v>
      </c>
      <c r="E9541" s="5">
        <v>4</v>
      </c>
      <c r="F9541" s="5">
        <v>4</v>
      </c>
      <c r="G9541" s="5">
        <v>4</v>
      </c>
      <c r="H9541" s="5">
        <v>5</v>
      </c>
      <c r="I9541" s="5">
        <v>6</v>
      </c>
      <c r="J9541" s="5">
        <v>8</v>
      </c>
      <c r="K9541" s="5">
        <v>2</v>
      </c>
      <c r="L9541" s="5">
        <v>3</v>
      </c>
      <c r="M9541" s="5">
        <v>3</v>
      </c>
      <c r="N9541" s="5">
        <v>4</v>
      </c>
      <c r="O9541" s="5">
        <v>2</v>
      </c>
      <c r="P9541" s="5">
        <v>1</v>
      </c>
      <c r="Q9541" s="5">
        <v>5</v>
      </c>
      <c r="R9541" s="5">
        <v>1</v>
      </c>
      <c r="S9541" s="5">
        <v>4</v>
      </c>
      <c r="T9541" s="5">
        <v>4</v>
      </c>
      <c r="U9541" s="5">
        <v>4</v>
      </c>
      <c r="V9541" s="5">
        <v>1</v>
      </c>
      <c r="W9541" s="5">
        <v>4</v>
      </c>
      <c r="X9541" s="5">
        <v>0</v>
      </c>
      <c r="Y9541" s="5">
        <v>0</v>
      </c>
      <c r="Z9541" s="5">
        <v>3</v>
      </c>
      <c r="AA9541" s="5">
        <v>0</v>
      </c>
      <c r="AB9541" s="5">
        <v>0</v>
      </c>
      <c r="AC9541" s="5">
        <v>0</v>
      </c>
      <c r="AD9541" s="5">
        <v>7</v>
      </c>
      <c r="AE9541" s="5">
        <v>0</v>
      </c>
      <c r="AF9541" s="5">
        <v>0</v>
      </c>
      <c r="AG9541" s="5">
        <v>0</v>
      </c>
      <c r="AH9541" s="5">
        <v>0</v>
      </c>
    </row>
    <row r="9542" spans="1:34" hidden="1" outlineLevel="2">
      <c r="A9542">
        <v>2006</v>
      </c>
      <c r="B9542">
        <v>25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 s="5">
        <v>0</v>
      </c>
      <c r="AF9542" s="5">
        <v>0</v>
      </c>
      <c r="AG9542" s="5">
        <v>0</v>
      </c>
      <c r="AH9542" s="5">
        <v>0</v>
      </c>
    </row>
    <row r="9543" spans="1:34" hidden="1" outlineLevel="2">
      <c r="A9543">
        <v>2006</v>
      </c>
      <c r="B9543">
        <v>26</v>
      </c>
      <c r="C9543" s="5">
        <v>0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 s="5">
        <v>0</v>
      </c>
      <c r="AF9543" s="5">
        <v>0</v>
      </c>
      <c r="AG9543" s="5">
        <v>0</v>
      </c>
      <c r="AH9543" s="5">
        <v>0</v>
      </c>
    </row>
    <row r="9544" spans="1:34" hidden="1" outlineLevel="2">
      <c r="A9544">
        <v>2006</v>
      </c>
      <c r="B9544">
        <v>27</v>
      </c>
      <c r="C9544" s="5">
        <v>0</v>
      </c>
      <c r="D9544" s="5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 s="5">
        <v>0</v>
      </c>
      <c r="AF9544" s="5">
        <v>0</v>
      </c>
      <c r="AG9544" s="5">
        <v>0</v>
      </c>
      <c r="AH9544" s="5">
        <v>0</v>
      </c>
    </row>
    <row r="9545" spans="1:34" hidden="1" outlineLevel="2">
      <c r="A9545">
        <v>2006</v>
      </c>
      <c r="B9545">
        <v>28</v>
      </c>
      <c r="C9545" s="5">
        <v>0</v>
      </c>
      <c r="D9545" s="5">
        <v>0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 s="5">
        <v>0</v>
      </c>
      <c r="AF9545" s="5">
        <v>0</v>
      </c>
      <c r="AG9545" s="5">
        <v>0</v>
      </c>
      <c r="AH9545" s="5">
        <v>0</v>
      </c>
    </row>
    <row r="9546" spans="1:34" hidden="1" outlineLevel="2">
      <c r="A9546">
        <v>2006</v>
      </c>
      <c r="B9546">
        <v>29</v>
      </c>
      <c r="C9546" s="5">
        <v>2</v>
      </c>
      <c r="D9546" s="5">
        <v>3</v>
      </c>
      <c r="E9546" s="5">
        <v>3</v>
      </c>
      <c r="F9546" s="5">
        <v>4</v>
      </c>
      <c r="G9546" s="5">
        <v>4</v>
      </c>
      <c r="H9546" s="5">
        <v>11</v>
      </c>
      <c r="I9546" s="5">
        <v>7</v>
      </c>
      <c r="J9546" s="5">
        <v>3</v>
      </c>
      <c r="K9546" s="5">
        <v>8</v>
      </c>
      <c r="L9546" s="5">
        <v>14</v>
      </c>
      <c r="M9546" s="5">
        <v>13</v>
      </c>
      <c r="N9546" s="5">
        <v>11</v>
      </c>
      <c r="O9546" s="5">
        <v>4</v>
      </c>
      <c r="P9546" s="5">
        <v>4</v>
      </c>
      <c r="Q9546" s="5">
        <v>9</v>
      </c>
      <c r="R9546" s="5">
        <v>11</v>
      </c>
      <c r="S9546" s="5">
        <v>17</v>
      </c>
      <c r="T9546" s="5">
        <v>12</v>
      </c>
      <c r="U9546" s="5">
        <v>14</v>
      </c>
      <c r="V9546" s="5">
        <v>17</v>
      </c>
      <c r="W9546" s="5">
        <v>20</v>
      </c>
      <c r="X9546" s="5">
        <v>15</v>
      </c>
      <c r="Y9546" s="5">
        <v>17</v>
      </c>
      <c r="Z9546" s="5">
        <v>19</v>
      </c>
      <c r="AA9546" s="5">
        <v>20</v>
      </c>
      <c r="AB9546" s="5">
        <v>26</v>
      </c>
      <c r="AC9546" s="5">
        <v>23</v>
      </c>
      <c r="AD9546" s="5">
        <v>16</v>
      </c>
      <c r="AE9546" s="5">
        <v>18</v>
      </c>
      <c r="AF9546" s="5">
        <v>19</v>
      </c>
      <c r="AG9546" s="5">
        <v>22</v>
      </c>
      <c r="AH9546" s="5">
        <v>22</v>
      </c>
    </row>
    <row r="9547" spans="1:34" hidden="1" outlineLevel="2">
      <c r="A9547">
        <v>2006</v>
      </c>
      <c r="B9547">
        <v>30</v>
      </c>
      <c r="C9547" s="5">
        <v>7</v>
      </c>
      <c r="D9547" s="5">
        <v>0</v>
      </c>
      <c r="E9547" s="5">
        <v>4</v>
      </c>
      <c r="F9547" s="5">
        <v>4</v>
      </c>
      <c r="G9547" s="5">
        <v>3</v>
      </c>
      <c r="H9547" s="5">
        <v>4</v>
      </c>
      <c r="I9547" s="5">
        <v>4</v>
      </c>
      <c r="J9547" s="5">
        <v>0</v>
      </c>
      <c r="K9547" s="5">
        <v>0</v>
      </c>
      <c r="L9547" s="5">
        <v>2</v>
      </c>
      <c r="M9547" s="5">
        <v>1</v>
      </c>
      <c r="N9547" s="5">
        <v>5</v>
      </c>
      <c r="O9547" s="5">
        <v>4</v>
      </c>
      <c r="P9547" s="5">
        <v>3</v>
      </c>
      <c r="Q9547" s="5">
        <v>4</v>
      </c>
      <c r="R9547" s="5">
        <v>0</v>
      </c>
      <c r="S9547" s="5">
        <v>2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1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 s="5">
        <v>0</v>
      </c>
      <c r="AF9547" s="5">
        <v>0</v>
      </c>
      <c r="AG9547" s="5">
        <v>2</v>
      </c>
      <c r="AH9547" s="5">
        <v>0</v>
      </c>
    </row>
    <row r="9548" spans="1:34" hidden="1" outlineLevel="2">
      <c r="A9548">
        <v>2006</v>
      </c>
      <c r="B9548">
        <v>31</v>
      </c>
      <c r="C9548" s="5">
        <v>0</v>
      </c>
      <c r="D9548" s="5">
        <v>0</v>
      </c>
      <c r="E9548" s="5">
        <v>4</v>
      </c>
      <c r="F9548" s="5">
        <v>5</v>
      </c>
      <c r="G9548" s="5">
        <v>4</v>
      </c>
      <c r="H9548" s="5">
        <v>5</v>
      </c>
      <c r="I9548" s="5">
        <v>6</v>
      </c>
      <c r="J9548" s="5">
        <v>5</v>
      </c>
      <c r="K9548" s="5">
        <v>4</v>
      </c>
      <c r="L9548" s="5">
        <v>9</v>
      </c>
      <c r="M9548" s="5">
        <v>8</v>
      </c>
      <c r="N9548" s="5">
        <v>8</v>
      </c>
      <c r="O9548" s="5">
        <v>3</v>
      </c>
      <c r="P9548" s="5">
        <v>4</v>
      </c>
      <c r="Q9548" s="5">
        <v>0</v>
      </c>
      <c r="R9548" s="5">
        <v>3</v>
      </c>
      <c r="S9548" s="5">
        <v>3</v>
      </c>
      <c r="T9548" s="5">
        <v>6</v>
      </c>
      <c r="U9548" s="5">
        <v>5</v>
      </c>
      <c r="V9548" s="5">
        <v>3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  <c r="AD9548" s="5">
        <v>0</v>
      </c>
      <c r="AE9548" s="5">
        <v>0</v>
      </c>
      <c r="AF9548" s="5">
        <v>0</v>
      </c>
      <c r="AG9548" s="5">
        <v>0</v>
      </c>
      <c r="AH9548" s="5">
        <v>0</v>
      </c>
    </row>
    <row r="9549" spans="1:34" hidden="1" outlineLevel="2">
      <c r="A9549">
        <v>2006</v>
      </c>
      <c r="B9549">
        <v>32</v>
      </c>
      <c r="C9549" s="5">
        <v>0</v>
      </c>
      <c r="D9549" s="5">
        <v>0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  <c r="AD9549" s="5">
        <v>0</v>
      </c>
      <c r="AE9549" s="5">
        <v>0</v>
      </c>
      <c r="AF9549" s="5">
        <v>0</v>
      </c>
      <c r="AG9549" s="5">
        <v>0</v>
      </c>
      <c r="AH9549" s="5">
        <v>0</v>
      </c>
    </row>
    <row r="9550" spans="1:34" hidden="1" outlineLevel="2">
      <c r="A9550">
        <v>2006</v>
      </c>
      <c r="B9550">
        <v>33</v>
      </c>
      <c r="C9550" s="5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6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4</v>
      </c>
      <c r="Y9550" s="5">
        <v>5</v>
      </c>
      <c r="Z9550" s="5">
        <v>0</v>
      </c>
      <c r="AA9550" s="5">
        <v>7</v>
      </c>
      <c r="AB9550" s="5">
        <v>9</v>
      </c>
      <c r="AC9550" s="5">
        <v>3</v>
      </c>
      <c r="AD9550" s="5">
        <v>0</v>
      </c>
      <c r="AE9550" s="5">
        <v>0</v>
      </c>
      <c r="AF9550" s="5">
        <v>1</v>
      </c>
      <c r="AG9550" s="5">
        <v>4</v>
      </c>
      <c r="AH9550" s="5">
        <v>11</v>
      </c>
    </row>
    <row r="9551" spans="1:34" hidden="1" outlineLevel="2">
      <c r="A9551">
        <v>2006</v>
      </c>
      <c r="B9551">
        <v>34</v>
      </c>
      <c r="C9551" s="5">
        <v>3</v>
      </c>
      <c r="D9551" s="5">
        <v>4</v>
      </c>
      <c r="E9551" s="5">
        <v>3</v>
      </c>
      <c r="F9551" s="5">
        <v>5</v>
      </c>
      <c r="G9551" s="5">
        <v>0</v>
      </c>
      <c r="H9551" s="5">
        <v>5</v>
      </c>
      <c r="I9551" s="5">
        <v>4</v>
      </c>
      <c r="J9551" s="5">
        <v>0</v>
      </c>
      <c r="K9551" s="5">
        <v>4</v>
      </c>
      <c r="L9551" s="5">
        <v>6</v>
      </c>
      <c r="M9551" s="5">
        <v>6</v>
      </c>
      <c r="N9551" s="5">
        <v>9</v>
      </c>
      <c r="O9551" s="5">
        <v>5</v>
      </c>
      <c r="P9551" s="5">
        <v>6</v>
      </c>
      <c r="Q9551" s="5">
        <v>4</v>
      </c>
      <c r="R9551" s="5">
        <v>7</v>
      </c>
      <c r="S9551" s="5">
        <v>8</v>
      </c>
      <c r="T9551" s="5">
        <v>7</v>
      </c>
      <c r="U9551" s="5">
        <v>8</v>
      </c>
      <c r="V9551" s="5">
        <v>7</v>
      </c>
      <c r="W9551" s="5">
        <v>6</v>
      </c>
      <c r="X9551" s="5">
        <v>12</v>
      </c>
      <c r="Y9551" s="5">
        <v>14</v>
      </c>
      <c r="Z9551" s="5">
        <v>16</v>
      </c>
      <c r="AA9551" s="5">
        <v>16</v>
      </c>
      <c r="AB9551" s="5">
        <v>17</v>
      </c>
      <c r="AC9551" s="5">
        <v>9</v>
      </c>
      <c r="AD9551" s="5">
        <v>12</v>
      </c>
      <c r="AE9551" s="5">
        <v>7</v>
      </c>
      <c r="AF9551" s="5">
        <v>11</v>
      </c>
      <c r="AG9551" s="5">
        <v>17</v>
      </c>
      <c r="AH9551" s="5">
        <v>30</v>
      </c>
    </row>
    <row r="9552" spans="1:34" hidden="1" outlineLevel="2">
      <c r="A9552">
        <v>2006</v>
      </c>
      <c r="B9552">
        <v>35</v>
      </c>
      <c r="C9552" s="5">
        <v>7</v>
      </c>
      <c r="D9552" s="5">
        <v>9</v>
      </c>
      <c r="E9552" s="5">
        <v>14</v>
      </c>
      <c r="F9552" s="5">
        <v>8</v>
      </c>
      <c r="G9552" s="5">
        <v>23</v>
      </c>
      <c r="H9552" s="5">
        <v>20</v>
      </c>
      <c r="I9552" s="5">
        <v>10</v>
      </c>
      <c r="J9552" s="5">
        <v>13</v>
      </c>
      <c r="K9552" s="5">
        <v>14</v>
      </c>
      <c r="L9552" s="5">
        <v>22</v>
      </c>
      <c r="M9552" s="5">
        <v>22</v>
      </c>
      <c r="N9552" s="5">
        <v>16</v>
      </c>
      <c r="O9552" s="5">
        <v>6</v>
      </c>
      <c r="P9552" s="5">
        <v>6</v>
      </c>
      <c r="Q9552" s="5">
        <v>17</v>
      </c>
      <c r="R9552" s="5">
        <v>13</v>
      </c>
      <c r="S9552" s="5">
        <v>12</v>
      </c>
      <c r="T9552" s="5">
        <v>14</v>
      </c>
      <c r="U9552" s="5">
        <v>12</v>
      </c>
      <c r="V9552" s="5">
        <v>16</v>
      </c>
      <c r="W9552" s="5">
        <v>15</v>
      </c>
      <c r="X9552" s="5">
        <v>9</v>
      </c>
      <c r="Y9552" s="5">
        <v>13</v>
      </c>
      <c r="Z9552" s="5">
        <v>23</v>
      </c>
      <c r="AA9552" s="5">
        <v>15</v>
      </c>
      <c r="AB9552" s="5">
        <v>24</v>
      </c>
      <c r="AC9552" s="5">
        <v>15</v>
      </c>
      <c r="AD9552" s="5">
        <v>21</v>
      </c>
      <c r="AE9552" s="5">
        <v>16</v>
      </c>
      <c r="AF9552" s="5">
        <v>17</v>
      </c>
      <c r="AG9552" s="5">
        <v>7</v>
      </c>
      <c r="AH9552" s="5">
        <v>10</v>
      </c>
    </row>
    <row r="9553" spans="1:34" hidden="1" outlineLevel="2">
      <c r="A9553">
        <v>2006</v>
      </c>
      <c r="B9553">
        <v>36</v>
      </c>
      <c r="C9553" s="5">
        <v>19</v>
      </c>
      <c r="D9553" s="5">
        <v>17</v>
      </c>
      <c r="E9553" s="5">
        <v>18</v>
      </c>
      <c r="F9553" s="5">
        <v>3</v>
      </c>
      <c r="G9553" s="5">
        <v>7</v>
      </c>
      <c r="H9553" s="5">
        <v>3</v>
      </c>
      <c r="I9553" s="5">
        <v>4</v>
      </c>
      <c r="J9553" s="5">
        <v>7</v>
      </c>
      <c r="K9553" s="5">
        <v>0</v>
      </c>
      <c r="L9553" s="5">
        <v>0</v>
      </c>
      <c r="M9553" s="5">
        <v>2</v>
      </c>
      <c r="N9553" s="5">
        <v>0</v>
      </c>
      <c r="O9553" s="5">
        <v>3</v>
      </c>
      <c r="P9553" s="5">
        <v>3</v>
      </c>
      <c r="Q9553" s="5">
        <v>0</v>
      </c>
      <c r="R9553" s="5">
        <v>1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 s="5">
        <v>0</v>
      </c>
      <c r="AF9553" s="5">
        <v>0</v>
      </c>
      <c r="AG9553" s="5">
        <v>0</v>
      </c>
      <c r="AH9553" s="5">
        <v>0</v>
      </c>
    </row>
    <row r="9554" spans="1:34" hidden="1" outlineLevel="2">
      <c r="A9554">
        <v>2006</v>
      </c>
      <c r="B9554">
        <v>37</v>
      </c>
      <c r="C9554" s="5">
        <v>0</v>
      </c>
      <c r="D9554" s="5">
        <v>0</v>
      </c>
      <c r="E9554" s="5">
        <v>1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5</v>
      </c>
      <c r="Y9554" s="5">
        <v>3</v>
      </c>
      <c r="Z9554" s="5">
        <v>0</v>
      </c>
      <c r="AA9554" s="5">
        <v>0</v>
      </c>
      <c r="AB9554" s="5">
        <v>12</v>
      </c>
      <c r="AC9554" s="5">
        <v>0</v>
      </c>
      <c r="AD9554" s="5">
        <v>0</v>
      </c>
      <c r="AE9554" s="5">
        <v>0</v>
      </c>
      <c r="AF9554" s="5">
        <v>0</v>
      </c>
      <c r="AG9554" s="5">
        <v>0</v>
      </c>
      <c r="AH9554" s="5">
        <v>0</v>
      </c>
    </row>
    <row r="9555" spans="1:34" hidden="1" outlineLevel="2">
      <c r="A9555">
        <v>2006</v>
      </c>
      <c r="B9555">
        <v>38</v>
      </c>
      <c r="C9555" s="5">
        <v>0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3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3</v>
      </c>
      <c r="U9555" s="5">
        <v>5</v>
      </c>
      <c r="V9555" s="5">
        <v>2</v>
      </c>
      <c r="W9555" s="5">
        <v>7</v>
      </c>
      <c r="X9555" s="5">
        <v>0</v>
      </c>
      <c r="Y9555" s="5">
        <v>0</v>
      </c>
      <c r="Z9555" s="5">
        <v>4</v>
      </c>
      <c r="AA9555" s="5">
        <v>0</v>
      </c>
      <c r="AB9555" s="5">
        <v>0</v>
      </c>
      <c r="AC9555" s="5">
        <v>0</v>
      </c>
      <c r="AD9555" s="5">
        <v>0</v>
      </c>
      <c r="AE9555" s="5">
        <v>0</v>
      </c>
      <c r="AF9555" s="5">
        <v>0</v>
      </c>
      <c r="AG9555" s="5">
        <v>0</v>
      </c>
      <c r="AH9555" s="5">
        <v>0</v>
      </c>
    </row>
    <row r="9556" spans="1:34" hidden="1" outlineLevel="2">
      <c r="A9556">
        <v>2006</v>
      </c>
      <c r="B9556">
        <v>39</v>
      </c>
      <c r="C9556" s="5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2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1</v>
      </c>
      <c r="Y9556" s="5">
        <v>3</v>
      </c>
      <c r="Z9556" s="5">
        <v>0</v>
      </c>
      <c r="AA9556" s="5">
        <v>0</v>
      </c>
      <c r="AB9556" s="5">
        <v>0</v>
      </c>
      <c r="AC9556" s="5">
        <v>0</v>
      </c>
      <c r="AD9556" s="5">
        <v>0</v>
      </c>
      <c r="AE9556" s="5">
        <v>0</v>
      </c>
      <c r="AF9556" s="5">
        <v>0</v>
      </c>
      <c r="AG9556" s="5">
        <v>0</v>
      </c>
      <c r="AH9556" s="5">
        <v>0</v>
      </c>
    </row>
    <row r="9557" spans="1:34" hidden="1" outlineLevel="2">
      <c r="A9557">
        <v>2006</v>
      </c>
      <c r="B9557">
        <v>40</v>
      </c>
      <c r="C9557" s="5">
        <v>0</v>
      </c>
      <c r="D9557" s="5">
        <v>0</v>
      </c>
      <c r="E9557" s="5">
        <v>1</v>
      </c>
      <c r="F9557" s="5">
        <v>3</v>
      </c>
      <c r="G9557" s="5">
        <v>2</v>
      </c>
      <c r="H9557" s="5">
        <v>5</v>
      </c>
      <c r="I9557" s="5">
        <v>3</v>
      </c>
      <c r="J9557" s="5">
        <v>2</v>
      </c>
      <c r="K9557" s="5">
        <v>3</v>
      </c>
      <c r="L9557" s="5">
        <v>4</v>
      </c>
      <c r="M9557" s="5">
        <v>3</v>
      </c>
      <c r="N9557" s="5">
        <v>5</v>
      </c>
      <c r="O9557" s="5">
        <v>0</v>
      </c>
      <c r="P9557" s="5">
        <v>1</v>
      </c>
      <c r="Q9557" s="5">
        <v>3</v>
      </c>
      <c r="R9557" s="5">
        <v>3</v>
      </c>
      <c r="S9557" s="5">
        <v>2</v>
      </c>
      <c r="T9557" s="5">
        <v>4</v>
      </c>
      <c r="U9557" s="5">
        <v>4</v>
      </c>
      <c r="V9557" s="5">
        <v>4</v>
      </c>
      <c r="W9557" s="5">
        <v>2</v>
      </c>
      <c r="X9557" s="5">
        <v>0</v>
      </c>
      <c r="Y9557" s="5">
        <v>2</v>
      </c>
      <c r="Z9557" s="5">
        <v>5</v>
      </c>
      <c r="AA9557" s="5">
        <v>0</v>
      </c>
      <c r="AB9557" s="5">
        <v>0</v>
      </c>
      <c r="AC9557" s="5">
        <v>4</v>
      </c>
      <c r="AD9557" s="5">
        <v>2</v>
      </c>
      <c r="AE9557" s="5">
        <v>4</v>
      </c>
      <c r="AF9557" s="5">
        <v>4</v>
      </c>
      <c r="AG9557" s="5">
        <v>2</v>
      </c>
      <c r="AH9557" s="5">
        <v>0</v>
      </c>
    </row>
    <row r="9558" spans="1:34" hidden="1" outlineLevel="2">
      <c r="A9558">
        <v>2006</v>
      </c>
      <c r="B9558">
        <v>41</v>
      </c>
      <c r="C9558" s="5">
        <v>0</v>
      </c>
      <c r="D9558" s="5">
        <v>0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10</v>
      </c>
      <c r="Y9558" s="5">
        <v>6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 s="5">
        <v>0</v>
      </c>
      <c r="AF9558" s="5">
        <v>0</v>
      </c>
      <c r="AG9558" s="5">
        <v>0</v>
      </c>
      <c r="AH9558" s="5">
        <v>0</v>
      </c>
    </row>
    <row r="9559" spans="1:34" hidden="1" outlineLevel="2">
      <c r="A9559">
        <v>2006</v>
      </c>
      <c r="B9559">
        <v>42</v>
      </c>
      <c r="C9559" s="5">
        <v>4</v>
      </c>
      <c r="D9559" s="5">
        <v>5</v>
      </c>
      <c r="E9559" s="5">
        <v>4</v>
      </c>
      <c r="F9559" s="5">
        <v>5</v>
      </c>
      <c r="G9559" s="5">
        <v>5</v>
      </c>
      <c r="H9559" s="5">
        <v>14</v>
      </c>
      <c r="I9559" s="5">
        <v>5</v>
      </c>
      <c r="J9559" s="5">
        <v>3</v>
      </c>
      <c r="K9559" s="5">
        <v>7</v>
      </c>
      <c r="L9559" s="5">
        <v>8</v>
      </c>
      <c r="M9559" s="5">
        <v>10</v>
      </c>
      <c r="N9559" s="5">
        <v>10</v>
      </c>
      <c r="O9559" s="5">
        <v>5</v>
      </c>
      <c r="P9559" s="5">
        <v>5</v>
      </c>
      <c r="Q9559" s="5">
        <v>8</v>
      </c>
      <c r="R9559" s="5">
        <v>9</v>
      </c>
      <c r="S9559" s="5">
        <v>9</v>
      </c>
      <c r="T9559" s="5">
        <v>7</v>
      </c>
      <c r="U9559" s="5">
        <v>9</v>
      </c>
      <c r="V9559" s="5">
        <v>10</v>
      </c>
      <c r="W9559" s="5">
        <v>13</v>
      </c>
      <c r="X9559" s="5">
        <v>9</v>
      </c>
      <c r="Y9559" s="5">
        <v>8</v>
      </c>
      <c r="Z9559" s="5">
        <v>9</v>
      </c>
      <c r="AA9559" s="5">
        <v>8</v>
      </c>
      <c r="AB9559" s="5">
        <v>14</v>
      </c>
      <c r="AC9559" s="5">
        <v>10</v>
      </c>
      <c r="AD9559" s="5">
        <v>7</v>
      </c>
      <c r="AE9559" s="5">
        <v>9</v>
      </c>
      <c r="AF9559" s="5">
        <v>8</v>
      </c>
      <c r="AG9559" s="5">
        <v>7</v>
      </c>
      <c r="AH9559" s="5">
        <v>5</v>
      </c>
    </row>
    <row r="9560" spans="1:34" hidden="1" outlineLevel="2">
      <c r="A9560">
        <v>2006</v>
      </c>
      <c r="B9560">
        <v>43</v>
      </c>
      <c r="C9560" s="5">
        <v>8</v>
      </c>
      <c r="D9560" s="5">
        <v>7</v>
      </c>
      <c r="E9560" s="5">
        <v>8</v>
      </c>
      <c r="F9560" s="5">
        <v>4</v>
      </c>
      <c r="G9560" s="5">
        <v>6</v>
      </c>
      <c r="H9560" s="5">
        <v>16</v>
      </c>
      <c r="I9560" s="5">
        <v>8</v>
      </c>
      <c r="J9560" s="5">
        <v>9</v>
      </c>
      <c r="K9560" s="5">
        <v>0</v>
      </c>
      <c r="L9560" s="5">
        <v>8</v>
      </c>
      <c r="M9560" s="5">
        <v>10</v>
      </c>
      <c r="N9560" s="5">
        <v>0</v>
      </c>
      <c r="O9560" s="5">
        <v>7</v>
      </c>
      <c r="P9560" s="5">
        <v>9</v>
      </c>
      <c r="Q9560" s="5">
        <v>0</v>
      </c>
      <c r="R9560" s="5">
        <v>4</v>
      </c>
      <c r="S9560" s="5">
        <v>3</v>
      </c>
      <c r="T9560" s="5">
        <v>5</v>
      </c>
      <c r="U9560" s="5">
        <v>5</v>
      </c>
      <c r="V9560" s="5">
        <v>4</v>
      </c>
      <c r="W9560" s="5">
        <v>3</v>
      </c>
      <c r="X9560" s="5">
        <v>0</v>
      </c>
      <c r="Y9560" s="5">
        <v>2</v>
      </c>
      <c r="Z9560" s="5">
        <v>1</v>
      </c>
      <c r="AA9560" s="5">
        <v>0</v>
      </c>
      <c r="AB9560" s="5">
        <v>0</v>
      </c>
      <c r="AC9560" s="5">
        <v>6</v>
      </c>
      <c r="AD9560" s="5">
        <v>3</v>
      </c>
      <c r="AE9560" s="5">
        <v>1</v>
      </c>
      <c r="AF9560" s="5">
        <v>0</v>
      </c>
      <c r="AG9560" s="5">
        <v>3</v>
      </c>
      <c r="AH9560" s="5">
        <v>1</v>
      </c>
    </row>
    <row r="9561" spans="1:34" hidden="1" outlineLevel="2">
      <c r="A9561">
        <v>2006</v>
      </c>
      <c r="B9561">
        <v>44</v>
      </c>
      <c r="C9561" s="5">
        <v>0</v>
      </c>
      <c r="D9561" s="5">
        <v>2</v>
      </c>
      <c r="E9561" s="5">
        <v>3</v>
      </c>
      <c r="F9561" s="5">
        <v>0</v>
      </c>
      <c r="G9561" s="5">
        <v>0</v>
      </c>
      <c r="H9561" s="5">
        <v>11</v>
      </c>
      <c r="I9561" s="5">
        <v>0</v>
      </c>
      <c r="J9561" s="5">
        <v>2</v>
      </c>
      <c r="K9561" s="5">
        <v>0</v>
      </c>
      <c r="L9561" s="5">
        <v>7</v>
      </c>
      <c r="M9561" s="5">
        <v>4</v>
      </c>
      <c r="N9561" s="5">
        <v>6</v>
      </c>
      <c r="O9561" s="5">
        <v>0</v>
      </c>
      <c r="P9561" s="5">
        <v>3</v>
      </c>
      <c r="Q9561" s="5">
        <v>0</v>
      </c>
      <c r="R9561" s="5">
        <v>1</v>
      </c>
      <c r="S9561" s="5">
        <v>1</v>
      </c>
      <c r="T9561" s="5">
        <v>6</v>
      </c>
      <c r="U9561" s="5">
        <v>7</v>
      </c>
      <c r="V9561" s="5">
        <v>2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  <c r="AD9561" s="5">
        <v>0</v>
      </c>
      <c r="AE9561" s="5">
        <v>1</v>
      </c>
      <c r="AF9561" s="5">
        <v>0</v>
      </c>
      <c r="AG9561" s="5">
        <v>0</v>
      </c>
      <c r="AH9561" s="5">
        <v>2</v>
      </c>
    </row>
    <row r="9562" spans="1:34" hidden="1" outlineLevel="2">
      <c r="A9562">
        <v>2006</v>
      </c>
      <c r="B9562">
        <v>45</v>
      </c>
      <c r="C9562" s="5">
        <v>0</v>
      </c>
      <c r="D9562" s="5">
        <v>0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5">
        <v>0</v>
      </c>
      <c r="AE9562" s="5">
        <v>0</v>
      </c>
      <c r="AF9562" s="5">
        <v>0</v>
      </c>
      <c r="AG9562" s="5">
        <v>0</v>
      </c>
      <c r="AH9562" s="5">
        <v>0</v>
      </c>
    </row>
    <row r="9563" spans="1:34" hidden="1" outlineLevel="2">
      <c r="A9563">
        <v>2006</v>
      </c>
      <c r="B9563">
        <v>46</v>
      </c>
      <c r="C9563" s="5">
        <v>0</v>
      </c>
      <c r="D9563" s="5">
        <v>0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  <c r="AC9563" s="5">
        <v>0</v>
      </c>
      <c r="AD9563" s="5">
        <v>0</v>
      </c>
      <c r="AE9563" s="5">
        <v>0</v>
      </c>
      <c r="AF9563" s="5">
        <v>0</v>
      </c>
      <c r="AG9563" s="5">
        <v>0</v>
      </c>
      <c r="AH9563" s="5">
        <v>0</v>
      </c>
    </row>
    <row r="9564" spans="1:34" hidden="1" outlineLevel="2">
      <c r="A9564">
        <v>2006</v>
      </c>
      <c r="B9564">
        <v>47</v>
      </c>
      <c r="C9564" s="5">
        <v>0</v>
      </c>
      <c r="D9564" s="5">
        <v>0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  <c r="AC9564" s="5">
        <v>0</v>
      </c>
      <c r="AD9564" s="5">
        <v>0</v>
      </c>
      <c r="AE9564" s="5">
        <v>0</v>
      </c>
      <c r="AF9564" s="5">
        <v>0</v>
      </c>
      <c r="AG9564" s="5">
        <v>0</v>
      </c>
      <c r="AH9564" s="5">
        <v>0</v>
      </c>
    </row>
    <row r="9565" spans="1:34" hidden="1" outlineLevel="2">
      <c r="A9565">
        <v>2006</v>
      </c>
      <c r="B9565">
        <v>48</v>
      </c>
      <c r="C9565" s="5">
        <v>1</v>
      </c>
      <c r="D9565" s="5">
        <v>2</v>
      </c>
      <c r="E9565" s="5">
        <v>2</v>
      </c>
      <c r="F9565" s="5">
        <v>2</v>
      </c>
      <c r="G9565" s="5">
        <v>0</v>
      </c>
      <c r="H9565" s="5">
        <v>9</v>
      </c>
      <c r="I9565" s="5">
        <v>6</v>
      </c>
      <c r="J9565" s="5">
        <v>3</v>
      </c>
      <c r="K9565" s="5">
        <v>5</v>
      </c>
      <c r="L9565" s="5">
        <v>12</v>
      </c>
      <c r="M9565" s="5">
        <v>0</v>
      </c>
      <c r="N9565" s="5">
        <v>3</v>
      </c>
      <c r="O9565" s="5">
        <v>4</v>
      </c>
      <c r="P9565" s="5">
        <v>5</v>
      </c>
      <c r="Q9565" s="5">
        <v>3</v>
      </c>
      <c r="R9565" s="5">
        <v>9</v>
      </c>
      <c r="S9565" s="5">
        <v>1</v>
      </c>
      <c r="T9565" s="5">
        <v>3</v>
      </c>
      <c r="U9565" s="5">
        <v>5</v>
      </c>
      <c r="V9565" s="5">
        <v>6</v>
      </c>
      <c r="W9565" s="5">
        <v>2</v>
      </c>
      <c r="X9565" s="5">
        <v>3</v>
      </c>
      <c r="Y9565" s="5">
        <v>10</v>
      </c>
      <c r="Z9565" s="5">
        <v>10</v>
      </c>
      <c r="AA9565" s="5">
        <v>6</v>
      </c>
      <c r="AB9565" s="5">
        <v>6</v>
      </c>
      <c r="AC9565" s="5">
        <v>10</v>
      </c>
      <c r="AD9565" s="5">
        <v>12</v>
      </c>
      <c r="AE9565" s="5">
        <v>10</v>
      </c>
      <c r="AF9565" s="5">
        <v>9</v>
      </c>
      <c r="AG9565" s="5">
        <v>10</v>
      </c>
      <c r="AH9565" s="5">
        <v>15</v>
      </c>
    </row>
    <row r="9566" spans="1:34" hidden="1" outlineLevel="2">
      <c r="A9566">
        <v>2006</v>
      </c>
      <c r="B9566">
        <v>49</v>
      </c>
      <c r="C9566" s="5">
        <v>2</v>
      </c>
      <c r="D9566" s="5">
        <v>3</v>
      </c>
      <c r="E9566" s="5">
        <v>4</v>
      </c>
      <c r="F9566" s="5">
        <v>2</v>
      </c>
      <c r="G9566" s="5">
        <v>4</v>
      </c>
      <c r="H9566" s="5">
        <v>6</v>
      </c>
      <c r="I9566" s="5">
        <v>3</v>
      </c>
      <c r="J9566" s="5">
        <v>3</v>
      </c>
      <c r="K9566" s="5">
        <v>6</v>
      </c>
      <c r="L9566" s="5">
        <v>6</v>
      </c>
      <c r="M9566" s="5">
        <v>5</v>
      </c>
      <c r="N9566" s="5">
        <v>3</v>
      </c>
      <c r="O9566" s="5">
        <v>0</v>
      </c>
      <c r="P9566" s="5">
        <v>0</v>
      </c>
      <c r="Q9566" s="5">
        <v>5</v>
      </c>
      <c r="R9566" s="5">
        <v>5</v>
      </c>
      <c r="S9566" s="5">
        <v>3</v>
      </c>
      <c r="T9566" s="5">
        <v>2</v>
      </c>
      <c r="U9566" s="5">
        <v>0</v>
      </c>
      <c r="V9566" s="5">
        <v>6</v>
      </c>
      <c r="W9566" s="5">
        <v>3</v>
      </c>
      <c r="X9566" s="5">
        <v>5</v>
      </c>
      <c r="Y9566" s="5">
        <v>7</v>
      </c>
      <c r="Z9566" s="5">
        <v>7</v>
      </c>
      <c r="AA9566" s="5">
        <v>7</v>
      </c>
      <c r="AB9566" s="5">
        <v>4</v>
      </c>
      <c r="AC9566" s="5">
        <v>5</v>
      </c>
      <c r="AD9566" s="5">
        <v>6</v>
      </c>
      <c r="AE9566" s="5">
        <v>4</v>
      </c>
      <c r="AF9566" s="5">
        <v>4</v>
      </c>
      <c r="AG9566" s="5">
        <v>7</v>
      </c>
      <c r="AH9566" s="5">
        <v>6</v>
      </c>
    </row>
    <row r="9567" spans="1:34" hidden="1" outlineLevel="2">
      <c r="A9567">
        <v>2006</v>
      </c>
      <c r="B9567">
        <v>50</v>
      </c>
      <c r="C9567" s="5">
        <v>4</v>
      </c>
      <c r="D9567" s="5">
        <v>5</v>
      </c>
      <c r="E9567" s="5">
        <v>6</v>
      </c>
      <c r="F9567" s="5">
        <v>0</v>
      </c>
      <c r="G9567" s="5">
        <v>5</v>
      </c>
      <c r="H9567" s="5">
        <v>6</v>
      </c>
      <c r="I9567" s="5">
        <v>0</v>
      </c>
      <c r="J9567" s="5">
        <v>6</v>
      </c>
      <c r="K9567" s="5">
        <v>3</v>
      </c>
      <c r="L9567" s="5">
        <v>7</v>
      </c>
      <c r="M9567" s="5">
        <v>7</v>
      </c>
      <c r="N9567" s="5">
        <v>5</v>
      </c>
      <c r="O9567" s="5">
        <v>3</v>
      </c>
      <c r="P9567" s="5">
        <v>4</v>
      </c>
      <c r="Q9567" s="5">
        <v>3</v>
      </c>
      <c r="R9567" s="5">
        <v>2</v>
      </c>
      <c r="S9567" s="5">
        <v>0</v>
      </c>
      <c r="T9567" s="5">
        <v>5</v>
      </c>
      <c r="U9567" s="5">
        <v>7</v>
      </c>
      <c r="V9567" s="5">
        <v>3</v>
      </c>
      <c r="W9567" s="5">
        <v>6</v>
      </c>
      <c r="X9567" s="5">
        <v>0</v>
      </c>
      <c r="Y9567" s="5">
        <v>0</v>
      </c>
      <c r="Z9567" s="5">
        <v>5</v>
      </c>
      <c r="AA9567" s="5">
        <v>4</v>
      </c>
      <c r="AB9567" s="5">
        <v>5</v>
      </c>
      <c r="AC9567" s="5">
        <v>3</v>
      </c>
      <c r="AD9567" s="5">
        <v>9</v>
      </c>
      <c r="AE9567" s="5">
        <v>2</v>
      </c>
      <c r="AF9567" s="5">
        <v>3</v>
      </c>
      <c r="AG9567" s="5">
        <v>0</v>
      </c>
      <c r="AH9567" s="5">
        <v>2</v>
      </c>
    </row>
    <row r="9568" spans="1:34" hidden="1" outlineLevel="2">
      <c r="A9568">
        <v>2006</v>
      </c>
      <c r="B9568">
        <v>51</v>
      </c>
      <c r="C9568" s="5">
        <v>8</v>
      </c>
      <c r="D9568" s="5">
        <v>7</v>
      </c>
      <c r="E9568" s="5">
        <v>4</v>
      </c>
      <c r="F9568" s="5">
        <v>2</v>
      </c>
      <c r="G9568" s="5">
        <v>0</v>
      </c>
      <c r="H9568" s="5">
        <v>0</v>
      </c>
      <c r="I9568" s="5">
        <v>1</v>
      </c>
      <c r="J9568" s="5">
        <v>3</v>
      </c>
      <c r="K9568" s="5">
        <v>1</v>
      </c>
      <c r="L9568" s="5">
        <v>0</v>
      </c>
      <c r="M9568" s="5">
        <v>2</v>
      </c>
      <c r="N9568" s="5">
        <v>0</v>
      </c>
      <c r="O9568" s="5">
        <v>7</v>
      </c>
      <c r="P9568" s="5">
        <v>6</v>
      </c>
      <c r="Q9568" s="5">
        <v>1</v>
      </c>
      <c r="R9568" s="5">
        <v>1</v>
      </c>
      <c r="S9568" s="5">
        <v>0</v>
      </c>
      <c r="T9568" s="5">
        <v>0</v>
      </c>
      <c r="U9568" s="5">
        <v>0</v>
      </c>
      <c r="V9568" s="5">
        <v>0</v>
      </c>
      <c r="W9568" s="5">
        <v>2</v>
      </c>
      <c r="X9568" s="5">
        <v>2</v>
      </c>
      <c r="Y9568" s="5">
        <v>0</v>
      </c>
      <c r="Z9568" s="5">
        <v>0</v>
      </c>
      <c r="AA9568" s="5">
        <v>2</v>
      </c>
      <c r="AB9568" s="5">
        <v>2</v>
      </c>
      <c r="AC9568" s="5">
        <v>0</v>
      </c>
      <c r="AD9568" s="5">
        <v>0</v>
      </c>
      <c r="AE9568" s="5">
        <v>0</v>
      </c>
      <c r="AF9568" s="5">
        <v>0</v>
      </c>
      <c r="AG9568" s="5">
        <v>0</v>
      </c>
      <c r="AH9568" s="5">
        <v>4</v>
      </c>
    </row>
    <row r="9569" spans="1:34" hidden="1" outlineLevel="2">
      <c r="A9569">
        <v>2006</v>
      </c>
      <c r="B9569">
        <v>52</v>
      </c>
      <c r="C9569" s="5">
        <v>0</v>
      </c>
      <c r="D9569" s="5">
        <v>0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3</v>
      </c>
      <c r="O9569" s="5">
        <v>0</v>
      </c>
      <c r="P9569" s="5">
        <v>0</v>
      </c>
      <c r="Q9569" s="5">
        <v>0</v>
      </c>
      <c r="R9569" s="5">
        <v>0</v>
      </c>
      <c r="S9569" s="5">
        <v>0</v>
      </c>
      <c r="T9569" s="5">
        <v>4</v>
      </c>
      <c r="U9569" s="5">
        <v>4</v>
      </c>
      <c r="V9569" s="5">
        <v>0</v>
      </c>
      <c r="W9569" s="5">
        <v>2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 s="5">
        <v>0</v>
      </c>
      <c r="AF9569" s="5">
        <v>0</v>
      </c>
      <c r="AG9569" s="5">
        <v>0</v>
      </c>
      <c r="AH9569" s="5">
        <v>0</v>
      </c>
    </row>
    <row r="9570" spans="1:34" hidden="1" outlineLevel="2">
      <c r="A9570">
        <v>2006</v>
      </c>
      <c r="B9570">
        <v>53</v>
      </c>
      <c r="C9570" s="5">
        <v>4</v>
      </c>
      <c r="D9570" s="5">
        <v>4</v>
      </c>
      <c r="E9570" s="5">
        <v>4</v>
      </c>
      <c r="F9570" s="5">
        <v>16</v>
      </c>
      <c r="G9570" s="5">
        <v>5</v>
      </c>
      <c r="H9570" s="5">
        <v>11</v>
      </c>
      <c r="I9570" s="5">
        <v>16</v>
      </c>
      <c r="J9570" s="5">
        <v>8</v>
      </c>
      <c r="K9570" s="5">
        <v>19</v>
      </c>
      <c r="L9570" s="5">
        <v>7</v>
      </c>
      <c r="M9570" s="5">
        <v>9</v>
      </c>
      <c r="N9570" s="5">
        <v>12</v>
      </c>
      <c r="O9570" s="5">
        <v>7</v>
      </c>
      <c r="P9570" s="5">
        <v>8</v>
      </c>
      <c r="Q9570" s="5">
        <v>17</v>
      </c>
      <c r="R9570" s="5">
        <v>13</v>
      </c>
      <c r="S9570" s="5">
        <v>5</v>
      </c>
      <c r="T9570" s="5">
        <v>8</v>
      </c>
      <c r="U9570" s="5">
        <v>11</v>
      </c>
      <c r="V9570" s="5">
        <v>9</v>
      </c>
      <c r="W9570" s="5">
        <v>2</v>
      </c>
      <c r="X9570" s="5">
        <v>7</v>
      </c>
      <c r="Y9570" s="5">
        <v>10</v>
      </c>
      <c r="Z9570" s="5">
        <v>8</v>
      </c>
      <c r="AA9570" s="5">
        <v>6</v>
      </c>
      <c r="AB9570" s="5">
        <v>3</v>
      </c>
      <c r="AC9570" s="5">
        <v>17</v>
      </c>
      <c r="AD9570" s="5">
        <v>16</v>
      </c>
      <c r="AE9570" s="5">
        <v>15</v>
      </c>
      <c r="AF9570" s="5">
        <v>13</v>
      </c>
      <c r="AG9570" s="5">
        <v>15</v>
      </c>
      <c r="AH9570" s="5">
        <v>7</v>
      </c>
    </row>
    <row r="9571" spans="1:34" hidden="1" outlineLevel="2">
      <c r="A9571">
        <v>2006</v>
      </c>
      <c r="B9571">
        <v>54</v>
      </c>
      <c r="C9571" s="5">
        <v>8</v>
      </c>
      <c r="D9571" s="5">
        <v>8</v>
      </c>
      <c r="E9571" s="5">
        <v>8</v>
      </c>
      <c r="F9571" s="5">
        <v>12</v>
      </c>
      <c r="G9571" s="5">
        <v>5</v>
      </c>
      <c r="H9571" s="5">
        <v>7</v>
      </c>
      <c r="I9571" s="5">
        <v>8</v>
      </c>
      <c r="J9571" s="5">
        <v>12</v>
      </c>
      <c r="K9571" s="5">
        <v>5</v>
      </c>
      <c r="L9571" s="5">
        <v>10</v>
      </c>
      <c r="M9571" s="5">
        <v>9</v>
      </c>
      <c r="N9571" s="5">
        <v>9</v>
      </c>
      <c r="O9571" s="5">
        <v>7</v>
      </c>
      <c r="P9571" s="5">
        <v>8</v>
      </c>
      <c r="Q9571" s="5">
        <v>4</v>
      </c>
      <c r="R9571" s="5">
        <v>7</v>
      </c>
      <c r="S9571" s="5">
        <v>5</v>
      </c>
      <c r="T9571" s="5">
        <v>11</v>
      </c>
      <c r="U9571" s="5">
        <v>15</v>
      </c>
      <c r="V9571" s="5">
        <v>7</v>
      </c>
      <c r="W9571" s="5">
        <v>18</v>
      </c>
      <c r="X9571" s="5">
        <v>8</v>
      </c>
      <c r="Y9571" s="5">
        <v>4</v>
      </c>
      <c r="Z9571" s="5">
        <v>5</v>
      </c>
      <c r="AA9571" s="5">
        <v>4</v>
      </c>
      <c r="AB9571" s="5">
        <v>8</v>
      </c>
      <c r="AC9571" s="5">
        <v>6</v>
      </c>
      <c r="AD9571" s="5">
        <v>4</v>
      </c>
      <c r="AE9571" s="5">
        <v>5</v>
      </c>
      <c r="AF9571" s="5">
        <v>6</v>
      </c>
      <c r="AG9571" s="5">
        <v>4</v>
      </c>
      <c r="AH9571" s="5">
        <v>0</v>
      </c>
    </row>
    <row r="9572" spans="1:34" hidden="1" outlineLevel="2">
      <c r="A9572">
        <v>2006</v>
      </c>
      <c r="B9572">
        <v>55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  <c r="AD9572" s="5">
        <v>0</v>
      </c>
      <c r="AE9572" s="5">
        <v>0</v>
      </c>
      <c r="AF9572" s="5">
        <v>0</v>
      </c>
      <c r="AG9572" s="5">
        <v>0</v>
      </c>
      <c r="AH9572" s="5">
        <v>0</v>
      </c>
    </row>
    <row r="9573" spans="1:34" hidden="1" outlineLevel="2">
      <c r="A9573">
        <v>2006</v>
      </c>
      <c r="B9573">
        <v>56</v>
      </c>
      <c r="C9573" s="5">
        <v>0</v>
      </c>
      <c r="D9573" s="5">
        <v>0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2</v>
      </c>
      <c r="Y9573" s="5">
        <v>0</v>
      </c>
      <c r="Z9573" s="5">
        <v>0</v>
      </c>
      <c r="AA9573" s="5">
        <v>1</v>
      </c>
      <c r="AB9573" s="5">
        <v>3</v>
      </c>
      <c r="AC9573" s="5">
        <v>0</v>
      </c>
      <c r="AD9573" s="5">
        <v>0</v>
      </c>
      <c r="AE9573" s="5">
        <v>0</v>
      </c>
      <c r="AF9573" s="5">
        <v>0</v>
      </c>
      <c r="AG9573" s="5">
        <v>0</v>
      </c>
      <c r="AH9573" s="5">
        <v>0</v>
      </c>
    </row>
    <row r="9574" spans="1:34" hidden="1" outlineLevel="2">
      <c r="A9574">
        <v>2006</v>
      </c>
      <c r="B9574">
        <v>57</v>
      </c>
      <c r="C9574" s="5">
        <v>0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 s="5">
        <v>0</v>
      </c>
      <c r="AF9574" s="5">
        <v>0</v>
      </c>
      <c r="AG9574" s="5">
        <v>0</v>
      </c>
      <c r="AH9574" s="5">
        <v>0</v>
      </c>
    </row>
    <row r="9575" spans="1:34" hidden="1" outlineLevel="2">
      <c r="A9575">
        <v>2006</v>
      </c>
      <c r="B9575">
        <v>58</v>
      </c>
      <c r="C9575" s="5">
        <v>0</v>
      </c>
      <c r="D9575" s="5">
        <v>0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5">
        <v>0</v>
      </c>
      <c r="AE9575" s="5">
        <v>0</v>
      </c>
      <c r="AF9575" s="5">
        <v>0</v>
      </c>
      <c r="AG9575" s="5">
        <v>0</v>
      </c>
      <c r="AH9575" s="5">
        <v>0</v>
      </c>
    </row>
    <row r="9576" spans="1:34" hidden="1" outlineLevel="2">
      <c r="A9576">
        <v>2006</v>
      </c>
      <c r="B9576">
        <v>59</v>
      </c>
      <c r="C9576" s="5">
        <v>0</v>
      </c>
      <c r="D9576" s="5">
        <v>0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0</v>
      </c>
      <c r="W9576" s="5">
        <v>0</v>
      </c>
      <c r="X9576" s="5">
        <v>0</v>
      </c>
      <c r="Y9576" s="5">
        <v>0</v>
      </c>
      <c r="Z9576" s="5">
        <v>0</v>
      </c>
      <c r="AA9576" s="5">
        <v>0</v>
      </c>
      <c r="AB9576" s="5">
        <v>0</v>
      </c>
      <c r="AC9576" s="5">
        <v>0</v>
      </c>
      <c r="AD9576" s="5">
        <v>0</v>
      </c>
      <c r="AE9576" s="5">
        <v>0</v>
      </c>
      <c r="AF9576" s="5">
        <v>0</v>
      </c>
      <c r="AG9576" s="5">
        <v>0</v>
      </c>
      <c r="AH9576" s="5">
        <v>0</v>
      </c>
    </row>
    <row r="9577" spans="1:34" hidden="1" outlineLevel="2">
      <c r="A9577">
        <v>2006</v>
      </c>
      <c r="B9577">
        <v>60</v>
      </c>
      <c r="C9577" s="5">
        <v>0</v>
      </c>
      <c r="D9577" s="5">
        <v>0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5">
        <v>0</v>
      </c>
      <c r="AE9577" s="5">
        <v>0</v>
      </c>
      <c r="AF9577" s="5">
        <v>0</v>
      </c>
      <c r="AG9577" s="5">
        <v>0</v>
      </c>
      <c r="AH9577" s="5">
        <v>0</v>
      </c>
    </row>
    <row r="9578" spans="1:34" hidden="1" outlineLevel="2">
      <c r="A9578">
        <v>2006</v>
      </c>
      <c r="B9578">
        <v>61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 s="5">
        <v>0</v>
      </c>
      <c r="AF9578" s="5">
        <v>0</v>
      </c>
      <c r="AG9578" s="5">
        <v>0</v>
      </c>
      <c r="AH9578" s="5">
        <v>0</v>
      </c>
    </row>
    <row r="9579" spans="1:34" hidden="1" outlineLevel="2">
      <c r="A9579">
        <v>2006</v>
      </c>
      <c r="B9579">
        <v>62</v>
      </c>
      <c r="C9579" s="5">
        <v>0</v>
      </c>
      <c r="D9579" s="5">
        <v>0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 s="5">
        <v>0</v>
      </c>
      <c r="AF9579" s="5">
        <v>0</v>
      </c>
      <c r="AG9579" s="5">
        <v>0</v>
      </c>
      <c r="AH9579" s="5">
        <v>0</v>
      </c>
    </row>
    <row r="9580" spans="1:34" hidden="1" outlineLevel="2">
      <c r="A9580">
        <v>2006</v>
      </c>
      <c r="B9580">
        <v>63</v>
      </c>
      <c r="C9580" s="5">
        <v>0</v>
      </c>
      <c r="D9580" s="5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 s="5">
        <v>0</v>
      </c>
      <c r="AF9580" s="5">
        <v>0</v>
      </c>
      <c r="AG9580" s="5">
        <v>0</v>
      </c>
      <c r="AH9580" s="5">
        <v>0</v>
      </c>
    </row>
    <row r="9581" spans="1:34" hidden="1" outlineLevel="2">
      <c r="A9581">
        <v>2006</v>
      </c>
      <c r="B9581">
        <v>64</v>
      </c>
      <c r="C9581" s="5">
        <v>0</v>
      </c>
      <c r="D9581" s="5">
        <v>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3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0</v>
      </c>
      <c r="X9581" s="5">
        <v>2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 s="5">
        <v>0</v>
      </c>
      <c r="AF9581" s="5">
        <v>0</v>
      </c>
      <c r="AG9581" s="5">
        <v>0</v>
      </c>
      <c r="AH9581" s="5">
        <v>0</v>
      </c>
    </row>
    <row r="9582" spans="1:34" hidden="1" outlineLevel="2">
      <c r="A9582">
        <v>2006</v>
      </c>
      <c r="B9582">
        <v>65</v>
      </c>
      <c r="C9582" s="5">
        <v>6</v>
      </c>
      <c r="D9582" s="5">
        <v>0</v>
      </c>
      <c r="E9582" s="5">
        <v>3</v>
      </c>
      <c r="F9582" s="5">
        <v>6</v>
      </c>
      <c r="G9582" s="5">
        <v>2</v>
      </c>
      <c r="H9582" s="5">
        <v>3</v>
      </c>
      <c r="I9582" s="5">
        <v>4</v>
      </c>
      <c r="J9582" s="5">
        <v>4</v>
      </c>
      <c r="K9582" s="5">
        <v>2</v>
      </c>
      <c r="L9582" s="5">
        <v>0</v>
      </c>
      <c r="M9582" s="5">
        <v>2</v>
      </c>
      <c r="N9582" s="5">
        <v>3</v>
      </c>
      <c r="O9582" s="5">
        <v>6</v>
      </c>
      <c r="P9582" s="5">
        <v>6</v>
      </c>
      <c r="Q9582" s="5">
        <v>3</v>
      </c>
      <c r="R9582" s="5">
        <v>3</v>
      </c>
      <c r="S9582" s="5">
        <v>1</v>
      </c>
      <c r="T9582" s="5">
        <v>1</v>
      </c>
      <c r="U9582" s="5">
        <v>2</v>
      </c>
      <c r="V9582" s="5">
        <v>2</v>
      </c>
      <c r="W9582" s="5">
        <v>2</v>
      </c>
      <c r="X9582" s="5">
        <v>0</v>
      </c>
      <c r="Y9582" s="5">
        <v>2</v>
      </c>
      <c r="Z9582" s="5">
        <v>3</v>
      </c>
      <c r="AA9582" s="5">
        <v>3</v>
      </c>
      <c r="AB9582" s="5">
        <v>4</v>
      </c>
      <c r="AC9582" s="5">
        <v>2</v>
      </c>
      <c r="AD9582" s="5">
        <v>2</v>
      </c>
      <c r="AE9582" s="5">
        <v>2</v>
      </c>
      <c r="AF9582" s="5">
        <v>2</v>
      </c>
      <c r="AG9582" s="5">
        <v>5</v>
      </c>
      <c r="AH9582" s="5">
        <v>3</v>
      </c>
    </row>
    <row r="9583" spans="1:34" hidden="1" outlineLevel="2">
      <c r="A9583">
        <v>2006</v>
      </c>
      <c r="B9583">
        <v>66</v>
      </c>
      <c r="C9583" s="5">
        <v>6</v>
      </c>
      <c r="D9583" s="5">
        <v>6</v>
      </c>
      <c r="E9583" s="5">
        <v>5</v>
      </c>
      <c r="F9583" s="5">
        <v>0</v>
      </c>
      <c r="G9583" s="5">
        <v>0</v>
      </c>
      <c r="H9583" s="5">
        <v>0</v>
      </c>
      <c r="I9583" s="5">
        <v>0</v>
      </c>
      <c r="J9583" s="5">
        <v>2</v>
      </c>
      <c r="K9583" s="5">
        <v>0</v>
      </c>
      <c r="L9583" s="5">
        <v>0</v>
      </c>
      <c r="M9583" s="5">
        <v>0</v>
      </c>
      <c r="N9583" s="5">
        <v>0</v>
      </c>
      <c r="O9583" s="5">
        <v>4</v>
      </c>
      <c r="P9583" s="5">
        <v>4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 s="5">
        <v>0</v>
      </c>
      <c r="AF9583" s="5">
        <v>0</v>
      </c>
      <c r="AG9583" s="5">
        <v>0</v>
      </c>
      <c r="AH9583" s="5">
        <v>0</v>
      </c>
    </row>
    <row r="9584" spans="1:34" hidden="1" outlineLevel="2">
      <c r="A9584">
        <v>2006</v>
      </c>
      <c r="B9584">
        <v>67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 s="5">
        <v>0</v>
      </c>
      <c r="AF9584" s="5">
        <v>0</v>
      </c>
      <c r="AG9584" s="5">
        <v>0</v>
      </c>
      <c r="AH9584" s="5">
        <v>0</v>
      </c>
    </row>
    <row r="9585" spans="1:34" hidden="1" outlineLevel="2">
      <c r="A9585">
        <v>2006</v>
      </c>
      <c r="B9585">
        <v>68</v>
      </c>
      <c r="C9585" s="5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9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21</v>
      </c>
      <c r="Y9585" s="5">
        <v>23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 s="5">
        <v>0</v>
      </c>
      <c r="AF9585" s="5">
        <v>0</v>
      </c>
      <c r="AG9585" s="5">
        <v>8</v>
      </c>
      <c r="AH9585" s="5">
        <v>28</v>
      </c>
    </row>
    <row r="9586" spans="1:34" hidden="1" outlineLevel="2">
      <c r="A9586">
        <v>2006</v>
      </c>
      <c r="B9586">
        <v>69</v>
      </c>
      <c r="C9586" s="5">
        <v>4</v>
      </c>
      <c r="D9586" s="5">
        <v>6</v>
      </c>
      <c r="E9586" s="5">
        <v>3</v>
      </c>
      <c r="F9586" s="5">
        <v>6</v>
      </c>
      <c r="G9586" s="5">
        <v>3</v>
      </c>
      <c r="H9586" s="5">
        <v>12</v>
      </c>
      <c r="I9586" s="5">
        <v>7</v>
      </c>
      <c r="J9586" s="5">
        <v>4</v>
      </c>
      <c r="K9586" s="5">
        <v>10</v>
      </c>
      <c r="L9586" s="5">
        <v>16</v>
      </c>
      <c r="M9586" s="5">
        <v>13</v>
      </c>
      <c r="N9586" s="5">
        <v>16</v>
      </c>
      <c r="O9586" s="5">
        <v>4</v>
      </c>
      <c r="P9586" s="5">
        <v>7</v>
      </c>
      <c r="Q9586" s="5">
        <v>0</v>
      </c>
      <c r="R9586" s="5">
        <v>14</v>
      </c>
      <c r="S9586" s="5">
        <v>16</v>
      </c>
      <c r="T9586" s="5">
        <v>14</v>
      </c>
      <c r="U9586" s="5">
        <v>16</v>
      </c>
      <c r="V9586" s="5">
        <v>19</v>
      </c>
      <c r="W9586" s="5">
        <v>20</v>
      </c>
      <c r="X9586" s="5">
        <v>0</v>
      </c>
      <c r="Y9586" s="5">
        <v>15</v>
      </c>
      <c r="Z9586" s="5">
        <v>26</v>
      </c>
      <c r="AA9586" s="5">
        <v>26</v>
      </c>
      <c r="AB9586" s="5">
        <v>24</v>
      </c>
      <c r="AC9586" s="5">
        <v>20</v>
      </c>
      <c r="AD9586" s="5">
        <v>23</v>
      </c>
      <c r="AE9586" s="5">
        <v>20</v>
      </c>
      <c r="AF9586" s="5">
        <v>24</v>
      </c>
      <c r="AG9586" s="5">
        <v>29</v>
      </c>
      <c r="AH9586" s="5">
        <v>44</v>
      </c>
    </row>
    <row r="9587" spans="1:34" hidden="1" outlineLevel="2">
      <c r="A9587">
        <v>2006</v>
      </c>
      <c r="B9587">
        <v>70</v>
      </c>
      <c r="C9587" s="5">
        <v>0</v>
      </c>
      <c r="D9587" s="5">
        <v>0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3</v>
      </c>
      <c r="AD9587" s="5">
        <v>0</v>
      </c>
      <c r="AE9587" s="5">
        <v>0</v>
      </c>
      <c r="AF9587" s="5">
        <v>4</v>
      </c>
      <c r="AG9587" s="5">
        <v>0</v>
      </c>
      <c r="AH9587" s="5">
        <v>0</v>
      </c>
    </row>
    <row r="9588" spans="1:34" hidden="1" outlineLevel="2">
      <c r="A9588">
        <v>2006</v>
      </c>
      <c r="B9588">
        <v>71</v>
      </c>
      <c r="C9588" s="5">
        <v>0</v>
      </c>
      <c r="D9588" s="5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  <c r="AC9588" s="5">
        <v>0</v>
      </c>
      <c r="AD9588" s="5">
        <v>0</v>
      </c>
      <c r="AE9588" s="5">
        <v>1</v>
      </c>
      <c r="AF9588" s="5">
        <v>0</v>
      </c>
      <c r="AG9588" s="5">
        <v>0</v>
      </c>
      <c r="AH9588" s="5">
        <v>5</v>
      </c>
    </row>
    <row r="9589" spans="1:34" hidden="1" outlineLevel="2">
      <c r="A9589">
        <v>2006</v>
      </c>
      <c r="B9589">
        <v>72</v>
      </c>
      <c r="C9589" s="5">
        <v>0</v>
      </c>
      <c r="D9589" s="5">
        <v>0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45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3</v>
      </c>
      <c r="Y9589" s="5">
        <v>0</v>
      </c>
      <c r="Z9589" s="5">
        <v>0</v>
      </c>
      <c r="AA9589" s="5">
        <v>0</v>
      </c>
      <c r="AB9589" s="5">
        <v>0</v>
      </c>
      <c r="AC9589" s="5">
        <v>0</v>
      </c>
      <c r="AD9589" s="5">
        <v>0</v>
      </c>
      <c r="AE9589" s="5">
        <v>0</v>
      </c>
      <c r="AF9589" s="5">
        <v>0</v>
      </c>
      <c r="AG9589" s="5">
        <v>0</v>
      </c>
      <c r="AH9589" s="5">
        <v>8</v>
      </c>
    </row>
    <row r="9590" spans="1:34" hidden="1" outlineLevel="2">
      <c r="A9590">
        <v>2006</v>
      </c>
      <c r="B9590">
        <v>73</v>
      </c>
      <c r="C9590" s="5">
        <v>21</v>
      </c>
      <c r="D9590" s="5">
        <v>19</v>
      </c>
      <c r="E9590" s="5">
        <v>14</v>
      </c>
      <c r="F9590" s="5">
        <v>21</v>
      </c>
      <c r="G9590" s="5">
        <v>8</v>
      </c>
      <c r="H9590" s="5">
        <v>7</v>
      </c>
      <c r="I9590" s="5">
        <v>15</v>
      </c>
      <c r="J9590" s="5">
        <v>16</v>
      </c>
      <c r="K9590" s="5">
        <v>22</v>
      </c>
      <c r="L9590" s="5">
        <v>7</v>
      </c>
      <c r="M9590" s="5">
        <v>4</v>
      </c>
      <c r="N9590" s="5">
        <v>15</v>
      </c>
      <c r="O9590" s="5">
        <v>27</v>
      </c>
      <c r="P9590" s="5">
        <v>28</v>
      </c>
      <c r="Q9590" s="5">
        <v>27</v>
      </c>
      <c r="R9590" s="5">
        <v>22</v>
      </c>
      <c r="S9590" s="5">
        <v>7</v>
      </c>
      <c r="T9590" s="5">
        <v>6</v>
      </c>
      <c r="U9590" s="5">
        <v>6</v>
      </c>
      <c r="V9590" s="5">
        <v>19</v>
      </c>
      <c r="W9590" s="5">
        <v>5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5</v>
      </c>
      <c r="AD9590" s="5">
        <v>14</v>
      </c>
      <c r="AE9590" s="5">
        <v>9</v>
      </c>
      <c r="AF9590" s="5">
        <v>7</v>
      </c>
      <c r="AG9590" s="5">
        <v>14</v>
      </c>
      <c r="AH9590" s="5">
        <v>9</v>
      </c>
    </row>
    <row r="9591" spans="1:34" hidden="1" outlineLevel="2">
      <c r="A9591">
        <v>2006</v>
      </c>
      <c r="B9591">
        <v>74</v>
      </c>
      <c r="C9591" s="5">
        <v>0</v>
      </c>
      <c r="D9591" s="5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 s="5">
        <v>0</v>
      </c>
      <c r="AF9591" s="5">
        <v>0</v>
      </c>
      <c r="AG9591" s="5">
        <v>0</v>
      </c>
      <c r="AH9591" s="5">
        <v>0</v>
      </c>
    </row>
    <row r="9592" spans="1:34" hidden="1" outlineLevel="2">
      <c r="A9592">
        <v>2006</v>
      </c>
      <c r="B9592">
        <v>75</v>
      </c>
      <c r="C9592" s="5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 s="5">
        <v>0</v>
      </c>
      <c r="AF9592" s="5">
        <v>0</v>
      </c>
      <c r="AG9592" s="5">
        <v>0</v>
      </c>
      <c r="AH9592" s="5">
        <v>0</v>
      </c>
    </row>
    <row r="9593" spans="1:34" hidden="1" outlineLevel="2">
      <c r="A9593">
        <v>2006</v>
      </c>
      <c r="B9593">
        <v>76</v>
      </c>
      <c r="C9593" s="5">
        <v>1</v>
      </c>
      <c r="D9593" s="5">
        <v>1</v>
      </c>
      <c r="E9593" s="5">
        <v>1</v>
      </c>
      <c r="F9593" s="5">
        <v>1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1</v>
      </c>
      <c r="P9593" s="5">
        <v>2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 s="5">
        <v>0</v>
      </c>
      <c r="AF9593" s="5">
        <v>0</v>
      </c>
      <c r="AG9593" s="5">
        <v>0</v>
      </c>
      <c r="AH9593" s="5">
        <v>0</v>
      </c>
    </row>
    <row r="9594" spans="1:34" hidden="1" outlineLevel="2">
      <c r="A9594">
        <v>2006</v>
      </c>
      <c r="B9594">
        <v>77</v>
      </c>
      <c r="C9594" s="5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  <c r="AC9594" s="5">
        <v>0</v>
      </c>
      <c r="AD9594" s="5">
        <v>0</v>
      </c>
      <c r="AE9594" s="5">
        <v>0</v>
      </c>
      <c r="AF9594" s="5">
        <v>0</v>
      </c>
      <c r="AG9594" s="5">
        <v>0</v>
      </c>
      <c r="AH9594" s="5">
        <v>0</v>
      </c>
    </row>
    <row r="9595" spans="1:34" hidden="1" outlineLevel="2">
      <c r="A9595">
        <v>2006</v>
      </c>
      <c r="B9595">
        <v>78</v>
      </c>
      <c r="C9595" s="5">
        <v>0</v>
      </c>
      <c r="D9595" s="5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3</v>
      </c>
      <c r="Y9595" s="5">
        <v>0</v>
      </c>
      <c r="Z9595" s="5">
        <v>0</v>
      </c>
      <c r="AA9595" s="5">
        <v>5</v>
      </c>
      <c r="AB9595" s="5">
        <v>4</v>
      </c>
      <c r="AC9595" s="5">
        <v>0</v>
      </c>
      <c r="AD9595" s="5">
        <v>0</v>
      </c>
      <c r="AE9595" s="5">
        <v>0</v>
      </c>
      <c r="AF9595" s="5">
        <v>0</v>
      </c>
      <c r="AG9595" s="5">
        <v>0</v>
      </c>
      <c r="AH9595" s="5">
        <v>0</v>
      </c>
    </row>
    <row r="9596" spans="1:34" hidden="1" outlineLevel="2">
      <c r="A9596">
        <v>2006</v>
      </c>
      <c r="B9596">
        <v>79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17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23</v>
      </c>
      <c r="R9596" s="5">
        <v>0</v>
      </c>
      <c r="S9596" s="5">
        <v>14</v>
      </c>
      <c r="T9596" s="5">
        <v>19</v>
      </c>
      <c r="U9596" s="5">
        <v>18</v>
      </c>
      <c r="V9596" s="5">
        <v>10</v>
      </c>
      <c r="W9596" s="5">
        <v>7</v>
      </c>
      <c r="X9596" s="5">
        <v>24</v>
      </c>
      <c r="Y9596" s="5">
        <v>24</v>
      </c>
      <c r="Z9596" s="5">
        <v>22</v>
      </c>
      <c r="AA9596" s="5">
        <v>21</v>
      </c>
      <c r="AB9596" s="5">
        <v>16</v>
      </c>
      <c r="AC9596" s="5">
        <v>33</v>
      </c>
      <c r="AD9596" s="5">
        <v>15</v>
      </c>
      <c r="AE9596" s="5">
        <v>16</v>
      </c>
      <c r="AF9596" s="5">
        <v>22</v>
      </c>
      <c r="AG9596" s="5">
        <v>13</v>
      </c>
      <c r="AH9596" s="5">
        <v>9</v>
      </c>
    </row>
    <row r="9597" spans="1:34" hidden="1" outlineLevel="2">
      <c r="A9597">
        <v>2006</v>
      </c>
      <c r="B9597">
        <v>80</v>
      </c>
      <c r="C9597" s="5">
        <v>8</v>
      </c>
      <c r="D9597" s="5">
        <v>10</v>
      </c>
      <c r="E9597" s="5">
        <v>15</v>
      </c>
      <c r="F9597" s="5">
        <v>18</v>
      </c>
      <c r="G9597" s="5">
        <v>14</v>
      </c>
      <c r="H9597" s="5">
        <v>20</v>
      </c>
      <c r="I9597" s="5">
        <v>18</v>
      </c>
      <c r="J9597" s="5">
        <v>20</v>
      </c>
      <c r="K9597" s="5">
        <v>18</v>
      </c>
      <c r="L9597" s="5">
        <v>27</v>
      </c>
      <c r="M9597" s="5">
        <v>23</v>
      </c>
      <c r="N9597" s="5">
        <v>26</v>
      </c>
      <c r="O9597" s="5">
        <v>10</v>
      </c>
      <c r="P9597" s="5">
        <v>13</v>
      </c>
      <c r="Q9597" s="5">
        <v>16</v>
      </c>
      <c r="R9597" s="5">
        <v>19</v>
      </c>
      <c r="S9597" s="5">
        <v>21</v>
      </c>
      <c r="T9597" s="5">
        <v>24</v>
      </c>
      <c r="U9597" s="5">
        <v>32</v>
      </c>
      <c r="V9597" s="5">
        <v>29</v>
      </c>
      <c r="W9597" s="5">
        <v>34</v>
      </c>
      <c r="X9597" s="5">
        <v>13</v>
      </c>
      <c r="Y9597" s="5">
        <v>16</v>
      </c>
      <c r="Z9597" s="5">
        <v>23</v>
      </c>
      <c r="AA9597" s="5">
        <v>17</v>
      </c>
      <c r="AB9597" s="5">
        <v>22</v>
      </c>
      <c r="AC9597" s="5">
        <v>16</v>
      </c>
      <c r="AD9597" s="5">
        <v>20</v>
      </c>
      <c r="AE9597" s="5">
        <v>21</v>
      </c>
      <c r="AF9597" s="5">
        <v>26</v>
      </c>
      <c r="AG9597" s="5">
        <v>17</v>
      </c>
      <c r="AH9597" s="5">
        <v>17</v>
      </c>
    </row>
    <row r="9598" spans="1:34" hidden="1" outlineLevel="2">
      <c r="A9598">
        <v>2006</v>
      </c>
      <c r="B9598">
        <v>81</v>
      </c>
      <c r="C9598" s="5">
        <v>3</v>
      </c>
      <c r="D9598" s="5">
        <v>4</v>
      </c>
      <c r="E9598" s="5">
        <v>4</v>
      </c>
      <c r="F9598" s="5">
        <v>2</v>
      </c>
      <c r="G9598" s="5">
        <v>5</v>
      </c>
      <c r="H9598" s="5">
        <v>5</v>
      </c>
      <c r="I9598" s="5">
        <v>1</v>
      </c>
      <c r="J9598" s="5">
        <v>5</v>
      </c>
      <c r="K9598" s="5">
        <v>0</v>
      </c>
      <c r="L9598" s="5">
        <v>0</v>
      </c>
      <c r="M9598" s="5">
        <v>0</v>
      </c>
      <c r="N9598" s="5">
        <v>8</v>
      </c>
      <c r="O9598" s="5">
        <v>2</v>
      </c>
      <c r="P9598" s="5">
        <v>3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3</v>
      </c>
      <c r="AE9598" s="5">
        <v>0</v>
      </c>
      <c r="AF9598" s="5">
        <v>0</v>
      </c>
      <c r="AG9598" s="5">
        <v>0</v>
      </c>
      <c r="AH9598" s="5">
        <v>0</v>
      </c>
    </row>
    <row r="9599" spans="1:34" hidden="1" outlineLevel="2">
      <c r="A9599">
        <v>2006</v>
      </c>
      <c r="B9599">
        <v>82</v>
      </c>
      <c r="C9599" s="5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6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5">
        <v>0</v>
      </c>
      <c r="AE9599" s="5">
        <v>0</v>
      </c>
      <c r="AF9599" s="5">
        <v>0</v>
      </c>
      <c r="AG9599" s="5">
        <v>0</v>
      </c>
      <c r="AH9599" s="5">
        <v>0</v>
      </c>
    </row>
    <row r="9600" spans="1:34" hidden="1" outlineLevel="2">
      <c r="A9600">
        <v>2006</v>
      </c>
      <c r="B9600">
        <v>83</v>
      </c>
      <c r="C9600" s="5">
        <v>4</v>
      </c>
      <c r="D9600" s="5">
        <v>5</v>
      </c>
      <c r="E9600" s="5">
        <v>5</v>
      </c>
      <c r="F9600" s="5">
        <v>9</v>
      </c>
      <c r="G9600" s="5">
        <v>4</v>
      </c>
      <c r="H9600" s="5">
        <v>8</v>
      </c>
      <c r="I9600" s="5">
        <v>7</v>
      </c>
      <c r="J9600" s="5">
        <v>7</v>
      </c>
      <c r="K9600" s="5">
        <v>6</v>
      </c>
      <c r="L9600" s="5">
        <v>3</v>
      </c>
      <c r="M9600" s="5">
        <v>5</v>
      </c>
      <c r="N9600" s="5">
        <v>6</v>
      </c>
      <c r="O9600" s="5">
        <v>6</v>
      </c>
      <c r="P9600" s="5">
        <v>7</v>
      </c>
      <c r="Q9600" s="5">
        <v>5</v>
      </c>
      <c r="R9600" s="5">
        <v>6</v>
      </c>
      <c r="S9600" s="5">
        <v>0</v>
      </c>
      <c r="T9600" s="5">
        <v>5</v>
      </c>
      <c r="U9600" s="5">
        <v>6</v>
      </c>
      <c r="V9600" s="5">
        <v>2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  <c r="AC9600" s="5">
        <v>0</v>
      </c>
      <c r="AD9600" s="5">
        <v>0</v>
      </c>
      <c r="AE9600" s="5">
        <v>0</v>
      </c>
      <c r="AF9600" s="5">
        <v>0</v>
      </c>
      <c r="AG9600" s="5">
        <v>0</v>
      </c>
      <c r="AH9600" s="5">
        <v>0</v>
      </c>
    </row>
    <row r="9601" spans="1:34" hidden="1" outlineLevel="2">
      <c r="A9601">
        <v>2006</v>
      </c>
      <c r="B9601">
        <v>84</v>
      </c>
      <c r="C9601" s="5">
        <v>5</v>
      </c>
      <c r="D9601" s="5">
        <v>5</v>
      </c>
      <c r="E9601" s="5">
        <v>5</v>
      </c>
      <c r="F9601" s="5">
        <v>1</v>
      </c>
      <c r="G9601" s="5">
        <v>0</v>
      </c>
      <c r="H9601" s="5">
        <v>3</v>
      </c>
      <c r="I9601" s="5">
        <v>2</v>
      </c>
      <c r="J9601" s="5">
        <v>5</v>
      </c>
      <c r="K9601" s="5">
        <v>0</v>
      </c>
      <c r="L9601" s="5">
        <v>0</v>
      </c>
      <c r="M9601" s="5">
        <v>0</v>
      </c>
      <c r="N9601" s="5">
        <v>0</v>
      </c>
      <c r="O9601" s="5">
        <v>3</v>
      </c>
      <c r="P9601" s="5">
        <v>2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 s="5">
        <v>0</v>
      </c>
      <c r="AF9601" s="5">
        <v>0</v>
      </c>
      <c r="AG9601" s="5">
        <v>0</v>
      </c>
      <c r="AH9601" s="5">
        <v>0</v>
      </c>
    </row>
    <row r="9602" spans="1:34" hidden="1" outlineLevel="2">
      <c r="A9602">
        <v>2006</v>
      </c>
      <c r="B9602">
        <v>85</v>
      </c>
      <c r="C9602" s="5">
        <v>3</v>
      </c>
      <c r="D9602" s="5">
        <v>2</v>
      </c>
      <c r="E9602" s="5">
        <v>4</v>
      </c>
      <c r="F9602" s="5">
        <v>0</v>
      </c>
      <c r="G9602" s="5">
        <v>0</v>
      </c>
      <c r="H9602" s="5">
        <v>0</v>
      </c>
      <c r="I9602" s="5">
        <v>0</v>
      </c>
      <c r="J9602" s="5">
        <v>4</v>
      </c>
      <c r="K9602" s="5">
        <v>0</v>
      </c>
      <c r="L9602" s="5">
        <v>0</v>
      </c>
      <c r="M9602" s="5">
        <v>0</v>
      </c>
      <c r="N9602" s="5">
        <v>0</v>
      </c>
      <c r="O9602" s="5">
        <v>2</v>
      </c>
      <c r="P9602" s="5">
        <v>2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0</v>
      </c>
      <c r="AE9602" s="5">
        <v>0</v>
      </c>
      <c r="AF9602" s="5">
        <v>0</v>
      </c>
      <c r="AG9602" s="5">
        <v>0</v>
      </c>
      <c r="AH9602" s="5">
        <v>0</v>
      </c>
    </row>
    <row r="9603" spans="1:34" hidden="1" outlineLevel="2">
      <c r="A9603">
        <v>2006</v>
      </c>
      <c r="B9603">
        <v>86</v>
      </c>
      <c r="C9603" s="5">
        <v>0</v>
      </c>
      <c r="D9603" s="5">
        <v>0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0</v>
      </c>
      <c r="AE9603" s="5">
        <v>0</v>
      </c>
      <c r="AF9603" s="5">
        <v>0</v>
      </c>
      <c r="AG9603" s="5">
        <v>0</v>
      </c>
      <c r="AH9603" s="5">
        <v>0</v>
      </c>
    </row>
    <row r="9604" spans="1:34" hidden="1" outlineLevel="2">
      <c r="A9604">
        <v>2006</v>
      </c>
      <c r="B9604">
        <v>87</v>
      </c>
      <c r="C9604" s="5">
        <v>0</v>
      </c>
      <c r="D9604" s="5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 s="5">
        <v>1</v>
      </c>
      <c r="AF9604" s="5">
        <v>2</v>
      </c>
      <c r="AG9604" s="5">
        <v>0</v>
      </c>
      <c r="AH9604" s="5">
        <v>1</v>
      </c>
    </row>
    <row r="9605" spans="1:34" hidden="1" outlineLevel="2">
      <c r="A9605">
        <v>2006</v>
      </c>
      <c r="B9605">
        <v>88</v>
      </c>
      <c r="C9605" s="5">
        <v>0</v>
      </c>
      <c r="D9605" s="5">
        <v>0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 s="5">
        <v>0</v>
      </c>
      <c r="AF9605" s="5">
        <v>0</v>
      </c>
      <c r="AG9605" s="5">
        <v>0</v>
      </c>
      <c r="AH9605" s="5">
        <v>0</v>
      </c>
    </row>
    <row r="9606" spans="1:34" hidden="1" outlineLevel="2">
      <c r="A9606">
        <v>2006</v>
      </c>
      <c r="B9606">
        <v>89</v>
      </c>
      <c r="C9606" s="5">
        <v>0</v>
      </c>
      <c r="D9606" s="5">
        <v>0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  <c r="AC9606" s="5">
        <v>0</v>
      </c>
      <c r="AD9606" s="5">
        <v>0</v>
      </c>
      <c r="AE9606" s="5">
        <v>0</v>
      </c>
      <c r="AF9606" s="5">
        <v>0</v>
      </c>
      <c r="AG9606" s="5">
        <v>0</v>
      </c>
      <c r="AH9606" s="5">
        <v>0</v>
      </c>
    </row>
    <row r="9607" spans="1:34" hidden="1" outlineLevel="2">
      <c r="A9607">
        <v>2006</v>
      </c>
      <c r="B9607">
        <v>90</v>
      </c>
      <c r="C9607" s="5">
        <v>0</v>
      </c>
      <c r="D9607" s="5">
        <v>0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5">
        <v>21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  <c r="X9607" s="5">
        <v>9</v>
      </c>
      <c r="Y9607" s="5">
        <v>11</v>
      </c>
      <c r="Z9607" s="5">
        <v>0</v>
      </c>
      <c r="AA9607" s="5">
        <v>0</v>
      </c>
      <c r="AB9607" s="5">
        <v>0</v>
      </c>
      <c r="AC9607" s="5">
        <v>0</v>
      </c>
      <c r="AD9607" s="5">
        <v>0</v>
      </c>
      <c r="AE9607" s="5">
        <v>0</v>
      </c>
      <c r="AF9607" s="5">
        <v>0</v>
      </c>
      <c r="AG9607" s="5">
        <v>0</v>
      </c>
      <c r="AH9607" s="5">
        <v>0</v>
      </c>
    </row>
    <row r="9608" spans="1:34" hidden="1" outlineLevel="2">
      <c r="A9608">
        <v>2006</v>
      </c>
      <c r="B9608">
        <v>91</v>
      </c>
      <c r="C9608" s="5">
        <v>5</v>
      </c>
      <c r="D9608" s="5">
        <v>6</v>
      </c>
      <c r="E9608" s="5">
        <v>7</v>
      </c>
      <c r="F9608" s="5">
        <v>10</v>
      </c>
      <c r="G9608" s="5">
        <v>2</v>
      </c>
      <c r="H9608" s="5">
        <v>6</v>
      </c>
      <c r="I9608" s="5">
        <v>9</v>
      </c>
      <c r="J9608" s="5">
        <v>6</v>
      </c>
      <c r="K9608" s="5">
        <v>11</v>
      </c>
      <c r="L9608" s="5">
        <v>16</v>
      </c>
      <c r="M9608" s="5">
        <v>12</v>
      </c>
      <c r="N9608" s="5">
        <v>20</v>
      </c>
      <c r="O9608" s="5">
        <v>8</v>
      </c>
      <c r="P9608" s="5">
        <v>13</v>
      </c>
      <c r="Q9608" s="5">
        <v>0</v>
      </c>
      <c r="R9608" s="5">
        <v>12</v>
      </c>
      <c r="S9608" s="5">
        <v>22</v>
      </c>
      <c r="T9608" s="5">
        <v>24</v>
      </c>
      <c r="U9608" s="5">
        <v>24</v>
      </c>
      <c r="V9608" s="5">
        <v>29</v>
      </c>
      <c r="W9608" s="5">
        <v>21</v>
      </c>
      <c r="X9608" s="5">
        <v>16</v>
      </c>
      <c r="Y9608" s="5">
        <v>16</v>
      </c>
      <c r="Z9608" s="5">
        <v>12</v>
      </c>
      <c r="AA9608" s="5">
        <v>13</v>
      </c>
      <c r="AB9608" s="5">
        <v>16</v>
      </c>
      <c r="AC9608" s="5">
        <v>15</v>
      </c>
      <c r="AD9608" s="5">
        <v>30</v>
      </c>
      <c r="AE9608" s="5">
        <v>22</v>
      </c>
      <c r="AF9608" s="5">
        <v>18</v>
      </c>
      <c r="AG9608" s="5">
        <v>6</v>
      </c>
      <c r="AH9608" s="5">
        <v>0</v>
      </c>
    </row>
    <row r="9609" spans="1:34" hidden="1" outlineLevel="2">
      <c r="A9609">
        <v>2006</v>
      </c>
      <c r="B9609">
        <v>92</v>
      </c>
      <c r="C9609" s="5">
        <v>0</v>
      </c>
      <c r="D9609" s="5">
        <v>0</v>
      </c>
      <c r="E9609" s="5">
        <v>0</v>
      </c>
      <c r="F9609" s="5">
        <v>6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12</v>
      </c>
      <c r="R9609" s="5">
        <v>0</v>
      </c>
      <c r="S9609" s="5">
        <v>0</v>
      </c>
      <c r="T9609" s="5">
        <v>0</v>
      </c>
      <c r="U9609" s="5">
        <v>0</v>
      </c>
      <c r="V9609" s="5">
        <v>0</v>
      </c>
      <c r="W9609" s="5">
        <v>0</v>
      </c>
      <c r="X9609" s="5">
        <v>0</v>
      </c>
      <c r="Y9609" s="5">
        <v>2</v>
      </c>
      <c r="Z9609" s="5">
        <v>4</v>
      </c>
      <c r="AA9609" s="5">
        <v>0</v>
      </c>
      <c r="AB9609" s="5">
        <v>0</v>
      </c>
      <c r="AC9609" s="5">
        <v>0</v>
      </c>
      <c r="AD9609" s="5">
        <v>1</v>
      </c>
      <c r="AE9609" s="5">
        <v>0</v>
      </c>
      <c r="AF9609" s="5">
        <v>0</v>
      </c>
      <c r="AG9609" s="5">
        <v>0</v>
      </c>
      <c r="AH9609" s="5">
        <v>0</v>
      </c>
    </row>
    <row r="9610" spans="1:34" hidden="1" outlineLevel="2">
      <c r="A9610">
        <v>2006</v>
      </c>
      <c r="B9610">
        <v>93</v>
      </c>
      <c r="C9610" s="5">
        <v>12</v>
      </c>
      <c r="D9610" s="5">
        <v>13</v>
      </c>
      <c r="E9610" s="5">
        <v>14</v>
      </c>
      <c r="F9610" s="5">
        <v>25</v>
      </c>
      <c r="G9610" s="5">
        <v>16</v>
      </c>
      <c r="H9610" s="5">
        <v>23</v>
      </c>
      <c r="I9610" s="5">
        <v>23</v>
      </c>
      <c r="J9610" s="5">
        <v>16</v>
      </c>
      <c r="K9610" s="5">
        <v>20</v>
      </c>
      <c r="L9610" s="5">
        <v>12</v>
      </c>
      <c r="M9610" s="5">
        <v>18</v>
      </c>
      <c r="N9610" s="5">
        <v>19</v>
      </c>
      <c r="O9610" s="5">
        <v>17</v>
      </c>
      <c r="P9610" s="5">
        <v>22</v>
      </c>
      <c r="Q9610" s="5">
        <v>19</v>
      </c>
      <c r="R9610" s="5">
        <v>24</v>
      </c>
      <c r="S9610" s="5">
        <v>7</v>
      </c>
      <c r="T9610" s="5">
        <v>19</v>
      </c>
      <c r="U9610" s="5">
        <v>23</v>
      </c>
      <c r="V9610" s="5">
        <v>15</v>
      </c>
      <c r="W9610" s="5">
        <v>4</v>
      </c>
      <c r="X9610" s="5">
        <v>3</v>
      </c>
      <c r="Y9610" s="5">
        <v>8</v>
      </c>
      <c r="Z9610" s="5">
        <v>10</v>
      </c>
      <c r="AA9610" s="5">
        <v>5</v>
      </c>
      <c r="AB9610" s="5">
        <v>3</v>
      </c>
      <c r="AC9610" s="5">
        <v>16</v>
      </c>
      <c r="AD9610" s="5">
        <v>11</v>
      </c>
      <c r="AE9610" s="5">
        <v>20</v>
      </c>
      <c r="AF9610" s="5">
        <v>19</v>
      </c>
      <c r="AG9610" s="5">
        <v>8</v>
      </c>
      <c r="AH9610" s="5">
        <v>3</v>
      </c>
    </row>
    <row r="9611" spans="1:34" hidden="1" outlineLevel="2">
      <c r="A9611">
        <v>2006</v>
      </c>
      <c r="B9611">
        <v>94</v>
      </c>
      <c r="C9611" s="5">
        <v>3</v>
      </c>
      <c r="D9611" s="5">
        <v>3</v>
      </c>
      <c r="E9611" s="5">
        <v>3</v>
      </c>
      <c r="F9611" s="5">
        <v>0</v>
      </c>
      <c r="G9611" s="5">
        <v>0</v>
      </c>
      <c r="H9611" s="5">
        <v>0</v>
      </c>
      <c r="I9611" s="5">
        <v>0</v>
      </c>
      <c r="J9611" s="5">
        <v>5</v>
      </c>
      <c r="K9611" s="5">
        <v>0</v>
      </c>
      <c r="L9611" s="5">
        <v>4</v>
      </c>
      <c r="M9611" s="5">
        <v>3</v>
      </c>
      <c r="N9611" s="5">
        <v>0</v>
      </c>
      <c r="O9611" s="5">
        <v>4</v>
      </c>
      <c r="P9611" s="5">
        <v>0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 s="5">
        <v>0</v>
      </c>
      <c r="AF9611" s="5">
        <v>0</v>
      </c>
      <c r="AG9611" s="5">
        <v>0</v>
      </c>
      <c r="AH9611" s="5">
        <v>0</v>
      </c>
    </row>
    <row r="9612" spans="1:34" hidden="1" outlineLevel="2">
      <c r="A9612">
        <v>2006</v>
      </c>
      <c r="B9612">
        <v>95</v>
      </c>
      <c r="C9612" s="5">
        <v>0</v>
      </c>
      <c r="D9612" s="5">
        <v>0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0</v>
      </c>
      <c r="Y9612" s="5">
        <v>0</v>
      </c>
      <c r="Z9612" s="5">
        <v>0</v>
      </c>
      <c r="AA9612" s="5">
        <v>0</v>
      </c>
      <c r="AB9612" s="5">
        <v>0</v>
      </c>
      <c r="AC9612" s="5">
        <v>0</v>
      </c>
      <c r="AD9612" s="5">
        <v>0</v>
      </c>
      <c r="AE9612" s="5">
        <v>0</v>
      </c>
      <c r="AF9612" s="5">
        <v>0</v>
      </c>
      <c r="AG9612" s="5">
        <v>0</v>
      </c>
      <c r="AH9612" s="5">
        <v>0</v>
      </c>
    </row>
    <row r="9613" spans="1:34" hidden="1" outlineLevel="2">
      <c r="A9613">
        <v>2006</v>
      </c>
      <c r="B9613">
        <v>96</v>
      </c>
      <c r="C9613" s="5">
        <v>0</v>
      </c>
      <c r="D9613" s="5">
        <v>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  <c r="Q9613" s="5">
        <v>1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 s="5">
        <v>0</v>
      </c>
      <c r="AF9613" s="5">
        <v>0</v>
      </c>
      <c r="AG9613" s="5">
        <v>1</v>
      </c>
      <c r="AH9613" s="5">
        <v>3</v>
      </c>
    </row>
    <row r="9614" spans="1:34" hidden="1" outlineLevel="2">
      <c r="A9614">
        <v>2006</v>
      </c>
      <c r="B9614">
        <v>97</v>
      </c>
      <c r="C9614" s="5">
        <v>0</v>
      </c>
      <c r="D9614" s="5">
        <v>0</v>
      </c>
      <c r="E9614" s="5">
        <v>0</v>
      </c>
      <c r="F9614" s="5">
        <v>3</v>
      </c>
      <c r="G9614" s="5">
        <v>0</v>
      </c>
      <c r="H9614" s="5">
        <v>0</v>
      </c>
      <c r="I9614" s="5">
        <v>0</v>
      </c>
      <c r="J9614" s="5">
        <v>0</v>
      </c>
      <c r="K9614" s="5">
        <v>24</v>
      </c>
      <c r="L9614" s="5">
        <v>0</v>
      </c>
      <c r="M9614" s="5">
        <v>0</v>
      </c>
      <c r="N9614" s="5">
        <v>0</v>
      </c>
      <c r="O9614" s="5">
        <v>4</v>
      </c>
      <c r="P9614" s="5">
        <v>7</v>
      </c>
      <c r="Q9614" s="5">
        <v>17</v>
      </c>
      <c r="R9614" s="5">
        <v>19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34</v>
      </c>
      <c r="AE9614" s="5">
        <v>4</v>
      </c>
      <c r="AF9614" s="5">
        <v>0</v>
      </c>
      <c r="AG9614" s="5">
        <v>4</v>
      </c>
      <c r="AH9614" s="5">
        <v>6</v>
      </c>
    </row>
    <row r="9615" spans="1:34" hidden="1" outlineLevel="2">
      <c r="A9615">
        <v>2006</v>
      </c>
      <c r="B9615">
        <v>98</v>
      </c>
      <c r="C9615" s="5">
        <v>36</v>
      </c>
      <c r="D9615" s="5">
        <v>27</v>
      </c>
      <c r="E9615" s="5">
        <v>17</v>
      </c>
      <c r="F9615" s="5">
        <v>42</v>
      </c>
      <c r="G9615" s="5">
        <v>13</v>
      </c>
      <c r="H9615" s="5">
        <v>22</v>
      </c>
      <c r="I9615" s="5">
        <v>30</v>
      </c>
      <c r="J9615" s="5">
        <v>20</v>
      </c>
      <c r="K9615" s="5">
        <v>31</v>
      </c>
      <c r="L9615" s="5">
        <v>16</v>
      </c>
      <c r="M9615" s="5">
        <v>16</v>
      </c>
      <c r="N9615" s="5">
        <v>28</v>
      </c>
      <c r="O9615" s="5">
        <v>47</v>
      </c>
      <c r="P9615" s="5">
        <v>49</v>
      </c>
      <c r="Q9615" s="5">
        <v>35</v>
      </c>
      <c r="R9615" s="5">
        <v>44</v>
      </c>
      <c r="S9615" s="5">
        <v>36</v>
      </c>
      <c r="T9615" s="5">
        <v>22</v>
      </c>
      <c r="U9615" s="5">
        <v>17</v>
      </c>
      <c r="V9615" s="5">
        <v>49</v>
      </c>
      <c r="W9615" s="5">
        <v>33</v>
      </c>
      <c r="X9615" s="5">
        <v>29</v>
      </c>
      <c r="Y9615" s="5">
        <v>39</v>
      </c>
      <c r="Z9615" s="5">
        <v>48</v>
      </c>
      <c r="AA9615" s="5">
        <v>32</v>
      </c>
      <c r="AB9615" s="5">
        <v>49</v>
      </c>
      <c r="AC9615" s="5">
        <v>22</v>
      </c>
      <c r="AD9615" s="5">
        <v>42</v>
      </c>
      <c r="AE9615" s="5">
        <v>26</v>
      </c>
      <c r="AF9615" s="5">
        <v>27</v>
      </c>
      <c r="AG9615" s="5">
        <v>27</v>
      </c>
      <c r="AH9615" s="5">
        <v>18</v>
      </c>
    </row>
    <row r="9616" spans="1:34" hidden="1" outlineLevel="2">
      <c r="A9616">
        <v>2006</v>
      </c>
      <c r="B9616">
        <v>99</v>
      </c>
      <c r="C9616" s="5">
        <v>3</v>
      </c>
      <c r="D9616" s="5">
        <v>3</v>
      </c>
      <c r="E9616" s="5">
        <v>3</v>
      </c>
      <c r="F9616" s="5">
        <v>0</v>
      </c>
      <c r="G9616" s="5">
        <v>0</v>
      </c>
      <c r="H9616" s="5">
        <v>5</v>
      </c>
      <c r="I9616" s="5">
        <v>11</v>
      </c>
      <c r="J9616" s="5">
        <v>7</v>
      </c>
      <c r="K9616" s="5">
        <v>0</v>
      </c>
      <c r="L9616" s="5">
        <v>0</v>
      </c>
      <c r="M9616" s="5">
        <v>3</v>
      </c>
      <c r="N9616" s="5">
        <v>0</v>
      </c>
      <c r="O9616" s="5">
        <v>4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 s="5">
        <v>0</v>
      </c>
      <c r="AF9616" s="5">
        <v>0</v>
      </c>
      <c r="AG9616" s="5">
        <v>0</v>
      </c>
      <c r="AH9616" s="5">
        <v>0</v>
      </c>
    </row>
    <row r="9617" spans="1:34" hidden="1" outlineLevel="2">
      <c r="A9617">
        <v>2006</v>
      </c>
      <c r="B9617">
        <v>100</v>
      </c>
      <c r="C9617" s="5">
        <v>0</v>
      </c>
      <c r="D9617" s="5">
        <v>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5">
        <v>0</v>
      </c>
      <c r="AE9617" s="5">
        <v>0</v>
      </c>
      <c r="AF9617" s="5">
        <v>0</v>
      </c>
      <c r="AG9617" s="5">
        <v>0</v>
      </c>
      <c r="AH9617" s="5">
        <v>0</v>
      </c>
    </row>
    <row r="9618" spans="1:34" hidden="1" outlineLevel="2">
      <c r="A9618">
        <v>2006</v>
      </c>
      <c r="B9618">
        <v>101</v>
      </c>
      <c r="C9618" s="5">
        <v>0</v>
      </c>
      <c r="D9618" s="5">
        <v>0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  <c r="AC9618" s="5">
        <v>0</v>
      </c>
      <c r="AD9618" s="5">
        <v>0</v>
      </c>
      <c r="AE9618" s="5">
        <v>0</v>
      </c>
      <c r="AF9618" s="5">
        <v>0</v>
      </c>
      <c r="AG9618" s="5">
        <v>0</v>
      </c>
      <c r="AH9618" s="5">
        <v>0</v>
      </c>
    </row>
    <row r="9619" spans="1:34" hidden="1" outlineLevel="2">
      <c r="A9619">
        <v>2006</v>
      </c>
      <c r="B9619">
        <v>102</v>
      </c>
      <c r="C9619" s="5">
        <v>0</v>
      </c>
      <c r="D9619" s="5">
        <v>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 s="5">
        <v>0</v>
      </c>
      <c r="AF9619" s="5">
        <v>0</v>
      </c>
      <c r="AG9619" s="5">
        <v>0</v>
      </c>
      <c r="AH9619" s="5">
        <v>0</v>
      </c>
    </row>
    <row r="9620" spans="1:34" hidden="1" outlineLevel="2">
      <c r="A9620">
        <v>2006</v>
      </c>
      <c r="B9620">
        <v>103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 s="5">
        <v>0</v>
      </c>
      <c r="AF9620" s="5">
        <v>0</v>
      </c>
      <c r="AG9620" s="5">
        <v>0</v>
      </c>
      <c r="AH9620" s="5">
        <v>0</v>
      </c>
    </row>
    <row r="9621" spans="1:34" hidden="1" outlineLevel="2">
      <c r="A9621">
        <v>2006</v>
      </c>
      <c r="B9621">
        <v>104</v>
      </c>
      <c r="C9621" s="5">
        <v>0</v>
      </c>
      <c r="D9621" s="5">
        <v>0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4</v>
      </c>
      <c r="P9621" s="5">
        <v>0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5">
        <v>0</v>
      </c>
      <c r="AE9621" s="5">
        <v>0</v>
      </c>
      <c r="AF9621" s="5">
        <v>0</v>
      </c>
      <c r="AG9621" s="5">
        <v>0</v>
      </c>
      <c r="AH9621" s="5">
        <v>0</v>
      </c>
    </row>
    <row r="9622" spans="1:34" hidden="1" outlineLevel="2">
      <c r="A9622">
        <v>2006</v>
      </c>
      <c r="B9622">
        <v>105</v>
      </c>
      <c r="C9622" s="5">
        <v>0</v>
      </c>
      <c r="D9622" s="5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 s="5">
        <v>0</v>
      </c>
      <c r="AF9622" s="5">
        <v>0</v>
      </c>
      <c r="AG9622" s="5">
        <v>0</v>
      </c>
      <c r="AH9622" s="5">
        <v>0</v>
      </c>
    </row>
    <row r="9623" spans="1:34" hidden="1" outlineLevel="2">
      <c r="A9623">
        <v>2006</v>
      </c>
      <c r="B9623">
        <v>106</v>
      </c>
      <c r="C9623" s="5">
        <v>0</v>
      </c>
      <c r="D9623" s="5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 s="5">
        <v>0</v>
      </c>
      <c r="AF9623" s="5">
        <v>0</v>
      </c>
      <c r="AG9623" s="5">
        <v>0</v>
      </c>
      <c r="AH9623" s="5">
        <v>0</v>
      </c>
    </row>
    <row r="9624" spans="1:34" hidden="1" outlineLevel="2">
      <c r="A9624">
        <v>2006</v>
      </c>
      <c r="B9624">
        <v>107</v>
      </c>
      <c r="C9624" s="5">
        <v>2</v>
      </c>
      <c r="D9624" s="5">
        <v>2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7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  <c r="AC9624" s="5">
        <v>0</v>
      </c>
      <c r="AD9624" s="5">
        <v>0</v>
      </c>
      <c r="AE9624" s="5">
        <v>0</v>
      </c>
      <c r="AF9624" s="5">
        <v>0</v>
      </c>
      <c r="AG9624" s="5">
        <v>0</v>
      </c>
      <c r="AH9624" s="5">
        <v>3</v>
      </c>
    </row>
    <row r="9625" spans="1:34" hidden="1" outlineLevel="2">
      <c r="A9625">
        <v>2006</v>
      </c>
      <c r="B9625">
        <v>108</v>
      </c>
      <c r="C9625" s="5">
        <v>11</v>
      </c>
      <c r="D9625" s="5">
        <v>9</v>
      </c>
      <c r="E9625" s="5">
        <v>5</v>
      </c>
      <c r="F9625" s="5">
        <v>0</v>
      </c>
      <c r="G9625" s="5">
        <v>0</v>
      </c>
      <c r="H9625" s="5">
        <v>0</v>
      </c>
      <c r="I9625" s="5">
        <v>0</v>
      </c>
      <c r="J9625" s="5">
        <v>9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7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 s="5">
        <v>0</v>
      </c>
      <c r="AF9625" s="5">
        <v>0</v>
      </c>
      <c r="AG9625" s="5">
        <v>0</v>
      </c>
      <c r="AH9625" s="5">
        <v>0</v>
      </c>
    </row>
    <row r="9626" spans="1:34" hidden="1" outlineLevel="2">
      <c r="A9626">
        <v>2006</v>
      </c>
      <c r="B9626">
        <v>109</v>
      </c>
      <c r="C9626" s="5">
        <v>0</v>
      </c>
      <c r="D9626" s="5">
        <v>4</v>
      </c>
      <c r="E9626" s="5">
        <v>7</v>
      </c>
      <c r="F9626" s="5">
        <v>18</v>
      </c>
      <c r="G9626" s="5">
        <v>22</v>
      </c>
      <c r="H9626" s="5">
        <v>20</v>
      </c>
      <c r="I9626" s="5">
        <v>0</v>
      </c>
      <c r="J9626" s="5">
        <v>14</v>
      </c>
      <c r="K9626" s="5">
        <v>0</v>
      </c>
      <c r="L9626" s="5">
        <v>0</v>
      </c>
      <c r="M9626" s="5">
        <v>0</v>
      </c>
      <c r="N9626" s="5">
        <v>0</v>
      </c>
      <c r="O9626" s="5">
        <v>10</v>
      </c>
      <c r="P9626" s="5">
        <v>13</v>
      </c>
      <c r="Q9626" s="5">
        <v>9</v>
      </c>
      <c r="R9626" s="5">
        <v>8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 s="5">
        <v>0</v>
      </c>
      <c r="AF9626" s="5">
        <v>0</v>
      </c>
      <c r="AG9626" s="5">
        <v>0</v>
      </c>
      <c r="AH9626" s="5">
        <v>0</v>
      </c>
    </row>
    <row r="9627" spans="1:34" hidden="1" outlineLevel="2">
      <c r="A9627">
        <v>2006</v>
      </c>
      <c r="B9627">
        <v>110</v>
      </c>
      <c r="C9627" s="5">
        <v>16</v>
      </c>
      <c r="D9627" s="5">
        <v>15</v>
      </c>
      <c r="E9627" s="5">
        <v>15</v>
      </c>
      <c r="F9627" s="5">
        <v>10</v>
      </c>
      <c r="G9627" s="5">
        <v>12</v>
      </c>
      <c r="H9627" s="5">
        <v>11</v>
      </c>
      <c r="I9627" s="5">
        <v>9</v>
      </c>
      <c r="J9627" s="5">
        <v>18</v>
      </c>
      <c r="K9627" s="5">
        <v>6</v>
      </c>
      <c r="L9627" s="5">
        <v>10</v>
      </c>
      <c r="M9627" s="5">
        <v>12</v>
      </c>
      <c r="N9627" s="5">
        <v>15</v>
      </c>
      <c r="O9627" s="5">
        <v>18</v>
      </c>
      <c r="P9627" s="5">
        <v>25</v>
      </c>
      <c r="Q9627" s="5">
        <v>6</v>
      </c>
      <c r="R9627" s="5">
        <v>6</v>
      </c>
      <c r="S9627" s="5">
        <v>13</v>
      </c>
      <c r="T9627" s="5">
        <v>7</v>
      </c>
      <c r="U9627" s="5">
        <v>10</v>
      </c>
      <c r="V9627" s="5">
        <v>17</v>
      </c>
      <c r="W9627" s="5">
        <v>0</v>
      </c>
      <c r="X9627" s="5">
        <v>0</v>
      </c>
      <c r="Y9627" s="5">
        <v>1</v>
      </c>
      <c r="Z9627" s="5">
        <v>6</v>
      </c>
      <c r="AA9627" s="5">
        <v>0</v>
      </c>
      <c r="AB9627" s="5">
        <v>0</v>
      </c>
      <c r="AC9627" s="5">
        <v>0</v>
      </c>
      <c r="AD9627" s="5">
        <v>0</v>
      </c>
      <c r="AE9627" s="5">
        <v>0</v>
      </c>
      <c r="AF9627" s="5">
        <v>0</v>
      </c>
      <c r="AG9627" s="5">
        <v>0</v>
      </c>
      <c r="AH9627" s="5">
        <v>0</v>
      </c>
    </row>
    <row r="9628" spans="1:34" hidden="1" outlineLevel="2">
      <c r="A9628">
        <v>2006</v>
      </c>
      <c r="B9628">
        <v>111</v>
      </c>
      <c r="C9628" s="5">
        <v>0</v>
      </c>
      <c r="D9628" s="5">
        <v>0</v>
      </c>
      <c r="E9628" s="5">
        <v>0</v>
      </c>
      <c r="F9628" s="5">
        <v>15</v>
      </c>
      <c r="G9628" s="5">
        <v>8</v>
      </c>
      <c r="H9628" s="5">
        <v>14</v>
      </c>
      <c r="I9628" s="5">
        <v>19</v>
      </c>
      <c r="J9628" s="5">
        <v>8</v>
      </c>
      <c r="K9628" s="5">
        <v>45</v>
      </c>
      <c r="L9628" s="5">
        <v>17</v>
      </c>
      <c r="M9628" s="5">
        <v>12</v>
      </c>
      <c r="N9628" s="5">
        <v>27</v>
      </c>
      <c r="O9628" s="5">
        <v>5</v>
      </c>
      <c r="P9628" s="5">
        <v>13</v>
      </c>
      <c r="Q9628" s="5">
        <v>44</v>
      </c>
      <c r="R9628" s="5">
        <v>24</v>
      </c>
      <c r="S9628" s="5">
        <v>22</v>
      </c>
      <c r="T9628" s="5">
        <v>13</v>
      </c>
      <c r="U9628" s="5">
        <v>16</v>
      </c>
      <c r="V9628" s="5">
        <v>36</v>
      </c>
      <c r="W9628" s="5">
        <v>20</v>
      </c>
      <c r="X9628" s="5">
        <v>22</v>
      </c>
      <c r="Y9628" s="5">
        <v>28</v>
      </c>
      <c r="Z9628" s="5">
        <v>22</v>
      </c>
      <c r="AA9628" s="5">
        <v>23</v>
      </c>
      <c r="AB9628" s="5">
        <v>0</v>
      </c>
      <c r="AC9628" s="5">
        <v>46</v>
      </c>
      <c r="AD9628" s="5">
        <v>38</v>
      </c>
      <c r="AE9628" s="5">
        <v>31</v>
      </c>
      <c r="AF9628" s="5">
        <v>39</v>
      </c>
      <c r="AG9628" s="5">
        <v>10</v>
      </c>
      <c r="AH9628" s="5">
        <v>11</v>
      </c>
    </row>
    <row r="9629" spans="1:34" hidden="1" outlineLevel="2">
      <c r="A9629">
        <v>2006</v>
      </c>
      <c r="B9629">
        <v>112</v>
      </c>
      <c r="C9629" s="5">
        <v>26</v>
      </c>
      <c r="D9629" s="5">
        <v>28</v>
      </c>
      <c r="E9629" s="5">
        <v>39</v>
      </c>
      <c r="F9629" s="5">
        <v>51</v>
      </c>
      <c r="G9629" s="5">
        <v>31</v>
      </c>
      <c r="H9629" s="5">
        <v>32</v>
      </c>
      <c r="I9629" s="5">
        <v>47</v>
      </c>
      <c r="J9629" s="5">
        <v>39</v>
      </c>
      <c r="K9629" s="5">
        <v>39</v>
      </c>
      <c r="L9629" s="5">
        <v>28</v>
      </c>
      <c r="M9629" s="5">
        <v>31</v>
      </c>
      <c r="N9629" s="5">
        <v>49</v>
      </c>
      <c r="O9629" s="5">
        <v>39</v>
      </c>
      <c r="P9629" s="5">
        <v>43</v>
      </c>
      <c r="Q9629" s="5">
        <v>38</v>
      </c>
      <c r="R9629" s="5">
        <v>32</v>
      </c>
      <c r="S9629" s="5">
        <v>14</v>
      </c>
      <c r="T9629" s="5">
        <v>34</v>
      </c>
      <c r="U9629" s="5">
        <v>19</v>
      </c>
      <c r="V9629" s="5">
        <v>27</v>
      </c>
      <c r="W9629" s="5">
        <v>31</v>
      </c>
      <c r="X9629" s="5">
        <v>14</v>
      </c>
      <c r="Y9629" s="5">
        <v>17</v>
      </c>
      <c r="Z9629" s="5">
        <v>18</v>
      </c>
      <c r="AA9629" s="5">
        <v>16</v>
      </c>
      <c r="AB9629" s="5">
        <v>17</v>
      </c>
      <c r="AC9629" s="5">
        <v>5</v>
      </c>
      <c r="AD9629" s="5">
        <v>19</v>
      </c>
      <c r="AE9629" s="5">
        <v>19</v>
      </c>
      <c r="AF9629" s="5">
        <v>11</v>
      </c>
      <c r="AG9629" s="5">
        <v>16</v>
      </c>
      <c r="AH9629" s="5">
        <v>22</v>
      </c>
    </row>
    <row r="9630" spans="1:34" hidden="1" outlineLevel="2">
      <c r="A9630">
        <v>2006</v>
      </c>
      <c r="B9630">
        <v>113</v>
      </c>
      <c r="C9630" s="5">
        <v>4</v>
      </c>
      <c r="D9630" s="5">
        <v>4</v>
      </c>
      <c r="E9630" s="5">
        <v>3</v>
      </c>
      <c r="F9630" s="5">
        <v>0</v>
      </c>
      <c r="G9630" s="5">
        <v>1</v>
      </c>
      <c r="H9630" s="5">
        <v>4</v>
      </c>
      <c r="I9630" s="5">
        <v>7</v>
      </c>
      <c r="J9630" s="5">
        <v>2</v>
      </c>
      <c r="K9630" s="5">
        <v>0</v>
      </c>
      <c r="L9630" s="5">
        <v>8</v>
      </c>
      <c r="M9630" s="5">
        <v>6</v>
      </c>
      <c r="N9630" s="5">
        <v>3</v>
      </c>
      <c r="O9630" s="5">
        <v>0</v>
      </c>
      <c r="P9630" s="5">
        <v>9</v>
      </c>
      <c r="Q9630" s="5">
        <v>0</v>
      </c>
      <c r="R9630" s="5">
        <v>0</v>
      </c>
      <c r="S9630" s="5">
        <v>0</v>
      </c>
      <c r="T9630" s="5">
        <v>1</v>
      </c>
      <c r="U9630" s="5">
        <v>0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  <c r="AC9630" s="5">
        <v>0</v>
      </c>
      <c r="AD9630" s="5">
        <v>0</v>
      </c>
      <c r="AE9630" s="5">
        <v>0</v>
      </c>
      <c r="AF9630" s="5">
        <v>0</v>
      </c>
      <c r="AG9630" s="5">
        <v>1</v>
      </c>
      <c r="AH9630" s="5">
        <v>3</v>
      </c>
    </row>
    <row r="9631" spans="1:34" hidden="1" outlineLevel="2">
      <c r="A9631">
        <v>2006</v>
      </c>
      <c r="B9631">
        <v>114</v>
      </c>
      <c r="C9631" s="5">
        <v>2</v>
      </c>
      <c r="D9631" s="5">
        <v>1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5">
        <v>0</v>
      </c>
      <c r="AE9631" s="5">
        <v>0</v>
      </c>
      <c r="AF9631" s="5">
        <v>0</v>
      </c>
      <c r="AG9631" s="5">
        <v>0</v>
      </c>
      <c r="AH9631" s="5">
        <v>9</v>
      </c>
    </row>
    <row r="9632" spans="1:34" hidden="1" outlineLevel="2">
      <c r="A9632">
        <v>2006</v>
      </c>
      <c r="B9632">
        <v>115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3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8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 s="5">
        <v>0</v>
      </c>
      <c r="AF9632" s="5">
        <v>0</v>
      </c>
      <c r="AG9632" s="5">
        <v>0</v>
      </c>
      <c r="AH9632" s="5">
        <v>0</v>
      </c>
    </row>
    <row r="9633" spans="1:34" hidden="1" outlineLevel="2">
      <c r="A9633">
        <v>2006</v>
      </c>
      <c r="B9633">
        <v>116</v>
      </c>
      <c r="C9633" s="5">
        <v>20</v>
      </c>
      <c r="D9633" s="5">
        <v>17</v>
      </c>
      <c r="E9633" s="5">
        <v>9</v>
      </c>
      <c r="F9633" s="5">
        <v>19</v>
      </c>
      <c r="G9633" s="5">
        <v>10</v>
      </c>
      <c r="H9633" s="5">
        <v>12</v>
      </c>
      <c r="I9633" s="5">
        <v>15</v>
      </c>
      <c r="J9633" s="5">
        <v>9</v>
      </c>
      <c r="K9633" s="5">
        <v>10</v>
      </c>
      <c r="L9633" s="5">
        <v>3</v>
      </c>
      <c r="M9633" s="5">
        <v>6</v>
      </c>
      <c r="N9633" s="5">
        <v>8</v>
      </c>
      <c r="O9633" s="5">
        <v>13</v>
      </c>
      <c r="P9633" s="5">
        <v>15</v>
      </c>
      <c r="Q9633" s="5">
        <v>20</v>
      </c>
      <c r="R9633" s="5">
        <v>15</v>
      </c>
      <c r="S9633" s="5">
        <v>5</v>
      </c>
      <c r="T9633" s="5">
        <v>6</v>
      </c>
      <c r="U9633" s="5">
        <v>9</v>
      </c>
      <c r="V9633" s="5">
        <v>3</v>
      </c>
      <c r="W9633" s="5">
        <v>3</v>
      </c>
      <c r="X9633" s="5">
        <v>13</v>
      </c>
      <c r="Y9633" s="5">
        <v>7</v>
      </c>
      <c r="Z9633" s="5">
        <v>12</v>
      </c>
      <c r="AA9633" s="5">
        <v>25</v>
      </c>
      <c r="AB9633" s="5">
        <v>19</v>
      </c>
      <c r="AC9633" s="5">
        <v>20</v>
      </c>
      <c r="AD9633" s="5">
        <v>4</v>
      </c>
      <c r="AE9633" s="5">
        <v>5</v>
      </c>
      <c r="AF9633" s="5">
        <v>7</v>
      </c>
      <c r="AG9633" s="5">
        <v>9</v>
      </c>
      <c r="AH9633" s="5">
        <v>15</v>
      </c>
    </row>
    <row r="9634" spans="1:34" hidden="1" outlineLevel="2">
      <c r="A9634">
        <v>2006</v>
      </c>
      <c r="B9634">
        <v>117</v>
      </c>
      <c r="C9634" s="5">
        <v>10</v>
      </c>
      <c r="D9634" s="5">
        <v>18</v>
      </c>
      <c r="E9634" s="5">
        <v>33</v>
      </c>
      <c r="F9634" s="5">
        <v>11</v>
      </c>
      <c r="G9634" s="5">
        <v>23</v>
      </c>
      <c r="H9634" s="5">
        <v>22</v>
      </c>
      <c r="I9634" s="5">
        <v>20</v>
      </c>
      <c r="J9634" s="5">
        <v>24</v>
      </c>
      <c r="K9634" s="5">
        <v>17</v>
      </c>
      <c r="L9634" s="5">
        <v>8</v>
      </c>
      <c r="M9634" s="5">
        <v>13</v>
      </c>
      <c r="N9634" s="5">
        <v>11</v>
      </c>
      <c r="O9634" s="5">
        <v>4</v>
      </c>
      <c r="P9634" s="5">
        <v>0</v>
      </c>
      <c r="Q9634" s="5">
        <v>0</v>
      </c>
      <c r="R9634" s="5">
        <v>10</v>
      </c>
      <c r="S9634" s="5">
        <v>10</v>
      </c>
      <c r="T9634" s="5">
        <v>11</v>
      </c>
      <c r="U9634" s="5">
        <v>12</v>
      </c>
      <c r="V9634" s="5">
        <v>3</v>
      </c>
      <c r="W9634" s="5">
        <v>12</v>
      </c>
      <c r="X9634" s="5">
        <v>0</v>
      </c>
      <c r="Y9634" s="5">
        <v>0</v>
      </c>
      <c r="Z9634" s="5">
        <v>9</v>
      </c>
      <c r="AA9634" s="5">
        <v>3</v>
      </c>
      <c r="AB9634" s="5">
        <v>2</v>
      </c>
      <c r="AC9634" s="5">
        <v>0</v>
      </c>
      <c r="AD9634" s="5">
        <v>0</v>
      </c>
      <c r="AE9634" s="5">
        <v>0</v>
      </c>
      <c r="AF9634" s="5">
        <v>0</v>
      </c>
      <c r="AG9634" s="5">
        <v>0</v>
      </c>
      <c r="AH9634" s="5">
        <v>0</v>
      </c>
    </row>
    <row r="9635" spans="1:34" hidden="1" outlineLevel="2">
      <c r="A9635">
        <v>2006</v>
      </c>
      <c r="B9635">
        <v>118</v>
      </c>
      <c r="C9635" s="5">
        <v>0</v>
      </c>
      <c r="D9635" s="5">
        <v>0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 s="5">
        <v>0</v>
      </c>
      <c r="AF9635" s="5">
        <v>0</v>
      </c>
      <c r="AG9635" s="5">
        <v>0</v>
      </c>
      <c r="AH9635" s="5">
        <v>0</v>
      </c>
    </row>
    <row r="9636" spans="1:34" hidden="1" outlineLevel="2">
      <c r="A9636">
        <v>2006</v>
      </c>
      <c r="B9636">
        <v>119</v>
      </c>
      <c r="C9636" s="5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0</v>
      </c>
      <c r="Y9636" s="5">
        <v>0</v>
      </c>
      <c r="Z9636" s="5">
        <v>0</v>
      </c>
      <c r="AA9636" s="5">
        <v>0</v>
      </c>
      <c r="AB9636" s="5">
        <v>0</v>
      </c>
      <c r="AC9636" s="5">
        <v>0</v>
      </c>
      <c r="AD9636" s="5">
        <v>0</v>
      </c>
      <c r="AE9636" s="5">
        <v>0</v>
      </c>
      <c r="AF9636" s="5">
        <v>0</v>
      </c>
      <c r="AG9636" s="5">
        <v>0</v>
      </c>
      <c r="AH9636" s="5">
        <v>0</v>
      </c>
    </row>
    <row r="9637" spans="1:34" hidden="1" outlineLevel="2">
      <c r="A9637">
        <v>2006</v>
      </c>
      <c r="B9637">
        <v>120</v>
      </c>
      <c r="C9637" s="5">
        <v>0</v>
      </c>
      <c r="D9637" s="5">
        <v>0</v>
      </c>
      <c r="E9637" s="5">
        <v>0</v>
      </c>
      <c r="F9637" s="5">
        <v>3</v>
      </c>
      <c r="G9637" s="5">
        <v>0</v>
      </c>
      <c r="H9637" s="5">
        <v>2</v>
      </c>
      <c r="I9637" s="5">
        <v>3</v>
      </c>
      <c r="J9637" s="5">
        <v>0</v>
      </c>
      <c r="K9637" s="5">
        <v>2</v>
      </c>
      <c r="L9637" s="5">
        <v>2</v>
      </c>
      <c r="M9637" s="5">
        <v>2</v>
      </c>
      <c r="N9637" s="5">
        <v>0</v>
      </c>
      <c r="O9637" s="5">
        <v>0</v>
      </c>
      <c r="P9637" s="5">
        <v>0</v>
      </c>
      <c r="Q9637" s="5">
        <v>3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0</v>
      </c>
      <c r="X9637" s="5">
        <v>12</v>
      </c>
      <c r="Y9637" s="5">
        <v>12</v>
      </c>
      <c r="Z9637" s="5">
        <v>11</v>
      </c>
      <c r="AA9637" s="5">
        <v>11</v>
      </c>
      <c r="AB9637" s="5">
        <v>11</v>
      </c>
      <c r="AC9637" s="5">
        <v>4</v>
      </c>
      <c r="AD9637" s="5">
        <v>8</v>
      </c>
      <c r="AE9637" s="5">
        <v>3</v>
      </c>
      <c r="AF9637" s="5">
        <v>6</v>
      </c>
      <c r="AG9637" s="5">
        <v>1</v>
      </c>
      <c r="AH9637" s="5">
        <v>9</v>
      </c>
    </row>
    <row r="9638" spans="1:34" hidden="1" outlineLevel="2">
      <c r="A9638">
        <v>2006</v>
      </c>
      <c r="B9638">
        <v>121</v>
      </c>
      <c r="C9638" s="5">
        <v>0</v>
      </c>
      <c r="D9638" s="5">
        <v>0</v>
      </c>
      <c r="E9638" s="5">
        <v>0</v>
      </c>
      <c r="F9638" s="5">
        <v>2</v>
      </c>
      <c r="G9638" s="5">
        <v>1</v>
      </c>
      <c r="H9638" s="5">
        <v>2</v>
      </c>
      <c r="I9638" s="5">
        <v>2</v>
      </c>
      <c r="J9638" s="5">
        <v>0</v>
      </c>
      <c r="K9638" s="5">
        <v>3</v>
      </c>
      <c r="L9638" s="5">
        <v>3</v>
      </c>
      <c r="M9638" s="5">
        <v>2</v>
      </c>
      <c r="N9638" s="5">
        <v>0</v>
      </c>
      <c r="O9638" s="5">
        <v>0</v>
      </c>
      <c r="P9638" s="5">
        <v>3</v>
      </c>
      <c r="Q9638" s="5">
        <v>0</v>
      </c>
      <c r="R9638" s="5">
        <v>5</v>
      </c>
      <c r="S9638" s="5">
        <v>2</v>
      </c>
      <c r="T9638" s="5">
        <v>6</v>
      </c>
      <c r="U9638" s="5">
        <v>9</v>
      </c>
      <c r="V9638" s="5">
        <v>7</v>
      </c>
      <c r="W9638" s="5">
        <v>4</v>
      </c>
      <c r="X9638" s="5">
        <v>0</v>
      </c>
      <c r="Y9638" s="5">
        <v>11</v>
      </c>
      <c r="Z9638" s="5">
        <v>11</v>
      </c>
      <c r="AA9638" s="5">
        <v>0</v>
      </c>
      <c r="AB9638" s="5">
        <v>0</v>
      </c>
      <c r="AC9638" s="5">
        <v>3</v>
      </c>
      <c r="AD9638" s="5">
        <v>11</v>
      </c>
      <c r="AE9638" s="5">
        <v>5</v>
      </c>
      <c r="AF9638" s="5">
        <v>6</v>
      </c>
      <c r="AG9638" s="5">
        <v>0</v>
      </c>
      <c r="AH9638" s="5">
        <v>18</v>
      </c>
    </row>
    <row r="9639" spans="1:34" hidden="1" outlineLevel="2">
      <c r="A9639">
        <v>2006</v>
      </c>
      <c r="B9639">
        <v>122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4</v>
      </c>
      <c r="S9639" s="5">
        <v>0</v>
      </c>
      <c r="T9639" s="5">
        <v>0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 s="5">
        <v>0</v>
      </c>
      <c r="AF9639" s="5">
        <v>0</v>
      </c>
      <c r="AG9639" s="5">
        <v>0</v>
      </c>
      <c r="AH9639" s="5">
        <v>20</v>
      </c>
    </row>
    <row r="9640" spans="1:34" hidden="1" outlineLevel="2">
      <c r="A9640">
        <v>2006</v>
      </c>
      <c r="B9640">
        <v>123</v>
      </c>
      <c r="C9640" s="5">
        <v>0</v>
      </c>
      <c r="D9640" s="5">
        <v>0</v>
      </c>
      <c r="E9640" s="5">
        <v>0</v>
      </c>
      <c r="F9640" s="5">
        <v>0</v>
      </c>
      <c r="G9640" s="5">
        <v>0</v>
      </c>
      <c r="H9640" s="5">
        <v>0</v>
      </c>
      <c r="I9640" s="5">
        <v>4</v>
      </c>
      <c r="J9640" s="5">
        <v>0</v>
      </c>
      <c r="K9640" s="5">
        <v>4</v>
      </c>
      <c r="L9640" s="5">
        <v>8</v>
      </c>
      <c r="M9640" s="5">
        <v>4</v>
      </c>
      <c r="N9640" s="5">
        <v>6</v>
      </c>
      <c r="O9640" s="5">
        <v>0</v>
      </c>
      <c r="P9640" s="5">
        <v>3</v>
      </c>
      <c r="Q9640" s="5">
        <v>0</v>
      </c>
      <c r="R9640" s="5">
        <v>8</v>
      </c>
      <c r="S9640" s="5">
        <v>8</v>
      </c>
      <c r="T9640" s="5">
        <v>4</v>
      </c>
      <c r="U9640" s="5">
        <v>6</v>
      </c>
      <c r="V9640" s="5">
        <v>17</v>
      </c>
      <c r="W9640" s="5">
        <v>0</v>
      </c>
      <c r="X9640" s="5">
        <v>6</v>
      </c>
      <c r="Y9640" s="5">
        <v>2</v>
      </c>
      <c r="Z9640" s="5">
        <v>12</v>
      </c>
      <c r="AA9640" s="5">
        <v>10</v>
      </c>
      <c r="AB9640" s="5">
        <v>0</v>
      </c>
      <c r="AC9640" s="5">
        <v>0</v>
      </c>
      <c r="AD9640" s="5">
        <v>4</v>
      </c>
      <c r="AE9640" s="5">
        <v>11</v>
      </c>
      <c r="AF9640" s="5">
        <v>0</v>
      </c>
      <c r="AG9640" s="5">
        <v>8</v>
      </c>
      <c r="AH9640" s="5">
        <v>18</v>
      </c>
    </row>
    <row r="9641" spans="1:34" hidden="1" outlineLevel="2">
      <c r="A9641">
        <v>2006</v>
      </c>
      <c r="B9641">
        <v>124</v>
      </c>
      <c r="C9641" s="5">
        <v>0</v>
      </c>
      <c r="D9641" s="5">
        <v>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3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20</v>
      </c>
      <c r="X9641" s="5">
        <v>8</v>
      </c>
      <c r="Y9641" s="5">
        <v>5</v>
      </c>
      <c r="Z9641" s="5">
        <v>14</v>
      </c>
      <c r="AA9641" s="5">
        <v>13</v>
      </c>
      <c r="AB9641" s="5">
        <v>14</v>
      </c>
      <c r="AC9641" s="5">
        <v>25</v>
      </c>
      <c r="AD9641" s="5">
        <v>4</v>
      </c>
      <c r="AE9641" s="5">
        <v>26</v>
      </c>
      <c r="AF9641" s="5">
        <v>28</v>
      </c>
      <c r="AG9641" s="5">
        <v>29</v>
      </c>
      <c r="AH9641" s="5">
        <v>35</v>
      </c>
    </row>
    <row r="9642" spans="1:34" hidden="1" outlineLevel="2">
      <c r="A9642">
        <v>2006</v>
      </c>
      <c r="B9642">
        <v>125</v>
      </c>
      <c r="C9642" s="5">
        <v>6</v>
      </c>
      <c r="D9642" s="5">
        <v>5</v>
      </c>
      <c r="E9642" s="5">
        <v>6</v>
      </c>
      <c r="F9642" s="5">
        <v>14</v>
      </c>
      <c r="G9642" s="5">
        <v>8</v>
      </c>
      <c r="H9642" s="5">
        <v>12</v>
      </c>
      <c r="I9642" s="5">
        <v>13</v>
      </c>
      <c r="J9642" s="5">
        <v>5</v>
      </c>
      <c r="K9642" s="5">
        <v>4</v>
      </c>
      <c r="L9642" s="5">
        <v>6</v>
      </c>
      <c r="M9642" s="5">
        <v>10</v>
      </c>
      <c r="N9642" s="5">
        <v>5</v>
      </c>
      <c r="O9642" s="5">
        <v>11</v>
      </c>
      <c r="P9642" s="5">
        <v>13</v>
      </c>
      <c r="Q9642" s="5">
        <v>5</v>
      </c>
      <c r="R9642" s="5">
        <v>3</v>
      </c>
      <c r="S9642" s="5">
        <v>5</v>
      </c>
      <c r="T9642" s="5">
        <v>3</v>
      </c>
      <c r="U9642" s="5">
        <v>4</v>
      </c>
      <c r="V9642" s="5">
        <v>8</v>
      </c>
      <c r="W9642" s="5">
        <v>11</v>
      </c>
      <c r="X9642" s="5">
        <v>10</v>
      </c>
      <c r="Y9642" s="5">
        <v>4</v>
      </c>
      <c r="Z9642" s="5">
        <v>5</v>
      </c>
      <c r="AA9642" s="5">
        <v>8</v>
      </c>
      <c r="AB9642" s="5">
        <v>13</v>
      </c>
      <c r="AC9642" s="5">
        <v>6</v>
      </c>
      <c r="AD9642" s="5">
        <v>5</v>
      </c>
      <c r="AE9642" s="5">
        <v>4</v>
      </c>
      <c r="AF9642" s="5">
        <v>7</v>
      </c>
      <c r="AG9642" s="5">
        <v>6</v>
      </c>
      <c r="AH9642" s="5">
        <v>5</v>
      </c>
    </row>
    <row r="9643" spans="1:34" hidden="1" outlineLevel="2">
      <c r="A9643">
        <v>2006</v>
      </c>
      <c r="B9643">
        <v>126</v>
      </c>
      <c r="C9643" s="5">
        <v>8</v>
      </c>
      <c r="D9643" s="5">
        <v>10</v>
      </c>
      <c r="E9643" s="5">
        <v>14</v>
      </c>
      <c r="F9643" s="5">
        <v>20</v>
      </c>
      <c r="G9643" s="5">
        <v>12</v>
      </c>
      <c r="H9643" s="5">
        <v>14</v>
      </c>
      <c r="I9643" s="5">
        <v>30</v>
      </c>
      <c r="J9643" s="5">
        <v>13</v>
      </c>
      <c r="K9643" s="5">
        <v>7</v>
      </c>
      <c r="L9643" s="5">
        <v>6</v>
      </c>
      <c r="M9643" s="5">
        <v>11</v>
      </c>
      <c r="N9643" s="5">
        <v>8</v>
      </c>
      <c r="O9643" s="5">
        <v>8</v>
      </c>
      <c r="P9643" s="5">
        <v>7</v>
      </c>
      <c r="Q9643" s="5">
        <v>0</v>
      </c>
      <c r="R9643" s="5">
        <v>6</v>
      </c>
      <c r="S9643" s="5">
        <v>2</v>
      </c>
      <c r="T9643" s="5">
        <v>0</v>
      </c>
      <c r="U9643" s="5">
        <v>0</v>
      </c>
      <c r="V9643" s="5">
        <v>4</v>
      </c>
      <c r="W9643" s="5">
        <v>8</v>
      </c>
      <c r="X9643" s="5">
        <v>7</v>
      </c>
      <c r="Y9643" s="5">
        <v>0</v>
      </c>
      <c r="Z9643" s="5">
        <v>4</v>
      </c>
      <c r="AA9643" s="5">
        <v>4</v>
      </c>
      <c r="AB9643" s="5">
        <v>0</v>
      </c>
      <c r="AC9643" s="5">
        <v>0</v>
      </c>
      <c r="AD9643" s="5">
        <v>2</v>
      </c>
      <c r="AE9643" s="5">
        <v>3</v>
      </c>
      <c r="AF9643" s="5">
        <v>3</v>
      </c>
      <c r="AG9643" s="5">
        <v>0</v>
      </c>
      <c r="AH9643" s="5">
        <v>0</v>
      </c>
    </row>
    <row r="9644" spans="1:34" hidden="1" outlineLevel="2">
      <c r="A9644">
        <v>2006</v>
      </c>
      <c r="B9644">
        <v>127</v>
      </c>
      <c r="C9644" s="5">
        <v>2</v>
      </c>
      <c r="D9644" s="5">
        <v>3</v>
      </c>
      <c r="E9644" s="5">
        <v>3</v>
      </c>
      <c r="F9644" s="5">
        <v>5</v>
      </c>
      <c r="G9644" s="5">
        <v>7</v>
      </c>
      <c r="H9644" s="5">
        <v>9</v>
      </c>
      <c r="I9644" s="5">
        <v>3</v>
      </c>
      <c r="J9644" s="5">
        <v>5</v>
      </c>
      <c r="K9644" s="5">
        <v>6</v>
      </c>
      <c r="L9644" s="5">
        <v>4</v>
      </c>
      <c r="M9644" s="5">
        <v>4</v>
      </c>
      <c r="N9644" s="5">
        <v>5</v>
      </c>
      <c r="O9644" s="5">
        <v>4</v>
      </c>
      <c r="P9644" s="5">
        <v>1</v>
      </c>
      <c r="Q9644" s="5">
        <v>7</v>
      </c>
      <c r="R9644" s="5">
        <v>7</v>
      </c>
      <c r="S9644" s="5">
        <v>13</v>
      </c>
      <c r="T9644" s="5">
        <v>12</v>
      </c>
      <c r="U9644" s="5">
        <v>15</v>
      </c>
      <c r="V9644" s="5">
        <v>11</v>
      </c>
      <c r="W9644" s="5">
        <v>15</v>
      </c>
      <c r="X9644" s="5">
        <v>12</v>
      </c>
      <c r="Y9644" s="5">
        <v>16</v>
      </c>
      <c r="Z9644" s="5">
        <v>12</v>
      </c>
      <c r="AA9644" s="5">
        <v>8</v>
      </c>
      <c r="AB9644" s="5">
        <v>9</v>
      </c>
      <c r="AC9644" s="5">
        <v>3</v>
      </c>
      <c r="AD9644" s="5">
        <v>9</v>
      </c>
      <c r="AE9644" s="5">
        <v>3</v>
      </c>
      <c r="AF9644" s="5">
        <v>4</v>
      </c>
      <c r="AG9644" s="5">
        <v>3</v>
      </c>
      <c r="AH9644" s="5">
        <v>5</v>
      </c>
    </row>
    <row r="9645" spans="1:34" hidden="1" outlineLevel="2">
      <c r="A9645">
        <v>2006</v>
      </c>
      <c r="B9645">
        <v>128</v>
      </c>
      <c r="C9645" s="5">
        <v>10</v>
      </c>
      <c r="D9645" s="5">
        <v>9</v>
      </c>
      <c r="E9645" s="5">
        <v>8</v>
      </c>
      <c r="F9645" s="5">
        <v>6</v>
      </c>
      <c r="G9645" s="5">
        <v>5</v>
      </c>
      <c r="H9645" s="5">
        <v>10</v>
      </c>
      <c r="I9645" s="5">
        <v>17</v>
      </c>
      <c r="J9645" s="5">
        <v>8</v>
      </c>
      <c r="K9645" s="5">
        <v>3</v>
      </c>
      <c r="L9645" s="5">
        <v>9</v>
      </c>
      <c r="M9645" s="5">
        <v>9</v>
      </c>
      <c r="N9645" s="5">
        <v>9</v>
      </c>
      <c r="O9645" s="5">
        <v>9</v>
      </c>
      <c r="P9645" s="5">
        <v>9</v>
      </c>
      <c r="Q9645" s="5">
        <v>3</v>
      </c>
      <c r="R9645" s="5">
        <v>0</v>
      </c>
      <c r="S9645" s="5">
        <v>4</v>
      </c>
      <c r="T9645" s="5">
        <v>8</v>
      </c>
      <c r="U9645" s="5">
        <v>10</v>
      </c>
      <c r="V9645" s="5">
        <v>4</v>
      </c>
      <c r="W9645" s="5">
        <v>2</v>
      </c>
      <c r="X9645" s="5">
        <v>0</v>
      </c>
      <c r="Y9645" s="5">
        <v>4</v>
      </c>
      <c r="Z9645" s="5">
        <v>0</v>
      </c>
      <c r="AA9645" s="5">
        <v>0</v>
      </c>
      <c r="AB9645" s="5">
        <v>0</v>
      </c>
      <c r="AC9645" s="5">
        <v>0</v>
      </c>
      <c r="AD9645" s="5">
        <v>0</v>
      </c>
      <c r="AE9645" s="5">
        <v>0</v>
      </c>
      <c r="AF9645" s="5">
        <v>0</v>
      </c>
      <c r="AG9645" s="5">
        <v>0</v>
      </c>
      <c r="AH9645" s="5">
        <v>0</v>
      </c>
    </row>
    <row r="9646" spans="1:34" hidden="1" outlineLevel="2">
      <c r="A9646">
        <v>2006</v>
      </c>
      <c r="B9646">
        <v>129</v>
      </c>
      <c r="C9646" s="5">
        <v>0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17</v>
      </c>
      <c r="Y9646" s="5">
        <v>14</v>
      </c>
      <c r="Z9646" s="5">
        <v>0</v>
      </c>
      <c r="AA9646" s="5">
        <v>0</v>
      </c>
      <c r="AB9646" s="5">
        <v>0</v>
      </c>
      <c r="AC9646" s="5">
        <v>0</v>
      </c>
      <c r="AD9646" s="5">
        <v>0</v>
      </c>
      <c r="AE9646" s="5">
        <v>0</v>
      </c>
      <c r="AF9646" s="5">
        <v>0</v>
      </c>
      <c r="AG9646" s="5">
        <v>0</v>
      </c>
      <c r="AH9646" s="5">
        <v>0</v>
      </c>
    </row>
    <row r="9647" spans="1:34" hidden="1" outlineLevel="2">
      <c r="A9647">
        <v>2006</v>
      </c>
      <c r="B9647">
        <v>130</v>
      </c>
      <c r="C9647" s="5">
        <v>0</v>
      </c>
      <c r="D9647" s="5">
        <v>0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>
        <v>6</v>
      </c>
      <c r="T9647" s="5">
        <v>0</v>
      </c>
      <c r="U9647" s="5">
        <v>0</v>
      </c>
      <c r="V9647" s="5">
        <v>7</v>
      </c>
      <c r="W9647" s="5">
        <v>14</v>
      </c>
      <c r="X9647" s="5">
        <v>20</v>
      </c>
      <c r="Y9647" s="5">
        <v>13</v>
      </c>
      <c r="Z9647" s="5">
        <v>17</v>
      </c>
      <c r="AA9647" s="5">
        <v>25</v>
      </c>
      <c r="AB9647" s="5">
        <v>27</v>
      </c>
      <c r="AC9647" s="5">
        <v>14</v>
      </c>
      <c r="AD9647" s="5">
        <v>8</v>
      </c>
      <c r="AE9647" s="5">
        <v>15</v>
      </c>
      <c r="AF9647" s="5">
        <v>12</v>
      </c>
      <c r="AG9647" s="5">
        <v>14</v>
      </c>
      <c r="AH9647" s="5">
        <v>18</v>
      </c>
    </row>
    <row r="9648" spans="1:34" hidden="1" outlineLevel="2">
      <c r="A9648">
        <v>2006</v>
      </c>
      <c r="B9648">
        <v>131</v>
      </c>
      <c r="C9648" s="5">
        <v>7</v>
      </c>
      <c r="D9648" s="5">
        <v>7</v>
      </c>
      <c r="E9648" s="5">
        <v>6</v>
      </c>
      <c r="F9648" s="5">
        <v>7</v>
      </c>
      <c r="G9648" s="5">
        <v>5</v>
      </c>
      <c r="H9648" s="5">
        <v>6</v>
      </c>
      <c r="I9648" s="5">
        <v>4</v>
      </c>
      <c r="J9648" s="5">
        <v>11</v>
      </c>
      <c r="K9648" s="5">
        <v>5</v>
      </c>
      <c r="L9648" s="5">
        <v>0</v>
      </c>
      <c r="M9648" s="5">
        <v>2</v>
      </c>
      <c r="N9648" s="5">
        <v>4</v>
      </c>
      <c r="O9648" s="5">
        <v>5</v>
      </c>
      <c r="P9648" s="5">
        <v>6</v>
      </c>
      <c r="Q9648" s="5">
        <v>3</v>
      </c>
      <c r="R9648" s="5">
        <v>6</v>
      </c>
      <c r="S9648" s="5">
        <v>8</v>
      </c>
      <c r="T9648" s="5">
        <v>3</v>
      </c>
      <c r="U9648" s="5">
        <v>4</v>
      </c>
      <c r="V9648" s="5">
        <v>9</v>
      </c>
      <c r="W9648" s="5">
        <v>24</v>
      </c>
      <c r="X9648" s="5">
        <v>8</v>
      </c>
      <c r="Y9648" s="5">
        <v>7</v>
      </c>
      <c r="Z9648" s="5">
        <v>11</v>
      </c>
      <c r="AA9648" s="5">
        <v>11</v>
      </c>
      <c r="AB9648" s="5">
        <v>21</v>
      </c>
      <c r="AC9648" s="5">
        <v>12</v>
      </c>
      <c r="AD9648" s="5">
        <v>7</v>
      </c>
      <c r="AE9648" s="5">
        <v>11</v>
      </c>
      <c r="AF9648" s="5">
        <v>11</v>
      </c>
      <c r="AG9648" s="5">
        <v>7</v>
      </c>
      <c r="AH9648" s="5">
        <v>7</v>
      </c>
    </row>
    <row r="9649" spans="1:34" hidden="1" outlineLevel="2">
      <c r="A9649">
        <v>2006</v>
      </c>
      <c r="B9649">
        <v>132</v>
      </c>
      <c r="C9649" s="5">
        <v>8</v>
      </c>
      <c r="D9649" s="5">
        <v>7</v>
      </c>
      <c r="E9649" s="5">
        <v>6</v>
      </c>
      <c r="F9649" s="5">
        <v>8</v>
      </c>
      <c r="G9649" s="5">
        <v>1</v>
      </c>
      <c r="H9649" s="5">
        <v>5</v>
      </c>
      <c r="I9649" s="5">
        <v>8</v>
      </c>
      <c r="J9649" s="5">
        <v>6</v>
      </c>
      <c r="K9649" s="5">
        <v>2</v>
      </c>
      <c r="L9649" s="5">
        <v>5</v>
      </c>
      <c r="M9649" s="5">
        <v>5</v>
      </c>
      <c r="N9649" s="5">
        <v>6</v>
      </c>
      <c r="O9649" s="5">
        <v>10</v>
      </c>
      <c r="P9649" s="5">
        <v>11</v>
      </c>
      <c r="Q9649" s="5">
        <v>0</v>
      </c>
      <c r="R9649" s="5">
        <v>7</v>
      </c>
      <c r="S9649" s="5">
        <v>0</v>
      </c>
      <c r="T9649" s="5">
        <v>4</v>
      </c>
      <c r="U9649" s="5">
        <v>3</v>
      </c>
      <c r="V9649" s="5">
        <v>5</v>
      </c>
      <c r="W9649" s="5">
        <v>3</v>
      </c>
      <c r="X9649" s="5">
        <v>0</v>
      </c>
      <c r="Y9649" s="5">
        <v>0</v>
      </c>
      <c r="Z9649" s="5">
        <v>3</v>
      </c>
      <c r="AA9649" s="5">
        <v>0</v>
      </c>
      <c r="AB9649" s="5">
        <v>0</v>
      </c>
      <c r="AC9649" s="5">
        <v>1</v>
      </c>
      <c r="AD9649" s="5">
        <v>3</v>
      </c>
      <c r="AE9649" s="5">
        <v>3</v>
      </c>
      <c r="AF9649" s="5">
        <v>0</v>
      </c>
      <c r="AG9649" s="5">
        <v>2</v>
      </c>
      <c r="AH9649" s="5">
        <v>3</v>
      </c>
    </row>
    <row r="9650" spans="1:34" hidden="1" outlineLevel="2">
      <c r="A9650">
        <v>2006</v>
      </c>
      <c r="B9650">
        <v>133</v>
      </c>
      <c r="C9650" s="5">
        <v>0</v>
      </c>
      <c r="D9650" s="5">
        <v>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5">
        <v>0</v>
      </c>
      <c r="AE9650" s="5">
        <v>0</v>
      </c>
      <c r="AF9650" s="5">
        <v>0</v>
      </c>
      <c r="AG9650" s="5">
        <v>0</v>
      </c>
      <c r="AH9650" s="5">
        <v>0</v>
      </c>
    </row>
    <row r="9651" spans="1:34" hidden="1" outlineLevel="2">
      <c r="A9651">
        <v>2006</v>
      </c>
      <c r="B9651">
        <v>134</v>
      </c>
      <c r="C9651" s="5">
        <v>3</v>
      </c>
      <c r="D9651" s="5">
        <v>3</v>
      </c>
      <c r="E9651" s="5">
        <v>4</v>
      </c>
      <c r="F9651" s="5">
        <v>2</v>
      </c>
      <c r="G9651" s="5">
        <v>3</v>
      </c>
      <c r="H9651" s="5">
        <v>4</v>
      </c>
      <c r="I9651" s="5">
        <v>2</v>
      </c>
      <c r="J9651" s="5">
        <v>2</v>
      </c>
      <c r="K9651" s="5">
        <v>0</v>
      </c>
      <c r="L9651" s="5">
        <v>3</v>
      </c>
      <c r="M9651" s="5">
        <v>2</v>
      </c>
      <c r="N9651" s="5">
        <v>3</v>
      </c>
      <c r="O9651" s="5">
        <v>2</v>
      </c>
      <c r="P9651" s="5">
        <v>2</v>
      </c>
      <c r="Q9651" s="5">
        <v>0</v>
      </c>
      <c r="R9651" s="5">
        <v>0</v>
      </c>
      <c r="S9651" s="5">
        <v>3</v>
      </c>
      <c r="T9651" s="5">
        <v>3</v>
      </c>
      <c r="U9651" s="5">
        <v>5</v>
      </c>
      <c r="V9651" s="5">
        <v>3</v>
      </c>
      <c r="W9651" s="5">
        <v>4</v>
      </c>
      <c r="X9651" s="5">
        <v>0</v>
      </c>
      <c r="Y9651" s="5">
        <v>3</v>
      </c>
      <c r="Z9651" s="5">
        <v>3</v>
      </c>
      <c r="AA9651" s="5">
        <v>0</v>
      </c>
      <c r="AB9651" s="5">
        <v>0</v>
      </c>
      <c r="AC9651" s="5">
        <v>0</v>
      </c>
      <c r="AD9651" s="5">
        <v>0</v>
      </c>
      <c r="AE9651" s="5">
        <v>0</v>
      </c>
      <c r="AF9651" s="5">
        <v>0</v>
      </c>
      <c r="AG9651" s="5">
        <v>0</v>
      </c>
      <c r="AH9651" s="5">
        <v>0</v>
      </c>
    </row>
    <row r="9652" spans="1:34" hidden="1" outlineLevel="2">
      <c r="A9652">
        <v>2006</v>
      </c>
      <c r="B9652">
        <v>135</v>
      </c>
      <c r="C9652" s="5">
        <v>4</v>
      </c>
      <c r="D9652" s="5">
        <v>3</v>
      </c>
      <c r="E9652" s="5">
        <v>3</v>
      </c>
      <c r="F9652" s="5">
        <v>1</v>
      </c>
      <c r="G9652" s="5">
        <v>0</v>
      </c>
      <c r="H9652" s="5">
        <v>1</v>
      </c>
      <c r="I9652" s="5">
        <v>1</v>
      </c>
      <c r="J9652" s="5">
        <v>2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1</v>
      </c>
      <c r="R9652" s="5">
        <v>0</v>
      </c>
      <c r="S9652" s="5">
        <v>0</v>
      </c>
      <c r="T9652" s="5">
        <v>0</v>
      </c>
      <c r="U9652" s="5">
        <v>1</v>
      </c>
      <c r="V9652" s="5">
        <v>0</v>
      </c>
      <c r="W9652" s="5">
        <v>0</v>
      </c>
      <c r="X9652" s="5">
        <v>1</v>
      </c>
      <c r="Y9652" s="5">
        <v>1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 s="5">
        <v>0</v>
      </c>
      <c r="AF9652" s="5">
        <v>0</v>
      </c>
      <c r="AG9652" s="5">
        <v>0</v>
      </c>
      <c r="AH9652" s="5">
        <v>0</v>
      </c>
    </row>
    <row r="9653" spans="1:34" hidden="1" outlineLevel="2">
      <c r="A9653">
        <v>2006</v>
      </c>
      <c r="B9653">
        <v>136</v>
      </c>
      <c r="C9653" s="5">
        <v>1</v>
      </c>
      <c r="D9653" s="5">
        <v>1</v>
      </c>
      <c r="E9653" s="5">
        <v>1</v>
      </c>
      <c r="F9653" s="5">
        <v>2</v>
      </c>
      <c r="G9653" s="5">
        <v>0</v>
      </c>
      <c r="H9653" s="5">
        <v>0</v>
      </c>
      <c r="I9653" s="5">
        <v>1</v>
      </c>
      <c r="J9653" s="5">
        <v>3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2</v>
      </c>
      <c r="Q9653" s="5">
        <v>2</v>
      </c>
      <c r="R9653" s="5">
        <v>2</v>
      </c>
      <c r="S9653" s="5">
        <v>1</v>
      </c>
      <c r="T9653" s="5">
        <v>0</v>
      </c>
      <c r="U9653" s="5">
        <v>0</v>
      </c>
      <c r="V9653" s="5">
        <v>2</v>
      </c>
      <c r="W9653" s="5">
        <v>4</v>
      </c>
      <c r="X9653" s="5">
        <v>2</v>
      </c>
      <c r="Y9653" s="5">
        <v>3</v>
      </c>
      <c r="Z9653" s="5">
        <v>1</v>
      </c>
      <c r="AA9653" s="5">
        <v>4</v>
      </c>
      <c r="AB9653" s="5">
        <v>0</v>
      </c>
      <c r="AC9653" s="5">
        <v>0</v>
      </c>
      <c r="AD9653" s="5">
        <v>3</v>
      </c>
      <c r="AE9653" s="5">
        <v>3</v>
      </c>
      <c r="AF9653" s="5">
        <v>0</v>
      </c>
      <c r="AG9653" s="5">
        <v>1</v>
      </c>
      <c r="AH9653" s="5">
        <v>4</v>
      </c>
    </row>
    <row r="9654" spans="1:34" hidden="1" outlineLevel="2">
      <c r="A9654">
        <v>2006</v>
      </c>
      <c r="B9654">
        <v>137</v>
      </c>
      <c r="C9654" s="5">
        <v>0</v>
      </c>
      <c r="D9654" s="5">
        <v>0</v>
      </c>
      <c r="E9654" s="5">
        <v>0</v>
      </c>
      <c r="F9654" s="5">
        <v>2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2</v>
      </c>
      <c r="Q9654" s="5">
        <v>0</v>
      </c>
      <c r="R9654" s="5">
        <v>5</v>
      </c>
      <c r="S9654" s="5">
        <v>3</v>
      </c>
      <c r="T9654" s="5">
        <v>0</v>
      </c>
      <c r="U9654" s="5">
        <v>0</v>
      </c>
      <c r="V9654" s="5">
        <v>3</v>
      </c>
      <c r="W9654" s="5">
        <v>9</v>
      </c>
      <c r="X9654" s="5">
        <v>2</v>
      </c>
      <c r="Y9654" s="5">
        <v>0</v>
      </c>
      <c r="Z9654" s="5">
        <v>4</v>
      </c>
      <c r="AA9654" s="5">
        <v>0</v>
      </c>
      <c r="AB9654" s="5">
        <v>7</v>
      </c>
      <c r="AC9654" s="5">
        <v>6</v>
      </c>
      <c r="AD9654" s="5">
        <v>2</v>
      </c>
      <c r="AE9654" s="5">
        <v>7</v>
      </c>
      <c r="AF9654" s="5">
        <v>8</v>
      </c>
      <c r="AG9654" s="5">
        <v>3</v>
      </c>
      <c r="AH9654" s="5">
        <v>9</v>
      </c>
    </row>
    <row r="9655" spans="1:34" hidden="1" outlineLevel="2">
      <c r="A9655">
        <v>2006</v>
      </c>
      <c r="B9655">
        <v>138</v>
      </c>
      <c r="C9655" s="5">
        <v>4</v>
      </c>
      <c r="D9655" s="5">
        <v>5</v>
      </c>
      <c r="E9655" s="5">
        <v>5</v>
      </c>
      <c r="F9655" s="5">
        <v>3</v>
      </c>
      <c r="G9655" s="5">
        <v>4</v>
      </c>
      <c r="H9655" s="5">
        <v>6</v>
      </c>
      <c r="I9655" s="5">
        <v>4</v>
      </c>
      <c r="J9655" s="5">
        <v>5</v>
      </c>
      <c r="K9655" s="5">
        <v>1</v>
      </c>
      <c r="L9655" s="5">
        <v>0</v>
      </c>
      <c r="M9655" s="5">
        <v>0</v>
      </c>
      <c r="N9655" s="5">
        <v>0</v>
      </c>
      <c r="O9655" s="5">
        <v>3</v>
      </c>
      <c r="P9655" s="5">
        <v>3</v>
      </c>
      <c r="Q9655" s="5">
        <v>4</v>
      </c>
      <c r="R9655" s="5">
        <v>2</v>
      </c>
      <c r="S9655" s="5">
        <v>0</v>
      </c>
      <c r="T9655" s="5">
        <v>0</v>
      </c>
      <c r="U9655" s="5">
        <v>0</v>
      </c>
      <c r="V9655" s="5">
        <v>1</v>
      </c>
      <c r="W9655" s="5">
        <v>0</v>
      </c>
      <c r="X9655" s="5">
        <v>1</v>
      </c>
      <c r="Y9655" s="5">
        <v>1</v>
      </c>
      <c r="Z9655" s="5">
        <v>2</v>
      </c>
      <c r="AA9655" s="5">
        <v>1</v>
      </c>
      <c r="AB9655" s="5">
        <v>0</v>
      </c>
      <c r="AC9655" s="5">
        <v>0</v>
      </c>
      <c r="AD9655" s="5">
        <v>1</v>
      </c>
      <c r="AE9655" s="5">
        <v>1</v>
      </c>
      <c r="AF9655" s="5">
        <v>1</v>
      </c>
      <c r="AG9655" s="5">
        <v>0</v>
      </c>
      <c r="AH9655" s="5">
        <v>0</v>
      </c>
    </row>
    <row r="9656" spans="1:34" hidden="1" outlineLevel="2">
      <c r="A9656">
        <v>2006</v>
      </c>
      <c r="B9656">
        <v>139</v>
      </c>
      <c r="C9656" s="5">
        <v>6</v>
      </c>
      <c r="D9656" s="5">
        <v>9</v>
      </c>
      <c r="E9656" s="5">
        <v>13</v>
      </c>
      <c r="F9656" s="5">
        <v>5</v>
      </c>
      <c r="G9656" s="5">
        <v>5</v>
      </c>
      <c r="H9656" s="5">
        <v>6</v>
      </c>
      <c r="I9656" s="5">
        <v>5</v>
      </c>
      <c r="J9656" s="5">
        <v>10</v>
      </c>
      <c r="K9656" s="5">
        <v>2</v>
      </c>
      <c r="L9656" s="5">
        <v>6</v>
      </c>
      <c r="M9656" s="5">
        <v>6</v>
      </c>
      <c r="N9656" s="5">
        <v>9</v>
      </c>
      <c r="O9656" s="5">
        <v>5</v>
      </c>
      <c r="P9656" s="5">
        <v>5</v>
      </c>
      <c r="Q9656" s="5">
        <v>5</v>
      </c>
      <c r="R9656" s="5">
        <v>2</v>
      </c>
      <c r="S9656" s="5">
        <v>0</v>
      </c>
      <c r="T9656" s="5">
        <v>7</v>
      </c>
      <c r="U9656" s="5">
        <v>0</v>
      </c>
      <c r="V9656" s="5">
        <v>1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  <c r="AD9656" s="5">
        <v>0</v>
      </c>
      <c r="AE9656" s="5">
        <v>0</v>
      </c>
      <c r="AF9656" s="5">
        <v>0</v>
      </c>
      <c r="AG9656" s="5">
        <v>0</v>
      </c>
      <c r="AH9656" s="5">
        <v>0</v>
      </c>
    </row>
    <row r="9657" spans="1:34" hidden="1" outlineLevel="2">
      <c r="A9657">
        <v>2006</v>
      </c>
      <c r="B9657">
        <v>140</v>
      </c>
      <c r="C9657" s="5">
        <v>20</v>
      </c>
      <c r="D9657" s="5">
        <v>18</v>
      </c>
      <c r="E9657" s="5">
        <v>11</v>
      </c>
      <c r="F9657" s="5">
        <v>16</v>
      </c>
      <c r="G9657" s="5">
        <v>22</v>
      </c>
      <c r="H9657" s="5">
        <v>30</v>
      </c>
      <c r="I9657" s="5">
        <v>28</v>
      </c>
      <c r="J9657" s="5">
        <v>12</v>
      </c>
      <c r="K9657" s="5">
        <v>13</v>
      </c>
      <c r="L9657" s="5">
        <v>14</v>
      </c>
      <c r="M9657" s="5">
        <v>23</v>
      </c>
      <c r="N9657" s="5">
        <v>12</v>
      </c>
      <c r="O9657" s="5">
        <v>7</v>
      </c>
      <c r="P9657" s="5">
        <v>6</v>
      </c>
      <c r="Q9657" s="5">
        <v>17</v>
      </c>
      <c r="R9657" s="5">
        <v>11</v>
      </c>
      <c r="S9657" s="5">
        <v>4</v>
      </c>
      <c r="T9657" s="5">
        <v>6</v>
      </c>
      <c r="U9657" s="5">
        <v>8</v>
      </c>
      <c r="V9657" s="5">
        <v>5</v>
      </c>
      <c r="W9657" s="5">
        <v>0</v>
      </c>
      <c r="X9657" s="5">
        <v>0</v>
      </c>
      <c r="Y9657" s="5">
        <v>5</v>
      </c>
      <c r="Z9657" s="5">
        <v>0</v>
      </c>
      <c r="AA9657" s="5">
        <v>0</v>
      </c>
      <c r="AB9657" s="5">
        <v>0</v>
      </c>
      <c r="AC9657" s="5">
        <v>0</v>
      </c>
      <c r="AD9657" s="5">
        <v>2</v>
      </c>
      <c r="AE9657" s="5">
        <v>0</v>
      </c>
      <c r="AF9657" s="5">
        <v>0</v>
      </c>
      <c r="AG9657" s="5">
        <v>0</v>
      </c>
      <c r="AH9657" s="5">
        <v>0</v>
      </c>
    </row>
    <row r="9658" spans="1:34" hidden="1" outlineLevel="2">
      <c r="A9658">
        <v>2006</v>
      </c>
      <c r="B9658">
        <v>141</v>
      </c>
      <c r="C9658" s="5">
        <v>0</v>
      </c>
      <c r="D9658" s="5">
        <v>0</v>
      </c>
      <c r="E9658" s="5">
        <v>0</v>
      </c>
      <c r="F9658" s="5">
        <v>6</v>
      </c>
      <c r="G9658" s="5">
        <v>0</v>
      </c>
      <c r="H9658" s="5">
        <v>12</v>
      </c>
      <c r="I9658" s="5">
        <v>12</v>
      </c>
      <c r="J9658" s="5">
        <v>10</v>
      </c>
      <c r="K9658" s="5">
        <v>0</v>
      </c>
      <c r="L9658" s="5">
        <v>10</v>
      </c>
      <c r="M9658" s="5">
        <v>14</v>
      </c>
      <c r="N9658" s="5">
        <v>10</v>
      </c>
      <c r="O9658" s="5">
        <v>0</v>
      </c>
      <c r="P9658" s="5">
        <v>0</v>
      </c>
      <c r="Q9658" s="5">
        <v>0</v>
      </c>
      <c r="R9658" s="5">
        <v>4</v>
      </c>
      <c r="S9658" s="5">
        <v>12</v>
      </c>
      <c r="T9658" s="5">
        <v>22</v>
      </c>
      <c r="U9658" s="5">
        <v>23</v>
      </c>
      <c r="V9658" s="5">
        <v>19</v>
      </c>
      <c r="W9658" s="5">
        <v>4</v>
      </c>
      <c r="X9658" s="5">
        <v>0</v>
      </c>
      <c r="Y9658" s="5">
        <v>12</v>
      </c>
      <c r="Z9658" s="5">
        <v>10</v>
      </c>
      <c r="AA9658" s="5">
        <v>0</v>
      </c>
      <c r="AB9658" s="5">
        <v>0</v>
      </c>
      <c r="AC9658" s="5">
        <v>14</v>
      </c>
      <c r="AD9658" s="5">
        <v>14</v>
      </c>
      <c r="AE9658" s="5">
        <v>14</v>
      </c>
      <c r="AF9658" s="5">
        <v>13</v>
      </c>
      <c r="AG9658" s="5">
        <v>11</v>
      </c>
      <c r="AH9658" s="5">
        <v>2</v>
      </c>
    </row>
    <row r="9659" spans="1:34" hidden="1" outlineLevel="2">
      <c r="A9659">
        <v>2006</v>
      </c>
      <c r="B9659">
        <v>142</v>
      </c>
      <c r="C9659" s="5">
        <v>0</v>
      </c>
      <c r="D9659" s="5">
        <v>0</v>
      </c>
      <c r="E9659" s="5">
        <v>0</v>
      </c>
      <c r="F9659" s="5">
        <v>0</v>
      </c>
      <c r="G9659" s="5">
        <v>10</v>
      </c>
      <c r="H9659" s="5">
        <v>0</v>
      </c>
      <c r="I9659" s="5">
        <v>0</v>
      </c>
      <c r="J9659" s="5">
        <v>0</v>
      </c>
      <c r="K9659" s="5">
        <v>0</v>
      </c>
      <c r="L9659" s="5">
        <v>6</v>
      </c>
      <c r="M9659" s="5">
        <v>5</v>
      </c>
      <c r="N9659" s="5">
        <v>7</v>
      </c>
      <c r="O9659" s="5">
        <v>0</v>
      </c>
      <c r="P9659" s="5">
        <v>0</v>
      </c>
      <c r="Q9659" s="5">
        <v>0</v>
      </c>
      <c r="R9659" s="5">
        <v>2</v>
      </c>
      <c r="S9659" s="5">
        <v>9</v>
      </c>
      <c r="T9659" s="5">
        <v>9</v>
      </c>
      <c r="U9659" s="5">
        <v>6</v>
      </c>
      <c r="V9659" s="5">
        <v>11</v>
      </c>
      <c r="W9659" s="5">
        <v>6</v>
      </c>
      <c r="X9659" s="5">
        <v>0</v>
      </c>
      <c r="Y9659" s="5">
        <v>6</v>
      </c>
      <c r="Z9659" s="5">
        <v>13</v>
      </c>
      <c r="AA9659" s="5">
        <v>3</v>
      </c>
      <c r="AB9659" s="5">
        <v>0</v>
      </c>
      <c r="AC9659" s="5">
        <v>11</v>
      </c>
      <c r="AD9659" s="5">
        <v>6</v>
      </c>
      <c r="AE9659" s="5">
        <v>13</v>
      </c>
      <c r="AF9659" s="5">
        <v>8</v>
      </c>
      <c r="AG9659" s="5">
        <v>12</v>
      </c>
      <c r="AH9659" s="5">
        <v>11</v>
      </c>
    </row>
    <row r="9660" spans="1:34" hidden="1" outlineLevel="2">
      <c r="A9660">
        <v>2006</v>
      </c>
      <c r="B9660">
        <v>143</v>
      </c>
      <c r="C9660" s="5">
        <v>0</v>
      </c>
      <c r="D9660" s="5">
        <v>0</v>
      </c>
      <c r="E9660" s="5">
        <v>0</v>
      </c>
      <c r="F9660" s="5">
        <v>0</v>
      </c>
      <c r="G9660" s="5">
        <v>0</v>
      </c>
      <c r="H9660" s="5">
        <v>0</v>
      </c>
      <c r="I9660" s="5">
        <v>2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1</v>
      </c>
      <c r="S9660" s="5">
        <v>0</v>
      </c>
      <c r="T9660" s="5">
        <v>0</v>
      </c>
      <c r="U9660" s="5">
        <v>0</v>
      </c>
      <c r="V9660" s="5">
        <v>0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  <c r="AB9660" s="5">
        <v>0</v>
      </c>
      <c r="AC9660" s="5">
        <v>0</v>
      </c>
      <c r="AD9660" s="5">
        <v>0</v>
      </c>
      <c r="AE9660" s="5">
        <v>0</v>
      </c>
      <c r="AF9660" s="5">
        <v>0</v>
      </c>
      <c r="AG9660" s="5">
        <v>0</v>
      </c>
      <c r="AH9660" s="5">
        <v>0</v>
      </c>
    </row>
    <row r="9661" spans="1:34" hidden="1" outlineLevel="2">
      <c r="A9661">
        <v>2006</v>
      </c>
      <c r="B9661">
        <v>144</v>
      </c>
      <c r="C9661" s="5">
        <v>0</v>
      </c>
      <c r="D9661" s="5">
        <v>0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  <c r="AC9661" s="5">
        <v>0</v>
      </c>
      <c r="AD9661" s="5">
        <v>0</v>
      </c>
      <c r="AE9661" s="5">
        <v>0</v>
      </c>
      <c r="AF9661" s="5">
        <v>0</v>
      </c>
      <c r="AG9661" s="5">
        <v>0</v>
      </c>
      <c r="AH9661" s="5">
        <v>0</v>
      </c>
    </row>
    <row r="9662" spans="1:34" hidden="1" outlineLevel="2">
      <c r="A9662">
        <v>2006</v>
      </c>
      <c r="B9662">
        <v>145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8</v>
      </c>
      <c r="R9662" s="5">
        <v>6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  <c r="AC9662" s="5">
        <v>0</v>
      </c>
      <c r="AD9662" s="5">
        <v>0</v>
      </c>
      <c r="AE9662" s="5">
        <v>0</v>
      </c>
      <c r="AF9662" s="5">
        <v>0</v>
      </c>
      <c r="AG9662" s="5">
        <v>0</v>
      </c>
      <c r="AH9662" s="5">
        <v>18</v>
      </c>
    </row>
    <row r="9663" spans="1:34" hidden="1" outlineLevel="2">
      <c r="A9663">
        <v>2006</v>
      </c>
      <c r="B9663">
        <v>146</v>
      </c>
      <c r="C9663" s="5">
        <v>12</v>
      </c>
      <c r="D9663" s="5">
        <v>13</v>
      </c>
      <c r="E9663" s="5">
        <v>10</v>
      </c>
      <c r="F9663" s="5">
        <v>11</v>
      </c>
      <c r="G9663" s="5">
        <v>4</v>
      </c>
      <c r="H9663" s="5">
        <v>12</v>
      </c>
      <c r="I9663" s="5">
        <v>12</v>
      </c>
      <c r="J9663" s="5">
        <v>8</v>
      </c>
      <c r="K9663" s="5">
        <v>6</v>
      </c>
      <c r="L9663" s="5">
        <v>8</v>
      </c>
      <c r="M9663" s="5">
        <v>11</v>
      </c>
      <c r="N9663" s="5">
        <v>15</v>
      </c>
      <c r="O9663" s="5">
        <v>18</v>
      </c>
      <c r="P9663" s="5">
        <v>23</v>
      </c>
      <c r="Q9663" s="5">
        <v>8</v>
      </c>
      <c r="R9663" s="5">
        <v>8</v>
      </c>
      <c r="S9663" s="5">
        <v>11</v>
      </c>
      <c r="T9663" s="5">
        <v>6</v>
      </c>
      <c r="U9663" s="5">
        <v>15</v>
      </c>
      <c r="V9663" s="5">
        <v>15</v>
      </c>
      <c r="W9663" s="5">
        <v>0</v>
      </c>
      <c r="X9663" s="5">
        <v>0</v>
      </c>
      <c r="Y9663" s="5">
        <v>6</v>
      </c>
      <c r="Z9663" s="5">
        <v>7</v>
      </c>
      <c r="AA9663" s="5">
        <v>3</v>
      </c>
      <c r="AB9663" s="5">
        <v>0</v>
      </c>
      <c r="AC9663" s="5">
        <v>13</v>
      </c>
      <c r="AD9663" s="5">
        <v>15</v>
      </c>
      <c r="AE9663" s="5">
        <v>11</v>
      </c>
      <c r="AF9663" s="5">
        <v>8</v>
      </c>
      <c r="AG9663" s="5">
        <v>15</v>
      </c>
      <c r="AH9663" s="5">
        <v>5</v>
      </c>
    </row>
    <row r="9664" spans="1:34" hidden="1" outlineLevel="2">
      <c r="A9664">
        <v>2006</v>
      </c>
      <c r="B9664">
        <v>147</v>
      </c>
      <c r="C9664" s="5">
        <v>14</v>
      </c>
      <c r="D9664" s="5">
        <v>10</v>
      </c>
      <c r="E9664" s="5">
        <v>16</v>
      </c>
      <c r="F9664" s="5">
        <v>0</v>
      </c>
      <c r="G9664" s="5">
        <v>0</v>
      </c>
      <c r="H9664" s="5">
        <v>0</v>
      </c>
      <c r="I9664" s="5">
        <v>0</v>
      </c>
      <c r="J9664" s="5">
        <v>20</v>
      </c>
      <c r="K9664" s="5">
        <v>0</v>
      </c>
      <c r="L9664" s="5">
        <v>7</v>
      </c>
      <c r="M9664" s="5">
        <v>3</v>
      </c>
      <c r="N9664" s="5">
        <v>8</v>
      </c>
      <c r="O9664" s="5">
        <v>5</v>
      </c>
      <c r="P9664" s="5">
        <v>6</v>
      </c>
      <c r="Q9664" s="5">
        <v>0</v>
      </c>
      <c r="R9664" s="5">
        <v>0</v>
      </c>
      <c r="S9664" s="5">
        <v>8</v>
      </c>
      <c r="T9664" s="5">
        <v>5</v>
      </c>
      <c r="U9664" s="5">
        <v>9</v>
      </c>
      <c r="V9664" s="5">
        <v>5</v>
      </c>
      <c r="W9664" s="5">
        <v>0</v>
      </c>
      <c r="X9664" s="5">
        <v>0</v>
      </c>
      <c r="Y9664" s="5">
        <v>0</v>
      </c>
      <c r="Z9664" s="5">
        <v>13</v>
      </c>
      <c r="AA9664" s="5">
        <v>0</v>
      </c>
      <c r="AB9664" s="5">
        <v>0</v>
      </c>
      <c r="AC9664" s="5">
        <v>0</v>
      </c>
      <c r="AD9664" s="5">
        <v>0</v>
      </c>
      <c r="AE9664" s="5">
        <v>10</v>
      </c>
      <c r="AF9664" s="5">
        <v>14</v>
      </c>
      <c r="AG9664" s="5">
        <v>1</v>
      </c>
      <c r="AH9664" s="5">
        <v>0</v>
      </c>
    </row>
    <row r="9665" spans="1:34" hidden="1" outlineLevel="2">
      <c r="A9665">
        <v>2006</v>
      </c>
      <c r="B9665">
        <v>148</v>
      </c>
      <c r="C9665" s="5">
        <v>0</v>
      </c>
      <c r="D9665" s="5">
        <v>0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3</v>
      </c>
      <c r="U9665" s="5">
        <v>0</v>
      </c>
      <c r="V9665" s="5">
        <v>0</v>
      </c>
      <c r="W9665" s="5">
        <v>0</v>
      </c>
      <c r="X9665" s="5">
        <v>0</v>
      </c>
      <c r="Y9665" s="5">
        <v>3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 s="5">
        <v>0</v>
      </c>
      <c r="AF9665" s="5">
        <v>0</v>
      </c>
      <c r="AG9665" s="5">
        <v>0</v>
      </c>
      <c r="AH9665" s="5">
        <v>0</v>
      </c>
    </row>
    <row r="9666" spans="1:34" hidden="1" outlineLevel="2">
      <c r="A9666">
        <v>2006</v>
      </c>
      <c r="B9666">
        <v>149</v>
      </c>
      <c r="C9666" s="5">
        <v>0</v>
      </c>
      <c r="D9666" s="5">
        <v>0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  <c r="Y9666" s="5">
        <v>11</v>
      </c>
      <c r="Z9666" s="5">
        <v>10</v>
      </c>
      <c r="AA9666" s="5">
        <v>0</v>
      </c>
      <c r="AB9666" s="5">
        <v>0</v>
      </c>
      <c r="AC9666" s="5">
        <v>0</v>
      </c>
      <c r="AD9666" s="5">
        <v>0</v>
      </c>
      <c r="AE9666" s="5">
        <v>0</v>
      </c>
      <c r="AF9666" s="5">
        <v>0</v>
      </c>
      <c r="AG9666" s="5">
        <v>0</v>
      </c>
      <c r="AH9666" s="5">
        <v>0</v>
      </c>
    </row>
    <row r="9667" spans="1:34" hidden="1" outlineLevel="2">
      <c r="A9667">
        <v>2006</v>
      </c>
      <c r="B9667">
        <v>150</v>
      </c>
      <c r="C9667" s="5">
        <v>0</v>
      </c>
      <c r="D9667" s="5">
        <v>0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 s="5">
        <v>0</v>
      </c>
      <c r="AF9667" s="5">
        <v>0</v>
      </c>
      <c r="AG9667" s="5">
        <v>0</v>
      </c>
      <c r="AH9667" s="5">
        <v>11</v>
      </c>
    </row>
    <row r="9668" spans="1:34" hidden="1" outlineLevel="2">
      <c r="A9668">
        <v>2006</v>
      </c>
      <c r="B9668">
        <v>151</v>
      </c>
      <c r="C9668" s="5">
        <v>0</v>
      </c>
      <c r="D9668" s="5">
        <v>0</v>
      </c>
      <c r="E9668" s="5">
        <v>0</v>
      </c>
      <c r="F9668" s="5">
        <v>0</v>
      </c>
      <c r="G9668" s="5">
        <v>7</v>
      </c>
      <c r="H9668" s="5">
        <v>12</v>
      </c>
      <c r="I9668" s="5">
        <v>0</v>
      </c>
      <c r="J9668" s="5">
        <v>0</v>
      </c>
      <c r="K9668" s="5">
        <v>0</v>
      </c>
      <c r="L9668" s="5">
        <v>15</v>
      </c>
      <c r="M9668" s="5">
        <v>12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8</v>
      </c>
      <c r="AA9668" s="5">
        <v>8</v>
      </c>
      <c r="AB9668" s="5">
        <v>0</v>
      </c>
      <c r="AC9668" s="5">
        <v>0</v>
      </c>
      <c r="AD9668" s="5">
        <v>0</v>
      </c>
      <c r="AE9668" s="5">
        <v>0</v>
      </c>
      <c r="AF9668" s="5">
        <v>0</v>
      </c>
      <c r="AG9668" s="5">
        <v>0</v>
      </c>
      <c r="AH9668" s="5">
        <v>20</v>
      </c>
    </row>
    <row r="9669" spans="1:34" hidden="1" outlineLevel="2">
      <c r="A9669">
        <v>2006</v>
      </c>
      <c r="B9669">
        <v>152</v>
      </c>
      <c r="C9669" s="5">
        <v>0</v>
      </c>
      <c r="D9669" s="5">
        <v>0</v>
      </c>
      <c r="E9669" s="5">
        <v>3</v>
      </c>
      <c r="F9669" s="5">
        <v>0</v>
      </c>
      <c r="G9669" s="5">
        <v>10</v>
      </c>
      <c r="H9669" s="5">
        <v>11</v>
      </c>
      <c r="I9669" s="5">
        <v>0</v>
      </c>
      <c r="J9669" s="5">
        <v>2</v>
      </c>
      <c r="K9669" s="5">
        <v>9</v>
      </c>
      <c r="L9669" s="5">
        <v>7</v>
      </c>
      <c r="M9669" s="5">
        <v>4</v>
      </c>
      <c r="N9669" s="5">
        <v>10</v>
      </c>
      <c r="O9669" s="5">
        <v>0</v>
      </c>
      <c r="P9669" s="5">
        <v>0</v>
      </c>
      <c r="Q9669" s="5">
        <v>2</v>
      </c>
      <c r="R9669" s="5">
        <v>13</v>
      </c>
      <c r="S9669" s="5">
        <v>0</v>
      </c>
      <c r="T9669" s="5">
        <v>10</v>
      </c>
      <c r="U9669" s="5">
        <v>10</v>
      </c>
      <c r="V9669" s="5">
        <v>0</v>
      </c>
      <c r="W9669" s="5">
        <v>0</v>
      </c>
      <c r="X9669" s="5">
        <v>8</v>
      </c>
      <c r="Y9669" s="5">
        <v>3</v>
      </c>
      <c r="Z9669" s="5">
        <v>8</v>
      </c>
      <c r="AA9669" s="5">
        <v>17</v>
      </c>
      <c r="AB9669" s="5">
        <v>0</v>
      </c>
      <c r="AC9669" s="5">
        <v>0</v>
      </c>
      <c r="AD9669" s="5">
        <v>5</v>
      </c>
      <c r="AE9669" s="5">
        <v>7</v>
      </c>
      <c r="AF9669" s="5">
        <v>0</v>
      </c>
      <c r="AG9669" s="5">
        <v>0</v>
      </c>
      <c r="AH9669" s="5">
        <v>0</v>
      </c>
    </row>
    <row r="9670" spans="1:34" hidden="1" outlineLevel="2">
      <c r="A9670">
        <v>2006</v>
      </c>
      <c r="B9670">
        <v>153</v>
      </c>
      <c r="C9670" s="5">
        <v>0</v>
      </c>
      <c r="D9670" s="5">
        <v>22</v>
      </c>
      <c r="E9670" s="5">
        <v>23</v>
      </c>
      <c r="F9670" s="5">
        <v>0</v>
      </c>
      <c r="G9670" s="5">
        <v>13</v>
      </c>
      <c r="H9670" s="5">
        <v>13</v>
      </c>
      <c r="I9670" s="5">
        <v>18</v>
      </c>
      <c r="J9670" s="5">
        <v>14</v>
      </c>
      <c r="K9670" s="5">
        <v>16</v>
      </c>
      <c r="L9670" s="5">
        <v>6</v>
      </c>
      <c r="M9670" s="5">
        <v>7</v>
      </c>
      <c r="N9670" s="5">
        <v>12</v>
      </c>
      <c r="O9670" s="5">
        <v>11</v>
      </c>
      <c r="P9670" s="5">
        <v>0</v>
      </c>
      <c r="Q9670" s="5">
        <v>6</v>
      </c>
      <c r="R9670" s="5">
        <v>16</v>
      </c>
      <c r="S9670" s="5">
        <v>7</v>
      </c>
      <c r="T9670" s="5">
        <v>8</v>
      </c>
      <c r="U9670" s="5">
        <v>12</v>
      </c>
      <c r="V9670" s="5">
        <v>18</v>
      </c>
      <c r="W9670" s="5">
        <v>0</v>
      </c>
      <c r="X9670" s="5">
        <v>13</v>
      </c>
      <c r="Y9670" s="5">
        <v>7</v>
      </c>
      <c r="Z9670" s="5">
        <v>9</v>
      </c>
      <c r="AA9670" s="5">
        <v>11</v>
      </c>
      <c r="AB9670" s="5">
        <v>6</v>
      </c>
      <c r="AC9670" s="5">
        <v>10</v>
      </c>
      <c r="AD9670" s="5">
        <v>11</v>
      </c>
      <c r="AE9670" s="5">
        <v>21</v>
      </c>
      <c r="AF9670" s="5">
        <v>13</v>
      </c>
      <c r="AG9670" s="5">
        <v>4</v>
      </c>
      <c r="AH9670" s="5">
        <v>4</v>
      </c>
    </row>
    <row r="9671" spans="1:34" hidden="1" outlineLevel="2">
      <c r="A9671">
        <v>2006</v>
      </c>
      <c r="B9671">
        <v>154</v>
      </c>
      <c r="C9671" s="5">
        <v>19</v>
      </c>
      <c r="D9671" s="5">
        <v>19</v>
      </c>
      <c r="E9671" s="5">
        <v>23</v>
      </c>
      <c r="F9671" s="5">
        <v>19</v>
      </c>
      <c r="G9671" s="5">
        <v>12</v>
      </c>
      <c r="H9671" s="5">
        <v>14</v>
      </c>
      <c r="I9671" s="5">
        <v>20</v>
      </c>
      <c r="J9671" s="5">
        <v>26</v>
      </c>
      <c r="K9671" s="5">
        <v>10</v>
      </c>
      <c r="L9671" s="5">
        <v>11</v>
      </c>
      <c r="M9671" s="5">
        <v>14</v>
      </c>
      <c r="N9671" s="5">
        <v>12</v>
      </c>
      <c r="O9671" s="5">
        <v>12</v>
      </c>
      <c r="P9671" s="5">
        <v>15</v>
      </c>
      <c r="Q9671" s="5">
        <v>0</v>
      </c>
      <c r="R9671" s="5">
        <v>9</v>
      </c>
      <c r="S9671" s="5">
        <v>4</v>
      </c>
      <c r="T9671" s="5">
        <v>7</v>
      </c>
      <c r="U9671" s="5">
        <v>7</v>
      </c>
      <c r="V9671" s="5">
        <v>8</v>
      </c>
      <c r="W9671" s="5">
        <v>4</v>
      </c>
      <c r="X9671" s="5">
        <v>0</v>
      </c>
      <c r="Y9671" s="5">
        <v>0</v>
      </c>
      <c r="Z9671" s="5">
        <v>9</v>
      </c>
      <c r="AA9671" s="5">
        <v>5</v>
      </c>
      <c r="AB9671" s="5">
        <v>6</v>
      </c>
      <c r="AC9671" s="5">
        <v>10</v>
      </c>
      <c r="AD9671" s="5">
        <v>12</v>
      </c>
      <c r="AE9671" s="5">
        <v>15</v>
      </c>
      <c r="AF9671" s="5">
        <v>9</v>
      </c>
      <c r="AG9671" s="5">
        <v>0</v>
      </c>
      <c r="AH9671" s="5">
        <v>0</v>
      </c>
    </row>
    <row r="9672" spans="1:34" hidden="1" outlineLevel="2">
      <c r="A9672">
        <v>2006</v>
      </c>
      <c r="B9672">
        <v>155</v>
      </c>
      <c r="C9672" s="5">
        <v>0</v>
      </c>
      <c r="D9672" s="5">
        <v>0</v>
      </c>
      <c r="E9672" s="5">
        <v>0</v>
      </c>
      <c r="F9672" s="5">
        <v>0</v>
      </c>
      <c r="G9672" s="5">
        <v>5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2</v>
      </c>
      <c r="Z9672" s="5">
        <v>3</v>
      </c>
      <c r="AA9672" s="5">
        <v>11</v>
      </c>
      <c r="AB9672" s="5">
        <v>0</v>
      </c>
      <c r="AC9672" s="5">
        <v>0</v>
      </c>
      <c r="AD9672" s="5">
        <v>0</v>
      </c>
      <c r="AE9672" s="5">
        <v>0</v>
      </c>
      <c r="AF9672" s="5">
        <v>3</v>
      </c>
      <c r="AG9672" s="5">
        <v>0</v>
      </c>
      <c r="AH9672" s="5">
        <v>3</v>
      </c>
    </row>
    <row r="9673" spans="1:34" hidden="1" outlineLevel="2">
      <c r="A9673">
        <v>2006</v>
      </c>
      <c r="B9673">
        <v>156</v>
      </c>
      <c r="C9673" s="5">
        <v>0</v>
      </c>
      <c r="D9673" s="5">
        <v>0</v>
      </c>
      <c r="E9673" s="5">
        <v>5</v>
      </c>
      <c r="F9673" s="5">
        <v>7</v>
      </c>
      <c r="G9673" s="5">
        <v>2</v>
      </c>
      <c r="H9673" s="5">
        <v>4</v>
      </c>
      <c r="I9673" s="5">
        <v>4</v>
      </c>
      <c r="J9673" s="5">
        <v>2</v>
      </c>
      <c r="K9673" s="5">
        <v>4</v>
      </c>
      <c r="L9673" s="5">
        <v>8</v>
      </c>
      <c r="M9673" s="5">
        <v>4</v>
      </c>
      <c r="N9673" s="5">
        <v>0</v>
      </c>
      <c r="O9673" s="5">
        <v>8</v>
      </c>
      <c r="P9673" s="5">
        <v>8</v>
      </c>
      <c r="Q9673" s="5">
        <v>0</v>
      </c>
      <c r="R9673" s="5">
        <v>0</v>
      </c>
      <c r="S9673" s="5">
        <v>0</v>
      </c>
      <c r="T9673" s="5">
        <v>8</v>
      </c>
      <c r="U9673" s="5">
        <v>4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2</v>
      </c>
      <c r="AC9673" s="5">
        <v>0</v>
      </c>
      <c r="AD9673" s="5">
        <v>6</v>
      </c>
      <c r="AE9673" s="5">
        <v>0</v>
      </c>
      <c r="AF9673" s="5">
        <v>0</v>
      </c>
      <c r="AG9673" s="5">
        <v>1</v>
      </c>
      <c r="AH9673" s="5">
        <v>0</v>
      </c>
    </row>
    <row r="9674" spans="1:34" hidden="1" outlineLevel="2">
      <c r="A9674">
        <v>2006</v>
      </c>
      <c r="B9674">
        <v>157</v>
      </c>
      <c r="C9674" s="5">
        <v>0</v>
      </c>
      <c r="D9674" s="5">
        <v>0</v>
      </c>
      <c r="E9674" s="5">
        <v>1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 s="5">
        <v>0</v>
      </c>
      <c r="AF9674" s="5">
        <v>0</v>
      </c>
      <c r="AG9674" s="5">
        <v>0</v>
      </c>
      <c r="AH9674" s="5">
        <v>0</v>
      </c>
    </row>
    <row r="9675" spans="1:34" hidden="1" outlineLevel="2">
      <c r="A9675">
        <v>2006</v>
      </c>
      <c r="B9675">
        <v>158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 s="5">
        <v>0</v>
      </c>
      <c r="AF9675" s="5">
        <v>0</v>
      </c>
      <c r="AG9675" s="5">
        <v>0</v>
      </c>
      <c r="AH9675" s="5">
        <v>0</v>
      </c>
    </row>
    <row r="9676" spans="1:34" hidden="1" outlineLevel="2">
      <c r="A9676">
        <v>2006</v>
      </c>
      <c r="B9676">
        <v>159</v>
      </c>
      <c r="C9676" s="5">
        <v>3</v>
      </c>
      <c r="D9676" s="5">
        <v>3</v>
      </c>
      <c r="E9676" s="5">
        <v>3</v>
      </c>
      <c r="F9676" s="5">
        <v>0</v>
      </c>
      <c r="G9676" s="5">
        <v>2</v>
      </c>
      <c r="H9676" s="5">
        <v>2</v>
      </c>
      <c r="I9676" s="5">
        <v>6</v>
      </c>
      <c r="J9676" s="5">
        <v>3</v>
      </c>
      <c r="K9676" s="5">
        <v>0</v>
      </c>
      <c r="L9676" s="5">
        <v>0</v>
      </c>
      <c r="M9676" s="5">
        <v>1</v>
      </c>
      <c r="N9676" s="5">
        <v>0</v>
      </c>
      <c r="O9676" s="5">
        <v>2</v>
      </c>
      <c r="P9676" s="5">
        <v>1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3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 s="5">
        <v>0</v>
      </c>
      <c r="AF9676" s="5">
        <v>0</v>
      </c>
      <c r="AG9676" s="5">
        <v>0</v>
      </c>
      <c r="AH9676" s="5">
        <v>0</v>
      </c>
    </row>
    <row r="9677" spans="1:34" hidden="1" outlineLevel="2">
      <c r="A9677">
        <v>2006</v>
      </c>
      <c r="B9677">
        <v>160</v>
      </c>
      <c r="C9677" s="5">
        <v>1</v>
      </c>
      <c r="D9677" s="5">
        <v>0</v>
      </c>
      <c r="E9677" s="5">
        <v>1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 s="5">
        <v>0</v>
      </c>
      <c r="AF9677" s="5">
        <v>0</v>
      </c>
      <c r="AG9677" s="5">
        <v>0</v>
      </c>
      <c r="AH9677" s="5">
        <v>0</v>
      </c>
    </row>
    <row r="9678" spans="1:34" hidden="1" outlineLevel="2">
      <c r="A9678">
        <v>2006</v>
      </c>
      <c r="B9678">
        <v>161</v>
      </c>
      <c r="C9678" s="5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5">
        <v>0</v>
      </c>
      <c r="AE9678" s="5">
        <v>0</v>
      </c>
      <c r="AF9678" s="5">
        <v>0</v>
      </c>
      <c r="AG9678" s="5">
        <v>0</v>
      </c>
      <c r="AH9678" s="5">
        <v>0</v>
      </c>
    </row>
    <row r="9679" spans="1:34" hidden="1" outlineLevel="2">
      <c r="A9679">
        <v>2006</v>
      </c>
      <c r="B9679">
        <v>162</v>
      </c>
      <c r="C9679" s="5">
        <v>11</v>
      </c>
      <c r="D9679" s="5">
        <v>13</v>
      </c>
      <c r="E9679" s="5">
        <v>15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 s="5">
        <v>0</v>
      </c>
      <c r="AF9679" s="5">
        <v>0</v>
      </c>
      <c r="AG9679" s="5">
        <v>0</v>
      </c>
      <c r="AH9679" s="5">
        <v>0</v>
      </c>
    </row>
    <row r="9680" spans="1:34" hidden="1" outlineLevel="2">
      <c r="A9680">
        <v>2006</v>
      </c>
      <c r="B9680">
        <v>163</v>
      </c>
      <c r="C9680" s="5">
        <v>30</v>
      </c>
      <c r="D9680" s="5">
        <v>31</v>
      </c>
      <c r="E9680" s="5">
        <v>32</v>
      </c>
      <c r="F9680" s="5">
        <v>20</v>
      </c>
      <c r="G9680" s="5">
        <v>0</v>
      </c>
      <c r="H9680" s="5">
        <v>5</v>
      </c>
      <c r="I9680" s="5">
        <v>4</v>
      </c>
      <c r="J9680" s="5">
        <v>20</v>
      </c>
      <c r="K9680" s="5">
        <v>0</v>
      </c>
      <c r="L9680" s="5">
        <v>0</v>
      </c>
      <c r="M9680" s="5">
        <v>6</v>
      </c>
      <c r="N9680" s="5">
        <v>0</v>
      </c>
      <c r="O9680" s="5">
        <v>26</v>
      </c>
      <c r="P9680" s="5">
        <v>22</v>
      </c>
      <c r="Q9680" s="5">
        <v>3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2</v>
      </c>
      <c r="Y9680" s="5">
        <v>1</v>
      </c>
      <c r="Z9680" s="5">
        <v>2</v>
      </c>
      <c r="AA9680" s="5">
        <v>1</v>
      </c>
      <c r="AB9680" s="5">
        <v>0</v>
      </c>
      <c r="AC9680" s="5">
        <v>4</v>
      </c>
      <c r="AD9680" s="5">
        <v>2</v>
      </c>
      <c r="AE9680" s="5">
        <v>5</v>
      </c>
      <c r="AF9680" s="5">
        <v>3</v>
      </c>
      <c r="AG9680" s="5">
        <v>0</v>
      </c>
      <c r="AH9680" s="5">
        <v>0</v>
      </c>
    </row>
    <row r="9681" spans="1:34" hidden="1" outlineLevel="2">
      <c r="A9681">
        <v>2006</v>
      </c>
      <c r="B9681">
        <v>164</v>
      </c>
      <c r="C9681" s="5">
        <v>0</v>
      </c>
      <c r="D9681" s="5">
        <v>0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 s="5">
        <v>0</v>
      </c>
      <c r="AF9681" s="5">
        <v>0</v>
      </c>
      <c r="AG9681" s="5">
        <v>0</v>
      </c>
      <c r="AH9681" s="5">
        <v>0</v>
      </c>
    </row>
    <row r="9682" spans="1:34" hidden="1" outlineLevel="2">
      <c r="A9682">
        <v>2006</v>
      </c>
      <c r="B9682">
        <v>165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5">
        <v>0</v>
      </c>
      <c r="AE9682" s="5">
        <v>0</v>
      </c>
      <c r="AF9682" s="5">
        <v>0</v>
      </c>
      <c r="AG9682" s="5">
        <v>0</v>
      </c>
      <c r="AH9682" s="5">
        <v>0</v>
      </c>
    </row>
    <row r="9683" spans="1:34" hidden="1" outlineLevel="2">
      <c r="A9683">
        <v>2006</v>
      </c>
      <c r="B9683">
        <v>166</v>
      </c>
      <c r="C9683" s="5">
        <v>0</v>
      </c>
      <c r="D9683" s="5">
        <v>0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 s="5">
        <v>0</v>
      </c>
      <c r="AF9683" s="5">
        <v>0</v>
      </c>
      <c r="AG9683" s="5">
        <v>0</v>
      </c>
      <c r="AH9683" s="5">
        <v>0</v>
      </c>
    </row>
    <row r="9684" spans="1:34" hidden="1" outlineLevel="2">
      <c r="A9684">
        <v>2006</v>
      </c>
      <c r="B9684">
        <v>167</v>
      </c>
      <c r="C9684" s="5">
        <v>0</v>
      </c>
      <c r="D9684" s="5">
        <v>0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 s="5">
        <v>0</v>
      </c>
      <c r="AF9684" s="5">
        <v>0</v>
      </c>
      <c r="AG9684" s="5">
        <v>0</v>
      </c>
      <c r="AH9684" s="5">
        <v>0</v>
      </c>
    </row>
    <row r="9685" spans="1:34" hidden="1" outlineLevel="2">
      <c r="A9685">
        <v>2006</v>
      </c>
      <c r="B9685">
        <v>168</v>
      </c>
      <c r="C9685" s="5">
        <v>0</v>
      </c>
      <c r="D9685" s="5">
        <v>0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 s="5">
        <v>0</v>
      </c>
      <c r="AF9685" s="5">
        <v>0</v>
      </c>
      <c r="AG9685" s="5">
        <v>0</v>
      </c>
      <c r="AH9685" s="5">
        <v>0</v>
      </c>
    </row>
    <row r="9686" spans="1:34" hidden="1" outlineLevel="2">
      <c r="A9686">
        <v>2006</v>
      </c>
      <c r="B9686">
        <v>169</v>
      </c>
      <c r="C9686" s="5">
        <v>0</v>
      </c>
      <c r="D9686" s="5">
        <v>0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0</v>
      </c>
      <c r="W9686" s="5">
        <v>0</v>
      </c>
      <c r="X9686" s="5">
        <v>4</v>
      </c>
      <c r="Y9686" s="5">
        <v>0</v>
      </c>
      <c r="Z9686" s="5">
        <v>18</v>
      </c>
      <c r="AA9686" s="5">
        <v>19</v>
      </c>
      <c r="AB9686" s="5">
        <v>9</v>
      </c>
      <c r="AC9686" s="5">
        <v>42</v>
      </c>
      <c r="AD9686" s="5">
        <v>0</v>
      </c>
      <c r="AE9686" s="5">
        <v>23</v>
      </c>
      <c r="AF9686" s="5">
        <v>35</v>
      </c>
      <c r="AG9686" s="5">
        <v>50</v>
      </c>
      <c r="AH9686" s="5">
        <v>52</v>
      </c>
    </row>
    <row r="9687" spans="1:34" hidden="1" outlineLevel="2">
      <c r="A9687">
        <v>2006</v>
      </c>
      <c r="B9687">
        <v>170</v>
      </c>
      <c r="C9687" s="5">
        <v>0</v>
      </c>
      <c r="D9687" s="5">
        <v>0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7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3</v>
      </c>
      <c r="Y9687" s="5">
        <v>6</v>
      </c>
      <c r="Z9687" s="5">
        <v>16</v>
      </c>
      <c r="AA9687" s="5">
        <v>21</v>
      </c>
      <c r="AB9687" s="5">
        <v>17</v>
      </c>
      <c r="AC9687" s="5">
        <v>32</v>
      </c>
      <c r="AD9687" s="5">
        <v>9</v>
      </c>
      <c r="AE9687" s="5">
        <v>19</v>
      </c>
      <c r="AF9687" s="5">
        <v>23</v>
      </c>
      <c r="AG9687" s="5">
        <v>23</v>
      </c>
      <c r="AH9687" s="5">
        <v>25</v>
      </c>
    </row>
    <row r="9688" spans="1:34" hidden="1" outlineLevel="2">
      <c r="A9688">
        <v>2006</v>
      </c>
      <c r="B9688">
        <v>171</v>
      </c>
      <c r="C9688" s="5">
        <v>1</v>
      </c>
      <c r="D9688" s="5">
        <v>0</v>
      </c>
      <c r="E9688" s="5">
        <v>2</v>
      </c>
      <c r="F9688" s="5">
        <v>0</v>
      </c>
      <c r="G9688" s="5">
        <v>0</v>
      </c>
      <c r="H9688" s="5">
        <v>0</v>
      </c>
      <c r="I9688" s="5">
        <v>2</v>
      </c>
      <c r="J9688" s="5">
        <v>3</v>
      </c>
      <c r="K9688" s="5">
        <v>1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2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5">
        <v>0</v>
      </c>
      <c r="AE9688" s="5">
        <v>0</v>
      </c>
      <c r="AF9688" s="5">
        <v>0</v>
      </c>
      <c r="AG9688" s="5">
        <v>0</v>
      </c>
      <c r="AH9688" s="5">
        <v>0</v>
      </c>
    </row>
    <row r="9689" spans="1:34" hidden="1" outlineLevel="2">
      <c r="A9689">
        <v>2006</v>
      </c>
      <c r="B9689">
        <v>172</v>
      </c>
      <c r="C9689" s="5">
        <v>0</v>
      </c>
      <c r="D9689" s="5">
        <v>0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 s="5">
        <v>0</v>
      </c>
      <c r="AF9689" s="5">
        <v>0</v>
      </c>
      <c r="AG9689" s="5">
        <v>0</v>
      </c>
      <c r="AH9689" s="5">
        <v>0</v>
      </c>
    </row>
    <row r="9690" spans="1:34" hidden="1" outlineLevel="2">
      <c r="A9690">
        <v>2006</v>
      </c>
      <c r="B9690">
        <v>173</v>
      </c>
      <c r="C9690" s="5">
        <v>0</v>
      </c>
      <c r="D9690" s="5">
        <v>0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7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  <c r="AD9690" s="5">
        <v>0</v>
      </c>
      <c r="AE9690" s="5">
        <v>0</v>
      </c>
      <c r="AF9690" s="5">
        <v>0</v>
      </c>
      <c r="AG9690" s="5">
        <v>0</v>
      </c>
      <c r="AH9690" s="5">
        <v>0</v>
      </c>
    </row>
    <row r="9691" spans="1:34" hidden="1" outlineLevel="2">
      <c r="A9691">
        <v>2006</v>
      </c>
      <c r="B9691">
        <v>174</v>
      </c>
      <c r="C9691" s="5">
        <v>7</v>
      </c>
      <c r="D9691" s="5">
        <v>7</v>
      </c>
      <c r="E9691" s="5">
        <v>0</v>
      </c>
      <c r="F9691" s="5">
        <v>0</v>
      </c>
      <c r="G9691" s="5">
        <v>10</v>
      </c>
      <c r="H9691" s="5">
        <v>15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8</v>
      </c>
      <c r="P9691" s="5">
        <v>18</v>
      </c>
      <c r="Q9691" s="5">
        <v>10</v>
      </c>
      <c r="R9691" s="5">
        <v>0</v>
      </c>
      <c r="S9691" s="5">
        <v>0</v>
      </c>
      <c r="T9691" s="5">
        <v>0</v>
      </c>
      <c r="U9691" s="5">
        <v>5</v>
      </c>
      <c r="V9691" s="5">
        <v>9</v>
      </c>
      <c r="W9691" s="5">
        <v>3</v>
      </c>
      <c r="X9691" s="5">
        <v>5</v>
      </c>
      <c r="Y9691" s="5">
        <v>10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 s="5">
        <v>0</v>
      </c>
      <c r="AF9691" s="5">
        <v>0</v>
      </c>
      <c r="AG9691" s="5">
        <v>2</v>
      </c>
      <c r="AH9691" s="5">
        <v>7</v>
      </c>
    </row>
    <row r="9692" spans="1:34" hidden="1" outlineLevel="2">
      <c r="A9692">
        <v>2006</v>
      </c>
      <c r="B9692">
        <v>175</v>
      </c>
      <c r="C9692" s="5">
        <v>10</v>
      </c>
      <c r="D9692" s="5">
        <v>6</v>
      </c>
      <c r="E9692" s="5">
        <v>6</v>
      </c>
      <c r="F9692" s="5">
        <v>11</v>
      </c>
      <c r="G9692" s="5">
        <v>15</v>
      </c>
      <c r="H9692" s="5">
        <v>21</v>
      </c>
      <c r="I9692" s="5">
        <v>20</v>
      </c>
      <c r="J9692" s="5">
        <v>7</v>
      </c>
      <c r="K9692" s="5">
        <v>8</v>
      </c>
      <c r="L9692" s="5">
        <v>19</v>
      </c>
      <c r="M9692" s="5">
        <v>22</v>
      </c>
      <c r="N9692" s="5">
        <v>17</v>
      </c>
      <c r="O9692" s="5">
        <v>10</v>
      </c>
      <c r="P9692" s="5">
        <v>10</v>
      </c>
      <c r="Q9692" s="5">
        <v>0</v>
      </c>
      <c r="R9692" s="5">
        <v>14</v>
      </c>
      <c r="S9692" s="5">
        <v>7</v>
      </c>
      <c r="T9692" s="5">
        <v>12</v>
      </c>
      <c r="U9692" s="5">
        <v>0</v>
      </c>
      <c r="V9692" s="5">
        <v>16</v>
      </c>
      <c r="W9692" s="5">
        <v>17</v>
      </c>
      <c r="X9692" s="5">
        <v>13</v>
      </c>
      <c r="Y9692" s="5">
        <v>8</v>
      </c>
      <c r="Z9692" s="5">
        <v>8</v>
      </c>
      <c r="AA9692" s="5">
        <v>4</v>
      </c>
      <c r="AB9692" s="5">
        <v>3</v>
      </c>
      <c r="AC9692" s="5">
        <v>5</v>
      </c>
      <c r="AD9692" s="5">
        <v>10</v>
      </c>
      <c r="AE9692" s="5">
        <v>0</v>
      </c>
      <c r="AF9692" s="5">
        <v>9</v>
      </c>
      <c r="AG9692" s="5">
        <v>0</v>
      </c>
      <c r="AH9692" s="5">
        <v>0</v>
      </c>
    </row>
    <row r="9693" spans="1:34" hidden="1" outlineLevel="2">
      <c r="A9693">
        <v>2006</v>
      </c>
      <c r="B9693">
        <v>176</v>
      </c>
      <c r="C9693" s="5">
        <v>6</v>
      </c>
      <c r="D9693" s="5">
        <v>5</v>
      </c>
      <c r="E9693" s="5">
        <v>7</v>
      </c>
      <c r="F9693" s="5">
        <v>7</v>
      </c>
      <c r="G9693" s="5">
        <v>15</v>
      </c>
      <c r="H9693" s="5">
        <v>23</v>
      </c>
      <c r="I9693" s="5">
        <v>7</v>
      </c>
      <c r="J9693" s="5">
        <v>5</v>
      </c>
      <c r="K9693" s="5">
        <v>0</v>
      </c>
      <c r="L9693" s="5">
        <v>25</v>
      </c>
      <c r="M9693" s="5">
        <v>28</v>
      </c>
      <c r="N9693" s="5">
        <v>8</v>
      </c>
      <c r="O9693" s="5">
        <v>9</v>
      </c>
      <c r="P9693" s="5">
        <v>4</v>
      </c>
      <c r="Q9693" s="5">
        <v>3</v>
      </c>
      <c r="R9693" s="5">
        <v>29</v>
      </c>
      <c r="S9693" s="5">
        <v>7</v>
      </c>
      <c r="T9693" s="5">
        <v>14</v>
      </c>
      <c r="U9693" s="5">
        <v>22</v>
      </c>
      <c r="V9693" s="5">
        <v>12</v>
      </c>
      <c r="W9693" s="5">
        <v>6</v>
      </c>
      <c r="X9693" s="5">
        <v>5</v>
      </c>
      <c r="Y9693" s="5">
        <v>10</v>
      </c>
      <c r="Z9693" s="5">
        <v>13</v>
      </c>
      <c r="AA9693" s="5">
        <v>0</v>
      </c>
      <c r="AB9693" s="5">
        <v>1</v>
      </c>
      <c r="AC9693" s="5">
        <v>0</v>
      </c>
      <c r="AD9693" s="5">
        <v>11</v>
      </c>
      <c r="AE9693" s="5">
        <v>0</v>
      </c>
      <c r="AF9693" s="5">
        <v>0</v>
      </c>
      <c r="AG9693" s="5">
        <v>0</v>
      </c>
      <c r="AH9693" s="5">
        <v>0</v>
      </c>
    </row>
    <row r="9694" spans="1:34" hidden="1" outlineLevel="2">
      <c r="A9694">
        <v>2006</v>
      </c>
      <c r="B9694">
        <v>177</v>
      </c>
      <c r="C9694" s="5">
        <v>14</v>
      </c>
      <c r="D9694" s="5">
        <v>20</v>
      </c>
      <c r="E9694" s="5">
        <v>42</v>
      </c>
      <c r="F9694" s="5">
        <v>10</v>
      </c>
      <c r="G9694" s="5">
        <v>30</v>
      </c>
      <c r="H9694" s="5">
        <v>21</v>
      </c>
      <c r="I9694" s="5">
        <v>15</v>
      </c>
      <c r="J9694" s="5">
        <v>13</v>
      </c>
      <c r="K9694" s="5">
        <v>8</v>
      </c>
      <c r="L9694" s="5">
        <v>23</v>
      </c>
      <c r="M9694" s="5">
        <v>25</v>
      </c>
      <c r="N9694" s="5">
        <v>13</v>
      </c>
      <c r="O9694" s="5">
        <v>18</v>
      </c>
      <c r="P9694" s="5">
        <v>21</v>
      </c>
      <c r="Q9694" s="5">
        <v>5</v>
      </c>
      <c r="R9694" s="5">
        <v>15</v>
      </c>
      <c r="S9694" s="5">
        <v>18</v>
      </c>
      <c r="T9694" s="5">
        <v>7</v>
      </c>
      <c r="U9694" s="5">
        <v>11</v>
      </c>
      <c r="V9694" s="5">
        <v>20</v>
      </c>
      <c r="W9694" s="5">
        <v>17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9</v>
      </c>
      <c r="AE9694" s="5">
        <v>0</v>
      </c>
      <c r="AF9694" s="5">
        <v>0</v>
      </c>
      <c r="AG9694" s="5">
        <v>0</v>
      </c>
      <c r="AH9694" s="5">
        <v>0</v>
      </c>
    </row>
    <row r="9695" spans="1:34" hidden="1" outlineLevel="2">
      <c r="A9695">
        <v>2006</v>
      </c>
      <c r="B9695">
        <v>178</v>
      </c>
      <c r="C9695" s="5">
        <v>13</v>
      </c>
      <c r="D9695" s="5">
        <v>9</v>
      </c>
      <c r="E9695" s="5">
        <v>12</v>
      </c>
      <c r="F9695" s="5">
        <v>14</v>
      </c>
      <c r="G9695" s="5">
        <v>37</v>
      </c>
      <c r="H9695" s="5">
        <v>33</v>
      </c>
      <c r="I9695" s="5">
        <v>31</v>
      </c>
      <c r="J9695" s="5">
        <v>32</v>
      </c>
      <c r="K9695" s="5">
        <v>11</v>
      </c>
      <c r="L9695" s="5">
        <v>30</v>
      </c>
      <c r="M9695" s="5">
        <v>22</v>
      </c>
      <c r="N9695" s="5">
        <v>29</v>
      </c>
      <c r="O9695" s="5">
        <v>12</v>
      </c>
      <c r="P9695" s="5">
        <v>11</v>
      </c>
      <c r="Q9695" s="5">
        <v>0</v>
      </c>
      <c r="R9695" s="5">
        <v>7</v>
      </c>
      <c r="S9695" s="5">
        <v>21</v>
      </c>
      <c r="T9695" s="5">
        <v>20</v>
      </c>
      <c r="U9695" s="5">
        <v>20</v>
      </c>
      <c r="V9695" s="5">
        <v>20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5">
        <v>0</v>
      </c>
      <c r="AE9695" s="5">
        <v>0</v>
      </c>
      <c r="AF9695" s="5">
        <v>0</v>
      </c>
      <c r="AG9695" s="5">
        <v>0</v>
      </c>
      <c r="AH9695" s="5">
        <v>0</v>
      </c>
    </row>
    <row r="9696" spans="1:34" hidden="1" outlineLevel="2">
      <c r="A9696">
        <v>2006</v>
      </c>
      <c r="B9696">
        <v>179</v>
      </c>
      <c r="C9696" s="5">
        <v>3</v>
      </c>
      <c r="D9696" s="5">
        <v>0</v>
      </c>
      <c r="E9696" s="5">
        <v>0</v>
      </c>
      <c r="F9696" s="5">
        <v>1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6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  <c r="AC9696" s="5">
        <v>0</v>
      </c>
      <c r="AD9696" s="5">
        <v>0</v>
      </c>
      <c r="AE9696" s="5">
        <v>0</v>
      </c>
      <c r="AF9696" s="5">
        <v>0</v>
      </c>
      <c r="AG9696" s="5">
        <v>0</v>
      </c>
      <c r="AH9696" s="5">
        <v>0</v>
      </c>
    </row>
    <row r="9697" spans="1:34" hidden="1" outlineLevel="2">
      <c r="A9697">
        <v>2006</v>
      </c>
      <c r="B9697">
        <v>180</v>
      </c>
      <c r="C9697" s="5">
        <v>0</v>
      </c>
      <c r="D9697" s="5">
        <v>0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 s="5">
        <v>0</v>
      </c>
      <c r="AF9697" s="5">
        <v>0</v>
      </c>
      <c r="AG9697" s="5">
        <v>0</v>
      </c>
      <c r="AH9697" s="5">
        <v>3</v>
      </c>
    </row>
    <row r="9698" spans="1:34" hidden="1" outlineLevel="2">
      <c r="A9698">
        <v>2006</v>
      </c>
      <c r="B9698">
        <v>181</v>
      </c>
      <c r="C9698" s="5">
        <v>1</v>
      </c>
      <c r="D9698" s="5">
        <v>0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  <c r="AC9698" s="5">
        <v>0</v>
      </c>
      <c r="AD9698" s="5">
        <v>0</v>
      </c>
      <c r="AE9698" s="5">
        <v>0</v>
      </c>
      <c r="AF9698" s="5">
        <v>0</v>
      </c>
      <c r="AG9698" s="5">
        <v>0</v>
      </c>
      <c r="AH9698" s="5">
        <v>0</v>
      </c>
    </row>
    <row r="9699" spans="1:34" hidden="1" outlineLevel="2">
      <c r="A9699">
        <v>2006</v>
      </c>
      <c r="B9699">
        <v>182</v>
      </c>
      <c r="C9699" s="5">
        <v>0</v>
      </c>
      <c r="D9699" s="5">
        <v>0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6</v>
      </c>
      <c r="L9699" s="5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1</v>
      </c>
      <c r="R9699" s="5">
        <v>0</v>
      </c>
      <c r="S9699" s="5">
        <v>0</v>
      </c>
      <c r="T9699" s="5">
        <v>0</v>
      </c>
      <c r="U9699" s="5">
        <v>4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 s="5">
        <v>0</v>
      </c>
      <c r="AF9699" s="5">
        <v>0</v>
      </c>
      <c r="AG9699" s="5">
        <v>0</v>
      </c>
      <c r="AH9699" s="5">
        <v>0</v>
      </c>
    </row>
    <row r="9700" spans="1:34" hidden="1" outlineLevel="2">
      <c r="A9700">
        <v>2006</v>
      </c>
      <c r="B9700">
        <v>183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5">
        <v>0</v>
      </c>
      <c r="AE9700" s="5">
        <v>0</v>
      </c>
      <c r="AF9700" s="5">
        <v>0</v>
      </c>
      <c r="AG9700" s="5">
        <v>0</v>
      </c>
      <c r="AH9700" s="5">
        <v>0</v>
      </c>
    </row>
    <row r="9701" spans="1:34" hidden="1" outlineLevel="2">
      <c r="A9701">
        <v>2006</v>
      </c>
      <c r="B9701">
        <v>184</v>
      </c>
      <c r="C9701" s="5">
        <v>2</v>
      </c>
      <c r="D9701" s="5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 s="5">
        <v>0</v>
      </c>
      <c r="AF9701" s="5">
        <v>0</v>
      </c>
      <c r="AG9701" s="5">
        <v>0</v>
      </c>
      <c r="AH9701" s="5">
        <v>0</v>
      </c>
    </row>
    <row r="9702" spans="1:34" hidden="1" outlineLevel="2">
      <c r="A9702">
        <v>2006</v>
      </c>
      <c r="B9702">
        <v>185</v>
      </c>
      <c r="C9702" s="5">
        <v>0</v>
      </c>
      <c r="D9702" s="5">
        <v>0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5">
        <v>0</v>
      </c>
      <c r="AE9702" s="5">
        <v>0</v>
      </c>
      <c r="AF9702" s="5">
        <v>0</v>
      </c>
      <c r="AG9702" s="5">
        <v>0</v>
      </c>
      <c r="AH9702" s="5">
        <v>0</v>
      </c>
    </row>
    <row r="9703" spans="1:34" hidden="1" outlineLevel="2">
      <c r="A9703">
        <v>2006</v>
      </c>
      <c r="B9703">
        <v>186</v>
      </c>
      <c r="C9703" s="5">
        <v>6</v>
      </c>
      <c r="D9703" s="5">
        <v>7</v>
      </c>
      <c r="E9703" s="5">
        <v>8</v>
      </c>
      <c r="F9703" s="5">
        <v>3</v>
      </c>
      <c r="G9703" s="5">
        <v>15</v>
      </c>
      <c r="H9703" s="5">
        <v>14</v>
      </c>
      <c r="I9703" s="5">
        <v>4</v>
      </c>
      <c r="J9703" s="5">
        <v>12</v>
      </c>
      <c r="K9703" s="5">
        <v>9</v>
      </c>
      <c r="L9703" s="5">
        <v>5</v>
      </c>
      <c r="M9703" s="5">
        <v>6</v>
      </c>
      <c r="N9703" s="5">
        <v>14</v>
      </c>
      <c r="O9703" s="5">
        <v>10</v>
      </c>
      <c r="P9703" s="5">
        <v>16</v>
      </c>
      <c r="Q9703" s="5">
        <v>7</v>
      </c>
      <c r="R9703" s="5">
        <v>8</v>
      </c>
      <c r="S9703" s="5">
        <v>11</v>
      </c>
      <c r="T9703" s="5">
        <v>9</v>
      </c>
      <c r="U9703" s="5">
        <v>9</v>
      </c>
      <c r="V9703" s="5">
        <v>10</v>
      </c>
      <c r="W9703" s="5">
        <v>8</v>
      </c>
      <c r="X9703" s="5">
        <v>8</v>
      </c>
      <c r="Y9703" s="5">
        <v>13</v>
      </c>
      <c r="Z9703" s="5">
        <v>0</v>
      </c>
      <c r="AA9703" s="5">
        <v>28</v>
      </c>
      <c r="AB9703" s="5">
        <v>15</v>
      </c>
      <c r="AC9703" s="5">
        <v>30</v>
      </c>
      <c r="AD9703" s="5">
        <v>16</v>
      </c>
      <c r="AE9703" s="5">
        <v>22</v>
      </c>
      <c r="AF9703" s="5">
        <v>19</v>
      </c>
      <c r="AG9703" s="5">
        <v>22</v>
      </c>
      <c r="AH9703" s="5">
        <v>16</v>
      </c>
    </row>
    <row r="9704" spans="1:34" hidden="1" outlineLevel="2">
      <c r="A9704">
        <v>2006</v>
      </c>
      <c r="B9704">
        <v>187</v>
      </c>
      <c r="C9704" s="5">
        <v>21</v>
      </c>
      <c r="D9704" s="5">
        <v>25</v>
      </c>
      <c r="E9704" s="5">
        <v>26</v>
      </c>
      <c r="F9704" s="5">
        <v>17</v>
      </c>
      <c r="G9704" s="5">
        <v>14</v>
      </c>
      <c r="H9704" s="5">
        <v>37</v>
      </c>
      <c r="I9704" s="5">
        <v>29</v>
      </c>
      <c r="J9704" s="5">
        <v>31</v>
      </c>
      <c r="K9704" s="5">
        <v>20</v>
      </c>
      <c r="L9704" s="5">
        <v>21</v>
      </c>
      <c r="M9704" s="5">
        <v>22</v>
      </c>
      <c r="N9704" s="5">
        <v>12</v>
      </c>
      <c r="O9704" s="5">
        <v>19</v>
      </c>
      <c r="P9704" s="5">
        <v>14</v>
      </c>
      <c r="Q9704" s="5">
        <v>14</v>
      </c>
      <c r="R9704" s="5">
        <v>12</v>
      </c>
      <c r="S9704" s="5">
        <v>7</v>
      </c>
      <c r="T9704" s="5">
        <v>17</v>
      </c>
      <c r="U9704" s="5">
        <v>24</v>
      </c>
      <c r="V9704" s="5">
        <v>5</v>
      </c>
      <c r="W9704" s="5">
        <v>9</v>
      </c>
      <c r="X9704" s="5">
        <v>5</v>
      </c>
      <c r="Y9704" s="5">
        <v>8</v>
      </c>
      <c r="Z9704" s="5">
        <v>24</v>
      </c>
      <c r="AA9704" s="5">
        <v>25</v>
      </c>
      <c r="AB9704" s="5">
        <v>20</v>
      </c>
      <c r="AC9704" s="5">
        <v>31</v>
      </c>
      <c r="AD9704" s="5">
        <v>11</v>
      </c>
      <c r="AE9704" s="5">
        <v>27</v>
      </c>
      <c r="AF9704" s="5">
        <v>40</v>
      </c>
      <c r="AG9704" s="5">
        <v>14</v>
      </c>
      <c r="AH9704" s="5">
        <v>0</v>
      </c>
    </row>
    <row r="9705" spans="1:34" hidden="1" outlineLevel="2">
      <c r="A9705">
        <v>2006</v>
      </c>
      <c r="B9705">
        <v>188</v>
      </c>
      <c r="C9705" s="5">
        <v>0</v>
      </c>
      <c r="D9705" s="5">
        <v>0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0</v>
      </c>
      <c r="AE9705" s="5">
        <v>0</v>
      </c>
      <c r="AF9705" s="5">
        <v>0</v>
      </c>
      <c r="AG9705" s="5">
        <v>0</v>
      </c>
      <c r="AH9705" s="5">
        <v>0</v>
      </c>
    </row>
    <row r="9706" spans="1:34" hidden="1" outlineLevel="2">
      <c r="A9706">
        <v>2006</v>
      </c>
      <c r="B9706">
        <v>189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 s="5">
        <v>0</v>
      </c>
      <c r="AF9706" s="5">
        <v>0</v>
      </c>
      <c r="AG9706" s="5">
        <v>0</v>
      </c>
      <c r="AH9706" s="5">
        <v>0</v>
      </c>
    </row>
    <row r="9707" spans="1:34" hidden="1" outlineLevel="2">
      <c r="A9707">
        <v>2006</v>
      </c>
      <c r="B9707">
        <v>190</v>
      </c>
      <c r="C9707" s="5">
        <v>0</v>
      </c>
      <c r="D9707" s="5">
        <v>0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5">
        <v>0</v>
      </c>
      <c r="AE9707" s="5">
        <v>0</v>
      </c>
      <c r="AF9707" s="5">
        <v>0</v>
      </c>
      <c r="AG9707" s="5">
        <v>0</v>
      </c>
      <c r="AH9707" s="5">
        <v>0</v>
      </c>
    </row>
    <row r="9708" spans="1:34" hidden="1" outlineLevel="2">
      <c r="A9708">
        <v>2006</v>
      </c>
      <c r="B9708">
        <v>191</v>
      </c>
      <c r="C9708" s="5">
        <v>0</v>
      </c>
      <c r="D9708" s="5">
        <v>0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6</v>
      </c>
      <c r="M9708" s="5">
        <v>0</v>
      </c>
      <c r="N9708" s="5">
        <v>14</v>
      </c>
      <c r="O9708" s="5">
        <v>0</v>
      </c>
      <c r="P9708" s="5">
        <v>0</v>
      </c>
      <c r="Q9708" s="5">
        <v>0</v>
      </c>
      <c r="R9708" s="5">
        <v>0</v>
      </c>
      <c r="S9708" s="5">
        <v>13</v>
      </c>
      <c r="T9708" s="5">
        <v>10</v>
      </c>
      <c r="U9708" s="5">
        <v>3</v>
      </c>
      <c r="V9708" s="5">
        <v>10</v>
      </c>
      <c r="W9708" s="5">
        <v>21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5">
        <v>0</v>
      </c>
      <c r="AE9708" s="5">
        <v>1</v>
      </c>
      <c r="AF9708" s="5">
        <v>0</v>
      </c>
      <c r="AG9708" s="5">
        <v>6</v>
      </c>
      <c r="AH9708" s="5">
        <v>0</v>
      </c>
    </row>
    <row r="9709" spans="1:34" hidden="1" outlineLevel="2">
      <c r="A9709">
        <v>2006</v>
      </c>
      <c r="B9709">
        <v>192</v>
      </c>
      <c r="C9709" s="5">
        <v>0</v>
      </c>
      <c r="D9709" s="5">
        <v>0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9</v>
      </c>
      <c r="O9709" s="5">
        <v>0</v>
      </c>
      <c r="P9709" s="5">
        <v>0</v>
      </c>
      <c r="Q9709" s="5">
        <v>0</v>
      </c>
      <c r="R9709" s="5">
        <v>0</v>
      </c>
      <c r="S9709" s="5">
        <v>3</v>
      </c>
      <c r="T9709" s="5">
        <v>5</v>
      </c>
      <c r="U9709" s="5">
        <v>7</v>
      </c>
      <c r="V9709" s="5">
        <v>6</v>
      </c>
      <c r="W9709" s="5">
        <v>5</v>
      </c>
      <c r="X9709" s="5">
        <v>0</v>
      </c>
      <c r="Y9709" s="5">
        <v>9</v>
      </c>
      <c r="Z9709" s="5">
        <v>0</v>
      </c>
      <c r="AA9709" s="5">
        <v>0</v>
      </c>
      <c r="AB9709" s="5">
        <v>0</v>
      </c>
      <c r="AC9709" s="5">
        <v>0</v>
      </c>
      <c r="AD9709" s="5">
        <v>5</v>
      </c>
      <c r="AE9709" s="5">
        <v>1</v>
      </c>
      <c r="AF9709" s="5">
        <v>0</v>
      </c>
      <c r="AG9709" s="5">
        <v>7</v>
      </c>
      <c r="AH9709" s="5">
        <v>9</v>
      </c>
    </row>
    <row r="9710" spans="1:34" hidden="1" outlineLevel="2">
      <c r="A9710">
        <v>2006</v>
      </c>
      <c r="B9710">
        <v>193</v>
      </c>
      <c r="C9710" s="5">
        <v>0</v>
      </c>
      <c r="D9710" s="5">
        <v>0</v>
      </c>
      <c r="E9710" s="5">
        <v>0</v>
      </c>
      <c r="F9710" s="5">
        <v>0</v>
      </c>
      <c r="G9710" s="5">
        <v>4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5</v>
      </c>
      <c r="S9710" s="5">
        <v>0</v>
      </c>
      <c r="T9710" s="5">
        <v>0</v>
      </c>
      <c r="U9710" s="5">
        <v>0</v>
      </c>
      <c r="V9710" s="5">
        <v>0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  <c r="AC9710" s="5">
        <v>0</v>
      </c>
      <c r="AD9710" s="5">
        <v>0</v>
      </c>
      <c r="AE9710" s="5">
        <v>0</v>
      </c>
      <c r="AF9710" s="5">
        <v>0</v>
      </c>
      <c r="AG9710" s="5">
        <v>4</v>
      </c>
      <c r="AH9710" s="5">
        <v>31</v>
      </c>
    </row>
    <row r="9711" spans="1:34" hidden="1" outlineLevel="2">
      <c r="A9711">
        <v>2006</v>
      </c>
      <c r="B9711">
        <v>194</v>
      </c>
      <c r="C9711" s="5">
        <v>0</v>
      </c>
      <c r="D9711" s="5">
        <v>0</v>
      </c>
      <c r="E9711" s="5">
        <v>7</v>
      </c>
      <c r="F9711" s="5">
        <v>0</v>
      </c>
      <c r="G9711" s="5">
        <v>10</v>
      </c>
      <c r="H9711" s="5">
        <v>9</v>
      </c>
      <c r="I9711" s="5">
        <v>0</v>
      </c>
      <c r="J9711" s="5">
        <v>6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7</v>
      </c>
      <c r="R9711" s="5">
        <v>0</v>
      </c>
      <c r="S9711" s="5">
        <v>0</v>
      </c>
      <c r="T9711" s="5">
        <v>0</v>
      </c>
      <c r="U9711" s="5">
        <v>8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 s="5">
        <v>0</v>
      </c>
      <c r="AF9711" s="5">
        <v>0</v>
      </c>
      <c r="AG9711" s="5">
        <v>5</v>
      </c>
      <c r="AH9711" s="5">
        <v>28</v>
      </c>
    </row>
    <row r="9712" spans="1:34" hidden="1" outlineLevel="2">
      <c r="A9712">
        <v>2006</v>
      </c>
      <c r="B9712">
        <v>195</v>
      </c>
      <c r="C9712" s="5">
        <v>17</v>
      </c>
      <c r="D9712" s="5">
        <v>14</v>
      </c>
      <c r="E9712" s="5">
        <v>6</v>
      </c>
      <c r="F9712" s="5">
        <v>6</v>
      </c>
      <c r="G9712" s="5">
        <v>6</v>
      </c>
      <c r="H9712" s="5">
        <v>5</v>
      </c>
      <c r="I9712" s="5">
        <v>4</v>
      </c>
      <c r="J9712" s="5">
        <v>6</v>
      </c>
      <c r="K9712" s="5">
        <v>12</v>
      </c>
      <c r="L9712" s="5">
        <v>16</v>
      </c>
      <c r="M9712" s="5">
        <v>10</v>
      </c>
      <c r="N9712" s="5">
        <v>19</v>
      </c>
      <c r="O9712" s="5">
        <v>12</v>
      </c>
      <c r="P9712" s="5">
        <v>11</v>
      </c>
      <c r="Q9712" s="5">
        <v>15</v>
      </c>
      <c r="R9712" s="5">
        <v>0</v>
      </c>
      <c r="S9712" s="5">
        <v>8</v>
      </c>
      <c r="T9712" s="5">
        <v>12</v>
      </c>
      <c r="U9712" s="5">
        <v>9</v>
      </c>
      <c r="V9712" s="5">
        <v>4</v>
      </c>
      <c r="W9712" s="5">
        <v>4</v>
      </c>
      <c r="X9712" s="5">
        <v>11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 s="5">
        <v>0</v>
      </c>
      <c r="AF9712" s="5">
        <v>0</v>
      </c>
      <c r="AG9712" s="5">
        <v>0</v>
      </c>
      <c r="AH9712" s="5">
        <v>0</v>
      </c>
    </row>
    <row r="9713" spans="1:34" hidden="1" outlineLevel="2">
      <c r="A9713">
        <v>2006</v>
      </c>
      <c r="B9713">
        <v>196</v>
      </c>
      <c r="C9713" s="5">
        <v>16</v>
      </c>
      <c r="D9713" s="5">
        <v>15</v>
      </c>
      <c r="E9713" s="5">
        <v>7</v>
      </c>
      <c r="F9713" s="5">
        <v>12</v>
      </c>
      <c r="G9713" s="5">
        <v>6</v>
      </c>
      <c r="H9713" s="5">
        <v>12</v>
      </c>
      <c r="I9713" s="5">
        <v>7</v>
      </c>
      <c r="J9713" s="5">
        <v>9</v>
      </c>
      <c r="K9713" s="5">
        <v>5</v>
      </c>
      <c r="L9713" s="5">
        <v>12</v>
      </c>
      <c r="M9713" s="5">
        <v>17</v>
      </c>
      <c r="N9713" s="5">
        <v>11</v>
      </c>
      <c r="O9713" s="5">
        <v>6</v>
      </c>
      <c r="P9713" s="5">
        <v>11</v>
      </c>
      <c r="Q9713" s="5">
        <v>15</v>
      </c>
      <c r="R9713" s="5">
        <v>6</v>
      </c>
      <c r="S9713" s="5">
        <v>5</v>
      </c>
      <c r="T9713" s="5">
        <v>5</v>
      </c>
      <c r="U9713" s="5">
        <v>6</v>
      </c>
      <c r="V9713" s="5">
        <v>3</v>
      </c>
      <c r="W9713" s="5">
        <v>11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 s="5">
        <v>0</v>
      </c>
      <c r="AF9713" s="5">
        <v>0</v>
      </c>
      <c r="AG9713" s="5">
        <v>0</v>
      </c>
      <c r="AH9713" s="5">
        <v>9</v>
      </c>
    </row>
    <row r="9714" spans="1:34" hidden="1" outlineLevel="2">
      <c r="A9714">
        <v>2006</v>
      </c>
      <c r="B9714">
        <v>197</v>
      </c>
      <c r="C9714" s="5">
        <v>2</v>
      </c>
      <c r="D9714" s="5">
        <v>3</v>
      </c>
      <c r="E9714" s="5">
        <v>1</v>
      </c>
      <c r="F9714" s="5">
        <v>0</v>
      </c>
      <c r="G9714" s="5">
        <v>8</v>
      </c>
      <c r="H9714" s="5">
        <v>7</v>
      </c>
      <c r="I9714" s="5">
        <v>0</v>
      </c>
      <c r="J9714" s="5">
        <v>5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 s="5">
        <v>0</v>
      </c>
      <c r="AF9714" s="5">
        <v>0</v>
      </c>
      <c r="AG9714" s="5">
        <v>0</v>
      </c>
      <c r="AH9714" s="5">
        <v>0</v>
      </c>
    </row>
    <row r="9715" spans="1:34" hidden="1" outlineLevel="2">
      <c r="A9715">
        <v>2006</v>
      </c>
      <c r="B9715">
        <v>198</v>
      </c>
      <c r="C9715" s="5">
        <v>0</v>
      </c>
      <c r="D9715" s="5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 s="5">
        <v>0</v>
      </c>
      <c r="AF9715" s="5">
        <v>0</v>
      </c>
      <c r="AG9715" s="5">
        <v>0</v>
      </c>
      <c r="AH9715" s="5">
        <v>0</v>
      </c>
    </row>
    <row r="9716" spans="1:34" hidden="1" outlineLevel="2">
      <c r="A9716">
        <v>2006</v>
      </c>
      <c r="B9716">
        <v>199</v>
      </c>
      <c r="C9716" s="5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  <c r="AC9716" s="5">
        <v>0</v>
      </c>
      <c r="AD9716" s="5">
        <v>0</v>
      </c>
      <c r="AE9716" s="5">
        <v>0</v>
      </c>
      <c r="AF9716" s="5">
        <v>0</v>
      </c>
      <c r="AG9716" s="5">
        <v>0</v>
      </c>
      <c r="AH9716" s="5">
        <v>0</v>
      </c>
    </row>
    <row r="9717" spans="1:34" hidden="1" outlineLevel="2">
      <c r="A9717">
        <v>2006</v>
      </c>
      <c r="B9717">
        <v>200</v>
      </c>
      <c r="C9717" s="5">
        <v>5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 s="5">
        <v>0</v>
      </c>
      <c r="AF9717" s="5">
        <v>0</v>
      </c>
      <c r="AG9717" s="5">
        <v>0</v>
      </c>
      <c r="AH9717" s="5">
        <v>0</v>
      </c>
    </row>
    <row r="9718" spans="1:34" hidden="1" outlineLevel="2">
      <c r="A9718">
        <v>2006</v>
      </c>
      <c r="B9718">
        <v>201</v>
      </c>
      <c r="C9718" s="5">
        <v>8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10</v>
      </c>
      <c r="L9718" s="5">
        <v>0</v>
      </c>
      <c r="M9718" s="5">
        <v>0</v>
      </c>
      <c r="N9718" s="5">
        <v>0</v>
      </c>
      <c r="O9718" s="5">
        <v>4</v>
      </c>
      <c r="P9718" s="5">
        <v>0</v>
      </c>
      <c r="Q9718" s="5">
        <v>2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 s="5">
        <v>0</v>
      </c>
      <c r="AF9718" s="5">
        <v>0</v>
      </c>
      <c r="AG9718" s="5">
        <v>0</v>
      </c>
      <c r="AH9718" s="5">
        <v>0</v>
      </c>
    </row>
    <row r="9719" spans="1:34" hidden="1" outlineLevel="2">
      <c r="A9719">
        <v>2006</v>
      </c>
      <c r="B9719">
        <v>202</v>
      </c>
      <c r="C9719" s="5">
        <v>0</v>
      </c>
      <c r="D9719" s="5">
        <v>0</v>
      </c>
      <c r="E9719" s="5">
        <v>5</v>
      </c>
      <c r="F9719" s="5">
        <v>0</v>
      </c>
      <c r="G9719" s="5">
        <v>8</v>
      </c>
      <c r="H9719" s="5">
        <v>11</v>
      </c>
      <c r="I9719" s="5">
        <v>0</v>
      </c>
      <c r="J9719" s="5">
        <v>8</v>
      </c>
      <c r="K9719" s="5">
        <v>13</v>
      </c>
      <c r="L9719" s="5">
        <v>5</v>
      </c>
      <c r="M9719" s="5">
        <v>4</v>
      </c>
      <c r="N9719" s="5">
        <v>21</v>
      </c>
      <c r="O9719" s="5">
        <v>0</v>
      </c>
      <c r="P9719" s="5">
        <v>0</v>
      </c>
      <c r="Q9719" s="5">
        <v>10</v>
      </c>
      <c r="R9719" s="5">
        <v>4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 s="5">
        <v>0</v>
      </c>
      <c r="AF9719" s="5">
        <v>0</v>
      </c>
      <c r="AG9719" s="5">
        <v>0</v>
      </c>
      <c r="AH9719" s="5">
        <v>0</v>
      </c>
    </row>
    <row r="9720" spans="1:34" hidden="1" outlineLevel="2">
      <c r="A9720">
        <v>2006</v>
      </c>
      <c r="B9720">
        <v>203</v>
      </c>
      <c r="C9720" s="5">
        <v>11</v>
      </c>
      <c r="D9720" s="5">
        <v>8</v>
      </c>
      <c r="E9720" s="5">
        <v>8</v>
      </c>
      <c r="F9720" s="5">
        <v>15</v>
      </c>
      <c r="G9720" s="5">
        <v>10</v>
      </c>
      <c r="H9720" s="5">
        <v>16</v>
      </c>
      <c r="I9720" s="5">
        <v>16</v>
      </c>
      <c r="J9720" s="5">
        <v>8</v>
      </c>
      <c r="K9720" s="5">
        <v>25</v>
      </c>
      <c r="L9720" s="5">
        <v>16</v>
      </c>
      <c r="M9720" s="5">
        <v>17</v>
      </c>
      <c r="N9720" s="5">
        <v>31</v>
      </c>
      <c r="O9720" s="5">
        <v>5</v>
      </c>
      <c r="P9720" s="5">
        <v>16</v>
      </c>
      <c r="Q9720" s="5">
        <v>12</v>
      </c>
      <c r="R9720" s="5">
        <v>28</v>
      </c>
      <c r="S9720" s="5">
        <v>16</v>
      </c>
      <c r="T9720" s="5">
        <v>23</v>
      </c>
      <c r="U9720" s="5">
        <v>13</v>
      </c>
      <c r="V9720" s="5">
        <v>24</v>
      </c>
      <c r="W9720" s="5">
        <v>15</v>
      </c>
      <c r="X9720" s="5">
        <v>8</v>
      </c>
      <c r="Y9720" s="5">
        <v>10</v>
      </c>
      <c r="Z9720" s="5">
        <v>5</v>
      </c>
      <c r="AA9720" s="5">
        <v>15</v>
      </c>
      <c r="AB9720" s="5">
        <v>15</v>
      </c>
      <c r="AC9720" s="5">
        <v>25</v>
      </c>
      <c r="AD9720" s="5">
        <v>8</v>
      </c>
      <c r="AE9720" s="5">
        <v>26</v>
      </c>
      <c r="AF9720" s="5">
        <v>26</v>
      </c>
      <c r="AG9720" s="5">
        <v>19</v>
      </c>
      <c r="AH9720" s="5">
        <v>30</v>
      </c>
    </row>
    <row r="9721" spans="1:34" hidden="1" outlineLevel="2">
      <c r="A9721">
        <v>2006</v>
      </c>
      <c r="B9721">
        <v>204</v>
      </c>
      <c r="C9721" s="5">
        <v>7</v>
      </c>
      <c r="D9721" s="5">
        <v>7</v>
      </c>
      <c r="E9721" s="5">
        <v>4</v>
      </c>
      <c r="F9721" s="5">
        <v>0</v>
      </c>
      <c r="G9721" s="5">
        <v>0</v>
      </c>
      <c r="H9721" s="5">
        <v>0</v>
      </c>
      <c r="I9721" s="5">
        <v>3</v>
      </c>
      <c r="J9721" s="5">
        <v>0</v>
      </c>
      <c r="K9721" s="5">
        <v>0</v>
      </c>
      <c r="L9721" s="5">
        <v>0</v>
      </c>
      <c r="M9721" s="5">
        <v>0</v>
      </c>
      <c r="N9721" s="5">
        <v>13</v>
      </c>
      <c r="O9721" s="5">
        <v>6</v>
      </c>
      <c r="P9721" s="5">
        <v>8</v>
      </c>
      <c r="Q9721" s="5">
        <v>0</v>
      </c>
      <c r="R9721" s="5">
        <v>2</v>
      </c>
      <c r="S9721" s="5">
        <v>0</v>
      </c>
      <c r="T9721" s="5">
        <v>0</v>
      </c>
      <c r="U9721" s="5">
        <v>0</v>
      </c>
      <c r="V9721" s="5">
        <v>0</v>
      </c>
      <c r="W9721" s="5">
        <v>9</v>
      </c>
      <c r="X9721" s="5">
        <v>0</v>
      </c>
      <c r="Y9721" s="5">
        <v>0</v>
      </c>
      <c r="Z9721" s="5">
        <v>4</v>
      </c>
      <c r="AA9721" s="5">
        <v>0</v>
      </c>
      <c r="AB9721" s="5">
        <v>0</v>
      </c>
      <c r="AC9721" s="5">
        <v>0</v>
      </c>
      <c r="AD9721" s="5">
        <v>0</v>
      </c>
      <c r="AE9721" s="5">
        <v>0</v>
      </c>
      <c r="AF9721" s="5">
        <v>0</v>
      </c>
      <c r="AG9721" s="5">
        <v>0</v>
      </c>
      <c r="AH9721" s="5">
        <v>0</v>
      </c>
    </row>
    <row r="9722" spans="1:34" hidden="1" outlineLevel="2">
      <c r="A9722">
        <v>2006</v>
      </c>
      <c r="B9722">
        <v>205</v>
      </c>
      <c r="C9722" s="5">
        <v>0</v>
      </c>
      <c r="D9722" s="5">
        <v>0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  <c r="AC9722" s="5">
        <v>0</v>
      </c>
      <c r="AD9722" s="5">
        <v>0</v>
      </c>
      <c r="AE9722" s="5">
        <v>0</v>
      </c>
      <c r="AF9722" s="5">
        <v>0</v>
      </c>
      <c r="AG9722" s="5">
        <v>0</v>
      </c>
      <c r="AH9722" s="5">
        <v>0</v>
      </c>
    </row>
    <row r="9723" spans="1:34" hidden="1" outlineLevel="2">
      <c r="A9723">
        <v>2006</v>
      </c>
      <c r="B9723">
        <v>206</v>
      </c>
      <c r="C9723" s="5">
        <v>4</v>
      </c>
      <c r="D9723" s="5">
        <v>4</v>
      </c>
      <c r="E9723" s="5">
        <v>8</v>
      </c>
      <c r="F9723" s="5">
        <v>3</v>
      </c>
      <c r="G9723" s="5">
        <v>4</v>
      </c>
      <c r="H9723" s="5">
        <v>11</v>
      </c>
      <c r="I9723" s="5">
        <v>9</v>
      </c>
      <c r="J9723" s="5">
        <v>8</v>
      </c>
      <c r="K9723" s="5">
        <v>0</v>
      </c>
      <c r="L9723" s="5">
        <v>9</v>
      </c>
      <c r="M9723" s="5">
        <v>9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8</v>
      </c>
      <c r="W9723" s="5">
        <v>0</v>
      </c>
      <c r="X9723" s="5">
        <v>0</v>
      </c>
      <c r="Y9723" s="5">
        <v>1</v>
      </c>
      <c r="Z9723" s="5">
        <v>0</v>
      </c>
      <c r="AA9723" s="5">
        <v>0</v>
      </c>
      <c r="AB9723" s="5">
        <v>0</v>
      </c>
      <c r="AC9723" s="5">
        <v>0</v>
      </c>
      <c r="AD9723" s="5">
        <v>3</v>
      </c>
      <c r="AE9723" s="5">
        <v>0</v>
      </c>
      <c r="AF9723" s="5">
        <v>0</v>
      </c>
      <c r="AG9723" s="5">
        <v>0</v>
      </c>
      <c r="AH9723" s="5">
        <v>0</v>
      </c>
    </row>
    <row r="9724" spans="1:34" hidden="1" outlineLevel="2">
      <c r="A9724">
        <v>2006</v>
      </c>
      <c r="B9724">
        <v>207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 s="5">
        <v>0</v>
      </c>
      <c r="AF9724" s="5">
        <v>0</v>
      </c>
      <c r="AG9724" s="5">
        <v>0</v>
      </c>
      <c r="AH9724" s="5">
        <v>0</v>
      </c>
    </row>
    <row r="9725" spans="1:34" hidden="1" outlineLevel="2">
      <c r="A9725">
        <v>2006</v>
      </c>
      <c r="B9725">
        <v>208</v>
      </c>
      <c r="C9725" s="5">
        <v>0</v>
      </c>
      <c r="D9725" s="5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7</v>
      </c>
      <c r="X9725" s="5">
        <v>0</v>
      </c>
      <c r="Y9725" s="5">
        <v>2</v>
      </c>
      <c r="Z9725" s="5">
        <v>5</v>
      </c>
      <c r="AA9725" s="5">
        <v>0</v>
      </c>
      <c r="AB9725" s="5">
        <v>0</v>
      </c>
      <c r="AC9725" s="5">
        <v>0</v>
      </c>
      <c r="AD9725" s="5">
        <v>5</v>
      </c>
      <c r="AE9725" s="5">
        <v>0</v>
      </c>
      <c r="AF9725" s="5">
        <v>0</v>
      </c>
      <c r="AG9725" s="5">
        <v>0</v>
      </c>
      <c r="AH9725" s="5">
        <v>0</v>
      </c>
    </row>
    <row r="9726" spans="1:34" hidden="1" outlineLevel="2">
      <c r="A9726">
        <v>2006</v>
      </c>
      <c r="B9726">
        <v>209</v>
      </c>
      <c r="C9726" s="5">
        <v>3</v>
      </c>
      <c r="D9726" s="5">
        <v>0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5</v>
      </c>
      <c r="M9726" s="5">
        <v>9</v>
      </c>
      <c r="N9726" s="5">
        <v>7</v>
      </c>
      <c r="O9726" s="5">
        <v>0</v>
      </c>
      <c r="P9726" s="5">
        <v>0</v>
      </c>
      <c r="Q9726" s="5">
        <v>20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16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 s="5">
        <v>0</v>
      </c>
      <c r="AF9726" s="5">
        <v>0</v>
      </c>
      <c r="AG9726" s="5">
        <v>0</v>
      </c>
      <c r="AH9726" s="5">
        <v>30</v>
      </c>
    </row>
    <row r="9727" spans="1:34" hidden="1" outlineLevel="2">
      <c r="A9727">
        <v>2006</v>
      </c>
      <c r="B9727">
        <v>210</v>
      </c>
      <c r="C9727" s="5">
        <v>9</v>
      </c>
      <c r="D9727" s="5">
        <v>6</v>
      </c>
      <c r="E9727" s="5">
        <v>5</v>
      </c>
      <c r="F9727" s="5">
        <v>12</v>
      </c>
      <c r="G9727" s="5">
        <v>3</v>
      </c>
      <c r="H9727" s="5">
        <v>5</v>
      </c>
      <c r="I9727" s="5">
        <v>11</v>
      </c>
      <c r="J9727" s="5">
        <v>9</v>
      </c>
      <c r="K9727" s="5">
        <v>17</v>
      </c>
      <c r="L9727" s="5">
        <v>6</v>
      </c>
      <c r="M9727" s="5">
        <v>6</v>
      </c>
      <c r="N9727" s="5">
        <v>11</v>
      </c>
      <c r="O9727" s="5">
        <v>6</v>
      </c>
      <c r="P9727" s="5">
        <v>6</v>
      </c>
      <c r="Q9727" s="5">
        <v>26</v>
      </c>
      <c r="R9727" s="5">
        <v>24</v>
      </c>
      <c r="S9727" s="5">
        <v>6</v>
      </c>
      <c r="T9727" s="5">
        <v>6</v>
      </c>
      <c r="U9727" s="5">
        <v>9</v>
      </c>
      <c r="V9727" s="5">
        <v>11</v>
      </c>
      <c r="W9727" s="5">
        <v>4</v>
      </c>
      <c r="X9727" s="5">
        <v>7</v>
      </c>
      <c r="Y9727" s="5">
        <v>6</v>
      </c>
      <c r="Z9727" s="5">
        <v>19</v>
      </c>
      <c r="AA9727" s="5">
        <v>11</v>
      </c>
      <c r="AB9727" s="5">
        <v>7</v>
      </c>
      <c r="AC9727" s="5">
        <v>37</v>
      </c>
      <c r="AD9727" s="5">
        <v>10</v>
      </c>
      <c r="AE9727" s="5">
        <v>24</v>
      </c>
      <c r="AF9727" s="5">
        <v>29</v>
      </c>
      <c r="AG9727" s="5">
        <v>45</v>
      </c>
      <c r="AH9727" s="5">
        <v>26</v>
      </c>
    </row>
    <row r="9728" spans="1:34" hidden="1" outlineLevel="2">
      <c r="A9728">
        <v>2006</v>
      </c>
      <c r="B9728">
        <v>211</v>
      </c>
      <c r="C9728" s="5">
        <v>3</v>
      </c>
      <c r="D9728" s="5">
        <v>3</v>
      </c>
      <c r="E9728" s="5">
        <v>5</v>
      </c>
      <c r="F9728" s="5">
        <v>10</v>
      </c>
      <c r="G9728" s="5">
        <v>3</v>
      </c>
      <c r="H9728" s="5">
        <v>9</v>
      </c>
      <c r="I9728" s="5">
        <v>7</v>
      </c>
      <c r="J9728" s="5">
        <v>7</v>
      </c>
      <c r="K9728" s="5">
        <v>0</v>
      </c>
      <c r="L9728" s="5">
        <v>0</v>
      </c>
      <c r="M9728" s="5">
        <v>9</v>
      </c>
      <c r="N9728" s="5">
        <v>7</v>
      </c>
      <c r="O9728" s="5">
        <v>0</v>
      </c>
      <c r="P9728" s="5">
        <v>10</v>
      </c>
      <c r="Q9728" s="5">
        <v>0</v>
      </c>
      <c r="R9728" s="5">
        <v>4</v>
      </c>
      <c r="S9728" s="5">
        <v>0</v>
      </c>
      <c r="T9728" s="5">
        <v>0</v>
      </c>
      <c r="U9728" s="5">
        <v>0</v>
      </c>
      <c r="V9728" s="5">
        <v>3</v>
      </c>
      <c r="W9728" s="5">
        <v>3</v>
      </c>
      <c r="X9728" s="5">
        <v>6</v>
      </c>
      <c r="Y9728" s="5">
        <v>6</v>
      </c>
      <c r="Z9728" s="5">
        <v>17</v>
      </c>
      <c r="AA9728" s="5">
        <v>15</v>
      </c>
      <c r="AB9728" s="5">
        <v>13</v>
      </c>
      <c r="AC9728" s="5">
        <v>25</v>
      </c>
      <c r="AD9728" s="5">
        <v>5</v>
      </c>
      <c r="AE9728" s="5">
        <v>21</v>
      </c>
      <c r="AF9728" s="5">
        <v>34</v>
      </c>
      <c r="AG9728" s="5">
        <v>18</v>
      </c>
      <c r="AH9728" s="5">
        <v>12</v>
      </c>
    </row>
    <row r="9729" spans="1:34" hidden="1" outlineLevel="2">
      <c r="A9729">
        <v>2006</v>
      </c>
      <c r="B9729">
        <v>212</v>
      </c>
      <c r="C9729" s="5">
        <v>0</v>
      </c>
      <c r="D9729" s="5">
        <v>0</v>
      </c>
      <c r="E9729" s="5">
        <v>0</v>
      </c>
      <c r="F9729" s="5">
        <v>0</v>
      </c>
      <c r="G9729" s="5">
        <v>0</v>
      </c>
      <c r="H9729" s="5">
        <v>4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 s="5">
        <v>0</v>
      </c>
      <c r="AF9729" s="5">
        <v>0</v>
      </c>
      <c r="AG9729" s="5">
        <v>0</v>
      </c>
      <c r="AH9729" s="5">
        <v>0</v>
      </c>
    </row>
    <row r="9730" spans="1:34" hidden="1" outlineLevel="2">
      <c r="A9730">
        <v>2006</v>
      </c>
      <c r="B9730">
        <v>213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6</v>
      </c>
      <c r="AC9730" s="5">
        <v>0</v>
      </c>
      <c r="AD9730" s="5">
        <v>0</v>
      </c>
      <c r="AE9730" s="5">
        <v>0</v>
      </c>
      <c r="AF9730" s="5">
        <v>0</v>
      </c>
      <c r="AG9730" s="5">
        <v>0</v>
      </c>
      <c r="AH9730" s="5">
        <v>0</v>
      </c>
    </row>
    <row r="9731" spans="1:34" hidden="1" outlineLevel="2">
      <c r="A9731">
        <v>2006</v>
      </c>
      <c r="B9731">
        <v>214</v>
      </c>
      <c r="C9731" s="5">
        <v>0</v>
      </c>
      <c r="D9731" s="5">
        <v>0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6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5">
        <v>0</v>
      </c>
      <c r="AE9731" s="5">
        <v>0</v>
      </c>
      <c r="AF9731" s="5">
        <v>0</v>
      </c>
      <c r="AG9731" s="5">
        <v>0</v>
      </c>
      <c r="AH9731" s="5">
        <v>0</v>
      </c>
    </row>
    <row r="9732" spans="1:34" hidden="1" outlineLevel="2">
      <c r="A9732">
        <v>2006</v>
      </c>
      <c r="B9732">
        <v>215</v>
      </c>
      <c r="C9732" s="5">
        <v>0</v>
      </c>
      <c r="D9732" s="5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13</v>
      </c>
      <c r="U9732" s="5">
        <v>7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 s="5">
        <v>0</v>
      </c>
      <c r="AF9732" s="5">
        <v>0</v>
      </c>
      <c r="AG9732" s="5">
        <v>0</v>
      </c>
      <c r="AH9732" s="5">
        <v>0</v>
      </c>
    </row>
    <row r="9733" spans="1:34" hidden="1" outlineLevel="2">
      <c r="A9733">
        <v>2006</v>
      </c>
      <c r="B9733">
        <v>216</v>
      </c>
      <c r="C9733" s="5">
        <v>10</v>
      </c>
      <c r="D9733" s="5">
        <v>12</v>
      </c>
      <c r="E9733" s="5">
        <v>0</v>
      </c>
      <c r="F9733" s="5">
        <v>0</v>
      </c>
      <c r="G9733" s="5">
        <v>0</v>
      </c>
      <c r="H9733" s="5">
        <v>11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4</v>
      </c>
      <c r="Q9733" s="5">
        <v>13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23</v>
      </c>
      <c r="Z9733" s="5">
        <v>0</v>
      </c>
      <c r="AA9733" s="5">
        <v>0</v>
      </c>
      <c r="AB9733" s="5">
        <v>0</v>
      </c>
      <c r="AC9733" s="5">
        <v>0</v>
      </c>
      <c r="AD9733" s="5">
        <v>0</v>
      </c>
      <c r="AE9733" s="5">
        <v>0</v>
      </c>
      <c r="AF9733" s="5">
        <v>0</v>
      </c>
      <c r="AG9733" s="5">
        <v>0</v>
      </c>
      <c r="AH9733" s="5">
        <v>0</v>
      </c>
    </row>
    <row r="9734" spans="1:34" hidden="1" outlineLevel="2">
      <c r="A9734">
        <v>2006</v>
      </c>
      <c r="B9734">
        <v>217</v>
      </c>
      <c r="C9734" s="5">
        <v>2</v>
      </c>
      <c r="D9734" s="5">
        <v>0</v>
      </c>
      <c r="E9734" s="5">
        <v>0</v>
      </c>
      <c r="F9734" s="5">
        <v>0</v>
      </c>
      <c r="G9734" s="5">
        <v>0</v>
      </c>
      <c r="H9734" s="5">
        <v>0</v>
      </c>
      <c r="I9734" s="5">
        <v>3</v>
      </c>
      <c r="J9734" s="5">
        <v>0</v>
      </c>
      <c r="K9734" s="5">
        <v>13</v>
      </c>
      <c r="L9734" s="5">
        <v>0</v>
      </c>
      <c r="M9734" s="5">
        <v>0</v>
      </c>
      <c r="N9734" s="5">
        <v>7</v>
      </c>
      <c r="O9734" s="5">
        <v>0</v>
      </c>
      <c r="P9734" s="5">
        <v>0</v>
      </c>
      <c r="Q9734" s="5">
        <v>0</v>
      </c>
      <c r="R9734" s="5">
        <v>21</v>
      </c>
      <c r="S9734" s="5">
        <v>12</v>
      </c>
      <c r="T9734" s="5">
        <v>7</v>
      </c>
      <c r="U9734" s="5">
        <v>8</v>
      </c>
      <c r="V9734" s="5">
        <v>12</v>
      </c>
      <c r="W9734" s="5">
        <v>0</v>
      </c>
      <c r="X9734" s="5">
        <v>0</v>
      </c>
      <c r="Y9734" s="5">
        <v>10</v>
      </c>
      <c r="Z9734" s="5">
        <v>7</v>
      </c>
      <c r="AA9734" s="5">
        <v>0</v>
      </c>
      <c r="AB9734" s="5">
        <v>0</v>
      </c>
      <c r="AC9734" s="5">
        <v>12</v>
      </c>
      <c r="AD9734" s="5">
        <v>24</v>
      </c>
      <c r="AE9734" s="5">
        <v>28</v>
      </c>
      <c r="AF9734" s="5">
        <v>18</v>
      </c>
      <c r="AG9734" s="5">
        <v>10</v>
      </c>
      <c r="AH9734" s="5">
        <v>0</v>
      </c>
    </row>
    <row r="9735" spans="1:34" hidden="1" outlineLevel="2">
      <c r="A9735">
        <v>2006</v>
      </c>
      <c r="B9735">
        <v>218</v>
      </c>
      <c r="C9735" s="5">
        <v>0</v>
      </c>
      <c r="D9735" s="5">
        <v>0</v>
      </c>
      <c r="E9735" s="5">
        <v>0</v>
      </c>
      <c r="F9735" s="5">
        <v>0</v>
      </c>
      <c r="G9735" s="5">
        <v>0</v>
      </c>
      <c r="H9735" s="5">
        <v>0</v>
      </c>
      <c r="I9735" s="5">
        <v>13</v>
      </c>
      <c r="J9735" s="5">
        <v>0</v>
      </c>
      <c r="K9735" s="5">
        <v>8</v>
      </c>
      <c r="L9735" s="5">
        <v>0</v>
      </c>
      <c r="M9735" s="5">
        <v>0</v>
      </c>
      <c r="N9735" s="5">
        <v>11</v>
      </c>
      <c r="O9735" s="5">
        <v>0</v>
      </c>
      <c r="P9735" s="5">
        <v>0</v>
      </c>
      <c r="Q9735" s="5">
        <v>14</v>
      </c>
      <c r="R9735" s="5">
        <v>0</v>
      </c>
      <c r="S9735" s="5">
        <v>0</v>
      </c>
      <c r="T9735" s="5">
        <v>7</v>
      </c>
      <c r="U9735" s="5">
        <v>5</v>
      </c>
      <c r="V9735" s="5">
        <v>0</v>
      </c>
      <c r="W9735" s="5">
        <v>12</v>
      </c>
      <c r="X9735" s="5">
        <v>3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 s="5">
        <v>0</v>
      </c>
      <c r="AF9735" s="5">
        <v>0</v>
      </c>
      <c r="AG9735" s="5">
        <v>0</v>
      </c>
      <c r="AH9735" s="5">
        <v>0</v>
      </c>
    </row>
    <row r="9736" spans="1:34" hidden="1" outlineLevel="2">
      <c r="A9736">
        <v>2006</v>
      </c>
      <c r="B9736">
        <v>219</v>
      </c>
      <c r="C9736" s="5">
        <v>0</v>
      </c>
      <c r="D9736" s="5">
        <v>0</v>
      </c>
      <c r="E9736" s="5">
        <v>0</v>
      </c>
      <c r="F9736" s="5">
        <v>7</v>
      </c>
      <c r="G9736" s="5">
        <v>0</v>
      </c>
      <c r="H9736" s="5">
        <v>4</v>
      </c>
      <c r="I9736" s="5">
        <v>7</v>
      </c>
      <c r="J9736" s="5">
        <v>5</v>
      </c>
      <c r="K9736" s="5">
        <v>0</v>
      </c>
      <c r="L9736" s="5">
        <v>0</v>
      </c>
      <c r="M9736" s="5">
        <v>5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5">
        <v>0</v>
      </c>
      <c r="AE9736" s="5">
        <v>0</v>
      </c>
      <c r="AF9736" s="5">
        <v>0</v>
      </c>
      <c r="AG9736" s="5">
        <v>0</v>
      </c>
      <c r="AH9736" s="5">
        <v>0</v>
      </c>
    </row>
    <row r="9737" spans="1:34" hidden="1" outlineLevel="2">
      <c r="A9737">
        <v>2006</v>
      </c>
      <c r="B9737">
        <v>220</v>
      </c>
      <c r="C9737" s="5">
        <v>9</v>
      </c>
      <c r="D9737" s="5">
        <v>10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3</v>
      </c>
      <c r="K9737" s="5">
        <v>0</v>
      </c>
      <c r="L9737" s="5">
        <v>0</v>
      </c>
      <c r="M9737" s="5">
        <v>0</v>
      </c>
      <c r="N9737" s="5">
        <v>0</v>
      </c>
      <c r="O9737" s="5">
        <v>9</v>
      </c>
      <c r="P9737" s="5">
        <v>8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 s="5">
        <v>0</v>
      </c>
      <c r="AF9737" s="5">
        <v>0</v>
      </c>
      <c r="AG9737" s="5">
        <v>0</v>
      </c>
      <c r="AH9737" s="5">
        <v>0</v>
      </c>
    </row>
    <row r="9738" spans="1:34" hidden="1" outlineLevel="2">
      <c r="A9738">
        <v>2006</v>
      </c>
      <c r="B9738">
        <v>221</v>
      </c>
      <c r="C9738" s="5">
        <v>6</v>
      </c>
      <c r="D9738" s="5">
        <v>6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12</v>
      </c>
      <c r="P9738" s="5">
        <v>14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0</v>
      </c>
      <c r="W9738" s="5">
        <v>0</v>
      </c>
      <c r="X9738" s="5">
        <v>4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 s="5">
        <v>0</v>
      </c>
      <c r="AF9738" s="5">
        <v>0</v>
      </c>
      <c r="AG9738" s="5">
        <v>0</v>
      </c>
      <c r="AH9738" s="5">
        <v>0</v>
      </c>
    </row>
    <row r="9739" spans="1:34" hidden="1" outlineLevel="2">
      <c r="A9739">
        <v>2006</v>
      </c>
      <c r="B9739">
        <v>222</v>
      </c>
      <c r="C9739" s="5">
        <v>3</v>
      </c>
      <c r="D9739" s="5">
        <v>5</v>
      </c>
      <c r="E9739" s="5">
        <v>6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6</v>
      </c>
      <c r="P9739" s="5">
        <v>6</v>
      </c>
      <c r="Q9739" s="5">
        <v>14</v>
      </c>
      <c r="R9739" s="5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  <c r="X9739" s="5">
        <v>19</v>
      </c>
      <c r="Y9739" s="5">
        <v>4</v>
      </c>
      <c r="Z9739" s="5">
        <v>7</v>
      </c>
      <c r="AA9739" s="5">
        <v>0</v>
      </c>
      <c r="AB9739" s="5">
        <v>0</v>
      </c>
      <c r="AC9739" s="5">
        <v>0</v>
      </c>
      <c r="AD9739" s="5">
        <v>4</v>
      </c>
      <c r="AE9739" s="5">
        <v>0</v>
      </c>
      <c r="AF9739" s="5">
        <v>0</v>
      </c>
      <c r="AG9739" s="5">
        <v>0</v>
      </c>
      <c r="AH9739" s="5">
        <v>0</v>
      </c>
    </row>
    <row r="9740" spans="1:34" hidden="1" outlineLevel="2">
      <c r="A9740">
        <v>2006</v>
      </c>
      <c r="B9740">
        <v>223</v>
      </c>
      <c r="C9740" s="5">
        <v>7</v>
      </c>
      <c r="D9740" s="5">
        <v>12</v>
      </c>
      <c r="E9740" s="5">
        <v>21</v>
      </c>
      <c r="F9740" s="5">
        <v>26</v>
      </c>
      <c r="G9740" s="5">
        <v>28</v>
      </c>
      <c r="H9740" s="5">
        <v>30</v>
      </c>
      <c r="I9740" s="5">
        <v>26</v>
      </c>
      <c r="J9740" s="5">
        <v>31</v>
      </c>
      <c r="K9740" s="5">
        <v>8</v>
      </c>
      <c r="L9740" s="5">
        <v>9</v>
      </c>
      <c r="M9740" s="5">
        <v>12</v>
      </c>
      <c r="N9740" s="5">
        <v>7</v>
      </c>
      <c r="O9740" s="5">
        <v>39</v>
      </c>
      <c r="P9740" s="5">
        <v>28</v>
      </c>
      <c r="Q9740" s="5">
        <v>15</v>
      </c>
      <c r="R9740" s="5">
        <v>24</v>
      </c>
      <c r="S9740" s="5">
        <v>8</v>
      </c>
      <c r="T9740" s="5">
        <v>7</v>
      </c>
      <c r="U9740" s="5">
        <v>7</v>
      </c>
      <c r="V9740" s="5">
        <v>12</v>
      </c>
      <c r="W9740" s="5">
        <v>18</v>
      </c>
      <c r="X9740" s="5">
        <v>15</v>
      </c>
      <c r="Y9740" s="5">
        <v>11</v>
      </c>
      <c r="Z9740" s="5">
        <v>16</v>
      </c>
      <c r="AA9740" s="5">
        <v>19</v>
      </c>
      <c r="AB9740" s="5">
        <v>20</v>
      </c>
      <c r="AC9740" s="5">
        <v>22</v>
      </c>
      <c r="AD9740" s="5">
        <v>9</v>
      </c>
      <c r="AE9740" s="5">
        <v>11</v>
      </c>
      <c r="AF9740" s="5">
        <v>6</v>
      </c>
      <c r="AG9740" s="5">
        <v>27</v>
      </c>
      <c r="AH9740" s="5">
        <v>12</v>
      </c>
    </row>
    <row r="9741" spans="1:34" hidden="1" outlineLevel="2">
      <c r="A9741">
        <v>2006</v>
      </c>
      <c r="B9741">
        <v>224</v>
      </c>
      <c r="C9741" s="5">
        <v>13</v>
      </c>
      <c r="D9741" s="5">
        <v>16</v>
      </c>
      <c r="E9741" s="5">
        <v>21</v>
      </c>
      <c r="F9741" s="5">
        <v>0</v>
      </c>
      <c r="G9741" s="5">
        <v>34</v>
      </c>
      <c r="H9741" s="5">
        <v>35</v>
      </c>
      <c r="I9741" s="5">
        <v>9</v>
      </c>
      <c r="J9741" s="5">
        <v>23</v>
      </c>
      <c r="K9741" s="5">
        <v>4</v>
      </c>
      <c r="L9741" s="5">
        <v>9</v>
      </c>
      <c r="M9741" s="5">
        <v>19</v>
      </c>
      <c r="N9741" s="5">
        <v>7</v>
      </c>
      <c r="O9741" s="5">
        <v>2</v>
      </c>
      <c r="P9741" s="5">
        <v>4</v>
      </c>
      <c r="Q9741" s="5">
        <v>4</v>
      </c>
      <c r="R9741" s="5">
        <v>9</v>
      </c>
      <c r="S9741" s="5">
        <v>10</v>
      </c>
      <c r="T9741" s="5">
        <v>18</v>
      </c>
      <c r="U9741" s="5">
        <v>23</v>
      </c>
      <c r="V9741" s="5">
        <v>14</v>
      </c>
      <c r="W9741" s="5">
        <v>5</v>
      </c>
      <c r="X9741" s="5">
        <v>0</v>
      </c>
      <c r="Y9741" s="5">
        <v>0</v>
      </c>
      <c r="Z9741" s="5">
        <v>6</v>
      </c>
      <c r="AA9741" s="5">
        <v>0</v>
      </c>
      <c r="AB9741" s="5">
        <v>1</v>
      </c>
      <c r="AC9741" s="5">
        <v>3</v>
      </c>
      <c r="AD9741" s="5">
        <v>16</v>
      </c>
      <c r="AE9741" s="5">
        <v>12</v>
      </c>
      <c r="AF9741" s="5">
        <v>0</v>
      </c>
      <c r="AG9741" s="5">
        <v>22</v>
      </c>
      <c r="AH9741" s="5">
        <v>9</v>
      </c>
    </row>
    <row r="9742" spans="1:34" hidden="1" outlineLevel="2">
      <c r="A9742">
        <v>2006</v>
      </c>
      <c r="B9742">
        <v>225</v>
      </c>
      <c r="C9742" s="5">
        <v>1</v>
      </c>
      <c r="D9742" s="5">
        <v>2</v>
      </c>
      <c r="E9742" s="5">
        <v>3</v>
      </c>
      <c r="F9742" s="5">
        <v>0</v>
      </c>
      <c r="G9742" s="5">
        <v>6</v>
      </c>
      <c r="H9742" s="5">
        <v>13</v>
      </c>
      <c r="I9742" s="5">
        <v>0</v>
      </c>
      <c r="J9742" s="5">
        <v>3</v>
      </c>
      <c r="K9742" s="5">
        <v>0</v>
      </c>
      <c r="L9742" s="5">
        <v>12</v>
      </c>
      <c r="M9742" s="5">
        <v>13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9</v>
      </c>
      <c r="T9742" s="5">
        <v>0</v>
      </c>
      <c r="U9742" s="5">
        <v>23</v>
      </c>
      <c r="V9742" s="5">
        <v>13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 s="5">
        <v>0</v>
      </c>
      <c r="AF9742" s="5">
        <v>0</v>
      </c>
      <c r="AG9742" s="5">
        <v>0</v>
      </c>
      <c r="AH9742" s="5">
        <v>0</v>
      </c>
    </row>
    <row r="9743" spans="1:34" hidden="1" outlineLevel="2">
      <c r="A9743">
        <v>2006</v>
      </c>
      <c r="B9743">
        <v>226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5">
        <v>0</v>
      </c>
      <c r="AE9743" s="5">
        <v>0</v>
      </c>
      <c r="AF9743" s="5">
        <v>0</v>
      </c>
      <c r="AG9743" s="5">
        <v>0</v>
      </c>
      <c r="AH9743" s="5">
        <v>0</v>
      </c>
    </row>
    <row r="9744" spans="1:34" hidden="1" outlineLevel="2">
      <c r="A9744">
        <v>2006</v>
      </c>
      <c r="B9744">
        <v>227</v>
      </c>
      <c r="C9744" s="5">
        <v>0</v>
      </c>
      <c r="D9744" s="5">
        <v>0</v>
      </c>
      <c r="E9744" s="5">
        <v>0</v>
      </c>
      <c r="F9744" s="5">
        <v>3</v>
      </c>
      <c r="G9744" s="5">
        <v>0</v>
      </c>
      <c r="H9744" s="5">
        <v>0</v>
      </c>
      <c r="I9744" s="5">
        <v>5</v>
      </c>
      <c r="J9744" s="5">
        <v>0</v>
      </c>
      <c r="K9744" s="5">
        <v>8</v>
      </c>
      <c r="L9744" s="5">
        <v>0</v>
      </c>
      <c r="M9744" s="5">
        <v>0</v>
      </c>
      <c r="N9744" s="5">
        <v>13</v>
      </c>
      <c r="O9744" s="5">
        <v>2</v>
      </c>
      <c r="P9744" s="5">
        <v>4</v>
      </c>
      <c r="Q9744" s="5">
        <v>8</v>
      </c>
      <c r="R9744" s="5">
        <v>3</v>
      </c>
      <c r="S9744" s="5">
        <v>0</v>
      </c>
      <c r="T9744" s="5">
        <v>0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5">
        <v>7</v>
      </c>
      <c r="AE9744" s="5">
        <v>0</v>
      </c>
      <c r="AF9744" s="5">
        <v>0</v>
      </c>
      <c r="AG9744" s="5">
        <v>9</v>
      </c>
      <c r="AH9744" s="5">
        <v>7</v>
      </c>
    </row>
    <row r="9745" spans="1:34" hidden="1" outlineLevel="2">
      <c r="A9745">
        <v>2006</v>
      </c>
      <c r="B9745">
        <v>228</v>
      </c>
      <c r="C9745" s="5">
        <v>8</v>
      </c>
      <c r="D9745" s="5">
        <v>9</v>
      </c>
      <c r="E9745" s="5">
        <v>6</v>
      </c>
      <c r="F9745" s="5">
        <v>0</v>
      </c>
      <c r="G9745" s="5">
        <v>10</v>
      </c>
      <c r="H9745" s="5">
        <v>16</v>
      </c>
      <c r="I9745" s="5">
        <v>0</v>
      </c>
      <c r="J9745" s="5">
        <v>0</v>
      </c>
      <c r="K9745" s="5">
        <v>14</v>
      </c>
      <c r="L9745" s="5">
        <v>9</v>
      </c>
      <c r="M9745" s="5">
        <v>17</v>
      </c>
      <c r="N9745" s="5">
        <v>9</v>
      </c>
      <c r="O9745" s="5">
        <v>0</v>
      </c>
      <c r="P9745" s="5">
        <v>0</v>
      </c>
      <c r="Q9745" s="5">
        <v>0</v>
      </c>
      <c r="R9745" s="5">
        <v>12</v>
      </c>
      <c r="S9745" s="5">
        <v>4</v>
      </c>
      <c r="T9745" s="5">
        <v>8</v>
      </c>
      <c r="U9745" s="5">
        <v>5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5">
        <v>0</v>
      </c>
      <c r="AE9745" s="5">
        <v>0</v>
      </c>
      <c r="AF9745" s="5">
        <v>0</v>
      </c>
      <c r="AG9745" s="5">
        <v>0</v>
      </c>
      <c r="AH9745" s="5">
        <v>0</v>
      </c>
    </row>
    <row r="9746" spans="1:34" hidden="1" outlineLevel="2">
      <c r="A9746">
        <v>2006</v>
      </c>
      <c r="B9746">
        <v>229</v>
      </c>
      <c r="C9746" s="5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  <c r="AC9746" s="5">
        <v>0</v>
      </c>
      <c r="AD9746" s="5">
        <v>0</v>
      </c>
      <c r="AE9746" s="5">
        <v>0</v>
      </c>
      <c r="AF9746" s="5">
        <v>0</v>
      </c>
      <c r="AG9746" s="5">
        <v>0</v>
      </c>
      <c r="AH9746" s="5">
        <v>0</v>
      </c>
    </row>
    <row r="9747" spans="1:34" hidden="1" outlineLevel="2">
      <c r="A9747">
        <v>2006</v>
      </c>
      <c r="B9747">
        <v>230</v>
      </c>
      <c r="C9747" s="5">
        <v>0</v>
      </c>
      <c r="D9747" s="5">
        <v>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5">
        <v>0</v>
      </c>
      <c r="AE9747" s="5">
        <v>0</v>
      </c>
      <c r="AF9747" s="5">
        <v>0</v>
      </c>
      <c r="AG9747" s="5">
        <v>0</v>
      </c>
      <c r="AH9747" s="5">
        <v>0</v>
      </c>
    </row>
    <row r="9748" spans="1:34" hidden="1" outlineLevel="2">
      <c r="A9748">
        <v>2006</v>
      </c>
      <c r="B9748">
        <v>231</v>
      </c>
      <c r="C9748" s="5">
        <v>0</v>
      </c>
      <c r="D9748" s="5">
        <v>0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12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  <c r="AC9748" s="5">
        <v>0</v>
      </c>
      <c r="AD9748" s="5">
        <v>0</v>
      </c>
      <c r="AE9748" s="5">
        <v>0</v>
      </c>
      <c r="AF9748" s="5">
        <v>0</v>
      </c>
      <c r="AG9748" s="5">
        <v>0</v>
      </c>
      <c r="AH9748" s="5">
        <v>0</v>
      </c>
    </row>
    <row r="9749" spans="1:34" hidden="1" outlineLevel="2">
      <c r="A9749">
        <v>2006</v>
      </c>
      <c r="B9749">
        <v>232</v>
      </c>
      <c r="C9749" s="5">
        <v>20</v>
      </c>
      <c r="D9749" s="5">
        <v>12</v>
      </c>
      <c r="E9749" s="5">
        <v>4</v>
      </c>
      <c r="F9749" s="5">
        <v>7</v>
      </c>
      <c r="G9749" s="5">
        <v>17</v>
      </c>
      <c r="H9749" s="5">
        <v>18</v>
      </c>
      <c r="I9749" s="5">
        <v>0</v>
      </c>
      <c r="J9749" s="5">
        <v>0</v>
      </c>
      <c r="K9749" s="5">
        <v>13</v>
      </c>
      <c r="L9749" s="5">
        <v>13</v>
      </c>
      <c r="M9749" s="5">
        <v>10</v>
      </c>
      <c r="N9749" s="5">
        <v>0</v>
      </c>
      <c r="O9749" s="5">
        <v>20</v>
      </c>
      <c r="P9749" s="5">
        <v>12</v>
      </c>
      <c r="Q9749" s="5">
        <v>12</v>
      </c>
      <c r="R9749" s="5">
        <v>6</v>
      </c>
      <c r="S9749" s="5">
        <v>12</v>
      </c>
      <c r="T9749" s="5">
        <v>0</v>
      </c>
      <c r="U9749" s="5">
        <v>0</v>
      </c>
      <c r="V9749" s="5">
        <v>0</v>
      </c>
      <c r="W9749" s="5">
        <v>0</v>
      </c>
      <c r="X9749" s="5">
        <v>0</v>
      </c>
      <c r="Y9749" s="5">
        <v>3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 s="5">
        <v>0</v>
      </c>
      <c r="AF9749" s="5">
        <v>0</v>
      </c>
      <c r="AG9749" s="5">
        <v>12</v>
      </c>
      <c r="AH9749" s="5">
        <v>0</v>
      </c>
    </row>
    <row r="9750" spans="1:34" hidden="1" outlineLevel="2">
      <c r="A9750">
        <v>2006</v>
      </c>
      <c r="B9750">
        <v>233</v>
      </c>
      <c r="C9750" s="5">
        <v>14</v>
      </c>
      <c r="D9750" s="5">
        <v>9</v>
      </c>
      <c r="E9750" s="5">
        <v>5</v>
      </c>
      <c r="F9750" s="5">
        <v>0</v>
      </c>
      <c r="G9750" s="5">
        <v>14</v>
      </c>
      <c r="H9750" s="5">
        <v>23</v>
      </c>
      <c r="I9750" s="5">
        <v>24</v>
      </c>
      <c r="J9750" s="5">
        <v>14</v>
      </c>
      <c r="K9750" s="5">
        <v>17</v>
      </c>
      <c r="L9750" s="5">
        <v>9</v>
      </c>
      <c r="M9750" s="5">
        <v>9</v>
      </c>
      <c r="N9750" s="5">
        <v>19</v>
      </c>
      <c r="O9750" s="5">
        <v>4</v>
      </c>
      <c r="P9750" s="5">
        <v>7</v>
      </c>
      <c r="Q9750" s="5">
        <v>0</v>
      </c>
      <c r="R9750" s="5">
        <v>9</v>
      </c>
      <c r="S9750" s="5">
        <v>8</v>
      </c>
      <c r="T9750" s="5">
        <v>12</v>
      </c>
      <c r="U9750" s="5">
        <v>3</v>
      </c>
      <c r="V9750" s="5">
        <v>9</v>
      </c>
      <c r="W9750" s="5">
        <v>22</v>
      </c>
      <c r="X9750" s="5">
        <v>0</v>
      </c>
      <c r="Y9750" s="5">
        <v>14</v>
      </c>
      <c r="Z9750" s="5">
        <v>6</v>
      </c>
      <c r="AA9750" s="5">
        <v>4</v>
      </c>
      <c r="AB9750" s="5">
        <v>0</v>
      </c>
      <c r="AC9750" s="5">
        <v>0</v>
      </c>
      <c r="AD9750" s="5">
        <v>13</v>
      </c>
      <c r="AE9750" s="5">
        <v>5</v>
      </c>
      <c r="AF9750" s="5">
        <v>0</v>
      </c>
      <c r="AG9750" s="5">
        <v>11</v>
      </c>
      <c r="AH9750" s="5">
        <v>10</v>
      </c>
    </row>
    <row r="9751" spans="1:34" hidden="1" outlineLevel="2">
      <c r="A9751">
        <v>2006</v>
      </c>
      <c r="B9751">
        <v>234</v>
      </c>
      <c r="C9751" s="5">
        <v>0</v>
      </c>
      <c r="D9751" s="5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12</v>
      </c>
      <c r="J9751" s="5">
        <v>0</v>
      </c>
      <c r="K9751" s="5">
        <v>8</v>
      </c>
      <c r="L9751" s="5">
        <v>0</v>
      </c>
      <c r="M9751" s="5">
        <v>0</v>
      </c>
      <c r="N9751" s="5">
        <v>12</v>
      </c>
      <c r="O9751" s="5">
        <v>0</v>
      </c>
      <c r="P9751" s="5">
        <v>0</v>
      </c>
      <c r="Q9751" s="5">
        <v>4</v>
      </c>
      <c r="R9751" s="5">
        <v>8</v>
      </c>
      <c r="S9751" s="5">
        <v>10</v>
      </c>
      <c r="T9751" s="5">
        <v>0</v>
      </c>
      <c r="U9751" s="5">
        <v>0</v>
      </c>
      <c r="V9751" s="5">
        <v>14</v>
      </c>
      <c r="W9751" s="5">
        <v>0</v>
      </c>
      <c r="X9751" s="5">
        <v>3</v>
      </c>
      <c r="Y9751" s="5">
        <v>4</v>
      </c>
      <c r="Z9751" s="5">
        <v>4</v>
      </c>
      <c r="AA9751" s="5">
        <v>0</v>
      </c>
      <c r="AB9751" s="5">
        <v>6</v>
      </c>
      <c r="AC9751" s="5">
        <v>7</v>
      </c>
      <c r="AD9751" s="5">
        <v>8</v>
      </c>
      <c r="AE9751" s="5">
        <v>4</v>
      </c>
      <c r="AF9751" s="5">
        <v>6</v>
      </c>
      <c r="AG9751" s="5">
        <v>0</v>
      </c>
      <c r="AH9751" s="5">
        <v>0</v>
      </c>
    </row>
    <row r="9752" spans="1:34" hidden="1" outlineLevel="2">
      <c r="A9752">
        <v>2006</v>
      </c>
      <c r="B9752">
        <v>235</v>
      </c>
      <c r="C9752" s="5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11</v>
      </c>
      <c r="I9752" s="5">
        <v>8</v>
      </c>
      <c r="J9752" s="5">
        <v>0</v>
      </c>
      <c r="K9752" s="5">
        <v>0</v>
      </c>
      <c r="L9752" s="5">
        <v>0</v>
      </c>
      <c r="M9752" s="5">
        <v>7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18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4</v>
      </c>
      <c r="AC9752" s="5">
        <v>0</v>
      </c>
      <c r="AD9752" s="5">
        <v>0</v>
      </c>
      <c r="AE9752" s="5">
        <v>0</v>
      </c>
      <c r="AF9752" s="5">
        <v>0</v>
      </c>
      <c r="AG9752" s="5">
        <v>0</v>
      </c>
      <c r="AH9752" s="5">
        <v>0</v>
      </c>
    </row>
    <row r="9753" spans="1:34" hidden="1" outlineLevel="2">
      <c r="A9753">
        <v>2006</v>
      </c>
      <c r="B9753">
        <v>236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 s="5">
        <v>0</v>
      </c>
      <c r="AF9753" s="5">
        <v>0</v>
      </c>
      <c r="AG9753" s="5">
        <v>0</v>
      </c>
      <c r="AH9753" s="5">
        <v>0</v>
      </c>
    </row>
    <row r="9754" spans="1:34" hidden="1" outlineLevel="2">
      <c r="A9754">
        <v>2006</v>
      </c>
      <c r="B9754">
        <v>237</v>
      </c>
      <c r="C9754" s="5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  <c r="AD9754" s="5">
        <v>0</v>
      </c>
      <c r="AE9754" s="5">
        <v>0</v>
      </c>
      <c r="AF9754" s="5">
        <v>0</v>
      </c>
      <c r="AG9754" s="5">
        <v>0</v>
      </c>
      <c r="AH9754" s="5">
        <v>0</v>
      </c>
    </row>
    <row r="9755" spans="1:34" hidden="1" outlineLevel="2">
      <c r="A9755">
        <v>2006</v>
      </c>
      <c r="B9755">
        <v>238</v>
      </c>
      <c r="C9755" s="5">
        <v>0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 s="5">
        <v>0</v>
      </c>
      <c r="AF9755" s="5">
        <v>0</v>
      </c>
      <c r="AG9755" s="5">
        <v>0</v>
      </c>
      <c r="AH9755" s="5">
        <v>0</v>
      </c>
    </row>
    <row r="9756" spans="1:34" hidden="1" outlineLevel="2">
      <c r="A9756">
        <v>2006</v>
      </c>
      <c r="B9756">
        <v>239</v>
      </c>
      <c r="C9756" s="5">
        <v>0</v>
      </c>
      <c r="D9756" s="5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5">
        <v>0</v>
      </c>
      <c r="AE9756" s="5">
        <v>0</v>
      </c>
      <c r="AF9756" s="5">
        <v>0</v>
      </c>
      <c r="AG9756" s="5">
        <v>0</v>
      </c>
      <c r="AH9756" s="5">
        <v>0</v>
      </c>
    </row>
    <row r="9757" spans="1:34" hidden="1" outlineLevel="2">
      <c r="A9757">
        <v>2006</v>
      </c>
      <c r="B9757">
        <v>240</v>
      </c>
      <c r="C9757" s="5">
        <v>0</v>
      </c>
      <c r="D9757" s="5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2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3</v>
      </c>
      <c r="Y9757" s="5">
        <v>6</v>
      </c>
      <c r="Z9757" s="5">
        <v>0</v>
      </c>
      <c r="AA9757" s="5">
        <v>3</v>
      </c>
      <c r="AB9757" s="5">
        <v>0</v>
      </c>
      <c r="AC9757" s="5">
        <v>3</v>
      </c>
      <c r="AD9757" s="5">
        <v>13</v>
      </c>
      <c r="AE9757" s="5">
        <v>0</v>
      </c>
      <c r="AF9757" s="5">
        <v>0</v>
      </c>
      <c r="AG9757" s="5">
        <v>10</v>
      </c>
      <c r="AH9757" s="5">
        <v>31</v>
      </c>
    </row>
    <row r="9758" spans="1:34" hidden="1" outlineLevel="2">
      <c r="A9758">
        <v>2006</v>
      </c>
      <c r="B9758">
        <v>241</v>
      </c>
      <c r="C9758" s="5">
        <v>3</v>
      </c>
      <c r="D9758" s="5">
        <v>2</v>
      </c>
      <c r="E9758" s="5">
        <v>5</v>
      </c>
      <c r="F9758" s="5">
        <v>8</v>
      </c>
      <c r="G9758" s="5">
        <v>0</v>
      </c>
      <c r="H9758" s="5">
        <v>0</v>
      </c>
      <c r="I9758" s="5">
        <v>12</v>
      </c>
      <c r="J9758" s="5">
        <v>0</v>
      </c>
      <c r="K9758" s="5">
        <v>50</v>
      </c>
      <c r="L9758" s="5">
        <v>8</v>
      </c>
      <c r="M9758" s="5">
        <v>8</v>
      </c>
      <c r="N9758" s="5">
        <v>30</v>
      </c>
      <c r="O9758" s="5">
        <v>2</v>
      </c>
      <c r="P9758" s="5">
        <v>7</v>
      </c>
      <c r="Q9758" s="5">
        <v>20</v>
      </c>
      <c r="R9758" s="5">
        <v>34</v>
      </c>
      <c r="S9758" s="5">
        <v>12</v>
      </c>
      <c r="T9758" s="5">
        <v>16</v>
      </c>
      <c r="U9758" s="5">
        <v>13</v>
      </c>
      <c r="V9758" s="5">
        <v>17</v>
      </c>
      <c r="W9758" s="5">
        <v>9</v>
      </c>
      <c r="X9758" s="5">
        <v>11</v>
      </c>
      <c r="Y9758" s="5">
        <v>5</v>
      </c>
      <c r="Z9758" s="5">
        <v>12</v>
      </c>
      <c r="AA9758" s="5">
        <v>8</v>
      </c>
      <c r="AB9758" s="5">
        <v>10</v>
      </c>
      <c r="AC9758" s="5">
        <v>24</v>
      </c>
      <c r="AD9758" s="5">
        <v>10</v>
      </c>
      <c r="AE9758" s="5">
        <v>18</v>
      </c>
      <c r="AF9758" s="5">
        <v>22</v>
      </c>
      <c r="AG9758" s="5">
        <v>8</v>
      </c>
      <c r="AH9758" s="5">
        <v>8</v>
      </c>
    </row>
    <row r="9759" spans="1:34" hidden="1" outlineLevel="2">
      <c r="A9759">
        <v>2006</v>
      </c>
      <c r="B9759">
        <v>242</v>
      </c>
      <c r="C9759" s="5">
        <v>8</v>
      </c>
      <c r="D9759" s="5">
        <v>4</v>
      </c>
      <c r="E9759" s="5">
        <v>0</v>
      </c>
      <c r="F9759" s="5">
        <v>9</v>
      </c>
      <c r="G9759" s="5">
        <v>10</v>
      </c>
      <c r="H9759" s="5">
        <v>15</v>
      </c>
      <c r="I9759" s="5">
        <v>5</v>
      </c>
      <c r="J9759" s="5">
        <v>21</v>
      </c>
      <c r="K9759" s="5">
        <v>4</v>
      </c>
      <c r="L9759" s="5">
        <v>14</v>
      </c>
      <c r="M9759" s="5">
        <v>11</v>
      </c>
      <c r="N9759" s="5">
        <v>15</v>
      </c>
      <c r="O9759" s="5">
        <v>15</v>
      </c>
      <c r="P9759" s="5">
        <v>14</v>
      </c>
      <c r="Q9759" s="5">
        <v>0</v>
      </c>
      <c r="R9759" s="5">
        <v>4</v>
      </c>
      <c r="S9759" s="5">
        <v>4</v>
      </c>
      <c r="T9759" s="5">
        <v>13</v>
      </c>
      <c r="U9759" s="5">
        <v>12</v>
      </c>
      <c r="V9759" s="5">
        <v>2</v>
      </c>
      <c r="W9759" s="5">
        <v>0</v>
      </c>
      <c r="X9759" s="5">
        <v>0</v>
      </c>
      <c r="Y9759" s="5">
        <v>0</v>
      </c>
      <c r="Z9759" s="5">
        <v>9</v>
      </c>
      <c r="AA9759" s="5">
        <v>0</v>
      </c>
      <c r="AB9759" s="5">
        <v>13</v>
      </c>
      <c r="AC9759" s="5">
        <v>8</v>
      </c>
      <c r="AD9759" s="5">
        <v>4</v>
      </c>
      <c r="AE9759" s="5">
        <v>5</v>
      </c>
      <c r="AF9759" s="5">
        <v>5</v>
      </c>
      <c r="AG9759" s="5">
        <v>10</v>
      </c>
      <c r="AH9759" s="5">
        <v>0</v>
      </c>
    </row>
    <row r="9760" spans="1:34" hidden="1" outlineLevel="2">
      <c r="A9760">
        <v>2006</v>
      </c>
      <c r="B9760">
        <v>243</v>
      </c>
      <c r="C9760" s="5">
        <v>13</v>
      </c>
      <c r="D9760" s="5">
        <v>20</v>
      </c>
      <c r="E9760" s="5">
        <v>36</v>
      </c>
      <c r="F9760" s="5">
        <v>10</v>
      </c>
      <c r="G9760" s="5">
        <v>9</v>
      </c>
      <c r="H9760" s="5">
        <v>7</v>
      </c>
      <c r="I9760" s="5">
        <v>7</v>
      </c>
      <c r="J9760" s="5">
        <v>28</v>
      </c>
      <c r="K9760" s="5">
        <v>28</v>
      </c>
      <c r="L9760" s="5">
        <v>19</v>
      </c>
      <c r="M9760" s="5">
        <v>12</v>
      </c>
      <c r="N9760" s="5">
        <v>24</v>
      </c>
      <c r="O9760" s="5">
        <v>0</v>
      </c>
      <c r="P9760" s="5">
        <v>8</v>
      </c>
      <c r="Q9760" s="5">
        <v>19</v>
      </c>
      <c r="R9760" s="5">
        <v>6</v>
      </c>
      <c r="S9760" s="5">
        <v>5</v>
      </c>
      <c r="T9760" s="5">
        <v>18</v>
      </c>
      <c r="U9760" s="5">
        <v>11</v>
      </c>
      <c r="V9760" s="5">
        <v>8</v>
      </c>
      <c r="W9760" s="5">
        <v>6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 s="5">
        <v>0</v>
      </c>
      <c r="AF9760" s="5">
        <v>0</v>
      </c>
      <c r="AG9760" s="5">
        <v>0</v>
      </c>
      <c r="AH9760" s="5">
        <v>0</v>
      </c>
    </row>
    <row r="9761" spans="1:34" hidden="1" outlineLevel="2">
      <c r="A9761">
        <v>2006</v>
      </c>
      <c r="B9761">
        <v>244</v>
      </c>
      <c r="C9761" s="5">
        <v>19</v>
      </c>
      <c r="D9761" s="5">
        <v>18</v>
      </c>
      <c r="E9761" s="5">
        <v>27</v>
      </c>
      <c r="F9761" s="5">
        <v>14</v>
      </c>
      <c r="G9761" s="5">
        <v>23</v>
      </c>
      <c r="H9761" s="5">
        <v>30</v>
      </c>
      <c r="I9761" s="5">
        <v>20</v>
      </c>
      <c r="J9761" s="5">
        <v>41</v>
      </c>
      <c r="K9761" s="5">
        <v>18</v>
      </c>
      <c r="L9761" s="5">
        <v>22</v>
      </c>
      <c r="M9761" s="5">
        <v>33</v>
      </c>
      <c r="N9761" s="5">
        <v>27</v>
      </c>
      <c r="O9761" s="5">
        <v>25</v>
      </c>
      <c r="P9761" s="5">
        <v>11</v>
      </c>
      <c r="Q9761" s="5">
        <v>0</v>
      </c>
      <c r="R9761" s="5">
        <v>7</v>
      </c>
      <c r="S9761" s="5">
        <v>6</v>
      </c>
      <c r="T9761" s="5">
        <v>16</v>
      </c>
      <c r="U9761" s="5">
        <v>17</v>
      </c>
      <c r="V9761" s="5">
        <v>20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 s="5">
        <v>0</v>
      </c>
      <c r="AF9761" s="5">
        <v>0</v>
      </c>
      <c r="AG9761" s="5">
        <v>0</v>
      </c>
      <c r="AH9761" s="5">
        <v>0</v>
      </c>
    </row>
    <row r="9762" spans="1:34" hidden="1" outlineLevel="2">
      <c r="A9762">
        <v>2006</v>
      </c>
      <c r="B9762">
        <v>245</v>
      </c>
      <c r="C9762" s="5">
        <v>2</v>
      </c>
      <c r="D9762" s="5">
        <v>1</v>
      </c>
      <c r="E9762" s="5">
        <v>3</v>
      </c>
      <c r="F9762" s="5">
        <v>0</v>
      </c>
      <c r="G9762" s="5">
        <v>6</v>
      </c>
      <c r="H9762" s="5">
        <v>3</v>
      </c>
      <c r="I9762" s="5">
        <v>1</v>
      </c>
      <c r="J9762" s="5">
        <v>16</v>
      </c>
      <c r="K9762" s="5">
        <v>0</v>
      </c>
      <c r="L9762" s="5">
        <v>4</v>
      </c>
      <c r="M9762" s="5">
        <v>5</v>
      </c>
      <c r="N9762" s="5">
        <v>0</v>
      </c>
      <c r="O9762" s="5">
        <v>11</v>
      </c>
      <c r="P9762" s="5">
        <v>8</v>
      </c>
      <c r="Q9762" s="5">
        <v>0</v>
      </c>
      <c r="R9762" s="5">
        <v>17</v>
      </c>
      <c r="S9762" s="5">
        <v>0</v>
      </c>
      <c r="T9762" s="5">
        <v>0</v>
      </c>
      <c r="U9762" s="5">
        <v>15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 s="5">
        <v>0</v>
      </c>
      <c r="AF9762" s="5">
        <v>0</v>
      </c>
      <c r="AG9762" s="5">
        <v>0</v>
      </c>
      <c r="AH9762" s="5">
        <v>0</v>
      </c>
    </row>
    <row r="9763" spans="1:34" hidden="1" outlineLevel="2">
      <c r="A9763">
        <v>2006</v>
      </c>
      <c r="B9763">
        <v>246</v>
      </c>
      <c r="C9763" s="5">
        <v>0</v>
      </c>
      <c r="D9763" s="5">
        <v>0</v>
      </c>
      <c r="E9763" s="5">
        <v>0</v>
      </c>
      <c r="F9763" s="5">
        <v>0</v>
      </c>
      <c r="G9763" s="5">
        <v>6</v>
      </c>
      <c r="H9763" s="5">
        <v>4</v>
      </c>
      <c r="I9763" s="5">
        <v>0</v>
      </c>
      <c r="J9763" s="5">
        <v>0</v>
      </c>
      <c r="K9763" s="5">
        <v>0</v>
      </c>
      <c r="L9763" s="5">
        <v>5</v>
      </c>
      <c r="M9763" s="5">
        <v>4</v>
      </c>
      <c r="N9763" s="5">
        <v>9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10</v>
      </c>
      <c r="U9763" s="5">
        <v>5</v>
      </c>
      <c r="V9763" s="5">
        <v>0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  <c r="AC9763" s="5">
        <v>0</v>
      </c>
      <c r="AD9763" s="5">
        <v>0</v>
      </c>
      <c r="AE9763" s="5">
        <v>0</v>
      </c>
      <c r="AF9763" s="5">
        <v>0</v>
      </c>
      <c r="AG9763" s="5">
        <v>0</v>
      </c>
      <c r="AH9763" s="5">
        <v>0</v>
      </c>
    </row>
    <row r="9764" spans="1:34" hidden="1" outlineLevel="2">
      <c r="A9764">
        <v>2006</v>
      </c>
      <c r="B9764">
        <v>247</v>
      </c>
      <c r="C9764" s="5">
        <v>0</v>
      </c>
      <c r="D9764" s="5">
        <v>0</v>
      </c>
      <c r="E9764" s="5">
        <v>19</v>
      </c>
      <c r="F9764" s="5">
        <v>0</v>
      </c>
      <c r="G9764" s="5">
        <v>19</v>
      </c>
      <c r="H9764" s="5">
        <v>8</v>
      </c>
      <c r="I9764" s="5">
        <v>0</v>
      </c>
      <c r="J9764" s="5">
        <v>7</v>
      </c>
      <c r="K9764" s="5">
        <v>5</v>
      </c>
      <c r="L9764" s="5">
        <v>5</v>
      </c>
      <c r="M9764" s="5">
        <v>4</v>
      </c>
      <c r="N9764" s="5">
        <v>0</v>
      </c>
      <c r="O9764" s="5">
        <v>0</v>
      </c>
      <c r="P9764" s="5">
        <v>0</v>
      </c>
      <c r="Q9764" s="5">
        <v>7</v>
      </c>
      <c r="R9764" s="5">
        <v>0</v>
      </c>
      <c r="S9764" s="5">
        <v>0</v>
      </c>
      <c r="T9764" s="5">
        <v>0</v>
      </c>
      <c r="U9764" s="5">
        <v>25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5">
        <v>0</v>
      </c>
      <c r="AE9764" s="5">
        <v>0</v>
      </c>
      <c r="AF9764" s="5">
        <v>0</v>
      </c>
      <c r="AG9764" s="5">
        <v>0</v>
      </c>
      <c r="AH9764" s="5">
        <v>0</v>
      </c>
    </row>
    <row r="9765" spans="1:34" hidden="1" outlineLevel="2">
      <c r="A9765">
        <v>2006</v>
      </c>
      <c r="B9765">
        <v>248</v>
      </c>
      <c r="C9765" s="5">
        <v>41</v>
      </c>
      <c r="D9765" s="5">
        <v>42</v>
      </c>
      <c r="E9765" s="5">
        <v>33</v>
      </c>
      <c r="F9765" s="5">
        <v>18</v>
      </c>
      <c r="G9765" s="5">
        <v>25</v>
      </c>
      <c r="H9765" s="5">
        <v>19</v>
      </c>
      <c r="I9765" s="5">
        <v>19</v>
      </c>
      <c r="J9765" s="5">
        <v>37</v>
      </c>
      <c r="K9765" s="5">
        <v>15</v>
      </c>
      <c r="L9765" s="5">
        <v>28</v>
      </c>
      <c r="M9765" s="5">
        <v>28</v>
      </c>
      <c r="N9765" s="5">
        <v>18</v>
      </c>
      <c r="O9765" s="5">
        <v>20</v>
      </c>
      <c r="P9765" s="5">
        <v>11</v>
      </c>
      <c r="Q9765" s="5">
        <v>12</v>
      </c>
      <c r="R9765" s="5">
        <v>10</v>
      </c>
      <c r="S9765" s="5">
        <v>6</v>
      </c>
      <c r="T9765" s="5">
        <v>18</v>
      </c>
      <c r="U9765" s="5">
        <v>0</v>
      </c>
      <c r="V9765" s="5">
        <v>11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 s="5">
        <v>0</v>
      </c>
      <c r="AF9765" s="5">
        <v>0</v>
      </c>
      <c r="AG9765" s="5">
        <v>0</v>
      </c>
      <c r="AH9765" s="5">
        <v>0</v>
      </c>
    </row>
    <row r="9766" spans="1:34" hidden="1" outlineLevel="2">
      <c r="A9766">
        <v>2006</v>
      </c>
      <c r="B9766">
        <v>249</v>
      </c>
      <c r="C9766" s="5">
        <v>3</v>
      </c>
      <c r="D9766" s="5">
        <v>3</v>
      </c>
      <c r="E9766" s="5">
        <v>2</v>
      </c>
      <c r="F9766" s="5">
        <v>3</v>
      </c>
      <c r="G9766" s="5">
        <v>3</v>
      </c>
      <c r="H9766" s="5">
        <v>5</v>
      </c>
      <c r="I9766" s="5">
        <v>5</v>
      </c>
      <c r="J9766" s="5">
        <v>7</v>
      </c>
      <c r="K9766" s="5">
        <v>2</v>
      </c>
      <c r="L9766" s="5">
        <v>4</v>
      </c>
      <c r="M9766" s="5">
        <v>4</v>
      </c>
      <c r="N9766" s="5">
        <v>0</v>
      </c>
      <c r="O9766" s="5">
        <v>7</v>
      </c>
      <c r="P9766" s="5">
        <v>4</v>
      </c>
      <c r="Q9766" s="5">
        <v>0</v>
      </c>
      <c r="R9766" s="5">
        <v>1</v>
      </c>
      <c r="S9766" s="5">
        <v>0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 s="5">
        <v>0</v>
      </c>
      <c r="AF9766" s="5">
        <v>0</v>
      </c>
      <c r="AG9766" s="5">
        <v>13</v>
      </c>
      <c r="AH9766" s="5">
        <v>0</v>
      </c>
    </row>
    <row r="9767" spans="1:34" hidden="1" outlineLevel="2">
      <c r="A9767">
        <v>2006</v>
      </c>
      <c r="B9767">
        <v>250</v>
      </c>
      <c r="C9767" s="5">
        <v>0</v>
      </c>
      <c r="D9767" s="5">
        <v>0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 s="5">
        <v>0</v>
      </c>
      <c r="AF9767" s="5">
        <v>0</v>
      </c>
      <c r="AG9767" s="5">
        <v>0</v>
      </c>
      <c r="AH9767" s="5">
        <v>0</v>
      </c>
    </row>
    <row r="9768" spans="1:34" hidden="1" outlineLevel="2">
      <c r="A9768">
        <v>2006</v>
      </c>
      <c r="B9768">
        <v>251</v>
      </c>
      <c r="C9768" s="5">
        <v>0</v>
      </c>
      <c r="D9768" s="5">
        <v>0</v>
      </c>
      <c r="E9768" s="5">
        <v>0</v>
      </c>
      <c r="F9768" s="5">
        <v>0</v>
      </c>
      <c r="G9768" s="5">
        <v>3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6</v>
      </c>
      <c r="X9768" s="5">
        <v>0</v>
      </c>
      <c r="Y9768" s="5">
        <v>2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 s="5">
        <v>0</v>
      </c>
      <c r="AF9768" s="5">
        <v>0</v>
      </c>
      <c r="AG9768" s="5">
        <v>0</v>
      </c>
      <c r="AH9768" s="5">
        <v>0</v>
      </c>
    </row>
    <row r="9769" spans="1:34" hidden="1" outlineLevel="2">
      <c r="A9769">
        <v>2006</v>
      </c>
      <c r="B9769">
        <v>252</v>
      </c>
      <c r="C9769" s="5">
        <v>0</v>
      </c>
      <c r="D9769" s="5">
        <v>0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  <c r="AC9769" s="5">
        <v>0</v>
      </c>
      <c r="AD9769" s="5">
        <v>0</v>
      </c>
      <c r="AE9769" s="5">
        <v>0</v>
      </c>
      <c r="AF9769" s="5">
        <v>0</v>
      </c>
      <c r="AG9769" s="5">
        <v>0</v>
      </c>
      <c r="AH9769" s="5">
        <v>0</v>
      </c>
    </row>
    <row r="9770" spans="1:34" hidden="1" outlineLevel="2">
      <c r="A9770">
        <v>2006</v>
      </c>
      <c r="B9770">
        <v>253</v>
      </c>
      <c r="C9770" s="5">
        <v>0</v>
      </c>
      <c r="D9770" s="5">
        <v>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8</v>
      </c>
      <c r="AD9770" s="5">
        <v>0</v>
      </c>
      <c r="AE9770" s="5">
        <v>11</v>
      </c>
      <c r="AF9770" s="5">
        <v>13</v>
      </c>
      <c r="AG9770" s="5">
        <v>0</v>
      </c>
      <c r="AH9770" s="5">
        <v>3</v>
      </c>
    </row>
    <row r="9771" spans="1:34" hidden="1" outlineLevel="2">
      <c r="A9771">
        <v>2006</v>
      </c>
      <c r="B9771">
        <v>254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5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5">
        <v>0</v>
      </c>
      <c r="AE9771" s="5">
        <v>0</v>
      </c>
      <c r="AF9771" s="5">
        <v>0</v>
      </c>
      <c r="AG9771" s="5">
        <v>0</v>
      </c>
      <c r="AH9771" s="5">
        <v>13</v>
      </c>
    </row>
    <row r="9772" spans="1:34" hidden="1" outlineLevel="2">
      <c r="A9772">
        <v>2006</v>
      </c>
      <c r="B9772">
        <v>255</v>
      </c>
      <c r="C9772" s="5">
        <v>0</v>
      </c>
      <c r="D9772" s="5">
        <v>0</v>
      </c>
      <c r="E9772" s="5">
        <v>0</v>
      </c>
      <c r="F9772" s="5">
        <v>0</v>
      </c>
      <c r="G9772" s="5">
        <v>0</v>
      </c>
      <c r="H9772" s="5">
        <v>0</v>
      </c>
      <c r="I9772" s="5">
        <v>5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8</v>
      </c>
      <c r="P9772" s="5">
        <v>19</v>
      </c>
      <c r="Q9772" s="5">
        <v>1</v>
      </c>
      <c r="R9772" s="5">
        <v>0</v>
      </c>
      <c r="S9772" s="5">
        <v>0</v>
      </c>
      <c r="T9772" s="5">
        <v>0</v>
      </c>
      <c r="U9772" s="5">
        <v>18</v>
      </c>
      <c r="V9772" s="5">
        <v>0</v>
      </c>
      <c r="W9772" s="5">
        <v>0</v>
      </c>
      <c r="X9772" s="5">
        <v>18</v>
      </c>
      <c r="Y9772" s="5">
        <v>0</v>
      </c>
      <c r="Z9772" s="5">
        <v>6</v>
      </c>
      <c r="AA9772" s="5">
        <v>7</v>
      </c>
      <c r="AB9772" s="5">
        <v>15</v>
      </c>
      <c r="AC9772" s="5">
        <v>16</v>
      </c>
      <c r="AD9772" s="5">
        <v>0</v>
      </c>
      <c r="AE9772" s="5">
        <v>6</v>
      </c>
      <c r="AF9772" s="5">
        <v>10</v>
      </c>
      <c r="AG9772" s="5">
        <v>6</v>
      </c>
      <c r="AH9772" s="5">
        <v>19</v>
      </c>
    </row>
    <row r="9773" spans="1:34" hidden="1" outlineLevel="2">
      <c r="A9773">
        <v>2006</v>
      </c>
      <c r="B9773">
        <v>256</v>
      </c>
      <c r="C9773" s="5">
        <v>9</v>
      </c>
      <c r="D9773" s="5">
        <v>11</v>
      </c>
      <c r="E9773" s="5">
        <v>18</v>
      </c>
      <c r="F9773" s="5">
        <v>15</v>
      </c>
      <c r="G9773" s="5">
        <v>11</v>
      </c>
      <c r="H9773" s="5">
        <v>11</v>
      </c>
      <c r="I9773" s="5">
        <v>10</v>
      </c>
      <c r="J9773" s="5">
        <v>15</v>
      </c>
      <c r="K9773" s="5">
        <v>10</v>
      </c>
      <c r="L9773" s="5">
        <v>20</v>
      </c>
      <c r="M9773" s="5">
        <v>16</v>
      </c>
      <c r="N9773" s="5">
        <v>14</v>
      </c>
      <c r="O9773" s="5">
        <v>13</v>
      </c>
      <c r="P9773" s="5">
        <v>19</v>
      </c>
      <c r="Q9773" s="5">
        <v>10</v>
      </c>
      <c r="R9773" s="5">
        <v>8</v>
      </c>
      <c r="S9773" s="5">
        <v>9</v>
      </c>
      <c r="T9773" s="5">
        <v>10</v>
      </c>
      <c r="U9773" s="5">
        <v>13</v>
      </c>
      <c r="V9773" s="5">
        <v>11</v>
      </c>
      <c r="W9773" s="5">
        <v>13</v>
      </c>
      <c r="X9773" s="5">
        <v>9</v>
      </c>
      <c r="Y9773" s="5">
        <v>4</v>
      </c>
      <c r="Z9773" s="5">
        <v>7</v>
      </c>
      <c r="AA9773" s="5">
        <v>11</v>
      </c>
      <c r="AB9773" s="5">
        <v>21</v>
      </c>
      <c r="AC9773" s="5">
        <v>5</v>
      </c>
      <c r="AD9773" s="5">
        <v>4</v>
      </c>
      <c r="AE9773" s="5">
        <v>7</v>
      </c>
      <c r="AF9773" s="5">
        <v>5</v>
      </c>
      <c r="AG9773" s="5">
        <v>10</v>
      </c>
      <c r="AH9773" s="5">
        <v>11</v>
      </c>
    </row>
    <row r="9774" spans="1:34" hidden="1" outlineLevel="2">
      <c r="A9774">
        <v>2006</v>
      </c>
      <c r="B9774">
        <v>257</v>
      </c>
      <c r="C9774" s="5">
        <v>7</v>
      </c>
      <c r="D9774" s="5">
        <v>8</v>
      </c>
      <c r="E9774" s="5">
        <v>10</v>
      </c>
      <c r="F9774" s="5">
        <v>0</v>
      </c>
      <c r="G9774" s="5">
        <v>5</v>
      </c>
      <c r="H9774" s="5">
        <v>5</v>
      </c>
      <c r="I9774" s="5">
        <v>4</v>
      </c>
      <c r="J9774" s="5">
        <v>6</v>
      </c>
      <c r="K9774" s="5">
        <v>0</v>
      </c>
      <c r="L9774" s="5">
        <v>8</v>
      </c>
      <c r="M9774" s="5">
        <v>9</v>
      </c>
      <c r="N9774" s="5">
        <v>7</v>
      </c>
      <c r="O9774" s="5">
        <v>4</v>
      </c>
      <c r="P9774" s="5">
        <v>5</v>
      </c>
      <c r="Q9774" s="5">
        <v>1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  <c r="AC9774" s="5">
        <v>0</v>
      </c>
      <c r="AD9774" s="5">
        <v>0</v>
      </c>
      <c r="AE9774" s="5">
        <v>0</v>
      </c>
      <c r="AF9774" s="5">
        <v>0</v>
      </c>
      <c r="AG9774" s="5">
        <v>0</v>
      </c>
      <c r="AH9774" s="5">
        <v>0</v>
      </c>
    </row>
    <row r="9775" spans="1:34" hidden="1" outlineLevel="2">
      <c r="A9775">
        <v>2006</v>
      </c>
      <c r="B9775">
        <v>258</v>
      </c>
      <c r="C9775" s="5">
        <v>0</v>
      </c>
      <c r="D9775" s="5">
        <v>0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0</v>
      </c>
      <c r="W9775" s="5">
        <v>0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  <c r="AC9775" s="5">
        <v>0</v>
      </c>
      <c r="AD9775" s="5">
        <v>0</v>
      </c>
      <c r="AE9775" s="5">
        <v>0</v>
      </c>
      <c r="AF9775" s="5">
        <v>0</v>
      </c>
      <c r="AG9775" s="5">
        <v>0</v>
      </c>
      <c r="AH9775" s="5">
        <v>0</v>
      </c>
    </row>
    <row r="9776" spans="1:34" hidden="1" outlineLevel="2">
      <c r="A9776">
        <v>2006</v>
      </c>
      <c r="B9776">
        <v>259</v>
      </c>
      <c r="C9776" s="5">
        <v>0</v>
      </c>
      <c r="D9776" s="5">
        <v>0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5">
        <v>0</v>
      </c>
      <c r="AE9776" s="5">
        <v>0</v>
      </c>
      <c r="AF9776" s="5">
        <v>0</v>
      </c>
      <c r="AG9776" s="5">
        <v>0</v>
      </c>
      <c r="AH9776" s="5">
        <v>0</v>
      </c>
    </row>
    <row r="9777" spans="1:34" hidden="1" outlineLevel="2">
      <c r="A9777">
        <v>2006</v>
      </c>
      <c r="B9777">
        <v>260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 s="5">
        <v>0</v>
      </c>
      <c r="AF9777" s="5">
        <v>0</v>
      </c>
      <c r="AG9777" s="5">
        <v>0</v>
      </c>
      <c r="AH9777" s="5">
        <v>0</v>
      </c>
    </row>
    <row r="9778" spans="1:34" hidden="1" outlineLevel="2">
      <c r="A9778">
        <v>2006</v>
      </c>
      <c r="B9778">
        <v>261</v>
      </c>
      <c r="C9778" s="5">
        <v>0</v>
      </c>
      <c r="D9778" s="5">
        <v>0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3</v>
      </c>
      <c r="R9778" s="5">
        <v>0</v>
      </c>
      <c r="S9778" s="5">
        <v>0</v>
      </c>
      <c r="T9778" s="5">
        <v>0</v>
      </c>
      <c r="U9778" s="5">
        <v>0</v>
      </c>
      <c r="V9778" s="5">
        <v>0</v>
      </c>
      <c r="W9778" s="5">
        <v>0</v>
      </c>
      <c r="X9778" s="5">
        <v>15</v>
      </c>
      <c r="Y9778" s="5">
        <v>0</v>
      </c>
      <c r="Z9778" s="5">
        <v>0</v>
      </c>
      <c r="AA9778" s="5">
        <v>14</v>
      </c>
      <c r="AB9778" s="5">
        <v>0</v>
      </c>
      <c r="AC9778" s="5">
        <v>9</v>
      </c>
      <c r="AD9778" s="5">
        <v>0</v>
      </c>
      <c r="AE9778" s="5">
        <v>0</v>
      </c>
      <c r="AF9778" s="5">
        <v>0</v>
      </c>
      <c r="AG9778" s="5">
        <v>19</v>
      </c>
      <c r="AH9778" s="5">
        <v>20</v>
      </c>
    </row>
    <row r="9779" spans="1:34" hidden="1" outlineLevel="2">
      <c r="A9779">
        <v>2006</v>
      </c>
      <c r="B9779">
        <v>262</v>
      </c>
      <c r="C9779" s="5">
        <v>3</v>
      </c>
      <c r="D9779" s="5">
        <v>2</v>
      </c>
      <c r="E9779" s="5">
        <v>3</v>
      </c>
      <c r="F9779" s="5">
        <v>20</v>
      </c>
      <c r="G9779" s="5">
        <v>4</v>
      </c>
      <c r="H9779" s="5">
        <v>8</v>
      </c>
      <c r="I9779" s="5">
        <v>20</v>
      </c>
      <c r="J9779" s="5">
        <v>7</v>
      </c>
      <c r="K9779" s="5">
        <v>15</v>
      </c>
      <c r="L9779" s="5">
        <v>16</v>
      </c>
      <c r="M9779" s="5">
        <v>14</v>
      </c>
      <c r="N9779" s="5">
        <v>16</v>
      </c>
      <c r="O9779" s="5">
        <v>8</v>
      </c>
      <c r="P9779" s="5">
        <v>17</v>
      </c>
      <c r="Q9779" s="5">
        <v>14</v>
      </c>
      <c r="R9779" s="5">
        <v>18</v>
      </c>
      <c r="S9779" s="5">
        <v>19</v>
      </c>
      <c r="T9779" s="5">
        <v>18</v>
      </c>
      <c r="U9779" s="5">
        <v>0</v>
      </c>
      <c r="V9779" s="5">
        <v>23</v>
      </c>
      <c r="W9779" s="5">
        <v>15</v>
      </c>
      <c r="X9779" s="5">
        <v>13</v>
      </c>
      <c r="Y9779" s="5">
        <v>18</v>
      </c>
      <c r="Z9779" s="5">
        <v>28</v>
      </c>
      <c r="AA9779" s="5">
        <v>0</v>
      </c>
      <c r="AB9779" s="5">
        <v>19</v>
      </c>
      <c r="AC9779" s="5">
        <v>7</v>
      </c>
      <c r="AD9779" s="5">
        <v>25</v>
      </c>
      <c r="AE9779" s="5">
        <v>9</v>
      </c>
      <c r="AF9779" s="5">
        <v>10</v>
      </c>
      <c r="AG9779" s="5">
        <v>10</v>
      </c>
      <c r="AH9779" s="5">
        <v>16</v>
      </c>
    </row>
    <row r="9780" spans="1:34" hidden="1" outlineLevel="2">
      <c r="A9780">
        <v>2006</v>
      </c>
      <c r="B9780">
        <v>263</v>
      </c>
      <c r="C9780" s="5">
        <v>0</v>
      </c>
      <c r="D9780" s="5">
        <v>0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4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8</v>
      </c>
      <c r="U9780" s="5">
        <v>8</v>
      </c>
      <c r="V9780" s="5">
        <v>0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5">
        <v>0</v>
      </c>
      <c r="AE9780" s="5">
        <v>0</v>
      </c>
      <c r="AF9780" s="5">
        <v>0</v>
      </c>
      <c r="AG9780" s="5">
        <v>0</v>
      </c>
      <c r="AH9780" s="5">
        <v>0</v>
      </c>
    </row>
    <row r="9781" spans="1:34" hidden="1" outlineLevel="2">
      <c r="A9781">
        <v>2006</v>
      </c>
      <c r="B9781">
        <v>264</v>
      </c>
      <c r="C9781" s="5">
        <v>0</v>
      </c>
      <c r="D9781" s="5">
        <v>0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0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  <c r="AC9781" s="5">
        <v>0</v>
      </c>
      <c r="AD9781" s="5">
        <v>0</v>
      </c>
      <c r="AE9781" s="5">
        <v>0</v>
      </c>
      <c r="AF9781" s="5">
        <v>0</v>
      </c>
      <c r="AG9781" s="5">
        <v>0</v>
      </c>
      <c r="AH9781" s="5">
        <v>0</v>
      </c>
    </row>
    <row r="9782" spans="1:34" hidden="1" outlineLevel="2">
      <c r="A9782">
        <v>2006</v>
      </c>
      <c r="B9782">
        <v>265</v>
      </c>
      <c r="C9782" s="5">
        <v>0</v>
      </c>
      <c r="D9782" s="5">
        <v>0</v>
      </c>
      <c r="E9782" s="5">
        <v>0</v>
      </c>
      <c r="F9782" s="5">
        <v>0</v>
      </c>
      <c r="G9782" s="5">
        <v>0</v>
      </c>
      <c r="H9782" s="5">
        <v>2</v>
      </c>
      <c r="I9782" s="5">
        <v>2</v>
      </c>
      <c r="J9782" s="5">
        <v>0</v>
      </c>
      <c r="K9782" s="5">
        <v>2</v>
      </c>
      <c r="L9782" s="5">
        <v>3</v>
      </c>
      <c r="M9782" s="5">
        <v>1</v>
      </c>
      <c r="N9782" s="5">
        <v>0</v>
      </c>
      <c r="O9782" s="5">
        <v>0</v>
      </c>
      <c r="P9782" s="5">
        <v>0</v>
      </c>
      <c r="Q9782" s="5">
        <v>1</v>
      </c>
      <c r="R9782" s="5">
        <v>4</v>
      </c>
      <c r="S9782" s="5">
        <v>3</v>
      </c>
      <c r="T9782" s="5">
        <v>23</v>
      </c>
      <c r="U9782" s="5">
        <v>22</v>
      </c>
      <c r="V9782" s="5">
        <v>1</v>
      </c>
      <c r="W9782" s="5">
        <v>2</v>
      </c>
      <c r="X9782" s="5">
        <v>8</v>
      </c>
      <c r="Y9782" s="5">
        <v>4</v>
      </c>
      <c r="Z9782" s="5">
        <v>0</v>
      </c>
      <c r="AA9782" s="5">
        <v>1</v>
      </c>
      <c r="AB9782" s="5">
        <v>3</v>
      </c>
      <c r="AC9782" s="5">
        <v>0</v>
      </c>
      <c r="AD9782" s="5">
        <v>3</v>
      </c>
      <c r="AE9782" s="5">
        <v>1</v>
      </c>
      <c r="AF9782" s="5">
        <v>1</v>
      </c>
      <c r="AG9782" s="5">
        <v>4</v>
      </c>
      <c r="AH9782" s="5">
        <v>40</v>
      </c>
    </row>
    <row r="9783" spans="1:34" hidden="1" outlineLevel="2">
      <c r="A9783">
        <v>2006</v>
      </c>
      <c r="B9783">
        <v>266</v>
      </c>
      <c r="C9783" s="5">
        <v>0</v>
      </c>
      <c r="D9783" s="5">
        <v>0</v>
      </c>
      <c r="E9783" s="5">
        <v>5</v>
      </c>
      <c r="F9783" s="5">
        <v>18</v>
      </c>
      <c r="G9783" s="5">
        <v>7</v>
      </c>
      <c r="H9783" s="5">
        <v>10</v>
      </c>
      <c r="I9783" s="5">
        <v>11</v>
      </c>
      <c r="J9783" s="5">
        <v>9</v>
      </c>
      <c r="K9783" s="5">
        <v>34</v>
      </c>
      <c r="L9783" s="5">
        <v>15</v>
      </c>
      <c r="M9783" s="5">
        <v>13</v>
      </c>
      <c r="N9783" s="5">
        <v>21</v>
      </c>
      <c r="O9783" s="5">
        <v>8</v>
      </c>
      <c r="P9783" s="5">
        <v>17</v>
      </c>
      <c r="Q9783" s="5">
        <v>43</v>
      </c>
      <c r="R9783" s="5">
        <v>23</v>
      </c>
      <c r="S9783" s="5">
        <v>23</v>
      </c>
      <c r="T9783" s="5">
        <v>15</v>
      </c>
      <c r="U9783" s="5">
        <v>14</v>
      </c>
      <c r="V9783" s="5">
        <v>17</v>
      </c>
      <c r="W9783" s="5">
        <v>18</v>
      </c>
      <c r="X9783" s="5">
        <v>26</v>
      </c>
      <c r="Y9783" s="5">
        <v>16</v>
      </c>
      <c r="Z9783" s="5">
        <v>12</v>
      </c>
      <c r="AA9783" s="5">
        <v>19</v>
      </c>
      <c r="AB9783" s="5">
        <v>10</v>
      </c>
      <c r="AC9783" s="5">
        <v>1</v>
      </c>
      <c r="AD9783" s="5">
        <v>13</v>
      </c>
      <c r="AE9783" s="5">
        <v>13</v>
      </c>
      <c r="AF9783" s="5">
        <v>7</v>
      </c>
      <c r="AG9783" s="5">
        <v>41</v>
      </c>
      <c r="AH9783" s="5">
        <v>142</v>
      </c>
    </row>
    <row r="9784" spans="1:34" hidden="1" outlineLevel="2">
      <c r="A9784">
        <v>2006</v>
      </c>
      <c r="B9784">
        <v>267</v>
      </c>
      <c r="C9784" s="5">
        <v>24</v>
      </c>
      <c r="D9784" s="5">
        <v>19</v>
      </c>
      <c r="E9784" s="5">
        <v>15</v>
      </c>
      <c r="F9784" s="5">
        <v>43</v>
      </c>
      <c r="G9784" s="5">
        <v>20</v>
      </c>
      <c r="H9784" s="5">
        <v>23</v>
      </c>
      <c r="I9784" s="5">
        <v>41</v>
      </c>
      <c r="J9784" s="5">
        <v>26</v>
      </c>
      <c r="K9784" s="5">
        <v>71</v>
      </c>
      <c r="L9784" s="5">
        <v>31</v>
      </c>
      <c r="M9784" s="5">
        <v>26</v>
      </c>
      <c r="N9784" s="5">
        <v>60</v>
      </c>
      <c r="O9784" s="5">
        <v>40</v>
      </c>
      <c r="P9784" s="5">
        <v>45</v>
      </c>
      <c r="Q9784" s="5">
        <v>43</v>
      </c>
      <c r="R9784" s="5">
        <v>53</v>
      </c>
      <c r="S9784" s="5">
        <v>37</v>
      </c>
      <c r="T9784" s="5">
        <v>42</v>
      </c>
      <c r="U9784" s="5">
        <v>28</v>
      </c>
      <c r="V9784" s="5">
        <v>38</v>
      </c>
      <c r="W9784" s="5">
        <v>54</v>
      </c>
      <c r="X9784" s="5">
        <v>26</v>
      </c>
      <c r="Y9784" s="5">
        <v>32</v>
      </c>
      <c r="Z9784" s="5">
        <v>28</v>
      </c>
      <c r="AA9784" s="5">
        <v>27</v>
      </c>
      <c r="AB9784" s="5">
        <v>44</v>
      </c>
      <c r="AC9784" s="5">
        <v>25</v>
      </c>
      <c r="AD9784" s="5">
        <v>22</v>
      </c>
      <c r="AE9784" s="5">
        <v>18</v>
      </c>
      <c r="AF9784" s="5">
        <v>27</v>
      </c>
      <c r="AG9784" s="5">
        <v>16</v>
      </c>
      <c r="AH9784" s="5">
        <v>45</v>
      </c>
    </row>
    <row r="9785" spans="1:34" hidden="1" outlineLevel="2">
      <c r="A9785">
        <v>2006</v>
      </c>
      <c r="B9785">
        <v>268</v>
      </c>
      <c r="C9785" s="5">
        <v>8</v>
      </c>
      <c r="D9785" s="5">
        <v>10</v>
      </c>
      <c r="E9785" s="5">
        <v>11</v>
      </c>
      <c r="F9785" s="5">
        <v>18</v>
      </c>
      <c r="G9785" s="5">
        <v>11</v>
      </c>
      <c r="H9785" s="5">
        <v>20</v>
      </c>
      <c r="I9785" s="5">
        <v>14</v>
      </c>
      <c r="J9785" s="5">
        <v>16</v>
      </c>
      <c r="K9785" s="5">
        <v>8</v>
      </c>
      <c r="L9785" s="5">
        <v>16</v>
      </c>
      <c r="M9785" s="5">
        <v>16</v>
      </c>
      <c r="N9785" s="5">
        <v>30</v>
      </c>
      <c r="O9785" s="5">
        <v>9</v>
      </c>
      <c r="P9785" s="5">
        <v>13</v>
      </c>
      <c r="Q9785" s="5">
        <v>0</v>
      </c>
      <c r="R9785" s="5">
        <v>3</v>
      </c>
      <c r="S9785" s="5">
        <v>14</v>
      </c>
      <c r="T9785" s="5">
        <v>18</v>
      </c>
      <c r="U9785" s="5">
        <v>0</v>
      </c>
      <c r="V9785" s="5">
        <v>7</v>
      </c>
      <c r="W9785" s="5">
        <v>0</v>
      </c>
      <c r="X9785" s="5">
        <v>0</v>
      </c>
      <c r="Y9785" s="5">
        <v>2</v>
      </c>
      <c r="Z9785" s="5">
        <v>5</v>
      </c>
      <c r="AA9785" s="5">
        <v>0</v>
      </c>
      <c r="AB9785" s="5">
        <v>0</v>
      </c>
      <c r="AC9785" s="5">
        <v>0</v>
      </c>
      <c r="AD9785" s="5">
        <v>1</v>
      </c>
      <c r="AE9785" s="5">
        <v>0</v>
      </c>
      <c r="AF9785" s="5">
        <v>0</v>
      </c>
      <c r="AG9785" s="5">
        <v>0</v>
      </c>
      <c r="AH9785" s="5">
        <v>0</v>
      </c>
    </row>
    <row r="9786" spans="1:34" hidden="1" outlineLevel="2">
      <c r="A9786">
        <v>2006</v>
      </c>
      <c r="B9786">
        <v>269</v>
      </c>
      <c r="C9786" s="5">
        <v>0</v>
      </c>
      <c r="D9786" s="5">
        <v>0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 s="5">
        <v>0</v>
      </c>
      <c r="AF9786" s="5">
        <v>0</v>
      </c>
      <c r="AG9786" s="5">
        <v>0</v>
      </c>
      <c r="AH9786" s="5">
        <v>0</v>
      </c>
    </row>
    <row r="9787" spans="1:34" hidden="1" outlineLevel="2">
      <c r="A9787">
        <v>2006</v>
      </c>
      <c r="B9787">
        <v>270</v>
      </c>
      <c r="C9787" s="5">
        <v>0</v>
      </c>
      <c r="D9787" s="5">
        <v>0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 s="5">
        <v>0</v>
      </c>
      <c r="AF9787" s="5">
        <v>0</v>
      </c>
      <c r="AG9787" s="5">
        <v>0</v>
      </c>
      <c r="AH9787" s="5">
        <v>0</v>
      </c>
    </row>
    <row r="9788" spans="1:34" hidden="1" outlineLevel="2">
      <c r="A9788">
        <v>2006</v>
      </c>
      <c r="B9788">
        <v>271</v>
      </c>
      <c r="C9788" s="5">
        <v>0</v>
      </c>
      <c r="D9788" s="5">
        <v>0</v>
      </c>
      <c r="E9788" s="5">
        <v>0</v>
      </c>
      <c r="F9788" s="5">
        <v>13</v>
      </c>
      <c r="G9788" s="5">
        <v>0</v>
      </c>
      <c r="H9788" s="5">
        <v>0</v>
      </c>
      <c r="I9788" s="5">
        <v>5</v>
      </c>
      <c r="J9788" s="5">
        <v>0</v>
      </c>
      <c r="K9788" s="5">
        <v>7</v>
      </c>
      <c r="L9788" s="5">
        <v>0</v>
      </c>
      <c r="M9788" s="5">
        <v>0</v>
      </c>
      <c r="N9788" s="5">
        <v>8</v>
      </c>
      <c r="O9788" s="5">
        <v>7</v>
      </c>
      <c r="P9788" s="5">
        <v>9</v>
      </c>
      <c r="Q9788" s="5">
        <v>6</v>
      </c>
      <c r="R9788" s="5">
        <v>5</v>
      </c>
      <c r="S9788" s="5">
        <v>0</v>
      </c>
      <c r="T9788" s="5">
        <v>2</v>
      </c>
      <c r="U9788" s="5">
        <v>0</v>
      </c>
      <c r="V9788" s="5">
        <v>4</v>
      </c>
      <c r="W9788" s="5">
        <v>0</v>
      </c>
      <c r="X9788" s="5">
        <v>0</v>
      </c>
      <c r="Y9788" s="5">
        <v>2</v>
      </c>
      <c r="Z9788" s="5">
        <v>2</v>
      </c>
      <c r="AA9788" s="5">
        <v>1</v>
      </c>
      <c r="AB9788" s="5">
        <v>0</v>
      </c>
      <c r="AC9788" s="5">
        <v>1</v>
      </c>
      <c r="AD9788" s="5">
        <v>0</v>
      </c>
      <c r="AE9788" s="5">
        <v>3</v>
      </c>
      <c r="AF9788" s="5">
        <v>1</v>
      </c>
      <c r="AG9788" s="5">
        <v>18</v>
      </c>
      <c r="AH9788" s="5">
        <v>16</v>
      </c>
    </row>
    <row r="9789" spans="1:34" hidden="1" outlineLevel="2">
      <c r="A9789">
        <v>2006</v>
      </c>
      <c r="B9789">
        <v>272</v>
      </c>
      <c r="C9789" s="5">
        <v>13</v>
      </c>
      <c r="D9789" s="5">
        <v>13</v>
      </c>
      <c r="E9789" s="5">
        <v>8</v>
      </c>
      <c r="F9789" s="5">
        <v>10</v>
      </c>
      <c r="G9789" s="5">
        <v>6</v>
      </c>
      <c r="H9789" s="5">
        <v>10</v>
      </c>
      <c r="I9789" s="5">
        <v>10</v>
      </c>
      <c r="J9789" s="5">
        <v>11</v>
      </c>
      <c r="K9789" s="5">
        <v>10</v>
      </c>
      <c r="L9789" s="5">
        <v>5</v>
      </c>
      <c r="M9789" s="5">
        <v>9</v>
      </c>
      <c r="N9789" s="5">
        <v>12</v>
      </c>
      <c r="O9789" s="5">
        <v>18</v>
      </c>
      <c r="P9789" s="5">
        <v>18</v>
      </c>
      <c r="Q9789" s="5">
        <v>0</v>
      </c>
      <c r="R9789" s="5">
        <v>8</v>
      </c>
      <c r="S9789" s="5">
        <v>3</v>
      </c>
      <c r="T9789" s="5">
        <v>9</v>
      </c>
      <c r="U9789" s="5">
        <v>0</v>
      </c>
      <c r="V9789" s="5">
        <v>3</v>
      </c>
      <c r="W9789" s="5">
        <v>0</v>
      </c>
      <c r="X9789" s="5">
        <v>0</v>
      </c>
      <c r="Y9789" s="5">
        <v>3</v>
      </c>
      <c r="Z9789" s="5">
        <v>1</v>
      </c>
      <c r="AA9789" s="5">
        <v>0</v>
      </c>
      <c r="AB9789" s="5">
        <v>0</v>
      </c>
      <c r="AC9789" s="5">
        <v>0</v>
      </c>
      <c r="AD9789" s="5">
        <v>2</v>
      </c>
      <c r="AE9789" s="5">
        <v>1</v>
      </c>
      <c r="AF9789" s="5">
        <v>1</v>
      </c>
      <c r="AG9789" s="5">
        <v>0</v>
      </c>
      <c r="AH9789" s="5">
        <v>0</v>
      </c>
    </row>
    <row r="9790" spans="1:34" hidden="1" outlineLevel="2">
      <c r="A9790">
        <v>2006</v>
      </c>
      <c r="B9790">
        <v>273</v>
      </c>
      <c r="C9790" s="5">
        <v>0</v>
      </c>
      <c r="D9790" s="5">
        <v>0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1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  <c r="AD9790" s="5">
        <v>0</v>
      </c>
      <c r="AE9790" s="5">
        <v>0</v>
      </c>
      <c r="AF9790" s="5">
        <v>0</v>
      </c>
      <c r="AG9790" s="5">
        <v>0</v>
      </c>
      <c r="AH9790" s="5">
        <v>0</v>
      </c>
    </row>
    <row r="9791" spans="1:34" hidden="1" outlineLevel="2">
      <c r="A9791">
        <v>2006</v>
      </c>
      <c r="B9791">
        <v>274</v>
      </c>
      <c r="C9791" s="5">
        <v>12</v>
      </c>
      <c r="D9791" s="5">
        <v>10</v>
      </c>
      <c r="E9791" s="5">
        <v>6</v>
      </c>
      <c r="F9791" s="5">
        <v>4</v>
      </c>
      <c r="G9791" s="5">
        <v>0</v>
      </c>
      <c r="H9791" s="5">
        <v>0</v>
      </c>
      <c r="I9791" s="5">
        <v>2</v>
      </c>
      <c r="J9791" s="5">
        <v>6</v>
      </c>
      <c r="K9791" s="5">
        <v>2</v>
      </c>
      <c r="L9791" s="5">
        <v>4</v>
      </c>
      <c r="M9791" s="5">
        <v>3</v>
      </c>
      <c r="N9791" s="5">
        <v>6</v>
      </c>
      <c r="O9791" s="5">
        <v>13</v>
      </c>
      <c r="P9791" s="5">
        <v>12</v>
      </c>
      <c r="Q9791" s="5">
        <v>2</v>
      </c>
      <c r="R9791" s="5">
        <v>3</v>
      </c>
      <c r="S9791" s="5">
        <v>4</v>
      </c>
      <c r="T9791" s="5">
        <v>5</v>
      </c>
      <c r="U9791" s="5">
        <v>0</v>
      </c>
      <c r="V9791" s="5">
        <v>5</v>
      </c>
      <c r="W9791" s="5">
        <v>7</v>
      </c>
      <c r="X9791" s="5">
        <v>0</v>
      </c>
      <c r="Y9791" s="5">
        <v>11</v>
      </c>
      <c r="Z9791" s="5">
        <v>13</v>
      </c>
      <c r="AA9791" s="5">
        <v>0</v>
      </c>
      <c r="AB9791" s="5">
        <v>0</v>
      </c>
      <c r="AC9791" s="5">
        <v>0</v>
      </c>
      <c r="AD9791" s="5">
        <v>13</v>
      </c>
      <c r="AE9791" s="5">
        <v>6</v>
      </c>
      <c r="AF9791" s="5">
        <v>9</v>
      </c>
      <c r="AG9791" s="5">
        <v>0</v>
      </c>
      <c r="AH9791" s="5">
        <v>0</v>
      </c>
    </row>
    <row r="9792" spans="1:34" hidden="1" outlineLevel="2">
      <c r="A9792">
        <v>2006</v>
      </c>
      <c r="B9792">
        <v>275</v>
      </c>
      <c r="C9792" s="5">
        <v>0</v>
      </c>
      <c r="D9792" s="5">
        <v>0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0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  <c r="AC9792" s="5">
        <v>0</v>
      </c>
      <c r="AD9792" s="5">
        <v>0</v>
      </c>
      <c r="AE9792" s="5">
        <v>0</v>
      </c>
      <c r="AF9792" s="5">
        <v>0</v>
      </c>
      <c r="AG9792" s="5">
        <v>0</v>
      </c>
      <c r="AH9792" s="5">
        <v>0</v>
      </c>
    </row>
    <row r="9793" spans="1:34" hidden="1" outlineLevel="2">
      <c r="A9793">
        <v>2006</v>
      </c>
      <c r="B9793">
        <v>276</v>
      </c>
      <c r="C9793" s="5">
        <v>0</v>
      </c>
      <c r="D9793" s="5">
        <v>0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 s="5">
        <v>0</v>
      </c>
      <c r="AF9793" s="5">
        <v>0</v>
      </c>
      <c r="AG9793" s="5">
        <v>0</v>
      </c>
      <c r="AH9793" s="5">
        <v>0</v>
      </c>
    </row>
    <row r="9794" spans="1:34" hidden="1" outlineLevel="2">
      <c r="A9794">
        <v>2006</v>
      </c>
      <c r="B9794">
        <v>277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  <c r="AD9794" s="5">
        <v>0</v>
      </c>
      <c r="AE9794" s="5">
        <v>0</v>
      </c>
      <c r="AF9794" s="5">
        <v>0</v>
      </c>
      <c r="AG9794" s="5">
        <v>0</v>
      </c>
      <c r="AH9794" s="5">
        <v>0</v>
      </c>
    </row>
    <row r="9795" spans="1:34" hidden="1" outlineLevel="2">
      <c r="A9795">
        <v>2006</v>
      </c>
      <c r="B9795">
        <v>278</v>
      </c>
      <c r="C9795" s="5">
        <v>0</v>
      </c>
      <c r="D9795" s="5">
        <v>0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11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0</v>
      </c>
      <c r="AE9795" s="5">
        <v>0</v>
      </c>
      <c r="AF9795" s="5">
        <v>0</v>
      </c>
      <c r="AG9795" s="5">
        <v>0</v>
      </c>
      <c r="AH9795" s="5">
        <v>0</v>
      </c>
    </row>
    <row r="9796" spans="1:34" hidden="1" outlineLevel="2">
      <c r="A9796">
        <v>2006</v>
      </c>
      <c r="B9796">
        <v>279</v>
      </c>
      <c r="C9796" s="5">
        <v>21</v>
      </c>
      <c r="D9796" s="5">
        <v>12</v>
      </c>
      <c r="E9796" s="5">
        <v>9</v>
      </c>
      <c r="F9796" s="5">
        <v>10</v>
      </c>
      <c r="G9796" s="5">
        <v>4</v>
      </c>
      <c r="H9796" s="5">
        <v>14</v>
      </c>
      <c r="I9796" s="5">
        <v>25</v>
      </c>
      <c r="J9796" s="5">
        <v>10</v>
      </c>
      <c r="K9796" s="5">
        <v>14</v>
      </c>
      <c r="L9796" s="5">
        <v>9</v>
      </c>
      <c r="M9796" s="5">
        <v>10</v>
      </c>
      <c r="N9796" s="5">
        <v>19</v>
      </c>
      <c r="O9796" s="5">
        <v>8</v>
      </c>
      <c r="P9796" s="5">
        <v>6</v>
      </c>
      <c r="Q9796" s="5">
        <v>14</v>
      </c>
      <c r="R9796" s="5">
        <v>4</v>
      </c>
      <c r="S9796" s="5">
        <v>0</v>
      </c>
      <c r="T9796" s="5">
        <v>11</v>
      </c>
      <c r="U9796" s="5">
        <v>6</v>
      </c>
      <c r="V9796" s="5">
        <v>7</v>
      </c>
      <c r="W9796" s="5">
        <v>37</v>
      </c>
      <c r="X9796" s="5">
        <v>0</v>
      </c>
      <c r="Y9796" s="5">
        <v>0</v>
      </c>
      <c r="Z9796" s="5">
        <v>8</v>
      </c>
      <c r="AA9796" s="5">
        <v>0</v>
      </c>
      <c r="AB9796" s="5">
        <v>0</v>
      </c>
      <c r="AC9796" s="5">
        <v>0</v>
      </c>
      <c r="AD9796" s="5">
        <v>0</v>
      </c>
      <c r="AE9796" s="5">
        <v>0</v>
      </c>
      <c r="AF9796" s="5">
        <v>0</v>
      </c>
      <c r="AG9796" s="5">
        <v>0</v>
      </c>
      <c r="AH9796" s="5">
        <v>0</v>
      </c>
    </row>
    <row r="9797" spans="1:34" hidden="1" outlineLevel="2">
      <c r="A9797">
        <v>2006</v>
      </c>
      <c r="B9797">
        <v>280</v>
      </c>
      <c r="C9797" s="5">
        <v>0</v>
      </c>
      <c r="D9797" s="5">
        <v>0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 s="5">
        <v>0</v>
      </c>
      <c r="AF9797" s="5">
        <v>0</v>
      </c>
      <c r="AG9797" s="5">
        <v>0</v>
      </c>
      <c r="AH9797" s="5">
        <v>0</v>
      </c>
    </row>
    <row r="9798" spans="1:34" hidden="1" outlineLevel="2">
      <c r="A9798">
        <v>2006</v>
      </c>
      <c r="B9798">
        <v>281</v>
      </c>
      <c r="C9798" s="5">
        <v>0</v>
      </c>
      <c r="D9798" s="5">
        <v>0</v>
      </c>
      <c r="E9798" s="5">
        <v>6</v>
      </c>
      <c r="F9798" s="5">
        <v>0</v>
      </c>
      <c r="G9798" s="5">
        <v>3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  <c r="AC9798" s="5">
        <v>0</v>
      </c>
      <c r="AD9798" s="5">
        <v>0</v>
      </c>
      <c r="AE9798" s="5">
        <v>0</v>
      </c>
      <c r="AF9798" s="5">
        <v>0</v>
      </c>
      <c r="AG9798" s="5">
        <v>0</v>
      </c>
      <c r="AH9798" s="5">
        <v>0</v>
      </c>
    </row>
    <row r="9799" spans="1:34" hidden="1" outlineLevel="2">
      <c r="A9799">
        <v>2006</v>
      </c>
      <c r="B9799">
        <v>282</v>
      </c>
      <c r="C9799" s="5">
        <v>0</v>
      </c>
      <c r="D9799" s="5">
        <v>0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 s="5">
        <v>0</v>
      </c>
      <c r="AF9799" s="5">
        <v>0</v>
      </c>
      <c r="AG9799" s="5">
        <v>0</v>
      </c>
      <c r="AH9799" s="5">
        <v>0</v>
      </c>
    </row>
    <row r="9800" spans="1:34" hidden="1" outlineLevel="2">
      <c r="A9800">
        <v>2006</v>
      </c>
      <c r="B9800">
        <v>283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 s="5">
        <v>0</v>
      </c>
      <c r="AF9800" s="5">
        <v>0</v>
      </c>
      <c r="AG9800" s="5">
        <v>0</v>
      </c>
      <c r="AH9800" s="5">
        <v>0</v>
      </c>
    </row>
    <row r="9801" spans="1:34" hidden="1" outlineLevel="2">
      <c r="A9801">
        <v>2006</v>
      </c>
      <c r="B9801">
        <v>284</v>
      </c>
      <c r="C9801" s="5">
        <v>0</v>
      </c>
      <c r="D9801" s="5">
        <v>0</v>
      </c>
      <c r="E9801" s="5">
        <v>0</v>
      </c>
      <c r="F9801" s="5">
        <v>2</v>
      </c>
      <c r="G9801" s="5">
        <v>0</v>
      </c>
      <c r="H9801" s="5">
        <v>0</v>
      </c>
      <c r="I9801" s="5">
        <v>1</v>
      </c>
      <c r="J9801" s="5">
        <v>0</v>
      </c>
      <c r="K9801" s="5">
        <v>2</v>
      </c>
      <c r="L9801" s="5">
        <v>0</v>
      </c>
      <c r="M9801" s="5">
        <v>0</v>
      </c>
      <c r="N9801" s="5">
        <v>2</v>
      </c>
      <c r="O9801" s="5">
        <v>0</v>
      </c>
      <c r="P9801" s="5">
        <v>0</v>
      </c>
      <c r="Q9801" s="5">
        <v>5</v>
      </c>
      <c r="R9801" s="5">
        <v>4</v>
      </c>
      <c r="S9801" s="5">
        <v>0</v>
      </c>
      <c r="T9801" s="5">
        <v>1</v>
      </c>
      <c r="U9801" s="5">
        <v>3</v>
      </c>
      <c r="V9801" s="5">
        <v>2</v>
      </c>
      <c r="W9801" s="5">
        <v>0</v>
      </c>
      <c r="X9801" s="5">
        <v>0</v>
      </c>
      <c r="Y9801" s="5">
        <v>3</v>
      </c>
      <c r="Z9801" s="5">
        <v>0</v>
      </c>
      <c r="AA9801" s="5">
        <v>0</v>
      </c>
      <c r="AB9801" s="5">
        <v>0</v>
      </c>
      <c r="AC9801" s="5">
        <v>0</v>
      </c>
      <c r="AD9801" s="5">
        <v>2</v>
      </c>
      <c r="AE9801" s="5">
        <v>1</v>
      </c>
      <c r="AF9801" s="5">
        <v>2</v>
      </c>
      <c r="AG9801" s="5">
        <v>1</v>
      </c>
      <c r="AH9801" s="5">
        <v>3</v>
      </c>
    </row>
    <row r="9802" spans="1:34" hidden="1" outlineLevel="2">
      <c r="A9802">
        <v>2006</v>
      </c>
      <c r="B9802">
        <v>285</v>
      </c>
      <c r="C9802" s="5">
        <v>6</v>
      </c>
      <c r="D9802" s="5">
        <v>0</v>
      </c>
      <c r="E9802" s="5">
        <v>7</v>
      </c>
      <c r="F9802" s="5">
        <v>4</v>
      </c>
      <c r="G9802" s="5">
        <v>4</v>
      </c>
      <c r="H9802" s="5">
        <v>5</v>
      </c>
      <c r="I9802" s="5">
        <v>1</v>
      </c>
      <c r="J9802" s="5">
        <v>6</v>
      </c>
      <c r="K9802" s="5">
        <v>2</v>
      </c>
      <c r="L9802" s="5">
        <v>6</v>
      </c>
      <c r="M9802" s="5">
        <v>6</v>
      </c>
      <c r="N9802" s="5">
        <v>5</v>
      </c>
      <c r="O9802" s="5">
        <v>11</v>
      </c>
      <c r="P9802" s="5">
        <v>10</v>
      </c>
      <c r="Q9802" s="5">
        <v>5</v>
      </c>
      <c r="R9802" s="5">
        <v>3</v>
      </c>
      <c r="S9802" s="5">
        <v>3</v>
      </c>
      <c r="T9802" s="5">
        <v>8</v>
      </c>
      <c r="U9802" s="5">
        <v>7</v>
      </c>
      <c r="V9802" s="5">
        <v>4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  <c r="AD9802" s="5">
        <v>0</v>
      </c>
      <c r="AE9802" s="5">
        <v>0</v>
      </c>
      <c r="AF9802" s="5">
        <v>0</v>
      </c>
      <c r="AG9802" s="5">
        <v>0</v>
      </c>
      <c r="AH9802" s="5">
        <v>1</v>
      </c>
    </row>
    <row r="9803" spans="1:34" hidden="1" outlineLevel="2">
      <c r="A9803">
        <v>2006</v>
      </c>
      <c r="B9803">
        <v>286</v>
      </c>
      <c r="C9803" s="5">
        <v>0</v>
      </c>
      <c r="D9803" s="5">
        <v>0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  <c r="AD9803" s="5">
        <v>0</v>
      </c>
      <c r="AE9803" s="5">
        <v>0</v>
      </c>
      <c r="AF9803" s="5">
        <v>0</v>
      </c>
      <c r="AG9803" s="5">
        <v>0</v>
      </c>
      <c r="AH9803" s="5">
        <v>0</v>
      </c>
    </row>
    <row r="9804" spans="1:34" hidden="1" outlineLevel="2">
      <c r="A9804">
        <v>2006</v>
      </c>
      <c r="B9804">
        <v>287</v>
      </c>
      <c r="C9804" s="5">
        <v>0</v>
      </c>
      <c r="D9804" s="5">
        <v>0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  <c r="AC9804" s="5">
        <v>0</v>
      </c>
      <c r="AD9804" s="5">
        <v>0</v>
      </c>
      <c r="AE9804" s="5">
        <v>0</v>
      </c>
      <c r="AF9804" s="5">
        <v>0</v>
      </c>
      <c r="AG9804" s="5">
        <v>0</v>
      </c>
      <c r="AH9804" s="5">
        <v>0</v>
      </c>
    </row>
    <row r="9805" spans="1:34" hidden="1" outlineLevel="2">
      <c r="A9805">
        <v>2006</v>
      </c>
      <c r="B9805">
        <v>288</v>
      </c>
      <c r="C9805" s="5">
        <v>0</v>
      </c>
      <c r="D9805" s="5">
        <v>0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  <c r="AD9805" s="5">
        <v>0</v>
      </c>
      <c r="AE9805" s="5">
        <v>0</v>
      </c>
      <c r="AF9805" s="5">
        <v>0</v>
      </c>
      <c r="AG9805" s="5">
        <v>0</v>
      </c>
      <c r="AH9805" s="5">
        <v>0</v>
      </c>
    </row>
    <row r="9806" spans="1:34" hidden="1" outlineLevel="2">
      <c r="A9806">
        <v>2006</v>
      </c>
      <c r="B9806">
        <v>289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5">
        <v>2</v>
      </c>
      <c r="I9806" s="5">
        <v>2</v>
      </c>
      <c r="J9806" s="5">
        <v>0</v>
      </c>
      <c r="K9806" s="5">
        <v>5</v>
      </c>
      <c r="L9806" s="5">
        <v>6</v>
      </c>
      <c r="M9806" s="5">
        <v>1</v>
      </c>
      <c r="N9806" s="5">
        <v>9</v>
      </c>
      <c r="O9806" s="5">
        <v>0</v>
      </c>
      <c r="P9806" s="5">
        <v>0</v>
      </c>
      <c r="Q9806" s="5">
        <v>7</v>
      </c>
      <c r="R9806" s="5">
        <v>5</v>
      </c>
      <c r="S9806" s="5">
        <v>0</v>
      </c>
      <c r="T9806" s="5">
        <v>0</v>
      </c>
      <c r="U9806" s="5">
        <v>12</v>
      </c>
      <c r="V9806" s="5">
        <v>0</v>
      </c>
      <c r="W9806" s="5">
        <v>0</v>
      </c>
      <c r="X9806" s="5">
        <v>21</v>
      </c>
      <c r="Y9806" s="5">
        <v>12</v>
      </c>
      <c r="Z9806" s="5">
        <v>0</v>
      </c>
      <c r="AA9806" s="5">
        <v>15</v>
      </c>
      <c r="AB9806" s="5">
        <v>10</v>
      </c>
      <c r="AC9806" s="5">
        <v>7</v>
      </c>
      <c r="AD9806" s="5">
        <v>0</v>
      </c>
      <c r="AE9806" s="5">
        <v>5</v>
      </c>
      <c r="AF9806" s="5">
        <v>5</v>
      </c>
      <c r="AG9806" s="5">
        <v>8</v>
      </c>
      <c r="AH9806" s="5">
        <v>18</v>
      </c>
    </row>
    <row r="9807" spans="1:34" hidden="1" outlineLevel="2">
      <c r="A9807">
        <v>2006</v>
      </c>
      <c r="B9807">
        <v>290</v>
      </c>
      <c r="C9807" s="5">
        <v>18</v>
      </c>
      <c r="D9807" s="5">
        <v>20</v>
      </c>
      <c r="E9807" s="5">
        <v>25</v>
      </c>
      <c r="F9807" s="5">
        <v>15</v>
      </c>
      <c r="G9807" s="5">
        <v>16</v>
      </c>
      <c r="H9807" s="5">
        <v>17</v>
      </c>
      <c r="I9807" s="5">
        <v>13</v>
      </c>
      <c r="J9807" s="5">
        <v>25</v>
      </c>
      <c r="K9807" s="5">
        <v>25</v>
      </c>
      <c r="L9807" s="5">
        <v>40</v>
      </c>
      <c r="M9807" s="5">
        <v>33</v>
      </c>
      <c r="N9807" s="5">
        <v>28</v>
      </c>
      <c r="O9807" s="5">
        <v>21</v>
      </c>
      <c r="P9807" s="5">
        <v>21</v>
      </c>
      <c r="Q9807" s="5">
        <v>21</v>
      </c>
      <c r="R9807" s="5">
        <v>24</v>
      </c>
      <c r="S9807" s="5">
        <v>49</v>
      </c>
      <c r="T9807" s="5">
        <v>47</v>
      </c>
      <c r="U9807" s="5">
        <v>64</v>
      </c>
      <c r="V9807" s="5">
        <v>49</v>
      </c>
      <c r="W9807" s="5">
        <v>50</v>
      </c>
      <c r="X9807" s="5">
        <v>32</v>
      </c>
      <c r="Y9807" s="5">
        <v>21</v>
      </c>
      <c r="Z9807" s="5">
        <v>28</v>
      </c>
      <c r="AA9807" s="5">
        <v>37</v>
      </c>
      <c r="AB9807" s="5">
        <v>57</v>
      </c>
      <c r="AC9807" s="5">
        <v>31</v>
      </c>
      <c r="AD9807" s="5">
        <v>22</v>
      </c>
      <c r="AE9807" s="5">
        <v>29</v>
      </c>
      <c r="AF9807" s="5">
        <v>27</v>
      </c>
      <c r="AG9807" s="5">
        <v>24</v>
      </c>
      <c r="AH9807" s="5">
        <v>32</v>
      </c>
    </row>
    <row r="9808" spans="1:34" hidden="1" outlineLevel="2">
      <c r="A9808">
        <v>2006</v>
      </c>
      <c r="B9808">
        <v>291</v>
      </c>
      <c r="C9808" s="5">
        <v>2</v>
      </c>
      <c r="D9808" s="5">
        <v>3</v>
      </c>
      <c r="E9808" s="5">
        <v>7</v>
      </c>
      <c r="F9808" s="5">
        <v>4</v>
      </c>
      <c r="G9808" s="5">
        <v>15</v>
      </c>
      <c r="H9808" s="5">
        <v>17</v>
      </c>
      <c r="I9808" s="5">
        <v>6</v>
      </c>
      <c r="J9808" s="5">
        <v>12</v>
      </c>
      <c r="K9808" s="5">
        <v>7</v>
      </c>
      <c r="L9808" s="5">
        <v>35</v>
      </c>
      <c r="M9808" s="5">
        <v>32</v>
      </c>
      <c r="N9808" s="5">
        <v>21</v>
      </c>
      <c r="O9808" s="5">
        <v>3</v>
      </c>
      <c r="P9808" s="5">
        <v>2</v>
      </c>
      <c r="Q9808" s="5">
        <v>4</v>
      </c>
      <c r="R9808" s="5">
        <v>4</v>
      </c>
      <c r="S9808" s="5">
        <v>9</v>
      </c>
      <c r="T9808" s="5">
        <v>31</v>
      </c>
      <c r="U9808" s="5">
        <v>38</v>
      </c>
      <c r="V9808" s="5">
        <v>3</v>
      </c>
      <c r="W9808" s="5">
        <v>13</v>
      </c>
      <c r="X9808" s="5">
        <v>4</v>
      </c>
      <c r="Y9808" s="5">
        <v>1</v>
      </c>
      <c r="Z9808" s="5">
        <v>1</v>
      </c>
      <c r="AA9808" s="5">
        <v>0</v>
      </c>
      <c r="AB9808" s="5">
        <v>0</v>
      </c>
      <c r="AC9808" s="5">
        <v>1</v>
      </c>
      <c r="AD9808" s="5">
        <v>1</v>
      </c>
      <c r="AE9808" s="5">
        <v>2</v>
      </c>
      <c r="AF9808" s="5">
        <v>0</v>
      </c>
      <c r="AG9808" s="5">
        <v>0</v>
      </c>
      <c r="AH9808" s="5">
        <v>0</v>
      </c>
    </row>
    <row r="9809" spans="1:34" hidden="1" outlineLevel="2">
      <c r="A9809">
        <v>2006</v>
      </c>
      <c r="B9809">
        <v>292</v>
      </c>
      <c r="C9809" s="5">
        <v>0</v>
      </c>
      <c r="D9809" s="5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18</v>
      </c>
      <c r="R9809" s="5">
        <v>0</v>
      </c>
      <c r="S9809" s="5">
        <v>0</v>
      </c>
      <c r="T9809" s="5">
        <v>0</v>
      </c>
      <c r="U9809" s="5">
        <v>8</v>
      </c>
      <c r="V9809" s="5">
        <v>8</v>
      </c>
      <c r="W9809" s="5">
        <v>0</v>
      </c>
      <c r="X9809" s="5">
        <v>22</v>
      </c>
      <c r="Y9809" s="5">
        <v>23</v>
      </c>
      <c r="Z9809" s="5">
        <v>0</v>
      </c>
      <c r="AA9809" s="5">
        <v>12</v>
      </c>
      <c r="AB9809" s="5">
        <v>0</v>
      </c>
      <c r="AC9809" s="5">
        <v>0</v>
      </c>
      <c r="AD9809" s="5">
        <v>14</v>
      </c>
      <c r="AE9809" s="5">
        <v>0</v>
      </c>
      <c r="AF9809" s="5">
        <v>0</v>
      </c>
      <c r="AG9809" s="5">
        <v>0</v>
      </c>
      <c r="AH9809" s="5">
        <v>0</v>
      </c>
    </row>
    <row r="9810" spans="1:34" hidden="1" outlineLevel="2">
      <c r="A9810">
        <v>2006</v>
      </c>
      <c r="B9810">
        <v>293</v>
      </c>
      <c r="C9810" s="5">
        <v>11</v>
      </c>
      <c r="D9810" s="5">
        <v>15</v>
      </c>
      <c r="E9810" s="5">
        <v>17</v>
      </c>
      <c r="F9810" s="5">
        <v>13</v>
      </c>
      <c r="G9810" s="5">
        <v>6</v>
      </c>
      <c r="H9810" s="5">
        <v>8</v>
      </c>
      <c r="I9810" s="5">
        <v>15</v>
      </c>
      <c r="J9810" s="5">
        <v>18</v>
      </c>
      <c r="K9810" s="5">
        <v>10</v>
      </c>
      <c r="L9810" s="5">
        <v>15</v>
      </c>
      <c r="M9810" s="5">
        <v>13</v>
      </c>
      <c r="N9810" s="5">
        <v>17</v>
      </c>
      <c r="O9810" s="5">
        <v>7</v>
      </c>
      <c r="P9810" s="5">
        <v>11</v>
      </c>
      <c r="Q9810" s="5">
        <v>6</v>
      </c>
      <c r="R9810" s="5">
        <v>9</v>
      </c>
      <c r="S9810" s="5">
        <v>26</v>
      </c>
      <c r="T9810" s="5">
        <v>16</v>
      </c>
      <c r="U9810" s="5">
        <v>15</v>
      </c>
      <c r="V9810" s="5">
        <v>25</v>
      </c>
      <c r="W9810" s="5">
        <v>30</v>
      </c>
      <c r="X9810" s="5">
        <v>0</v>
      </c>
      <c r="Y9810" s="5">
        <v>11</v>
      </c>
      <c r="Z9810" s="5">
        <v>22</v>
      </c>
      <c r="AA9810" s="5">
        <v>0</v>
      </c>
      <c r="AB9810" s="5">
        <v>32</v>
      </c>
      <c r="AC9810" s="5">
        <v>9</v>
      </c>
      <c r="AD9810" s="5">
        <v>10</v>
      </c>
      <c r="AE9810" s="5">
        <v>12</v>
      </c>
      <c r="AF9810" s="5">
        <v>10</v>
      </c>
      <c r="AG9810" s="5">
        <v>15</v>
      </c>
      <c r="AH9810" s="5">
        <v>15</v>
      </c>
    </row>
    <row r="9811" spans="1:34" hidden="1" outlineLevel="2">
      <c r="A9811">
        <v>2006</v>
      </c>
      <c r="B9811">
        <v>294</v>
      </c>
      <c r="C9811" s="5">
        <v>0</v>
      </c>
      <c r="D9811" s="5">
        <v>0</v>
      </c>
      <c r="E9811" s="5">
        <v>13</v>
      </c>
      <c r="F9811" s="5">
        <v>0</v>
      </c>
      <c r="G9811" s="5">
        <v>0</v>
      </c>
      <c r="H9811" s="5">
        <v>0</v>
      </c>
      <c r="I9811" s="5">
        <v>0</v>
      </c>
      <c r="J9811" s="5">
        <v>1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0</v>
      </c>
      <c r="X9811" s="5">
        <v>0</v>
      </c>
      <c r="Y9811" s="5">
        <v>2</v>
      </c>
      <c r="Z9811" s="5">
        <v>0</v>
      </c>
      <c r="AA9811" s="5">
        <v>0</v>
      </c>
      <c r="AB9811" s="5">
        <v>0</v>
      </c>
      <c r="AC9811" s="5">
        <v>0</v>
      </c>
      <c r="AD9811" s="5">
        <v>1</v>
      </c>
      <c r="AE9811" s="5">
        <v>0</v>
      </c>
      <c r="AF9811" s="5">
        <v>0</v>
      </c>
      <c r="AG9811" s="5">
        <v>0</v>
      </c>
      <c r="AH9811" s="5">
        <v>0</v>
      </c>
    </row>
    <row r="9812" spans="1:34" hidden="1" outlineLevel="2">
      <c r="A9812">
        <v>2006</v>
      </c>
      <c r="B9812">
        <v>295</v>
      </c>
      <c r="C9812" s="5">
        <v>2</v>
      </c>
      <c r="D9812" s="5">
        <v>1</v>
      </c>
      <c r="E9812" s="5">
        <v>0</v>
      </c>
      <c r="F9812" s="5">
        <v>0</v>
      </c>
      <c r="G9812" s="5">
        <v>0</v>
      </c>
      <c r="H9812" s="5">
        <v>1</v>
      </c>
      <c r="I9812" s="5">
        <v>1</v>
      </c>
      <c r="J9812" s="5">
        <v>3</v>
      </c>
      <c r="K9812" s="5">
        <v>4</v>
      </c>
      <c r="L9812" s="5">
        <v>3</v>
      </c>
      <c r="M9812" s="5">
        <v>2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1</v>
      </c>
      <c r="U9812" s="5">
        <v>3</v>
      </c>
      <c r="V9812" s="5">
        <v>8</v>
      </c>
      <c r="W9812" s="5">
        <v>5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  <c r="AD9812" s="5">
        <v>0</v>
      </c>
      <c r="AE9812" s="5">
        <v>0</v>
      </c>
      <c r="AF9812" s="5">
        <v>0</v>
      </c>
      <c r="AG9812" s="5">
        <v>0</v>
      </c>
      <c r="AH9812" s="5">
        <v>0</v>
      </c>
    </row>
    <row r="9813" spans="1:34" hidden="1" outlineLevel="2">
      <c r="A9813">
        <v>2006</v>
      </c>
      <c r="B9813">
        <v>296</v>
      </c>
      <c r="C9813" s="5">
        <v>0</v>
      </c>
      <c r="D9813" s="5">
        <v>0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 s="5">
        <v>0</v>
      </c>
      <c r="AF9813" s="5">
        <v>0</v>
      </c>
      <c r="AG9813" s="5">
        <v>0</v>
      </c>
      <c r="AH9813" s="5">
        <v>0</v>
      </c>
    </row>
    <row r="9814" spans="1:34" hidden="1" outlineLevel="2">
      <c r="A9814">
        <v>2006</v>
      </c>
      <c r="B9814">
        <v>297</v>
      </c>
      <c r="C9814" s="5">
        <v>0</v>
      </c>
      <c r="D9814" s="5">
        <v>0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 s="5">
        <v>0</v>
      </c>
      <c r="AF9814" s="5">
        <v>0</v>
      </c>
      <c r="AG9814" s="5">
        <v>0</v>
      </c>
      <c r="AH9814" s="5">
        <v>0</v>
      </c>
    </row>
    <row r="9815" spans="1:34" hidden="1" outlineLevel="2">
      <c r="A9815">
        <v>2006</v>
      </c>
      <c r="B9815">
        <v>298</v>
      </c>
      <c r="C9815" s="5">
        <v>0</v>
      </c>
      <c r="D9815" s="5">
        <v>0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 s="5">
        <v>0</v>
      </c>
      <c r="AF9815" s="5">
        <v>0</v>
      </c>
      <c r="AG9815" s="5">
        <v>0</v>
      </c>
      <c r="AH9815" s="5">
        <v>0</v>
      </c>
    </row>
    <row r="9816" spans="1:34" hidden="1" outlineLevel="2">
      <c r="A9816">
        <v>2006</v>
      </c>
      <c r="B9816">
        <v>299</v>
      </c>
      <c r="C9816" s="5">
        <v>0</v>
      </c>
      <c r="D9816" s="5">
        <v>0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0</v>
      </c>
      <c r="W9816" s="5">
        <v>0</v>
      </c>
      <c r="X9816" s="5">
        <v>0</v>
      </c>
      <c r="Y9816" s="5">
        <v>2</v>
      </c>
      <c r="Z9816" s="5">
        <v>7</v>
      </c>
      <c r="AA9816" s="5">
        <v>6</v>
      </c>
      <c r="AB9816" s="5">
        <v>4</v>
      </c>
      <c r="AC9816" s="5">
        <v>4</v>
      </c>
      <c r="AD9816" s="5">
        <v>1</v>
      </c>
      <c r="AE9816" s="5">
        <v>2</v>
      </c>
      <c r="AF9816" s="5">
        <v>6</v>
      </c>
      <c r="AG9816" s="5">
        <v>8</v>
      </c>
      <c r="AH9816" s="5">
        <v>6</v>
      </c>
    </row>
    <row r="9817" spans="1:34" hidden="1" outlineLevel="2">
      <c r="A9817">
        <v>2006</v>
      </c>
      <c r="B9817">
        <v>300</v>
      </c>
      <c r="C9817" s="5">
        <v>14</v>
      </c>
      <c r="D9817" s="5">
        <v>13</v>
      </c>
      <c r="E9817" s="5">
        <v>7</v>
      </c>
      <c r="F9817" s="5">
        <v>13</v>
      </c>
      <c r="G9817" s="5">
        <v>6</v>
      </c>
      <c r="H9817" s="5">
        <v>11</v>
      </c>
      <c r="I9817" s="5">
        <v>6</v>
      </c>
      <c r="J9817" s="5">
        <v>11</v>
      </c>
      <c r="K9817" s="5">
        <v>17</v>
      </c>
      <c r="L9817" s="5">
        <v>10</v>
      </c>
      <c r="M9817" s="5">
        <v>9</v>
      </c>
      <c r="N9817" s="5">
        <v>5</v>
      </c>
      <c r="O9817" s="5">
        <v>18</v>
      </c>
      <c r="P9817" s="5">
        <v>15</v>
      </c>
      <c r="Q9817" s="5">
        <v>31</v>
      </c>
      <c r="R9817" s="5">
        <v>14</v>
      </c>
      <c r="S9817" s="5">
        <v>17</v>
      </c>
      <c r="T9817" s="5">
        <v>15</v>
      </c>
      <c r="U9817" s="5">
        <v>15</v>
      </c>
      <c r="V9817" s="5">
        <v>11</v>
      </c>
      <c r="W9817" s="5">
        <v>13</v>
      </c>
      <c r="X9817" s="5">
        <v>16</v>
      </c>
      <c r="Y9817" s="5">
        <v>13</v>
      </c>
      <c r="Z9817" s="5">
        <v>17</v>
      </c>
      <c r="AA9817" s="5">
        <v>14</v>
      </c>
      <c r="AB9817" s="5">
        <v>15</v>
      </c>
      <c r="AC9817" s="5">
        <v>20</v>
      </c>
      <c r="AD9817" s="5">
        <v>11</v>
      </c>
      <c r="AE9817" s="5">
        <v>20</v>
      </c>
      <c r="AF9817" s="5">
        <v>17</v>
      </c>
      <c r="AG9817" s="5">
        <v>15</v>
      </c>
      <c r="AH9817" s="5">
        <v>26</v>
      </c>
    </row>
    <row r="9818" spans="1:34" hidden="1" outlineLevel="2">
      <c r="A9818">
        <v>2006</v>
      </c>
      <c r="B9818">
        <v>301</v>
      </c>
      <c r="C9818" s="5">
        <v>27</v>
      </c>
      <c r="D9818" s="5">
        <v>22</v>
      </c>
      <c r="E9818" s="5">
        <v>19</v>
      </c>
      <c r="F9818" s="5">
        <v>25</v>
      </c>
      <c r="G9818" s="5">
        <v>12</v>
      </c>
      <c r="H9818" s="5">
        <v>16</v>
      </c>
      <c r="I9818" s="5">
        <v>18</v>
      </c>
      <c r="J9818" s="5">
        <v>18</v>
      </c>
      <c r="K9818" s="5">
        <v>31</v>
      </c>
      <c r="L9818" s="5">
        <v>31</v>
      </c>
      <c r="M9818" s="5">
        <v>23</v>
      </c>
      <c r="N9818" s="5">
        <v>31</v>
      </c>
      <c r="O9818" s="5">
        <v>33</v>
      </c>
      <c r="P9818" s="5">
        <v>36</v>
      </c>
      <c r="Q9818" s="5">
        <v>28</v>
      </c>
      <c r="R9818" s="5">
        <v>33</v>
      </c>
      <c r="S9818" s="5">
        <v>34</v>
      </c>
      <c r="T9818" s="5">
        <v>50</v>
      </c>
      <c r="U9818" s="5">
        <v>53</v>
      </c>
      <c r="V9818" s="5">
        <v>29</v>
      </c>
      <c r="W9818" s="5">
        <v>23</v>
      </c>
      <c r="X9818" s="5">
        <v>14</v>
      </c>
      <c r="Y9818" s="5">
        <v>13</v>
      </c>
      <c r="Z9818" s="5">
        <v>12</v>
      </c>
      <c r="AA9818" s="5">
        <v>11</v>
      </c>
      <c r="AB9818" s="5">
        <v>10</v>
      </c>
      <c r="AC9818" s="5">
        <v>4</v>
      </c>
      <c r="AD9818" s="5">
        <v>11</v>
      </c>
      <c r="AE9818" s="5">
        <v>11</v>
      </c>
      <c r="AF9818" s="5">
        <v>7</v>
      </c>
      <c r="AG9818" s="5">
        <v>11</v>
      </c>
      <c r="AH9818" s="5">
        <v>26</v>
      </c>
    </row>
    <row r="9819" spans="1:34" hidden="1" outlineLevel="2">
      <c r="A9819">
        <v>2006</v>
      </c>
      <c r="B9819">
        <v>302</v>
      </c>
      <c r="C9819" s="5">
        <v>1</v>
      </c>
      <c r="D9819" s="5">
        <v>0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 s="5">
        <v>0</v>
      </c>
      <c r="AF9819" s="5">
        <v>0</v>
      </c>
      <c r="AG9819" s="5">
        <v>0</v>
      </c>
      <c r="AH9819" s="5">
        <v>0</v>
      </c>
    </row>
    <row r="9820" spans="1:34" hidden="1" outlineLevel="2">
      <c r="A9820">
        <v>2006</v>
      </c>
      <c r="B9820">
        <v>303</v>
      </c>
      <c r="C9820" s="5">
        <v>0</v>
      </c>
      <c r="D9820" s="5">
        <v>0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 s="5">
        <v>0</v>
      </c>
      <c r="AF9820" s="5">
        <v>0</v>
      </c>
      <c r="AG9820" s="5">
        <v>0</v>
      </c>
      <c r="AH9820" s="5">
        <v>0</v>
      </c>
    </row>
    <row r="9821" spans="1:34" hidden="1" outlineLevel="2">
      <c r="A9821">
        <v>2006</v>
      </c>
      <c r="B9821">
        <v>304</v>
      </c>
      <c r="C9821" s="5">
        <v>0</v>
      </c>
      <c r="D9821" s="5">
        <v>0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1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0</v>
      </c>
      <c r="X9821" s="5">
        <v>8</v>
      </c>
      <c r="Y9821" s="5">
        <v>11</v>
      </c>
      <c r="Z9821" s="5">
        <v>0</v>
      </c>
      <c r="AA9821" s="5">
        <v>5</v>
      </c>
      <c r="AB9821" s="5">
        <v>0</v>
      </c>
      <c r="AC9821" s="5">
        <v>0</v>
      </c>
      <c r="AD9821" s="5">
        <v>0</v>
      </c>
      <c r="AE9821" s="5">
        <v>0</v>
      </c>
      <c r="AF9821" s="5">
        <v>0</v>
      </c>
      <c r="AG9821" s="5">
        <v>0</v>
      </c>
      <c r="AH9821" s="5">
        <v>0</v>
      </c>
    </row>
    <row r="9822" spans="1:34" hidden="1" outlineLevel="2">
      <c r="A9822">
        <v>2006</v>
      </c>
      <c r="B9822">
        <v>305</v>
      </c>
      <c r="C9822" s="5">
        <v>0</v>
      </c>
      <c r="D9822" s="5">
        <v>0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6</v>
      </c>
      <c r="L9822" s="5">
        <v>0</v>
      </c>
      <c r="M9822" s="5">
        <v>0</v>
      </c>
      <c r="N9822" s="5">
        <v>0</v>
      </c>
      <c r="O9822" s="5">
        <v>0</v>
      </c>
      <c r="P9822" s="5">
        <v>6</v>
      </c>
      <c r="Q9822" s="5">
        <v>7</v>
      </c>
      <c r="R9822" s="5">
        <v>8</v>
      </c>
      <c r="S9822" s="5">
        <v>3</v>
      </c>
      <c r="T9822" s="5">
        <v>0</v>
      </c>
      <c r="U9822" s="5">
        <v>0</v>
      </c>
      <c r="V9822" s="5">
        <v>7</v>
      </c>
      <c r="W9822" s="5">
        <v>3</v>
      </c>
      <c r="X9822" s="5">
        <v>7</v>
      </c>
      <c r="Y9822" s="5">
        <v>8</v>
      </c>
      <c r="Z9822" s="5">
        <v>11</v>
      </c>
      <c r="AA9822" s="5">
        <v>8</v>
      </c>
      <c r="AB9822" s="5">
        <v>11</v>
      </c>
      <c r="AC9822" s="5">
        <v>4</v>
      </c>
      <c r="AD9822" s="5">
        <v>9</v>
      </c>
      <c r="AE9822" s="5">
        <v>1</v>
      </c>
      <c r="AF9822" s="5">
        <v>3</v>
      </c>
      <c r="AG9822" s="5">
        <v>4</v>
      </c>
      <c r="AH9822" s="5">
        <v>3</v>
      </c>
    </row>
    <row r="9823" spans="1:34" hidden="1" outlineLevel="2">
      <c r="A9823">
        <v>2006</v>
      </c>
      <c r="B9823">
        <v>306</v>
      </c>
      <c r="C9823" s="5">
        <v>15</v>
      </c>
      <c r="D9823" s="5">
        <v>14</v>
      </c>
      <c r="E9823" s="5">
        <v>15</v>
      </c>
      <c r="F9823" s="5">
        <v>18</v>
      </c>
      <c r="G9823" s="5">
        <v>5</v>
      </c>
      <c r="H9823" s="5">
        <v>10</v>
      </c>
      <c r="I9823" s="5">
        <v>15</v>
      </c>
      <c r="J9823" s="5">
        <v>17</v>
      </c>
      <c r="K9823" s="5">
        <v>13</v>
      </c>
      <c r="L9823" s="5">
        <v>4</v>
      </c>
      <c r="M9823" s="5">
        <v>8</v>
      </c>
      <c r="N9823" s="5">
        <v>7</v>
      </c>
      <c r="O9823" s="5">
        <v>15</v>
      </c>
      <c r="P9823" s="5">
        <v>15</v>
      </c>
      <c r="Q9823" s="5">
        <v>13</v>
      </c>
      <c r="R9823" s="5">
        <v>14</v>
      </c>
      <c r="S9823" s="5">
        <v>5</v>
      </c>
      <c r="T9823" s="5">
        <v>4</v>
      </c>
      <c r="U9823" s="5">
        <v>3</v>
      </c>
      <c r="V9823" s="5">
        <v>10</v>
      </c>
      <c r="W9823" s="5">
        <v>6</v>
      </c>
      <c r="X9823" s="5">
        <v>0</v>
      </c>
      <c r="Y9823" s="5">
        <v>3</v>
      </c>
      <c r="Z9823" s="5">
        <v>3</v>
      </c>
      <c r="AA9823" s="5">
        <v>3</v>
      </c>
      <c r="AB9823" s="5">
        <v>5</v>
      </c>
      <c r="AC9823" s="5">
        <v>3</v>
      </c>
      <c r="AD9823" s="5">
        <v>3</v>
      </c>
      <c r="AE9823" s="5">
        <v>5</v>
      </c>
      <c r="AF9823" s="5">
        <v>5</v>
      </c>
      <c r="AG9823" s="5">
        <v>0</v>
      </c>
      <c r="AH9823" s="5">
        <v>0</v>
      </c>
    </row>
    <row r="9824" spans="1:34" hidden="1" outlineLevel="2">
      <c r="A9824">
        <v>2006</v>
      </c>
      <c r="B9824">
        <v>307</v>
      </c>
      <c r="C9824" s="5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  <c r="AC9824" s="5">
        <v>0</v>
      </c>
      <c r="AD9824" s="5">
        <v>0</v>
      </c>
      <c r="AE9824" s="5">
        <v>0</v>
      </c>
      <c r="AF9824" s="5">
        <v>0</v>
      </c>
      <c r="AG9824" s="5">
        <v>0</v>
      </c>
      <c r="AH9824" s="5">
        <v>0</v>
      </c>
    </row>
    <row r="9825" spans="1:34" hidden="1" outlineLevel="2">
      <c r="A9825">
        <v>2006</v>
      </c>
      <c r="B9825">
        <v>308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  <c r="AD9825" s="5">
        <v>0</v>
      </c>
      <c r="AE9825" s="5">
        <v>0</v>
      </c>
      <c r="AF9825" s="5">
        <v>0</v>
      </c>
      <c r="AG9825" s="5">
        <v>0</v>
      </c>
      <c r="AH9825" s="5">
        <v>0</v>
      </c>
    </row>
    <row r="9826" spans="1:34" hidden="1" outlineLevel="2">
      <c r="A9826">
        <v>2006</v>
      </c>
      <c r="B9826">
        <v>309</v>
      </c>
      <c r="C9826" s="5">
        <v>0</v>
      </c>
      <c r="D9826" s="5">
        <v>0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  <c r="AC9826" s="5">
        <v>0</v>
      </c>
      <c r="AD9826" s="5">
        <v>0</v>
      </c>
      <c r="AE9826" s="5">
        <v>0</v>
      </c>
      <c r="AF9826" s="5">
        <v>0</v>
      </c>
      <c r="AG9826" s="5">
        <v>0</v>
      </c>
      <c r="AH9826" s="5">
        <v>2</v>
      </c>
    </row>
    <row r="9827" spans="1:34" hidden="1" outlineLevel="2">
      <c r="A9827">
        <v>2006</v>
      </c>
      <c r="B9827">
        <v>310</v>
      </c>
      <c r="C9827" s="5">
        <v>0</v>
      </c>
      <c r="D9827" s="5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9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 s="5">
        <v>0</v>
      </c>
      <c r="AF9827" s="5">
        <v>0</v>
      </c>
      <c r="AG9827" s="5">
        <v>0</v>
      </c>
      <c r="AH9827" s="5">
        <v>0</v>
      </c>
    </row>
    <row r="9828" spans="1:34" hidden="1" outlineLevel="2">
      <c r="A9828">
        <v>2006</v>
      </c>
      <c r="B9828">
        <v>311</v>
      </c>
      <c r="C9828" s="5">
        <v>3</v>
      </c>
      <c r="D9828" s="5">
        <v>1</v>
      </c>
      <c r="E9828" s="5">
        <v>2</v>
      </c>
      <c r="F9828" s="5">
        <v>7</v>
      </c>
      <c r="G9828" s="5">
        <v>15</v>
      </c>
      <c r="H9828" s="5">
        <v>11</v>
      </c>
      <c r="I9828" s="5">
        <v>3</v>
      </c>
      <c r="J9828" s="5">
        <v>6</v>
      </c>
      <c r="K9828" s="5">
        <v>10</v>
      </c>
      <c r="L9828" s="5">
        <v>11</v>
      </c>
      <c r="M9828" s="5">
        <v>8</v>
      </c>
      <c r="N9828" s="5">
        <v>6</v>
      </c>
      <c r="O9828" s="5">
        <v>4</v>
      </c>
      <c r="P9828" s="5">
        <v>4</v>
      </c>
      <c r="Q9828" s="5">
        <v>15</v>
      </c>
      <c r="R9828" s="5">
        <v>7</v>
      </c>
      <c r="S9828" s="5">
        <v>11</v>
      </c>
      <c r="T9828" s="5">
        <v>11</v>
      </c>
      <c r="U9828" s="5">
        <v>17</v>
      </c>
      <c r="V9828" s="5">
        <v>10</v>
      </c>
      <c r="W9828" s="5">
        <v>7</v>
      </c>
      <c r="X9828" s="5">
        <v>15</v>
      </c>
      <c r="Y9828" s="5">
        <v>18</v>
      </c>
      <c r="Z9828" s="5">
        <v>29</v>
      </c>
      <c r="AA9828" s="5">
        <v>42</v>
      </c>
      <c r="AB9828" s="5">
        <v>53</v>
      </c>
      <c r="AC9828" s="5">
        <v>31</v>
      </c>
      <c r="AD9828" s="5">
        <v>16</v>
      </c>
      <c r="AE9828" s="5">
        <v>16</v>
      </c>
      <c r="AF9828" s="5">
        <v>25</v>
      </c>
      <c r="AG9828" s="5">
        <v>21</v>
      </c>
      <c r="AH9828" s="5">
        <v>23</v>
      </c>
    </row>
    <row r="9829" spans="1:34" hidden="1" outlineLevel="2">
      <c r="A9829">
        <v>2006</v>
      </c>
      <c r="B9829">
        <v>312</v>
      </c>
      <c r="C9829" s="5">
        <v>21</v>
      </c>
      <c r="D9829" s="5">
        <v>23</v>
      </c>
      <c r="E9829" s="5">
        <v>36</v>
      </c>
      <c r="F9829" s="5">
        <v>18</v>
      </c>
      <c r="G9829" s="5">
        <v>19</v>
      </c>
      <c r="H9829" s="5">
        <v>24</v>
      </c>
      <c r="I9829" s="5">
        <v>17</v>
      </c>
      <c r="J9829" s="5">
        <v>26</v>
      </c>
      <c r="K9829" s="5">
        <v>20</v>
      </c>
      <c r="L9829" s="5">
        <v>20</v>
      </c>
      <c r="M9829" s="5">
        <v>21</v>
      </c>
      <c r="N9829" s="5">
        <v>21</v>
      </c>
      <c r="O9829" s="5">
        <v>21</v>
      </c>
      <c r="P9829" s="5">
        <v>23</v>
      </c>
      <c r="Q9829" s="5">
        <v>17</v>
      </c>
      <c r="R9829" s="5">
        <v>23</v>
      </c>
      <c r="S9829" s="5">
        <v>17</v>
      </c>
      <c r="T9829" s="5">
        <v>16</v>
      </c>
      <c r="U9829" s="5">
        <v>10</v>
      </c>
      <c r="V9829" s="5">
        <v>23</v>
      </c>
      <c r="W9829" s="5">
        <v>16</v>
      </c>
      <c r="X9829" s="5">
        <v>10</v>
      </c>
      <c r="Y9829" s="5">
        <v>13</v>
      </c>
      <c r="Z9829" s="5">
        <v>7</v>
      </c>
      <c r="AA9829" s="5">
        <v>3</v>
      </c>
      <c r="AB9829" s="5">
        <v>3</v>
      </c>
      <c r="AC9829" s="5">
        <v>6</v>
      </c>
      <c r="AD9829" s="5">
        <v>12</v>
      </c>
      <c r="AE9829" s="5">
        <v>8</v>
      </c>
      <c r="AF9829" s="5">
        <v>5</v>
      </c>
      <c r="AG9829" s="5">
        <v>2</v>
      </c>
      <c r="AH9829" s="5">
        <v>0</v>
      </c>
    </row>
    <row r="9830" spans="1:34" hidden="1" outlineLevel="2">
      <c r="A9830">
        <v>2006</v>
      </c>
      <c r="B9830">
        <v>313</v>
      </c>
      <c r="C9830" s="5">
        <v>3</v>
      </c>
      <c r="D9830" s="5">
        <v>2</v>
      </c>
      <c r="E9830" s="5">
        <v>1</v>
      </c>
      <c r="F9830" s="5">
        <v>4</v>
      </c>
      <c r="G9830" s="5">
        <v>0</v>
      </c>
      <c r="H9830" s="5">
        <v>0</v>
      </c>
      <c r="I9830" s="5">
        <v>9</v>
      </c>
      <c r="J9830" s="5">
        <v>8</v>
      </c>
      <c r="K9830" s="5">
        <v>0</v>
      </c>
      <c r="L9830" s="5">
        <v>0</v>
      </c>
      <c r="M9830" s="5">
        <v>8</v>
      </c>
      <c r="N9830" s="5">
        <v>9</v>
      </c>
      <c r="O9830" s="5">
        <v>4</v>
      </c>
      <c r="P9830" s="5">
        <v>6</v>
      </c>
      <c r="Q9830" s="5">
        <v>0</v>
      </c>
      <c r="R9830" s="5">
        <v>0</v>
      </c>
      <c r="S9830" s="5">
        <v>0</v>
      </c>
      <c r="T9830" s="5">
        <v>5</v>
      </c>
      <c r="U9830" s="5">
        <v>0</v>
      </c>
      <c r="V9830" s="5">
        <v>6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 s="5">
        <v>0</v>
      </c>
      <c r="AF9830" s="5">
        <v>0</v>
      </c>
      <c r="AG9830" s="5">
        <v>0</v>
      </c>
      <c r="AH9830" s="5">
        <v>0</v>
      </c>
    </row>
    <row r="9831" spans="1:34" hidden="1" outlineLevel="2">
      <c r="A9831">
        <v>2006</v>
      </c>
      <c r="B9831">
        <v>314</v>
      </c>
      <c r="C9831" s="5">
        <v>0</v>
      </c>
      <c r="D9831" s="5">
        <v>0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 s="5">
        <v>0</v>
      </c>
      <c r="AF9831" s="5">
        <v>0</v>
      </c>
      <c r="AG9831" s="5">
        <v>0</v>
      </c>
      <c r="AH9831" s="5">
        <v>0</v>
      </c>
    </row>
    <row r="9832" spans="1:34" hidden="1" outlineLevel="2">
      <c r="A9832">
        <v>2006</v>
      </c>
      <c r="B9832">
        <v>315</v>
      </c>
      <c r="C9832" s="5">
        <v>0</v>
      </c>
      <c r="D9832" s="5">
        <v>0</v>
      </c>
      <c r="E9832" s="5">
        <v>0</v>
      </c>
      <c r="F9832" s="5">
        <v>6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6</v>
      </c>
      <c r="R9832" s="5">
        <v>2</v>
      </c>
      <c r="S9832" s="5">
        <v>0</v>
      </c>
      <c r="T9832" s="5">
        <v>0</v>
      </c>
      <c r="U9832" s="5">
        <v>8</v>
      </c>
      <c r="V9832" s="5">
        <v>0</v>
      </c>
      <c r="W9832" s="5">
        <v>3</v>
      </c>
      <c r="X9832" s="5">
        <v>2</v>
      </c>
      <c r="Y9832" s="5">
        <v>5</v>
      </c>
      <c r="Z9832" s="5">
        <v>5</v>
      </c>
      <c r="AA9832" s="5">
        <v>6</v>
      </c>
      <c r="AB9832" s="5">
        <v>6</v>
      </c>
      <c r="AC9832" s="5">
        <v>7</v>
      </c>
      <c r="AD9832" s="5">
        <v>5</v>
      </c>
      <c r="AE9832" s="5">
        <v>5</v>
      </c>
      <c r="AF9832" s="5">
        <v>7</v>
      </c>
      <c r="AG9832" s="5">
        <v>9</v>
      </c>
      <c r="AH9832" s="5">
        <v>10</v>
      </c>
    </row>
    <row r="9833" spans="1:34" hidden="1" outlineLevel="2">
      <c r="A9833">
        <v>2006</v>
      </c>
      <c r="B9833">
        <v>316</v>
      </c>
      <c r="C9833" s="5">
        <v>13</v>
      </c>
      <c r="D9833" s="5">
        <v>12</v>
      </c>
      <c r="E9833" s="5">
        <v>17</v>
      </c>
      <c r="F9833" s="5">
        <v>0</v>
      </c>
      <c r="G9833" s="5">
        <v>11</v>
      </c>
      <c r="H9833" s="5">
        <v>7</v>
      </c>
      <c r="I9833" s="5">
        <v>5</v>
      </c>
      <c r="J9833" s="5">
        <v>8</v>
      </c>
      <c r="K9833" s="5">
        <v>2</v>
      </c>
      <c r="L9833" s="5">
        <v>8</v>
      </c>
      <c r="M9833" s="5">
        <v>11</v>
      </c>
      <c r="N9833" s="5">
        <v>8</v>
      </c>
      <c r="O9833" s="5">
        <v>8</v>
      </c>
      <c r="P9833" s="5">
        <v>10</v>
      </c>
      <c r="Q9833" s="5">
        <v>0</v>
      </c>
      <c r="R9833" s="5">
        <v>2</v>
      </c>
      <c r="S9833" s="5">
        <v>0</v>
      </c>
      <c r="T9833" s="5">
        <v>5</v>
      </c>
      <c r="U9833" s="5">
        <v>7</v>
      </c>
      <c r="V9833" s="5">
        <v>0</v>
      </c>
      <c r="W9833" s="5">
        <v>1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2</v>
      </c>
      <c r="AE9833" s="5">
        <v>0</v>
      </c>
      <c r="AF9833" s="5">
        <v>0</v>
      </c>
      <c r="AG9833" s="5">
        <v>0</v>
      </c>
      <c r="AH9833" s="5">
        <v>0</v>
      </c>
    </row>
    <row r="9834" spans="1:34" hidden="1" outlineLevel="2">
      <c r="A9834">
        <v>2006</v>
      </c>
      <c r="B9834">
        <v>317</v>
      </c>
      <c r="C9834" s="5">
        <v>0</v>
      </c>
      <c r="D9834" s="5">
        <v>0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  <c r="AC9834" s="5">
        <v>0</v>
      </c>
      <c r="AD9834" s="5">
        <v>0</v>
      </c>
      <c r="AE9834" s="5">
        <v>0</v>
      </c>
      <c r="AF9834" s="5">
        <v>0</v>
      </c>
      <c r="AG9834" s="5">
        <v>0</v>
      </c>
      <c r="AH9834" s="5">
        <v>0</v>
      </c>
    </row>
    <row r="9835" spans="1:34" hidden="1" outlineLevel="2">
      <c r="A9835">
        <v>2006</v>
      </c>
      <c r="B9835">
        <v>318</v>
      </c>
      <c r="C9835" s="5">
        <v>0</v>
      </c>
      <c r="D9835" s="5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6</v>
      </c>
      <c r="Y9835" s="5">
        <v>4</v>
      </c>
      <c r="Z9835" s="5">
        <v>3</v>
      </c>
      <c r="AA9835" s="5">
        <v>4</v>
      </c>
      <c r="AB9835" s="5">
        <v>0</v>
      </c>
      <c r="AC9835" s="5">
        <v>0</v>
      </c>
      <c r="AD9835" s="5">
        <v>0</v>
      </c>
      <c r="AE9835" s="5">
        <v>1</v>
      </c>
      <c r="AF9835" s="5">
        <v>1</v>
      </c>
      <c r="AG9835" s="5">
        <v>0</v>
      </c>
      <c r="AH9835" s="5">
        <v>0</v>
      </c>
    </row>
    <row r="9836" spans="1:34" hidden="1" outlineLevel="2">
      <c r="A9836">
        <v>2006</v>
      </c>
      <c r="B9836">
        <v>319</v>
      </c>
      <c r="C9836" s="5">
        <v>0</v>
      </c>
      <c r="D9836" s="5">
        <v>0</v>
      </c>
      <c r="E9836" s="5">
        <v>0</v>
      </c>
      <c r="F9836" s="5">
        <v>7</v>
      </c>
      <c r="G9836" s="5">
        <v>14</v>
      </c>
      <c r="H9836" s="5">
        <v>14</v>
      </c>
      <c r="I9836" s="5">
        <v>0</v>
      </c>
      <c r="J9836" s="5">
        <v>0</v>
      </c>
      <c r="K9836" s="5">
        <v>16</v>
      </c>
      <c r="L9836" s="5">
        <v>18</v>
      </c>
      <c r="M9836" s="5">
        <v>6</v>
      </c>
      <c r="N9836" s="5">
        <v>15</v>
      </c>
      <c r="O9836" s="5">
        <v>5</v>
      </c>
      <c r="P9836" s="5">
        <v>5</v>
      </c>
      <c r="Q9836" s="5">
        <v>21</v>
      </c>
      <c r="R9836" s="5">
        <v>18</v>
      </c>
      <c r="S9836" s="5">
        <v>26</v>
      </c>
      <c r="T9836" s="5">
        <v>24</v>
      </c>
      <c r="U9836" s="5">
        <v>37</v>
      </c>
      <c r="V9836" s="5">
        <v>31</v>
      </c>
      <c r="W9836" s="5">
        <v>24</v>
      </c>
      <c r="X9836" s="5">
        <v>44</v>
      </c>
      <c r="Y9836" s="5">
        <v>46</v>
      </c>
      <c r="Z9836" s="5">
        <v>33</v>
      </c>
      <c r="AA9836" s="5">
        <v>32</v>
      </c>
      <c r="AB9836" s="5">
        <v>27</v>
      </c>
      <c r="AC9836" s="5">
        <v>29</v>
      </c>
      <c r="AD9836" s="5">
        <v>35</v>
      </c>
      <c r="AE9836" s="5">
        <v>22</v>
      </c>
      <c r="AF9836" s="5">
        <v>26</v>
      </c>
      <c r="AG9836" s="5">
        <v>14</v>
      </c>
      <c r="AH9836" s="5">
        <v>23</v>
      </c>
    </row>
    <row r="9837" spans="1:34" hidden="1" outlineLevel="2">
      <c r="A9837">
        <v>2006</v>
      </c>
      <c r="B9837">
        <v>320</v>
      </c>
      <c r="C9837" s="5">
        <v>14</v>
      </c>
      <c r="D9837" s="5">
        <v>14</v>
      </c>
      <c r="E9837" s="5">
        <v>23</v>
      </c>
      <c r="F9837" s="5">
        <v>21</v>
      </c>
      <c r="G9837" s="5">
        <v>24</v>
      </c>
      <c r="H9837" s="5">
        <v>34</v>
      </c>
      <c r="I9837" s="5">
        <v>24</v>
      </c>
      <c r="J9837" s="5">
        <v>15</v>
      </c>
      <c r="K9837" s="5">
        <v>21</v>
      </c>
      <c r="L9837" s="5">
        <v>49</v>
      </c>
      <c r="M9837" s="5">
        <v>41</v>
      </c>
      <c r="N9837" s="5">
        <v>30</v>
      </c>
      <c r="O9837" s="5">
        <v>24</v>
      </c>
      <c r="P9837" s="5">
        <v>28</v>
      </c>
      <c r="Q9837" s="5">
        <v>16</v>
      </c>
      <c r="R9837" s="5">
        <v>30</v>
      </c>
      <c r="S9837" s="5">
        <v>35</v>
      </c>
      <c r="T9837" s="5">
        <v>29</v>
      </c>
      <c r="U9837" s="5">
        <v>26</v>
      </c>
      <c r="V9837" s="5">
        <v>46</v>
      </c>
      <c r="W9837" s="5">
        <v>42</v>
      </c>
      <c r="X9837" s="5">
        <v>18</v>
      </c>
      <c r="Y9837" s="5">
        <v>19</v>
      </c>
      <c r="Z9837" s="5">
        <v>26</v>
      </c>
      <c r="AA9837" s="5">
        <v>16</v>
      </c>
      <c r="AB9837" s="5">
        <v>17</v>
      </c>
      <c r="AC9837" s="5">
        <v>21</v>
      </c>
      <c r="AD9837" s="5">
        <v>22</v>
      </c>
      <c r="AE9837" s="5">
        <v>39</v>
      </c>
      <c r="AF9837" s="5">
        <v>27</v>
      </c>
      <c r="AG9837" s="5">
        <v>30</v>
      </c>
      <c r="AH9837" s="5">
        <v>24</v>
      </c>
    </row>
    <row r="9838" spans="1:34" hidden="1" outlineLevel="2">
      <c r="A9838">
        <v>2006</v>
      </c>
      <c r="B9838">
        <v>321</v>
      </c>
      <c r="C9838" s="5">
        <v>1</v>
      </c>
      <c r="D9838" s="5">
        <v>0</v>
      </c>
      <c r="E9838" s="5">
        <v>0</v>
      </c>
      <c r="F9838" s="5">
        <v>2</v>
      </c>
      <c r="G9838" s="5">
        <v>0</v>
      </c>
      <c r="H9838" s="5">
        <v>0</v>
      </c>
      <c r="I9838" s="5">
        <v>0</v>
      </c>
      <c r="J9838" s="5">
        <v>3</v>
      </c>
      <c r="K9838" s="5">
        <v>2</v>
      </c>
      <c r="L9838" s="5">
        <v>1</v>
      </c>
      <c r="M9838" s="5">
        <v>0</v>
      </c>
      <c r="N9838" s="5">
        <v>7</v>
      </c>
      <c r="O9838" s="5">
        <v>2</v>
      </c>
      <c r="P9838" s="5">
        <v>4</v>
      </c>
      <c r="Q9838" s="5">
        <v>0</v>
      </c>
      <c r="R9838" s="5">
        <v>1</v>
      </c>
      <c r="S9838" s="5">
        <v>0</v>
      </c>
      <c r="T9838" s="5">
        <v>7</v>
      </c>
      <c r="U9838" s="5">
        <v>0</v>
      </c>
      <c r="V9838" s="5">
        <v>8</v>
      </c>
      <c r="W9838" s="5">
        <v>2</v>
      </c>
      <c r="X9838" s="5">
        <v>0</v>
      </c>
      <c r="Y9838" s="5">
        <v>3</v>
      </c>
      <c r="Z9838" s="5">
        <v>3</v>
      </c>
      <c r="AA9838" s="5">
        <v>0</v>
      </c>
      <c r="AB9838" s="5">
        <v>0</v>
      </c>
      <c r="AC9838" s="5">
        <v>5</v>
      </c>
      <c r="AD9838" s="5">
        <v>9</v>
      </c>
      <c r="AE9838" s="5">
        <v>2</v>
      </c>
      <c r="AF9838" s="5">
        <v>5</v>
      </c>
      <c r="AG9838" s="5">
        <v>8</v>
      </c>
      <c r="AH9838" s="5">
        <v>0</v>
      </c>
    </row>
    <row r="9839" spans="1:34" hidden="1" outlineLevel="2">
      <c r="A9839">
        <v>2006</v>
      </c>
      <c r="B9839">
        <v>322</v>
      </c>
      <c r="C9839" s="5">
        <v>0</v>
      </c>
      <c r="D9839" s="5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 s="5">
        <v>0</v>
      </c>
      <c r="AF9839" s="5">
        <v>0</v>
      </c>
      <c r="AG9839" s="5">
        <v>0</v>
      </c>
      <c r="AH9839" s="5">
        <v>0</v>
      </c>
    </row>
    <row r="9840" spans="1:34" hidden="1" outlineLevel="2">
      <c r="A9840">
        <v>2006</v>
      </c>
      <c r="B9840">
        <v>323</v>
      </c>
      <c r="C9840" s="5">
        <v>0</v>
      </c>
      <c r="D9840" s="5">
        <v>0</v>
      </c>
      <c r="E9840" s="5">
        <v>1</v>
      </c>
      <c r="F9840" s="5">
        <v>0</v>
      </c>
      <c r="G9840" s="5">
        <v>0</v>
      </c>
      <c r="H9840" s="5">
        <v>0</v>
      </c>
      <c r="I9840" s="5">
        <v>0</v>
      </c>
      <c r="J9840" s="5">
        <v>1</v>
      </c>
      <c r="K9840" s="5">
        <v>0</v>
      </c>
      <c r="L9840" s="5">
        <v>0</v>
      </c>
      <c r="M9840" s="5">
        <v>0</v>
      </c>
      <c r="N9840" s="5">
        <v>0</v>
      </c>
      <c r="O9840" s="5">
        <v>2</v>
      </c>
      <c r="P9840" s="5">
        <v>2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  <c r="Y9840" s="5">
        <v>0</v>
      </c>
      <c r="Z9840" s="5">
        <v>0</v>
      </c>
      <c r="AA9840" s="5">
        <v>0</v>
      </c>
      <c r="AB9840" s="5">
        <v>0</v>
      </c>
      <c r="AC9840" s="5">
        <v>0</v>
      </c>
      <c r="AD9840" s="5">
        <v>0</v>
      </c>
      <c r="AE9840" s="5">
        <v>0</v>
      </c>
      <c r="AF9840" s="5">
        <v>0</v>
      </c>
      <c r="AG9840" s="5">
        <v>0</v>
      </c>
      <c r="AH9840" s="5">
        <v>0</v>
      </c>
    </row>
    <row r="9841" spans="1:34" hidden="1" outlineLevel="2">
      <c r="A9841">
        <v>2006</v>
      </c>
      <c r="B9841">
        <v>324</v>
      </c>
      <c r="C9841" s="5">
        <v>0</v>
      </c>
      <c r="D9841" s="5">
        <v>2</v>
      </c>
      <c r="E9841" s="5">
        <v>5</v>
      </c>
      <c r="F9841" s="5">
        <v>0</v>
      </c>
      <c r="G9841" s="5">
        <v>0</v>
      </c>
      <c r="H9841" s="5">
        <v>0</v>
      </c>
      <c r="I9841" s="5">
        <v>0</v>
      </c>
      <c r="J9841" s="5">
        <v>5</v>
      </c>
      <c r="K9841" s="5">
        <v>0</v>
      </c>
      <c r="L9841" s="5">
        <v>0</v>
      </c>
      <c r="M9841" s="5">
        <v>0</v>
      </c>
      <c r="N9841" s="5">
        <v>0</v>
      </c>
      <c r="O9841" s="5">
        <v>2</v>
      </c>
      <c r="P9841" s="5">
        <v>2</v>
      </c>
      <c r="Q9841" s="5">
        <v>0</v>
      </c>
      <c r="R9841" s="5">
        <v>2</v>
      </c>
      <c r="S9841" s="5">
        <v>0</v>
      </c>
      <c r="T9841" s="5">
        <v>0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 s="5">
        <v>0</v>
      </c>
      <c r="AF9841" s="5">
        <v>0</v>
      </c>
      <c r="AG9841" s="5">
        <v>0</v>
      </c>
      <c r="AH9841" s="5">
        <v>0</v>
      </c>
    </row>
    <row r="9842" spans="1:34" hidden="1" outlineLevel="2">
      <c r="A9842">
        <v>2006</v>
      </c>
      <c r="B9842">
        <v>325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1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 s="5">
        <v>0</v>
      </c>
      <c r="AF9842" s="5">
        <v>0</v>
      </c>
      <c r="AG9842" s="5">
        <v>0</v>
      </c>
      <c r="AH9842" s="5">
        <v>0</v>
      </c>
    </row>
    <row r="9843" spans="1:34" hidden="1" outlineLevel="2">
      <c r="A9843">
        <v>2006</v>
      </c>
      <c r="B9843">
        <v>326</v>
      </c>
      <c r="C9843" s="5">
        <v>0</v>
      </c>
      <c r="D9843" s="5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 s="5">
        <v>0</v>
      </c>
      <c r="AF9843" s="5">
        <v>0</v>
      </c>
      <c r="AG9843" s="5">
        <v>0</v>
      </c>
      <c r="AH9843" s="5">
        <v>0</v>
      </c>
    </row>
    <row r="9844" spans="1:34" hidden="1" outlineLevel="2">
      <c r="A9844">
        <v>2006</v>
      </c>
      <c r="B9844">
        <v>327</v>
      </c>
      <c r="C9844" s="5">
        <v>0</v>
      </c>
      <c r="D9844" s="5">
        <v>0</v>
      </c>
      <c r="E9844" s="5">
        <v>1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 s="5">
        <v>0</v>
      </c>
      <c r="AF9844" s="5">
        <v>0</v>
      </c>
      <c r="AG9844" s="5">
        <v>0</v>
      </c>
      <c r="AH9844" s="5">
        <v>0</v>
      </c>
    </row>
    <row r="9845" spans="1:34" hidden="1" outlineLevel="2">
      <c r="A9845">
        <v>2006</v>
      </c>
      <c r="B9845">
        <v>328</v>
      </c>
      <c r="C9845" s="5">
        <v>0</v>
      </c>
      <c r="D9845" s="5">
        <v>0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 s="5">
        <v>0</v>
      </c>
      <c r="AF9845" s="5">
        <v>0</v>
      </c>
      <c r="AG9845" s="5">
        <v>0</v>
      </c>
      <c r="AH9845" s="5">
        <v>0</v>
      </c>
    </row>
    <row r="9846" spans="1:34" hidden="1" outlineLevel="2">
      <c r="A9846">
        <v>2006</v>
      </c>
      <c r="B9846">
        <v>329</v>
      </c>
      <c r="C9846" s="5">
        <v>0</v>
      </c>
      <c r="D9846" s="5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  <c r="AC9846" s="5">
        <v>0</v>
      </c>
      <c r="AD9846" s="5">
        <v>0</v>
      </c>
      <c r="AE9846" s="5">
        <v>0</v>
      </c>
      <c r="AF9846" s="5">
        <v>0</v>
      </c>
      <c r="AG9846" s="5">
        <v>0</v>
      </c>
      <c r="AH9846" s="5">
        <v>0</v>
      </c>
    </row>
    <row r="9847" spans="1:34" hidden="1" outlineLevel="2">
      <c r="A9847">
        <v>2006</v>
      </c>
      <c r="B9847">
        <v>330</v>
      </c>
      <c r="C9847" s="5">
        <v>0</v>
      </c>
      <c r="D9847" s="5">
        <v>0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 s="5">
        <v>0</v>
      </c>
      <c r="AF9847" s="5">
        <v>0</v>
      </c>
      <c r="AG9847" s="5">
        <v>0</v>
      </c>
      <c r="AH9847" s="5">
        <v>0</v>
      </c>
    </row>
    <row r="9848" spans="1:34" hidden="1" outlineLevel="2">
      <c r="A9848">
        <v>2006</v>
      </c>
      <c r="B9848">
        <v>331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 s="5">
        <v>0</v>
      </c>
      <c r="AF9848" s="5">
        <v>0</v>
      </c>
      <c r="AG9848" s="5">
        <v>0</v>
      </c>
      <c r="AH9848" s="5">
        <v>0</v>
      </c>
    </row>
    <row r="9849" spans="1:34" hidden="1" outlineLevel="2">
      <c r="A9849">
        <v>2006</v>
      </c>
      <c r="B9849">
        <v>332</v>
      </c>
      <c r="C9849" s="5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 s="5">
        <v>0</v>
      </c>
      <c r="AF9849" s="5">
        <v>0</v>
      </c>
      <c r="AG9849" s="5">
        <v>0</v>
      </c>
      <c r="AH9849" s="5">
        <v>0</v>
      </c>
    </row>
    <row r="9850" spans="1:34" hidden="1" outlineLevel="2">
      <c r="A9850">
        <v>2006</v>
      </c>
      <c r="B9850">
        <v>333</v>
      </c>
      <c r="C9850" s="5">
        <v>0</v>
      </c>
      <c r="D9850" s="5">
        <v>0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1</v>
      </c>
      <c r="S9850" s="5">
        <v>2</v>
      </c>
      <c r="T9850" s="5">
        <v>13</v>
      </c>
      <c r="U9850" s="5">
        <v>17</v>
      </c>
      <c r="V9850" s="5">
        <v>3</v>
      </c>
      <c r="W9850" s="5">
        <v>2</v>
      </c>
      <c r="X9850" s="5">
        <v>0</v>
      </c>
      <c r="Y9850" s="5">
        <v>3</v>
      </c>
      <c r="Z9850" s="5">
        <v>0</v>
      </c>
      <c r="AA9850" s="5">
        <v>0</v>
      </c>
      <c r="AB9850" s="5">
        <v>0</v>
      </c>
      <c r="AC9850" s="5">
        <v>0</v>
      </c>
      <c r="AD9850" s="5">
        <v>0</v>
      </c>
      <c r="AE9850" s="5">
        <v>0</v>
      </c>
      <c r="AF9850" s="5">
        <v>0</v>
      </c>
      <c r="AG9850" s="5">
        <v>0</v>
      </c>
      <c r="AH9850" s="5">
        <v>5</v>
      </c>
    </row>
    <row r="9851" spans="1:34" hidden="1" outlineLevel="2">
      <c r="A9851">
        <v>2006</v>
      </c>
      <c r="B9851">
        <v>334</v>
      </c>
      <c r="C9851" s="5">
        <v>0</v>
      </c>
      <c r="D9851" s="5">
        <v>0</v>
      </c>
      <c r="E9851" s="5">
        <v>0</v>
      </c>
      <c r="F9851" s="5">
        <v>4</v>
      </c>
      <c r="G9851" s="5">
        <v>5</v>
      </c>
      <c r="H9851" s="5">
        <v>6</v>
      </c>
      <c r="I9851" s="5">
        <v>2</v>
      </c>
      <c r="J9851" s="5">
        <v>0</v>
      </c>
      <c r="K9851" s="5">
        <v>2</v>
      </c>
      <c r="L9851" s="5">
        <v>18</v>
      </c>
      <c r="M9851" s="5">
        <v>9</v>
      </c>
      <c r="N9851" s="5">
        <v>8</v>
      </c>
      <c r="O9851" s="5">
        <v>3</v>
      </c>
      <c r="P9851" s="5">
        <v>2</v>
      </c>
      <c r="Q9851" s="5">
        <v>2</v>
      </c>
      <c r="R9851" s="5">
        <v>2</v>
      </c>
      <c r="S9851" s="5">
        <v>1</v>
      </c>
      <c r="T9851" s="5">
        <v>8</v>
      </c>
      <c r="U9851" s="5">
        <v>12</v>
      </c>
      <c r="V9851" s="5">
        <v>2</v>
      </c>
      <c r="W9851" s="5">
        <v>2</v>
      </c>
      <c r="X9851" s="5">
        <v>4</v>
      </c>
      <c r="Y9851" s="5">
        <v>3</v>
      </c>
      <c r="Z9851" s="5">
        <v>0</v>
      </c>
      <c r="AA9851" s="5">
        <v>6</v>
      </c>
      <c r="AB9851" s="5">
        <v>0</v>
      </c>
      <c r="AC9851" s="5">
        <v>5</v>
      </c>
      <c r="AD9851" s="5">
        <v>3</v>
      </c>
      <c r="AE9851" s="5">
        <v>3</v>
      </c>
      <c r="AF9851" s="5">
        <v>2</v>
      </c>
      <c r="AG9851" s="5">
        <v>2</v>
      </c>
      <c r="AH9851" s="5">
        <v>11</v>
      </c>
    </row>
    <row r="9852" spans="1:34" hidden="1" outlineLevel="2">
      <c r="A9852">
        <v>2006</v>
      </c>
      <c r="B9852">
        <v>335</v>
      </c>
      <c r="C9852" s="5">
        <v>5</v>
      </c>
      <c r="D9852" s="5">
        <v>6</v>
      </c>
      <c r="E9852" s="5">
        <v>17</v>
      </c>
      <c r="F9852" s="5">
        <v>3</v>
      </c>
      <c r="G9852" s="5">
        <v>5</v>
      </c>
      <c r="H9852" s="5">
        <v>12</v>
      </c>
      <c r="I9852" s="5">
        <v>7</v>
      </c>
      <c r="J9852" s="5">
        <v>10</v>
      </c>
      <c r="K9852" s="5">
        <v>5</v>
      </c>
      <c r="L9852" s="5">
        <v>28</v>
      </c>
      <c r="M9852" s="5">
        <v>20</v>
      </c>
      <c r="N9852" s="5">
        <v>14</v>
      </c>
      <c r="O9852" s="5">
        <v>6</v>
      </c>
      <c r="P9852" s="5">
        <v>4</v>
      </c>
      <c r="Q9852" s="5">
        <v>7</v>
      </c>
      <c r="R9852" s="5">
        <v>9</v>
      </c>
      <c r="S9852" s="5">
        <v>7</v>
      </c>
      <c r="T9852" s="5">
        <v>12</v>
      </c>
      <c r="U9852" s="5">
        <v>0</v>
      </c>
      <c r="V9852" s="5">
        <v>11</v>
      </c>
      <c r="W9852" s="5">
        <v>9</v>
      </c>
      <c r="X9852" s="5">
        <v>4</v>
      </c>
      <c r="Y9852" s="5">
        <v>6</v>
      </c>
      <c r="Z9852" s="5">
        <v>8</v>
      </c>
      <c r="AA9852" s="5">
        <v>11</v>
      </c>
      <c r="AB9852" s="5">
        <v>14</v>
      </c>
      <c r="AC9852" s="5">
        <v>18</v>
      </c>
      <c r="AD9852" s="5">
        <v>7</v>
      </c>
      <c r="AE9852" s="5">
        <v>16</v>
      </c>
      <c r="AF9852" s="5">
        <v>20</v>
      </c>
      <c r="AG9852" s="5">
        <v>17</v>
      </c>
      <c r="AH9852" s="5">
        <v>25</v>
      </c>
    </row>
    <row r="9853" spans="1:34" hidden="1" outlineLevel="2">
      <c r="A9853">
        <v>2006</v>
      </c>
      <c r="B9853">
        <v>336</v>
      </c>
      <c r="C9853" s="5">
        <v>8</v>
      </c>
      <c r="D9853" s="5">
        <v>6</v>
      </c>
      <c r="E9853" s="5">
        <v>0</v>
      </c>
      <c r="F9853" s="5">
        <v>0</v>
      </c>
      <c r="G9853" s="5">
        <v>3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4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 s="5">
        <v>0</v>
      </c>
      <c r="AF9853" s="5">
        <v>0</v>
      </c>
      <c r="AG9853" s="5">
        <v>0</v>
      </c>
      <c r="AH9853" s="5">
        <v>0</v>
      </c>
    </row>
    <row r="9854" spans="1:34" hidden="1" outlineLevel="2">
      <c r="A9854">
        <v>2006</v>
      </c>
      <c r="B9854">
        <v>337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 s="5">
        <v>0</v>
      </c>
      <c r="AF9854" s="5">
        <v>0</v>
      </c>
      <c r="AG9854" s="5">
        <v>0</v>
      </c>
      <c r="AH9854" s="5">
        <v>0</v>
      </c>
    </row>
    <row r="9855" spans="1:34" hidden="1" outlineLevel="2">
      <c r="A9855">
        <v>2006</v>
      </c>
      <c r="B9855">
        <v>338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 s="5">
        <v>0</v>
      </c>
      <c r="AF9855" s="5">
        <v>0</v>
      </c>
      <c r="AG9855" s="5">
        <v>0</v>
      </c>
      <c r="AH9855" s="5">
        <v>0</v>
      </c>
    </row>
    <row r="9856" spans="1:34" hidden="1" outlineLevel="2">
      <c r="A9856">
        <v>2006</v>
      </c>
      <c r="B9856">
        <v>339</v>
      </c>
      <c r="C9856" s="5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 s="5">
        <v>0</v>
      </c>
      <c r="AF9856" s="5">
        <v>0</v>
      </c>
      <c r="AG9856" s="5">
        <v>0</v>
      </c>
      <c r="AH9856" s="5">
        <v>0</v>
      </c>
    </row>
    <row r="9857" spans="1:34" hidden="1" outlineLevel="2">
      <c r="A9857">
        <v>2006</v>
      </c>
      <c r="B9857">
        <v>340</v>
      </c>
      <c r="C9857" s="5">
        <v>0</v>
      </c>
      <c r="D9857" s="5">
        <v>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 s="5">
        <v>0</v>
      </c>
      <c r="AF9857" s="5">
        <v>0</v>
      </c>
      <c r="AG9857" s="5">
        <v>0</v>
      </c>
      <c r="AH9857" s="5">
        <v>0</v>
      </c>
    </row>
    <row r="9858" spans="1:34" hidden="1" outlineLevel="2">
      <c r="A9858">
        <v>2006</v>
      </c>
      <c r="B9858">
        <v>341</v>
      </c>
      <c r="C9858" s="5">
        <v>0</v>
      </c>
      <c r="D9858" s="5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  <c r="AC9858" s="5">
        <v>0</v>
      </c>
      <c r="AD9858" s="5">
        <v>0</v>
      </c>
      <c r="AE9858" s="5">
        <v>0</v>
      </c>
      <c r="AF9858" s="5">
        <v>0</v>
      </c>
      <c r="AG9858" s="5">
        <v>0</v>
      </c>
      <c r="AH9858" s="5">
        <v>0</v>
      </c>
    </row>
    <row r="9859" spans="1:34" hidden="1" outlineLevel="2">
      <c r="A9859">
        <v>2006</v>
      </c>
      <c r="B9859">
        <v>342</v>
      </c>
      <c r="C9859" s="5">
        <v>0</v>
      </c>
      <c r="D9859" s="5">
        <v>0</v>
      </c>
      <c r="E9859" s="5">
        <v>0</v>
      </c>
      <c r="F9859" s="5">
        <v>0</v>
      </c>
      <c r="G9859" s="5">
        <v>0</v>
      </c>
      <c r="H9859" s="5">
        <v>2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 s="5">
        <v>0</v>
      </c>
      <c r="AF9859" s="5">
        <v>0</v>
      </c>
      <c r="AG9859" s="5">
        <v>0</v>
      </c>
      <c r="AH9859" s="5">
        <v>0</v>
      </c>
    </row>
    <row r="9860" spans="1:34" hidden="1" outlineLevel="2">
      <c r="A9860">
        <v>2006</v>
      </c>
      <c r="B9860">
        <v>343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 s="5">
        <v>0</v>
      </c>
      <c r="AF9860" s="5">
        <v>0</v>
      </c>
      <c r="AG9860" s="5">
        <v>0</v>
      </c>
      <c r="AH9860" s="5">
        <v>0</v>
      </c>
    </row>
    <row r="9861" spans="1:34" hidden="1" outlineLevel="2">
      <c r="A9861">
        <v>2006</v>
      </c>
      <c r="B9861">
        <v>344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 s="5">
        <v>0</v>
      </c>
      <c r="AF9861" s="5">
        <v>0</v>
      </c>
      <c r="AG9861" s="5">
        <v>0</v>
      </c>
      <c r="AH9861" s="5">
        <v>0</v>
      </c>
    </row>
    <row r="9862" spans="1:34" hidden="1" outlineLevel="2">
      <c r="A9862">
        <v>2006</v>
      </c>
      <c r="B9862">
        <v>345</v>
      </c>
      <c r="C9862" s="5">
        <v>0</v>
      </c>
      <c r="D9862" s="5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 s="5">
        <v>0</v>
      </c>
      <c r="AF9862" s="5">
        <v>0</v>
      </c>
      <c r="AG9862" s="5">
        <v>0</v>
      </c>
      <c r="AH9862" s="5">
        <v>0</v>
      </c>
    </row>
    <row r="9863" spans="1:34" hidden="1" outlineLevel="2">
      <c r="A9863">
        <v>2006</v>
      </c>
      <c r="B9863">
        <v>346</v>
      </c>
      <c r="C9863" s="5">
        <v>0</v>
      </c>
      <c r="D9863" s="5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3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9</v>
      </c>
      <c r="Y9863" s="5">
        <v>7</v>
      </c>
      <c r="Z9863" s="5">
        <v>0</v>
      </c>
      <c r="AA9863" s="5">
        <v>0</v>
      </c>
      <c r="AB9863" s="5">
        <v>0</v>
      </c>
      <c r="AC9863" s="5">
        <v>10</v>
      </c>
      <c r="AD9863" s="5">
        <v>0</v>
      </c>
      <c r="AE9863" s="5">
        <v>7</v>
      </c>
      <c r="AF9863" s="5">
        <v>7</v>
      </c>
      <c r="AG9863" s="5">
        <v>16</v>
      </c>
      <c r="AH9863" s="5">
        <v>17</v>
      </c>
    </row>
    <row r="9864" spans="1:34" hidden="1" outlineLevel="2">
      <c r="A9864">
        <v>2006</v>
      </c>
      <c r="B9864">
        <v>347</v>
      </c>
      <c r="C9864" s="5">
        <v>2</v>
      </c>
      <c r="D9864" s="5">
        <v>2</v>
      </c>
      <c r="E9864" s="5">
        <v>2</v>
      </c>
      <c r="F9864" s="5">
        <v>4</v>
      </c>
      <c r="G9864" s="5">
        <v>0</v>
      </c>
      <c r="H9864" s="5">
        <v>8</v>
      </c>
      <c r="I9864" s="5">
        <v>3</v>
      </c>
      <c r="J9864" s="5">
        <v>6</v>
      </c>
      <c r="K9864" s="5">
        <v>7</v>
      </c>
      <c r="L9864" s="5">
        <v>5</v>
      </c>
      <c r="M9864" s="5">
        <v>4</v>
      </c>
      <c r="N9864" s="5">
        <v>6</v>
      </c>
      <c r="O9864" s="5">
        <v>3</v>
      </c>
      <c r="P9864" s="5">
        <v>4</v>
      </c>
      <c r="Q9864" s="5">
        <v>8</v>
      </c>
      <c r="R9864" s="5">
        <v>7</v>
      </c>
      <c r="S9864" s="5">
        <v>9</v>
      </c>
      <c r="T9864" s="5">
        <v>4</v>
      </c>
      <c r="U9864" s="5">
        <v>5</v>
      </c>
      <c r="V9864" s="5">
        <v>12</v>
      </c>
      <c r="W9864" s="5">
        <v>11</v>
      </c>
      <c r="X9864" s="5">
        <v>0</v>
      </c>
      <c r="Y9864" s="5">
        <v>5</v>
      </c>
      <c r="Z9864" s="5">
        <v>13</v>
      </c>
      <c r="AA9864" s="5">
        <v>15</v>
      </c>
      <c r="AB9864" s="5">
        <v>14</v>
      </c>
      <c r="AC9864" s="5">
        <v>11</v>
      </c>
      <c r="AD9864" s="5">
        <v>8</v>
      </c>
      <c r="AE9864" s="5">
        <v>16</v>
      </c>
      <c r="AF9864" s="5">
        <v>19</v>
      </c>
      <c r="AG9864" s="5">
        <v>9</v>
      </c>
      <c r="AH9864" s="5">
        <v>11</v>
      </c>
    </row>
    <row r="9865" spans="1:34" hidden="1" outlineLevel="2">
      <c r="A9865">
        <v>2006</v>
      </c>
      <c r="B9865">
        <v>348</v>
      </c>
      <c r="C9865" s="5">
        <v>0</v>
      </c>
      <c r="D9865" s="5">
        <v>0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0</v>
      </c>
      <c r="Y9865" s="5">
        <v>0</v>
      </c>
      <c r="Z9865" s="5">
        <v>0</v>
      </c>
      <c r="AA9865" s="5">
        <v>0</v>
      </c>
      <c r="AB9865" s="5">
        <v>0</v>
      </c>
      <c r="AC9865" s="5">
        <v>0</v>
      </c>
      <c r="AD9865" s="5">
        <v>0</v>
      </c>
      <c r="AE9865" s="5">
        <v>0</v>
      </c>
      <c r="AF9865" s="5">
        <v>0</v>
      </c>
      <c r="AG9865" s="5">
        <v>0</v>
      </c>
      <c r="AH9865" s="5">
        <v>0</v>
      </c>
    </row>
    <row r="9866" spans="1:34" hidden="1" outlineLevel="2">
      <c r="A9866">
        <v>2006</v>
      </c>
      <c r="B9866">
        <v>349</v>
      </c>
      <c r="C9866" s="5">
        <v>0</v>
      </c>
      <c r="D9866" s="5">
        <v>0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 s="5">
        <v>0</v>
      </c>
      <c r="AF9866" s="5">
        <v>0</v>
      </c>
      <c r="AG9866" s="5">
        <v>0</v>
      </c>
      <c r="AH9866" s="5">
        <v>0</v>
      </c>
    </row>
    <row r="9867" spans="1:34" hidden="1" outlineLevel="2">
      <c r="A9867">
        <v>2006</v>
      </c>
      <c r="B9867">
        <v>350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 s="5">
        <v>0</v>
      </c>
      <c r="AF9867" s="5">
        <v>0</v>
      </c>
      <c r="AG9867" s="5">
        <v>0</v>
      </c>
      <c r="AH9867" s="5">
        <v>0</v>
      </c>
    </row>
    <row r="9868" spans="1:34" hidden="1" outlineLevel="2">
      <c r="A9868">
        <v>2006</v>
      </c>
      <c r="B9868">
        <v>351</v>
      </c>
      <c r="C9868" s="5">
        <v>0</v>
      </c>
      <c r="D9868" s="5">
        <v>0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 s="5">
        <v>0</v>
      </c>
      <c r="AF9868" s="5">
        <v>0</v>
      </c>
      <c r="AG9868" s="5">
        <v>0</v>
      </c>
      <c r="AH9868" s="5">
        <v>0</v>
      </c>
    </row>
    <row r="9869" spans="1:34" hidden="1" outlineLevel="2">
      <c r="A9869">
        <v>2006</v>
      </c>
      <c r="B9869">
        <v>352</v>
      </c>
      <c r="C9869" s="5">
        <v>0</v>
      </c>
      <c r="D9869" s="5">
        <v>0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 s="5">
        <v>0</v>
      </c>
      <c r="AF9869" s="5">
        <v>0</v>
      </c>
      <c r="AG9869" s="5">
        <v>0</v>
      </c>
      <c r="AH9869" s="5">
        <v>0</v>
      </c>
    </row>
    <row r="9870" spans="1:34" hidden="1" outlineLevel="2">
      <c r="A9870">
        <v>2006</v>
      </c>
      <c r="B9870">
        <v>353</v>
      </c>
      <c r="C9870" s="5">
        <v>0</v>
      </c>
      <c r="D9870" s="5">
        <v>0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1</v>
      </c>
      <c r="P9870" s="5">
        <v>1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 s="5">
        <v>0</v>
      </c>
      <c r="AF9870" s="5">
        <v>0</v>
      </c>
      <c r="AG9870" s="5">
        <v>0</v>
      </c>
      <c r="AH9870" s="5">
        <v>0</v>
      </c>
    </row>
    <row r="9871" spans="1:34" hidden="1" outlineLevel="2">
      <c r="A9871">
        <v>2006</v>
      </c>
      <c r="B9871">
        <v>354</v>
      </c>
      <c r="C9871" s="5">
        <v>0</v>
      </c>
      <c r="D9871" s="5">
        <v>0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  <c r="AC9871" s="5">
        <v>0</v>
      </c>
      <c r="AD9871" s="5">
        <v>0</v>
      </c>
      <c r="AE9871" s="5">
        <v>0</v>
      </c>
      <c r="AF9871" s="5">
        <v>0</v>
      </c>
      <c r="AG9871" s="5">
        <v>0</v>
      </c>
      <c r="AH9871" s="5">
        <v>0</v>
      </c>
    </row>
    <row r="9872" spans="1:34" hidden="1" outlineLevel="2">
      <c r="A9872">
        <v>2006</v>
      </c>
      <c r="B9872">
        <v>355</v>
      </c>
      <c r="C9872" s="5">
        <v>0</v>
      </c>
      <c r="D9872" s="5">
        <v>0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2</v>
      </c>
      <c r="S9872" s="5">
        <v>0</v>
      </c>
      <c r="T9872" s="5">
        <v>0</v>
      </c>
      <c r="U9872" s="5">
        <v>0</v>
      </c>
      <c r="V9872" s="5">
        <v>0</v>
      </c>
      <c r="W9872" s="5">
        <v>2</v>
      </c>
      <c r="X9872" s="5">
        <v>2</v>
      </c>
      <c r="Y9872" s="5">
        <v>4</v>
      </c>
      <c r="Z9872" s="5">
        <v>2</v>
      </c>
      <c r="AA9872" s="5">
        <v>1</v>
      </c>
      <c r="AB9872" s="5">
        <v>1</v>
      </c>
      <c r="AC9872" s="5">
        <v>0</v>
      </c>
      <c r="AD9872" s="5">
        <v>3</v>
      </c>
      <c r="AE9872" s="5">
        <v>1</v>
      </c>
      <c r="AF9872" s="5">
        <v>1</v>
      </c>
      <c r="AG9872" s="5">
        <v>4</v>
      </c>
      <c r="AH9872" s="5">
        <v>10</v>
      </c>
    </row>
    <row r="9873" spans="1:34" hidden="1" outlineLevel="2">
      <c r="A9873">
        <v>2006</v>
      </c>
      <c r="B9873">
        <v>356</v>
      </c>
      <c r="C9873" s="5">
        <v>9</v>
      </c>
      <c r="D9873" s="5">
        <v>10</v>
      </c>
      <c r="E9873" s="5">
        <v>16</v>
      </c>
      <c r="F9873" s="5">
        <v>10</v>
      </c>
      <c r="G9873" s="5">
        <v>16</v>
      </c>
      <c r="H9873" s="5">
        <v>9</v>
      </c>
      <c r="I9873" s="5">
        <v>5</v>
      </c>
      <c r="J9873" s="5">
        <v>17</v>
      </c>
      <c r="K9873" s="5">
        <v>14</v>
      </c>
      <c r="L9873" s="5">
        <v>20</v>
      </c>
      <c r="M9873" s="5">
        <v>12</v>
      </c>
      <c r="N9873" s="5">
        <v>7</v>
      </c>
      <c r="O9873" s="5">
        <v>12</v>
      </c>
      <c r="P9873" s="5">
        <v>10</v>
      </c>
      <c r="Q9873" s="5">
        <v>19</v>
      </c>
      <c r="R9873" s="5">
        <v>14</v>
      </c>
      <c r="S9873" s="5">
        <v>27</v>
      </c>
      <c r="T9873" s="5">
        <v>12</v>
      </c>
      <c r="U9873" s="5">
        <v>16</v>
      </c>
      <c r="V9873" s="5">
        <v>30</v>
      </c>
      <c r="W9873" s="5">
        <v>29</v>
      </c>
      <c r="X9873" s="5">
        <v>19</v>
      </c>
      <c r="Y9873" s="5">
        <v>14</v>
      </c>
      <c r="Z9873" s="5">
        <v>14</v>
      </c>
      <c r="AA9873" s="5">
        <v>11</v>
      </c>
      <c r="AB9873" s="5">
        <v>11</v>
      </c>
      <c r="AC9873" s="5">
        <v>8</v>
      </c>
      <c r="AD9873" s="5">
        <v>9</v>
      </c>
      <c r="AE9873" s="5">
        <v>8</v>
      </c>
      <c r="AF9873" s="5">
        <v>9</v>
      </c>
      <c r="AG9873" s="5">
        <v>17</v>
      </c>
      <c r="AH9873" s="5">
        <v>22</v>
      </c>
    </row>
    <row r="9874" spans="1:34" hidden="1" outlineLevel="2">
      <c r="A9874">
        <v>2006</v>
      </c>
      <c r="B9874">
        <v>357</v>
      </c>
      <c r="C9874" s="5">
        <v>17</v>
      </c>
      <c r="D9874" s="5">
        <v>15</v>
      </c>
      <c r="E9874" s="5">
        <v>14</v>
      </c>
      <c r="F9874" s="5">
        <v>15</v>
      </c>
      <c r="G9874" s="5">
        <v>16</v>
      </c>
      <c r="H9874" s="5">
        <v>15</v>
      </c>
      <c r="I9874" s="5">
        <v>15</v>
      </c>
      <c r="J9874" s="5">
        <v>15</v>
      </c>
      <c r="K9874" s="5">
        <v>15</v>
      </c>
      <c r="L9874" s="5">
        <v>21</v>
      </c>
      <c r="M9874" s="5">
        <v>16</v>
      </c>
      <c r="N9874" s="5">
        <v>15</v>
      </c>
      <c r="O9874" s="5">
        <v>18</v>
      </c>
      <c r="P9874" s="5">
        <v>21</v>
      </c>
      <c r="Q9874" s="5">
        <v>0</v>
      </c>
      <c r="R9874" s="5">
        <v>14</v>
      </c>
      <c r="S9874" s="5">
        <v>10</v>
      </c>
      <c r="T9874" s="5">
        <v>11</v>
      </c>
      <c r="U9874" s="5">
        <v>8</v>
      </c>
      <c r="V9874" s="5">
        <v>6</v>
      </c>
      <c r="W9874" s="5">
        <v>6</v>
      </c>
      <c r="X9874" s="5">
        <v>2</v>
      </c>
      <c r="Y9874" s="5">
        <v>2</v>
      </c>
      <c r="Z9874" s="5">
        <v>4</v>
      </c>
      <c r="AA9874" s="5">
        <v>0</v>
      </c>
      <c r="AB9874" s="5">
        <v>0</v>
      </c>
      <c r="AC9874" s="5">
        <v>2</v>
      </c>
      <c r="AD9874" s="5">
        <v>4</v>
      </c>
      <c r="AE9874" s="5">
        <v>2</v>
      </c>
      <c r="AF9874" s="5">
        <v>3</v>
      </c>
      <c r="AG9874" s="5">
        <v>0</v>
      </c>
      <c r="AH9874" s="5">
        <v>0</v>
      </c>
    </row>
    <row r="9875" spans="1:34" hidden="1" outlineLevel="2">
      <c r="A9875">
        <v>2006</v>
      </c>
      <c r="B9875">
        <v>358</v>
      </c>
      <c r="C9875" s="5">
        <v>0</v>
      </c>
      <c r="D9875" s="5">
        <v>0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5">
        <v>8</v>
      </c>
      <c r="V9875" s="5">
        <v>0</v>
      </c>
      <c r="W9875" s="5">
        <v>0</v>
      </c>
      <c r="X9875" s="5">
        <v>2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2</v>
      </c>
      <c r="AE9875" s="5">
        <v>0</v>
      </c>
      <c r="AF9875" s="5">
        <v>0</v>
      </c>
      <c r="AG9875" s="5">
        <v>0</v>
      </c>
      <c r="AH9875" s="5">
        <v>0</v>
      </c>
    </row>
    <row r="9876" spans="1:34" hidden="1" outlineLevel="2">
      <c r="A9876">
        <v>2006</v>
      </c>
      <c r="B9876">
        <v>359</v>
      </c>
      <c r="C9876" s="5">
        <v>5</v>
      </c>
      <c r="D9876" s="5">
        <v>8</v>
      </c>
      <c r="E9876" s="5">
        <v>8</v>
      </c>
      <c r="F9876" s="5">
        <v>5</v>
      </c>
      <c r="G9876" s="5">
        <v>9</v>
      </c>
      <c r="H9876" s="5">
        <v>7</v>
      </c>
      <c r="I9876" s="5">
        <v>4</v>
      </c>
      <c r="J9876" s="5">
        <v>7</v>
      </c>
      <c r="K9876" s="5">
        <v>4</v>
      </c>
      <c r="L9876" s="5">
        <v>11</v>
      </c>
      <c r="M9876" s="5">
        <v>8</v>
      </c>
      <c r="N9876" s="5">
        <v>2</v>
      </c>
      <c r="O9876" s="5">
        <v>4</v>
      </c>
      <c r="P9876" s="5">
        <v>2</v>
      </c>
      <c r="Q9876" s="5">
        <v>4</v>
      </c>
      <c r="R9876" s="5">
        <v>4</v>
      </c>
      <c r="S9876" s="5">
        <v>5</v>
      </c>
      <c r="T9876" s="5">
        <v>8</v>
      </c>
      <c r="U9876" s="5">
        <v>10</v>
      </c>
      <c r="V9876" s="5">
        <v>6</v>
      </c>
      <c r="W9876" s="5">
        <v>4</v>
      </c>
      <c r="X9876" s="5">
        <v>13</v>
      </c>
      <c r="Y9876" s="5">
        <v>13</v>
      </c>
      <c r="Z9876" s="5">
        <v>19</v>
      </c>
      <c r="AA9876" s="5">
        <v>18</v>
      </c>
      <c r="AB9876" s="5">
        <v>19</v>
      </c>
      <c r="AC9876" s="5">
        <v>19</v>
      </c>
      <c r="AD9876" s="5">
        <v>18</v>
      </c>
      <c r="AE9876" s="5">
        <v>17</v>
      </c>
      <c r="AF9876" s="5">
        <v>16</v>
      </c>
      <c r="AG9876" s="5">
        <v>21</v>
      </c>
      <c r="AH9876" s="5">
        <v>17</v>
      </c>
    </row>
    <row r="9877" spans="1:34" hidden="1" outlineLevel="2">
      <c r="A9877">
        <v>2006</v>
      </c>
      <c r="B9877">
        <v>360</v>
      </c>
      <c r="C9877" s="5">
        <v>7</v>
      </c>
      <c r="D9877" s="5">
        <v>6</v>
      </c>
      <c r="E9877" s="5">
        <v>6</v>
      </c>
      <c r="F9877" s="5">
        <v>4</v>
      </c>
      <c r="G9877" s="5">
        <v>4</v>
      </c>
      <c r="H9877" s="5">
        <v>4</v>
      </c>
      <c r="I9877" s="5">
        <v>5</v>
      </c>
      <c r="J9877" s="5">
        <v>4</v>
      </c>
      <c r="K9877" s="5">
        <v>2</v>
      </c>
      <c r="L9877" s="5">
        <v>9</v>
      </c>
      <c r="M9877" s="5">
        <v>4</v>
      </c>
      <c r="N9877" s="5">
        <v>8</v>
      </c>
      <c r="O9877" s="5">
        <v>4</v>
      </c>
      <c r="P9877" s="5">
        <v>4</v>
      </c>
      <c r="Q9877" s="5">
        <v>3</v>
      </c>
      <c r="R9877" s="5">
        <v>6</v>
      </c>
      <c r="S9877" s="5">
        <v>4</v>
      </c>
      <c r="T9877" s="5">
        <v>10</v>
      </c>
      <c r="U9877" s="5">
        <v>9</v>
      </c>
      <c r="V9877" s="5">
        <v>9</v>
      </c>
      <c r="W9877" s="5">
        <v>3</v>
      </c>
      <c r="X9877" s="5">
        <v>3</v>
      </c>
      <c r="Y9877" s="5">
        <v>4</v>
      </c>
      <c r="Z9877" s="5">
        <v>8</v>
      </c>
      <c r="AA9877" s="5">
        <v>9</v>
      </c>
      <c r="AB9877" s="5">
        <v>6</v>
      </c>
      <c r="AC9877" s="5">
        <v>13</v>
      </c>
      <c r="AD9877" s="5">
        <v>7</v>
      </c>
      <c r="AE9877" s="5">
        <v>13</v>
      </c>
      <c r="AF9877" s="5">
        <v>15</v>
      </c>
      <c r="AG9877" s="5">
        <v>16</v>
      </c>
      <c r="AH9877" s="5">
        <v>25</v>
      </c>
    </row>
    <row r="9878" spans="1:34" hidden="1" outlineLevel="2">
      <c r="A9878">
        <v>2006</v>
      </c>
      <c r="B9878">
        <v>361</v>
      </c>
      <c r="C9878" s="5">
        <v>2</v>
      </c>
      <c r="D9878" s="5">
        <v>2</v>
      </c>
      <c r="E9878" s="5">
        <v>3</v>
      </c>
      <c r="F9878" s="5">
        <v>1</v>
      </c>
      <c r="G9878" s="5">
        <v>0</v>
      </c>
      <c r="H9878" s="5">
        <v>3</v>
      </c>
      <c r="I9878" s="5">
        <v>2</v>
      </c>
      <c r="J9878" s="5">
        <v>3</v>
      </c>
      <c r="K9878" s="5">
        <v>0</v>
      </c>
      <c r="L9878" s="5">
        <v>0</v>
      </c>
      <c r="M9878" s="5">
        <v>0</v>
      </c>
      <c r="N9878" s="5">
        <v>1</v>
      </c>
      <c r="O9878" s="5">
        <v>0</v>
      </c>
      <c r="P9878" s="5">
        <v>3</v>
      </c>
      <c r="Q9878" s="5">
        <v>0</v>
      </c>
      <c r="R9878" s="5">
        <v>0</v>
      </c>
      <c r="S9878" s="5">
        <v>0</v>
      </c>
      <c r="T9878" s="5">
        <v>3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  <c r="AC9878" s="5">
        <v>0</v>
      </c>
      <c r="AD9878" s="5">
        <v>0</v>
      </c>
      <c r="AE9878" s="5">
        <v>0</v>
      </c>
      <c r="AF9878" s="5">
        <v>0</v>
      </c>
      <c r="AG9878" s="5">
        <v>0</v>
      </c>
      <c r="AH9878" s="5">
        <v>0</v>
      </c>
    </row>
    <row r="9879" spans="1:34" hidden="1" outlineLevel="2">
      <c r="A9879">
        <v>2006</v>
      </c>
      <c r="B9879">
        <v>362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 s="5">
        <v>0</v>
      </c>
      <c r="AF9879" s="5">
        <v>0</v>
      </c>
      <c r="AG9879" s="5">
        <v>0</v>
      </c>
      <c r="AH9879" s="5">
        <v>0</v>
      </c>
    </row>
    <row r="9880" spans="1:34" hidden="1" outlineLevel="2">
      <c r="A9880">
        <v>2006</v>
      </c>
      <c r="B9880">
        <v>363</v>
      </c>
      <c r="C9880" s="5">
        <v>0</v>
      </c>
      <c r="D9880" s="5">
        <v>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 s="5">
        <v>0</v>
      </c>
      <c r="AF9880" s="5">
        <v>0</v>
      </c>
      <c r="AG9880" s="5">
        <v>0</v>
      </c>
      <c r="AH9880" s="5">
        <v>0</v>
      </c>
    </row>
    <row r="9881" spans="1:34" hidden="1" outlineLevel="2">
      <c r="A9881">
        <v>2006</v>
      </c>
      <c r="B9881">
        <v>364</v>
      </c>
      <c r="C9881" s="5">
        <v>0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11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 s="5">
        <v>0</v>
      </c>
      <c r="AF9881" s="5">
        <v>0</v>
      </c>
      <c r="AG9881" s="5">
        <v>0</v>
      </c>
      <c r="AH9881" s="5">
        <v>0</v>
      </c>
    </row>
    <row r="9882" spans="1:34" hidden="1" outlineLevel="2">
      <c r="A9882">
        <v>2006</v>
      </c>
      <c r="B9882">
        <v>365</v>
      </c>
      <c r="C9882" s="5">
        <v>0</v>
      </c>
      <c r="D9882" s="5">
        <v>0</v>
      </c>
      <c r="E9882" s="5">
        <v>6</v>
      </c>
      <c r="F9882" s="5">
        <v>0</v>
      </c>
      <c r="G9882" s="5">
        <v>14</v>
      </c>
      <c r="H9882" s="5">
        <v>7</v>
      </c>
      <c r="I9882" s="5">
        <v>4</v>
      </c>
      <c r="J9882" s="5">
        <v>0</v>
      </c>
      <c r="K9882" s="5">
        <v>7</v>
      </c>
      <c r="L9882" s="5">
        <v>16</v>
      </c>
      <c r="M9882" s="5">
        <v>8</v>
      </c>
      <c r="N9882" s="5">
        <v>4</v>
      </c>
      <c r="O9882" s="5">
        <v>0</v>
      </c>
      <c r="P9882" s="5">
        <v>0</v>
      </c>
      <c r="Q9882" s="5">
        <v>18</v>
      </c>
      <c r="R9882" s="5">
        <v>9</v>
      </c>
      <c r="S9882" s="5">
        <v>17</v>
      </c>
      <c r="T9882" s="5">
        <v>15</v>
      </c>
      <c r="U9882" s="5">
        <v>26</v>
      </c>
      <c r="V9882" s="5">
        <v>23</v>
      </c>
      <c r="W9882" s="5">
        <v>15</v>
      </c>
      <c r="X9882" s="5">
        <v>33</v>
      </c>
      <c r="Y9882" s="5">
        <v>32</v>
      </c>
      <c r="Z9882" s="5">
        <v>39</v>
      </c>
      <c r="AA9882" s="5">
        <v>35</v>
      </c>
      <c r="AB9882" s="5">
        <v>46</v>
      </c>
      <c r="AC9882" s="5">
        <v>31</v>
      </c>
      <c r="AD9882" s="5">
        <v>25</v>
      </c>
      <c r="AE9882" s="5">
        <v>29</v>
      </c>
      <c r="AF9882" s="5">
        <v>33</v>
      </c>
      <c r="AG9882" s="5">
        <v>14</v>
      </c>
      <c r="AH9882" s="5">
        <v>14</v>
      </c>
    </row>
    <row r="9883" spans="1:34" outlineLevel="1" collapsed="1">
      <c r="A9883" s="6" t="s">
        <v>134</v>
      </c>
      <c r="C9883" s="5">
        <f>SUBTOTAL(9,C9518:C9882)</f>
        <v>1208</v>
      </c>
      <c r="D9883" s="5">
        <f>SUBTOTAL(9,D9518:D9882)</f>
        <v>1172</v>
      </c>
      <c r="E9883" s="5">
        <f>SUBTOTAL(9,E9518:E9882)</f>
        <v>1326</v>
      </c>
      <c r="F9883" s="5">
        <f>SUBTOTAL(9,F9518:F9882)</f>
        <v>1200</v>
      </c>
      <c r="G9883" s="5">
        <f>SUBTOTAL(9,G9518:G9882)</f>
        <v>1189</v>
      </c>
      <c r="H9883" s="5">
        <f>SUBTOTAL(9,H9518:H9882)</f>
        <v>1551</v>
      </c>
      <c r="I9883" s="5">
        <f>SUBTOTAL(9,I9518:I9882)</f>
        <v>1337</v>
      </c>
      <c r="J9883" s="5">
        <f>SUBTOTAL(9,J9518:J9882)</f>
        <v>1404</v>
      </c>
      <c r="K9883" s="5">
        <f>SUBTOTAL(9,K9518:K9882)</f>
        <v>1344</v>
      </c>
      <c r="L9883" s="5">
        <f>SUBTOTAL(9,L9518:L9882)</f>
        <v>1483</v>
      </c>
      <c r="M9883" s="5">
        <f>SUBTOTAL(9,M9518:M9882)</f>
        <v>1428</v>
      </c>
      <c r="N9883" s="5">
        <f>SUBTOTAL(9,N9518:N9882)</f>
        <v>1564</v>
      </c>
      <c r="O9883" s="5">
        <f>SUBTOTAL(9,O9518:O9882)</f>
        <v>1247</v>
      </c>
      <c r="P9883" s="5">
        <f>SUBTOTAL(9,P9518:P9882)</f>
        <v>1395</v>
      </c>
      <c r="Q9883" s="5">
        <f>SUBTOTAL(9,Q9518:Q9882)</f>
        <v>1383</v>
      </c>
      <c r="R9883" s="5">
        <f>SUBTOTAL(9,R9518:R9882)</f>
        <v>1356</v>
      </c>
      <c r="S9883" s="5">
        <f>SUBTOTAL(9,S9518:S9882)</f>
        <v>1172</v>
      </c>
      <c r="T9883" s="5">
        <f>SUBTOTAL(9,T9518:T9882)</f>
        <v>1411</v>
      </c>
      <c r="U9883" s="5">
        <f>SUBTOTAL(9,U9518:U9882)</f>
        <v>1520</v>
      </c>
      <c r="V9883" s="5">
        <f>SUBTOTAL(9,V9518:V9882)</f>
        <v>1450</v>
      </c>
      <c r="W9883" s="5">
        <f>SUBTOTAL(9,W9518:W9882)</f>
        <v>1249</v>
      </c>
      <c r="X9883" s="5">
        <f>SUBTOTAL(9,X9518:X9882)</f>
        <v>1094</v>
      </c>
      <c r="Y9883" s="5">
        <f>SUBTOTAL(9,Y9518:Y9882)</f>
        <v>1230</v>
      </c>
      <c r="Z9883" s="5">
        <f>SUBTOTAL(9,Z9518:Z9882)</f>
        <v>1369</v>
      </c>
      <c r="AA9883" s="5">
        <f>SUBTOTAL(9,AA9518:AA9882)</f>
        <v>1209</v>
      </c>
      <c r="AB9883" s="5">
        <f>SUBTOTAL(9,AB9518:AB9882)</f>
        <v>1246</v>
      </c>
      <c r="AC9883" s="5">
        <f>SUBTOTAL(9,AC9518:AC9882)</f>
        <v>1283</v>
      </c>
      <c r="AD9883" s="5">
        <f>SUBTOTAL(9,AD9518:AD9882)</f>
        <v>1291</v>
      </c>
      <c r="AE9883" s="5">
        <f>SUBTOTAL(9,AE9518:AE9882)</f>
        <v>1251</v>
      </c>
      <c r="AF9883" s="5">
        <f>SUBTOTAL(9,AF9518:AF9882)</f>
        <v>1286</v>
      </c>
      <c r="AG9883" s="5">
        <f>SUBTOTAL(9,AG9518:AG9882)</f>
        <v>1288</v>
      </c>
      <c r="AH9883" s="5">
        <f>SUBTOTAL(9,AH9518:AH9882)</f>
        <v>1763</v>
      </c>
    </row>
    <row r="9884" spans="1:34" hidden="1" outlineLevel="2">
      <c r="A9884">
        <v>2007</v>
      </c>
      <c r="B9884">
        <v>1</v>
      </c>
      <c r="C9884" s="5">
        <v>17</v>
      </c>
      <c r="D9884" s="5">
        <v>17</v>
      </c>
      <c r="E9884" s="5">
        <v>25</v>
      </c>
      <c r="F9884" s="5">
        <v>12</v>
      </c>
      <c r="G9884" s="5">
        <v>27</v>
      </c>
      <c r="H9884" s="5">
        <v>40</v>
      </c>
      <c r="I9884" s="5">
        <v>11</v>
      </c>
      <c r="J9884" s="5">
        <v>17</v>
      </c>
      <c r="K9884" s="5">
        <v>19</v>
      </c>
      <c r="L9884" s="5">
        <v>44</v>
      </c>
      <c r="M9884" s="5">
        <v>41</v>
      </c>
      <c r="N9884" s="5">
        <v>38</v>
      </c>
      <c r="O9884" s="5">
        <v>18</v>
      </c>
      <c r="P9884" s="5">
        <v>21</v>
      </c>
      <c r="Q9884" s="5">
        <v>0</v>
      </c>
      <c r="R9884" s="5">
        <v>19</v>
      </c>
      <c r="S9884" s="5">
        <v>18</v>
      </c>
      <c r="T9884" s="5">
        <v>39</v>
      </c>
      <c r="U9884" s="5">
        <v>0</v>
      </c>
      <c r="V9884" s="5">
        <v>17</v>
      </c>
      <c r="W9884" s="5">
        <v>17</v>
      </c>
      <c r="X9884" s="5">
        <v>10</v>
      </c>
      <c r="Y9884" s="5">
        <v>7</v>
      </c>
      <c r="Z9884" s="5">
        <v>6</v>
      </c>
      <c r="AA9884" s="5">
        <v>0</v>
      </c>
      <c r="AB9884" s="5">
        <v>0</v>
      </c>
      <c r="AC9884" s="5">
        <v>0</v>
      </c>
      <c r="AD9884" s="5">
        <v>11</v>
      </c>
      <c r="AE9884" s="5">
        <v>3</v>
      </c>
      <c r="AF9884" s="5">
        <v>2</v>
      </c>
      <c r="AG9884" s="5">
        <v>0</v>
      </c>
      <c r="AH9884" s="5">
        <v>0</v>
      </c>
    </row>
    <row r="9885" spans="1:34" hidden="1" outlineLevel="2">
      <c r="A9885">
        <v>2007</v>
      </c>
      <c r="B9885">
        <v>2</v>
      </c>
      <c r="C9885" s="5">
        <v>0</v>
      </c>
      <c r="D9885" s="5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4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 s="5">
        <v>0</v>
      </c>
      <c r="AF9885" s="5">
        <v>0</v>
      </c>
      <c r="AG9885" s="5">
        <v>0</v>
      </c>
      <c r="AH9885" s="5">
        <v>0</v>
      </c>
    </row>
    <row r="9886" spans="1:34" hidden="1" outlineLevel="2">
      <c r="A9886">
        <v>2007</v>
      </c>
      <c r="B9886">
        <v>3</v>
      </c>
      <c r="C9886" s="5">
        <v>0</v>
      </c>
      <c r="D9886" s="5">
        <v>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 s="5">
        <v>0</v>
      </c>
      <c r="AF9886" s="5">
        <v>0</v>
      </c>
      <c r="AG9886" s="5">
        <v>0</v>
      </c>
      <c r="AH9886" s="5">
        <v>0</v>
      </c>
    </row>
    <row r="9887" spans="1:34" hidden="1" outlineLevel="2">
      <c r="A9887">
        <v>2007</v>
      </c>
      <c r="B9887">
        <v>4</v>
      </c>
      <c r="C9887" s="5">
        <v>0</v>
      </c>
      <c r="D9887" s="5">
        <v>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2</v>
      </c>
      <c r="R9887" s="5">
        <v>0</v>
      </c>
      <c r="S9887" s="5">
        <v>0</v>
      </c>
      <c r="T9887" s="5">
        <v>0</v>
      </c>
      <c r="U9887" s="5">
        <v>10</v>
      </c>
      <c r="V9887" s="5">
        <v>0</v>
      </c>
      <c r="W9887" s="5">
        <v>0</v>
      </c>
      <c r="X9887" s="5">
        <v>14</v>
      </c>
      <c r="Y9887" s="5">
        <v>17</v>
      </c>
      <c r="Z9887" s="5">
        <v>0</v>
      </c>
      <c r="AA9887" s="5">
        <v>23</v>
      </c>
      <c r="AB9887" s="5">
        <v>0</v>
      </c>
      <c r="AC9887" s="5">
        <v>0</v>
      </c>
      <c r="AD9887" s="5">
        <v>0</v>
      </c>
      <c r="AE9887" s="5">
        <v>0</v>
      </c>
      <c r="AF9887" s="5">
        <v>0</v>
      </c>
      <c r="AG9887" s="5">
        <v>0</v>
      </c>
      <c r="AH9887" s="5">
        <v>0</v>
      </c>
    </row>
    <row r="9888" spans="1:34" hidden="1" outlineLevel="2">
      <c r="A9888">
        <v>2007</v>
      </c>
      <c r="B9888">
        <v>5</v>
      </c>
      <c r="C9888" s="5">
        <v>4</v>
      </c>
      <c r="D9888" s="5">
        <v>5</v>
      </c>
      <c r="E9888" s="5">
        <v>7</v>
      </c>
      <c r="F9888" s="5">
        <v>7</v>
      </c>
      <c r="G9888" s="5">
        <v>7</v>
      </c>
      <c r="H9888" s="5">
        <v>5</v>
      </c>
      <c r="I9888" s="5">
        <v>3</v>
      </c>
      <c r="J9888" s="5">
        <v>9</v>
      </c>
      <c r="K9888" s="5">
        <v>8</v>
      </c>
      <c r="L9888" s="5">
        <v>9</v>
      </c>
      <c r="M9888" s="5">
        <v>6</v>
      </c>
      <c r="N9888" s="5">
        <v>5</v>
      </c>
      <c r="O9888" s="5">
        <v>13</v>
      </c>
      <c r="P9888" s="5">
        <v>18</v>
      </c>
      <c r="Q9888" s="5">
        <v>9</v>
      </c>
      <c r="R9888" s="5">
        <v>13</v>
      </c>
      <c r="S9888" s="5">
        <v>8</v>
      </c>
      <c r="T9888" s="5">
        <v>5</v>
      </c>
      <c r="U9888" s="5">
        <v>5</v>
      </c>
      <c r="V9888" s="5">
        <v>9</v>
      </c>
      <c r="W9888" s="5">
        <v>7</v>
      </c>
      <c r="X9888" s="5">
        <v>14</v>
      </c>
      <c r="Y9888" s="5">
        <v>29</v>
      </c>
      <c r="Z9888" s="5">
        <v>41</v>
      </c>
      <c r="AA9888" s="5">
        <v>28</v>
      </c>
      <c r="AB9888" s="5">
        <v>38</v>
      </c>
      <c r="AC9888" s="5">
        <v>44</v>
      </c>
      <c r="AD9888" s="5">
        <v>35</v>
      </c>
      <c r="AE9888" s="5">
        <v>33</v>
      </c>
      <c r="AF9888" s="5">
        <v>41</v>
      </c>
      <c r="AG9888" s="5">
        <v>29</v>
      </c>
      <c r="AH9888" s="5">
        <v>22</v>
      </c>
    </row>
    <row r="9889" spans="1:34" hidden="1" outlineLevel="2">
      <c r="A9889">
        <v>2007</v>
      </c>
      <c r="B9889">
        <v>6</v>
      </c>
      <c r="C9889" s="5">
        <v>5</v>
      </c>
      <c r="D9889" s="5">
        <v>7</v>
      </c>
      <c r="E9889" s="5">
        <v>9</v>
      </c>
      <c r="F9889" s="5">
        <v>4</v>
      </c>
      <c r="G9889" s="5">
        <v>11</v>
      </c>
      <c r="H9889" s="5">
        <v>12</v>
      </c>
      <c r="I9889" s="5">
        <v>8</v>
      </c>
      <c r="J9889" s="5">
        <v>10</v>
      </c>
      <c r="K9889" s="5">
        <v>4</v>
      </c>
      <c r="L9889" s="5">
        <v>18</v>
      </c>
      <c r="M9889" s="5">
        <v>12</v>
      </c>
      <c r="N9889" s="5">
        <v>16</v>
      </c>
      <c r="O9889" s="5">
        <v>4</v>
      </c>
      <c r="P9889" s="5">
        <v>0</v>
      </c>
      <c r="Q9889" s="5">
        <v>0</v>
      </c>
      <c r="R9889" s="5">
        <v>2</v>
      </c>
      <c r="S9889" s="5">
        <v>0</v>
      </c>
      <c r="T9889" s="5">
        <v>13</v>
      </c>
      <c r="U9889" s="5">
        <v>13</v>
      </c>
      <c r="V9889" s="5">
        <v>4</v>
      </c>
      <c r="W9889" s="5">
        <v>4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  <c r="AC9889" s="5">
        <v>7</v>
      </c>
      <c r="AD9889" s="5">
        <v>4</v>
      </c>
      <c r="AE9889" s="5">
        <v>2</v>
      </c>
      <c r="AF9889" s="5">
        <v>2</v>
      </c>
      <c r="AG9889" s="5">
        <v>2</v>
      </c>
      <c r="AH9889" s="5">
        <v>4</v>
      </c>
    </row>
    <row r="9890" spans="1:34" hidden="1" outlineLevel="2">
      <c r="A9890">
        <v>2007</v>
      </c>
      <c r="B9890">
        <v>7</v>
      </c>
      <c r="C9890" s="5">
        <v>0</v>
      </c>
      <c r="D9890" s="5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15</v>
      </c>
      <c r="L9890" s="5">
        <v>0</v>
      </c>
      <c r="M9890" s="5">
        <v>0</v>
      </c>
      <c r="N9890" s="5">
        <v>9</v>
      </c>
      <c r="O9890" s="5">
        <v>0</v>
      </c>
      <c r="P9890" s="5">
        <v>0</v>
      </c>
      <c r="Q9890" s="5">
        <v>18</v>
      </c>
      <c r="R9890" s="5">
        <v>0</v>
      </c>
      <c r="S9890" s="5">
        <v>23</v>
      </c>
      <c r="T9890" s="5">
        <v>9</v>
      </c>
      <c r="U9890" s="5">
        <v>15</v>
      </c>
      <c r="V9890" s="5">
        <v>11</v>
      </c>
      <c r="W9890" s="5">
        <v>0</v>
      </c>
      <c r="X9890" s="5">
        <v>10</v>
      </c>
      <c r="Y9890" s="5">
        <v>17</v>
      </c>
      <c r="Z9890" s="5">
        <v>0</v>
      </c>
      <c r="AA9890" s="5">
        <v>0</v>
      </c>
      <c r="AB9890" s="5">
        <v>0</v>
      </c>
      <c r="AC9890" s="5">
        <v>23</v>
      </c>
      <c r="AD9890" s="5">
        <v>0</v>
      </c>
      <c r="AE9890" s="5">
        <v>0</v>
      </c>
      <c r="AF9890" s="5">
        <v>0</v>
      </c>
      <c r="AG9890" s="5">
        <v>22</v>
      </c>
      <c r="AH9890" s="5">
        <v>15</v>
      </c>
    </row>
    <row r="9891" spans="1:34" hidden="1" outlineLevel="2">
      <c r="A9891">
        <v>2007</v>
      </c>
      <c r="B9891">
        <v>8</v>
      </c>
      <c r="C9891" s="5">
        <v>16</v>
      </c>
      <c r="D9891" s="5">
        <v>18</v>
      </c>
      <c r="E9891" s="5">
        <v>20</v>
      </c>
      <c r="F9891" s="5">
        <v>11</v>
      </c>
      <c r="G9891" s="5">
        <v>18</v>
      </c>
      <c r="H9891" s="5">
        <v>26</v>
      </c>
      <c r="I9891" s="5">
        <v>11</v>
      </c>
      <c r="J9891" s="5">
        <v>16</v>
      </c>
      <c r="K9891" s="5">
        <v>18</v>
      </c>
      <c r="L9891" s="5">
        <v>31</v>
      </c>
      <c r="M9891" s="5">
        <v>31</v>
      </c>
      <c r="N9891" s="5">
        <v>27</v>
      </c>
      <c r="O9891" s="5">
        <v>16</v>
      </c>
      <c r="P9891" s="5">
        <v>21</v>
      </c>
      <c r="Q9891" s="5">
        <v>0</v>
      </c>
      <c r="R9891" s="5">
        <v>17</v>
      </c>
      <c r="S9891" s="5">
        <v>0</v>
      </c>
      <c r="T9891" s="5">
        <v>24</v>
      </c>
      <c r="U9891" s="5">
        <v>0</v>
      </c>
      <c r="V9891" s="5">
        <v>19</v>
      </c>
      <c r="W9891" s="5">
        <v>23</v>
      </c>
      <c r="X9891" s="5">
        <v>0</v>
      </c>
      <c r="Y9891" s="5">
        <v>0</v>
      </c>
      <c r="Z9891" s="5">
        <v>19</v>
      </c>
      <c r="AA9891" s="5">
        <v>0</v>
      </c>
      <c r="AB9891" s="5">
        <v>0</v>
      </c>
      <c r="AC9891" s="5">
        <v>9</v>
      </c>
      <c r="AD9891" s="5">
        <v>18</v>
      </c>
      <c r="AE9891" s="5">
        <v>17</v>
      </c>
      <c r="AF9891" s="5">
        <v>18</v>
      </c>
      <c r="AG9891" s="5">
        <v>8</v>
      </c>
      <c r="AH9891" s="5">
        <v>9</v>
      </c>
    </row>
    <row r="9892" spans="1:34" hidden="1" outlineLevel="2">
      <c r="A9892">
        <v>2007</v>
      </c>
      <c r="B9892">
        <v>9</v>
      </c>
      <c r="C9892" s="5">
        <v>0</v>
      </c>
      <c r="D9892" s="5">
        <v>0</v>
      </c>
      <c r="E9892" s="5">
        <v>0</v>
      </c>
      <c r="F9892" s="5">
        <v>2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2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 s="5">
        <v>0</v>
      </c>
      <c r="AF9892" s="5">
        <v>0</v>
      </c>
      <c r="AG9892" s="5">
        <v>0</v>
      </c>
      <c r="AH9892" s="5">
        <v>0</v>
      </c>
    </row>
    <row r="9893" spans="1:34" hidden="1" outlineLevel="2">
      <c r="A9893">
        <v>2007</v>
      </c>
      <c r="B9893">
        <v>10</v>
      </c>
      <c r="C9893" s="5">
        <v>3</v>
      </c>
      <c r="D9893" s="5">
        <v>3</v>
      </c>
      <c r="E9893" s="5">
        <v>4</v>
      </c>
      <c r="F9893" s="5">
        <v>0</v>
      </c>
      <c r="G9893" s="5">
        <v>3</v>
      </c>
      <c r="H9893" s="5">
        <v>10</v>
      </c>
      <c r="I9893" s="5">
        <v>0</v>
      </c>
      <c r="J9893" s="5">
        <v>9</v>
      </c>
      <c r="K9893" s="5">
        <v>0</v>
      </c>
      <c r="L9893" s="5">
        <v>0</v>
      </c>
      <c r="M9893" s="5">
        <v>0</v>
      </c>
      <c r="N9893" s="5">
        <v>9</v>
      </c>
      <c r="O9893" s="5">
        <v>4</v>
      </c>
      <c r="P9893" s="5">
        <v>5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 s="5">
        <v>0</v>
      </c>
      <c r="AF9893" s="5">
        <v>0</v>
      </c>
      <c r="AG9893" s="5">
        <v>0</v>
      </c>
      <c r="AH9893" s="5">
        <v>0</v>
      </c>
    </row>
    <row r="9894" spans="1:34" hidden="1" outlineLevel="2">
      <c r="A9894">
        <v>2007</v>
      </c>
      <c r="B9894">
        <v>11</v>
      </c>
      <c r="C9894" s="5">
        <v>0</v>
      </c>
      <c r="D9894" s="5">
        <v>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0</v>
      </c>
      <c r="AD9894" s="5">
        <v>0</v>
      </c>
      <c r="AE9894" s="5">
        <v>0</v>
      </c>
      <c r="AF9894" s="5">
        <v>0</v>
      </c>
      <c r="AG9894" s="5">
        <v>0</v>
      </c>
      <c r="AH9894" s="5">
        <v>0</v>
      </c>
    </row>
    <row r="9895" spans="1:34" hidden="1" outlineLevel="2">
      <c r="A9895">
        <v>2007</v>
      </c>
      <c r="B9895">
        <v>12</v>
      </c>
      <c r="C9895" s="5">
        <v>0</v>
      </c>
      <c r="D9895" s="5">
        <v>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  <c r="AC9895" s="5">
        <v>0</v>
      </c>
      <c r="AD9895" s="5">
        <v>0</v>
      </c>
      <c r="AE9895" s="5">
        <v>0</v>
      </c>
      <c r="AF9895" s="5">
        <v>0</v>
      </c>
      <c r="AG9895" s="5">
        <v>0</v>
      </c>
      <c r="AH9895" s="5">
        <v>3</v>
      </c>
    </row>
    <row r="9896" spans="1:34" hidden="1" outlineLevel="2">
      <c r="A9896">
        <v>2007</v>
      </c>
      <c r="B9896">
        <v>13</v>
      </c>
      <c r="C9896" s="5">
        <v>0</v>
      </c>
      <c r="D9896" s="5">
        <v>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 s="5">
        <v>0</v>
      </c>
      <c r="AF9896" s="5">
        <v>0</v>
      </c>
      <c r="AG9896" s="5">
        <v>3</v>
      </c>
      <c r="AH9896" s="5">
        <v>16</v>
      </c>
    </row>
    <row r="9897" spans="1:34" hidden="1" outlineLevel="2">
      <c r="A9897">
        <v>2007</v>
      </c>
      <c r="B9897">
        <v>14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 s="5">
        <v>0</v>
      </c>
      <c r="AF9897" s="5">
        <v>0</v>
      </c>
      <c r="AG9897" s="5">
        <v>25</v>
      </c>
      <c r="AH9897" s="5">
        <v>36</v>
      </c>
    </row>
    <row r="9898" spans="1:34" hidden="1" outlineLevel="2">
      <c r="A9898">
        <v>2007</v>
      </c>
      <c r="B9898">
        <v>15</v>
      </c>
      <c r="C9898" s="5">
        <v>0</v>
      </c>
      <c r="D9898" s="5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12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8</v>
      </c>
      <c r="Y9898" s="5">
        <v>10</v>
      </c>
      <c r="Z9898" s="5">
        <v>5</v>
      </c>
      <c r="AA9898" s="5">
        <v>9</v>
      </c>
      <c r="AB9898" s="5">
        <v>0</v>
      </c>
      <c r="AC9898" s="5">
        <v>11</v>
      </c>
      <c r="AD9898" s="5">
        <v>0</v>
      </c>
      <c r="AE9898" s="5">
        <v>8</v>
      </c>
      <c r="AF9898" s="5">
        <v>6</v>
      </c>
      <c r="AG9898" s="5">
        <v>19</v>
      </c>
      <c r="AH9898" s="5">
        <v>34</v>
      </c>
    </row>
    <row r="9899" spans="1:34" hidden="1" outlineLevel="2">
      <c r="A9899">
        <v>2007</v>
      </c>
      <c r="B9899">
        <v>16</v>
      </c>
      <c r="C9899" s="5">
        <v>6</v>
      </c>
      <c r="D9899" s="5">
        <v>5</v>
      </c>
      <c r="E9899" s="5">
        <v>4</v>
      </c>
      <c r="F9899" s="5">
        <v>6</v>
      </c>
      <c r="G9899" s="5">
        <v>1</v>
      </c>
      <c r="H9899" s="5">
        <v>6</v>
      </c>
      <c r="I9899" s="5">
        <v>6</v>
      </c>
      <c r="J9899" s="5">
        <v>8</v>
      </c>
      <c r="K9899" s="5">
        <v>8</v>
      </c>
      <c r="L9899" s="5">
        <v>3</v>
      </c>
      <c r="M9899" s="5">
        <v>5</v>
      </c>
      <c r="N9899" s="5">
        <v>7</v>
      </c>
      <c r="O9899" s="5">
        <v>7</v>
      </c>
      <c r="P9899" s="5">
        <v>10</v>
      </c>
      <c r="Q9899" s="5">
        <v>0</v>
      </c>
      <c r="R9899" s="5">
        <v>10</v>
      </c>
      <c r="S9899" s="5">
        <v>4</v>
      </c>
      <c r="T9899" s="5">
        <v>4</v>
      </c>
      <c r="U9899" s="5">
        <v>4</v>
      </c>
      <c r="V9899" s="5">
        <v>6</v>
      </c>
      <c r="W9899" s="5">
        <v>6</v>
      </c>
      <c r="X9899" s="5">
        <v>0</v>
      </c>
      <c r="Y9899" s="5">
        <v>0</v>
      </c>
      <c r="Z9899" s="5">
        <v>10</v>
      </c>
      <c r="AA9899" s="5">
        <v>0</v>
      </c>
      <c r="AB9899" s="5">
        <v>0</v>
      </c>
      <c r="AC9899" s="5">
        <v>12</v>
      </c>
      <c r="AD9899" s="5">
        <v>13</v>
      </c>
      <c r="AE9899" s="5">
        <v>16</v>
      </c>
      <c r="AF9899" s="5">
        <v>14</v>
      </c>
      <c r="AG9899" s="5">
        <v>7</v>
      </c>
      <c r="AH9899" s="5">
        <v>13</v>
      </c>
    </row>
    <row r="9900" spans="1:34" hidden="1" outlineLevel="2">
      <c r="A9900">
        <v>2007</v>
      </c>
      <c r="B9900">
        <v>17</v>
      </c>
      <c r="C9900" s="5">
        <v>0</v>
      </c>
      <c r="D9900" s="5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3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 s="5">
        <v>0</v>
      </c>
      <c r="AF9900" s="5">
        <v>0</v>
      </c>
      <c r="AG9900" s="5">
        <v>0</v>
      </c>
      <c r="AH9900" s="5">
        <v>0</v>
      </c>
    </row>
    <row r="9901" spans="1:34" hidden="1" outlineLevel="2">
      <c r="A9901">
        <v>2007</v>
      </c>
      <c r="B9901">
        <v>18</v>
      </c>
      <c r="C9901" s="5">
        <v>0</v>
      </c>
      <c r="D9901" s="5">
        <v>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3</v>
      </c>
      <c r="M9901" s="5">
        <v>4</v>
      </c>
      <c r="N9901" s="5">
        <v>1</v>
      </c>
      <c r="O9901" s="5">
        <v>0</v>
      </c>
      <c r="P9901" s="5">
        <v>0</v>
      </c>
      <c r="Q9901" s="5">
        <v>1</v>
      </c>
      <c r="R9901" s="5">
        <v>0</v>
      </c>
      <c r="S9901" s="5">
        <v>0</v>
      </c>
      <c r="T9901" s="5">
        <v>1</v>
      </c>
      <c r="U9901" s="5">
        <v>1</v>
      </c>
      <c r="V9901" s="5">
        <v>0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  <c r="AC9901" s="5">
        <v>0</v>
      </c>
      <c r="AD9901" s="5">
        <v>0</v>
      </c>
      <c r="AE9901" s="5">
        <v>0</v>
      </c>
      <c r="AF9901" s="5">
        <v>0</v>
      </c>
      <c r="AG9901" s="5">
        <v>0</v>
      </c>
      <c r="AH9901" s="5">
        <v>0</v>
      </c>
    </row>
    <row r="9902" spans="1:34" hidden="1" outlineLevel="2">
      <c r="A9902">
        <v>2007</v>
      </c>
      <c r="B9902">
        <v>19</v>
      </c>
      <c r="C9902" s="5">
        <v>0</v>
      </c>
      <c r="D9902" s="5">
        <v>0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1</v>
      </c>
      <c r="L9902" s="5">
        <v>4</v>
      </c>
      <c r="M9902" s="5">
        <v>6</v>
      </c>
      <c r="N9902" s="5">
        <v>2</v>
      </c>
      <c r="O9902" s="5">
        <v>0</v>
      </c>
      <c r="P9902" s="5">
        <v>0</v>
      </c>
      <c r="Q9902" s="5">
        <v>0</v>
      </c>
      <c r="R9902" s="5">
        <v>2</v>
      </c>
      <c r="S9902" s="5">
        <v>0</v>
      </c>
      <c r="T9902" s="5">
        <v>2</v>
      </c>
      <c r="U9902" s="5">
        <v>2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 s="5">
        <v>0</v>
      </c>
      <c r="AF9902" s="5">
        <v>0</v>
      </c>
      <c r="AG9902" s="5">
        <v>0</v>
      </c>
      <c r="AH9902" s="5">
        <v>0</v>
      </c>
    </row>
    <row r="9903" spans="1:34" hidden="1" outlineLevel="2">
      <c r="A9903">
        <v>2007</v>
      </c>
      <c r="B9903">
        <v>20</v>
      </c>
      <c r="C9903" s="5">
        <v>0</v>
      </c>
      <c r="D9903" s="5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 s="5">
        <v>0</v>
      </c>
      <c r="AF9903" s="5">
        <v>0</v>
      </c>
      <c r="AG9903" s="5">
        <v>0</v>
      </c>
      <c r="AH9903" s="5">
        <v>0</v>
      </c>
    </row>
    <row r="9904" spans="1:34" hidden="1" outlineLevel="2">
      <c r="A9904">
        <v>2007</v>
      </c>
      <c r="B9904">
        <v>21</v>
      </c>
      <c r="C9904" s="5">
        <v>2</v>
      </c>
      <c r="D9904" s="5">
        <v>2</v>
      </c>
      <c r="E9904" s="5">
        <v>0</v>
      </c>
      <c r="F9904" s="5">
        <v>8</v>
      </c>
      <c r="G9904" s="5">
        <v>0</v>
      </c>
      <c r="H9904" s="5">
        <v>0</v>
      </c>
      <c r="I9904" s="5">
        <v>7</v>
      </c>
      <c r="J9904" s="5">
        <v>0</v>
      </c>
      <c r="K9904" s="5">
        <v>10</v>
      </c>
      <c r="L9904" s="5">
        <v>0</v>
      </c>
      <c r="M9904" s="5">
        <v>5</v>
      </c>
      <c r="N9904" s="5">
        <v>0</v>
      </c>
      <c r="O9904" s="5">
        <v>5</v>
      </c>
      <c r="P9904" s="5">
        <v>7</v>
      </c>
      <c r="Q9904" s="5">
        <v>14</v>
      </c>
      <c r="R9904" s="5">
        <v>9</v>
      </c>
      <c r="S9904" s="5">
        <v>10</v>
      </c>
      <c r="T9904" s="5">
        <v>0</v>
      </c>
      <c r="U9904" s="5">
        <v>0</v>
      </c>
      <c r="V9904" s="5">
        <v>9</v>
      </c>
      <c r="W9904" s="5">
        <v>2</v>
      </c>
      <c r="X9904" s="5">
        <v>18</v>
      </c>
      <c r="Y9904" s="5">
        <v>18</v>
      </c>
      <c r="Z9904" s="5">
        <v>12</v>
      </c>
      <c r="AA9904" s="5">
        <v>19</v>
      </c>
      <c r="AB9904" s="5">
        <v>18</v>
      </c>
      <c r="AC9904" s="5">
        <v>21</v>
      </c>
      <c r="AD9904" s="5">
        <v>14</v>
      </c>
      <c r="AE9904" s="5">
        <v>12</v>
      </c>
      <c r="AF9904" s="5">
        <v>13</v>
      </c>
      <c r="AG9904" s="5">
        <v>22</v>
      </c>
      <c r="AH9904" s="5">
        <v>21</v>
      </c>
    </row>
    <row r="9905" spans="1:34" hidden="1" outlineLevel="2">
      <c r="A9905">
        <v>2007</v>
      </c>
      <c r="B9905">
        <v>22</v>
      </c>
      <c r="C9905" s="5">
        <v>12</v>
      </c>
      <c r="D9905" s="5">
        <v>13</v>
      </c>
      <c r="E9905" s="5">
        <v>12</v>
      </c>
      <c r="F9905" s="5">
        <v>13</v>
      </c>
      <c r="G9905" s="5">
        <v>10</v>
      </c>
      <c r="H9905" s="5">
        <v>18</v>
      </c>
      <c r="I9905" s="5">
        <v>12</v>
      </c>
      <c r="J9905" s="5">
        <v>9</v>
      </c>
      <c r="K9905" s="5">
        <v>18</v>
      </c>
      <c r="L9905" s="5">
        <v>28</v>
      </c>
      <c r="M9905" s="5">
        <v>23</v>
      </c>
      <c r="N9905" s="5">
        <v>27</v>
      </c>
      <c r="O9905" s="5">
        <v>14</v>
      </c>
      <c r="P9905" s="5">
        <v>20</v>
      </c>
      <c r="Q9905" s="5">
        <v>19</v>
      </c>
      <c r="R9905" s="5">
        <v>18</v>
      </c>
      <c r="S9905" s="5">
        <v>24</v>
      </c>
      <c r="T9905" s="5">
        <v>28</v>
      </c>
      <c r="U9905" s="5">
        <v>31</v>
      </c>
      <c r="V9905" s="5">
        <v>21</v>
      </c>
      <c r="W9905" s="5">
        <v>27</v>
      </c>
      <c r="X9905" s="5">
        <v>0</v>
      </c>
      <c r="Y9905" s="5">
        <v>16</v>
      </c>
      <c r="Z9905" s="5">
        <v>22</v>
      </c>
      <c r="AA9905" s="5">
        <v>18</v>
      </c>
      <c r="AB9905" s="5">
        <v>21</v>
      </c>
      <c r="AC9905" s="5">
        <v>2</v>
      </c>
      <c r="AD9905" s="5">
        <v>14</v>
      </c>
      <c r="AE9905" s="5">
        <v>12</v>
      </c>
      <c r="AF9905" s="5">
        <v>9</v>
      </c>
      <c r="AG9905" s="5">
        <v>1</v>
      </c>
      <c r="AH9905" s="5">
        <v>0</v>
      </c>
    </row>
    <row r="9906" spans="1:34" hidden="1" outlineLevel="2">
      <c r="A9906">
        <v>2007</v>
      </c>
      <c r="B9906">
        <v>23</v>
      </c>
      <c r="C9906" s="5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  <c r="AD9906" s="5">
        <v>0</v>
      </c>
      <c r="AE9906" s="5">
        <v>0</v>
      </c>
      <c r="AF9906" s="5">
        <v>0</v>
      </c>
      <c r="AG9906" s="5">
        <v>0</v>
      </c>
      <c r="AH9906" s="5">
        <v>0</v>
      </c>
    </row>
    <row r="9907" spans="1:34" hidden="1" outlineLevel="2">
      <c r="A9907">
        <v>2007</v>
      </c>
      <c r="B9907">
        <v>24</v>
      </c>
      <c r="C9907" s="5">
        <v>0</v>
      </c>
      <c r="D9907" s="5">
        <v>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0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  <c r="AC9907" s="5">
        <v>0</v>
      </c>
      <c r="AD9907" s="5">
        <v>0</v>
      </c>
      <c r="AE9907" s="5">
        <v>0</v>
      </c>
      <c r="AF9907" s="5">
        <v>0</v>
      </c>
      <c r="AG9907" s="5">
        <v>0</v>
      </c>
      <c r="AH9907" s="5">
        <v>0</v>
      </c>
    </row>
    <row r="9908" spans="1:34" hidden="1" outlineLevel="2">
      <c r="A9908">
        <v>2007</v>
      </c>
      <c r="B9908">
        <v>25</v>
      </c>
      <c r="C9908" s="5">
        <v>0</v>
      </c>
      <c r="D9908" s="5">
        <v>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  <c r="AC9908" s="5">
        <v>0</v>
      </c>
      <c r="AD9908" s="5">
        <v>0</v>
      </c>
      <c r="AE9908" s="5">
        <v>0</v>
      </c>
      <c r="AF9908" s="5">
        <v>0</v>
      </c>
      <c r="AG9908" s="5">
        <v>0</v>
      </c>
      <c r="AH9908" s="5">
        <v>0</v>
      </c>
    </row>
    <row r="9909" spans="1:34" hidden="1" outlineLevel="2">
      <c r="A9909">
        <v>2007</v>
      </c>
      <c r="B9909">
        <v>26</v>
      </c>
      <c r="C9909" s="5">
        <v>0</v>
      </c>
      <c r="D9909" s="5">
        <v>0</v>
      </c>
      <c r="E9909" s="5">
        <v>2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  <c r="AC9909" s="5">
        <v>0</v>
      </c>
      <c r="AD9909" s="5">
        <v>0</v>
      </c>
      <c r="AE9909" s="5">
        <v>0</v>
      </c>
      <c r="AF9909" s="5">
        <v>0</v>
      </c>
      <c r="AG9909" s="5">
        <v>0</v>
      </c>
      <c r="AH9909" s="5">
        <v>0</v>
      </c>
    </row>
    <row r="9910" spans="1:34" hidden="1" outlineLevel="2">
      <c r="A9910">
        <v>2007</v>
      </c>
      <c r="B9910">
        <v>27</v>
      </c>
      <c r="C9910" s="5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2</v>
      </c>
      <c r="Y9910" s="5">
        <v>0</v>
      </c>
      <c r="Z9910" s="5">
        <v>0</v>
      </c>
      <c r="AA9910" s="5">
        <v>0</v>
      </c>
      <c r="AB9910" s="5">
        <v>0</v>
      </c>
      <c r="AC9910" s="5">
        <v>0</v>
      </c>
      <c r="AD9910" s="5">
        <v>0</v>
      </c>
      <c r="AE9910" s="5">
        <v>0</v>
      </c>
      <c r="AF9910" s="5">
        <v>0</v>
      </c>
      <c r="AG9910" s="5">
        <v>0</v>
      </c>
      <c r="AH9910" s="5">
        <v>0</v>
      </c>
    </row>
    <row r="9911" spans="1:34" hidden="1" outlineLevel="2">
      <c r="A9911">
        <v>2007</v>
      </c>
      <c r="B9911">
        <v>28</v>
      </c>
      <c r="C9911" s="5">
        <v>0</v>
      </c>
      <c r="D9911" s="5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2</v>
      </c>
      <c r="J9911" s="5">
        <v>0</v>
      </c>
      <c r="K9911" s="5">
        <v>0</v>
      </c>
      <c r="L9911" s="5">
        <v>0</v>
      </c>
      <c r="M9911" s="5">
        <v>0</v>
      </c>
      <c r="N9911" s="5">
        <v>7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2</v>
      </c>
      <c r="X9911" s="5">
        <v>2</v>
      </c>
      <c r="Y9911" s="5">
        <v>1</v>
      </c>
      <c r="Z9911" s="5">
        <v>1</v>
      </c>
      <c r="AA9911" s="5">
        <v>0</v>
      </c>
      <c r="AB9911" s="5">
        <v>0</v>
      </c>
      <c r="AC9911" s="5">
        <v>0</v>
      </c>
      <c r="AD9911" s="5">
        <v>0</v>
      </c>
      <c r="AE9911" s="5">
        <v>0</v>
      </c>
      <c r="AF9911" s="5">
        <v>0</v>
      </c>
      <c r="AG9911" s="5">
        <v>0</v>
      </c>
      <c r="AH9911" s="5">
        <v>0</v>
      </c>
    </row>
    <row r="9912" spans="1:34" hidden="1" outlineLevel="2">
      <c r="A9912">
        <v>2007</v>
      </c>
      <c r="B9912">
        <v>29</v>
      </c>
      <c r="C9912" s="5">
        <v>0</v>
      </c>
      <c r="D9912" s="5">
        <v>0</v>
      </c>
      <c r="E9912" s="5">
        <v>2</v>
      </c>
      <c r="F9912" s="5">
        <v>0</v>
      </c>
      <c r="G9912" s="5">
        <v>0</v>
      </c>
      <c r="H9912" s="5">
        <v>0</v>
      </c>
      <c r="I9912" s="5">
        <v>0</v>
      </c>
      <c r="J9912" s="5">
        <v>2</v>
      </c>
      <c r="K9912" s="5">
        <v>0</v>
      </c>
      <c r="L9912" s="5">
        <v>0</v>
      </c>
      <c r="M9912" s="5">
        <v>0</v>
      </c>
      <c r="N9912" s="5">
        <v>0</v>
      </c>
      <c r="O9912" s="5">
        <v>1</v>
      </c>
      <c r="P9912" s="5">
        <v>7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1</v>
      </c>
      <c r="AC9912" s="5">
        <v>0</v>
      </c>
      <c r="AD9912" s="5">
        <v>0</v>
      </c>
      <c r="AE9912" s="5">
        <v>0</v>
      </c>
      <c r="AF9912" s="5">
        <v>0</v>
      </c>
      <c r="AG9912" s="5">
        <v>0</v>
      </c>
      <c r="AH9912" s="5">
        <v>0</v>
      </c>
    </row>
    <row r="9913" spans="1:34" hidden="1" outlineLevel="2">
      <c r="A9913">
        <v>2007</v>
      </c>
      <c r="B9913">
        <v>30</v>
      </c>
      <c r="C9913" s="5">
        <v>0</v>
      </c>
      <c r="D9913" s="5">
        <v>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  <c r="AC9913" s="5">
        <v>0</v>
      </c>
      <c r="AD9913" s="5">
        <v>0</v>
      </c>
      <c r="AE9913" s="5">
        <v>0</v>
      </c>
      <c r="AF9913" s="5">
        <v>0</v>
      </c>
      <c r="AG9913" s="5">
        <v>0</v>
      </c>
      <c r="AH9913" s="5">
        <v>0</v>
      </c>
    </row>
    <row r="9914" spans="1:34" hidden="1" outlineLevel="2">
      <c r="A9914">
        <v>2007</v>
      </c>
      <c r="B9914">
        <v>31</v>
      </c>
      <c r="C9914" s="5">
        <v>0</v>
      </c>
      <c r="D9914" s="5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  <c r="AC9914" s="5">
        <v>0</v>
      </c>
      <c r="AD9914" s="5">
        <v>0</v>
      </c>
      <c r="AE9914" s="5">
        <v>0</v>
      </c>
      <c r="AF9914" s="5">
        <v>0</v>
      </c>
      <c r="AG9914" s="5">
        <v>0</v>
      </c>
      <c r="AH9914" s="5">
        <v>0</v>
      </c>
    </row>
    <row r="9915" spans="1:34" hidden="1" outlineLevel="2">
      <c r="A9915">
        <v>2007</v>
      </c>
      <c r="B9915">
        <v>32</v>
      </c>
      <c r="C9915" s="5">
        <v>0</v>
      </c>
      <c r="D9915" s="5">
        <v>0</v>
      </c>
      <c r="E9915" s="5">
        <v>1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1</v>
      </c>
      <c r="L9915" s="5">
        <v>7</v>
      </c>
      <c r="M9915" s="5">
        <v>13</v>
      </c>
      <c r="N9915" s="5">
        <v>6</v>
      </c>
      <c r="O9915" s="5">
        <v>0</v>
      </c>
      <c r="P9915" s="5">
        <v>0</v>
      </c>
      <c r="Q9915" s="5">
        <v>1</v>
      </c>
      <c r="R9915" s="5">
        <v>1</v>
      </c>
      <c r="S9915" s="5">
        <v>7</v>
      </c>
      <c r="T9915" s="5">
        <v>8</v>
      </c>
      <c r="U9915" s="5">
        <v>13</v>
      </c>
      <c r="V9915" s="5">
        <v>4</v>
      </c>
      <c r="W9915" s="5">
        <v>13</v>
      </c>
      <c r="X9915" s="5">
        <v>11</v>
      </c>
      <c r="Y9915" s="5">
        <v>4</v>
      </c>
      <c r="Z9915" s="5">
        <v>6</v>
      </c>
      <c r="AA9915" s="5">
        <v>6</v>
      </c>
      <c r="AB9915" s="5">
        <v>7</v>
      </c>
      <c r="AC9915" s="5">
        <v>5</v>
      </c>
      <c r="AD9915" s="5">
        <v>2</v>
      </c>
      <c r="AE9915" s="5">
        <v>0</v>
      </c>
      <c r="AF9915" s="5">
        <v>3</v>
      </c>
      <c r="AG9915" s="5">
        <v>14</v>
      </c>
      <c r="AH9915" s="5">
        <v>1</v>
      </c>
    </row>
    <row r="9916" spans="1:34" hidden="1" outlineLevel="2">
      <c r="A9916">
        <v>2007</v>
      </c>
      <c r="B9916">
        <v>33</v>
      </c>
      <c r="C9916" s="5">
        <v>1</v>
      </c>
      <c r="D9916" s="5">
        <v>1</v>
      </c>
      <c r="E9916" s="5">
        <v>2</v>
      </c>
      <c r="F9916" s="5">
        <v>2</v>
      </c>
      <c r="G9916" s="5">
        <v>0</v>
      </c>
      <c r="H9916" s="5">
        <v>11</v>
      </c>
      <c r="I9916" s="5">
        <v>1</v>
      </c>
      <c r="J9916" s="5">
        <v>2</v>
      </c>
      <c r="K9916" s="5">
        <v>3</v>
      </c>
      <c r="L9916" s="5">
        <v>8</v>
      </c>
      <c r="M9916" s="5">
        <v>9</v>
      </c>
      <c r="N9916" s="5">
        <v>6</v>
      </c>
      <c r="O9916" s="5">
        <v>2</v>
      </c>
      <c r="P9916" s="5">
        <v>2</v>
      </c>
      <c r="Q9916" s="5">
        <v>3</v>
      </c>
      <c r="R9916" s="5">
        <v>3</v>
      </c>
      <c r="S9916" s="5">
        <v>2</v>
      </c>
      <c r="T9916" s="5">
        <v>9</v>
      </c>
      <c r="U9916" s="5">
        <v>0</v>
      </c>
      <c r="V9916" s="5">
        <v>3</v>
      </c>
      <c r="W9916" s="5">
        <v>5</v>
      </c>
      <c r="X9916" s="5">
        <v>4</v>
      </c>
      <c r="Y9916" s="5">
        <v>2</v>
      </c>
      <c r="Z9916" s="5">
        <v>4</v>
      </c>
      <c r="AA9916" s="5">
        <v>5</v>
      </c>
      <c r="AB9916" s="5">
        <v>1</v>
      </c>
      <c r="AC9916" s="5">
        <v>17</v>
      </c>
      <c r="AD9916" s="5">
        <v>6</v>
      </c>
      <c r="AE9916" s="5">
        <v>3</v>
      </c>
      <c r="AF9916" s="5">
        <v>6</v>
      </c>
      <c r="AG9916" s="5">
        <v>28</v>
      </c>
      <c r="AH9916" s="5">
        <v>2</v>
      </c>
    </row>
    <row r="9917" spans="1:34" hidden="1" outlineLevel="2">
      <c r="A9917">
        <v>2007</v>
      </c>
      <c r="B9917">
        <v>34</v>
      </c>
      <c r="C9917" s="5">
        <v>2</v>
      </c>
      <c r="D9917" s="5">
        <v>2</v>
      </c>
      <c r="E9917" s="5">
        <v>2</v>
      </c>
      <c r="F9917" s="5">
        <v>0</v>
      </c>
      <c r="G9917" s="5">
        <v>0</v>
      </c>
      <c r="H9917" s="5">
        <v>0</v>
      </c>
      <c r="I9917" s="5">
        <v>0</v>
      </c>
      <c r="J9917" s="5">
        <v>2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  <c r="AC9917" s="5">
        <v>0</v>
      </c>
      <c r="AD9917" s="5">
        <v>0</v>
      </c>
      <c r="AE9917" s="5">
        <v>0</v>
      </c>
      <c r="AF9917" s="5">
        <v>0</v>
      </c>
      <c r="AG9917" s="5">
        <v>0</v>
      </c>
      <c r="AH9917" s="5">
        <v>0</v>
      </c>
    </row>
    <row r="9918" spans="1:34" hidden="1" outlineLevel="2">
      <c r="A9918">
        <v>2007</v>
      </c>
      <c r="B9918">
        <v>35</v>
      </c>
      <c r="C9918" s="5">
        <v>0</v>
      </c>
      <c r="D9918" s="5">
        <v>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  <c r="AC9918" s="5">
        <v>0</v>
      </c>
      <c r="AD9918" s="5">
        <v>0</v>
      </c>
      <c r="AE9918" s="5">
        <v>0</v>
      </c>
      <c r="AF9918" s="5">
        <v>0</v>
      </c>
      <c r="AG9918" s="5">
        <v>17</v>
      </c>
      <c r="AH9918" s="5">
        <v>2</v>
      </c>
    </row>
    <row r="9919" spans="1:34" hidden="1" outlineLevel="2">
      <c r="A9919">
        <v>2007</v>
      </c>
      <c r="B9919">
        <v>36</v>
      </c>
      <c r="C9919" s="5">
        <v>0</v>
      </c>
      <c r="D9919" s="5">
        <v>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  <c r="AC9919" s="5">
        <v>0</v>
      </c>
      <c r="AD9919" s="5">
        <v>0</v>
      </c>
      <c r="AE9919" s="5">
        <v>0</v>
      </c>
      <c r="AF9919" s="5">
        <v>0</v>
      </c>
      <c r="AG9919" s="5">
        <v>0</v>
      </c>
      <c r="AH9919" s="5">
        <v>0</v>
      </c>
    </row>
    <row r="9920" spans="1:34" hidden="1" outlineLevel="2">
      <c r="A9920">
        <v>2007</v>
      </c>
      <c r="B9920">
        <v>37</v>
      </c>
      <c r="C9920" s="5">
        <v>0</v>
      </c>
      <c r="D9920" s="5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  <c r="AC9920" s="5">
        <v>0</v>
      </c>
      <c r="AD9920" s="5">
        <v>0</v>
      </c>
      <c r="AE9920" s="5">
        <v>0</v>
      </c>
      <c r="AF9920" s="5">
        <v>0</v>
      </c>
      <c r="AG9920" s="5">
        <v>0</v>
      </c>
      <c r="AH9920" s="5">
        <v>0</v>
      </c>
    </row>
    <row r="9921" spans="1:34" hidden="1" outlineLevel="2">
      <c r="A9921">
        <v>2007</v>
      </c>
      <c r="B9921">
        <v>38</v>
      </c>
      <c r="C9921" s="5">
        <v>1</v>
      </c>
      <c r="D9921" s="5">
        <v>1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  <c r="AC9921" s="5">
        <v>0</v>
      </c>
      <c r="AD9921" s="5">
        <v>0</v>
      </c>
      <c r="AE9921" s="5">
        <v>0</v>
      </c>
      <c r="AF9921" s="5">
        <v>0</v>
      </c>
      <c r="AG9921" s="5">
        <v>0</v>
      </c>
      <c r="AH9921" s="5">
        <v>0</v>
      </c>
    </row>
    <row r="9922" spans="1:34" hidden="1" outlineLevel="2">
      <c r="A9922">
        <v>2007</v>
      </c>
      <c r="B9922">
        <v>39</v>
      </c>
      <c r="C9922" s="5">
        <v>0</v>
      </c>
      <c r="D9922" s="5">
        <v>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  <c r="AC9922" s="5">
        <v>0</v>
      </c>
      <c r="AD9922" s="5">
        <v>0</v>
      </c>
      <c r="AE9922" s="5">
        <v>0</v>
      </c>
      <c r="AF9922" s="5">
        <v>0</v>
      </c>
      <c r="AG9922" s="5">
        <v>0</v>
      </c>
      <c r="AH9922" s="5">
        <v>0</v>
      </c>
    </row>
    <row r="9923" spans="1:34" hidden="1" outlineLevel="2">
      <c r="A9923">
        <v>2007</v>
      </c>
      <c r="B9923">
        <v>40</v>
      </c>
      <c r="C9923" s="5">
        <v>0</v>
      </c>
      <c r="D9923" s="5">
        <v>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  <c r="X9923" s="5">
        <v>1</v>
      </c>
      <c r="Y9923" s="5">
        <v>0</v>
      </c>
      <c r="Z9923" s="5">
        <v>0</v>
      </c>
      <c r="AA9923" s="5">
        <v>0</v>
      </c>
      <c r="AB9923" s="5">
        <v>1</v>
      </c>
      <c r="AC9923" s="5">
        <v>0</v>
      </c>
      <c r="AD9923" s="5">
        <v>0</v>
      </c>
      <c r="AE9923" s="5">
        <v>0</v>
      </c>
      <c r="AF9923" s="5">
        <v>0</v>
      </c>
      <c r="AG9923" s="5">
        <v>0</v>
      </c>
      <c r="AH9923" s="5">
        <v>0</v>
      </c>
    </row>
    <row r="9924" spans="1:34" hidden="1" outlineLevel="2">
      <c r="A9924">
        <v>2007</v>
      </c>
      <c r="B9924">
        <v>41</v>
      </c>
      <c r="C9924" s="5">
        <v>0</v>
      </c>
      <c r="D9924" s="5">
        <v>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  <c r="AC9924" s="5">
        <v>0</v>
      </c>
      <c r="AD9924" s="5">
        <v>0</v>
      </c>
      <c r="AE9924" s="5">
        <v>0</v>
      </c>
      <c r="AF9924" s="5">
        <v>0</v>
      </c>
      <c r="AG9924" s="5">
        <v>0</v>
      </c>
      <c r="AH9924" s="5">
        <v>0</v>
      </c>
    </row>
    <row r="9925" spans="1:34" hidden="1" outlineLevel="2">
      <c r="A9925">
        <v>2007</v>
      </c>
      <c r="B9925">
        <v>42</v>
      </c>
      <c r="C9925" s="5">
        <v>0</v>
      </c>
      <c r="D9925" s="5">
        <v>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  <c r="AC9925" s="5">
        <v>0</v>
      </c>
      <c r="AD9925" s="5">
        <v>0</v>
      </c>
      <c r="AE9925" s="5">
        <v>0</v>
      </c>
      <c r="AF9925" s="5">
        <v>0</v>
      </c>
      <c r="AG9925" s="5">
        <v>0</v>
      </c>
      <c r="AH9925" s="5">
        <v>0</v>
      </c>
    </row>
    <row r="9926" spans="1:34" hidden="1" outlineLevel="2">
      <c r="A9926">
        <v>2007</v>
      </c>
      <c r="B9926">
        <v>43</v>
      </c>
      <c r="C9926" s="5">
        <v>0</v>
      </c>
      <c r="D9926" s="5">
        <v>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  <c r="AC9926" s="5">
        <v>0</v>
      </c>
      <c r="AD9926" s="5">
        <v>0</v>
      </c>
      <c r="AE9926" s="5">
        <v>0</v>
      </c>
      <c r="AF9926" s="5">
        <v>0</v>
      </c>
      <c r="AG9926" s="5">
        <v>0</v>
      </c>
      <c r="AH9926" s="5">
        <v>0</v>
      </c>
    </row>
    <row r="9927" spans="1:34" hidden="1" outlineLevel="2">
      <c r="A9927">
        <v>2007</v>
      </c>
      <c r="B9927">
        <v>44</v>
      </c>
      <c r="C9927" s="5">
        <v>2</v>
      </c>
      <c r="D9927" s="5">
        <v>2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3</v>
      </c>
      <c r="Q9927" s="5">
        <v>1</v>
      </c>
      <c r="R9927" s="5">
        <v>0</v>
      </c>
      <c r="S9927" s="5">
        <v>0</v>
      </c>
      <c r="T9927" s="5">
        <v>8</v>
      </c>
      <c r="U9927" s="5">
        <v>0</v>
      </c>
      <c r="V9927" s="5">
        <v>0</v>
      </c>
      <c r="W9927" s="5">
        <v>0</v>
      </c>
      <c r="X9927" s="5">
        <v>19</v>
      </c>
      <c r="Y9927" s="5">
        <v>0</v>
      </c>
      <c r="Z9927" s="5">
        <v>18</v>
      </c>
      <c r="AA9927" s="5">
        <v>19</v>
      </c>
      <c r="AB9927" s="5">
        <v>23</v>
      </c>
      <c r="AC9927" s="5">
        <v>14</v>
      </c>
      <c r="AD9927" s="5">
        <v>0</v>
      </c>
      <c r="AE9927" s="5">
        <v>11</v>
      </c>
      <c r="AF9927" s="5">
        <v>9</v>
      </c>
      <c r="AG9927" s="5">
        <v>20</v>
      </c>
      <c r="AH9927" s="5">
        <v>29</v>
      </c>
    </row>
    <row r="9928" spans="1:34" hidden="1" outlineLevel="2">
      <c r="A9928">
        <v>2007</v>
      </c>
      <c r="B9928">
        <v>45</v>
      </c>
      <c r="C9928" s="5">
        <v>6</v>
      </c>
      <c r="D9928" s="5">
        <v>6</v>
      </c>
      <c r="E9928" s="5">
        <v>7</v>
      </c>
      <c r="F9928" s="5">
        <v>8</v>
      </c>
      <c r="G9928" s="5">
        <v>8</v>
      </c>
      <c r="H9928" s="5">
        <v>10</v>
      </c>
      <c r="I9928" s="5">
        <v>9</v>
      </c>
      <c r="J9928" s="5">
        <v>9</v>
      </c>
      <c r="K9928" s="5">
        <v>6</v>
      </c>
      <c r="L9928" s="5">
        <v>11</v>
      </c>
      <c r="M9928" s="5">
        <v>10</v>
      </c>
      <c r="N9928" s="5">
        <v>9</v>
      </c>
      <c r="O9928" s="5">
        <v>8</v>
      </c>
      <c r="P9928" s="5">
        <v>6</v>
      </c>
      <c r="Q9928" s="5">
        <v>6</v>
      </c>
      <c r="R9928" s="5">
        <v>11</v>
      </c>
      <c r="S9928" s="5">
        <v>3</v>
      </c>
      <c r="T9928" s="5">
        <v>7</v>
      </c>
      <c r="U9928" s="5">
        <v>9</v>
      </c>
      <c r="V9928" s="5">
        <v>6</v>
      </c>
      <c r="W9928" s="5">
        <v>13</v>
      </c>
      <c r="X9928" s="5">
        <v>0</v>
      </c>
      <c r="Y9928" s="5">
        <v>11</v>
      </c>
      <c r="Z9928" s="5">
        <v>10</v>
      </c>
      <c r="AA9928" s="5">
        <v>0</v>
      </c>
      <c r="AB9928" s="5">
        <v>0</v>
      </c>
      <c r="AC9928" s="5">
        <v>10</v>
      </c>
      <c r="AD9928" s="5">
        <v>15</v>
      </c>
      <c r="AE9928" s="5">
        <v>17</v>
      </c>
      <c r="AF9928" s="5">
        <v>16</v>
      </c>
      <c r="AG9928" s="5">
        <v>10</v>
      </c>
      <c r="AH9928" s="5">
        <v>9</v>
      </c>
    </row>
    <row r="9929" spans="1:34" hidden="1" outlineLevel="2">
      <c r="A9929">
        <v>2007</v>
      </c>
      <c r="B9929">
        <v>46</v>
      </c>
      <c r="C9929" s="5">
        <v>1</v>
      </c>
      <c r="D9929" s="5">
        <v>1</v>
      </c>
      <c r="E9929" s="5">
        <v>1</v>
      </c>
      <c r="F9929" s="5">
        <v>0</v>
      </c>
      <c r="G9929" s="5">
        <v>0</v>
      </c>
      <c r="H9929" s="5">
        <v>0</v>
      </c>
      <c r="I9929" s="5">
        <v>0</v>
      </c>
      <c r="J9929" s="5">
        <v>4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0</v>
      </c>
      <c r="X9929" s="5">
        <v>0</v>
      </c>
      <c r="Y9929" s="5">
        <v>0</v>
      </c>
      <c r="Z9929" s="5">
        <v>0</v>
      </c>
      <c r="AA9929" s="5">
        <v>0</v>
      </c>
      <c r="AB9929" s="5">
        <v>0</v>
      </c>
      <c r="AC9929" s="5">
        <v>0</v>
      </c>
      <c r="AD9929" s="5">
        <v>0</v>
      </c>
      <c r="AE9929" s="5">
        <v>0</v>
      </c>
      <c r="AF9929" s="5">
        <v>0</v>
      </c>
      <c r="AG9929" s="5">
        <v>0</v>
      </c>
      <c r="AH9929" s="5">
        <v>0</v>
      </c>
    </row>
    <row r="9930" spans="1:34" hidden="1" outlineLevel="2">
      <c r="A9930">
        <v>2007</v>
      </c>
      <c r="B9930">
        <v>47</v>
      </c>
      <c r="C9930" s="5">
        <v>0</v>
      </c>
      <c r="D9930" s="5">
        <v>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0</v>
      </c>
      <c r="Y9930" s="5">
        <v>0</v>
      </c>
      <c r="Z9930" s="5">
        <v>0</v>
      </c>
      <c r="AA9930" s="5">
        <v>0</v>
      </c>
      <c r="AB9930" s="5">
        <v>0</v>
      </c>
      <c r="AC9930" s="5">
        <v>0</v>
      </c>
      <c r="AD9930" s="5">
        <v>0</v>
      </c>
      <c r="AE9930" s="5">
        <v>0</v>
      </c>
      <c r="AF9930" s="5">
        <v>0</v>
      </c>
      <c r="AG9930" s="5">
        <v>0</v>
      </c>
      <c r="AH9930" s="5">
        <v>0</v>
      </c>
    </row>
    <row r="9931" spans="1:34" hidden="1" outlineLevel="2">
      <c r="A9931">
        <v>2007</v>
      </c>
      <c r="B9931">
        <v>48</v>
      </c>
      <c r="C9931" s="5">
        <v>0</v>
      </c>
      <c r="D9931" s="5">
        <v>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0</v>
      </c>
      <c r="W9931" s="5">
        <v>0</v>
      </c>
      <c r="X9931" s="5">
        <v>0</v>
      </c>
      <c r="Y9931" s="5">
        <v>0</v>
      </c>
      <c r="Z9931" s="5">
        <v>0</v>
      </c>
      <c r="AA9931" s="5">
        <v>0</v>
      </c>
      <c r="AB9931" s="5">
        <v>0</v>
      </c>
      <c r="AC9931" s="5">
        <v>0</v>
      </c>
      <c r="AD9931" s="5">
        <v>2</v>
      </c>
      <c r="AE9931" s="5">
        <v>1</v>
      </c>
      <c r="AF9931" s="5">
        <v>0</v>
      </c>
      <c r="AG9931" s="5">
        <v>1</v>
      </c>
      <c r="AH9931" s="5">
        <v>1</v>
      </c>
    </row>
    <row r="9932" spans="1:34" hidden="1" outlineLevel="2">
      <c r="A9932">
        <v>2007</v>
      </c>
      <c r="B9932">
        <v>49</v>
      </c>
      <c r="C9932" s="5">
        <v>3</v>
      </c>
      <c r="D9932" s="5">
        <v>5</v>
      </c>
      <c r="E9932" s="5">
        <v>5</v>
      </c>
      <c r="F9932" s="5">
        <v>3</v>
      </c>
      <c r="G9932" s="5">
        <v>0</v>
      </c>
      <c r="H9932" s="5">
        <v>12</v>
      </c>
      <c r="I9932" s="5">
        <v>4</v>
      </c>
      <c r="J9932" s="5">
        <v>3</v>
      </c>
      <c r="K9932" s="5">
        <v>0</v>
      </c>
      <c r="L9932" s="5">
        <v>9</v>
      </c>
      <c r="M9932" s="5">
        <v>19</v>
      </c>
      <c r="N9932" s="5">
        <v>0</v>
      </c>
      <c r="O9932" s="5">
        <v>5</v>
      </c>
      <c r="P9932" s="5">
        <v>3</v>
      </c>
      <c r="Q9932" s="5">
        <v>1</v>
      </c>
      <c r="R9932" s="5">
        <v>2</v>
      </c>
      <c r="S9932" s="5">
        <v>0</v>
      </c>
      <c r="T9932" s="5">
        <v>0</v>
      </c>
      <c r="U9932" s="5">
        <v>0</v>
      </c>
      <c r="V9932" s="5">
        <v>4</v>
      </c>
      <c r="W9932" s="5">
        <v>0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  <c r="AC9932" s="5">
        <v>0</v>
      </c>
      <c r="AD9932" s="5">
        <v>0</v>
      </c>
      <c r="AE9932" s="5">
        <v>0</v>
      </c>
      <c r="AF9932" s="5">
        <v>0</v>
      </c>
      <c r="AG9932" s="5">
        <v>0</v>
      </c>
      <c r="AH9932" s="5">
        <v>0</v>
      </c>
    </row>
    <row r="9933" spans="1:34" hidden="1" outlineLevel="2">
      <c r="A9933">
        <v>2007</v>
      </c>
      <c r="B9933">
        <v>50</v>
      </c>
      <c r="C9933" s="5">
        <v>0</v>
      </c>
      <c r="D9933" s="5">
        <v>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0</v>
      </c>
      <c r="W9933" s="5">
        <v>0</v>
      </c>
      <c r="X9933" s="5">
        <v>0</v>
      </c>
      <c r="Y9933" s="5">
        <v>0</v>
      </c>
      <c r="Z9933" s="5">
        <v>0</v>
      </c>
      <c r="AA9933" s="5">
        <v>0</v>
      </c>
      <c r="AB9933" s="5">
        <v>0</v>
      </c>
      <c r="AC9933" s="5">
        <v>0</v>
      </c>
      <c r="AD9933" s="5">
        <v>0</v>
      </c>
      <c r="AE9933" s="5">
        <v>0</v>
      </c>
      <c r="AF9933" s="5">
        <v>0</v>
      </c>
      <c r="AG9933" s="5">
        <v>0</v>
      </c>
      <c r="AH9933" s="5">
        <v>0</v>
      </c>
    </row>
    <row r="9934" spans="1:34" hidden="1" outlineLevel="2">
      <c r="A9934">
        <v>2007</v>
      </c>
      <c r="B9934">
        <v>51</v>
      </c>
      <c r="C9934" s="5">
        <v>0</v>
      </c>
      <c r="D9934" s="5">
        <v>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0</v>
      </c>
      <c r="V9934" s="5">
        <v>0</v>
      </c>
      <c r="W9934" s="5">
        <v>0</v>
      </c>
      <c r="X9934" s="5">
        <v>1</v>
      </c>
      <c r="Y9934" s="5">
        <v>0</v>
      </c>
      <c r="Z9934" s="5">
        <v>0</v>
      </c>
      <c r="AA9934" s="5">
        <v>0</v>
      </c>
      <c r="AB9934" s="5">
        <v>0</v>
      </c>
      <c r="AC9934" s="5">
        <v>0</v>
      </c>
      <c r="AD9934" s="5">
        <v>0</v>
      </c>
      <c r="AE9934" s="5">
        <v>0</v>
      </c>
      <c r="AF9934" s="5">
        <v>0</v>
      </c>
      <c r="AG9934" s="5">
        <v>0</v>
      </c>
      <c r="AH9934" s="5">
        <v>0</v>
      </c>
    </row>
    <row r="9935" spans="1:34" hidden="1" outlineLevel="2">
      <c r="A9935">
        <v>2007</v>
      </c>
      <c r="B9935">
        <v>52</v>
      </c>
      <c r="C9935" s="5">
        <v>14</v>
      </c>
      <c r="D9935" s="5">
        <v>14</v>
      </c>
      <c r="E9935" s="5">
        <v>13</v>
      </c>
      <c r="F9935" s="5">
        <v>9</v>
      </c>
      <c r="G9935" s="5">
        <v>4</v>
      </c>
      <c r="H9935" s="5">
        <v>10</v>
      </c>
      <c r="I9935" s="5">
        <v>9</v>
      </c>
      <c r="J9935" s="5">
        <v>12</v>
      </c>
      <c r="K9935" s="5">
        <v>6</v>
      </c>
      <c r="L9935" s="5">
        <v>13</v>
      </c>
      <c r="M9935" s="5">
        <v>15</v>
      </c>
      <c r="N9935" s="5">
        <v>8</v>
      </c>
      <c r="O9935" s="5">
        <v>13</v>
      </c>
      <c r="P9935" s="5">
        <v>10</v>
      </c>
      <c r="Q9935" s="5">
        <v>6</v>
      </c>
      <c r="R9935" s="5">
        <v>9</v>
      </c>
      <c r="S9935" s="5">
        <v>4</v>
      </c>
      <c r="T9935" s="5">
        <v>3</v>
      </c>
      <c r="U9935" s="5">
        <v>3</v>
      </c>
      <c r="V9935" s="5">
        <v>8</v>
      </c>
      <c r="W9935" s="5">
        <v>5</v>
      </c>
      <c r="X9935" s="5">
        <v>1</v>
      </c>
      <c r="Y9935" s="5">
        <v>0</v>
      </c>
      <c r="Z9935" s="5">
        <v>0</v>
      </c>
      <c r="AA9935" s="5">
        <v>0</v>
      </c>
      <c r="AB9935" s="5">
        <v>1</v>
      </c>
      <c r="AC9935" s="5">
        <v>0</v>
      </c>
      <c r="AD9935" s="5">
        <v>0</v>
      </c>
      <c r="AE9935" s="5">
        <v>0</v>
      </c>
      <c r="AF9935" s="5">
        <v>0</v>
      </c>
      <c r="AG9935" s="5">
        <v>0</v>
      </c>
      <c r="AH9935" s="5">
        <v>9</v>
      </c>
    </row>
    <row r="9936" spans="1:34" hidden="1" outlineLevel="2">
      <c r="A9936">
        <v>2007</v>
      </c>
      <c r="B9936">
        <v>53</v>
      </c>
      <c r="C9936" s="5">
        <v>0</v>
      </c>
      <c r="D9936" s="5">
        <v>0</v>
      </c>
      <c r="E9936" s="5">
        <v>0</v>
      </c>
      <c r="F9936" s="5">
        <v>0</v>
      </c>
      <c r="G9936" s="5">
        <v>0</v>
      </c>
      <c r="H9936" s="5">
        <v>4</v>
      </c>
      <c r="I9936" s="5">
        <v>4</v>
      </c>
      <c r="J9936" s="5">
        <v>4</v>
      </c>
      <c r="K9936" s="5">
        <v>0</v>
      </c>
      <c r="L9936" s="5">
        <v>0</v>
      </c>
      <c r="M9936" s="5">
        <v>3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  <c r="AC9936" s="5">
        <v>0</v>
      </c>
      <c r="AD9936" s="5">
        <v>0</v>
      </c>
      <c r="AE9936" s="5">
        <v>0</v>
      </c>
      <c r="AF9936" s="5">
        <v>0</v>
      </c>
      <c r="AG9936" s="5">
        <v>0</v>
      </c>
      <c r="AH9936" s="5">
        <v>0</v>
      </c>
    </row>
    <row r="9937" spans="1:34" hidden="1" outlineLevel="2">
      <c r="A9937">
        <v>2007</v>
      </c>
      <c r="B9937">
        <v>54</v>
      </c>
      <c r="C9937" s="5">
        <v>0</v>
      </c>
      <c r="D9937" s="5">
        <v>0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  <c r="AC9937" s="5">
        <v>0</v>
      </c>
      <c r="AD9937" s="5">
        <v>0</v>
      </c>
      <c r="AE9937" s="5">
        <v>0</v>
      </c>
      <c r="AF9937" s="5">
        <v>0</v>
      </c>
      <c r="AG9937" s="5">
        <v>0</v>
      </c>
      <c r="AH9937" s="5">
        <v>0</v>
      </c>
    </row>
    <row r="9938" spans="1:34" hidden="1" outlineLevel="2">
      <c r="A9938">
        <v>2007</v>
      </c>
      <c r="B9938">
        <v>55</v>
      </c>
      <c r="C9938" s="5">
        <v>0</v>
      </c>
      <c r="D9938" s="5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  <c r="AC9938" s="5">
        <v>0</v>
      </c>
      <c r="AD9938" s="5">
        <v>0</v>
      </c>
      <c r="AE9938" s="5">
        <v>0</v>
      </c>
      <c r="AF9938" s="5">
        <v>0</v>
      </c>
      <c r="AG9938" s="5">
        <v>8</v>
      </c>
      <c r="AH9938" s="5">
        <v>0</v>
      </c>
    </row>
    <row r="9939" spans="1:34" hidden="1" outlineLevel="2">
      <c r="A9939">
        <v>2007</v>
      </c>
      <c r="B9939">
        <v>56</v>
      </c>
      <c r="C9939" s="5">
        <v>2</v>
      </c>
      <c r="D9939" s="5">
        <v>2</v>
      </c>
      <c r="E9939" s="5">
        <v>4</v>
      </c>
      <c r="F9939" s="5">
        <v>9</v>
      </c>
      <c r="G9939" s="5">
        <v>9</v>
      </c>
      <c r="H9939" s="5">
        <v>12</v>
      </c>
      <c r="I9939" s="5">
        <v>9</v>
      </c>
      <c r="J9939" s="5">
        <v>7</v>
      </c>
      <c r="K9939" s="5">
        <v>12</v>
      </c>
      <c r="L9939" s="5">
        <v>15</v>
      </c>
      <c r="M9939" s="5">
        <v>15</v>
      </c>
      <c r="N9939" s="5">
        <v>16</v>
      </c>
      <c r="O9939" s="5">
        <v>4</v>
      </c>
      <c r="P9939" s="5">
        <v>7</v>
      </c>
      <c r="Q9939" s="5">
        <v>11</v>
      </c>
      <c r="R9939" s="5">
        <v>18</v>
      </c>
      <c r="S9939" s="5">
        <v>22</v>
      </c>
      <c r="T9939" s="5">
        <v>18</v>
      </c>
      <c r="U9939" s="5">
        <v>24</v>
      </c>
      <c r="V9939" s="5">
        <v>24</v>
      </c>
      <c r="W9939" s="5">
        <v>30</v>
      </c>
      <c r="X9939" s="5">
        <v>22</v>
      </c>
      <c r="Y9939" s="5">
        <v>26</v>
      </c>
      <c r="Z9939" s="5">
        <v>20</v>
      </c>
      <c r="AA9939" s="5">
        <v>13</v>
      </c>
      <c r="AB9939" s="5">
        <v>16</v>
      </c>
      <c r="AC9939" s="5">
        <v>25</v>
      </c>
      <c r="AD9939" s="5">
        <v>22</v>
      </c>
      <c r="AE9939" s="5">
        <v>23</v>
      </c>
      <c r="AF9939" s="5">
        <v>26</v>
      </c>
      <c r="AG9939" s="5">
        <v>25</v>
      </c>
      <c r="AH9939" s="5">
        <v>35</v>
      </c>
    </row>
    <row r="9940" spans="1:34" hidden="1" outlineLevel="2">
      <c r="A9940">
        <v>2007</v>
      </c>
      <c r="B9940">
        <v>57</v>
      </c>
      <c r="C9940" s="5">
        <v>5</v>
      </c>
      <c r="D9940" s="5">
        <v>6</v>
      </c>
      <c r="E9940" s="5">
        <v>7</v>
      </c>
      <c r="F9940" s="5">
        <v>6</v>
      </c>
      <c r="G9940" s="5">
        <v>0</v>
      </c>
      <c r="H9940" s="5">
        <v>7</v>
      </c>
      <c r="I9940" s="5">
        <v>0</v>
      </c>
      <c r="J9940" s="5">
        <v>0</v>
      </c>
      <c r="K9940" s="5">
        <v>0</v>
      </c>
      <c r="L9940" s="5">
        <v>7</v>
      </c>
      <c r="M9940" s="5">
        <v>7</v>
      </c>
      <c r="N9940" s="5">
        <v>0</v>
      </c>
      <c r="O9940" s="5">
        <v>4</v>
      </c>
      <c r="P9940" s="5">
        <v>3</v>
      </c>
      <c r="Q9940" s="5">
        <v>0</v>
      </c>
      <c r="R9940" s="5">
        <v>0</v>
      </c>
      <c r="S9940" s="5">
        <v>0</v>
      </c>
      <c r="T9940" s="5">
        <v>0</v>
      </c>
      <c r="U9940" s="5">
        <v>14</v>
      </c>
      <c r="V9940" s="5">
        <v>0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  <c r="AC9940" s="5">
        <v>0</v>
      </c>
      <c r="AD9940" s="5">
        <v>0</v>
      </c>
      <c r="AE9940" s="5">
        <v>0</v>
      </c>
      <c r="AF9940" s="5">
        <v>0</v>
      </c>
      <c r="AG9940" s="5">
        <v>0</v>
      </c>
      <c r="AH9940" s="5">
        <v>0</v>
      </c>
    </row>
    <row r="9941" spans="1:34" hidden="1" outlineLevel="2">
      <c r="A9941">
        <v>2007</v>
      </c>
      <c r="B9941">
        <v>58</v>
      </c>
      <c r="C9941" s="5">
        <v>0</v>
      </c>
      <c r="D9941" s="5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  <c r="AC9941" s="5">
        <v>0</v>
      </c>
      <c r="AD9941" s="5">
        <v>0</v>
      </c>
      <c r="AE9941" s="5">
        <v>0</v>
      </c>
      <c r="AF9941" s="5">
        <v>0</v>
      </c>
      <c r="AG9941" s="5">
        <v>0</v>
      </c>
      <c r="AH9941" s="5">
        <v>0</v>
      </c>
    </row>
    <row r="9942" spans="1:34" hidden="1" outlineLevel="2">
      <c r="A9942">
        <v>2007</v>
      </c>
      <c r="B9942">
        <v>59</v>
      </c>
      <c r="C9942" s="5">
        <v>0</v>
      </c>
      <c r="D9942" s="5">
        <v>0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  <c r="AC9942" s="5">
        <v>0</v>
      </c>
      <c r="AD9942" s="5">
        <v>0</v>
      </c>
      <c r="AE9942" s="5">
        <v>0</v>
      </c>
      <c r="AF9942" s="5">
        <v>0</v>
      </c>
      <c r="AG9942" s="5">
        <v>0</v>
      </c>
      <c r="AH9942" s="5">
        <v>0</v>
      </c>
    </row>
    <row r="9943" spans="1:34" hidden="1" outlineLevel="2">
      <c r="A9943">
        <v>2007</v>
      </c>
      <c r="B9943">
        <v>60</v>
      </c>
      <c r="C9943" s="5">
        <v>0</v>
      </c>
      <c r="D9943" s="5">
        <v>0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21</v>
      </c>
      <c r="O9943" s="5">
        <v>0</v>
      </c>
      <c r="P9943" s="5">
        <v>0</v>
      </c>
      <c r="Q9943" s="5">
        <v>26</v>
      </c>
      <c r="R9943" s="5">
        <v>14</v>
      </c>
      <c r="S9943" s="5">
        <v>15</v>
      </c>
      <c r="T9943" s="5">
        <v>27</v>
      </c>
      <c r="U9943" s="5">
        <v>26</v>
      </c>
      <c r="V9943" s="5">
        <v>13</v>
      </c>
      <c r="W9943" s="5">
        <v>8</v>
      </c>
      <c r="X9943" s="5">
        <v>17</v>
      </c>
      <c r="Y9943" s="5">
        <v>26</v>
      </c>
      <c r="Z9943" s="5">
        <v>23</v>
      </c>
      <c r="AA9943" s="5">
        <v>20</v>
      </c>
      <c r="AB9943" s="5">
        <v>13</v>
      </c>
      <c r="AC9943" s="5">
        <v>21</v>
      </c>
      <c r="AD9943" s="5">
        <v>25</v>
      </c>
      <c r="AE9943" s="5">
        <v>22</v>
      </c>
      <c r="AF9943" s="5">
        <v>25</v>
      </c>
      <c r="AG9943" s="5">
        <v>6</v>
      </c>
      <c r="AH9943" s="5">
        <v>12</v>
      </c>
    </row>
    <row r="9944" spans="1:34" hidden="1" outlineLevel="2">
      <c r="A9944">
        <v>2007</v>
      </c>
      <c r="B9944">
        <v>61</v>
      </c>
      <c r="C9944" s="5">
        <v>28</v>
      </c>
      <c r="D9944" s="5">
        <v>25</v>
      </c>
      <c r="E9944" s="5">
        <v>27</v>
      </c>
      <c r="F9944" s="5">
        <v>22</v>
      </c>
      <c r="G9944" s="5">
        <v>25</v>
      </c>
      <c r="H9944" s="5">
        <v>41</v>
      </c>
      <c r="I9944" s="5">
        <v>19</v>
      </c>
      <c r="J9944" s="5">
        <v>25</v>
      </c>
      <c r="K9944" s="5">
        <v>34</v>
      </c>
      <c r="L9944" s="5">
        <v>45</v>
      </c>
      <c r="M9944" s="5">
        <v>42</v>
      </c>
      <c r="N9944" s="5">
        <v>37</v>
      </c>
      <c r="O9944" s="5">
        <v>27</v>
      </c>
      <c r="P9944" s="5">
        <v>35</v>
      </c>
      <c r="Q9944" s="5">
        <v>0</v>
      </c>
      <c r="R9944" s="5">
        <v>39</v>
      </c>
      <c r="S9944" s="5">
        <v>15</v>
      </c>
      <c r="T9944" s="5">
        <v>36</v>
      </c>
      <c r="U9944" s="5">
        <v>35</v>
      </c>
      <c r="V9944" s="5">
        <v>17</v>
      </c>
      <c r="W9944" s="5">
        <v>16</v>
      </c>
      <c r="X9944" s="5">
        <v>0</v>
      </c>
      <c r="Y9944" s="5">
        <v>0</v>
      </c>
      <c r="Z9944" s="5">
        <v>29</v>
      </c>
      <c r="AA9944" s="5">
        <v>14</v>
      </c>
      <c r="AB9944" s="5">
        <v>10</v>
      </c>
      <c r="AC9944" s="5">
        <v>6</v>
      </c>
      <c r="AD9944" s="5">
        <v>0</v>
      </c>
      <c r="AE9944" s="5">
        <v>0</v>
      </c>
      <c r="AF9944" s="5">
        <v>0</v>
      </c>
      <c r="AG9944" s="5">
        <v>8</v>
      </c>
      <c r="AH9944" s="5">
        <v>3</v>
      </c>
    </row>
    <row r="9945" spans="1:34" hidden="1" outlineLevel="2">
      <c r="A9945">
        <v>2007</v>
      </c>
      <c r="B9945">
        <v>62</v>
      </c>
      <c r="C9945" s="5">
        <v>0</v>
      </c>
      <c r="D9945" s="5">
        <v>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  <c r="AC9945" s="5">
        <v>0</v>
      </c>
      <c r="AD9945" s="5">
        <v>0</v>
      </c>
      <c r="AE9945" s="5">
        <v>0</v>
      </c>
      <c r="AF9945" s="5">
        <v>0</v>
      </c>
      <c r="AG9945" s="5">
        <v>0</v>
      </c>
      <c r="AH9945" s="5">
        <v>0</v>
      </c>
    </row>
    <row r="9946" spans="1:34" hidden="1" outlineLevel="2">
      <c r="A9946">
        <v>2007</v>
      </c>
      <c r="B9946">
        <v>63</v>
      </c>
      <c r="C9946" s="5">
        <v>3</v>
      </c>
      <c r="D9946" s="5">
        <v>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  <c r="AC9946" s="5">
        <v>0</v>
      </c>
      <c r="AD9946" s="5">
        <v>0</v>
      </c>
      <c r="AE9946" s="5">
        <v>0</v>
      </c>
      <c r="AF9946" s="5">
        <v>0</v>
      </c>
      <c r="AG9946" s="5">
        <v>0</v>
      </c>
      <c r="AH9946" s="5">
        <v>0</v>
      </c>
    </row>
    <row r="9947" spans="1:34" hidden="1" outlineLevel="2">
      <c r="A9947">
        <v>2007</v>
      </c>
      <c r="B9947">
        <v>64</v>
      </c>
      <c r="C9947" s="5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  <c r="AC9947" s="5">
        <v>0</v>
      </c>
      <c r="AD9947" s="5">
        <v>0</v>
      </c>
      <c r="AE9947" s="5">
        <v>0</v>
      </c>
      <c r="AF9947" s="5">
        <v>0</v>
      </c>
      <c r="AG9947" s="5">
        <v>0</v>
      </c>
      <c r="AH9947" s="5">
        <v>0</v>
      </c>
    </row>
    <row r="9948" spans="1:34" hidden="1" outlineLevel="2">
      <c r="A9948">
        <v>2007</v>
      </c>
      <c r="B9948">
        <v>65</v>
      </c>
      <c r="C9948" s="5">
        <v>0</v>
      </c>
      <c r="D9948" s="5">
        <v>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  <c r="AC9948" s="5">
        <v>0</v>
      </c>
      <c r="AD9948" s="5">
        <v>0</v>
      </c>
      <c r="AE9948" s="5">
        <v>0</v>
      </c>
      <c r="AF9948" s="5">
        <v>0</v>
      </c>
      <c r="AG9948" s="5">
        <v>0</v>
      </c>
      <c r="AH9948" s="5">
        <v>0</v>
      </c>
    </row>
    <row r="9949" spans="1:34" hidden="1" outlineLevel="2">
      <c r="A9949">
        <v>2007</v>
      </c>
      <c r="B9949">
        <v>66</v>
      </c>
      <c r="C9949" s="5">
        <v>0</v>
      </c>
      <c r="D9949" s="5">
        <v>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  <c r="AC9949" s="5">
        <v>0</v>
      </c>
      <c r="AD9949" s="5">
        <v>0</v>
      </c>
      <c r="AE9949" s="5">
        <v>0</v>
      </c>
      <c r="AF9949" s="5">
        <v>0</v>
      </c>
      <c r="AG9949" s="5">
        <v>0</v>
      </c>
      <c r="AH9949" s="5">
        <v>0</v>
      </c>
    </row>
    <row r="9950" spans="1:34" hidden="1" outlineLevel="2">
      <c r="A9950">
        <v>2007</v>
      </c>
      <c r="B9950">
        <v>67</v>
      </c>
      <c r="C9950" s="5">
        <v>0</v>
      </c>
      <c r="D9950" s="5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  <c r="AC9950" s="5">
        <v>0</v>
      </c>
      <c r="AD9950" s="5">
        <v>0</v>
      </c>
      <c r="AE9950" s="5">
        <v>0</v>
      </c>
      <c r="AF9950" s="5">
        <v>0</v>
      </c>
      <c r="AG9950" s="5">
        <v>0</v>
      </c>
      <c r="AH9950" s="5">
        <v>0</v>
      </c>
    </row>
    <row r="9951" spans="1:34" hidden="1" outlineLevel="2">
      <c r="A9951">
        <v>2007</v>
      </c>
      <c r="B9951">
        <v>68</v>
      </c>
      <c r="C9951" s="5">
        <v>0</v>
      </c>
      <c r="D9951" s="5">
        <v>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  <c r="AF9951" s="5">
        <v>0</v>
      </c>
      <c r="AG9951" s="5">
        <v>0</v>
      </c>
      <c r="AH9951" s="5">
        <v>0</v>
      </c>
    </row>
    <row r="9952" spans="1:34" hidden="1" outlineLevel="2">
      <c r="A9952">
        <v>2007</v>
      </c>
      <c r="B9952">
        <v>69</v>
      </c>
      <c r="C9952" s="5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  <c r="AC9952" s="5">
        <v>0</v>
      </c>
      <c r="AD9952" s="5">
        <v>0</v>
      </c>
      <c r="AE9952" s="5">
        <v>0</v>
      </c>
      <c r="AF9952" s="5">
        <v>0</v>
      </c>
      <c r="AG9952" s="5">
        <v>1</v>
      </c>
      <c r="AH9952" s="5">
        <v>2</v>
      </c>
    </row>
    <row r="9953" spans="1:34" hidden="1" outlineLevel="2">
      <c r="A9953">
        <v>2007</v>
      </c>
      <c r="B9953">
        <v>70</v>
      </c>
      <c r="C9953" s="5">
        <v>0</v>
      </c>
      <c r="D9953" s="5">
        <v>0</v>
      </c>
      <c r="E9953" s="5">
        <v>2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2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1</v>
      </c>
      <c r="AE9953" s="5">
        <v>0</v>
      </c>
      <c r="AF9953" s="5">
        <v>0</v>
      </c>
      <c r="AG9953" s="5">
        <v>0</v>
      </c>
      <c r="AH9953" s="5">
        <v>0</v>
      </c>
    </row>
    <row r="9954" spans="1:34" hidden="1" outlineLevel="2">
      <c r="A9954">
        <v>2007</v>
      </c>
      <c r="B9954">
        <v>71</v>
      </c>
      <c r="C9954" s="5">
        <v>0</v>
      </c>
      <c r="D9954" s="5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  <c r="AF9954" s="5">
        <v>0</v>
      </c>
      <c r="AG9954" s="5">
        <v>0</v>
      </c>
      <c r="AH9954" s="5">
        <v>0</v>
      </c>
    </row>
    <row r="9955" spans="1:34" hidden="1" outlineLevel="2">
      <c r="A9955">
        <v>2007</v>
      </c>
      <c r="B9955">
        <v>72</v>
      </c>
      <c r="C9955" s="5">
        <v>0</v>
      </c>
      <c r="D9955" s="5">
        <v>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  <c r="AD9955" s="5">
        <v>0</v>
      </c>
      <c r="AE9955" s="5">
        <v>0</v>
      </c>
      <c r="AF9955" s="5">
        <v>0</v>
      </c>
      <c r="AG9955" s="5">
        <v>0</v>
      </c>
      <c r="AH9955" s="5">
        <v>0</v>
      </c>
    </row>
    <row r="9956" spans="1:34" hidden="1" outlineLevel="2">
      <c r="A9956">
        <v>2007</v>
      </c>
      <c r="B9956">
        <v>73</v>
      </c>
      <c r="C9956" s="5">
        <v>0</v>
      </c>
      <c r="D9956" s="5">
        <v>0</v>
      </c>
      <c r="E9956" s="5">
        <v>0</v>
      </c>
      <c r="F9956" s="5">
        <v>0</v>
      </c>
      <c r="G9956" s="5">
        <v>1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2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  <c r="AC9956" s="5">
        <v>0</v>
      </c>
      <c r="AD9956" s="5">
        <v>0</v>
      </c>
      <c r="AE9956" s="5">
        <v>0</v>
      </c>
      <c r="AF9956" s="5">
        <v>0</v>
      </c>
      <c r="AG9956" s="5">
        <v>0</v>
      </c>
      <c r="AH9956" s="5">
        <v>3</v>
      </c>
    </row>
    <row r="9957" spans="1:34" hidden="1" outlineLevel="2">
      <c r="A9957">
        <v>2007</v>
      </c>
      <c r="B9957">
        <v>74</v>
      </c>
      <c r="C9957" s="5">
        <v>0</v>
      </c>
      <c r="D9957" s="5">
        <v>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18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7</v>
      </c>
      <c r="Y9957" s="5">
        <v>7</v>
      </c>
      <c r="Z9957" s="5">
        <v>0</v>
      </c>
      <c r="AA9957" s="5">
        <v>0</v>
      </c>
      <c r="AB9957" s="5">
        <v>0</v>
      </c>
      <c r="AC9957" s="5">
        <v>0</v>
      </c>
      <c r="AD9957" s="5">
        <v>0</v>
      </c>
      <c r="AE9957" s="5">
        <v>0</v>
      </c>
      <c r="AF9957" s="5">
        <v>0</v>
      </c>
      <c r="AG9957" s="5">
        <v>0</v>
      </c>
      <c r="AH9957" s="5">
        <v>5</v>
      </c>
    </row>
    <row r="9958" spans="1:34" hidden="1" outlineLevel="2">
      <c r="A9958">
        <v>2007</v>
      </c>
      <c r="B9958">
        <v>75</v>
      </c>
      <c r="C9958" s="5">
        <v>26</v>
      </c>
      <c r="D9958" s="5">
        <v>25</v>
      </c>
      <c r="E9958" s="5">
        <v>28</v>
      </c>
      <c r="F9958" s="5">
        <v>37</v>
      </c>
      <c r="G9958" s="5">
        <v>35</v>
      </c>
      <c r="H9958" s="5">
        <v>29</v>
      </c>
      <c r="I9958" s="5">
        <v>30</v>
      </c>
      <c r="J9958" s="5">
        <v>34</v>
      </c>
      <c r="K9958" s="5">
        <v>29</v>
      </c>
      <c r="L9958" s="5">
        <v>42</v>
      </c>
      <c r="M9958" s="5">
        <v>39</v>
      </c>
      <c r="N9958" s="5">
        <v>34</v>
      </c>
      <c r="O9958" s="5">
        <v>35</v>
      </c>
      <c r="P9958" s="5">
        <v>35</v>
      </c>
      <c r="Q9958" s="5">
        <v>30</v>
      </c>
      <c r="R9958" s="5">
        <v>17</v>
      </c>
      <c r="S9958" s="5">
        <v>12</v>
      </c>
      <c r="T9958" s="5">
        <v>31</v>
      </c>
      <c r="U9958" s="5">
        <v>28</v>
      </c>
      <c r="V9958" s="5">
        <v>11</v>
      </c>
      <c r="W9958" s="5">
        <v>18</v>
      </c>
      <c r="X9958" s="5">
        <v>5</v>
      </c>
      <c r="Y9958" s="5">
        <v>4</v>
      </c>
      <c r="Z9958" s="5">
        <v>4</v>
      </c>
      <c r="AA9958" s="5">
        <v>0</v>
      </c>
      <c r="AB9958" s="5">
        <v>0</v>
      </c>
      <c r="AC9958" s="5">
        <v>0</v>
      </c>
      <c r="AD9958" s="5">
        <v>7</v>
      </c>
      <c r="AE9958" s="5">
        <v>2</v>
      </c>
      <c r="AF9958" s="5">
        <v>2</v>
      </c>
      <c r="AG9958" s="5">
        <v>0</v>
      </c>
      <c r="AH9958" s="5">
        <v>0</v>
      </c>
    </row>
    <row r="9959" spans="1:34" hidden="1" outlineLevel="2">
      <c r="A9959">
        <v>2007</v>
      </c>
      <c r="B9959">
        <v>76</v>
      </c>
      <c r="C9959" s="5">
        <v>16</v>
      </c>
      <c r="D9959" s="5">
        <v>16</v>
      </c>
      <c r="E9959" s="5">
        <v>14</v>
      </c>
      <c r="F9959" s="5">
        <v>0</v>
      </c>
      <c r="G9959" s="5">
        <v>9</v>
      </c>
      <c r="H9959" s="5">
        <v>10</v>
      </c>
      <c r="I9959" s="5">
        <v>11</v>
      </c>
      <c r="J9959" s="5">
        <v>22</v>
      </c>
      <c r="K9959" s="5">
        <v>0</v>
      </c>
      <c r="L9959" s="5">
        <v>4</v>
      </c>
      <c r="M9959" s="5">
        <v>6</v>
      </c>
      <c r="N9959" s="5">
        <v>10</v>
      </c>
      <c r="O9959" s="5">
        <v>5</v>
      </c>
      <c r="P9959" s="5">
        <v>8</v>
      </c>
      <c r="Q9959" s="5">
        <v>0</v>
      </c>
      <c r="R9959" s="5">
        <v>0</v>
      </c>
      <c r="S9959" s="5">
        <v>0</v>
      </c>
      <c r="T9959" s="5">
        <v>7</v>
      </c>
      <c r="U9959" s="5">
        <v>6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  <c r="AD9959" s="5">
        <v>0</v>
      </c>
      <c r="AE9959" s="5">
        <v>0</v>
      </c>
      <c r="AF9959" s="5">
        <v>0</v>
      </c>
      <c r="AG9959" s="5">
        <v>0</v>
      </c>
      <c r="AH9959" s="5">
        <v>0</v>
      </c>
    </row>
    <row r="9960" spans="1:34" hidden="1" outlineLevel="2">
      <c r="A9960">
        <v>2007</v>
      </c>
      <c r="B9960">
        <v>77</v>
      </c>
      <c r="C9960" s="5">
        <v>0</v>
      </c>
      <c r="D9960" s="5">
        <v>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  <c r="AD9960" s="5">
        <v>0</v>
      </c>
      <c r="AE9960" s="5">
        <v>0</v>
      </c>
      <c r="AF9960" s="5">
        <v>0</v>
      </c>
      <c r="AG9960" s="5">
        <v>0</v>
      </c>
      <c r="AH9960" s="5">
        <v>0</v>
      </c>
    </row>
    <row r="9961" spans="1:34" hidden="1" outlineLevel="2">
      <c r="A9961">
        <v>2007</v>
      </c>
      <c r="B9961">
        <v>78</v>
      </c>
      <c r="C9961" s="5">
        <v>0</v>
      </c>
      <c r="D9961" s="5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  <c r="AD9961" s="5">
        <v>0</v>
      </c>
      <c r="AE9961" s="5">
        <v>0</v>
      </c>
      <c r="AF9961" s="5">
        <v>0</v>
      </c>
      <c r="AG9961" s="5">
        <v>0</v>
      </c>
      <c r="AH9961" s="5">
        <v>0</v>
      </c>
    </row>
    <row r="9962" spans="1:34" hidden="1" outlineLevel="2">
      <c r="A9962">
        <v>2007</v>
      </c>
      <c r="B9962">
        <v>79</v>
      </c>
      <c r="C9962" s="5">
        <v>3</v>
      </c>
      <c r="D9962" s="5">
        <v>3</v>
      </c>
      <c r="E9962" s="5">
        <v>0</v>
      </c>
      <c r="F9962" s="5">
        <v>5</v>
      </c>
      <c r="G9962" s="5">
        <v>2</v>
      </c>
      <c r="H9962" s="5">
        <v>3</v>
      </c>
      <c r="I9962" s="5">
        <v>4</v>
      </c>
      <c r="J9962" s="5">
        <v>6</v>
      </c>
      <c r="K9962" s="5">
        <v>0</v>
      </c>
      <c r="L9962" s="5">
        <v>0</v>
      </c>
      <c r="M9962" s="5">
        <v>0</v>
      </c>
      <c r="N9962" s="5">
        <v>0</v>
      </c>
      <c r="O9962" s="5">
        <v>4</v>
      </c>
      <c r="P9962" s="5">
        <v>4</v>
      </c>
      <c r="Q9962" s="5">
        <v>4</v>
      </c>
      <c r="R9962" s="5">
        <v>5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  <c r="AF9962" s="5">
        <v>0</v>
      </c>
      <c r="AG9962" s="5">
        <v>4</v>
      </c>
      <c r="AH9962" s="5">
        <v>5</v>
      </c>
    </row>
    <row r="9963" spans="1:34" hidden="1" outlineLevel="2">
      <c r="A9963">
        <v>2007</v>
      </c>
      <c r="B9963">
        <v>80</v>
      </c>
      <c r="C9963" s="5">
        <v>1</v>
      </c>
      <c r="D9963" s="5">
        <v>2</v>
      </c>
      <c r="E9963" s="5">
        <v>3</v>
      </c>
      <c r="F9963" s="5">
        <v>4</v>
      </c>
      <c r="G9963" s="5">
        <v>7</v>
      </c>
      <c r="H9963" s="5">
        <v>4</v>
      </c>
      <c r="I9963" s="5">
        <v>2</v>
      </c>
      <c r="J9963" s="5">
        <v>6</v>
      </c>
      <c r="K9963" s="5">
        <v>4</v>
      </c>
      <c r="L9963" s="5">
        <v>0</v>
      </c>
      <c r="M9963" s="5">
        <v>1</v>
      </c>
      <c r="N9963" s="5">
        <v>0</v>
      </c>
      <c r="O9963" s="5">
        <v>3</v>
      </c>
      <c r="P9963" s="5">
        <v>3</v>
      </c>
      <c r="Q9963" s="5">
        <v>0</v>
      </c>
      <c r="R9963" s="5">
        <v>5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  <c r="AF9963" s="5">
        <v>0</v>
      </c>
      <c r="AG9963" s="5">
        <v>0</v>
      </c>
      <c r="AH9963" s="5">
        <v>0</v>
      </c>
    </row>
    <row r="9964" spans="1:34" hidden="1" outlineLevel="2">
      <c r="A9964">
        <v>2007</v>
      </c>
      <c r="B9964">
        <v>81</v>
      </c>
      <c r="C9964" s="5">
        <v>0</v>
      </c>
      <c r="D9964" s="5">
        <v>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  <c r="AC9964" s="5">
        <v>0</v>
      </c>
      <c r="AD9964" s="5">
        <v>0</v>
      </c>
      <c r="AE9964" s="5">
        <v>0</v>
      </c>
      <c r="AF9964" s="5">
        <v>0</v>
      </c>
      <c r="AG9964" s="5">
        <v>0</v>
      </c>
      <c r="AH9964" s="5">
        <v>0</v>
      </c>
    </row>
    <row r="9965" spans="1:34" hidden="1" outlineLevel="2">
      <c r="A9965">
        <v>2007</v>
      </c>
      <c r="B9965">
        <v>82</v>
      </c>
      <c r="C9965" s="5">
        <v>0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  <c r="AC9965" s="5">
        <v>0</v>
      </c>
      <c r="AD9965" s="5">
        <v>0</v>
      </c>
      <c r="AE9965" s="5">
        <v>0</v>
      </c>
      <c r="AF9965" s="5">
        <v>0</v>
      </c>
      <c r="AG9965" s="5">
        <v>0</v>
      </c>
      <c r="AH9965" s="5">
        <v>0</v>
      </c>
    </row>
    <row r="9966" spans="1:34" hidden="1" outlineLevel="2">
      <c r="A9966">
        <v>2007</v>
      </c>
      <c r="B9966">
        <v>83</v>
      </c>
      <c r="C9966" s="5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  <c r="AD9966" s="5">
        <v>0</v>
      </c>
      <c r="AE9966" s="5">
        <v>0</v>
      </c>
      <c r="AF9966" s="5">
        <v>0</v>
      </c>
      <c r="AG9966" s="5">
        <v>0</v>
      </c>
      <c r="AH9966" s="5">
        <v>0</v>
      </c>
    </row>
    <row r="9967" spans="1:34" hidden="1" outlineLevel="2">
      <c r="A9967">
        <v>2007</v>
      </c>
      <c r="B9967">
        <v>84</v>
      </c>
      <c r="C9967" s="5">
        <v>0</v>
      </c>
      <c r="D9967" s="5">
        <v>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  <c r="AC9967" s="5">
        <v>0</v>
      </c>
      <c r="AD9967" s="5">
        <v>0</v>
      </c>
      <c r="AE9967" s="5">
        <v>0</v>
      </c>
      <c r="AF9967" s="5">
        <v>0</v>
      </c>
      <c r="AG9967" s="5">
        <v>0</v>
      </c>
      <c r="AH9967" s="5">
        <v>0</v>
      </c>
    </row>
    <row r="9968" spans="1:34" hidden="1" outlineLevel="2">
      <c r="A9968">
        <v>2007</v>
      </c>
      <c r="B9968">
        <v>85</v>
      </c>
      <c r="C9968" s="5">
        <v>0</v>
      </c>
      <c r="D9968" s="5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  <c r="AC9968" s="5">
        <v>0</v>
      </c>
      <c r="AD9968" s="5">
        <v>0</v>
      </c>
      <c r="AE9968" s="5">
        <v>0</v>
      </c>
      <c r="AF9968" s="5">
        <v>0</v>
      </c>
      <c r="AG9968" s="5">
        <v>0</v>
      </c>
      <c r="AH9968" s="5">
        <v>0</v>
      </c>
    </row>
    <row r="9969" spans="1:34" hidden="1" outlineLevel="2">
      <c r="A9969">
        <v>2007</v>
      </c>
      <c r="B9969">
        <v>86</v>
      </c>
      <c r="C9969" s="5">
        <v>0</v>
      </c>
      <c r="D9969" s="5">
        <v>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  <c r="AC9969" s="5">
        <v>0</v>
      </c>
      <c r="AD9969" s="5">
        <v>0</v>
      </c>
      <c r="AE9969" s="5">
        <v>0</v>
      </c>
      <c r="AF9969" s="5">
        <v>0</v>
      </c>
      <c r="AG9969" s="5">
        <v>0</v>
      </c>
      <c r="AH9969" s="5">
        <v>0</v>
      </c>
    </row>
    <row r="9970" spans="1:34" hidden="1" outlineLevel="2">
      <c r="A9970">
        <v>2007</v>
      </c>
      <c r="B9970">
        <v>87</v>
      </c>
      <c r="C9970" s="5">
        <v>0</v>
      </c>
      <c r="D9970" s="5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7</v>
      </c>
      <c r="AB9970" s="5">
        <v>6</v>
      </c>
      <c r="AC9970" s="5">
        <v>6</v>
      </c>
      <c r="AD9970" s="5">
        <v>5</v>
      </c>
      <c r="AE9970" s="5">
        <v>12</v>
      </c>
      <c r="AF9970" s="5">
        <v>11</v>
      </c>
      <c r="AG9970" s="5">
        <v>10</v>
      </c>
      <c r="AH9970" s="5">
        <v>16</v>
      </c>
    </row>
    <row r="9971" spans="1:34" hidden="1" outlineLevel="2">
      <c r="A9971">
        <v>2007</v>
      </c>
      <c r="B9971">
        <v>88</v>
      </c>
      <c r="C9971" s="5">
        <v>6</v>
      </c>
      <c r="D9971" s="5">
        <v>5</v>
      </c>
      <c r="E9971" s="5">
        <v>11</v>
      </c>
      <c r="F9971" s="5">
        <v>0</v>
      </c>
      <c r="G9971" s="5">
        <v>3</v>
      </c>
      <c r="H9971" s="5">
        <v>4</v>
      </c>
      <c r="I9971" s="5">
        <v>0</v>
      </c>
      <c r="J9971" s="5">
        <v>2</v>
      </c>
      <c r="K9971" s="5">
        <v>3</v>
      </c>
      <c r="L9971" s="5">
        <v>0</v>
      </c>
      <c r="M9971" s="5">
        <v>0</v>
      </c>
      <c r="N9971" s="5">
        <v>0</v>
      </c>
      <c r="O9971" s="5">
        <v>4</v>
      </c>
      <c r="P9971" s="5">
        <v>5</v>
      </c>
      <c r="Q9971" s="5">
        <v>5</v>
      </c>
      <c r="R9971" s="5">
        <v>15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  <c r="AC9971" s="5">
        <v>8</v>
      </c>
      <c r="AD9971" s="5">
        <v>0</v>
      </c>
      <c r="AE9971" s="5">
        <v>17</v>
      </c>
      <c r="AF9971" s="5">
        <v>12</v>
      </c>
      <c r="AG9971" s="5">
        <v>33</v>
      </c>
      <c r="AH9971" s="5">
        <v>10</v>
      </c>
    </row>
    <row r="9972" spans="1:34" hidden="1" outlineLevel="2">
      <c r="A9972">
        <v>2007</v>
      </c>
      <c r="B9972">
        <v>89</v>
      </c>
      <c r="C9972" s="5">
        <v>0</v>
      </c>
      <c r="D9972" s="5">
        <v>0</v>
      </c>
      <c r="E9972" s="5">
        <v>0</v>
      </c>
      <c r="F9972" s="5">
        <v>0</v>
      </c>
      <c r="G9972" s="5">
        <v>2</v>
      </c>
      <c r="H9972" s="5">
        <v>4</v>
      </c>
      <c r="I9972" s="5">
        <v>2</v>
      </c>
      <c r="J9972" s="5">
        <v>0</v>
      </c>
      <c r="K9972" s="5">
        <v>0</v>
      </c>
      <c r="L9972" s="5">
        <v>0</v>
      </c>
      <c r="M9972" s="5">
        <v>7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5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  <c r="AC9972" s="5">
        <v>0</v>
      </c>
      <c r="AD9972" s="5">
        <v>0</v>
      </c>
      <c r="AE9972" s="5">
        <v>0</v>
      </c>
      <c r="AF9972" s="5">
        <v>0</v>
      </c>
      <c r="AG9972" s="5">
        <v>0</v>
      </c>
      <c r="AH9972" s="5">
        <v>0</v>
      </c>
    </row>
    <row r="9973" spans="1:34" hidden="1" outlineLevel="2">
      <c r="A9973">
        <v>2007</v>
      </c>
      <c r="B9973">
        <v>90</v>
      </c>
      <c r="C9973" s="5">
        <v>0</v>
      </c>
      <c r="D9973" s="5">
        <v>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  <c r="AC9973" s="5">
        <v>0</v>
      </c>
      <c r="AD9973" s="5">
        <v>0</v>
      </c>
      <c r="AE9973" s="5">
        <v>0</v>
      </c>
      <c r="AF9973" s="5">
        <v>0</v>
      </c>
      <c r="AG9973" s="5">
        <v>0</v>
      </c>
      <c r="AH9973" s="5">
        <v>8</v>
      </c>
    </row>
    <row r="9974" spans="1:34" hidden="1" outlineLevel="2">
      <c r="A9974">
        <v>2007</v>
      </c>
      <c r="B9974">
        <v>91</v>
      </c>
      <c r="C9974" s="5">
        <v>0</v>
      </c>
      <c r="D9974" s="5">
        <v>0</v>
      </c>
      <c r="E9974" s="5">
        <v>0</v>
      </c>
      <c r="F9974" s="5">
        <v>4</v>
      </c>
      <c r="G9974" s="5">
        <v>2</v>
      </c>
      <c r="H9974" s="5">
        <v>9</v>
      </c>
      <c r="I9974" s="5">
        <v>5</v>
      </c>
      <c r="J9974" s="5">
        <v>0</v>
      </c>
      <c r="K9974" s="5">
        <v>8</v>
      </c>
      <c r="L9974" s="5">
        <v>13</v>
      </c>
      <c r="M9974" s="5">
        <v>19</v>
      </c>
      <c r="N9974" s="5">
        <v>9</v>
      </c>
      <c r="O9974" s="5">
        <v>4</v>
      </c>
      <c r="P9974" s="5">
        <v>5</v>
      </c>
      <c r="Q9974" s="5">
        <v>17</v>
      </c>
      <c r="R9974" s="5">
        <v>4</v>
      </c>
      <c r="S9974" s="5">
        <v>14</v>
      </c>
      <c r="T9974" s="5">
        <v>5</v>
      </c>
      <c r="U9974" s="5">
        <v>3</v>
      </c>
      <c r="V9974" s="5">
        <v>11</v>
      </c>
      <c r="W9974" s="5">
        <v>19</v>
      </c>
      <c r="X9974" s="5">
        <v>8</v>
      </c>
      <c r="Y9974" s="5">
        <v>2</v>
      </c>
      <c r="Z9974" s="5">
        <v>0</v>
      </c>
      <c r="AA9974" s="5">
        <v>0</v>
      </c>
      <c r="AB9974" s="5">
        <v>0</v>
      </c>
      <c r="AC9974" s="5">
        <v>0</v>
      </c>
      <c r="AD9974" s="5">
        <v>0</v>
      </c>
      <c r="AE9974" s="5">
        <v>4</v>
      </c>
      <c r="AF9974" s="5">
        <v>8</v>
      </c>
      <c r="AG9974" s="5">
        <v>11</v>
      </c>
      <c r="AH9974" s="5">
        <v>7</v>
      </c>
    </row>
    <row r="9975" spans="1:34" hidden="1" outlineLevel="2">
      <c r="A9975">
        <v>2007</v>
      </c>
      <c r="B9975">
        <v>92</v>
      </c>
      <c r="C9975" s="5">
        <v>6</v>
      </c>
      <c r="D9975" s="5">
        <v>5</v>
      </c>
      <c r="E9975" s="5">
        <v>5</v>
      </c>
      <c r="F9975" s="5">
        <v>8</v>
      </c>
      <c r="G9975" s="5">
        <v>3</v>
      </c>
      <c r="H9975" s="5">
        <v>5</v>
      </c>
      <c r="I9975" s="5">
        <v>3</v>
      </c>
      <c r="J9975" s="5">
        <v>6</v>
      </c>
      <c r="K9975" s="5">
        <v>9</v>
      </c>
      <c r="L9975" s="5">
        <v>15</v>
      </c>
      <c r="M9975" s="5">
        <v>7</v>
      </c>
      <c r="N9975" s="5">
        <v>11</v>
      </c>
      <c r="O9975" s="5">
        <v>18</v>
      </c>
      <c r="P9975" s="5">
        <v>0</v>
      </c>
      <c r="Q9975" s="5">
        <v>0</v>
      </c>
      <c r="R9975" s="5">
        <v>18</v>
      </c>
      <c r="S9975" s="5">
        <v>6</v>
      </c>
      <c r="T9975" s="5">
        <v>10</v>
      </c>
      <c r="U9975" s="5">
        <v>13</v>
      </c>
      <c r="V9975" s="5">
        <v>3</v>
      </c>
      <c r="W9975" s="5">
        <v>7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  <c r="AD9975" s="5">
        <v>0</v>
      </c>
      <c r="AE9975" s="5">
        <v>0</v>
      </c>
      <c r="AF9975" s="5">
        <v>0</v>
      </c>
      <c r="AG9975" s="5">
        <v>0</v>
      </c>
      <c r="AH9975" s="5">
        <v>0</v>
      </c>
    </row>
    <row r="9976" spans="1:34" hidden="1" outlineLevel="2">
      <c r="A9976">
        <v>2007</v>
      </c>
      <c r="B9976">
        <v>93</v>
      </c>
      <c r="C9976" s="5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16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  <c r="AD9976" s="5">
        <v>0</v>
      </c>
      <c r="AE9976" s="5">
        <v>0</v>
      </c>
      <c r="AF9976" s="5">
        <v>0</v>
      </c>
      <c r="AG9976" s="5">
        <v>0</v>
      </c>
      <c r="AH9976" s="5">
        <v>0</v>
      </c>
    </row>
    <row r="9977" spans="1:34" hidden="1" outlineLevel="2">
      <c r="A9977">
        <v>2007</v>
      </c>
      <c r="B9977">
        <v>94</v>
      </c>
      <c r="C9977" s="5">
        <v>15</v>
      </c>
      <c r="D9977" s="5">
        <v>13</v>
      </c>
      <c r="E9977" s="5">
        <v>8</v>
      </c>
      <c r="F9977" s="5">
        <v>18</v>
      </c>
      <c r="G9977" s="5">
        <v>6</v>
      </c>
      <c r="H9977" s="5">
        <v>16</v>
      </c>
      <c r="I9977" s="5">
        <v>23</v>
      </c>
      <c r="J9977" s="5">
        <v>12</v>
      </c>
      <c r="K9977" s="5">
        <v>24</v>
      </c>
      <c r="L9977" s="5">
        <v>16</v>
      </c>
      <c r="M9977" s="5">
        <v>14</v>
      </c>
      <c r="N9977" s="5">
        <v>22</v>
      </c>
      <c r="O9977" s="5">
        <v>16</v>
      </c>
      <c r="P9977" s="5">
        <v>19</v>
      </c>
      <c r="Q9977" s="5">
        <v>19</v>
      </c>
      <c r="R9977" s="5">
        <v>29</v>
      </c>
      <c r="S9977" s="5">
        <v>14</v>
      </c>
      <c r="T9977" s="5">
        <v>18</v>
      </c>
      <c r="U9977" s="5">
        <v>21</v>
      </c>
      <c r="V9977" s="5">
        <v>22</v>
      </c>
      <c r="W9977" s="5">
        <v>21</v>
      </c>
      <c r="X9977" s="5">
        <v>14</v>
      </c>
      <c r="Y9977" s="5">
        <v>22</v>
      </c>
      <c r="Z9977" s="5">
        <v>16</v>
      </c>
      <c r="AA9977" s="5">
        <v>11</v>
      </c>
      <c r="AB9977" s="5">
        <v>17</v>
      </c>
      <c r="AC9977" s="5">
        <v>22</v>
      </c>
      <c r="AD9977" s="5">
        <v>16</v>
      </c>
      <c r="AE9977" s="5">
        <v>20</v>
      </c>
      <c r="AF9977" s="5">
        <v>22</v>
      </c>
      <c r="AG9977" s="5">
        <v>16</v>
      </c>
      <c r="AH9977" s="5">
        <v>11</v>
      </c>
    </row>
    <row r="9978" spans="1:34" hidden="1" outlineLevel="2">
      <c r="A9978">
        <v>2007</v>
      </c>
      <c r="B9978">
        <v>95</v>
      </c>
      <c r="C9978" s="5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  <c r="AD9978" s="5">
        <v>0</v>
      </c>
      <c r="AE9978" s="5">
        <v>0</v>
      </c>
      <c r="AF9978" s="5">
        <v>0</v>
      </c>
      <c r="AG9978" s="5">
        <v>0</v>
      </c>
      <c r="AH9978" s="5">
        <v>0</v>
      </c>
    </row>
    <row r="9979" spans="1:34" hidden="1" outlineLevel="2">
      <c r="A9979">
        <v>2007</v>
      </c>
      <c r="B9979">
        <v>96</v>
      </c>
      <c r="C9979" s="5">
        <v>0</v>
      </c>
      <c r="D9979" s="5">
        <v>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  <c r="AC9979" s="5">
        <v>0</v>
      </c>
      <c r="AD9979" s="5">
        <v>0</v>
      </c>
      <c r="AE9979" s="5">
        <v>0</v>
      </c>
      <c r="AF9979" s="5">
        <v>0</v>
      </c>
      <c r="AG9979" s="5">
        <v>0</v>
      </c>
      <c r="AH9979" s="5">
        <v>0</v>
      </c>
    </row>
    <row r="9980" spans="1:34" hidden="1" outlineLevel="2">
      <c r="A9980">
        <v>2007</v>
      </c>
      <c r="B9980">
        <v>97</v>
      </c>
      <c r="C9980" s="5">
        <v>1</v>
      </c>
      <c r="D9980" s="5">
        <v>2</v>
      </c>
      <c r="E9980" s="5">
        <v>4</v>
      </c>
      <c r="F9980" s="5">
        <v>0</v>
      </c>
      <c r="G9980" s="5">
        <v>11</v>
      </c>
      <c r="H9980" s="5">
        <v>7</v>
      </c>
      <c r="I9980" s="5">
        <v>0</v>
      </c>
      <c r="J9980" s="5">
        <v>2</v>
      </c>
      <c r="K9980" s="5">
        <v>0</v>
      </c>
      <c r="L9980" s="5">
        <v>0</v>
      </c>
      <c r="M9980" s="5">
        <v>0</v>
      </c>
      <c r="N9980" s="5">
        <v>0</v>
      </c>
      <c r="O9980" s="5">
        <v>3</v>
      </c>
      <c r="P9980" s="5">
        <v>4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  <c r="AC9980" s="5">
        <v>0</v>
      </c>
      <c r="AD9980" s="5">
        <v>0</v>
      </c>
      <c r="AE9980" s="5">
        <v>0</v>
      </c>
      <c r="AF9980" s="5">
        <v>0</v>
      </c>
      <c r="AG9980" s="5">
        <v>0</v>
      </c>
      <c r="AH9980" s="5">
        <v>0</v>
      </c>
    </row>
    <row r="9981" spans="1:34" hidden="1" outlineLevel="2">
      <c r="A9981">
        <v>2007</v>
      </c>
      <c r="B9981">
        <v>98</v>
      </c>
      <c r="C9981" s="5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  <c r="AC9981" s="5">
        <v>0</v>
      </c>
      <c r="AD9981" s="5">
        <v>0</v>
      </c>
      <c r="AE9981" s="5">
        <v>0</v>
      </c>
      <c r="AF9981" s="5">
        <v>0</v>
      </c>
      <c r="AG9981" s="5">
        <v>0</v>
      </c>
      <c r="AH9981" s="5">
        <v>0</v>
      </c>
    </row>
    <row r="9982" spans="1:34" hidden="1" outlineLevel="2">
      <c r="A9982">
        <v>2007</v>
      </c>
      <c r="B9982">
        <v>99</v>
      </c>
      <c r="C9982" s="5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  <c r="AC9982" s="5">
        <v>0</v>
      </c>
      <c r="AD9982" s="5">
        <v>0</v>
      </c>
      <c r="AE9982" s="5">
        <v>0</v>
      </c>
      <c r="AF9982" s="5">
        <v>0</v>
      </c>
      <c r="AG9982" s="5">
        <v>0</v>
      </c>
      <c r="AH9982" s="5">
        <v>0</v>
      </c>
    </row>
    <row r="9983" spans="1:34" hidden="1" outlineLevel="2">
      <c r="A9983">
        <v>2007</v>
      </c>
      <c r="B9983">
        <v>100</v>
      </c>
      <c r="C9983" s="5">
        <v>0</v>
      </c>
      <c r="D9983" s="5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  <c r="AC9983" s="5">
        <v>0</v>
      </c>
      <c r="AD9983" s="5">
        <v>0</v>
      </c>
      <c r="AE9983" s="5">
        <v>0</v>
      </c>
      <c r="AF9983" s="5">
        <v>0</v>
      </c>
      <c r="AG9983" s="5">
        <v>0</v>
      </c>
      <c r="AH9983" s="5">
        <v>0</v>
      </c>
    </row>
    <row r="9984" spans="1:34" hidden="1" outlineLevel="2">
      <c r="A9984">
        <v>2007</v>
      </c>
      <c r="B9984">
        <v>101</v>
      </c>
      <c r="C9984" s="5">
        <v>0</v>
      </c>
      <c r="D9984" s="5">
        <v>0</v>
      </c>
      <c r="E9984" s="5">
        <v>2</v>
      </c>
      <c r="F9984" s="5">
        <v>8</v>
      </c>
      <c r="G9984" s="5">
        <v>0</v>
      </c>
      <c r="H9984" s="5">
        <v>0</v>
      </c>
      <c r="I9984" s="5">
        <v>3</v>
      </c>
      <c r="J9984" s="5">
        <v>0</v>
      </c>
      <c r="K9984" s="5">
        <v>14</v>
      </c>
      <c r="L9984" s="5">
        <v>0</v>
      </c>
      <c r="M9984" s="5">
        <v>0</v>
      </c>
      <c r="N9984" s="5">
        <v>0</v>
      </c>
      <c r="O9984" s="5">
        <v>2</v>
      </c>
      <c r="P9984" s="5">
        <v>0</v>
      </c>
      <c r="Q9984" s="5">
        <v>28</v>
      </c>
      <c r="R9984" s="5">
        <v>16</v>
      </c>
      <c r="S9984" s="5">
        <v>0</v>
      </c>
      <c r="T9984" s="5">
        <v>1</v>
      </c>
      <c r="U9984" s="5">
        <v>0</v>
      </c>
      <c r="V9984" s="5">
        <v>0</v>
      </c>
      <c r="W9984" s="5">
        <v>0</v>
      </c>
      <c r="X9984" s="5">
        <v>8</v>
      </c>
      <c r="Y9984" s="5">
        <v>14</v>
      </c>
      <c r="Z9984" s="5">
        <v>11</v>
      </c>
      <c r="AA9984" s="5">
        <v>10</v>
      </c>
      <c r="AB9984" s="5">
        <v>7</v>
      </c>
      <c r="AC9984" s="5">
        <v>15</v>
      </c>
      <c r="AD9984" s="5">
        <v>13</v>
      </c>
      <c r="AE9984" s="5">
        <v>14</v>
      </c>
      <c r="AF9984" s="5">
        <v>12</v>
      </c>
      <c r="AG9984" s="5">
        <v>11</v>
      </c>
      <c r="AH9984" s="5">
        <v>19</v>
      </c>
    </row>
    <row r="9985" spans="1:34" hidden="1" outlineLevel="2">
      <c r="A9985">
        <v>2007</v>
      </c>
      <c r="B9985">
        <v>102</v>
      </c>
      <c r="C9985" s="5">
        <v>16</v>
      </c>
      <c r="D9985" s="5">
        <v>15</v>
      </c>
      <c r="E9985" s="5">
        <v>11</v>
      </c>
      <c r="F9985" s="5">
        <v>16</v>
      </c>
      <c r="G9985" s="5">
        <v>6</v>
      </c>
      <c r="H9985" s="5">
        <v>8</v>
      </c>
      <c r="I9985" s="5">
        <v>12</v>
      </c>
      <c r="J9985" s="5">
        <v>12</v>
      </c>
      <c r="K9985" s="5">
        <v>21</v>
      </c>
      <c r="L9985" s="5">
        <v>9</v>
      </c>
      <c r="M9985" s="5">
        <v>9</v>
      </c>
      <c r="N9985" s="5">
        <v>14</v>
      </c>
      <c r="O9985" s="5">
        <v>21</v>
      </c>
      <c r="P9985" s="5">
        <v>18</v>
      </c>
      <c r="Q9985" s="5">
        <v>0</v>
      </c>
      <c r="R9985" s="5">
        <v>26</v>
      </c>
      <c r="S9985" s="5">
        <v>19</v>
      </c>
      <c r="T9985" s="5">
        <v>10</v>
      </c>
      <c r="U9985" s="5">
        <v>6</v>
      </c>
      <c r="V9985" s="5">
        <v>19</v>
      </c>
      <c r="W9985" s="5">
        <v>15</v>
      </c>
      <c r="X9985" s="5">
        <v>0</v>
      </c>
      <c r="Y9985" s="5">
        <v>0</v>
      </c>
      <c r="Z9985" s="5">
        <v>27</v>
      </c>
      <c r="AA9985" s="5">
        <v>18</v>
      </c>
      <c r="AB9985" s="5">
        <v>7</v>
      </c>
      <c r="AC9985" s="5">
        <v>9</v>
      </c>
      <c r="AD9985" s="5">
        <v>24</v>
      </c>
      <c r="AE9985" s="5">
        <v>22</v>
      </c>
      <c r="AF9985" s="5">
        <v>20</v>
      </c>
      <c r="AG9985" s="5">
        <v>7</v>
      </c>
      <c r="AH9985" s="5">
        <v>11</v>
      </c>
    </row>
    <row r="9986" spans="1:34" hidden="1" outlineLevel="2">
      <c r="A9986">
        <v>2007</v>
      </c>
      <c r="B9986">
        <v>103</v>
      </c>
      <c r="C9986" s="5">
        <v>0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0</v>
      </c>
      <c r="AD9986" s="5">
        <v>0</v>
      </c>
      <c r="AE9986" s="5">
        <v>0</v>
      </c>
      <c r="AF9986" s="5">
        <v>0</v>
      </c>
      <c r="AG9986" s="5">
        <v>2</v>
      </c>
      <c r="AH9986" s="5">
        <v>0</v>
      </c>
    </row>
    <row r="9987" spans="1:34" hidden="1" outlineLevel="2">
      <c r="A9987">
        <v>2007</v>
      </c>
      <c r="B9987">
        <v>104</v>
      </c>
      <c r="C9987" s="5">
        <v>4</v>
      </c>
      <c r="D9987" s="5">
        <v>6</v>
      </c>
      <c r="E9987" s="5">
        <v>6</v>
      </c>
      <c r="F9987" s="5">
        <v>13</v>
      </c>
      <c r="G9987" s="5">
        <v>0</v>
      </c>
      <c r="H9987" s="5">
        <v>2</v>
      </c>
      <c r="I9987" s="5">
        <v>6</v>
      </c>
      <c r="J9987" s="5">
        <v>11</v>
      </c>
      <c r="K9987" s="5">
        <v>19</v>
      </c>
      <c r="L9987" s="5">
        <v>0</v>
      </c>
      <c r="M9987" s="5">
        <v>0</v>
      </c>
      <c r="N9987" s="5">
        <v>0</v>
      </c>
      <c r="O9987" s="5">
        <v>7</v>
      </c>
      <c r="P9987" s="5">
        <v>10</v>
      </c>
      <c r="Q9987" s="5">
        <v>27</v>
      </c>
      <c r="R9987" s="5">
        <v>11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19</v>
      </c>
      <c r="Y9987" s="5">
        <v>19</v>
      </c>
      <c r="Z9987" s="5">
        <v>11</v>
      </c>
      <c r="AA9987" s="5">
        <v>12</v>
      </c>
      <c r="AB9987" s="5">
        <v>12</v>
      </c>
      <c r="AC9987" s="5">
        <v>34</v>
      </c>
      <c r="AD9987" s="5">
        <v>8</v>
      </c>
      <c r="AE9987" s="5">
        <v>23</v>
      </c>
      <c r="AF9987" s="5">
        <v>25</v>
      </c>
      <c r="AG9987" s="5">
        <v>24</v>
      </c>
      <c r="AH9987" s="5">
        <v>29</v>
      </c>
    </row>
    <row r="9988" spans="1:34" hidden="1" outlineLevel="2">
      <c r="A9988">
        <v>2007</v>
      </c>
      <c r="B9988">
        <v>105</v>
      </c>
      <c r="C9988" s="5">
        <v>17</v>
      </c>
      <c r="D9988" s="5">
        <v>16</v>
      </c>
      <c r="E9988" s="5">
        <v>15</v>
      </c>
      <c r="F9988" s="5">
        <v>31</v>
      </c>
      <c r="G9988" s="5">
        <v>14</v>
      </c>
      <c r="H9988" s="5">
        <v>14</v>
      </c>
      <c r="I9988" s="5">
        <v>22</v>
      </c>
      <c r="J9988" s="5">
        <v>18</v>
      </c>
      <c r="K9988" s="5">
        <v>27</v>
      </c>
      <c r="L9988" s="5">
        <v>22</v>
      </c>
      <c r="M9988" s="5">
        <v>18</v>
      </c>
      <c r="N9988" s="5">
        <v>21</v>
      </c>
      <c r="O9988" s="5">
        <v>50</v>
      </c>
      <c r="P9988" s="5">
        <v>45</v>
      </c>
      <c r="Q9988" s="5">
        <v>24</v>
      </c>
      <c r="R9988" s="5">
        <v>30</v>
      </c>
      <c r="S9988" s="5">
        <v>17</v>
      </c>
      <c r="T9988" s="5">
        <v>18</v>
      </c>
      <c r="U9988" s="5">
        <v>12</v>
      </c>
      <c r="V9988" s="5">
        <v>30</v>
      </c>
      <c r="W9988" s="5">
        <v>16</v>
      </c>
      <c r="X9988" s="5">
        <v>16</v>
      </c>
      <c r="Y9988" s="5">
        <v>17</v>
      </c>
      <c r="Z9988" s="5">
        <v>14</v>
      </c>
      <c r="AA9988" s="5">
        <v>11</v>
      </c>
      <c r="AB9988" s="5">
        <v>11</v>
      </c>
      <c r="AC9988" s="5">
        <v>3</v>
      </c>
      <c r="AD9988" s="5">
        <v>11</v>
      </c>
      <c r="AE9988" s="5">
        <v>7</v>
      </c>
      <c r="AF9988" s="5">
        <v>5</v>
      </c>
      <c r="AG9988" s="5">
        <v>6</v>
      </c>
      <c r="AH9988" s="5">
        <v>5</v>
      </c>
    </row>
    <row r="9989" spans="1:34" hidden="1" outlineLevel="2">
      <c r="A9989">
        <v>2007</v>
      </c>
      <c r="B9989">
        <v>106</v>
      </c>
      <c r="C9989" s="5">
        <v>16</v>
      </c>
      <c r="D9989" s="5">
        <v>15</v>
      </c>
      <c r="E9989" s="5">
        <v>11</v>
      </c>
      <c r="F9989" s="5">
        <v>6</v>
      </c>
      <c r="G9989" s="5">
        <v>5</v>
      </c>
      <c r="H9989" s="5">
        <v>5</v>
      </c>
      <c r="I9989" s="5">
        <v>9</v>
      </c>
      <c r="J9989" s="5">
        <v>19</v>
      </c>
      <c r="K9989" s="5">
        <v>0</v>
      </c>
      <c r="L9989" s="5">
        <v>0</v>
      </c>
      <c r="M9989" s="5">
        <v>5</v>
      </c>
      <c r="N9989" s="5">
        <v>9</v>
      </c>
      <c r="O9989" s="5">
        <v>9</v>
      </c>
      <c r="P9989" s="5">
        <v>8</v>
      </c>
      <c r="Q9989" s="5">
        <v>0</v>
      </c>
      <c r="R9989" s="5">
        <v>0</v>
      </c>
      <c r="S9989" s="5">
        <v>0</v>
      </c>
      <c r="T9989" s="5">
        <v>5</v>
      </c>
      <c r="U9989" s="5">
        <v>3</v>
      </c>
      <c r="V9989" s="5">
        <v>3</v>
      </c>
      <c r="W9989" s="5">
        <v>1</v>
      </c>
      <c r="X9989" s="5">
        <v>0</v>
      </c>
      <c r="Y9989" s="5">
        <v>0</v>
      </c>
      <c r="Z9989" s="5">
        <v>3</v>
      </c>
      <c r="AA9989" s="5">
        <v>0</v>
      </c>
      <c r="AB9989" s="5">
        <v>0</v>
      </c>
      <c r="AC9989" s="5">
        <v>0</v>
      </c>
      <c r="AD9989" s="5">
        <v>2</v>
      </c>
      <c r="AE9989" s="5">
        <v>3</v>
      </c>
      <c r="AF9989" s="5">
        <v>2</v>
      </c>
      <c r="AG9989" s="5">
        <v>0</v>
      </c>
      <c r="AH9989" s="5">
        <v>0</v>
      </c>
    </row>
    <row r="9990" spans="1:34" hidden="1" outlineLevel="2">
      <c r="A9990">
        <v>2007</v>
      </c>
      <c r="B9990">
        <v>107</v>
      </c>
      <c r="C9990" s="5">
        <v>0</v>
      </c>
      <c r="D9990" s="5">
        <v>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  <c r="AC9990" s="5">
        <v>0</v>
      </c>
      <c r="AD9990" s="5">
        <v>0</v>
      </c>
      <c r="AE9990" s="5">
        <v>0</v>
      </c>
      <c r="AF9990" s="5">
        <v>0</v>
      </c>
      <c r="AG9990" s="5">
        <v>0</v>
      </c>
      <c r="AH9990" s="5">
        <v>0</v>
      </c>
    </row>
    <row r="9991" spans="1:34" hidden="1" outlineLevel="2">
      <c r="A9991">
        <v>2007</v>
      </c>
      <c r="B9991">
        <v>108</v>
      </c>
      <c r="C9991" s="5">
        <v>0</v>
      </c>
      <c r="D9991" s="5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  <c r="AF9991" s="5">
        <v>0</v>
      </c>
      <c r="AG9991" s="5">
        <v>0</v>
      </c>
      <c r="AH9991" s="5">
        <v>0</v>
      </c>
    </row>
    <row r="9992" spans="1:34" hidden="1" outlineLevel="2">
      <c r="A9992">
        <v>2007</v>
      </c>
      <c r="B9992">
        <v>109</v>
      </c>
      <c r="C9992" s="5">
        <v>0</v>
      </c>
      <c r="D9992" s="5">
        <v>0</v>
      </c>
      <c r="E9992" s="5">
        <v>2</v>
      </c>
      <c r="F9992" s="5">
        <v>0</v>
      </c>
      <c r="G9992" s="5">
        <v>2</v>
      </c>
      <c r="H9992" s="5">
        <v>3</v>
      </c>
      <c r="I9992" s="5">
        <v>0</v>
      </c>
      <c r="J9992" s="5">
        <v>6</v>
      </c>
      <c r="K9992" s="5">
        <v>0</v>
      </c>
      <c r="L9992" s="5">
        <v>0</v>
      </c>
      <c r="M9992" s="5">
        <v>0</v>
      </c>
      <c r="N9992" s="5">
        <v>3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  <c r="AC9992" s="5">
        <v>0</v>
      </c>
      <c r="AD9992" s="5">
        <v>0</v>
      </c>
      <c r="AE9992" s="5">
        <v>0</v>
      </c>
      <c r="AF9992" s="5">
        <v>0</v>
      </c>
      <c r="AG9992" s="5">
        <v>0</v>
      </c>
      <c r="AH9992" s="5">
        <v>0</v>
      </c>
    </row>
    <row r="9993" spans="1:34" hidden="1" outlineLevel="2">
      <c r="A9993">
        <v>2007</v>
      </c>
      <c r="B9993">
        <v>110</v>
      </c>
      <c r="C9993" s="5">
        <v>9</v>
      </c>
      <c r="D9993" s="5">
        <v>9</v>
      </c>
      <c r="E9993" s="5">
        <v>10</v>
      </c>
      <c r="F9993" s="5">
        <v>0</v>
      </c>
      <c r="G9993" s="5">
        <v>5</v>
      </c>
      <c r="H9993" s="5">
        <v>3</v>
      </c>
      <c r="I9993" s="5">
        <v>0</v>
      </c>
      <c r="J9993" s="5">
        <v>6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  <c r="AC9993" s="5">
        <v>0</v>
      </c>
      <c r="AD9993" s="5">
        <v>0</v>
      </c>
      <c r="AE9993" s="5">
        <v>0</v>
      </c>
      <c r="AF9993" s="5">
        <v>0</v>
      </c>
      <c r="AG9993" s="5">
        <v>0</v>
      </c>
      <c r="AH9993" s="5">
        <v>0</v>
      </c>
    </row>
    <row r="9994" spans="1:34" hidden="1" outlineLevel="2">
      <c r="A9994">
        <v>2007</v>
      </c>
      <c r="B9994">
        <v>111</v>
      </c>
      <c r="C9994" s="5">
        <v>0</v>
      </c>
      <c r="D9994" s="5">
        <v>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  <c r="AC9994" s="5">
        <v>0</v>
      </c>
      <c r="AD9994" s="5">
        <v>0</v>
      </c>
      <c r="AE9994" s="5">
        <v>0</v>
      </c>
      <c r="AF9994" s="5">
        <v>0</v>
      </c>
      <c r="AG9994" s="5">
        <v>0</v>
      </c>
      <c r="AH9994" s="5">
        <v>0</v>
      </c>
    </row>
    <row r="9995" spans="1:34" hidden="1" outlineLevel="2">
      <c r="A9995">
        <v>2007</v>
      </c>
      <c r="B9995">
        <v>112</v>
      </c>
      <c r="C9995" s="5">
        <v>0</v>
      </c>
      <c r="D9995" s="5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  <c r="AC9995" s="5">
        <v>0</v>
      </c>
      <c r="AD9995" s="5">
        <v>0</v>
      </c>
      <c r="AE9995" s="5">
        <v>0</v>
      </c>
      <c r="AF9995" s="5">
        <v>0</v>
      </c>
      <c r="AG9995" s="5">
        <v>0</v>
      </c>
      <c r="AH9995" s="5">
        <v>0</v>
      </c>
    </row>
    <row r="9996" spans="1:34" hidden="1" outlineLevel="2">
      <c r="A9996">
        <v>2007</v>
      </c>
      <c r="B9996">
        <v>113</v>
      </c>
      <c r="C9996" s="5">
        <v>0</v>
      </c>
      <c r="D9996" s="5">
        <v>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  <c r="AC9996" s="5">
        <v>0</v>
      </c>
      <c r="AD9996" s="5">
        <v>0</v>
      </c>
      <c r="AE9996" s="5">
        <v>0</v>
      </c>
      <c r="AF9996" s="5">
        <v>0</v>
      </c>
      <c r="AG9996" s="5">
        <v>0</v>
      </c>
      <c r="AH9996" s="5">
        <v>0</v>
      </c>
    </row>
    <row r="9997" spans="1:34" hidden="1" outlineLevel="2">
      <c r="A9997">
        <v>2007</v>
      </c>
      <c r="B9997">
        <v>114</v>
      </c>
      <c r="C9997" s="5">
        <v>0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4</v>
      </c>
      <c r="W9997" s="5">
        <v>0</v>
      </c>
      <c r="X9997" s="5">
        <v>8</v>
      </c>
      <c r="Y9997" s="5">
        <v>2</v>
      </c>
      <c r="Z9997" s="5">
        <v>9</v>
      </c>
      <c r="AA9997" s="5">
        <v>9</v>
      </c>
      <c r="AB9997" s="5">
        <v>5</v>
      </c>
      <c r="AC9997" s="5">
        <v>0</v>
      </c>
      <c r="AD9997" s="5">
        <v>0</v>
      </c>
      <c r="AE9997" s="5">
        <v>1</v>
      </c>
      <c r="AF9997" s="5">
        <v>0</v>
      </c>
      <c r="AG9997" s="5">
        <v>0</v>
      </c>
      <c r="AH9997" s="5">
        <v>0</v>
      </c>
    </row>
    <row r="9998" spans="1:34" hidden="1" outlineLevel="2">
      <c r="A9998">
        <v>2007</v>
      </c>
      <c r="B9998">
        <v>115</v>
      </c>
      <c r="C9998" s="5">
        <v>0</v>
      </c>
      <c r="D9998" s="5">
        <v>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9</v>
      </c>
      <c r="T9998" s="5">
        <v>9</v>
      </c>
      <c r="U9998" s="5">
        <v>7</v>
      </c>
      <c r="V9998" s="5">
        <v>4</v>
      </c>
      <c r="W9998" s="5">
        <v>2</v>
      </c>
      <c r="X9998" s="5">
        <v>7</v>
      </c>
      <c r="Y9998" s="5">
        <v>0</v>
      </c>
      <c r="Z9998" s="5">
        <v>4</v>
      </c>
      <c r="AA9998" s="5">
        <v>6</v>
      </c>
      <c r="AB9998" s="5">
        <v>0</v>
      </c>
      <c r="AC9998" s="5">
        <v>0</v>
      </c>
      <c r="AD9998" s="5">
        <v>8</v>
      </c>
      <c r="AE9998" s="5">
        <v>4</v>
      </c>
      <c r="AF9998" s="5">
        <v>4</v>
      </c>
      <c r="AG9998" s="5">
        <v>3</v>
      </c>
      <c r="AH9998" s="5">
        <v>8</v>
      </c>
    </row>
    <row r="9999" spans="1:34" hidden="1" outlineLevel="2">
      <c r="A9999">
        <v>2007</v>
      </c>
      <c r="B9999">
        <v>116</v>
      </c>
      <c r="C9999" s="5">
        <v>0</v>
      </c>
      <c r="D9999" s="5">
        <v>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10</v>
      </c>
      <c r="R9999" s="5">
        <v>0</v>
      </c>
      <c r="S9999" s="5">
        <v>16</v>
      </c>
      <c r="T9999" s="5">
        <v>0</v>
      </c>
      <c r="U9999" s="5">
        <v>0</v>
      </c>
      <c r="V9999" s="5">
        <v>9</v>
      </c>
      <c r="W9999" s="5">
        <v>15</v>
      </c>
      <c r="X9999" s="5">
        <v>12</v>
      </c>
      <c r="Y9999" s="5">
        <v>9</v>
      </c>
      <c r="Z9999" s="5">
        <v>19</v>
      </c>
      <c r="AA9999" s="5">
        <v>9</v>
      </c>
      <c r="AB9999" s="5">
        <v>11</v>
      </c>
      <c r="AC9999" s="5">
        <v>11</v>
      </c>
      <c r="AD9999" s="5">
        <v>17</v>
      </c>
      <c r="AE9999" s="5">
        <v>9</v>
      </c>
      <c r="AF9999" s="5">
        <v>7</v>
      </c>
      <c r="AG9999" s="5">
        <v>6</v>
      </c>
      <c r="AH9999" s="5">
        <v>8</v>
      </c>
    </row>
    <row r="10000" spans="1:34" hidden="1" outlineLevel="2">
      <c r="A10000">
        <v>2007</v>
      </c>
      <c r="B10000">
        <v>117</v>
      </c>
      <c r="C10000" s="5">
        <v>13</v>
      </c>
      <c r="D10000" s="5">
        <v>9</v>
      </c>
      <c r="E10000" s="5">
        <v>4</v>
      </c>
      <c r="F10000" s="5">
        <v>14</v>
      </c>
      <c r="G10000" s="5">
        <v>1</v>
      </c>
      <c r="H10000" s="5">
        <v>5</v>
      </c>
      <c r="I10000" s="5">
        <v>14</v>
      </c>
      <c r="J10000" s="5">
        <v>8</v>
      </c>
      <c r="K10000" s="5">
        <v>11</v>
      </c>
      <c r="L10000" s="5">
        <v>11</v>
      </c>
      <c r="M10000" s="5">
        <v>8</v>
      </c>
      <c r="N10000" s="5">
        <v>24</v>
      </c>
      <c r="O10000" s="5">
        <v>16</v>
      </c>
      <c r="P10000" s="5">
        <v>20</v>
      </c>
      <c r="Q10000" s="5">
        <v>10</v>
      </c>
      <c r="R10000" s="5">
        <v>14</v>
      </c>
      <c r="S10000" s="5">
        <v>0</v>
      </c>
      <c r="T10000" s="5">
        <v>20</v>
      </c>
      <c r="U10000" s="5">
        <v>12</v>
      </c>
      <c r="V10000" s="5">
        <v>13</v>
      </c>
      <c r="W10000" s="5">
        <v>12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  <c r="AD10000" s="5">
        <v>0</v>
      </c>
      <c r="AE10000" s="5">
        <v>4</v>
      </c>
      <c r="AF10000" s="5">
        <v>4</v>
      </c>
      <c r="AG10000" s="5">
        <v>0</v>
      </c>
      <c r="AH10000" s="5">
        <v>0</v>
      </c>
    </row>
    <row r="10001" spans="1:34" hidden="1" outlineLevel="2">
      <c r="A10001">
        <v>2007</v>
      </c>
      <c r="B10001">
        <v>118</v>
      </c>
      <c r="C10001" s="5">
        <v>0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5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  <c r="AC10001" s="5">
        <v>0</v>
      </c>
      <c r="AD10001" s="5">
        <v>0</v>
      </c>
      <c r="AE10001" s="5">
        <v>0</v>
      </c>
      <c r="AF10001" s="5">
        <v>0</v>
      </c>
      <c r="AG10001" s="5">
        <v>0</v>
      </c>
      <c r="AH10001" s="5">
        <v>3</v>
      </c>
    </row>
    <row r="10002" spans="1:34" hidden="1" outlineLevel="2">
      <c r="A10002">
        <v>2007</v>
      </c>
      <c r="B10002">
        <v>119</v>
      </c>
      <c r="C10002" s="5">
        <v>0</v>
      </c>
      <c r="D10002" s="5">
        <v>0</v>
      </c>
      <c r="E10002" s="5">
        <v>0</v>
      </c>
      <c r="F10002" s="5">
        <v>2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1</v>
      </c>
      <c r="P10002" s="5">
        <v>2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  <c r="AC10002" s="5">
        <v>0</v>
      </c>
      <c r="AD10002" s="5">
        <v>0</v>
      </c>
      <c r="AE10002" s="5">
        <v>0</v>
      </c>
      <c r="AF10002" s="5">
        <v>0</v>
      </c>
      <c r="AG10002" s="5">
        <v>0</v>
      </c>
      <c r="AH10002" s="5">
        <v>0</v>
      </c>
    </row>
    <row r="10003" spans="1:34" hidden="1" outlineLevel="2">
      <c r="A10003">
        <v>2007</v>
      </c>
      <c r="B10003">
        <v>120</v>
      </c>
      <c r="C10003" s="5">
        <v>0</v>
      </c>
      <c r="D10003" s="5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  <c r="AC10003" s="5">
        <v>0</v>
      </c>
      <c r="AD10003" s="5">
        <v>0</v>
      </c>
      <c r="AE10003" s="5">
        <v>0</v>
      </c>
      <c r="AF10003" s="5">
        <v>0</v>
      </c>
      <c r="AG10003" s="5">
        <v>0</v>
      </c>
      <c r="AH10003" s="5">
        <v>0</v>
      </c>
    </row>
    <row r="10004" spans="1:34" hidden="1" outlineLevel="2">
      <c r="A10004">
        <v>2007</v>
      </c>
      <c r="B10004">
        <v>121</v>
      </c>
      <c r="C10004" s="5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  <c r="AC10004" s="5">
        <v>0</v>
      </c>
      <c r="AD10004" s="5">
        <v>0</v>
      </c>
      <c r="AE10004" s="5">
        <v>0</v>
      </c>
      <c r="AF10004" s="5">
        <v>0</v>
      </c>
      <c r="AG10004" s="5">
        <v>0</v>
      </c>
      <c r="AH10004" s="5">
        <v>0</v>
      </c>
    </row>
    <row r="10005" spans="1:34" hidden="1" outlineLevel="2">
      <c r="A10005">
        <v>2007</v>
      </c>
      <c r="B10005">
        <v>122</v>
      </c>
      <c r="C10005" s="5">
        <v>0</v>
      </c>
      <c r="D10005" s="5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  <c r="AC10005" s="5">
        <v>0</v>
      </c>
      <c r="AD10005" s="5">
        <v>0</v>
      </c>
      <c r="AE10005" s="5">
        <v>0</v>
      </c>
      <c r="AF10005" s="5">
        <v>0</v>
      </c>
      <c r="AG10005" s="5">
        <v>0</v>
      </c>
      <c r="AH10005" s="5">
        <v>0</v>
      </c>
    </row>
    <row r="10006" spans="1:34" hidden="1" outlineLevel="2">
      <c r="A10006">
        <v>2007</v>
      </c>
      <c r="B10006">
        <v>123</v>
      </c>
      <c r="C10006" s="5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8</v>
      </c>
      <c r="P10006" s="5">
        <v>10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0</v>
      </c>
      <c r="W10006" s="5">
        <v>0</v>
      </c>
      <c r="X10006" s="5">
        <v>0</v>
      </c>
      <c r="Y10006" s="5">
        <v>2</v>
      </c>
      <c r="Z10006" s="5">
        <v>8</v>
      </c>
      <c r="AA10006" s="5">
        <v>9</v>
      </c>
      <c r="AB10006" s="5">
        <v>0</v>
      </c>
      <c r="AC10006" s="5">
        <v>5</v>
      </c>
      <c r="AD10006" s="5">
        <v>2</v>
      </c>
      <c r="AE10006" s="5">
        <v>3</v>
      </c>
      <c r="AF10006" s="5">
        <v>5</v>
      </c>
      <c r="AG10006" s="5">
        <v>8</v>
      </c>
      <c r="AH10006" s="5">
        <v>5</v>
      </c>
    </row>
    <row r="10007" spans="1:34" hidden="1" outlineLevel="2">
      <c r="A10007">
        <v>2007</v>
      </c>
      <c r="B10007">
        <v>124</v>
      </c>
      <c r="C10007" s="5">
        <v>8</v>
      </c>
      <c r="D10007" s="5">
        <v>8</v>
      </c>
      <c r="E10007" s="5">
        <v>11</v>
      </c>
      <c r="F10007" s="5">
        <v>7</v>
      </c>
      <c r="G10007" s="5">
        <v>21</v>
      </c>
      <c r="H10007" s="5">
        <v>19</v>
      </c>
      <c r="I10007" s="5">
        <v>3</v>
      </c>
      <c r="J10007" s="5">
        <v>17</v>
      </c>
      <c r="K10007" s="5">
        <v>7</v>
      </c>
      <c r="L10007" s="5">
        <v>8</v>
      </c>
      <c r="M10007" s="5">
        <v>5</v>
      </c>
      <c r="N10007" s="5">
        <v>4</v>
      </c>
      <c r="O10007" s="5">
        <v>14</v>
      </c>
      <c r="P10007" s="5">
        <v>11</v>
      </c>
      <c r="Q10007" s="5">
        <v>9</v>
      </c>
      <c r="R10007" s="5">
        <v>9</v>
      </c>
      <c r="S10007" s="5">
        <v>2</v>
      </c>
      <c r="T10007" s="5">
        <v>0</v>
      </c>
      <c r="U10007" s="5">
        <v>0</v>
      </c>
      <c r="V10007" s="5">
        <v>2</v>
      </c>
      <c r="W10007" s="5">
        <v>0</v>
      </c>
      <c r="X10007" s="5">
        <v>0</v>
      </c>
      <c r="Y10007" s="5">
        <v>4</v>
      </c>
      <c r="Z10007" s="5">
        <v>10</v>
      </c>
      <c r="AA10007" s="5">
        <v>15</v>
      </c>
      <c r="AB10007" s="5">
        <v>14</v>
      </c>
      <c r="AC10007" s="5">
        <v>10</v>
      </c>
      <c r="AD10007" s="5">
        <v>5</v>
      </c>
      <c r="AE10007" s="5">
        <v>5</v>
      </c>
      <c r="AF10007" s="5">
        <v>8</v>
      </c>
      <c r="AG10007" s="5">
        <v>5</v>
      </c>
      <c r="AH10007" s="5">
        <v>4</v>
      </c>
    </row>
    <row r="10008" spans="1:34" hidden="1" outlineLevel="2">
      <c r="A10008">
        <v>2007</v>
      </c>
      <c r="B10008">
        <v>125</v>
      </c>
      <c r="C10008" s="5">
        <v>2</v>
      </c>
      <c r="D10008" s="5">
        <v>2</v>
      </c>
      <c r="E10008" s="5">
        <v>4</v>
      </c>
      <c r="F10008" s="5">
        <v>7</v>
      </c>
      <c r="G10008" s="5">
        <v>7</v>
      </c>
      <c r="H10008" s="5">
        <v>13</v>
      </c>
      <c r="I10008" s="5">
        <v>11</v>
      </c>
      <c r="J10008" s="5">
        <v>5</v>
      </c>
      <c r="K10008" s="5">
        <v>14</v>
      </c>
      <c r="L10008" s="5">
        <v>11</v>
      </c>
      <c r="M10008" s="5">
        <v>11</v>
      </c>
      <c r="N10008" s="5">
        <v>21</v>
      </c>
      <c r="O10008" s="5">
        <v>6</v>
      </c>
      <c r="P10008" s="5">
        <v>15</v>
      </c>
      <c r="Q10008" s="5">
        <v>15</v>
      </c>
      <c r="R10008" s="5">
        <v>39</v>
      </c>
      <c r="S10008" s="5">
        <v>20</v>
      </c>
      <c r="T10008" s="5">
        <v>16</v>
      </c>
      <c r="U10008" s="5">
        <v>14</v>
      </c>
      <c r="V10008" s="5">
        <v>19</v>
      </c>
      <c r="W10008" s="5">
        <v>5</v>
      </c>
      <c r="X10008" s="5">
        <v>2</v>
      </c>
      <c r="Y10008" s="5">
        <v>5</v>
      </c>
      <c r="Z10008" s="5">
        <v>7</v>
      </c>
      <c r="AA10008" s="5">
        <v>3</v>
      </c>
      <c r="AB10008" s="5">
        <v>4</v>
      </c>
      <c r="AC10008" s="5">
        <v>5</v>
      </c>
      <c r="AD10008" s="5">
        <v>14</v>
      </c>
      <c r="AE10008" s="5">
        <v>9</v>
      </c>
      <c r="AF10008" s="5">
        <v>4</v>
      </c>
      <c r="AG10008" s="5">
        <v>11</v>
      </c>
      <c r="AH10008" s="5">
        <v>3</v>
      </c>
    </row>
    <row r="10009" spans="1:34" hidden="1" outlineLevel="2">
      <c r="A10009">
        <v>2007</v>
      </c>
      <c r="B10009">
        <v>126</v>
      </c>
      <c r="C10009" s="5">
        <v>4</v>
      </c>
      <c r="D10009" s="5">
        <v>5</v>
      </c>
      <c r="E10009" s="5">
        <v>3</v>
      </c>
      <c r="F10009" s="5">
        <v>0</v>
      </c>
      <c r="G10009" s="5">
        <v>7</v>
      </c>
      <c r="H10009" s="5">
        <v>10</v>
      </c>
      <c r="I10009" s="5">
        <v>11</v>
      </c>
      <c r="J10009" s="5">
        <v>4</v>
      </c>
      <c r="K10009" s="5">
        <v>35</v>
      </c>
      <c r="L10009" s="5">
        <v>21</v>
      </c>
      <c r="M10009" s="5">
        <v>14</v>
      </c>
      <c r="N10009" s="5">
        <v>25</v>
      </c>
      <c r="O10009" s="5">
        <v>5</v>
      </c>
      <c r="P10009" s="5">
        <v>5</v>
      </c>
      <c r="Q10009" s="5">
        <v>0</v>
      </c>
      <c r="R10009" s="5">
        <v>26</v>
      </c>
      <c r="S10009" s="5">
        <v>0</v>
      </c>
      <c r="T10009" s="5">
        <v>0</v>
      </c>
      <c r="U10009" s="5">
        <v>0</v>
      </c>
      <c r="V10009" s="5">
        <v>0</v>
      </c>
      <c r="W10009" s="5">
        <v>5</v>
      </c>
      <c r="X10009" s="5">
        <v>0</v>
      </c>
      <c r="Y10009" s="5">
        <v>1</v>
      </c>
      <c r="Z10009" s="5">
        <v>4</v>
      </c>
      <c r="AA10009" s="5">
        <v>0</v>
      </c>
      <c r="AB10009" s="5">
        <v>0</v>
      </c>
      <c r="AC10009" s="5">
        <v>0</v>
      </c>
      <c r="AD10009" s="5">
        <v>13</v>
      </c>
      <c r="AE10009" s="5">
        <v>3</v>
      </c>
      <c r="AF10009" s="5">
        <v>0</v>
      </c>
      <c r="AG10009" s="5">
        <v>2</v>
      </c>
      <c r="AH10009" s="5">
        <v>0</v>
      </c>
    </row>
    <row r="10010" spans="1:34" hidden="1" outlineLevel="2">
      <c r="A10010">
        <v>2007</v>
      </c>
      <c r="B10010">
        <v>127</v>
      </c>
      <c r="C10010" s="5">
        <v>0</v>
      </c>
      <c r="D10010" s="5">
        <v>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0</v>
      </c>
      <c r="Y10010" s="5">
        <v>0</v>
      </c>
      <c r="Z10010" s="5">
        <v>0</v>
      </c>
      <c r="AA10010" s="5">
        <v>0</v>
      </c>
      <c r="AB10010" s="5">
        <v>0</v>
      </c>
      <c r="AC10010" s="5">
        <v>0</v>
      </c>
      <c r="AD10010" s="5">
        <v>0</v>
      </c>
      <c r="AE10010" s="5">
        <v>0</v>
      </c>
      <c r="AF10010" s="5">
        <v>0</v>
      </c>
      <c r="AG10010" s="5">
        <v>0</v>
      </c>
      <c r="AH10010" s="5">
        <v>0</v>
      </c>
    </row>
    <row r="10011" spans="1:34" hidden="1" outlineLevel="2">
      <c r="A10011">
        <v>2007</v>
      </c>
      <c r="B10011">
        <v>128</v>
      </c>
      <c r="C10011" s="5">
        <v>0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  <c r="AC10011" s="5">
        <v>0</v>
      </c>
      <c r="AD10011" s="5">
        <v>0</v>
      </c>
      <c r="AE10011" s="5">
        <v>0</v>
      </c>
      <c r="AF10011" s="5">
        <v>0</v>
      </c>
      <c r="AG10011" s="5">
        <v>0</v>
      </c>
      <c r="AH10011" s="5">
        <v>0</v>
      </c>
    </row>
    <row r="10012" spans="1:34" hidden="1" outlineLevel="2">
      <c r="A10012">
        <v>2007</v>
      </c>
      <c r="B10012">
        <v>129</v>
      </c>
      <c r="C10012" s="5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  <c r="AB10012" s="5">
        <v>0</v>
      </c>
      <c r="AC10012" s="5">
        <v>0</v>
      </c>
      <c r="AD10012" s="5">
        <v>0</v>
      </c>
      <c r="AE10012" s="5">
        <v>0</v>
      </c>
      <c r="AF10012" s="5">
        <v>0</v>
      </c>
      <c r="AG10012" s="5">
        <v>0</v>
      </c>
      <c r="AH10012" s="5">
        <v>0</v>
      </c>
    </row>
    <row r="10013" spans="1:34" hidden="1" outlineLevel="2">
      <c r="A10013">
        <v>2007</v>
      </c>
      <c r="B10013">
        <v>130</v>
      </c>
      <c r="C10013" s="5">
        <v>0</v>
      </c>
      <c r="D10013" s="5">
        <v>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0</v>
      </c>
      <c r="W10013" s="5">
        <v>0</v>
      </c>
      <c r="X10013" s="5">
        <v>12</v>
      </c>
      <c r="Y10013" s="5">
        <v>0</v>
      </c>
      <c r="Z10013" s="5">
        <v>0</v>
      </c>
      <c r="AA10013" s="5">
        <v>0</v>
      </c>
      <c r="AB10013" s="5">
        <v>0</v>
      </c>
      <c r="AC10013" s="5">
        <v>0</v>
      </c>
      <c r="AD10013" s="5">
        <v>0</v>
      </c>
      <c r="AE10013" s="5">
        <v>0</v>
      </c>
      <c r="AF10013" s="5">
        <v>0</v>
      </c>
      <c r="AG10013" s="5">
        <v>0</v>
      </c>
      <c r="AH10013" s="5">
        <v>0</v>
      </c>
    </row>
    <row r="10014" spans="1:34" hidden="1" outlineLevel="2">
      <c r="A10014">
        <v>2007</v>
      </c>
      <c r="B10014">
        <v>131</v>
      </c>
      <c r="C10014" s="5">
        <v>0</v>
      </c>
      <c r="D10014" s="5">
        <v>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2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0</v>
      </c>
      <c r="Y10014" s="5">
        <v>21</v>
      </c>
      <c r="Z10014" s="5">
        <v>0</v>
      </c>
      <c r="AA10014" s="5">
        <v>5</v>
      </c>
      <c r="AB10014" s="5">
        <v>14</v>
      </c>
      <c r="AC10014" s="5">
        <v>5</v>
      </c>
      <c r="AD10014" s="5">
        <v>11</v>
      </c>
      <c r="AE10014" s="5">
        <v>13</v>
      </c>
      <c r="AF10014" s="5">
        <v>5</v>
      </c>
      <c r="AG10014" s="5">
        <v>16</v>
      </c>
      <c r="AH10014" s="5">
        <v>0</v>
      </c>
    </row>
    <row r="10015" spans="1:34" hidden="1" outlineLevel="2">
      <c r="A10015">
        <v>2007</v>
      </c>
      <c r="B10015">
        <v>132</v>
      </c>
      <c r="C10015" s="5">
        <v>0</v>
      </c>
      <c r="D10015" s="5">
        <v>0</v>
      </c>
      <c r="E10015" s="5">
        <v>0</v>
      </c>
      <c r="F10015" s="5">
        <v>0</v>
      </c>
      <c r="G10015" s="5">
        <v>0</v>
      </c>
      <c r="H10015" s="5">
        <v>0</v>
      </c>
      <c r="I10015" s="5">
        <v>1</v>
      </c>
      <c r="J10015" s="5">
        <v>0</v>
      </c>
      <c r="K10015" s="5">
        <v>10</v>
      </c>
      <c r="L10015" s="5">
        <v>0</v>
      </c>
      <c r="M10015" s="5">
        <v>3</v>
      </c>
      <c r="N10015" s="5">
        <v>0</v>
      </c>
      <c r="O10015" s="5">
        <v>0</v>
      </c>
      <c r="P10015" s="5">
        <v>0</v>
      </c>
      <c r="Q10015" s="5">
        <v>14</v>
      </c>
      <c r="R10015" s="5">
        <v>6</v>
      </c>
      <c r="S10015" s="5">
        <v>0</v>
      </c>
      <c r="T10015" s="5">
        <v>0</v>
      </c>
      <c r="U10015" s="5">
        <v>0</v>
      </c>
      <c r="V10015" s="5">
        <v>7</v>
      </c>
      <c r="W10015" s="5">
        <v>15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  <c r="AC10015" s="5">
        <v>3</v>
      </c>
      <c r="AD10015" s="5">
        <v>0</v>
      </c>
      <c r="AE10015" s="5">
        <v>2</v>
      </c>
      <c r="AF10015" s="5">
        <v>0</v>
      </c>
      <c r="AG10015" s="5">
        <v>4</v>
      </c>
      <c r="AH10015" s="5">
        <v>0</v>
      </c>
    </row>
    <row r="10016" spans="1:34" hidden="1" outlineLevel="2">
      <c r="A10016">
        <v>2007</v>
      </c>
      <c r="B10016">
        <v>133</v>
      </c>
      <c r="C10016" s="5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1</v>
      </c>
      <c r="J10016" s="5">
        <v>6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  <c r="AC10016" s="5">
        <v>0</v>
      </c>
      <c r="AD10016" s="5">
        <v>0</v>
      </c>
      <c r="AE10016" s="5">
        <v>0</v>
      </c>
      <c r="AF10016" s="5">
        <v>0</v>
      </c>
      <c r="AG10016" s="5">
        <v>0</v>
      </c>
      <c r="AH10016" s="5">
        <v>0</v>
      </c>
    </row>
    <row r="10017" spans="1:34" hidden="1" outlineLevel="2">
      <c r="A10017">
        <v>2007</v>
      </c>
      <c r="B10017">
        <v>134</v>
      </c>
      <c r="C10017" s="5">
        <v>0</v>
      </c>
      <c r="D10017" s="5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  <c r="AC10017" s="5">
        <v>0</v>
      </c>
      <c r="AD10017" s="5">
        <v>0</v>
      </c>
      <c r="AE10017" s="5">
        <v>0</v>
      </c>
      <c r="AF10017" s="5">
        <v>0</v>
      </c>
      <c r="AG10017" s="5">
        <v>0</v>
      </c>
      <c r="AH10017" s="5">
        <v>0</v>
      </c>
    </row>
    <row r="10018" spans="1:34" hidden="1" outlineLevel="2">
      <c r="A10018">
        <v>2007</v>
      </c>
      <c r="B10018">
        <v>135</v>
      </c>
      <c r="C10018" s="5">
        <v>0</v>
      </c>
      <c r="D10018" s="5">
        <v>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  <c r="AC10018" s="5">
        <v>0</v>
      </c>
      <c r="AD10018" s="5">
        <v>0</v>
      </c>
      <c r="AE10018" s="5">
        <v>0</v>
      </c>
      <c r="AF10018" s="5">
        <v>0</v>
      </c>
      <c r="AG10018" s="5">
        <v>0</v>
      </c>
      <c r="AH10018" s="5">
        <v>0</v>
      </c>
    </row>
    <row r="10019" spans="1:34" hidden="1" outlineLevel="2">
      <c r="A10019">
        <v>2007</v>
      </c>
      <c r="B10019">
        <v>136</v>
      </c>
      <c r="C10019" s="5">
        <v>0</v>
      </c>
      <c r="D10019" s="5">
        <v>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5</v>
      </c>
      <c r="R10019" s="5">
        <v>4</v>
      </c>
      <c r="S10019" s="5">
        <v>0</v>
      </c>
      <c r="T10019" s="5">
        <v>0</v>
      </c>
      <c r="U10019" s="5">
        <v>0</v>
      </c>
      <c r="V10019" s="5">
        <v>1</v>
      </c>
      <c r="W10019" s="5">
        <v>0</v>
      </c>
      <c r="X10019" s="5">
        <v>4</v>
      </c>
      <c r="Y10019" s="5">
        <v>3</v>
      </c>
      <c r="Z10019" s="5">
        <v>5</v>
      </c>
      <c r="AA10019" s="5">
        <v>4</v>
      </c>
      <c r="AB10019" s="5">
        <v>6</v>
      </c>
      <c r="AC10019" s="5">
        <v>8</v>
      </c>
      <c r="AD10019" s="5">
        <v>4</v>
      </c>
      <c r="AE10019" s="5">
        <v>7</v>
      </c>
      <c r="AF10019" s="5">
        <v>5</v>
      </c>
      <c r="AG10019" s="5">
        <v>26</v>
      </c>
      <c r="AH10019" s="5">
        <v>17</v>
      </c>
    </row>
    <row r="10020" spans="1:34" hidden="1" outlineLevel="2">
      <c r="A10020">
        <v>2007</v>
      </c>
      <c r="B10020">
        <v>137</v>
      </c>
      <c r="C10020" s="5">
        <v>9</v>
      </c>
      <c r="D10020" s="5">
        <v>8</v>
      </c>
      <c r="E10020" s="5">
        <v>4</v>
      </c>
      <c r="F10020" s="5">
        <v>4</v>
      </c>
      <c r="G10020" s="5">
        <v>2</v>
      </c>
      <c r="H10020" s="5">
        <v>7</v>
      </c>
      <c r="I10020" s="5">
        <v>5</v>
      </c>
      <c r="J10020" s="5">
        <v>5</v>
      </c>
      <c r="K10020" s="5">
        <v>0</v>
      </c>
      <c r="L10020" s="5">
        <v>0</v>
      </c>
      <c r="M10020" s="5">
        <v>0</v>
      </c>
      <c r="N10020" s="5">
        <v>0</v>
      </c>
      <c r="O10020" s="5">
        <v>8</v>
      </c>
      <c r="P10020" s="5">
        <v>6</v>
      </c>
      <c r="Q10020" s="5">
        <v>0</v>
      </c>
      <c r="R10020" s="5">
        <v>4</v>
      </c>
      <c r="S10020" s="5">
        <v>0</v>
      </c>
      <c r="T10020" s="5">
        <v>4</v>
      </c>
      <c r="U10020" s="5">
        <v>5</v>
      </c>
      <c r="V10020" s="5">
        <v>0</v>
      </c>
      <c r="W10020" s="5">
        <v>4</v>
      </c>
      <c r="X10020" s="5">
        <v>0</v>
      </c>
      <c r="Y10020" s="5">
        <v>0</v>
      </c>
      <c r="Z10020" s="5">
        <v>2</v>
      </c>
      <c r="AA10020" s="5">
        <v>0</v>
      </c>
      <c r="AB10020" s="5">
        <v>0</v>
      </c>
      <c r="AC10020" s="5">
        <v>0</v>
      </c>
      <c r="AD10020" s="5">
        <v>2</v>
      </c>
      <c r="AE10020" s="5">
        <v>3</v>
      </c>
      <c r="AF10020" s="5">
        <v>1</v>
      </c>
      <c r="AG10020" s="5">
        <v>0</v>
      </c>
      <c r="AH10020" s="5">
        <v>0</v>
      </c>
    </row>
    <row r="10021" spans="1:34" hidden="1" outlineLevel="2">
      <c r="A10021">
        <v>2007</v>
      </c>
      <c r="B10021">
        <v>138</v>
      </c>
      <c r="C10021" s="5">
        <v>2</v>
      </c>
      <c r="D10021" s="5">
        <v>3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2</v>
      </c>
      <c r="K10021" s="5">
        <v>0</v>
      </c>
      <c r="L10021" s="5">
        <v>0</v>
      </c>
      <c r="M10021" s="5">
        <v>0</v>
      </c>
      <c r="N10021" s="5">
        <v>0</v>
      </c>
      <c r="O10021" s="5">
        <v>1</v>
      </c>
      <c r="P10021" s="5">
        <v>1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  <c r="AC10021" s="5">
        <v>0</v>
      </c>
      <c r="AD10021" s="5">
        <v>0</v>
      </c>
      <c r="AE10021" s="5">
        <v>0</v>
      </c>
      <c r="AF10021" s="5">
        <v>0</v>
      </c>
      <c r="AG10021" s="5">
        <v>0</v>
      </c>
      <c r="AH10021" s="5">
        <v>0</v>
      </c>
    </row>
    <row r="10022" spans="1:34" hidden="1" outlineLevel="2">
      <c r="A10022">
        <v>2007</v>
      </c>
      <c r="B10022">
        <v>139</v>
      </c>
      <c r="C10022" s="5">
        <v>0</v>
      </c>
      <c r="D10022" s="5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0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  <c r="AC10022" s="5">
        <v>0</v>
      </c>
      <c r="AD10022" s="5">
        <v>0</v>
      </c>
      <c r="AE10022" s="5">
        <v>0</v>
      </c>
      <c r="AF10022" s="5">
        <v>0</v>
      </c>
      <c r="AG10022" s="5">
        <v>0</v>
      </c>
      <c r="AH10022" s="5">
        <v>0</v>
      </c>
    </row>
    <row r="10023" spans="1:34" hidden="1" outlineLevel="2">
      <c r="A10023">
        <v>2007</v>
      </c>
      <c r="B10023">
        <v>140</v>
      </c>
      <c r="C10023" s="5">
        <v>0</v>
      </c>
      <c r="D10023" s="5">
        <v>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  <c r="AC10023" s="5">
        <v>0</v>
      </c>
      <c r="AD10023" s="5">
        <v>0</v>
      </c>
      <c r="AE10023" s="5">
        <v>0</v>
      </c>
      <c r="AF10023" s="5">
        <v>0</v>
      </c>
      <c r="AG10023" s="5">
        <v>0</v>
      </c>
      <c r="AH10023" s="5">
        <v>0</v>
      </c>
    </row>
    <row r="10024" spans="1:34" hidden="1" outlineLevel="2">
      <c r="A10024">
        <v>2007</v>
      </c>
      <c r="B10024">
        <v>141</v>
      </c>
      <c r="C10024" s="5">
        <v>0</v>
      </c>
      <c r="D10024" s="5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  <c r="AC10024" s="5">
        <v>0</v>
      </c>
      <c r="AD10024" s="5">
        <v>0</v>
      </c>
      <c r="AE10024" s="5">
        <v>0</v>
      </c>
      <c r="AF10024" s="5">
        <v>0</v>
      </c>
      <c r="AG10024" s="5">
        <v>0</v>
      </c>
      <c r="AH10024" s="5">
        <v>0</v>
      </c>
    </row>
    <row r="10025" spans="1:34" hidden="1" outlineLevel="2">
      <c r="A10025">
        <v>2007</v>
      </c>
      <c r="B10025">
        <v>142</v>
      </c>
      <c r="C10025" s="5">
        <v>0</v>
      </c>
      <c r="D10025" s="5">
        <v>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  <c r="AC10025" s="5">
        <v>0</v>
      </c>
      <c r="AD10025" s="5">
        <v>0</v>
      </c>
      <c r="AE10025" s="5">
        <v>0</v>
      </c>
      <c r="AF10025" s="5">
        <v>0</v>
      </c>
      <c r="AG10025" s="5">
        <v>0</v>
      </c>
      <c r="AH10025" s="5">
        <v>0</v>
      </c>
    </row>
    <row r="10026" spans="1:34" hidden="1" outlineLevel="2">
      <c r="A10026">
        <v>2007</v>
      </c>
      <c r="B10026">
        <v>143</v>
      </c>
      <c r="C10026" s="5">
        <v>0</v>
      </c>
      <c r="D10026" s="5">
        <v>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  <c r="AC10026" s="5">
        <v>0</v>
      </c>
      <c r="AD10026" s="5">
        <v>0</v>
      </c>
      <c r="AE10026" s="5">
        <v>0</v>
      </c>
      <c r="AF10026" s="5">
        <v>0</v>
      </c>
      <c r="AG10026" s="5">
        <v>0</v>
      </c>
      <c r="AH10026" s="5">
        <v>0</v>
      </c>
    </row>
    <row r="10027" spans="1:34" hidden="1" outlineLevel="2">
      <c r="A10027">
        <v>2007</v>
      </c>
      <c r="B10027">
        <v>144</v>
      </c>
      <c r="C10027" s="5">
        <v>0</v>
      </c>
      <c r="D10027" s="5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  <c r="AC10027" s="5">
        <v>0</v>
      </c>
      <c r="AD10027" s="5">
        <v>0</v>
      </c>
      <c r="AE10027" s="5">
        <v>0</v>
      </c>
      <c r="AF10027" s="5">
        <v>0</v>
      </c>
      <c r="AG10027" s="5">
        <v>0</v>
      </c>
      <c r="AH10027" s="5">
        <v>0</v>
      </c>
    </row>
    <row r="10028" spans="1:34" hidden="1" outlineLevel="2">
      <c r="A10028">
        <v>2007</v>
      </c>
      <c r="B10028">
        <v>145</v>
      </c>
      <c r="C10028" s="5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0</v>
      </c>
      <c r="W10028" s="5">
        <v>0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  <c r="AC10028" s="5">
        <v>0</v>
      </c>
      <c r="AD10028" s="5">
        <v>0</v>
      </c>
      <c r="AE10028" s="5">
        <v>0</v>
      </c>
      <c r="AF10028" s="5">
        <v>0</v>
      </c>
      <c r="AG10028" s="5">
        <v>0</v>
      </c>
      <c r="AH10028" s="5">
        <v>0</v>
      </c>
    </row>
    <row r="10029" spans="1:34" hidden="1" outlineLevel="2">
      <c r="A10029">
        <v>2007</v>
      </c>
      <c r="B10029">
        <v>146</v>
      </c>
      <c r="C10029" s="5">
        <v>0</v>
      </c>
      <c r="D10029" s="5">
        <v>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0</v>
      </c>
      <c r="W10029" s="5">
        <v>0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  <c r="AC10029" s="5">
        <v>0</v>
      </c>
      <c r="AD10029" s="5">
        <v>0</v>
      </c>
      <c r="AE10029" s="5">
        <v>0</v>
      </c>
      <c r="AF10029" s="5">
        <v>0</v>
      </c>
      <c r="AG10029" s="5">
        <v>0</v>
      </c>
      <c r="AH10029" s="5">
        <v>0</v>
      </c>
    </row>
    <row r="10030" spans="1:34" hidden="1" outlineLevel="2">
      <c r="A10030">
        <v>2007</v>
      </c>
      <c r="B10030">
        <v>147</v>
      </c>
      <c r="C10030" s="5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3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0</v>
      </c>
      <c r="W10030" s="5">
        <v>0</v>
      </c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  <c r="AC10030" s="5">
        <v>0</v>
      </c>
      <c r="AD10030" s="5">
        <v>0</v>
      </c>
      <c r="AE10030" s="5">
        <v>0</v>
      </c>
      <c r="AF10030" s="5">
        <v>0</v>
      </c>
      <c r="AG10030" s="5">
        <v>0</v>
      </c>
      <c r="AH10030" s="5">
        <v>0</v>
      </c>
    </row>
    <row r="10031" spans="1:34" hidden="1" outlineLevel="2">
      <c r="A10031">
        <v>2007</v>
      </c>
      <c r="B10031">
        <v>148</v>
      </c>
      <c r="C10031" s="5">
        <v>0</v>
      </c>
      <c r="D10031" s="5">
        <v>0</v>
      </c>
      <c r="E10031" s="5">
        <v>0</v>
      </c>
      <c r="F10031" s="5">
        <v>4</v>
      </c>
      <c r="G10031" s="5">
        <v>0</v>
      </c>
      <c r="H10031" s="5">
        <v>0</v>
      </c>
      <c r="I10031" s="5">
        <v>2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  <c r="AC10031" s="5">
        <v>0</v>
      </c>
      <c r="AD10031" s="5">
        <v>0</v>
      </c>
      <c r="AE10031" s="5">
        <v>0</v>
      </c>
      <c r="AF10031" s="5">
        <v>0</v>
      </c>
      <c r="AG10031" s="5">
        <v>0</v>
      </c>
      <c r="AH10031" s="5">
        <v>0</v>
      </c>
    </row>
    <row r="10032" spans="1:34" hidden="1" outlineLevel="2">
      <c r="A10032">
        <v>2007</v>
      </c>
      <c r="B10032">
        <v>149</v>
      </c>
      <c r="C10032" s="5">
        <v>0</v>
      </c>
      <c r="D10032" s="5">
        <v>6</v>
      </c>
      <c r="E10032" s="5">
        <v>0</v>
      </c>
      <c r="F10032" s="5">
        <v>0</v>
      </c>
      <c r="G10032" s="5">
        <v>0</v>
      </c>
      <c r="H10032" s="5">
        <v>0</v>
      </c>
      <c r="I10032" s="5">
        <v>2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0</v>
      </c>
      <c r="W10032" s="5">
        <v>0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  <c r="AC10032" s="5">
        <v>0</v>
      </c>
      <c r="AD10032" s="5">
        <v>0</v>
      </c>
      <c r="AE10032" s="5">
        <v>0</v>
      </c>
      <c r="AF10032" s="5">
        <v>0</v>
      </c>
      <c r="AG10032" s="5">
        <v>0</v>
      </c>
      <c r="AH10032" s="5">
        <v>0</v>
      </c>
    </row>
    <row r="10033" spans="1:34" hidden="1" outlineLevel="2">
      <c r="A10033">
        <v>2007</v>
      </c>
      <c r="B10033">
        <v>150</v>
      </c>
      <c r="C10033" s="5">
        <v>0</v>
      </c>
      <c r="D10033" s="5">
        <v>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  <c r="AC10033" s="5">
        <v>0</v>
      </c>
      <c r="AD10033" s="5">
        <v>0</v>
      </c>
      <c r="AE10033" s="5">
        <v>0</v>
      </c>
      <c r="AF10033" s="5">
        <v>0</v>
      </c>
      <c r="AG10033" s="5">
        <v>0</v>
      </c>
      <c r="AH10033" s="5">
        <v>0</v>
      </c>
    </row>
    <row r="10034" spans="1:34" hidden="1" outlineLevel="2">
      <c r="A10034">
        <v>2007</v>
      </c>
      <c r="B10034">
        <v>151</v>
      </c>
      <c r="C10034" s="5">
        <v>0</v>
      </c>
      <c r="D10034" s="5">
        <v>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  <c r="AC10034" s="5">
        <v>0</v>
      </c>
      <c r="AD10034" s="5">
        <v>0</v>
      </c>
      <c r="AE10034" s="5">
        <v>0</v>
      </c>
      <c r="AF10034" s="5">
        <v>0</v>
      </c>
      <c r="AG10034" s="5">
        <v>0</v>
      </c>
      <c r="AH10034" s="5">
        <v>6</v>
      </c>
    </row>
    <row r="10035" spans="1:34" hidden="1" outlineLevel="2">
      <c r="A10035">
        <v>2007</v>
      </c>
      <c r="B10035">
        <v>152</v>
      </c>
      <c r="C10035" s="5">
        <v>0</v>
      </c>
      <c r="D10035" s="5">
        <v>0</v>
      </c>
      <c r="E10035" s="5">
        <v>5</v>
      </c>
      <c r="F10035" s="5">
        <v>1</v>
      </c>
      <c r="G10035" s="5">
        <v>0</v>
      </c>
      <c r="H10035" s="5">
        <v>0</v>
      </c>
      <c r="I10035" s="5">
        <v>0</v>
      </c>
      <c r="J10035" s="5">
        <v>17</v>
      </c>
      <c r="K10035" s="5">
        <v>0</v>
      </c>
      <c r="L10035" s="5">
        <v>0</v>
      </c>
      <c r="M10035" s="5">
        <v>0</v>
      </c>
      <c r="N10035" s="5">
        <v>0</v>
      </c>
      <c r="O10035" s="5">
        <v>1</v>
      </c>
      <c r="P10035" s="5">
        <v>6</v>
      </c>
      <c r="Q10035" s="5">
        <v>0</v>
      </c>
      <c r="R10035" s="5">
        <v>0</v>
      </c>
      <c r="S10035" s="5">
        <v>0</v>
      </c>
      <c r="T10035" s="5">
        <v>0</v>
      </c>
      <c r="U10035" s="5">
        <v>0</v>
      </c>
      <c r="V10035" s="5">
        <v>0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  <c r="AC10035" s="5">
        <v>0</v>
      </c>
      <c r="AD10035" s="5">
        <v>0</v>
      </c>
      <c r="AE10035" s="5">
        <v>0</v>
      </c>
      <c r="AF10035" s="5">
        <v>0</v>
      </c>
      <c r="AG10035" s="5">
        <v>0</v>
      </c>
      <c r="AH10035" s="5">
        <v>9</v>
      </c>
    </row>
    <row r="10036" spans="1:34" hidden="1" outlineLevel="2">
      <c r="A10036">
        <v>2007</v>
      </c>
      <c r="B10036">
        <v>153</v>
      </c>
      <c r="C10036" s="5">
        <v>6</v>
      </c>
      <c r="D10036" s="5">
        <v>9</v>
      </c>
      <c r="E10036" s="5">
        <v>8</v>
      </c>
      <c r="F10036" s="5">
        <v>22</v>
      </c>
      <c r="G10036" s="5">
        <v>8</v>
      </c>
      <c r="H10036" s="5">
        <v>14</v>
      </c>
      <c r="I10036" s="5">
        <v>0</v>
      </c>
      <c r="J10036" s="5">
        <v>5</v>
      </c>
      <c r="K10036" s="5">
        <v>0</v>
      </c>
      <c r="L10036" s="5">
        <v>15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3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  <c r="AC10036" s="5">
        <v>0</v>
      </c>
      <c r="AD10036" s="5">
        <v>0</v>
      </c>
      <c r="AE10036" s="5">
        <v>0</v>
      </c>
      <c r="AF10036" s="5">
        <v>0</v>
      </c>
      <c r="AG10036" s="5">
        <v>0</v>
      </c>
      <c r="AH10036" s="5">
        <v>0</v>
      </c>
    </row>
    <row r="10037" spans="1:34" hidden="1" outlineLevel="2">
      <c r="A10037">
        <v>2007</v>
      </c>
      <c r="B10037">
        <v>154</v>
      </c>
      <c r="C10037" s="5">
        <v>0</v>
      </c>
      <c r="D10037" s="5">
        <v>0</v>
      </c>
      <c r="E10037" s="5">
        <v>1</v>
      </c>
      <c r="F10037" s="5">
        <v>7</v>
      </c>
      <c r="G10037" s="5">
        <v>4</v>
      </c>
      <c r="H10037" s="5">
        <v>7</v>
      </c>
      <c r="I10037" s="5">
        <v>5</v>
      </c>
      <c r="J10037" s="5">
        <v>0</v>
      </c>
      <c r="K10037" s="5">
        <v>0</v>
      </c>
      <c r="L10037" s="5">
        <v>11</v>
      </c>
      <c r="M10037" s="5">
        <v>0</v>
      </c>
      <c r="N10037" s="5">
        <v>0</v>
      </c>
      <c r="O10037" s="5">
        <v>0</v>
      </c>
      <c r="P10037" s="5">
        <v>0</v>
      </c>
      <c r="Q10037" s="5">
        <v>4</v>
      </c>
      <c r="R10037" s="5">
        <v>2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  <c r="AC10037" s="5">
        <v>5</v>
      </c>
      <c r="AD10037" s="5">
        <v>0</v>
      </c>
      <c r="AE10037" s="5">
        <v>3</v>
      </c>
      <c r="AF10037" s="5">
        <v>3</v>
      </c>
      <c r="AG10037" s="5">
        <v>2</v>
      </c>
      <c r="AH10037" s="5">
        <v>13</v>
      </c>
    </row>
    <row r="10038" spans="1:34" hidden="1" outlineLevel="2">
      <c r="A10038">
        <v>2007</v>
      </c>
      <c r="B10038">
        <v>155</v>
      </c>
      <c r="C10038" s="5">
        <v>4</v>
      </c>
      <c r="D10038" s="5">
        <v>3</v>
      </c>
      <c r="E10038" s="5">
        <v>3</v>
      </c>
      <c r="F10038" s="5">
        <v>9</v>
      </c>
      <c r="G10038" s="5">
        <v>0</v>
      </c>
      <c r="H10038" s="5">
        <v>6</v>
      </c>
      <c r="I10038" s="5">
        <v>8</v>
      </c>
      <c r="J10038" s="5">
        <v>4</v>
      </c>
      <c r="K10038" s="5">
        <v>4</v>
      </c>
      <c r="L10038" s="5">
        <v>0</v>
      </c>
      <c r="M10038" s="5">
        <v>0</v>
      </c>
      <c r="N10038" s="5">
        <v>4</v>
      </c>
      <c r="O10038" s="5">
        <v>6</v>
      </c>
      <c r="P10038" s="5">
        <v>9</v>
      </c>
      <c r="Q10038" s="5">
        <v>5</v>
      </c>
      <c r="R10038" s="5">
        <v>3</v>
      </c>
      <c r="S10038" s="5">
        <v>0</v>
      </c>
      <c r="T10038" s="5">
        <v>3</v>
      </c>
      <c r="U10038" s="5">
        <v>0</v>
      </c>
      <c r="V10038" s="5">
        <v>0</v>
      </c>
      <c r="W10038" s="5">
        <v>0</v>
      </c>
      <c r="X10038" s="5">
        <v>2</v>
      </c>
      <c r="Y10038" s="5">
        <v>0</v>
      </c>
      <c r="Z10038" s="5">
        <v>0</v>
      </c>
      <c r="AA10038" s="5">
        <v>0</v>
      </c>
      <c r="AB10038" s="5">
        <v>0</v>
      </c>
      <c r="AC10038" s="5">
        <v>0</v>
      </c>
      <c r="AD10038" s="5">
        <v>0</v>
      </c>
      <c r="AE10038" s="5">
        <v>0</v>
      </c>
      <c r="AF10038" s="5">
        <v>0</v>
      </c>
      <c r="AG10038" s="5">
        <v>0</v>
      </c>
      <c r="AH10038" s="5">
        <v>0</v>
      </c>
    </row>
    <row r="10039" spans="1:34" hidden="1" outlineLevel="2">
      <c r="A10039">
        <v>2007</v>
      </c>
      <c r="B10039">
        <v>156</v>
      </c>
      <c r="C10039" s="5">
        <v>4</v>
      </c>
      <c r="D10039" s="5">
        <v>4</v>
      </c>
      <c r="E10039" s="5">
        <v>5</v>
      </c>
      <c r="F10039" s="5">
        <v>0</v>
      </c>
      <c r="G10039" s="5">
        <v>2</v>
      </c>
      <c r="H10039" s="5">
        <v>5</v>
      </c>
      <c r="I10039" s="5">
        <v>3</v>
      </c>
      <c r="J10039" s="5">
        <v>7</v>
      </c>
      <c r="K10039" s="5">
        <v>3</v>
      </c>
      <c r="L10039" s="5">
        <v>0</v>
      </c>
      <c r="M10039" s="5">
        <v>0</v>
      </c>
      <c r="N10039" s="5">
        <v>0</v>
      </c>
      <c r="O10039" s="5">
        <v>4</v>
      </c>
      <c r="P10039" s="5">
        <v>5</v>
      </c>
      <c r="Q10039" s="5">
        <v>2</v>
      </c>
      <c r="R10039" s="5">
        <v>2</v>
      </c>
      <c r="S10039" s="5">
        <v>0</v>
      </c>
      <c r="T10039" s="5">
        <v>0</v>
      </c>
      <c r="U10039" s="5">
        <v>0</v>
      </c>
      <c r="V10039" s="5">
        <v>0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  <c r="AC10039" s="5">
        <v>0</v>
      </c>
      <c r="AD10039" s="5">
        <v>0</v>
      </c>
      <c r="AE10039" s="5">
        <v>2</v>
      </c>
      <c r="AF10039" s="5">
        <v>1</v>
      </c>
      <c r="AG10039" s="5">
        <v>0</v>
      </c>
      <c r="AH10039" s="5">
        <v>0</v>
      </c>
    </row>
    <row r="10040" spans="1:34" hidden="1" outlineLevel="2">
      <c r="A10040">
        <v>2007</v>
      </c>
      <c r="B10040">
        <v>157</v>
      </c>
      <c r="C10040" s="5">
        <v>6</v>
      </c>
      <c r="D10040" s="5">
        <v>5</v>
      </c>
      <c r="E10040" s="5">
        <v>6</v>
      </c>
      <c r="F10040" s="5">
        <v>5</v>
      </c>
      <c r="G10040" s="5">
        <v>2</v>
      </c>
      <c r="H10040" s="5">
        <v>5</v>
      </c>
      <c r="I10040" s="5">
        <v>2</v>
      </c>
      <c r="J10040" s="5">
        <v>4</v>
      </c>
      <c r="K10040" s="5">
        <v>4</v>
      </c>
      <c r="L10040" s="5">
        <v>0</v>
      </c>
      <c r="M10040" s="5">
        <v>0</v>
      </c>
      <c r="N10040" s="5">
        <v>0</v>
      </c>
      <c r="O10040" s="5">
        <v>4</v>
      </c>
      <c r="P10040" s="5">
        <v>5</v>
      </c>
      <c r="Q10040" s="5">
        <v>0</v>
      </c>
      <c r="R10040" s="5">
        <v>3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  <c r="AC10040" s="5">
        <v>0</v>
      </c>
      <c r="AD10040" s="5">
        <v>0</v>
      </c>
      <c r="AE10040" s="5">
        <v>2</v>
      </c>
      <c r="AF10040" s="5">
        <v>4</v>
      </c>
      <c r="AG10040" s="5">
        <v>2</v>
      </c>
      <c r="AH10040" s="5">
        <v>0</v>
      </c>
    </row>
    <row r="10041" spans="1:34" hidden="1" outlineLevel="2">
      <c r="A10041">
        <v>2007</v>
      </c>
      <c r="B10041">
        <v>158</v>
      </c>
      <c r="C10041" s="5">
        <v>0</v>
      </c>
      <c r="D10041" s="5">
        <v>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0</v>
      </c>
      <c r="Y10041" s="5">
        <v>0</v>
      </c>
      <c r="Z10041" s="5">
        <v>0</v>
      </c>
      <c r="AA10041" s="5">
        <v>0</v>
      </c>
      <c r="AB10041" s="5">
        <v>0</v>
      </c>
      <c r="AC10041" s="5">
        <v>0</v>
      </c>
      <c r="AD10041" s="5">
        <v>0</v>
      </c>
      <c r="AE10041" s="5">
        <v>0</v>
      </c>
      <c r="AF10041" s="5">
        <v>0</v>
      </c>
      <c r="AG10041" s="5">
        <v>0</v>
      </c>
      <c r="AH10041" s="5">
        <v>0</v>
      </c>
    </row>
    <row r="10042" spans="1:34" hidden="1" outlineLevel="2">
      <c r="A10042">
        <v>2007</v>
      </c>
      <c r="B10042">
        <v>159</v>
      </c>
      <c r="C10042" s="5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9</v>
      </c>
      <c r="R10042" s="5">
        <v>0</v>
      </c>
      <c r="S10042" s="5">
        <v>0</v>
      </c>
      <c r="T10042" s="5">
        <v>0</v>
      </c>
      <c r="U10042" s="5">
        <v>0</v>
      </c>
      <c r="V10042" s="5">
        <v>0</v>
      </c>
      <c r="W10042" s="5">
        <v>0</v>
      </c>
      <c r="X10042" s="5">
        <v>4</v>
      </c>
      <c r="Y10042" s="5">
        <v>3</v>
      </c>
      <c r="Z10042" s="5">
        <v>0</v>
      </c>
      <c r="AA10042" s="5">
        <v>0</v>
      </c>
      <c r="AB10042" s="5">
        <v>0</v>
      </c>
      <c r="AC10042" s="5">
        <v>0</v>
      </c>
      <c r="AD10042" s="5">
        <v>0</v>
      </c>
      <c r="AE10042" s="5">
        <v>0</v>
      </c>
      <c r="AF10042" s="5">
        <v>0</v>
      </c>
      <c r="AG10042" s="5">
        <v>0</v>
      </c>
      <c r="AH10042" s="5">
        <v>0</v>
      </c>
    </row>
    <row r="10043" spans="1:34" hidden="1" outlineLevel="2">
      <c r="A10043">
        <v>2007</v>
      </c>
      <c r="B10043">
        <v>160</v>
      </c>
      <c r="C10043" s="5">
        <v>3</v>
      </c>
      <c r="D10043" s="5">
        <v>4</v>
      </c>
      <c r="E10043" s="5">
        <v>0</v>
      </c>
      <c r="F10043" s="5">
        <v>5</v>
      </c>
      <c r="G10043" s="5">
        <v>0</v>
      </c>
      <c r="H10043" s="5">
        <v>0</v>
      </c>
      <c r="I10043" s="5">
        <v>3</v>
      </c>
      <c r="J10043" s="5">
        <v>7</v>
      </c>
      <c r="K10043" s="5">
        <v>6</v>
      </c>
      <c r="L10043" s="5">
        <v>0</v>
      </c>
      <c r="M10043" s="5">
        <v>0</v>
      </c>
      <c r="N10043" s="5">
        <v>6</v>
      </c>
      <c r="O10043" s="5">
        <v>5</v>
      </c>
      <c r="P10043" s="5">
        <v>6</v>
      </c>
      <c r="Q10043" s="5">
        <v>0</v>
      </c>
      <c r="R10043" s="5">
        <v>10</v>
      </c>
      <c r="S10043" s="5">
        <v>0</v>
      </c>
      <c r="T10043" s="5">
        <v>5</v>
      </c>
      <c r="U10043" s="5">
        <v>6</v>
      </c>
      <c r="V10043" s="5">
        <v>6</v>
      </c>
      <c r="W10043" s="5">
        <v>2</v>
      </c>
      <c r="X10043" s="5">
        <v>2</v>
      </c>
      <c r="Y10043" s="5">
        <v>0</v>
      </c>
      <c r="Z10043" s="5">
        <v>11</v>
      </c>
      <c r="AA10043" s="5">
        <v>0</v>
      </c>
      <c r="AB10043" s="5">
        <v>0</v>
      </c>
      <c r="AC10043" s="5">
        <v>6</v>
      </c>
      <c r="AD10043" s="5">
        <v>11</v>
      </c>
      <c r="AE10043" s="5">
        <v>10</v>
      </c>
      <c r="AF10043" s="5">
        <v>8</v>
      </c>
      <c r="AG10043" s="5">
        <v>5</v>
      </c>
      <c r="AH10043" s="5">
        <v>11</v>
      </c>
    </row>
    <row r="10044" spans="1:34" hidden="1" outlineLevel="2">
      <c r="A10044">
        <v>2007</v>
      </c>
      <c r="B10044">
        <v>161</v>
      </c>
      <c r="C10044" s="5">
        <v>0</v>
      </c>
      <c r="D10044" s="5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  <c r="AC10044" s="5">
        <v>0</v>
      </c>
      <c r="AD10044" s="5">
        <v>0</v>
      </c>
      <c r="AE10044" s="5">
        <v>0</v>
      </c>
      <c r="AF10044" s="5">
        <v>0</v>
      </c>
      <c r="AG10044" s="5">
        <v>0</v>
      </c>
      <c r="AH10044" s="5">
        <v>0</v>
      </c>
    </row>
    <row r="10045" spans="1:34" hidden="1" outlineLevel="2">
      <c r="A10045">
        <v>2007</v>
      </c>
      <c r="B10045">
        <v>162</v>
      </c>
      <c r="C10045" s="5">
        <v>0</v>
      </c>
      <c r="D10045" s="5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0</v>
      </c>
      <c r="X10045" s="5">
        <v>0</v>
      </c>
      <c r="Y10045" s="5">
        <v>0</v>
      </c>
      <c r="Z10045" s="5">
        <v>0</v>
      </c>
      <c r="AA10045" s="5">
        <v>0</v>
      </c>
      <c r="AB10045" s="5">
        <v>0</v>
      </c>
      <c r="AC10045" s="5">
        <v>0</v>
      </c>
      <c r="AD10045" s="5">
        <v>0</v>
      </c>
      <c r="AE10045" s="5">
        <v>0</v>
      </c>
      <c r="AF10045" s="5">
        <v>0</v>
      </c>
      <c r="AG10045" s="5">
        <v>0</v>
      </c>
      <c r="AH10045" s="5">
        <v>0</v>
      </c>
    </row>
    <row r="10046" spans="1:34" hidden="1" outlineLevel="2">
      <c r="A10046">
        <v>2007</v>
      </c>
      <c r="B10046">
        <v>163</v>
      </c>
      <c r="C10046" s="5">
        <v>0</v>
      </c>
      <c r="D10046" s="5">
        <v>0</v>
      </c>
      <c r="E10046" s="5">
        <v>0</v>
      </c>
      <c r="F10046" s="5">
        <v>0</v>
      </c>
      <c r="G10046" s="5">
        <v>6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  <c r="AC10046" s="5">
        <v>0</v>
      </c>
      <c r="AD10046" s="5">
        <v>0</v>
      </c>
      <c r="AE10046" s="5">
        <v>0</v>
      </c>
      <c r="AF10046" s="5">
        <v>0</v>
      </c>
      <c r="AG10046" s="5">
        <v>0</v>
      </c>
      <c r="AH10046" s="5">
        <v>0</v>
      </c>
    </row>
    <row r="10047" spans="1:34" hidden="1" outlineLevel="2">
      <c r="A10047">
        <v>2007</v>
      </c>
      <c r="B10047">
        <v>164</v>
      </c>
      <c r="C10047" s="5">
        <v>0</v>
      </c>
      <c r="D10047" s="5">
        <v>0</v>
      </c>
      <c r="E10047" s="5">
        <v>2</v>
      </c>
      <c r="F10047" s="5">
        <v>0</v>
      </c>
      <c r="G10047" s="5">
        <v>8</v>
      </c>
      <c r="H10047" s="5">
        <v>10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4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0</v>
      </c>
      <c r="Y10047" s="5">
        <v>0</v>
      </c>
      <c r="Z10047" s="5">
        <v>0</v>
      </c>
      <c r="AA10047" s="5">
        <v>0</v>
      </c>
      <c r="AB10047" s="5">
        <v>0</v>
      </c>
      <c r="AC10047" s="5">
        <v>0</v>
      </c>
      <c r="AD10047" s="5">
        <v>0</v>
      </c>
      <c r="AE10047" s="5">
        <v>0</v>
      </c>
      <c r="AF10047" s="5">
        <v>0</v>
      </c>
      <c r="AG10047" s="5">
        <v>0</v>
      </c>
      <c r="AH10047" s="5">
        <v>0</v>
      </c>
    </row>
    <row r="10048" spans="1:34" hidden="1" outlineLevel="2">
      <c r="A10048">
        <v>2007</v>
      </c>
      <c r="B10048">
        <v>165</v>
      </c>
      <c r="C10048" s="5">
        <v>8</v>
      </c>
      <c r="D10048" s="5">
        <v>10</v>
      </c>
      <c r="E10048" s="5">
        <v>8</v>
      </c>
      <c r="F10048" s="5">
        <v>7</v>
      </c>
      <c r="G10048" s="5">
        <v>7</v>
      </c>
      <c r="H10048" s="5">
        <v>0</v>
      </c>
      <c r="I10048" s="5">
        <v>3</v>
      </c>
      <c r="J10048" s="5">
        <v>3</v>
      </c>
      <c r="K10048" s="5">
        <v>3</v>
      </c>
      <c r="L10048" s="5">
        <v>0</v>
      </c>
      <c r="M10048" s="5">
        <v>0</v>
      </c>
      <c r="N10048" s="5">
        <v>0</v>
      </c>
      <c r="O10048" s="5">
        <v>8</v>
      </c>
      <c r="P10048" s="5">
        <v>11</v>
      </c>
      <c r="Q10048" s="5">
        <v>0</v>
      </c>
      <c r="R10048" s="5">
        <v>13</v>
      </c>
      <c r="S10048" s="5">
        <v>0</v>
      </c>
      <c r="T10048" s="5">
        <v>12</v>
      </c>
      <c r="U10048" s="5">
        <v>10</v>
      </c>
      <c r="V10048" s="5">
        <v>3</v>
      </c>
      <c r="W10048" s="5">
        <v>0</v>
      </c>
      <c r="X10048" s="5">
        <v>0</v>
      </c>
      <c r="Y10048" s="5">
        <v>0</v>
      </c>
      <c r="Z10048" s="5">
        <v>0</v>
      </c>
      <c r="AA10048" s="5">
        <v>0</v>
      </c>
      <c r="AB10048" s="5">
        <v>0</v>
      </c>
      <c r="AC10048" s="5">
        <v>0</v>
      </c>
      <c r="AD10048" s="5">
        <v>0</v>
      </c>
      <c r="AE10048" s="5">
        <v>0</v>
      </c>
      <c r="AF10048" s="5">
        <v>0</v>
      </c>
      <c r="AG10048" s="5">
        <v>0</v>
      </c>
      <c r="AH10048" s="5">
        <v>0</v>
      </c>
    </row>
    <row r="10049" spans="1:34" hidden="1" outlineLevel="2">
      <c r="A10049">
        <v>2007</v>
      </c>
      <c r="B10049">
        <v>166</v>
      </c>
      <c r="C10049" s="5">
        <v>14</v>
      </c>
      <c r="D10049" s="5">
        <v>13</v>
      </c>
      <c r="E10049" s="5">
        <v>14</v>
      </c>
      <c r="F10049" s="5">
        <v>5</v>
      </c>
      <c r="G10049" s="5">
        <v>6</v>
      </c>
      <c r="H10049" s="5">
        <v>9</v>
      </c>
      <c r="I10049" s="5">
        <v>4</v>
      </c>
      <c r="J10049" s="5">
        <v>18</v>
      </c>
      <c r="K10049" s="5">
        <v>0</v>
      </c>
      <c r="L10049" s="5">
        <v>20</v>
      </c>
      <c r="M10049" s="5">
        <v>20</v>
      </c>
      <c r="N10049" s="5">
        <v>0</v>
      </c>
      <c r="O10049" s="5">
        <v>4</v>
      </c>
      <c r="P10049" s="5">
        <v>6</v>
      </c>
      <c r="Q10049" s="5">
        <v>0</v>
      </c>
      <c r="R10049" s="5">
        <v>11</v>
      </c>
      <c r="S10049" s="5">
        <v>10</v>
      </c>
      <c r="T10049" s="5">
        <v>3</v>
      </c>
      <c r="U10049" s="5">
        <v>8</v>
      </c>
      <c r="V10049" s="5">
        <v>12</v>
      </c>
      <c r="W10049" s="5">
        <v>5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  <c r="AC10049" s="5">
        <v>0</v>
      </c>
      <c r="AD10049" s="5">
        <v>0</v>
      </c>
      <c r="AE10049" s="5">
        <v>0</v>
      </c>
      <c r="AF10049" s="5">
        <v>0</v>
      </c>
      <c r="AG10049" s="5">
        <v>0</v>
      </c>
      <c r="AH10049" s="5">
        <v>0</v>
      </c>
    </row>
    <row r="10050" spans="1:34" hidden="1" outlineLevel="2">
      <c r="A10050">
        <v>2007</v>
      </c>
      <c r="B10050">
        <v>167</v>
      </c>
      <c r="C10050" s="5">
        <v>4</v>
      </c>
      <c r="D10050" s="5">
        <v>8</v>
      </c>
      <c r="E10050" s="5">
        <v>15</v>
      </c>
      <c r="F10050" s="5">
        <v>0</v>
      </c>
      <c r="G10050" s="5">
        <v>3</v>
      </c>
      <c r="H10050" s="5">
        <v>3</v>
      </c>
      <c r="I10050" s="5">
        <v>0</v>
      </c>
      <c r="J10050" s="5">
        <v>8</v>
      </c>
      <c r="K10050" s="5">
        <v>0</v>
      </c>
      <c r="L10050" s="5">
        <v>0</v>
      </c>
      <c r="M10050" s="5">
        <v>12</v>
      </c>
      <c r="N10050" s="5">
        <v>0</v>
      </c>
      <c r="O10050" s="5">
        <v>4</v>
      </c>
      <c r="P10050" s="5">
        <v>5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  <c r="AC10050" s="5">
        <v>0</v>
      </c>
      <c r="AD10050" s="5">
        <v>0</v>
      </c>
      <c r="AE10050" s="5">
        <v>0</v>
      </c>
      <c r="AF10050" s="5">
        <v>0</v>
      </c>
      <c r="AG10050" s="5">
        <v>0</v>
      </c>
      <c r="AH10050" s="5">
        <v>0</v>
      </c>
    </row>
    <row r="10051" spans="1:34" hidden="1" outlineLevel="2">
      <c r="A10051">
        <v>2007</v>
      </c>
      <c r="B10051">
        <v>168</v>
      </c>
      <c r="C10051" s="5">
        <v>0</v>
      </c>
      <c r="D10051" s="5">
        <v>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0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  <c r="AC10051" s="5">
        <v>0</v>
      </c>
      <c r="AD10051" s="5">
        <v>0</v>
      </c>
      <c r="AE10051" s="5">
        <v>0</v>
      </c>
      <c r="AF10051" s="5">
        <v>0</v>
      </c>
      <c r="AG10051" s="5">
        <v>0</v>
      </c>
      <c r="AH10051" s="5">
        <v>0</v>
      </c>
    </row>
    <row r="10052" spans="1:34" hidden="1" outlineLevel="2">
      <c r="A10052">
        <v>2007</v>
      </c>
      <c r="B10052">
        <v>169</v>
      </c>
      <c r="C10052" s="5">
        <v>0</v>
      </c>
      <c r="D10052" s="5">
        <v>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3</v>
      </c>
      <c r="V10052" s="5">
        <v>0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  <c r="AC10052" s="5">
        <v>0</v>
      </c>
      <c r="AD10052" s="5">
        <v>0</v>
      </c>
      <c r="AE10052" s="5">
        <v>0</v>
      </c>
      <c r="AF10052" s="5">
        <v>0</v>
      </c>
      <c r="AG10052" s="5">
        <v>0</v>
      </c>
      <c r="AH10052" s="5">
        <v>0</v>
      </c>
    </row>
    <row r="10053" spans="1:34" hidden="1" outlineLevel="2">
      <c r="A10053">
        <v>2007</v>
      </c>
      <c r="B10053">
        <v>170</v>
      </c>
      <c r="C10053" s="5">
        <v>0</v>
      </c>
      <c r="D10053" s="5">
        <v>0</v>
      </c>
      <c r="E10053" s="5">
        <v>0</v>
      </c>
      <c r="F10053" s="5">
        <v>0</v>
      </c>
      <c r="G10053" s="5">
        <v>5</v>
      </c>
      <c r="H10053" s="5">
        <v>6</v>
      </c>
      <c r="I10053" s="5">
        <v>7</v>
      </c>
      <c r="J10053" s="5">
        <v>0</v>
      </c>
      <c r="K10053" s="5">
        <v>11</v>
      </c>
      <c r="L10053" s="5">
        <v>23</v>
      </c>
      <c r="M10053" s="5">
        <v>8</v>
      </c>
      <c r="N10053" s="5">
        <v>24</v>
      </c>
      <c r="O10053" s="5">
        <v>0</v>
      </c>
      <c r="P10053" s="5">
        <v>0</v>
      </c>
      <c r="Q10053" s="5">
        <v>9</v>
      </c>
      <c r="R10053" s="5">
        <v>0</v>
      </c>
      <c r="S10053" s="5">
        <v>15</v>
      </c>
      <c r="T10053" s="5">
        <v>20</v>
      </c>
      <c r="U10053" s="5">
        <v>13</v>
      </c>
      <c r="V10053" s="5">
        <v>0</v>
      </c>
      <c r="W10053" s="5">
        <v>0</v>
      </c>
      <c r="X10053" s="5">
        <v>20</v>
      </c>
      <c r="Y10053" s="5">
        <v>23</v>
      </c>
      <c r="Z10053" s="5">
        <v>17</v>
      </c>
      <c r="AA10053" s="5">
        <v>18</v>
      </c>
      <c r="AB10053" s="5">
        <v>16</v>
      </c>
      <c r="AC10053" s="5">
        <v>8</v>
      </c>
      <c r="AD10053" s="5">
        <v>0</v>
      </c>
      <c r="AE10053" s="5">
        <v>8</v>
      </c>
      <c r="AF10053" s="5">
        <v>14</v>
      </c>
      <c r="AG10053" s="5">
        <v>0</v>
      </c>
      <c r="AH10053" s="5">
        <v>6</v>
      </c>
    </row>
    <row r="10054" spans="1:34" hidden="1" outlineLevel="2">
      <c r="A10054">
        <v>2007</v>
      </c>
      <c r="B10054">
        <v>171</v>
      </c>
      <c r="C10054" s="5">
        <v>14</v>
      </c>
      <c r="D10054" s="5">
        <v>13</v>
      </c>
      <c r="E10054" s="5">
        <v>15</v>
      </c>
      <c r="F10054" s="5">
        <v>10</v>
      </c>
      <c r="G10054" s="5">
        <v>7</v>
      </c>
      <c r="H10054" s="5">
        <v>22</v>
      </c>
      <c r="I10054" s="5">
        <v>16</v>
      </c>
      <c r="J10054" s="5">
        <v>20</v>
      </c>
      <c r="K10054" s="5">
        <v>16</v>
      </c>
      <c r="L10054" s="5">
        <v>27</v>
      </c>
      <c r="M10054" s="5">
        <v>29</v>
      </c>
      <c r="N10054" s="5">
        <v>29</v>
      </c>
      <c r="O10054" s="5">
        <v>23</v>
      </c>
      <c r="P10054" s="5">
        <v>10</v>
      </c>
      <c r="Q10054" s="5">
        <v>0</v>
      </c>
      <c r="R10054" s="5">
        <v>12</v>
      </c>
      <c r="S10054" s="5">
        <v>19</v>
      </c>
      <c r="T10054" s="5">
        <v>27</v>
      </c>
      <c r="U10054" s="5">
        <v>25</v>
      </c>
      <c r="V10054" s="5">
        <v>21</v>
      </c>
      <c r="W10054" s="5">
        <v>17</v>
      </c>
      <c r="X10054" s="5">
        <v>0</v>
      </c>
      <c r="Y10054" s="5">
        <v>0</v>
      </c>
      <c r="Z10054" s="5">
        <v>27</v>
      </c>
      <c r="AA10054" s="5">
        <v>21</v>
      </c>
      <c r="AB10054" s="5">
        <v>38</v>
      </c>
      <c r="AC10054" s="5">
        <v>3</v>
      </c>
      <c r="AD10054" s="5">
        <v>34</v>
      </c>
      <c r="AE10054" s="5">
        <v>12</v>
      </c>
      <c r="AF10054" s="5">
        <v>9</v>
      </c>
      <c r="AG10054" s="5">
        <v>0</v>
      </c>
      <c r="AH10054" s="5">
        <v>0</v>
      </c>
    </row>
    <row r="10055" spans="1:34" hidden="1" outlineLevel="2">
      <c r="A10055">
        <v>2007</v>
      </c>
      <c r="B10055">
        <v>172</v>
      </c>
      <c r="C10055" s="5">
        <v>0</v>
      </c>
      <c r="D10055" s="5">
        <v>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  <c r="AC10055" s="5">
        <v>0</v>
      </c>
      <c r="AD10055" s="5">
        <v>0</v>
      </c>
      <c r="AE10055" s="5">
        <v>0</v>
      </c>
      <c r="AF10055" s="5">
        <v>0</v>
      </c>
      <c r="AG10055" s="5">
        <v>0</v>
      </c>
      <c r="AH10055" s="5">
        <v>0</v>
      </c>
    </row>
    <row r="10056" spans="1:34" hidden="1" outlineLevel="2">
      <c r="A10056">
        <v>2007</v>
      </c>
      <c r="B10056">
        <v>173</v>
      </c>
      <c r="C10056" s="5">
        <v>0</v>
      </c>
      <c r="D10056" s="5">
        <v>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  <c r="AB10056" s="5">
        <v>0</v>
      </c>
      <c r="AC10056" s="5">
        <v>0</v>
      </c>
      <c r="AD10056" s="5">
        <v>0</v>
      </c>
      <c r="AE10056" s="5">
        <v>0</v>
      </c>
      <c r="AF10056" s="5">
        <v>0</v>
      </c>
      <c r="AG10056" s="5">
        <v>0</v>
      </c>
      <c r="AH10056" s="5">
        <v>0</v>
      </c>
    </row>
    <row r="10057" spans="1:34" hidden="1" outlineLevel="2">
      <c r="A10057">
        <v>2007</v>
      </c>
      <c r="B10057">
        <v>174</v>
      </c>
      <c r="C10057" s="5">
        <v>0</v>
      </c>
      <c r="D10057" s="5">
        <v>0</v>
      </c>
      <c r="E10057" s="5">
        <v>0</v>
      </c>
      <c r="F10057" s="5">
        <v>0</v>
      </c>
      <c r="G10057" s="5">
        <v>5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Q10057" s="5">
        <v>1</v>
      </c>
      <c r="R10057" s="5">
        <v>0</v>
      </c>
      <c r="S10057" s="5">
        <v>0</v>
      </c>
      <c r="T10057" s="5">
        <v>0</v>
      </c>
      <c r="U10057" s="5">
        <v>0</v>
      </c>
      <c r="V10057" s="5">
        <v>0</v>
      </c>
      <c r="W10057" s="5">
        <v>0</v>
      </c>
      <c r="X10057" s="5">
        <v>0</v>
      </c>
      <c r="Y10057" s="5">
        <v>0</v>
      </c>
      <c r="Z10057" s="5">
        <v>0</v>
      </c>
      <c r="AA10057" s="5">
        <v>0</v>
      </c>
      <c r="AB10057" s="5">
        <v>0</v>
      </c>
      <c r="AC10057" s="5">
        <v>0</v>
      </c>
      <c r="AD10057" s="5">
        <v>0</v>
      </c>
      <c r="AE10057" s="5">
        <v>0</v>
      </c>
      <c r="AF10057" s="5">
        <v>0</v>
      </c>
      <c r="AG10057" s="5">
        <v>0</v>
      </c>
      <c r="AH10057" s="5">
        <v>0</v>
      </c>
    </row>
    <row r="10058" spans="1:34" hidden="1" outlineLevel="2">
      <c r="A10058">
        <v>2007</v>
      </c>
      <c r="B10058">
        <v>175</v>
      </c>
      <c r="C10058" s="5">
        <v>0</v>
      </c>
      <c r="D10058" s="5">
        <v>0</v>
      </c>
      <c r="E10058" s="5">
        <v>0</v>
      </c>
      <c r="F10058" s="5">
        <v>0</v>
      </c>
      <c r="G10058" s="5">
        <v>13</v>
      </c>
      <c r="H10058" s="5">
        <v>0</v>
      </c>
      <c r="I10058" s="5">
        <v>0</v>
      </c>
      <c r="J10058" s="5">
        <v>0</v>
      </c>
      <c r="K10058" s="5">
        <v>10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7</v>
      </c>
      <c r="R10058" s="5">
        <v>13</v>
      </c>
      <c r="S10058" s="5">
        <v>4</v>
      </c>
      <c r="T10058" s="5">
        <v>0</v>
      </c>
      <c r="U10058" s="5">
        <v>0</v>
      </c>
      <c r="V10058" s="5">
        <v>8</v>
      </c>
      <c r="W10058" s="5">
        <v>0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  <c r="AC10058" s="5">
        <v>0</v>
      </c>
      <c r="AD10058" s="5">
        <v>0</v>
      </c>
      <c r="AE10058" s="5">
        <v>0</v>
      </c>
      <c r="AF10058" s="5">
        <v>0</v>
      </c>
      <c r="AG10058" s="5">
        <v>2</v>
      </c>
      <c r="AH10058" s="5">
        <v>14</v>
      </c>
    </row>
    <row r="10059" spans="1:34" hidden="1" outlineLevel="2">
      <c r="A10059">
        <v>2007</v>
      </c>
      <c r="B10059">
        <v>176</v>
      </c>
      <c r="C10059" s="5">
        <v>8</v>
      </c>
      <c r="D10059" s="5">
        <v>11</v>
      </c>
      <c r="E10059" s="5">
        <v>17</v>
      </c>
      <c r="F10059" s="5">
        <v>13</v>
      </c>
      <c r="G10059" s="5">
        <v>5</v>
      </c>
      <c r="H10059" s="5">
        <v>6</v>
      </c>
      <c r="I10059" s="5">
        <v>10</v>
      </c>
      <c r="J10059" s="5">
        <v>14</v>
      </c>
      <c r="K10059" s="5">
        <v>2</v>
      </c>
      <c r="L10059" s="5">
        <v>0</v>
      </c>
      <c r="M10059" s="5">
        <v>0</v>
      </c>
      <c r="N10059" s="5">
        <v>1</v>
      </c>
      <c r="O10059" s="5">
        <v>0</v>
      </c>
      <c r="P10059" s="5">
        <v>11</v>
      </c>
      <c r="Q10059" s="5">
        <v>2</v>
      </c>
      <c r="R10059" s="5">
        <v>5</v>
      </c>
      <c r="S10059" s="5">
        <v>13</v>
      </c>
      <c r="T10059" s="5">
        <v>0</v>
      </c>
      <c r="U10059" s="5">
        <v>0</v>
      </c>
      <c r="V10059" s="5">
        <v>12</v>
      </c>
      <c r="W10059" s="5">
        <v>6</v>
      </c>
      <c r="X10059" s="5">
        <v>0</v>
      </c>
      <c r="Y10059" s="5">
        <v>0</v>
      </c>
      <c r="Z10059" s="5">
        <v>0</v>
      </c>
      <c r="AA10059" s="5">
        <v>0</v>
      </c>
      <c r="AB10059" s="5">
        <v>0</v>
      </c>
      <c r="AC10059" s="5">
        <v>5</v>
      </c>
      <c r="AD10059" s="5">
        <v>0</v>
      </c>
      <c r="AE10059" s="5">
        <v>9</v>
      </c>
      <c r="AF10059" s="5">
        <v>9</v>
      </c>
      <c r="AG10059" s="5">
        <v>8</v>
      </c>
      <c r="AH10059" s="5">
        <v>6</v>
      </c>
    </row>
    <row r="10060" spans="1:34" hidden="1" outlineLevel="2">
      <c r="A10060">
        <v>2007</v>
      </c>
      <c r="B10060">
        <v>177</v>
      </c>
      <c r="C10060" s="5">
        <v>4</v>
      </c>
      <c r="D10060" s="5">
        <v>5</v>
      </c>
      <c r="E10060" s="5">
        <v>8</v>
      </c>
      <c r="F10060" s="5">
        <v>1</v>
      </c>
      <c r="G10060" s="5">
        <v>12</v>
      </c>
      <c r="H10060" s="5">
        <v>13</v>
      </c>
      <c r="I10060" s="5">
        <v>13</v>
      </c>
      <c r="J10060" s="5">
        <v>11</v>
      </c>
      <c r="K10060" s="5">
        <v>0</v>
      </c>
      <c r="L10060" s="5">
        <v>8</v>
      </c>
      <c r="M10060" s="5">
        <v>7</v>
      </c>
      <c r="N10060" s="5">
        <v>16</v>
      </c>
      <c r="O10060" s="5">
        <v>5</v>
      </c>
      <c r="P10060" s="5">
        <v>6</v>
      </c>
      <c r="Q10060" s="5">
        <v>0</v>
      </c>
      <c r="R10060" s="5">
        <v>6</v>
      </c>
      <c r="S10060" s="5">
        <v>0</v>
      </c>
      <c r="T10060" s="5">
        <v>8</v>
      </c>
      <c r="U10060" s="5">
        <v>6</v>
      </c>
      <c r="V10060" s="5">
        <v>0</v>
      </c>
      <c r="W10060" s="5">
        <v>6</v>
      </c>
      <c r="X10060" s="5">
        <v>0</v>
      </c>
      <c r="Y10060" s="5">
        <v>0</v>
      </c>
      <c r="Z10060" s="5">
        <v>0</v>
      </c>
      <c r="AA10060" s="5">
        <v>2</v>
      </c>
      <c r="AB10060" s="5">
        <v>8</v>
      </c>
      <c r="AC10060" s="5">
        <v>5</v>
      </c>
      <c r="AD10060" s="5">
        <v>0</v>
      </c>
      <c r="AE10060" s="5">
        <v>8</v>
      </c>
      <c r="AF10060" s="5">
        <v>6</v>
      </c>
      <c r="AG10060" s="5">
        <v>8</v>
      </c>
      <c r="AH10060" s="5">
        <v>7</v>
      </c>
    </row>
    <row r="10061" spans="1:34" hidden="1" outlineLevel="2">
      <c r="A10061">
        <v>2007</v>
      </c>
      <c r="B10061">
        <v>178</v>
      </c>
      <c r="C10061" s="5">
        <v>0</v>
      </c>
      <c r="D10061" s="5">
        <v>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3</v>
      </c>
      <c r="L10061" s="5">
        <v>0</v>
      </c>
      <c r="M10061" s="5">
        <v>0</v>
      </c>
      <c r="N10061" s="5">
        <v>2</v>
      </c>
      <c r="O10061" s="5">
        <v>0</v>
      </c>
      <c r="P10061" s="5">
        <v>0</v>
      </c>
      <c r="Q10061" s="5">
        <v>0</v>
      </c>
      <c r="R10061" s="5">
        <v>0</v>
      </c>
      <c r="S10061" s="5">
        <v>9</v>
      </c>
      <c r="T10061" s="5">
        <v>5</v>
      </c>
      <c r="U10061" s="5">
        <v>0</v>
      </c>
      <c r="V10061" s="5">
        <v>9</v>
      </c>
      <c r="W10061" s="5">
        <v>9</v>
      </c>
      <c r="X10061" s="5">
        <v>0</v>
      </c>
      <c r="Y10061" s="5">
        <v>0</v>
      </c>
      <c r="Z10061" s="5">
        <v>0</v>
      </c>
      <c r="AA10061" s="5">
        <v>1</v>
      </c>
      <c r="AB10061" s="5">
        <v>3</v>
      </c>
      <c r="AC10061" s="5">
        <v>7</v>
      </c>
      <c r="AD10061" s="5">
        <v>0</v>
      </c>
      <c r="AE10061" s="5">
        <v>6</v>
      </c>
      <c r="AF10061" s="5">
        <v>5</v>
      </c>
      <c r="AG10061" s="5">
        <v>4</v>
      </c>
      <c r="AH10061" s="5">
        <v>11</v>
      </c>
    </row>
    <row r="10062" spans="1:34" hidden="1" outlineLevel="2">
      <c r="A10062">
        <v>2007</v>
      </c>
      <c r="B10062">
        <v>179</v>
      </c>
      <c r="C10062" s="5">
        <v>0</v>
      </c>
      <c r="D10062" s="5">
        <v>0</v>
      </c>
      <c r="E10062" s="5">
        <v>0</v>
      </c>
      <c r="F10062" s="5">
        <v>0</v>
      </c>
      <c r="G10062" s="5">
        <v>3</v>
      </c>
      <c r="H10062" s="5">
        <v>9</v>
      </c>
      <c r="I10062" s="5">
        <v>0</v>
      </c>
      <c r="J10062" s="5">
        <v>0</v>
      </c>
      <c r="K10062" s="5">
        <v>0</v>
      </c>
      <c r="L10062" s="5">
        <v>14</v>
      </c>
      <c r="M10062" s="5">
        <v>0</v>
      </c>
      <c r="N10062" s="5">
        <v>0</v>
      </c>
      <c r="O10062" s="5">
        <v>5</v>
      </c>
      <c r="P10062" s="5">
        <v>0</v>
      </c>
      <c r="Q10062" s="5">
        <v>0</v>
      </c>
      <c r="R10062" s="5">
        <v>1</v>
      </c>
      <c r="S10062" s="5">
        <v>12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10</v>
      </c>
      <c r="Z10062" s="5">
        <v>25</v>
      </c>
      <c r="AA10062" s="5">
        <v>0</v>
      </c>
      <c r="AB10062" s="5">
        <v>0</v>
      </c>
      <c r="AC10062" s="5">
        <v>0</v>
      </c>
      <c r="AD10062" s="5">
        <v>9</v>
      </c>
      <c r="AE10062" s="5">
        <v>0</v>
      </c>
      <c r="AF10062" s="5">
        <v>0</v>
      </c>
      <c r="AG10062" s="5">
        <v>6</v>
      </c>
      <c r="AH10062" s="5">
        <v>0</v>
      </c>
    </row>
    <row r="10063" spans="1:34" hidden="1" outlineLevel="2">
      <c r="A10063">
        <v>2007</v>
      </c>
      <c r="B10063">
        <v>180</v>
      </c>
      <c r="C10063" s="5">
        <v>14</v>
      </c>
      <c r="D10063" s="5">
        <v>15</v>
      </c>
      <c r="E10063" s="5">
        <v>11</v>
      </c>
      <c r="F10063" s="5">
        <v>0</v>
      </c>
      <c r="G10063" s="5">
        <v>0</v>
      </c>
      <c r="H10063" s="5">
        <v>14</v>
      </c>
      <c r="I10063" s="5">
        <v>0</v>
      </c>
      <c r="J10063" s="5">
        <v>5</v>
      </c>
      <c r="K10063" s="5">
        <v>0</v>
      </c>
      <c r="L10063" s="5">
        <v>15</v>
      </c>
      <c r="M10063" s="5">
        <v>25</v>
      </c>
      <c r="N10063" s="5">
        <v>6</v>
      </c>
      <c r="O10063" s="5">
        <v>9</v>
      </c>
      <c r="P10063" s="5">
        <v>8</v>
      </c>
      <c r="Q10063" s="5">
        <v>3</v>
      </c>
      <c r="R10063" s="5">
        <v>11</v>
      </c>
      <c r="S10063" s="5">
        <v>0</v>
      </c>
      <c r="T10063" s="5">
        <v>8</v>
      </c>
      <c r="U10063" s="5">
        <v>11</v>
      </c>
      <c r="V10063" s="5">
        <v>10</v>
      </c>
      <c r="W10063" s="5">
        <v>0</v>
      </c>
      <c r="X10063" s="5">
        <v>9</v>
      </c>
      <c r="Y10063" s="5">
        <v>27</v>
      </c>
      <c r="Z10063" s="5">
        <v>0</v>
      </c>
      <c r="AA10063" s="5">
        <v>0</v>
      </c>
      <c r="AB10063" s="5">
        <v>0</v>
      </c>
      <c r="AC10063" s="5">
        <v>0</v>
      </c>
      <c r="AD10063" s="5">
        <v>9</v>
      </c>
      <c r="AE10063" s="5">
        <v>0</v>
      </c>
      <c r="AF10063" s="5">
        <v>13</v>
      </c>
      <c r="AG10063" s="5">
        <v>0</v>
      </c>
      <c r="AH10063" s="5">
        <v>34</v>
      </c>
    </row>
    <row r="10064" spans="1:34" hidden="1" outlineLevel="2">
      <c r="A10064">
        <v>2007</v>
      </c>
      <c r="B10064">
        <v>181</v>
      </c>
      <c r="C10064" s="5">
        <v>9</v>
      </c>
      <c r="D10064" s="5">
        <v>11</v>
      </c>
      <c r="E10064" s="5">
        <v>14</v>
      </c>
      <c r="F10064" s="5">
        <v>8</v>
      </c>
      <c r="G10064" s="5">
        <v>0</v>
      </c>
      <c r="H10064" s="5">
        <v>0</v>
      </c>
      <c r="I10064" s="5">
        <v>4</v>
      </c>
      <c r="J10064" s="5">
        <v>18</v>
      </c>
      <c r="K10064" s="5">
        <v>4</v>
      </c>
      <c r="L10064" s="5">
        <v>0</v>
      </c>
      <c r="M10064" s="5">
        <v>6</v>
      </c>
      <c r="N10064" s="5">
        <v>8</v>
      </c>
      <c r="O10064" s="5">
        <v>14</v>
      </c>
      <c r="P10064" s="5">
        <v>8</v>
      </c>
      <c r="Q10064" s="5">
        <v>0</v>
      </c>
      <c r="R10064" s="5">
        <v>10</v>
      </c>
      <c r="S10064" s="5">
        <v>0</v>
      </c>
      <c r="T10064" s="5">
        <v>4</v>
      </c>
      <c r="U10064" s="5">
        <v>0</v>
      </c>
      <c r="V10064" s="5">
        <v>10</v>
      </c>
      <c r="W10064" s="5">
        <v>12</v>
      </c>
      <c r="X10064" s="5">
        <v>0</v>
      </c>
      <c r="Y10064" s="5">
        <v>12</v>
      </c>
      <c r="Z10064" s="5">
        <v>0</v>
      </c>
      <c r="AA10064" s="5">
        <v>0</v>
      </c>
      <c r="AB10064" s="5">
        <v>0</v>
      </c>
      <c r="AC10064" s="5">
        <v>5</v>
      </c>
      <c r="AD10064" s="5">
        <v>7</v>
      </c>
      <c r="AE10064" s="5">
        <v>2</v>
      </c>
      <c r="AF10064" s="5">
        <v>0</v>
      </c>
      <c r="AG10064" s="5">
        <v>12</v>
      </c>
      <c r="AH10064" s="5">
        <v>38</v>
      </c>
    </row>
    <row r="10065" spans="1:34" hidden="1" outlineLevel="2">
      <c r="A10065">
        <v>2007</v>
      </c>
      <c r="B10065">
        <v>182</v>
      </c>
      <c r="C10065" s="5">
        <v>3</v>
      </c>
      <c r="D10065" s="5">
        <v>4</v>
      </c>
      <c r="E10065" s="5">
        <v>5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2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5">
        <v>16</v>
      </c>
      <c r="T10065" s="5">
        <v>0</v>
      </c>
      <c r="U10065" s="5">
        <v>0</v>
      </c>
      <c r="V10065" s="5">
        <v>0</v>
      </c>
      <c r="W10065" s="5">
        <v>0</v>
      </c>
      <c r="X10065" s="5">
        <v>17</v>
      </c>
      <c r="Y10065" s="5">
        <v>14</v>
      </c>
      <c r="Z10065" s="5">
        <v>6</v>
      </c>
      <c r="AA10065" s="5">
        <v>0</v>
      </c>
      <c r="AB10065" s="5">
        <v>0</v>
      </c>
      <c r="AC10065" s="5">
        <v>0</v>
      </c>
      <c r="AD10065" s="5">
        <v>6</v>
      </c>
      <c r="AE10065" s="5">
        <v>5</v>
      </c>
      <c r="AF10065" s="5">
        <v>2</v>
      </c>
      <c r="AG10065" s="5">
        <v>0</v>
      </c>
      <c r="AH10065" s="5">
        <v>4</v>
      </c>
    </row>
    <row r="10066" spans="1:34" hidden="1" outlineLevel="2">
      <c r="A10066">
        <v>2007</v>
      </c>
      <c r="B10066">
        <v>183</v>
      </c>
      <c r="C10066" s="5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1</v>
      </c>
      <c r="L10066" s="5">
        <v>0</v>
      </c>
      <c r="M10066" s="5">
        <v>0</v>
      </c>
      <c r="N10066" s="5">
        <v>6</v>
      </c>
      <c r="O10066" s="5">
        <v>0</v>
      </c>
      <c r="P10066" s="5">
        <v>0</v>
      </c>
      <c r="Q10066" s="5">
        <v>0</v>
      </c>
      <c r="R10066" s="5">
        <v>11</v>
      </c>
      <c r="S10066" s="5">
        <v>11</v>
      </c>
      <c r="T10066" s="5">
        <v>7</v>
      </c>
      <c r="U10066" s="5">
        <v>11</v>
      </c>
      <c r="V10066" s="5">
        <v>12</v>
      </c>
      <c r="W10066" s="5">
        <v>27</v>
      </c>
      <c r="X10066" s="5">
        <v>0</v>
      </c>
      <c r="Y10066" s="5">
        <v>0</v>
      </c>
      <c r="Z10066" s="5">
        <v>5</v>
      </c>
      <c r="AA10066" s="5">
        <v>2</v>
      </c>
      <c r="AB10066" s="5">
        <v>2</v>
      </c>
      <c r="AC10066" s="5">
        <v>2</v>
      </c>
      <c r="AD10066" s="5">
        <v>11</v>
      </c>
      <c r="AE10066" s="5">
        <v>9</v>
      </c>
      <c r="AF10066" s="5">
        <v>7</v>
      </c>
      <c r="AG10066" s="5">
        <v>15</v>
      </c>
      <c r="AH10066" s="5">
        <v>6</v>
      </c>
    </row>
    <row r="10067" spans="1:34" hidden="1" outlineLevel="2">
      <c r="A10067">
        <v>2007</v>
      </c>
      <c r="B10067">
        <v>184</v>
      </c>
      <c r="C10067" s="5">
        <v>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5</v>
      </c>
      <c r="U10067" s="5">
        <v>6</v>
      </c>
      <c r="V10067" s="5">
        <v>0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  <c r="AC10067" s="5">
        <v>0</v>
      </c>
      <c r="AD10067" s="5">
        <v>0</v>
      </c>
      <c r="AE10067" s="5">
        <v>0</v>
      </c>
      <c r="AF10067" s="5">
        <v>0</v>
      </c>
      <c r="AG10067" s="5">
        <v>0</v>
      </c>
      <c r="AH10067" s="5">
        <v>0</v>
      </c>
    </row>
    <row r="10068" spans="1:34" hidden="1" outlineLevel="2">
      <c r="A10068">
        <v>2007</v>
      </c>
      <c r="B10068">
        <v>185</v>
      </c>
      <c r="C10068" s="5">
        <v>0</v>
      </c>
      <c r="D10068" s="5">
        <v>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  <c r="AC10068" s="5">
        <v>0</v>
      </c>
      <c r="AD10068" s="5">
        <v>0</v>
      </c>
      <c r="AE10068" s="5">
        <v>0</v>
      </c>
      <c r="AF10068" s="5">
        <v>0</v>
      </c>
      <c r="AG10068" s="5">
        <v>0</v>
      </c>
      <c r="AH10068" s="5">
        <v>0</v>
      </c>
    </row>
    <row r="10069" spans="1:34" hidden="1" outlineLevel="2">
      <c r="A10069">
        <v>2007</v>
      </c>
      <c r="B10069">
        <v>186</v>
      </c>
      <c r="C10069" s="5">
        <v>0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  <c r="AC10069" s="5">
        <v>0</v>
      </c>
      <c r="AD10069" s="5">
        <v>0</v>
      </c>
      <c r="AE10069" s="5">
        <v>0</v>
      </c>
      <c r="AF10069" s="5">
        <v>0</v>
      </c>
      <c r="AG10069" s="5">
        <v>0</v>
      </c>
      <c r="AH10069" s="5">
        <v>0</v>
      </c>
    </row>
    <row r="10070" spans="1:34" hidden="1" outlineLevel="2">
      <c r="A10070">
        <v>2007</v>
      </c>
      <c r="B10070">
        <v>187</v>
      </c>
      <c r="C10070" s="5">
        <v>4</v>
      </c>
      <c r="D10070" s="5">
        <v>0</v>
      </c>
      <c r="E10070" s="5">
        <v>12</v>
      </c>
      <c r="F10070" s="5">
        <v>7</v>
      </c>
      <c r="G10070" s="5">
        <v>0</v>
      </c>
      <c r="H10070" s="5">
        <v>0</v>
      </c>
      <c r="I10070" s="5">
        <v>4</v>
      </c>
      <c r="J10070" s="5">
        <v>6</v>
      </c>
      <c r="K10070" s="5">
        <v>5</v>
      </c>
      <c r="L10070" s="5">
        <v>0</v>
      </c>
      <c r="M10070" s="5">
        <v>0</v>
      </c>
      <c r="N10070" s="5">
        <v>7</v>
      </c>
      <c r="O10070" s="5">
        <v>0</v>
      </c>
      <c r="P10070" s="5">
        <v>4</v>
      </c>
      <c r="Q10070" s="5">
        <v>12</v>
      </c>
      <c r="R10070" s="5">
        <v>5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35</v>
      </c>
      <c r="Y10070" s="5">
        <v>0</v>
      </c>
      <c r="Z10070" s="5">
        <v>11</v>
      </c>
      <c r="AA10070" s="5">
        <v>0</v>
      </c>
      <c r="AB10070" s="5">
        <v>0</v>
      </c>
      <c r="AC10070" s="5">
        <v>0</v>
      </c>
      <c r="AD10070" s="5">
        <v>0</v>
      </c>
      <c r="AE10070" s="5">
        <v>7</v>
      </c>
      <c r="AF10070" s="5">
        <v>11</v>
      </c>
      <c r="AG10070" s="5">
        <v>0</v>
      </c>
      <c r="AH10070" s="5">
        <v>10</v>
      </c>
    </row>
    <row r="10071" spans="1:34" hidden="1" outlineLevel="2">
      <c r="A10071">
        <v>2007</v>
      </c>
      <c r="B10071">
        <v>188</v>
      </c>
      <c r="C10071" s="5">
        <v>0</v>
      </c>
      <c r="D10071" s="5">
        <v>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4</v>
      </c>
      <c r="X10071" s="5">
        <v>4</v>
      </c>
      <c r="Y10071" s="5">
        <v>3</v>
      </c>
      <c r="Z10071" s="5">
        <v>5</v>
      </c>
      <c r="AA10071" s="5">
        <v>7</v>
      </c>
      <c r="AB10071" s="5">
        <v>15</v>
      </c>
      <c r="AC10071" s="5">
        <v>8</v>
      </c>
      <c r="AD10071" s="5">
        <v>0</v>
      </c>
      <c r="AE10071" s="5">
        <v>10</v>
      </c>
      <c r="AF10071" s="5">
        <v>0</v>
      </c>
      <c r="AG10071" s="5">
        <v>0</v>
      </c>
      <c r="AH10071" s="5">
        <v>0</v>
      </c>
    </row>
    <row r="10072" spans="1:34" hidden="1" outlineLevel="2">
      <c r="A10072">
        <v>2007</v>
      </c>
      <c r="B10072">
        <v>189</v>
      </c>
      <c r="C10072" s="5">
        <v>0</v>
      </c>
      <c r="D10072" s="5">
        <v>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5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5</v>
      </c>
      <c r="U10072" s="5">
        <v>0</v>
      </c>
      <c r="V10072" s="5">
        <v>0</v>
      </c>
      <c r="W10072" s="5">
        <v>2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  <c r="AC10072" s="5">
        <v>0</v>
      </c>
      <c r="AD10072" s="5">
        <v>0</v>
      </c>
      <c r="AE10072" s="5">
        <v>0</v>
      </c>
      <c r="AF10072" s="5">
        <v>0</v>
      </c>
      <c r="AG10072" s="5">
        <v>0</v>
      </c>
      <c r="AH10072" s="5">
        <v>0</v>
      </c>
    </row>
    <row r="10073" spans="1:34" hidden="1" outlineLevel="2">
      <c r="A10073">
        <v>2007</v>
      </c>
      <c r="B10073">
        <v>190</v>
      </c>
      <c r="C10073" s="5">
        <v>0</v>
      </c>
      <c r="D10073" s="5">
        <v>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8</v>
      </c>
      <c r="O10073" s="5">
        <v>0</v>
      </c>
      <c r="P10073" s="5">
        <v>0</v>
      </c>
      <c r="Q10073" s="5">
        <v>0</v>
      </c>
      <c r="R10073" s="5">
        <v>0</v>
      </c>
      <c r="S10073" s="5">
        <v>0</v>
      </c>
      <c r="T10073" s="5">
        <v>11</v>
      </c>
      <c r="U10073" s="5">
        <v>0</v>
      </c>
      <c r="V10073" s="5">
        <v>0</v>
      </c>
      <c r="W10073" s="5">
        <v>0</v>
      </c>
      <c r="X10073" s="5">
        <v>2</v>
      </c>
      <c r="Y10073" s="5">
        <v>7</v>
      </c>
      <c r="Z10073" s="5">
        <v>0</v>
      </c>
      <c r="AA10073" s="5">
        <v>0</v>
      </c>
      <c r="AB10073" s="5">
        <v>0</v>
      </c>
      <c r="AC10073" s="5">
        <v>0</v>
      </c>
      <c r="AD10073" s="5">
        <v>0</v>
      </c>
      <c r="AE10073" s="5">
        <v>0</v>
      </c>
      <c r="AF10073" s="5">
        <v>0</v>
      </c>
      <c r="AG10073" s="5">
        <v>0</v>
      </c>
      <c r="AH10073" s="5">
        <v>0</v>
      </c>
    </row>
    <row r="10074" spans="1:34" hidden="1" outlineLevel="2">
      <c r="A10074">
        <v>2007</v>
      </c>
      <c r="B10074">
        <v>191</v>
      </c>
      <c r="C10074" s="5">
        <v>0</v>
      </c>
      <c r="D10074" s="5">
        <v>0</v>
      </c>
      <c r="E10074" s="5">
        <v>0</v>
      </c>
      <c r="F10074" s="5">
        <v>0</v>
      </c>
      <c r="G10074" s="5">
        <v>10</v>
      </c>
      <c r="H10074" s="5">
        <v>8</v>
      </c>
      <c r="I10074" s="5">
        <v>4</v>
      </c>
      <c r="J10074" s="5">
        <v>7</v>
      </c>
      <c r="K10074" s="5">
        <v>0</v>
      </c>
      <c r="L10074" s="5">
        <v>12</v>
      </c>
      <c r="M10074" s="5">
        <v>15</v>
      </c>
      <c r="N10074" s="5">
        <v>6</v>
      </c>
      <c r="O10074" s="5">
        <v>0</v>
      </c>
      <c r="P10074" s="5">
        <v>0</v>
      </c>
      <c r="Q10074" s="5">
        <v>0</v>
      </c>
      <c r="R10074" s="5">
        <v>0</v>
      </c>
      <c r="S10074" s="5">
        <v>8</v>
      </c>
      <c r="T10074" s="5">
        <v>11</v>
      </c>
      <c r="U10074" s="5">
        <v>16</v>
      </c>
      <c r="V10074" s="5">
        <v>8</v>
      </c>
      <c r="W10074" s="5">
        <v>5</v>
      </c>
      <c r="X10074" s="5">
        <v>10</v>
      </c>
      <c r="Y10074" s="5">
        <v>10</v>
      </c>
      <c r="Z10074" s="5">
        <v>9</v>
      </c>
      <c r="AA10074" s="5">
        <v>23</v>
      </c>
      <c r="AB10074" s="5">
        <v>19</v>
      </c>
      <c r="AC10074" s="5">
        <v>21</v>
      </c>
      <c r="AD10074" s="5">
        <v>8</v>
      </c>
      <c r="AE10074" s="5">
        <v>3</v>
      </c>
      <c r="AF10074" s="5">
        <v>17</v>
      </c>
      <c r="AG10074" s="5">
        <v>8</v>
      </c>
      <c r="AH10074" s="5">
        <v>0</v>
      </c>
    </row>
    <row r="10075" spans="1:34" hidden="1" outlineLevel="2">
      <c r="A10075">
        <v>2007</v>
      </c>
      <c r="B10075">
        <v>192</v>
      </c>
      <c r="C10075" s="5">
        <v>9</v>
      </c>
      <c r="D10075" s="5">
        <v>0</v>
      </c>
      <c r="E10075" s="5">
        <v>12</v>
      </c>
      <c r="F10075" s="5">
        <v>5</v>
      </c>
      <c r="G10075" s="5">
        <v>8</v>
      </c>
      <c r="H10075" s="5">
        <v>9</v>
      </c>
      <c r="I10075" s="5">
        <v>9</v>
      </c>
      <c r="J10075" s="5">
        <v>7</v>
      </c>
      <c r="K10075" s="5">
        <v>8</v>
      </c>
      <c r="L10075" s="5">
        <v>13</v>
      </c>
      <c r="M10075" s="5">
        <v>9</v>
      </c>
      <c r="N10075" s="5">
        <v>15</v>
      </c>
      <c r="O10075" s="5">
        <v>7</v>
      </c>
      <c r="P10075" s="5">
        <v>6</v>
      </c>
      <c r="Q10075" s="5">
        <v>5</v>
      </c>
      <c r="R10075" s="5">
        <v>8</v>
      </c>
      <c r="S10075" s="5">
        <v>15</v>
      </c>
      <c r="T10075" s="5">
        <v>19</v>
      </c>
      <c r="U10075" s="5">
        <v>21</v>
      </c>
      <c r="V10075" s="5">
        <v>10</v>
      </c>
      <c r="W10075" s="5">
        <v>22</v>
      </c>
      <c r="X10075" s="5">
        <v>19</v>
      </c>
      <c r="Y10075" s="5">
        <v>13</v>
      </c>
      <c r="Z10075" s="5">
        <v>10</v>
      </c>
      <c r="AA10075" s="5">
        <v>21</v>
      </c>
      <c r="AB10075" s="5">
        <v>42</v>
      </c>
      <c r="AC10075" s="5">
        <v>8</v>
      </c>
      <c r="AD10075" s="5">
        <v>7</v>
      </c>
      <c r="AE10075" s="5">
        <v>8</v>
      </c>
      <c r="AF10075" s="5">
        <v>6</v>
      </c>
      <c r="AG10075" s="5">
        <v>14</v>
      </c>
      <c r="AH10075" s="5">
        <v>3</v>
      </c>
    </row>
    <row r="10076" spans="1:34" hidden="1" outlineLevel="2">
      <c r="A10076">
        <v>2007</v>
      </c>
      <c r="B10076">
        <v>193</v>
      </c>
      <c r="C10076" s="5">
        <v>19</v>
      </c>
      <c r="D10076" s="5">
        <v>23</v>
      </c>
      <c r="E10076" s="5">
        <v>12</v>
      </c>
      <c r="F10076" s="5">
        <v>17</v>
      </c>
      <c r="G10076" s="5">
        <v>0</v>
      </c>
      <c r="H10076" s="5">
        <v>6</v>
      </c>
      <c r="I10076" s="5">
        <v>7</v>
      </c>
      <c r="J10076" s="5">
        <v>10</v>
      </c>
      <c r="K10076" s="5">
        <v>2</v>
      </c>
      <c r="L10076" s="5">
        <v>18</v>
      </c>
      <c r="M10076" s="5">
        <v>19</v>
      </c>
      <c r="N10076" s="5">
        <v>15</v>
      </c>
      <c r="O10076" s="5">
        <v>11</v>
      </c>
      <c r="P10076" s="5">
        <v>12</v>
      </c>
      <c r="Q10076" s="5">
        <v>0</v>
      </c>
      <c r="R10076" s="5">
        <v>6</v>
      </c>
      <c r="S10076" s="5">
        <v>10</v>
      </c>
      <c r="T10076" s="5">
        <v>19</v>
      </c>
      <c r="U10076" s="5">
        <v>19</v>
      </c>
      <c r="V10076" s="5">
        <v>5</v>
      </c>
      <c r="W10076" s="5">
        <v>5</v>
      </c>
      <c r="X10076" s="5">
        <v>0</v>
      </c>
      <c r="Y10076" s="5">
        <v>0</v>
      </c>
      <c r="Z10076" s="5">
        <v>0</v>
      </c>
      <c r="AA10076" s="5">
        <v>0</v>
      </c>
      <c r="AB10076" s="5">
        <v>0</v>
      </c>
      <c r="AC10076" s="5">
        <v>0</v>
      </c>
      <c r="AD10076" s="5">
        <v>2</v>
      </c>
      <c r="AE10076" s="5">
        <v>1</v>
      </c>
      <c r="AF10076" s="5">
        <v>0</v>
      </c>
      <c r="AG10076" s="5">
        <v>0</v>
      </c>
      <c r="AH10076" s="5">
        <v>0</v>
      </c>
    </row>
    <row r="10077" spans="1:34" hidden="1" outlineLevel="2">
      <c r="A10077">
        <v>2007</v>
      </c>
      <c r="B10077">
        <v>194</v>
      </c>
      <c r="C10077" s="5">
        <v>0</v>
      </c>
      <c r="D10077" s="5">
        <v>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  <c r="X10077" s="5">
        <v>3</v>
      </c>
      <c r="Y10077" s="5">
        <v>0</v>
      </c>
      <c r="Z10077" s="5">
        <v>0</v>
      </c>
      <c r="AA10077" s="5">
        <v>5</v>
      </c>
      <c r="AB10077" s="5">
        <v>5</v>
      </c>
      <c r="AC10077" s="5">
        <v>0</v>
      </c>
      <c r="AD10077" s="5">
        <v>0</v>
      </c>
      <c r="AE10077" s="5">
        <v>0</v>
      </c>
      <c r="AF10077" s="5">
        <v>0</v>
      </c>
      <c r="AG10077" s="5">
        <v>0</v>
      </c>
      <c r="AH10077" s="5">
        <v>0</v>
      </c>
    </row>
    <row r="10078" spans="1:34" hidden="1" outlineLevel="2">
      <c r="A10078">
        <v>2007</v>
      </c>
      <c r="B10078">
        <v>195</v>
      </c>
      <c r="C10078" s="5">
        <v>0</v>
      </c>
      <c r="D10078" s="5">
        <v>3</v>
      </c>
      <c r="E10078" s="5">
        <v>1</v>
      </c>
      <c r="F10078" s="5">
        <v>0</v>
      </c>
      <c r="G10078" s="5">
        <v>0</v>
      </c>
      <c r="H10078" s="5">
        <v>2</v>
      </c>
      <c r="I10078" s="5">
        <v>0</v>
      </c>
      <c r="J10078" s="5">
        <v>2</v>
      </c>
      <c r="K10078" s="5">
        <v>0</v>
      </c>
      <c r="L10078" s="5">
        <v>0</v>
      </c>
      <c r="M10078" s="5">
        <v>4</v>
      </c>
      <c r="N10078" s="5">
        <v>3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3</v>
      </c>
      <c r="X10078" s="5">
        <v>0</v>
      </c>
      <c r="Y10078" s="5">
        <v>0</v>
      </c>
      <c r="Z10078" s="5">
        <v>0</v>
      </c>
      <c r="AA10078" s="5">
        <v>0</v>
      </c>
      <c r="AB10078" s="5">
        <v>5</v>
      </c>
      <c r="AC10078" s="5">
        <v>0</v>
      </c>
      <c r="AD10078" s="5">
        <v>0</v>
      </c>
      <c r="AE10078" s="5">
        <v>0</v>
      </c>
      <c r="AF10078" s="5">
        <v>0</v>
      </c>
      <c r="AG10078" s="5">
        <v>0</v>
      </c>
      <c r="AH10078" s="5">
        <v>0</v>
      </c>
    </row>
    <row r="10079" spans="1:34" hidden="1" outlineLevel="2">
      <c r="A10079">
        <v>2007</v>
      </c>
      <c r="B10079">
        <v>196</v>
      </c>
      <c r="C10079" s="5">
        <v>0</v>
      </c>
      <c r="D10079" s="5">
        <v>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16</v>
      </c>
      <c r="AC10079" s="5">
        <v>0</v>
      </c>
      <c r="AD10079" s="5">
        <v>0</v>
      </c>
      <c r="AE10079" s="5">
        <v>0</v>
      </c>
      <c r="AF10079" s="5">
        <v>0</v>
      </c>
      <c r="AG10079" s="5">
        <v>0</v>
      </c>
      <c r="AH10079" s="5">
        <v>0</v>
      </c>
    </row>
    <row r="10080" spans="1:34" hidden="1" outlineLevel="2">
      <c r="A10080">
        <v>2007</v>
      </c>
      <c r="B10080">
        <v>197</v>
      </c>
      <c r="C10080" s="5">
        <v>0</v>
      </c>
      <c r="D10080" s="5">
        <v>0</v>
      </c>
      <c r="E10080" s="5">
        <v>0</v>
      </c>
      <c r="F10080" s="5">
        <v>0</v>
      </c>
      <c r="G10080" s="5">
        <v>0</v>
      </c>
      <c r="H10080" s="5">
        <v>11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4</v>
      </c>
      <c r="S10080" s="5">
        <v>13</v>
      </c>
      <c r="T10080" s="5">
        <v>0</v>
      </c>
      <c r="U10080" s="5">
        <v>0</v>
      </c>
      <c r="V10080" s="5">
        <v>0</v>
      </c>
      <c r="W10080" s="5">
        <v>10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  <c r="AC10080" s="5">
        <v>0</v>
      </c>
      <c r="AD10080" s="5">
        <v>0</v>
      </c>
      <c r="AE10080" s="5">
        <v>0</v>
      </c>
      <c r="AF10080" s="5">
        <v>0</v>
      </c>
      <c r="AG10080" s="5">
        <v>0</v>
      </c>
      <c r="AH10080" s="5">
        <v>0</v>
      </c>
    </row>
    <row r="10081" spans="1:34" hidden="1" outlineLevel="2">
      <c r="A10081">
        <v>2007</v>
      </c>
      <c r="B10081">
        <v>198</v>
      </c>
      <c r="C10081" s="5">
        <v>6</v>
      </c>
      <c r="D10081" s="5">
        <v>9</v>
      </c>
      <c r="E10081" s="5">
        <v>0</v>
      </c>
      <c r="F10081" s="5">
        <v>0</v>
      </c>
      <c r="G10081" s="5">
        <v>8</v>
      </c>
      <c r="H10081" s="5">
        <v>8</v>
      </c>
      <c r="I10081" s="5">
        <v>0</v>
      </c>
      <c r="J10081" s="5">
        <v>0</v>
      </c>
      <c r="K10081" s="5">
        <v>7</v>
      </c>
      <c r="L10081" s="5">
        <v>0</v>
      </c>
      <c r="M10081" s="5">
        <v>0</v>
      </c>
      <c r="N10081" s="5">
        <v>10</v>
      </c>
      <c r="O10081" s="5">
        <v>10</v>
      </c>
      <c r="P10081" s="5">
        <v>0</v>
      </c>
      <c r="Q10081" s="5">
        <v>3</v>
      </c>
      <c r="R10081" s="5">
        <v>21</v>
      </c>
      <c r="S10081" s="5">
        <v>3</v>
      </c>
      <c r="T10081" s="5">
        <v>0</v>
      </c>
      <c r="U10081" s="5">
        <v>0</v>
      </c>
      <c r="V10081" s="5">
        <v>4</v>
      </c>
      <c r="W10081" s="5">
        <v>0</v>
      </c>
      <c r="X10081" s="5">
        <v>9</v>
      </c>
      <c r="Y10081" s="5">
        <v>0</v>
      </c>
      <c r="Z10081" s="5">
        <v>0</v>
      </c>
      <c r="AA10081" s="5">
        <v>0</v>
      </c>
      <c r="AB10081" s="5">
        <v>0</v>
      </c>
      <c r="AC10081" s="5">
        <v>0</v>
      </c>
      <c r="AD10081" s="5">
        <v>0</v>
      </c>
      <c r="AE10081" s="5">
        <v>0</v>
      </c>
      <c r="AF10081" s="5">
        <v>0</v>
      </c>
      <c r="AG10081" s="5">
        <v>0</v>
      </c>
      <c r="AH10081" s="5">
        <v>0</v>
      </c>
    </row>
    <row r="10082" spans="1:34" hidden="1" outlineLevel="2">
      <c r="A10082">
        <v>2007</v>
      </c>
      <c r="B10082">
        <v>199</v>
      </c>
      <c r="C10082" s="5">
        <v>15</v>
      </c>
      <c r="D10082" s="5">
        <v>12</v>
      </c>
      <c r="E10082" s="5">
        <v>13</v>
      </c>
      <c r="F10082" s="5">
        <v>10</v>
      </c>
      <c r="G10082" s="5">
        <v>6</v>
      </c>
      <c r="H10082" s="5">
        <v>0</v>
      </c>
      <c r="I10082" s="5">
        <v>8</v>
      </c>
      <c r="J10082" s="5">
        <v>14</v>
      </c>
      <c r="K10082" s="5">
        <v>6</v>
      </c>
      <c r="L10082" s="5">
        <v>11</v>
      </c>
      <c r="M10082" s="5">
        <v>0</v>
      </c>
      <c r="N10082" s="5">
        <v>16</v>
      </c>
      <c r="O10082" s="5">
        <v>12</v>
      </c>
      <c r="P10082" s="5">
        <v>9</v>
      </c>
      <c r="Q10082" s="5">
        <v>4</v>
      </c>
      <c r="R10082" s="5">
        <v>6</v>
      </c>
      <c r="S10082" s="5">
        <v>11</v>
      </c>
      <c r="T10082" s="5">
        <v>22</v>
      </c>
      <c r="U10082" s="5">
        <v>24</v>
      </c>
      <c r="V10082" s="5">
        <v>10</v>
      </c>
      <c r="W10082" s="5">
        <v>25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  <c r="AC10082" s="5">
        <v>0</v>
      </c>
      <c r="AD10082" s="5">
        <v>0</v>
      </c>
      <c r="AE10082" s="5">
        <v>0</v>
      </c>
      <c r="AF10082" s="5">
        <v>0</v>
      </c>
      <c r="AG10082" s="5">
        <v>0</v>
      </c>
      <c r="AH10082" s="5">
        <v>0</v>
      </c>
    </row>
    <row r="10083" spans="1:34" hidden="1" outlineLevel="2">
      <c r="A10083">
        <v>2007</v>
      </c>
      <c r="B10083">
        <v>200</v>
      </c>
      <c r="C10083" s="5">
        <v>2</v>
      </c>
      <c r="D10083" s="5">
        <v>0</v>
      </c>
      <c r="E10083" s="5">
        <v>3</v>
      </c>
      <c r="F10083" s="5">
        <v>7</v>
      </c>
      <c r="G10083" s="5">
        <v>8</v>
      </c>
      <c r="H10083" s="5">
        <v>16</v>
      </c>
      <c r="I10083" s="5">
        <v>10</v>
      </c>
      <c r="J10083" s="5">
        <v>9</v>
      </c>
      <c r="K10083" s="5">
        <v>6</v>
      </c>
      <c r="L10083" s="5">
        <v>10</v>
      </c>
      <c r="M10083" s="5">
        <v>15</v>
      </c>
      <c r="N10083" s="5">
        <v>10</v>
      </c>
      <c r="O10083" s="5">
        <v>5</v>
      </c>
      <c r="P10083" s="5">
        <v>8</v>
      </c>
      <c r="Q10083" s="5">
        <v>9</v>
      </c>
      <c r="R10083" s="5">
        <v>7</v>
      </c>
      <c r="S10083" s="5">
        <v>8</v>
      </c>
      <c r="T10083" s="5">
        <v>4</v>
      </c>
      <c r="U10083" s="5">
        <v>5</v>
      </c>
      <c r="V10083" s="5">
        <v>12</v>
      </c>
      <c r="W10083" s="5">
        <v>0</v>
      </c>
      <c r="X10083" s="5">
        <v>0</v>
      </c>
      <c r="Y10083" s="5">
        <v>3</v>
      </c>
      <c r="Z10083" s="5">
        <v>0</v>
      </c>
      <c r="AA10083" s="5">
        <v>0</v>
      </c>
      <c r="AB10083" s="5">
        <v>0</v>
      </c>
      <c r="AC10083" s="5">
        <v>0</v>
      </c>
      <c r="AD10083" s="5">
        <v>0</v>
      </c>
      <c r="AE10083" s="5">
        <v>0</v>
      </c>
      <c r="AF10083" s="5">
        <v>0</v>
      </c>
      <c r="AG10083" s="5">
        <v>0</v>
      </c>
      <c r="AH10083" s="5">
        <v>0</v>
      </c>
    </row>
    <row r="10084" spans="1:34" hidden="1" outlineLevel="2">
      <c r="A10084">
        <v>2007</v>
      </c>
      <c r="B10084">
        <v>201</v>
      </c>
      <c r="C10084" s="5">
        <v>10</v>
      </c>
      <c r="D10084" s="5">
        <v>7</v>
      </c>
      <c r="E10084" s="5">
        <v>4</v>
      </c>
      <c r="F10084" s="5">
        <v>10</v>
      </c>
      <c r="G10084" s="5">
        <v>3</v>
      </c>
      <c r="H10084" s="5">
        <v>5</v>
      </c>
      <c r="I10084" s="5">
        <v>8</v>
      </c>
      <c r="J10084" s="5">
        <v>4</v>
      </c>
      <c r="K10084" s="5">
        <v>4</v>
      </c>
      <c r="L10084" s="5">
        <v>10</v>
      </c>
      <c r="M10084" s="5">
        <v>8</v>
      </c>
      <c r="N10084" s="5">
        <v>16</v>
      </c>
      <c r="O10084" s="5">
        <v>15</v>
      </c>
      <c r="P10084" s="5">
        <v>21</v>
      </c>
      <c r="Q10084" s="5">
        <v>0</v>
      </c>
      <c r="R10084" s="5">
        <v>3</v>
      </c>
      <c r="S10084" s="5">
        <v>3</v>
      </c>
      <c r="T10084" s="5">
        <v>11</v>
      </c>
      <c r="U10084" s="5">
        <v>7</v>
      </c>
      <c r="V10084" s="5">
        <v>3</v>
      </c>
      <c r="W10084" s="5">
        <v>7</v>
      </c>
      <c r="X10084" s="5">
        <v>17</v>
      </c>
      <c r="Y10084" s="5">
        <v>13</v>
      </c>
      <c r="Z10084" s="5">
        <v>11</v>
      </c>
      <c r="AA10084" s="5">
        <v>0</v>
      </c>
      <c r="AB10084" s="5">
        <v>0</v>
      </c>
      <c r="AC10084" s="5">
        <v>2</v>
      </c>
      <c r="AD10084" s="5">
        <v>8</v>
      </c>
      <c r="AE10084" s="5">
        <v>9</v>
      </c>
      <c r="AF10084" s="5">
        <v>0</v>
      </c>
      <c r="AG10084" s="5">
        <v>19</v>
      </c>
      <c r="AH10084" s="5">
        <v>27</v>
      </c>
    </row>
    <row r="10085" spans="1:34" hidden="1" outlineLevel="2">
      <c r="A10085">
        <v>2007</v>
      </c>
      <c r="B10085">
        <v>202</v>
      </c>
      <c r="C10085" s="5">
        <v>4</v>
      </c>
      <c r="D10085" s="5">
        <v>7</v>
      </c>
      <c r="E10085" s="5">
        <v>8</v>
      </c>
      <c r="F10085" s="5">
        <v>0</v>
      </c>
      <c r="G10085" s="5">
        <v>0</v>
      </c>
      <c r="H10085" s="5">
        <v>0</v>
      </c>
      <c r="I10085" s="5">
        <v>0</v>
      </c>
      <c r="J10085" s="5">
        <v>3</v>
      </c>
      <c r="K10085" s="5">
        <v>0</v>
      </c>
      <c r="L10085" s="5">
        <v>8</v>
      </c>
      <c r="M10085" s="5">
        <v>4</v>
      </c>
      <c r="N10085" s="5">
        <v>12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7</v>
      </c>
      <c r="U10085" s="5">
        <v>4</v>
      </c>
      <c r="V10085" s="5">
        <v>0</v>
      </c>
      <c r="W10085" s="5">
        <v>15</v>
      </c>
      <c r="X10085" s="5">
        <v>0</v>
      </c>
      <c r="Y10085" s="5">
        <v>0</v>
      </c>
      <c r="Z10085" s="5">
        <v>8</v>
      </c>
      <c r="AA10085" s="5">
        <v>0</v>
      </c>
      <c r="AB10085" s="5">
        <v>14</v>
      </c>
      <c r="AC10085" s="5">
        <v>0</v>
      </c>
      <c r="AD10085" s="5">
        <v>2</v>
      </c>
      <c r="AE10085" s="5">
        <v>0</v>
      </c>
      <c r="AF10085" s="5">
        <v>0</v>
      </c>
      <c r="AG10085" s="5">
        <v>0</v>
      </c>
      <c r="AH10085" s="5">
        <v>0</v>
      </c>
    </row>
    <row r="10086" spans="1:34" hidden="1" outlineLevel="2">
      <c r="A10086">
        <v>2007</v>
      </c>
      <c r="B10086">
        <v>203</v>
      </c>
      <c r="C10086" s="5">
        <v>0</v>
      </c>
      <c r="D10086" s="5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0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  <c r="AC10086" s="5">
        <v>0</v>
      </c>
      <c r="AD10086" s="5">
        <v>0</v>
      </c>
      <c r="AE10086" s="5">
        <v>0</v>
      </c>
      <c r="AF10086" s="5">
        <v>0</v>
      </c>
      <c r="AG10086" s="5">
        <v>0</v>
      </c>
      <c r="AH10086" s="5">
        <v>0</v>
      </c>
    </row>
    <row r="10087" spans="1:34" hidden="1" outlineLevel="2">
      <c r="A10087">
        <v>2007</v>
      </c>
      <c r="B10087">
        <v>204</v>
      </c>
      <c r="C10087" s="5">
        <v>0</v>
      </c>
      <c r="D10087" s="5">
        <v>0</v>
      </c>
      <c r="E10087" s="5">
        <v>0</v>
      </c>
      <c r="F10087" s="5">
        <v>0</v>
      </c>
      <c r="G10087" s="5">
        <v>7</v>
      </c>
      <c r="H10087" s="5">
        <v>6</v>
      </c>
      <c r="I10087" s="5">
        <v>0</v>
      </c>
      <c r="J10087" s="5">
        <v>0</v>
      </c>
      <c r="K10087" s="5">
        <v>5</v>
      </c>
      <c r="L10087" s="5">
        <v>9</v>
      </c>
      <c r="M10087" s="5">
        <v>6</v>
      </c>
      <c r="N10087" s="5">
        <v>8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6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  <c r="AC10087" s="5">
        <v>0</v>
      </c>
      <c r="AD10087" s="5">
        <v>0</v>
      </c>
      <c r="AE10087" s="5">
        <v>0</v>
      </c>
      <c r="AF10087" s="5">
        <v>0</v>
      </c>
      <c r="AG10087" s="5">
        <v>0</v>
      </c>
      <c r="AH10087" s="5">
        <v>0</v>
      </c>
    </row>
    <row r="10088" spans="1:34" hidden="1" outlineLevel="2">
      <c r="A10088">
        <v>2007</v>
      </c>
      <c r="B10088">
        <v>205</v>
      </c>
      <c r="C10088" s="5">
        <v>4</v>
      </c>
      <c r="D10088" s="5">
        <v>8</v>
      </c>
      <c r="E10088" s="5">
        <v>18</v>
      </c>
      <c r="F10088" s="5">
        <v>14</v>
      </c>
      <c r="G10088" s="5">
        <v>2</v>
      </c>
      <c r="H10088" s="5">
        <v>4</v>
      </c>
      <c r="I10088" s="5">
        <v>4</v>
      </c>
      <c r="J10088" s="5">
        <v>17</v>
      </c>
      <c r="K10088" s="5">
        <v>8</v>
      </c>
      <c r="L10088" s="5">
        <v>4</v>
      </c>
      <c r="M10088" s="5">
        <v>3</v>
      </c>
      <c r="N10088" s="5">
        <v>13</v>
      </c>
      <c r="O10088" s="5">
        <v>12</v>
      </c>
      <c r="P10088" s="5">
        <v>19</v>
      </c>
      <c r="Q10088" s="5">
        <v>7</v>
      </c>
      <c r="R10088" s="5">
        <v>9</v>
      </c>
      <c r="S10088" s="5">
        <v>5</v>
      </c>
      <c r="T10088" s="5">
        <v>10</v>
      </c>
      <c r="U10088" s="5">
        <v>11</v>
      </c>
      <c r="V10088" s="5">
        <v>5</v>
      </c>
      <c r="W10088" s="5">
        <v>6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  <c r="AC10088" s="5">
        <v>0</v>
      </c>
      <c r="AD10088" s="5">
        <v>25</v>
      </c>
      <c r="AE10088" s="5">
        <v>0</v>
      </c>
      <c r="AF10088" s="5">
        <v>0</v>
      </c>
      <c r="AG10088" s="5">
        <v>0</v>
      </c>
      <c r="AH10088" s="5">
        <v>0</v>
      </c>
    </row>
    <row r="10089" spans="1:34" hidden="1" outlineLevel="2">
      <c r="A10089">
        <v>2007</v>
      </c>
      <c r="B10089">
        <v>206</v>
      </c>
      <c r="C10089" s="5">
        <v>28</v>
      </c>
      <c r="D10089" s="5">
        <v>29</v>
      </c>
      <c r="E10089" s="5">
        <v>17</v>
      </c>
      <c r="F10089" s="5">
        <v>24</v>
      </c>
      <c r="G10089" s="5">
        <v>15</v>
      </c>
      <c r="H10089" s="5">
        <v>10</v>
      </c>
      <c r="I10089" s="5">
        <v>13</v>
      </c>
      <c r="J10089" s="5">
        <v>12</v>
      </c>
      <c r="K10089" s="5">
        <v>14</v>
      </c>
      <c r="L10089" s="5">
        <v>3</v>
      </c>
      <c r="M10089" s="5">
        <v>5</v>
      </c>
      <c r="N10089" s="5">
        <v>15</v>
      </c>
      <c r="O10089" s="5">
        <v>24</v>
      </c>
      <c r="P10089" s="5">
        <v>30</v>
      </c>
      <c r="Q10089" s="5">
        <v>13</v>
      </c>
      <c r="R10089" s="5">
        <v>14</v>
      </c>
      <c r="S10089" s="5">
        <v>21</v>
      </c>
      <c r="T10089" s="5">
        <v>13</v>
      </c>
      <c r="U10089" s="5">
        <v>13</v>
      </c>
      <c r="V10089" s="5">
        <v>24</v>
      </c>
      <c r="W10089" s="5">
        <v>0</v>
      </c>
      <c r="X10089" s="5">
        <v>16</v>
      </c>
      <c r="Y10089" s="5">
        <v>19</v>
      </c>
      <c r="Z10089" s="5">
        <v>0</v>
      </c>
      <c r="AA10089" s="5">
        <v>0</v>
      </c>
      <c r="AB10089" s="5">
        <v>0</v>
      </c>
      <c r="AC10089" s="5">
        <v>0</v>
      </c>
      <c r="AD10089" s="5">
        <v>20</v>
      </c>
      <c r="AE10089" s="5">
        <v>0</v>
      </c>
      <c r="AF10089" s="5">
        <v>0</v>
      </c>
      <c r="AG10089" s="5">
        <v>0</v>
      </c>
      <c r="AH10089" s="5">
        <v>0</v>
      </c>
    </row>
    <row r="10090" spans="1:34" hidden="1" outlineLevel="2">
      <c r="A10090">
        <v>2007</v>
      </c>
      <c r="B10090">
        <v>207</v>
      </c>
      <c r="C10090" s="5">
        <v>12</v>
      </c>
      <c r="D10090" s="5">
        <v>11</v>
      </c>
      <c r="E10090" s="5">
        <v>10</v>
      </c>
      <c r="F10090" s="5">
        <v>17</v>
      </c>
      <c r="G10090" s="5">
        <v>19</v>
      </c>
      <c r="H10090" s="5">
        <v>22</v>
      </c>
      <c r="I10090" s="5">
        <v>20</v>
      </c>
      <c r="J10090" s="5">
        <v>17</v>
      </c>
      <c r="K10090" s="5">
        <v>9</v>
      </c>
      <c r="L10090" s="5">
        <v>30</v>
      </c>
      <c r="M10090" s="5">
        <v>36</v>
      </c>
      <c r="N10090" s="5">
        <v>13</v>
      </c>
      <c r="O10090" s="5">
        <v>20</v>
      </c>
      <c r="P10090" s="5">
        <v>26</v>
      </c>
      <c r="Q10090" s="5">
        <v>0</v>
      </c>
      <c r="R10090" s="5">
        <v>25</v>
      </c>
      <c r="S10090" s="5">
        <v>29</v>
      </c>
      <c r="T10090" s="5">
        <v>14</v>
      </c>
      <c r="U10090" s="5">
        <v>18</v>
      </c>
      <c r="V10090" s="5">
        <v>31</v>
      </c>
      <c r="W10090" s="5">
        <v>15</v>
      </c>
      <c r="X10090" s="5">
        <v>0</v>
      </c>
      <c r="Y10090" s="5">
        <v>0</v>
      </c>
      <c r="Z10090" s="5">
        <v>3</v>
      </c>
      <c r="AA10090" s="5">
        <v>0</v>
      </c>
      <c r="AB10090" s="5">
        <v>0</v>
      </c>
      <c r="AC10090" s="5">
        <v>0</v>
      </c>
      <c r="AD10090" s="5">
        <v>8</v>
      </c>
      <c r="AE10090" s="5">
        <v>0</v>
      </c>
      <c r="AF10090" s="5">
        <v>0</v>
      </c>
      <c r="AG10090" s="5">
        <v>0</v>
      </c>
      <c r="AH10090" s="5">
        <v>0</v>
      </c>
    </row>
    <row r="10091" spans="1:34" hidden="1" outlineLevel="2">
      <c r="A10091">
        <v>2007</v>
      </c>
      <c r="B10091">
        <v>208</v>
      </c>
      <c r="C10091" s="5">
        <v>0</v>
      </c>
      <c r="D10091" s="5">
        <v>0</v>
      </c>
      <c r="E10091" s="5">
        <v>12</v>
      </c>
      <c r="F10091" s="5">
        <v>6</v>
      </c>
      <c r="G10091" s="5">
        <v>5</v>
      </c>
      <c r="H10091" s="5">
        <v>5</v>
      </c>
      <c r="I10091" s="5">
        <v>0</v>
      </c>
      <c r="J10091" s="5">
        <v>6</v>
      </c>
      <c r="K10091" s="5">
        <v>0</v>
      </c>
      <c r="L10091" s="5">
        <v>14</v>
      </c>
      <c r="M10091" s="5">
        <v>17</v>
      </c>
      <c r="N10091" s="5">
        <v>9</v>
      </c>
      <c r="O10091" s="5">
        <v>0</v>
      </c>
      <c r="P10091" s="5">
        <v>0</v>
      </c>
      <c r="Q10091" s="5">
        <v>5</v>
      </c>
      <c r="R10091" s="5">
        <v>0</v>
      </c>
      <c r="S10091" s="5">
        <v>0</v>
      </c>
      <c r="T10091" s="5">
        <v>0</v>
      </c>
      <c r="U10091" s="5">
        <v>0</v>
      </c>
      <c r="V10091" s="5">
        <v>21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  <c r="AC10091" s="5">
        <v>0</v>
      </c>
      <c r="AD10091" s="5">
        <v>1</v>
      </c>
      <c r="AE10091" s="5">
        <v>0</v>
      </c>
      <c r="AF10091" s="5">
        <v>0</v>
      </c>
      <c r="AG10091" s="5">
        <v>0</v>
      </c>
      <c r="AH10091" s="5">
        <v>0</v>
      </c>
    </row>
    <row r="10092" spans="1:34" hidden="1" outlineLevel="2">
      <c r="A10092">
        <v>2007</v>
      </c>
      <c r="B10092">
        <v>209</v>
      </c>
      <c r="C10092" s="5">
        <v>10</v>
      </c>
      <c r="D10092" s="5">
        <v>7</v>
      </c>
      <c r="E10092" s="5">
        <v>2</v>
      </c>
      <c r="F10092" s="5">
        <v>39</v>
      </c>
      <c r="G10092" s="5">
        <v>21</v>
      </c>
      <c r="H10092" s="5">
        <v>24</v>
      </c>
      <c r="I10092" s="5">
        <v>25</v>
      </c>
      <c r="J10092" s="5">
        <v>20</v>
      </c>
      <c r="K10092" s="5">
        <v>23</v>
      </c>
      <c r="L10092" s="5">
        <v>16</v>
      </c>
      <c r="M10092" s="5">
        <v>21</v>
      </c>
      <c r="N10092" s="5">
        <v>13</v>
      </c>
      <c r="O10092" s="5">
        <v>16</v>
      </c>
      <c r="P10092" s="5">
        <v>43</v>
      </c>
      <c r="Q10092" s="5">
        <v>40</v>
      </c>
      <c r="R10092" s="5">
        <v>28</v>
      </c>
      <c r="S10092" s="5">
        <v>33</v>
      </c>
      <c r="T10092" s="5">
        <v>11</v>
      </c>
      <c r="U10092" s="5">
        <v>13</v>
      </c>
      <c r="V10092" s="5">
        <v>32</v>
      </c>
      <c r="W10092" s="5">
        <v>0</v>
      </c>
      <c r="X10092" s="5">
        <v>5</v>
      </c>
      <c r="Y10092" s="5">
        <v>9</v>
      </c>
      <c r="Z10092" s="5">
        <v>0</v>
      </c>
      <c r="AA10092" s="5">
        <v>0</v>
      </c>
      <c r="AB10092" s="5">
        <v>0</v>
      </c>
      <c r="AC10092" s="5">
        <v>0</v>
      </c>
      <c r="AD10092" s="5">
        <v>19</v>
      </c>
      <c r="AE10092" s="5">
        <v>0</v>
      </c>
      <c r="AF10092" s="5">
        <v>0</v>
      </c>
      <c r="AG10092" s="5">
        <v>0</v>
      </c>
      <c r="AH10092" s="5">
        <v>2</v>
      </c>
    </row>
    <row r="10093" spans="1:34" hidden="1" outlineLevel="2">
      <c r="A10093">
        <v>2007</v>
      </c>
      <c r="B10093">
        <v>210</v>
      </c>
      <c r="C10093" s="5">
        <v>0</v>
      </c>
      <c r="D10093" s="5">
        <v>0</v>
      </c>
      <c r="E10093" s="5">
        <v>0</v>
      </c>
      <c r="F10093" s="5">
        <v>7</v>
      </c>
      <c r="G10093" s="5">
        <v>7</v>
      </c>
      <c r="H10093" s="5">
        <v>11</v>
      </c>
      <c r="I10093" s="5">
        <v>10</v>
      </c>
      <c r="J10093" s="5">
        <v>16</v>
      </c>
      <c r="K10093" s="5">
        <v>0</v>
      </c>
      <c r="L10093" s="5">
        <v>7</v>
      </c>
      <c r="M10093" s="5">
        <v>11</v>
      </c>
      <c r="N10093" s="5">
        <v>11</v>
      </c>
      <c r="O10093" s="5">
        <v>2</v>
      </c>
      <c r="P10093" s="5">
        <v>7</v>
      </c>
      <c r="Q10093" s="5">
        <v>0</v>
      </c>
      <c r="R10093" s="5">
        <v>0</v>
      </c>
      <c r="S10093" s="5">
        <v>0</v>
      </c>
      <c r="T10093" s="5">
        <v>10</v>
      </c>
      <c r="U10093" s="5">
        <v>15</v>
      </c>
      <c r="V10093" s="5">
        <v>10</v>
      </c>
      <c r="W10093" s="5">
        <v>7</v>
      </c>
      <c r="X10093" s="5">
        <v>0</v>
      </c>
      <c r="Y10093" s="5">
        <v>16</v>
      </c>
      <c r="Z10093" s="5">
        <v>6</v>
      </c>
      <c r="AA10093" s="5">
        <v>13</v>
      </c>
      <c r="AB10093" s="5">
        <v>26</v>
      </c>
      <c r="AC10093" s="5">
        <v>12</v>
      </c>
      <c r="AD10093" s="5">
        <v>7</v>
      </c>
      <c r="AE10093" s="5">
        <v>0</v>
      </c>
      <c r="AF10093" s="5">
        <v>8</v>
      </c>
      <c r="AG10093" s="5">
        <v>0</v>
      </c>
      <c r="AH10093" s="5">
        <v>0</v>
      </c>
    </row>
    <row r="10094" spans="1:34" hidden="1" outlineLevel="2">
      <c r="A10094">
        <v>2007</v>
      </c>
      <c r="B10094">
        <v>211</v>
      </c>
      <c r="C10094" s="5">
        <v>7</v>
      </c>
      <c r="D10094" s="5">
        <v>5</v>
      </c>
      <c r="E10094" s="5">
        <v>3</v>
      </c>
      <c r="F10094" s="5">
        <v>11</v>
      </c>
      <c r="G10094" s="5">
        <v>13</v>
      </c>
      <c r="H10094" s="5">
        <v>0</v>
      </c>
      <c r="I10094" s="5">
        <v>6</v>
      </c>
      <c r="J10094" s="5">
        <v>13</v>
      </c>
      <c r="K10094" s="5">
        <v>0</v>
      </c>
      <c r="L10094" s="5">
        <v>0</v>
      </c>
      <c r="M10094" s="5">
        <v>0</v>
      </c>
      <c r="N10094" s="5">
        <v>0</v>
      </c>
      <c r="O10094" s="5">
        <v>13</v>
      </c>
      <c r="P10094" s="5">
        <v>14</v>
      </c>
      <c r="Q10094" s="5">
        <v>11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  <c r="AC10094" s="5">
        <v>0</v>
      </c>
      <c r="AD10094" s="5">
        <v>0</v>
      </c>
      <c r="AE10094" s="5">
        <v>0</v>
      </c>
      <c r="AF10094" s="5">
        <v>0</v>
      </c>
      <c r="AG10094" s="5">
        <v>0</v>
      </c>
      <c r="AH10094" s="5">
        <v>0</v>
      </c>
    </row>
    <row r="10095" spans="1:34" hidden="1" outlineLevel="2">
      <c r="A10095">
        <v>2007</v>
      </c>
      <c r="B10095">
        <v>212</v>
      </c>
      <c r="C10095" s="5">
        <v>4</v>
      </c>
      <c r="D10095" s="5">
        <v>5</v>
      </c>
      <c r="E10095" s="5">
        <v>8</v>
      </c>
      <c r="F10095" s="5">
        <v>4</v>
      </c>
      <c r="G10095" s="5">
        <v>0</v>
      </c>
      <c r="H10095" s="5">
        <v>9</v>
      </c>
      <c r="I10095" s="5">
        <v>5</v>
      </c>
      <c r="J10095" s="5">
        <v>15</v>
      </c>
      <c r="K10095" s="5">
        <v>0</v>
      </c>
      <c r="L10095" s="5">
        <v>10</v>
      </c>
      <c r="M10095" s="5">
        <v>8</v>
      </c>
      <c r="N10095" s="5">
        <v>3</v>
      </c>
      <c r="O10095" s="5">
        <v>4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  <c r="AC10095" s="5">
        <v>0</v>
      </c>
      <c r="AD10095" s="5">
        <v>0</v>
      </c>
      <c r="AE10095" s="5">
        <v>0</v>
      </c>
      <c r="AF10095" s="5">
        <v>0</v>
      </c>
      <c r="AG10095" s="5">
        <v>0</v>
      </c>
      <c r="AH10095" s="5">
        <v>0</v>
      </c>
    </row>
    <row r="10096" spans="1:34" hidden="1" outlineLevel="2">
      <c r="A10096">
        <v>2007</v>
      </c>
      <c r="B10096">
        <v>213</v>
      </c>
      <c r="C10096" s="5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9</v>
      </c>
      <c r="I10096" s="5">
        <v>0</v>
      </c>
      <c r="J10096" s="5">
        <v>0</v>
      </c>
      <c r="K10096" s="5">
        <v>0</v>
      </c>
      <c r="L10096" s="5">
        <v>6</v>
      </c>
      <c r="M10096" s="5">
        <v>12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  <c r="AC10096" s="5">
        <v>0</v>
      </c>
      <c r="AD10096" s="5">
        <v>0</v>
      </c>
      <c r="AE10096" s="5">
        <v>0</v>
      </c>
      <c r="AF10096" s="5">
        <v>0</v>
      </c>
      <c r="AG10096" s="5">
        <v>0</v>
      </c>
      <c r="AH10096" s="5">
        <v>0</v>
      </c>
    </row>
    <row r="10097" spans="1:34" hidden="1" outlineLevel="2">
      <c r="A10097">
        <v>2007</v>
      </c>
      <c r="B10097">
        <v>214</v>
      </c>
      <c r="C10097" s="5">
        <v>0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3</v>
      </c>
      <c r="J10097" s="5">
        <v>0</v>
      </c>
      <c r="K10097" s="5">
        <v>0</v>
      </c>
      <c r="L10097" s="5">
        <v>0</v>
      </c>
      <c r="M10097" s="5">
        <v>5</v>
      </c>
      <c r="N10097" s="5">
        <v>11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12</v>
      </c>
      <c r="U10097" s="5">
        <v>9</v>
      </c>
      <c r="V10097" s="5">
        <v>0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  <c r="AC10097" s="5">
        <v>0</v>
      </c>
      <c r="AD10097" s="5">
        <v>0</v>
      </c>
      <c r="AE10097" s="5">
        <v>4</v>
      </c>
      <c r="AF10097" s="5">
        <v>0</v>
      </c>
      <c r="AG10097" s="5">
        <v>0</v>
      </c>
      <c r="AH10097" s="5">
        <v>0</v>
      </c>
    </row>
    <row r="10098" spans="1:34" hidden="1" outlineLevel="2">
      <c r="A10098">
        <v>2007</v>
      </c>
      <c r="B10098">
        <v>215</v>
      </c>
      <c r="C10098" s="5">
        <v>0</v>
      </c>
      <c r="D10098" s="5">
        <v>0</v>
      </c>
      <c r="E10098" s="5">
        <v>3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4</v>
      </c>
      <c r="M10098" s="5">
        <v>2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  <c r="AC10098" s="5">
        <v>0</v>
      </c>
      <c r="AD10098" s="5">
        <v>0</v>
      </c>
      <c r="AE10098" s="5">
        <v>0</v>
      </c>
      <c r="AF10098" s="5">
        <v>0</v>
      </c>
      <c r="AG10098" s="5">
        <v>0</v>
      </c>
      <c r="AH10098" s="5">
        <v>0</v>
      </c>
    </row>
    <row r="10099" spans="1:34" hidden="1" outlineLevel="2">
      <c r="A10099">
        <v>2007</v>
      </c>
      <c r="B10099">
        <v>216</v>
      </c>
      <c r="C10099" s="5">
        <v>0</v>
      </c>
      <c r="D10099" s="5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11</v>
      </c>
      <c r="M10099" s="5">
        <v>0</v>
      </c>
      <c r="N10099" s="5">
        <v>0</v>
      </c>
      <c r="O10099" s="5">
        <v>23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0</v>
      </c>
      <c r="W10099" s="5">
        <v>0</v>
      </c>
      <c r="X10099" s="5">
        <v>0</v>
      </c>
      <c r="Y10099" s="5">
        <v>0</v>
      </c>
      <c r="Z10099" s="5">
        <v>0</v>
      </c>
      <c r="AA10099" s="5">
        <v>0</v>
      </c>
      <c r="AB10099" s="5">
        <v>0</v>
      </c>
      <c r="AC10099" s="5">
        <v>0</v>
      </c>
      <c r="AD10099" s="5">
        <v>0</v>
      </c>
      <c r="AE10099" s="5">
        <v>0</v>
      </c>
      <c r="AF10099" s="5">
        <v>0</v>
      </c>
      <c r="AG10099" s="5">
        <v>0</v>
      </c>
      <c r="AH10099" s="5">
        <v>0</v>
      </c>
    </row>
    <row r="10100" spans="1:34" hidden="1" outlineLevel="2">
      <c r="A10100">
        <v>2007</v>
      </c>
      <c r="B10100">
        <v>217</v>
      </c>
      <c r="C10100" s="5">
        <v>0</v>
      </c>
      <c r="D10100" s="5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2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  <c r="AC10100" s="5">
        <v>0</v>
      </c>
      <c r="AD10100" s="5">
        <v>0</v>
      </c>
      <c r="AE10100" s="5">
        <v>0</v>
      </c>
      <c r="AF10100" s="5">
        <v>0</v>
      </c>
      <c r="AG10100" s="5">
        <v>0</v>
      </c>
      <c r="AH10100" s="5">
        <v>0</v>
      </c>
    </row>
    <row r="10101" spans="1:34" hidden="1" outlineLevel="2">
      <c r="A10101">
        <v>2007</v>
      </c>
      <c r="B10101">
        <v>218</v>
      </c>
      <c r="C10101" s="5">
        <v>2</v>
      </c>
      <c r="D10101" s="5">
        <v>0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  <c r="AC10101" s="5">
        <v>0</v>
      </c>
      <c r="AD10101" s="5">
        <v>0</v>
      </c>
      <c r="AE10101" s="5">
        <v>0</v>
      </c>
      <c r="AF10101" s="5">
        <v>0</v>
      </c>
      <c r="AG10101" s="5">
        <v>0</v>
      </c>
      <c r="AH10101" s="5">
        <v>0</v>
      </c>
    </row>
    <row r="10102" spans="1:34" hidden="1" outlineLevel="2">
      <c r="A10102">
        <v>2007</v>
      </c>
      <c r="B10102">
        <v>219</v>
      </c>
      <c r="C10102" s="5">
        <v>0</v>
      </c>
      <c r="D10102" s="5">
        <v>0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0</v>
      </c>
      <c r="W10102" s="5">
        <v>0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  <c r="AC10102" s="5">
        <v>0</v>
      </c>
      <c r="AD10102" s="5">
        <v>0</v>
      </c>
      <c r="AE10102" s="5">
        <v>0</v>
      </c>
      <c r="AF10102" s="5">
        <v>0</v>
      </c>
      <c r="AG10102" s="5">
        <v>0</v>
      </c>
      <c r="AH10102" s="5">
        <v>0</v>
      </c>
    </row>
    <row r="10103" spans="1:34" hidden="1" outlineLevel="2">
      <c r="A10103">
        <v>2007</v>
      </c>
      <c r="B10103">
        <v>220</v>
      </c>
      <c r="C10103" s="5">
        <v>0</v>
      </c>
      <c r="D10103" s="5">
        <v>0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  <c r="AC10103" s="5">
        <v>0</v>
      </c>
      <c r="AD10103" s="5">
        <v>0</v>
      </c>
      <c r="AE10103" s="5">
        <v>0</v>
      </c>
      <c r="AF10103" s="5">
        <v>0</v>
      </c>
      <c r="AG10103" s="5">
        <v>0</v>
      </c>
      <c r="AH10103" s="5">
        <v>0</v>
      </c>
    </row>
    <row r="10104" spans="1:34" hidden="1" outlineLevel="2">
      <c r="A10104">
        <v>2007</v>
      </c>
      <c r="B10104">
        <v>221</v>
      </c>
      <c r="C10104" s="5">
        <v>0</v>
      </c>
      <c r="D10104" s="5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  <c r="AC10104" s="5">
        <v>0</v>
      </c>
      <c r="AD10104" s="5">
        <v>0</v>
      </c>
      <c r="AE10104" s="5">
        <v>0</v>
      </c>
      <c r="AF10104" s="5">
        <v>0</v>
      </c>
      <c r="AG10104" s="5">
        <v>0</v>
      </c>
      <c r="AH10104" s="5">
        <v>0</v>
      </c>
    </row>
    <row r="10105" spans="1:34" hidden="1" outlineLevel="2">
      <c r="A10105">
        <v>2007</v>
      </c>
      <c r="B10105">
        <v>222</v>
      </c>
      <c r="C10105" s="5">
        <v>0</v>
      </c>
      <c r="D10105" s="5">
        <v>0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0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  <c r="AC10105" s="5">
        <v>0</v>
      </c>
      <c r="AD10105" s="5">
        <v>0</v>
      </c>
      <c r="AE10105" s="5">
        <v>0</v>
      </c>
      <c r="AF10105" s="5">
        <v>0</v>
      </c>
      <c r="AG10105" s="5">
        <v>0</v>
      </c>
      <c r="AH10105" s="5">
        <v>0</v>
      </c>
    </row>
    <row r="10106" spans="1:34" hidden="1" outlineLevel="2">
      <c r="A10106">
        <v>2007</v>
      </c>
      <c r="B10106">
        <v>223</v>
      </c>
      <c r="C10106" s="5">
        <v>0</v>
      </c>
      <c r="D10106" s="5">
        <v>0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  <c r="AC10106" s="5">
        <v>0</v>
      </c>
      <c r="AD10106" s="5">
        <v>0</v>
      </c>
      <c r="AE10106" s="5">
        <v>0</v>
      </c>
      <c r="AF10106" s="5">
        <v>0</v>
      </c>
      <c r="AG10106" s="5">
        <v>0</v>
      </c>
      <c r="AH10106" s="5">
        <v>0</v>
      </c>
    </row>
    <row r="10107" spans="1:34" hidden="1" outlineLevel="2">
      <c r="A10107">
        <v>2007</v>
      </c>
      <c r="B10107">
        <v>224</v>
      </c>
      <c r="C10107" s="5">
        <v>0</v>
      </c>
      <c r="D10107" s="5">
        <v>0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0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  <c r="AC10107" s="5">
        <v>0</v>
      </c>
      <c r="AD10107" s="5">
        <v>0</v>
      </c>
      <c r="AE10107" s="5">
        <v>0</v>
      </c>
      <c r="AF10107" s="5">
        <v>0</v>
      </c>
      <c r="AG10107" s="5">
        <v>0</v>
      </c>
      <c r="AH10107" s="5">
        <v>0</v>
      </c>
    </row>
    <row r="10108" spans="1:34" hidden="1" outlineLevel="2">
      <c r="A10108">
        <v>2007</v>
      </c>
      <c r="B10108">
        <v>225</v>
      </c>
      <c r="C10108" s="5">
        <v>0</v>
      </c>
      <c r="D10108" s="5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0</v>
      </c>
      <c r="AA10108" s="5">
        <v>0</v>
      </c>
      <c r="AB10108" s="5">
        <v>0</v>
      </c>
      <c r="AC10108" s="5">
        <v>0</v>
      </c>
      <c r="AD10108" s="5">
        <v>0</v>
      </c>
      <c r="AE10108" s="5">
        <v>0</v>
      </c>
      <c r="AF10108" s="5">
        <v>0</v>
      </c>
      <c r="AG10108" s="5">
        <v>0</v>
      </c>
      <c r="AH10108" s="5">
        <v>0</v>
      </c>
    </row>
    <row r="10109" spans="1:34" hidden="1" outlineLevel="2">
      <c r="A10109">
        <v>2007</v>
      </c>
      <c r="B10109">
        <v>226</v>
      </c>
      <c r="C10109" s="5">
        <v>0</v>
      </c>
      <c r="D10109" s="5">
        <v>0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6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  <c r="AC10109" s="5">
        <v>0</v>
      </c>
      <c r="AD10109" s="5">
        <v>0</v>
      </c>
      <c r="AE10109" s="5">
        <v>0</v>
      </c>
      <c r="AF10109" s="5">
        <v>0</v>
      </c>
      <c r="AG10109" s="5">
        <v>0</v>
      </c>
      <c r="AH10109" s="5">
        <v>0</v>
      </c>
    </row>
    <row r="10110" spans="1:34" hidden="1" outlineLevel="2">
      <c r="A10110">
        <v>2007</v>
      </c>
      <c r="B10110">
        <v>227</v>
      </c>
      <c r="C10110" s="5">
        <v>0</v>
      </c>
      <c r="D10110" s="5">
        <v>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  <c r="AC10110" s="5">
        <v>0</v>
      </c>
      <c r="AD10110" s="5">
        <v>0</v>
      </c>
      <c r="AE10110" s="5">
        <v>0</v>
      </c>
      <c r="AF10110" s="5">
        <v>0</v>
      </c>
      <c r="AG10110" s="5">
        <v>0</v>
      </c>
      <c r="AH10110" s="5">
        <v>0</v>
      </c>
    </row>
    <row r="10111" spans="1:34" hidden="1" outlineLevel="2">
      <c r="A10111">
        <v>2007</v>
      </c>
      <c r="B10111">
        <v>228</v>
      </c>
      <c r="C10111" s="5">
        <v>0</v>
      </c>
      <c r="D10111" s="5">
        <v>0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  <c r="AC10111" s="5">
        <v>0</v>
      </c>
      <c r="AD10111" s="5">
        <v>0</v>
      </c>
      <c r="AE10111" s="5">
        <v>0</v>
      </c>
      <c r="AF10111" s="5">
        <v>0</v>
      </c>
      <c r="AG10111" s="5">
        <v>0</v>
      </c>
      <c r="AH10111" s="5">
        <v>0</v>
      </c>
    </row>
    <row r="10112" spans="1:34" hidden="1" outlineLevel="2">
      <c r="A10112">
        <v>2007</v>
      </c>
      <c r="B10112">
        <v>229</v>
      </c>
      <c r="C10112" s="5">
        <v>2</v>
      </c>
      <c r="D10112" s="5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2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  <c r="X10112" s="5">
        <v>6</v>
      </c>
      <c r="Y10112" s="5">
        <v>0</v>
      </c>
      <c r="Z10112" s="5">
        <v>0</v>
      </c>
      <c r="AA10112" s="5">
        <v>9</v>
      </c>
      <c r="AB10112" s="5">
        <v>17</v>
      </c>
      <c r="AC10112" s="5">
        <v>0</v>
      </c>
      <c r="AD10112" s="5">
        <v>0</v>
      </c>
      <c r="AE10112" s="5">
        <v>0</v>
      </c>
      <c r="AF10112" s="5">
        <v>0</v>
      </c>
      <c r="AG10112" s="5">
        <v>0</v>
      </c>
      <c r="AH10112" s="5">
        <v>0</v>
      </c>
    </row>
    <row r="10113" spans="1:34" hidden="1" outlineLevel="2">
      <c r="A10113">
        <v>2007</v>
      </c>
      <c r="B10113">
        <v>230</v>
      </c>
      <c r="C10113" s="5">
        <v>0</v>
      </c>
      <c r="D10113" s="5">
        <v>0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  <c r="AC10113" s="5">
        <v>0</v>
      </c>
      <c r="AD10113" s="5">
        <v>0</v>
      </c>
      <c r="AE10113" s="5">
        <v>0</v>
      </c>
      <c r="AF10113" s="5">
        <v>0</v>
      </c>
      <c r="AG10113" s="5">
        <v>0</v>
      </c>
      <c r="AH10113" s="5">
        <v>0</v>
      </c>
    </row>
    <row r="10114" spans="1:34" hidden="1" outlineLevel="2">
      <c r="A10114">
        <v>2007</v>
      </c>
      <c r="B10114">
        <v>231</v>
      </c>
      <c r="C10114" s="5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  <c r="AC10114" s="5">
        <v>0</v>
      </c>
      <c r="AD10114" s="5">
        <v>0</v>
      </c>
      <c r="AE10114" s="5">
        <v>0</v>
      </c>
      <c r="AF10114" s="5">
        <v>0</v>
      </c>
      <c r="AG10114" s="5">
        <v>0</v>
      </c>
      <c r="AH10114" s="5">
        <v>0</v>
      </c>
    </row>
    <row r="10115" spans="1:34" hidden="1" outlineLevel="2">
      <c r="A10115">
        <v>2007</v>
      </c>
      <c r="B10115">
        <v>232</v>
      </c>
      <c r="C10115" s="5">
        <v>0</v>
      </c>
      <c r="D10115" s="5">
        <v>0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  <c r="AC10115" s="5">
        <v>0</v>
      </c>
      <c r="AD10115" s="5">
        <v>0</v>
      </c>
      <c r="AE10115" s="5">
        <v>0</v>
      </c>
      <c r="AF10115" s="5">
        <v>0</v>
      </c>
      <c r="AG10115" s="5">
        <v>0</v>
      </c>
      <c r="AH10115" s="5">
        <v>0</v>
      </c>
    </row>
    <row r="10116" spans="1:34" hidden="1" outlineLevel="2">
      <c r="A10116">
        <v>2007</v>
      </c>
      <c r="B10116">
        <v>233</v>
      </c>
      <c r="C10116" s="5">
        <v>0</v>
      </c>
      <c r="D10116" s="5">
        <v>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  <c r="AC10116" s="5">
        <v>0</v>
      </c>
      <c r="AD10116" s="5">
        <v>0</v>
      </c>
      <c r="AE10116" s="5">
        <v>0</v>
      </c>
      <c r="AF10116" s="5">
        <v>0</v>
      </c>
      <c r="AG10116" s="5">
        <v>0</v>
      </c>
      <c r="AH10116" s="5">
        <v>0</v>
      </c>
    </row>
    <row r="10117" spans="1:34" hidden="1" outlineLevel="2">
      <c r="A10117">
        <v>2007</v>
      </c>
      <c r="B10117">
        <v>234</v>
      </c>
      <c r="C10117" s="5">
        <v>6</v>
      </c>
      <c r="D10117" s="5">
        <v>6</v>
      </c>
      <c r="E10117" s="5">
        <v>6</v>
      </c>
      <c r="F10117" s="5">
        <v>0</v>
      </c>
      <c r="G10117" s="5">
        <v>8</v>
      </c>
      <c r="H10117" s="5">
        <v>8</v>
      </c>
      <c r="I10117" s="5">
        <v>0</v>
      </c>
      <c r="J10117" s="5">
        <v>11</v>
      </c>
      <c r="K10117" s="5">
        <v>0</v>
      </c>
      <c r="L10117" s="5">
        <v>0</v>
      </c>
      <c r="M10117" s="5">
        <v>0</v>
      </c>
      <c r="N10117" s="5">
        <v>0</v>
      </c>
      <c r="O10117" s="5">
        <v>6</v>
      </c>
      <c r="P10117" s="5">
        <v>3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  <c r="AC10117" s="5">
        <v>0</v>
      </c>
      <c r="AD10117" s="5">
        <v>0</v>
      </c>
      <c r="AE10117" s="5">
        <v>0</v>
      </c>
      <c r="AF10117" s="5">
        <v>0</v>
      </c>
      <c r="AG10117" s="5">
        <v>0</v>
      </c>
      <c r="AH10117" s="5">
        <v>0</v>
      </c>
    </row>
    <row r="10118" spans="1:34" hidden="1" outlineLevel="2">
      <c r="A10118">
        <v>2007</v>
      </c>
      <c r="B10118">
        <v>235</v>
      </c>
      <c r="C10118" s="5">
        <v>0</v>
      </c>
      <c r="D10118" s="5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  <c r="AC10118" s="5">
        <v>0</v>
      </c>
      <c r="AD10118" s="5">
        <v>0</v>
      </c>
      <c r="AE10118" s="5">
        <v>0</v>
      </c>
      <c r="AF10118" s="5">
        <v>0</v>
      </c>
      <c r="AG10118" s="5">
        <v>0</v>
      </c>
      <c r="AH10118" s="5">
        <v>0</v>
      </c>
    </row>
    <row r="10119" spans="1:34" hidden="1" outlineLevel="2">
      <c r="A10119">
        <v>2007</v>
      </c>
      <c r="B10119">
        <v>236</v>
      </c>
      <c r="C10119" s="5">
        <v>0</v>
      </c>
      <c r="D10119" s="5">
        <v>0</v>
      </c>
      <c r="E10119" s="5">
        <v>0</v>
      </c>
      <c r="F10119" s="5">
        <v>0</v>
      </c>
      <c r="G10119" s="5">
        <v>9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0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  <c r="AC10119" s="5">
        <v>0</v>
      </c>
      <c r="AD10119" s="5">
        <v>0</v>
      </c>
      <c r="AE10119" s="5">
        <v>0</v>
      </c>
      <c r="AF10119" s="5">
        <v>0</v>
      </c>
      <c r="AG10119" s="5">
        <v>0</v>
      </c>
      <c r="AH10119" s="5">
        <v>0</v>
      </c>
    </row>
    <row r="10120" spans="1:34" hidden="1" outlineLevel="2">
      <c r="A10120">
        <v>2007</v>
      </c>
      <c r="B10120">
        <v>237</v>
      </c>
      <c r="C10120" s="5">
        <v>0</v>
      </c>
      <c r="D10120" s="5">
        <v>0</v>
      </c>
      <c r="E10120" s="5">
        <v>6</v>
      </c>
      <c r="F10120" s="5">
        <v>0</v>
      </c>
      <c r="G10120" s="5">
        <v>0</v>
      </c>
      <c r="H10120" s="5">
        <v>37</v>
      </c>
      <c r="I10120" s="5">
        <v>0</v>
      </c>
      <c r="J10120" s="5">
        <v>0</v>
      </c>
      <c r="K10120" s="5">
        <v>0</v>
      </c>
      <c r="L10120" s="5">
        <v>16</v>
      </c>
      <c r="M10120" s="5">
        <v>22</v>
      </c>
      <c r="N10120" s="5">
        <v>0</v>
      </c>
      <c r="O10120" s="5">
        <v>0</v>
      </c>
      <c r="P10120" s="5">
        <v>0</v>
      </c>
      <c r="Q10120" s="5">
        <v>0</v>
      </c>
      <c r="R10120" s="5">
        <v>4</v>
      </c>
      <c r="S10120" s="5">
        <v>0</v>
      </c>
      <c r="T10120" s="5">
        <v>0</v>
      </c>
      <c r="U10120" s="5">
        <v>0</v>
      </c>
      <c r="V10120" s="5">
        <v>0</v>
      </c>
      <c r="W10120" s="5">
        <v>6</v>
      </c>
      <c r="X10120" s="5">
        <v>19</v>
      </c>
      <c r="Y10120" s="5">
        <v>26</v>
      </c>
      <c r="Z10120" s="5">
        <v>24</v>
      </c>
      <c r="AA10120" s="5">
        <v>15</v>
      </c>
      <c r="AB10120" s="5">
        <v>26</v>
      </c>
      <c r="AC10120" s="5">
        <v>0</v>
      </c>
      <c r="AD10120" s="5">
        <v>30</v>
      </c>
      <c r="AE10120" s="5">
        <v>0</v>
      </c>
      <c r="AF10120" s="5">
        <v>4</v>
      </c>
      <c r="AG10120" s="5">
        <v>0</v>
      </c>
      <c r="AH10120" s="5">
        <v>0</v>
      </c>
    </row>
    <row r="10121" spans="1:34" hidden="1" outlineLevel="2">
      <c r="A10121">
        <v>2007</v>
      </c>
      <c r="B10121">
        <v>238</v>
      </c>
      <c r="C10121" s="5">
        <v>4</v>
      </c>
      <c r="D10121" s="5">
        <v>6</v>
      </c>
      <c r="E10121" s="5">
        <v>5</v>
      </c>
      <c r="F10121" s="5">
        <v>10</v>
      </c>
      <c r="G10121" s="5">
        <v>0</v>
      </c>
      <c r="H10121" s="5">
        <v>0</v>
      </c>
      <c r="I10121" s="5">
        <v>12</v>
      </c>
      <c r="J10121" s="5">
        <v>12</v>
      </c>
      <c r="K10121" s="5">
        <v>4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7</v>
      </c>
      <c r="R10121" s="5">
        <v>7</v>
      </c>
      <c r="S10121" s="5">
        <v>6</v>
      </c>
      <c r="T10121" s="5">
        <v>0</v>
      </c>
      <c r="U10121" s="5">
        <v>0</v>
      </c>
      <c r="V10121" s="5">
        <v>0</v>
      </c>
      <c r="W10121" s="5">
        <v>0</v>
      </c>
      <c r="X10121" s="5">
        <v>6</v>
      </c>
      <c r="Y10121" s="5">
        <v>2</v>
      </c>
      <c r="Z10121" s="5">
        <v>27</v>
      </c>
      <c r="AA10121" s="5">
        <v>9</v>
      </c>
      <c r="AB10121" s="5">
        <v>0</v>
      </c>
      <c r="AC10121" s="5">
        <v>4</v>
      </c>
      <c r="AD10121" s="5">
        <v>6</v>
      </c>
      <c r="AE10121" s="5">
        <v>0</v>
      </c>
      <c r="AF10121" s="5">
        <v>14</v>
      </c>
      <c r="AG10121" s="5">
        <v>0</v>
      </c>
      <c r="AH10121" s="5">
        <v>0</v>
      </c>
    </row>
    <row r="10122" spans="1:34" hidden="1" outlineLevel="2">
      <c r="A10122">
        <v>2007</v>
      </c>
      <c r="B10122">
        <v>239</v>
      </c>
      <c r="C10122" s="5">
        <v>0</v>
      </c>
      <c r="D10122" s="5">
        <v>0</v>
      </c>
      <c r="E10122" s="5">
        <v>0</v>
      </c>
      <c r="F10122" s="5">
        <v>9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3</v>
      </c>
      <c r="M10122" s="5">
        <v>6</v>
      </c>
      <c r="N10122" s="5">
        <v>2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  <c r="AC10122" s="5">
        <v>0</v>
      </c>
      <c r="AD10122" s="5">
        <v>0</v>
      </c>
      <c r="AE10122" s="5">
        <v>0</v>
      </c>
      <c r="AF10122" s="5">
        <v>0</v>
      </c>
      <c r="AG10122" s="5">
        <v>0</v>
      </c>
      <c r="AH10122" s="5">
        <v>0</v>
      </c>
    </row>
    <row r="10123" spans="1:34" hidden="1" outlineLevel="2">
      <c r="A10123">
        <v>2007</v>
      </c>
      <c r="B10123">
        <v>240</v>
      </c>
      <c r="C10123" s="5">
        <v>0</v>
      </c>
      <c r="D10123" s="5">
        <v>0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1</v>
      </c>
      <c r="Y10123" s="5">
        <v>0</v>
      </c>
      <c r="Z10123" s="5">
        <v>0</v>
      </c>
      <c r="AA10123" s="5">
        <v>0</v>
      </c>
      <c r="AB10123" s="5">
        <v>0</v>
      </c>
      <c r="AC10123" s="5">
        <v>0</v>
      </c>
      <c r="AD10123" s="5">
        <v>0</v>
      </c>
      <c r="AE10123" s="5">
        <v>0</v>
      </c>
      <c r="AF10123" s="5">
        <v>0</v>
      </c>
      <c r="AG10123" s="5">
        <v>0</v>
      </c>
      <c r="AH10123" s="5">
        <v>0</v>
      </c>
    </row>
    <row r="10124" spans="1:34" hidden="1" outlineLevel="2">
      <c r="A10124">
        <v>2007</v>
      </c>
      <c r="B10124">
        <v>241</v>
      </c>
      <c r="C10124" s="5">
        <v>0</v>
      </c>
      <c r="D10124" s="5">
        <v>0</v>
      </c>
      <c r="E10124" s="5">
        <v>8</v>
      </c>
      <c r="F10124" s="5">
        <v>0</v>
      </c>
      <c r="G10124" s="5">
        <v>3</v>
      </c>
      <c r="H10124" s="5">
        <v>7</v>
      </c>
      <c r="I10124" s="5">
        <v>0</v>
      </c>
      <c r="J10124" s="5">
        <v>0</v>
      </c>
      <c r="K10124" s="5">
        <v>0</v>
      </c>
      <c r="L10124" s="5">
        <v>0</v>
      </c>
      <c r="M10124" s="5">
        <v>4</v>
      </c>
      <c r="N10124" s="5">
        <v>0</v>
      </c>
      <c r="O10124" s="5">
        <v>8</v>
      </c>
      <c r="P10124" s="5">
        <v>0</v>
      </c>
      <c r="Q10124" s="5">
        <v>0</v>
      </c>
      <c r="R10124" s="5">
        <v>0</v>
      </c>
      <c r="S10124" s="5">
        <v>3</v>
      </c>
      <c r="T10124" s="5">
        <v>0</v>
      </c>
      <c r="U10124" s="5">
        <v>0</v>
      </c>
      <c r="V10124" s="5">
        <v>0</v>
      </c>
      <c r="W10124" s="5">
        <v>0</v>
      </c>
      <c r="X10124" s="5">
        <v>3</v>
      </c>
      <c r="Y10124" s="5">
        <v>1</v>
      </c>
      <c r="Z10124" s="5">
        <v>9</v>
      </c>
      <c r="AA10124" s="5">
        <v>3</v>
      </c>
      <c r="AB10124" s="5">
        <v>0</v>
      </c>
      <c r="AC10124" s="5">
        <v>0</v>
      </c>
      <c r="AD10124" s="5">
        <v>2</v>
      </c>
      <c r="AE10124" s="5">
        <v>0</v>
      </c>
      <c r="AF10124" s="5">
        <v>5</v>
      </c>
      <c r="AG10124" s="5">
        <v>0</v>
      </c>
      <c r="AH10124" s="5">
        <v>0</v>
      </c>
    </row>
    <row r="10125" spans="1:34" hidden="1" outlineLevel="2">
      <c r="A10125">
        <v>2007</v>
      </c>
      <c r="B10125">
        <v>242</v>
      </c>
      <c r="C10125" s="5">
        <v>0</v>
      </c>
      <c r="D10125" s="5">
        <v>0</v>
      </c>
      <c r="E10125" s="5">
        <v>8</v>
      </c>
      <c r="F10125" s="5">
        <v>0</v>
      </c>
      <c r="G10125" s="5">
        <v>8</v>
      </c>
      <c r="H10125" s="5">
        <v>13</v>
      </c>
      <c r="I10125" s="5">
        <v>9</v>
      </c>
      <c r="J10125" s="5">
        <v>9</v>
      </c>
      <c r="K10125" s="5">
        <v>0</v>
      </c>
      <c r="L10125" s="5">
        <v>10</v>
      </c>
      <c r="M10125" s="5">
        <v>25</v>
      </c>
      <c r="N10125" s="5">
        <v>13</v>
      </c>
      <c r="O10125" s="5">
        <v>6</v>
      </c>
      <c r="P10125" s="5">
        <v>0</v>
      </c>
      <c r="Q10125" s="5">
        <v>3</v>
      </c>
      <c r="R10125" s="5">
        <v>0</v>
      </c>
      <c r="S10125" s="5">
        <v>4</v>
      </c>
      <c r="T10125" s="5">
        <v>11</v>
      </c>
      <c r="U10125" s="5">
        <v>12</v>
      </c>
      <c r="V10125" s="5">
        <v>8</v>
      </c>
      <c r="W10125" s="5">
        <v>7</v>
      </c>
      <c r="X10125" s="5">
        <v>7</v>
      </c>
      <c r="Y10125" s="5">
        <v>5</v>
      </c>
      <c r="Z10125" s="5">
        <v>4</v>
      </c>
      <c r="AA10125" s="5">
        <v>0</v>
      </c>
      <c r="AB10125" s="5">
        <v>0</v>
      </c>
      <c r="AC10125" s="5">
        <v>9</v>
      </c>
      <c r="AD10125" s="5">
        <v>5</v>
      </c>
      <c r="AE10125" s="5">
        <v>5</v>
      </c>
      <c r="AF10125" s="5">
        <v>13</v>
      </c>
      <c r="AG10125" s="5">
        <v>12</v>
      </c>
      <c r="AH10125" s="5">
        <v>0</v>
      </c>
    </row>
    <row r="10126" spans="1:34" hidden="1" outlineLevel="2">
      <c r="A10126">
        <v>2007</v>
      </c>
      <c r="B10126">
        <v>243</v>
      </c>
      <c r="C10126" s="5">
        <v>11</v>
      </c>
      <c r="D10126" s="5">
        <v>13</v>
      </c>
      <c r="E10126" s="5">
        <v>11</v>
      </c>
      <c r="F10126" s="5">
        <v>5</v>
      </c>
      <c r="G10126" s="5">
        <v>10</v>
      </c>
      <c r="H10126" s="5">
        <v>14</v>
      </c>
      <c r="I10126" s="5">
        <v>14</v>
      </c>
      <c r="J10126" s="5">
        <v>6</v>
      </c>
      <c r="K10126" s="5">
        <v>18</v>
      </c>
      <c r="L10126" s="5">
        <v>4</v>
      </c>
      <c r="M10126" s="5">
        <v>9</v>
      </c>
      <c r="N10126" s="5">
        <v>13</v>
      </c>
      <c r="O10126" s="5">
        <v>0</v>
      </c>
      <c r="P10126" s="5">
        <v>0</v>
      </c>
      <c r="Q10126" s="5">
        <v>0</v>
      </c>
      <c r="R10126" s="5">
        <v>18</v>
      </c>
      <c r="S10126" s="5">
        <v>0</v>
      </c>
      <c r="T10126" s="5">
        <v>11</v>
      </c>
      <c r="U10126" s="5">
        <v>11</v>
      </c>
      <c r="V10126" s="5">
        <v>17</v>
      </c>
      <c r="W10126" s="5">
        <v>7</v>
      </c>
      <c r="X10126" s="5">
        <v>3</v>
      </c>
      <c r="Y10126" s="5">
        <v>0</v>
      </c>
      <c r="Z10126" s="5">
        <v>0</v>
      </c>
      <c r="AA10126" s="5">
        <v>0</v>
      </c>
      <c r="AB10126" s="5">
        <v>0</v>
      </c>
      <c r="AC10126" s="5">
        <v>0</v>
      </c>
      <c r="AD10126" s="5">
        <v>0</v>
      </c>
      <c r="AE10126" s="5">
        <v>0</v>
      </c>
      <c r="AF10126" s="5">
        <v>0</v>
      </c>
      <c r="AG10126" s="5">
        <v>0</v>
      </c>
      <c r="AH10126" s="5">
        <v>0</v>
      </c>
    </row>
    <row r="10127" spans="1:34" hidden="1" outlineLevel="2">
      <c r="A10127">
        <v>2007</v>
      </c>
      <c r="B10127">
        <v>244</v>
      </c>
      <c r="C10127" s="5">
        <v>0</v>
      </c>
      <c r="D10127" s="5">
        <v>12</v>
      </c>
      <c r="E10127" s="5">
        <v>17</v>
      </c>
      <c r="F10127" s="5">
        <v>0</v>
      </c>
      <c r="G10127" s="5">
        <v>0</v>
      </c>
      <c r="H10127" s="5">
        <v>14</v>
      </c>
      <c r="I10127" s="5">
        <v>3</v>
      </c>
      <c r="J10127" s="5">
        <v>6</v>
      </c>
      <c r="K10127" s="5">
        <v>0</v>
      </c>
      <c r="L10127" s="5">
        <v>25</v>
      </c>
      <c r="M10127" s="5">
        <v>26</v>
      </c>
      <c r="N10127" s="5">
        <v>18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15</v>
      </c>
      <c r="U10127" s="5">
        <v>0</v>
      </c>
      <c r="V10127" s="5">
        <v>0</v>
      </c>
      <c r="W10127" s="5">
        <v>9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  <c r="AC10127" s="5">
        <v>0</v>
      </c>
      <c r="AD10127" s="5">
        <v>0</v>
      </c>
      <c r="AE10127" s="5">
        <v>0</v>
      </c>
      <c r="AF10127" s="5">
        <v>0</v>
      </c>
      <c r="AG10127" s="5">
        <v>0</v>
      </c>
      <c r="AH10127" s="5">
        <v>0</v>
      </c>
    </row>
    <row r="10128" spans="1:34" hidden="1" outlineLevel="2">
      <c r="A10128">
        <v>2007</v>
      </c>
      <c r="B10128">
        <v>245</v>
      </c>
      <c r="C10128" s="5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3</v>
      </c>
      <c r="O10128" s="5">
        <v>2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0</v>
      </c>
      <c r="Y10128" s="5">
        <v>0</v>
      </c>
      <c r="Z10128" s="5">
        <v>0</v>
      </c>
      <c r="AA10128" s="5">
        <v>0</v>
      </c>
      <c r="AB10128" s="5">
        <v>0</v>
      </c>
      <c r="AC10128" s="5">
        <v>0</v>
      </c>
      <c r="AD10128" s="5">
        <v>0</v>
      </c>
      <c r="AE10128" s="5">
        <v>0</v>
      </c>
      <c r="AF10128" s="5">
        <v>0</v>
      </c>
      <c r="AG10128" s="5">
        <v>0</v>
      </c>
      <c r="AH10128" s="5">
        <v>0</v>
      </c>
    </row>
    <row r="10129" spans="1:34" hidden="1" outlineLevel="2">
      <c r="A10129">
        <v>2007</v>
      </c>
      <c r="B10129">
        <v>246</v>
      </c>
      <c r="C10129" s="5">
        <v>0</v>
      </c>
      <c r="D10129" s="5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  <c r="AC10129" s="5">
        <v>0</v>
      </c>
      <c r="AD10129" s="5">
        <v>0</v>
      </c>
      <c r="AE10129" s="5">
        <v>0</v>
      </c>
      <c r="AF10129" s="5">
        <v>0</v>
      </c>
      <c r="AG10129" s="5">
        <v>0</v>
      </c>
      <c r="AH10129" s="5">
        <v>0</v>
      </c>
    </row>
    <row r="10130" spans="1:34" hidden="1" outlineLevel="2">
      <c r="A10130">
        <v>2007</v>
      </c>
      <c r="B10130">
        <v>247</v>
      </c>
      <c r="C10130" s="5">
        <v>0</v>
      </c>
      <c r="D10130" s="5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5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  <c r="AC10130" s="5">
        <v>0</v>
      </c>
      <c r="AD10130" s="5">
        <v>0</v>
      </c>
      <c r="AE10130" s="5">
        <v>0</v>
      </c>
      <c r="AF10130" s="5">
        <v>0</v>
      </c>
      <c r="AG10130" s="5">
        <v>0</v>
      </c>
      <c r="AH10130" s="5">
        <v>0</v>
      </c>
    </row>
    <row r="10131" spans="1:34" hidden="1" outlineLevel="2">
      <c r="A10131">
        <v>2007</v>
      </c>
      <c r="B10131">
        <v>248</v>
      </c>
      <c r="C10131" s="5">
        <v>0</v>
      </c>
      <c r="D10131" s="5">
        <v>0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0</v>
      </c>
      <c r="W10131" s="5">
        <v>0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  <c r="AC10131" s="5">
        <v>4</v>
      </c>
      <c r="AD10131" s="5">
        <v>0</v>
      </c>
      <c r="AE10131" s="5">
        <v>1</v>
      </c>
      <c r="AF10131" s="5">
        <v>3</v>
      </c>
      <c r="AG10131" s="5">
        <v>2</v>
      </c>
      <c r="AH10131" s="5">
        <v>0</v>
      </c>
    </row>
    <row r="10132" spans="1:34" hidden="1" outlineLevel="2">
      <c r="A10132">
        <v>2007</v>
      </c>
      <c r="B10132">
        <v>249</v>
      </c>
      <c r="C10132" s="5">
        <v>0</v>
      </c>
      <c r="D10132" s="5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  <c r="AC10132" s="5">
        <v>2</v>
      </c>
      <c r="AD10132" s="5">
        <v>0</v>
      </c>
      <c r="AE10132" s="5">
        <v>0</v>
      </c>
      <c r="AF10132" s="5">
        <v>1</v>
      </c>
      <c r="AG10132" s="5">
        <v>9</v>
      </c>
      <c r="AH10132" s="5">
        <v>5</v>
      </c>
    </row>
    <row r="10133" spans="1:34" hidden="1" outlineLevel="2">
      <c r="A10133">
        <v>2007</v>
      </c>
      <c r="B10133">
        <v>250</v>
      </c>
      <c r="C10133" s="5">
        <v>0</v>
      </c>
      <c r="D10133" s="5">
        <v>0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0</v>
      </c>
      <c r="Y10133" s="5">
        <v>0</v>
      </c>
      <c r="Z10133" s="5">
        <v>0</v>
      </c>
      <c r="AA10133" s="5">
        <v>0</v>
      </c>
      <c r="AB10133" s="5">
        <v>0</v>
      </c>
      <c r="AC10133" s="5">
        <v>6</v>
      </c>
      <c r="AD10133" s="5">
        <v>0</v>
      </c>
      <c r="AE10133" s="5">
        <v>5</v>
      </c>
      <c r="AF10133" s="5">
        <v>12</v>
      </c>
      <c r="AG10133" s="5">
        <v>8</v>
      </c>
      <c r="AH10133" s="5">
        <v>4</v>
      </c>
    </row>
    <row r="10134" spans="1:34" hidden="1" outlineLevel="2">
      <c r="A10134">
        <v>2007</v>
      </c>
      <c r="B10134">
        <v>251</v>
      </c>
      <c r="C10134" s="5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  <c r="AC10134" s="5">
        <v>12</v>
      </c>
      <c r="AD10134" s="5">
        <v>0</v>
      </c>
      <c r="AE10134" s="5">
        <v>8</v>
      </c>
      <c r="AF10134" s="5">
        <v>17</v>
      </c>
      <c r="AG10134" s="5">
        <v>8</v>
      </c>
      <c r="AH10134" s="5">
        <v>7</v>
      </c>
    </row>
    <row r="10135" spans="1:34" hidden="1" outlineLevel="2">
      <c r="A10135">
        <v>2007</v>
      </c>
      <c r="B10135">
        <v>252</v>
      </c>
      <c r="C10135" s="5">
        <v>0</v>
      </c>
      <c r="D10135" s="5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0</v>
      </c>
      <c r="Y10135" s="5">
        <v>0</v>
      </c>
      <c r="Z10135" s="5">
        <v>0</v>
      </c>
      <c r="AA10135" s="5">
        <v>7</v>
      </c>
      <c r="AB10135" s="5">
        <v>0</v>
      </c>
      <c r="AC10135" s="5">
        <v>27</v>
      </c>
      <c r="AD10135" s="5">
        <v>0</v>
      </c>
      <c r="AE10135" s="5">
        <v>14</v>
      </c>
      <c r="AF10135" s="5">
        <v>21</v>
      </c>
      <c r="AG10135" s="5">
        <v>25</v>
      </c>
      <c r="AH10135" s="5">
        <v>16</v>
      </c>
    </row>
    <row r="10136" spans="1:34" hidden="1" outlineLevel="2">
      <c r="A10136">
        <v>2007</v>
      </c>
      <c r="B10136">
        <v>253</v>
      </c>
      <c r="C10136" s="5">
        <v>0</v>
      </c>
      <c r="D10136" s="5">
        <v>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0</v>
      </c>
      <c r="W10136" s="5">
        <v>0</v>
      </c>
      <c r="X10136" s="5">
        <v>0</v>
      </c>
      <c r="Y10136" s="5">
        <v>0</v>
      </c>
      <c r="Z10136" s="5">
        <v>9</v>
      </c>
      <c r="AA10136" s="5">
        <v>13</v>
      </c>
      <c r="AB10136" s="5">
        <v>0</v>
      </c>
      <c r="AC10136" s="5">
        <v>3</v>
      </c>
      <c r="AD10136" s="5">
        <v>3</v>
      </c>
      <c r="AE10136" s="5">
        <v>10</v>
      </c>
      <c r="AF10136" s="5">
        <v>15</v>
      </c>
      <c r="AG10136" s="5">
        <v>4</v>
      </c>
      <c r="AH10136" s="5">
        <v>6</v>
      </c>
    </row>
    <row r="10137" spans="1:34" hidden="1" outlineLevel="2">
      <c r="A10137">
        <v>2007</v>
      </c>
      <c r="B10137">
        <v>254</v>
      </c>
      <c r="C10137" s="5">
        <v>5</v>
      </c>
      <c r="D10137" s="5">
        <v>6</v>
      </c>
      <c r="E10137" s="5">
        <v>0</v>
      </c>
      <c r="F10137" s="5">
        <v>9</v>
      </c>
      <c r="G10137" s="5">
        <v>0</v>
      </c>
      <c r="H10137" s="5">
        <v>0</v>
      </c>
      <c r="I10137" s="5">
        <v>0</v>
      </c>
      <c r="J10137" s="5">
        <v>0</v>
      </c>
      <c r="K10137" s="5">
        <v>15</v>
      </c>
      <c r="L10137" s="5">
        <v>0</v>
      </c>
      <c r="M10137" s="5">
        <v>0</v>
      </c>
      <c r="N10137" s="5">
        <v>0</v>
      </c>
      <c r="O10137" s="5">
        <v>0</v>
      </c>
      <c r="P10137" s="5">
        <v>8</v>
      </c>
      <c r="Q10137" s="5">
        <v>16</v>
      </c>
      <c r="R10137" s="5">
        <v>20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7</v>
      </c>
      <c r="Y10137" s="5">
        <v>14</v>
      </c>
      <c r="Z10137" s="5">
        <v>7</v>
      </c>
      <c r="AA10137" s="5">
        <v>13</v>
      </c>
      <c r="AB10137" s="5">
        <v>0</v>
      </c>
      <c r="AC10137" s="5">
        <v>48</v>
      </c>
      <c r="AD10137" s="5">
        <v>21</v>
      </c>
      <c r="AE10137" s="5">
        <v>30</v>
      </c>
      <c r="AF10137" s="5">
        <v>25</v>
      </c>
      <c r="AG10137" s="5">
        <v>19</v>
      </c>
      <c r="AH10137" s="5">
        <v>19</v>
      </c>
    </row>
    <row r="10138" spans="1:34" hidden="1" outlineLevel="2">
      <c r="A10138">
        <v>2007</v>
      </c>
      <c r="B10138">
        <v>255</v>
      </c>
      <c r="C10138" s="5">
        <v>13</v>
      </c>
      <c r="D10138" s="5">
        <v>12</v>
      </c>
      <c r="E10138" s="5">
        <v>4</v>
      </c>
      <c r="F10138" s="5">
        <v>15</v>
      </c>
      <c r="G10138" s="5">
        <v>0</v>
      </c>
      <c r="H10138" s="5">
        <v>4</v>
      </c>
      <c r="I10138" s="5">
        <v>7</v>
      </c>
      <c r="J10138" s="5">
        <v>5</v>
      </c>
      <c r="K10138" s="5">
        <v>0</v>
      </c>
      <c r="L10138" s="5">
        <v>4</v>
      </c>
      <c r="M10138" s="5">
        <v>0</v>
      </c>
      <c r="N10138" s="5">
        <v>10</v>
      </c>
      <c r="O10138" s="5">
        <v>16</v>
      </c>
      <c r="P10138" s="5">
        <v>18</v>
      </c>
      <c r="Q10138" s="5">
        <v>0</v>
      </c>
      <c r="R10138" s="5">
        <v>23</v>
      </c>
      <c r="S10138" s="5">
        <v>14</v>
      </c>
      <c r="T10138" s="5">
        <v>9</v>
      </c>
      <c r="U10138" s="5">
        <v>10</v>
      </c>
      <c r="V10138" s="5">
        <v>22</v>
      </c>
      <c r="W10138" s="5">
        <v>2</v>
      </c>
      <c r="X10138" s="5">
        <v>0</v>
      </c>
      <c r="Y10138" s="5">
        <v>0</v>
      </c>
      <c r="Z10138" s="5">
        <v>13</v>
      </c>
      <c r="AA10138" s="5">
        <v>0</v>
      </c>
      <c r="AB10138" s="5">
        <v>0</v>
      </c>
      <c r="AC10138" s="5">
        <v>0</v>
      </c>
      <c r="AD10138" s="5">
        <v>27</v>
      </c>
      <c r="AE10138" s="5">
        <v>10</v>
      </c>
      <c r="AF10138" s="5">
        <v>0</v>
      </c>
      <c r="AG10138" s="5">
        <v>0</v>
      </c>
      <c r="AH10138" s="5">
        <v>0</v>
      </c>
    </row>
    <row r="10139" spans="1:34" hidden="1" outlineLevel="2">
      <c r="A10139">
        <v>2007</v>
      </c>
      <c r="B10139">
        <v>256</v>
      </c>
      <c r="C10139" s="5">
        <v>0</v>
      </c>
      <c r="D10139" s="5">
        <v>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  <c r="AC10139" s="5">
        <v>0</v>
      </c>
      <c r="AD10139" s="5">
        <v>0</v>
      </c>
      <c r="AE10139" s="5">
        <v>0</v>
      </c>
      <c r="AF10139" s="5">
        <v>0</v>
      </c>
      <c r="AG10139" s="5">
        <v>0</v>
      </c>
      <c r="AH10139" s="5">
        <v>0</v>
      </c>
    </row>
    <row r="10140" spans="1:34" hidden="1" outlineLevel="2">
      <c r="A10140">
        <v>2007</v>
      </c>
      <c r="B10140">
        <v>257</v>
      </c>
      <c r="C10140" s="5">
        <v>0</v>
      </c>
      <c r="D10140" s="5">
        <v>6</v>
      </c>
      <c r="E10140" s="5">
        <v>8</v>
      </c>
      <c r="F10140" s="5">
        <v>7</v>
      </c>
      <c r="G10140" s="5">
        <v>30</v>
      </c>
      <c r="H10140" s="5">
        <v>17</v>
      </c>
      <c r="I10140" s="5">
        <v>7</v>
      </c>
      <c r="J10140" s="5">
        <v>10</v>
      </c>
      <c r="K10140" s="5">
        <v>19</v>
      </c>
      <c r="L10140" s="5">
        <v>24</v>
      </c>
      <c r="M10140" s="5">
        <v>21</v>
      </c>
      <c r="N10140" s="5">
        <v>19</v>
      </c>
      <c r="O10140" s="5">
        <v>9</v>
      </c>
      <c r="P10140" s="5">
        <v>5</v>
      </c>
      <c r="Q10140" s="5">
        <v>22</v>
      </c>
      <c r="R10140" s="5">
        <v>22</v>
      </c>
      <c r="S10140" s="5">
        <v>28</v>
      </c>
      <c r="T10140" s="5">
        <v>29</v>
      </c>
      <c r="U10140" s="5">
        <v>29</v>
      </c>
      <c r="V10140" s="5">
        <v>19</v>
      </c>
      <c r="W10140" s="5">
        <v>12</v>
      </c>
      <c r="X10140" s="5">
        <v>16</v>
      </c>
      <c r="Y10140" s="5">
        <v>16</v>
      </c>
      <c r="Z10140" s="5">
        <v>10</v>
      </c>
      <c r="AA10140" s="5">
        <v>16</v>
      </c>
      <c r="AB10140" s="5">
        <v>34</v>
      </c>
      <c r="AC10140" s="5">
        <v>3</v>
      </c>
      <c r="AD10140" s="5">
        <v>8</v>
      </c>
      <c r="AE10140" s="5">
        <v>2</v>
      </c>
      <c r="AF10140" s="5">
        <v>4</v>
      </c>
      <c r="AG10140" s="5">
        <v>0</v>
      </c>
      <c r="AH10140" s="5">
        <v>0</v>
      </c>
    </row>
    <row r="10141" spans="1:34" hidden="1" outlineLevel="2">
      <c r="A10141">
        <v>2007</v>
      </c>
      <c r="B10141">
        <v>258</v>
      </c>
      <c r="C10141" s="5">
        <v>18</v>
      </c>
      <c r="D10141" s="5">
        <v>18</v>
      </c>
      <c r="E10141" s="5">
        <v>33</v>
      </c>
      <c r="F10141" s="5">
        <v>15</v>
      </c>
      <c r="G10141" s="5">
        <v>33</v>
      </c>
      <c r="H10141" s="5">
        <v>32</v>
      </c>
      <c r="I10141" s="5">
        <v>22</v>
      </c>
      <c r="J10141" s="5">
        <v>32</v>
      </c>
      <c r="K10141" s="5">
        <v>35</v>
      </c>
      <c r="L10141" s="5">
        <v>44</v>
      </c>
      <c r="M10141" s="5">
        <v>43</v>
      </c>
      <c r="N10141" s="5">
        <v>34</v>
      </c>
      <c r="O10141" s="5">
        <v>15</v>
      </c>
      <c r="P10141" s="5">
        <v>15</v>
      </c>
      <c r="Q10141" s="5">
        <v>0</v>
      </c>
      <c r="R10141" s="5">
        <v>20</v>
      </c>
      <c r="S10141" s="5">
        <v>0</v>
      </c>
      <c r="T10141" s="5">
        <v>58</v>
      </c>
      <c r="U10141" s="5">
        <v>62</v>
      </c>
      <c r="V10141" s="5">
        <v>20</v>
      </c>
      <c r="W10141" s="5">
        <v>51</v>
      </c>
      <c r="X10141" s="5">
        <v>32</v>
      </c>
      <c r="Y10141" s="5">
        <v>0</v>
      </c>
      <c r="Z10141" s="5">
        <v>14</v>
      </c>
      <c r="AA10141" s="5">
        <v>15</v>
      </c>
      <c r="AB10141" s="5">
        <v>10</v>
      </c>
      <c r="AC10141" s="5">
        <v>0</v>
      </c>
      <c r="AD10141" s="5">
        <v>6</v>
      </c>
      <c r="AE10141" s="5">
        <v>0</v>
      </c>
      <c r="AF10141" s="5">
        <v>0</v>
      </c>
      <c r="AG10141" s="5">
        <v>0</v>
      </c>
      <c r="AH10141" s="5">
        <v>0</v>
      </c>
    </row>
    <row r="10142" spans="1:34" hidden="1" outlineLevel="2">
      <c r="A10142">
        <v>2007</v>
      </c>
      <c r="B10142">
        <v>259</v>
      </c>
      <c r="C10142" s="5">
        <v>0</v>
      </c>
      <c r="D10142" s="5">
        <v>0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  <c r="AC10142" s="5">
        <v>0</v>
      </c>
      <c r="AD10142" s="5">
        <v>0</v>
      </c>
      <c r="AE10142" s="5">
        <v>0</v>
      </c>
      <c r="AF10142" s="5">
        <v>0</v>
      </c>
      <c r="AG10142" s="5">
        <v>0</v>
      </c>
      <c r="AH10142" s="5">
        <v>0</v>
      </c>
    </row>
    <row r="10143" spans="1:34" hidden="1" outlineLevel="2">
      <c r="A10143">
        <v>2007</v>
      </c>
      <c r="B10143">
        <v>260</v>
      </c>
      <c r="C10143" s="5">
        <v>0</v>
      </c>
      <c r="D10143" s="5">
        <v>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0</v>
      </c>
      <c r="W10143" s="5">
        <v>0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  <c r="AC10143" s="5">
        <v>0</v>
      </c>
      <c r="AD10143" s="5">
        <v>0</v>
      </c>
      <c r="AE10143" s="5">
        <v>0</v>
      </c>
      <c r="AF10143" s="5">
        <v>0</v>
      </c>
      <c r="AG10143" s="5">
        <v>0</v>
      </c>
      <c r="AH10143" s="5">
        <v>0</v>
      </c>
    </row>
    <row r="10144" spans="1:34" hidden="1" outlineLevel="2">
      <c r="A10144">
        <v>2007</v>
      </c>
      <c r="B10144">
        <v>261</v>
      </c>
      <c r="C10144" s="5">
        <v>0</v>
      </c>
      <c r="D10144" s="5">
        <v>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  <c r="AC10144" s="5">
        <v>0</v>
      </c>
      <c r="AD10144" s="5">
        <v>0</v>
      </c>
      <c r="AE10144" s="5">
        <v>0</v>
      </c>
      <c r="AF10144" s="5">
        <v>0</v>
      </c>
      <c r="AG10144" s="5">
        <v>0</v>
      </c>
      <c r="AH10144" s="5">
        <v>0</v>
      </c>
    </row>
    <row r="10145" spans="1:34" hidden="1" outlineLevel="2">
      <c r="A10145">
        <v>2007</v>
      </c>
      <c r="B10145">
        <v>262</v>
      </c>
      <c r="C10145" s="5">
        <v>0</v>
      </c>
      <c r="D10145" s="5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0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  <c r="AB10145" s="5">
        <v>0</v>
      </c>
      <c r="AC10145" s="5">
        <v>0</v>
      </c>
      <c r="AD10145" s="5">
        <v>0</v>
      </c>
      <c r="AE10145" s="5">
        <v>0</v>
      </c>
      <c r="AF10145" s="5">
        <v>0</v>
      </c>
      <c r="AG10145" s="5">
        <v>0</v>
      </c>
      <c r="AH10145" s="5">
        <v>0</v>
      </c>
    </row>
    <row r="10146" spans="1:34" hidden="1" outlineLevel="2">
      <c r="A10146">
        <v>2007</v>
      </c>
      <c r="B10146">
        <v>263</v>
      </c>
      <c r="C10146" s="5">
        <v>0</v>
      </c>
      <c r="D10146" s="5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  <c r="AC10146" s="5">
        <v>0</v>
      </c>
      <c r="AD10146" s="5">
        <v>0</v>
      </c>
      <c r="AE10146" s="5">
        <v>0</v>
      </c>
      <c r="AF10146" s="5">
        <v>0</v>
      </c>
      <c r="AG10146" s="5">
        <v>0</v>
      </c>
      <c r="AH10146" s="5">
        <v>0</v>
      </c>
    </row>
    <row r="10147" spans="1:34" hidden="1" outlineLevel="2">
      <c r="A10147">
        <v>2007</v>
      </c>
      <c r="B10147">
        <v>264</v>
      </c>
      <c r="C10147" s="5">
        <v>0</v>
      </c>
      <c r="D10147" s="5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  <c r="AC10147" s="5">
        <v>0</v>
      </c>
      <c r="AD10147" s="5">
        <v>0</v>
      </c>
      <c r="AE10147" s="5">
        <v>0</v>
      </c>
      <c r="AF10147" s="5">
        <v>0</v>
      </c>
      <c r="AG10147" s="5">
        <v>0</v>
      </c>
      <c r="AH10147" s="5">
        <v>0</v>
      </c>
    </row>
    <row r="10148" spans="1:34" hidden="1" outlineLevel="2">
      <c r="A10148">
        <v>2007</v>
      </c>
      <c r="B10148">
        <v>265</v>
      </c>
      <c r="C10148" s="5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  <c r="AC10148" s="5">
        <v>0</v>
      </c>
      <c r="AD10148" s="5">
        <v>0</v>
      </c>
      <c r="AE10148" s="5">
        <v>0</v>
      </c>
      <c r="AF10148" s="5">
        <v>0</v>
      </c>
      <c r="AG10148" s="5">
        <v>0</v>
      </c>
      <c r="AH10148" s="5">
        <v>0</v>
      </c>
    </row>
    <row r="10149" spans="1:34" hidden="1" outlineLevel="2">
      <c r="A10149">
        <v>2007</v>
      </c>
      <c r="B10149">
        <v>266</v>
      </c>
      <c r="C10149" s="5">
        <v>0</v>
      </c>
      <c r="D10149" s="5">
        <v>0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  <c r="AC10149" s="5">
        <v>0</v>
      </c>
      <c r="AD10149" s="5">
        <v>0</v>
      </c>
      <c r="AE10149" s="5">
        <v>0</v>
      </c>
      <c r="AF10149" s="5">
        <v>0</v>
      </c>
      <c r="AG10149" s="5">
        <v>0</v>
      </c>
      <c r="AH10149" s="5">
        <v>0</v>
      </c>
    </row>
    <row r="10150" spans="1:34" hidden="1" outlineLevel="2">
      <c r="A10150">
        <v>2007</v>
      </c>
      <c r="B10150">
        <v>267</v>
      </c>
      <c r="C10150" s="5">
        <v>0</v>
      </c>
      <c r="D10150" s="5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  <c r="AC10150" s="5">
        <v>0</v>
      </c>
      <c r="AD10150" s="5">
        <v>0</v>
      </c>
      <c r="AE10150" s="5">
        <v>0</v>
      </c>
      <c r="AF10150" s="5">
        <v>0</v>
      </c>
      <c r="AG10150" s="5">
        <v>0</v>
      </c>
      <c r="AH10150" s="5">
        <v>0</v>
      </c>
    </row>
    <row r="10151" spans="1:34" hidden="1" outlineLevel="2">
      <c r="A10151">
        <v>2007</v>
      </c>
      <c r="B10151">
        <v>268</v>
      </c>
      <c r="C10151" s="5">
        <v>0</v>
      </c>
      <c r="D10151" s="5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  <c r="AB10151" s="5">
        <v>0</v>
      </c>
      <c r="AC10151" s="5">
        <v>0</v>
      </c>
      <c r="AD10151" s="5">
        <v>0</v>
      </c>
      <c r="AE10151" s="5">
        <v>0</v>
      </c>
      <c r="AF10151" s="5">
        <v>0</v>
      </c>
      <c r="AG10151" s="5">
        <v>0</v>
      </c>
      <c r="AH10151" s="5">
        <v>0</v>
      </c>
    </row>
    <row r="10152" spans="1:34" hidden="1" outlineLevel="2">
      <c r="A10152">
        <v>2007</v>
      </c>
      <c r="B10152">
        <v>269</v>
      </c>
      <c r="C10152" s="5">
        <v>0</v>
      </c>
      <c r="D10152" s="5">
        <v>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  <c r="AC10152" s="5">
        <v>0</v>
      </c>
      <c r="AD10152" s="5">
        <v>0</v>
      </c>
      <c r="AE10152" s="5">
        <v>0</v>
      </c>
      <c r="AF10152" s="5">
        <v>0</v>
      </c>
      <c r="AG10152" s="5">
        <v>15</v>
      </c>
      <c r="AH10152" s="5">
        <v>10</v>
      </c>
    </row>
    <row r="10153" spans="1:34" hidden="1" outlineLevel="2">
      <c r="A10153">
        <v>2007</v>
      </c>
      <c r="B10153">
        <v>270</v>
      </c>
      <c r="C10153" s="5">
        <v>0</v>
      </c>
      <c r="D10153" s="5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0</v>
      </c>
      <c r="Y10153" s="5">
        <v>5</v>
      </c>
      <c r="Z10153" s="5">
        <v>0</v>
      </c>
      <c r="AA10153" s="5">
        <v>2</v>
      </c>
      <c r="AB10153" s="5">
        <v>0</v>
      </c>
      <c r="AC10153" s="5">
        <v>10</v>
      </c>
      <c r="AD10153" s="5">
        <v>5</v>
      </c>
      <c r="AE10153" s="5">
        <v>8</v>
      </c>
      <c r="AF10153" s="5">
        <v>9</v>
      </c>
      <c r="AG10153" s="5">
        <v>32</v>
      </c>
      <c r="AH10153" s="5">
        <v>12</v>
      </c>
    </row>
    <row r="10154" spans="1:34" hidden="1" outlineLevel="2">
      <c r="A10154">
        <v>2007</v>
      </c>
      <c r="B10154">
        <v>271</v>
      </c>
      <c r="C10154" s="5">
        <v>3</v>
      </c>
      <c r="D10154" s="5">
        <v>4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5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31</v>
      </c>
      <c r="X10154" s="5">
        <v>0</v>
      </c>
      <c r="Y10154" s="5">
        <v>0</v>
      </c>
      <c r="Z10154" s="5">
        <v>7</v>
      </c>
      <c r="AA10154" s="5">
        <v>0</v>
      </c>
      <c r="AB10154" s="5">
        <v>0</v>
      </c>
      <c r="AC10154" s="5">
        <v>2</v>
      </c>
      <c r="AD10154" s="5">
        <v>6</v>
      </c>
      <c r="AE10154" s="5">
        <v>8</v>
      </c>
      <c r="AF10154" s="5">
        <v>0</v>
      </c>
      <c r="AG10154" s="5">
        <v>0</v>
      </c>
      <c r="AH10154" s="5">
        <v>0</v>
      </c>
    </row>
    <row r="10155" spans="1:34" hidden="1" outlineLevel="2">
      <c r="A10155">
        <v>2007</v>
      </c>
      <c r="B10155">
        <v>272</v>
      </c>
      <c r="C10155" s="5">
        <v>0</v>
      </c>
      <c r="D10155" s="5">
        <v>0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0</v>
      </c>
      <c r="Y10155" s="5">
        <v>0</v>
      </c>
      <c r="Z10155" s="5">
        <v>0</v>
      </c>
      <c r="AA10155" s="5">
        <v>0</v>
      </c>
      <c r="AB10155" s="5">
        <v>0</v>
      </c>
      <c r="AC10155" s="5">
        <v>0</v>
      </c>
      <c r="AD10155" s="5">
        <v>0</v>
      </c>
      <c r="AE10155" s="5">
        <v>0</v>
      </c>
      <c r="AF10155" s="5">
        <v>0</v>
      </c>
      <c r="AG10155" s="5">
        <v>0</v>
      </c>
      <c r="AH10155" s="5">
        <v>0</v>
      </c>
    </row>
    <row r="10156" spans="1:34" hidden="1" outlineLevel="2">
      <c r="A10156">
        <v>2007</v>
      </c>
      <c r="B10156">
        <v>273</v>
      </c>
      <c r="C10156" s="5">
        <v>0</v>
      </c>
      <c r="D10156" s="5">
        <v>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  <c r="AC10156" s="5">
        <v>0</v>
      </c>
      <c r="AD10156" s="5">
        <v>0</v>
      </c>
      <c r="AE10156" s="5">
        <v>0</v>
      </c>
      <c r="AF10156" s="5">
        <v>0</v>
      </c>
      <c r="AG10156" s="5">
        <v>0</v>
      </c>
      <c r="AH10156" s="5">
        <v>0</v>
      </c>
    </row>
    <row r="10157" spans="1:34" hidden="1" outlineLevel="2">
      <c r="A10157">
        <v>2007</v>
      </c>
      <c r="B10157">
        <v>274</v>
      </c>
      <c r="C10157" s="5">
        <v>0</v>
      </c>
      <c r="D10157" s="5">
        <v>0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  <c r="AC10157" s="5">
        <v>0</v>
      </c>
      <c r="AD10157" s="5">
        <v>0</v>
      </c>
      <c r="AE10157" s="5">
        <v>0</v>
      </c>
      <c r="AF10157" s="5">
        <v>0</v>
      </c>
      <c r="AG10157" s="5">
        <v>0</v>
      </c>
      <c r="AH10157" s="5">
        <v>0</v>
      </c>
    </row>
    <row r="10158" spans="1:34" hidden="1" outlineLevel="2">
      <c r="A10158">
        <v>2007</v>
      </c>
      <c r="B10158">
        <v>275</v>
      </c>
      <c r="C10158" s="5">
        <v>0</v>
      </c>
      <c r="D10158" s="5">
        <v>0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0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  <c r="AC10158" s="5">
        <v>0</v>
      </c>
      <c r="AD10158" s="5">
        <v>0</v>
      </c>
      <c r="AE10158" s="5">
        <v>0</v>
      </c>
      <c r="AF10158" s="5">
        <v>0</v>
      </c>
      <c r="AG10158" s="5">
        <v>0</v>
      </c>
      <c r="AH10158" s="5">
        <v>0</v>
      </c>
    </row>
    <row r="10159" spans="1:34" hidden="1" outlineLevel="2">
      <c r="A10159">
        <v>2007</v>
      </c>
      <c r="B10159">
        <v>276</v>
      </c>
      <c r="C10159" s="5">
        <v>0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  <c r="AC10159" s="5">
        <v>0</v>
      </c>
      <c r="AD10159" s="5">
        <v>0</v>
      </c>
      <c r="AE10159" s="5">
        <v>0</v>
      </c>
      <c r="AF10159" s="5">
        <v>0</v>
      </c>
      <c r="AG10159" s="5">
        <v>0</v>
      </c>
      <c r="AH10159" s="5">
        <v>0</v>
      </c>
    </row>
    <row r="10160" spans="1:34" hidden="1" outlineLevel="2">
      <c r="A10160">
        <v>2007</v>
      </c>
      <c r="B10160">
        <v>277</v>
      </c>
      <c r="C10160" s="5">
        <v>0</v>
      </c>
      <c r="D10160" s="5">
        <v>0</v>
      </c>
      <c r="E10160" s="5">
        <v>7</v>
      </c>
      <c r="F10160" s="5">
        <v>6</v>
      </c>
      <c r="G10160" s="5">
        <v>5</v>
      </c>
      <c r="H10160" s="5">
        <v>3</v>
      </c>
      <c r="I10160" s="5">
        <v>4</v>
      </c>
      <c r="J10160" s="5">
        <v>11</v>
      </c>
      <c r="K10160" s="5">
        <v>6</v>
      </c>
      <c r="L10160" s="5">
        <v>5</v>
      </c>
      <c r="M10160" s="5">
        <v>4</v>
      </c>
      <c r="N10160" s="5">
        <v>0</v>
      </c>
      <c r="O10160" s="5">
        <v>10</v>
      </c>
      <c r="P10160" s="5">
        <v>0</v>
      </c>
      <c r="Q10160" s="5">
        <v>8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  <c r="AC10160" s="5">
        <v>0</v>
      </c>
      <c r="AD10160" s="5">
        <v>0</v>
      </c>
      <c r="AE10160" s="5">
        <v>0</v>
      </c>
      <c r="AF10160" s="5">
        <v>0</v>
      </c>
      <c r="AG10160" s="5">
        <v>0</v>
      </c>
      <c r="AH10160" s="5">
        <v>0</v>
      </c>
    </row>
    <row r="10161" spans="1:34" hidden="1" outlineLevel="2">
      <c r="A10161">
        <v>2007</v>
      </c>
      <c r="B10161">
        <v>278</v>
      </c>
      <c r="C10161" s="5">
        <v>4</v>
      </c>
      <c r="D10161" s="5">
        <v>8</v>
      </c>
      <c r="E10161" s="5">
        <v>22</v>
      </c>
      <c r="F10161" s="5">
        <v>14</v>
      </c>
      <c r="G10161" s="5">
        <v>6</v>
      </c>
      <c r="H10161" s="5">
        <v>8</v>
      </c>
      <c r="I10161" s="5">
        <v>10</v>
      </c>
      <c r="J10161" s="5">
        <v>0</v>
      </c>
      <c r="K10161" s="5">
        <v>7</v>
      </c>
      <c r="L10161" s="5">
        <v>6</v>
      </c>
      <c r="M10161" s="5">
        <v>10</v>
      </c>
      <c r="N10161" s="5">
        <v>3</v>
      </c>
      <c r="O10161" s="5">
        <v>13</v>
      </c>
      <c r="P10161" s="5">
        <v>0</v>
      </c>
      <c r="Q10161" s="5">
        <v>0</v>
      </c>
      <c r="R10161" s="5">
        <v>8</v>
      </c>
      <c r="S10161" s="5">
        <v>0</v>
      </c>
      <c r="T10161" s="5">
        <v>0</v>
      </c>
      <c r="U10161" s="5">
        <v>0</v>
      </c>
      <c r="V10161" s="5">
        <v>0</v>
      </c>
      <c r="W10161" s="5">
        <v>1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  <c r="AC10161" s="5">
        <v>0</v>
      </c>
      <c r="AD10161" s="5">
        <v>0</v>
      </c>
      <c r="AE10161" s="5">
        <v>0</v>
      </c>
      <c r="AF10161" s="5">
        <v>0</v>
      </c>
      <c r="AG10161" s="5">
        <v>0</v>
      </c>
      <c r="AH10161" s="5">
        <v>0</v>
      </c>
    </row>
    <row r="10162" spans="1:34" hidden="1" outlineLevel="2">
      <c r="A10162">
        <v>2007</v>
      </c>
      <c r="B10162">
        <v>279</v>
      </c>
      <c r="C10162" s="5">
        <v>0</v>
      </c>
      <c r="D10162" s="5">
        <v>2</v>
      </c>
      <c r="E10162" s="5">
        <v>4</v>
      </c>
      <c r="F10162" s="5">
        <v>0</v>
      </c>
      <c r="G10162" s="5">
        <v>0</v>
      </c>
      <c r="H10162" s="5">
        <v>0</v>
      </c>
      <c r="I10162" s="5">
        <v>0</v>
      </c>
      <c r="J10162" s="5">
        <v>9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  <c r="AC10162" s="5">
        <v>0</v>
      </c>
      <c r="AD10162" s="5">
        <v>0</v>
      </c>
      <c r="AE10162" s="5">
        <v>0</v>
      </c>
      <c r="AF10162" s="5">
        <v>0</v>
      </c>
      <c r="AG10162" s="5">
        <v>0</v>
      </c>
      <c r="AH10162" s="5">
        <v>0</v>
      </c>
    </row>
    <row r="10163" spans="1:34" hidden="1" outlineLevel="2">
      <c r="A10163">
        <v>2007</v>
      </c>
      <c r="B10163">
        <v>280</v>
      </c>
      <c r="C10163" s="5">
        <v>0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0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  <c r="AC10163" s="5">
        <v>0</v>
      </c>
      <c r="AD10163" s="5">
        <v>0</v>
      </c>
      <c r="AE10163" s="5">
        <v>0</v>
      </c>
      <c r="AF10163" s="5">
        <v>0</v>
      </c>
      <c r="AG10163" s="5">
        <v>0</v>
      </c>
      <c r="AH10163" s="5">
        <v>0</v>
      </c>
    </row>
    <row r="10164" spans="1:34" hidden="1" outlineLevel="2">
      <c r="A10164">
        <v>2007</v>
      </c>
      <c r="B10164">
        <v>281</v>
      </c>
      <c r="C10164" s="5">
        <v>0</v>
      </c>
      <c r="D10164" s="5">
        <v>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  <c r="AC10164" s="5">
        <v>0</v>
      </c>
      <c r="AD10164" s="5">
        <v>0</v>
      </c>
      <c r="AE10164" s="5">
        <v>0</v>
      </c>
      <c r="AF10164" s="5">
        <v>0</v>
      </c>
      <c r="AG10164" s="5">
        <v>0</v>
      </c>
      <c r="AH10164" s="5">
        <v>0</v>
      </c>
    </row>
    <row r="10165" spans="1:34" hidden="1" outlineLevel="2">
      <c r="A10165">
        <v>2007</v>
      </c>
      <c r="B10165">
        <v>282</v>
      </c>
      <c r="C10165" s="5">
        <v>0</v>
      </c>
      <c r="D10165" s="5">
        <v>0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Q10165" s="5">
        <v>1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  <c r="AC10165" s="5">
        <v>0</v>
      </c>
      <c r="AD10165" s="5">
        <v>0</v>
      </c>
      <c r="AE10165" s="5">
        <v>0</v>
      </c>
      <c r="AF10165" s="5">
        <v>0</v>
      </c>
      <c r="AG10165" s="5">
        <v>0</v>
      </c>
      <c r="AH10165" s="5">
        <v>3</v>
      </c>
    </row>
    <row r="10166" spans="1:34" hidden="1" outlineLevel="2">
      <c r="A10166">
        <v>2007</v>
      </c>
      <c r="B10166">
        <v>283</v>
      </c>
      <c r="C10166" s="5">
        <v>4</v>
      </c>
      <c r="D10166" s="5">
        <v>3</v>
      </c>
      <c r="E10166" s="5">
        <v>3</v>
      </c>
      <c r="F10166" s="5">
        <v>0</v>
      </c>
      <c r="G10166" s="5">
        <v>5</v>
      </c>
      <c r="H10166" s="5">
        <v>10</v>
      </c>
      <c r="I10166" s="5">
        <v>0</v>
      </c>
      <c r="J10166" s="5">
        <v>3</v>
      </c>
      <c r="K10166" s="5">
        <v>0</v>
      </c>
      <c r="L10166" s="5">
        <v>0</v>
      </c>
      <c r="M10166" s="5">
        <v>0</v>
      </c>
      <c r="N10166" s="5">
        <v>0</v>
      </c>
      <c r="O10166" s="5">
        <v>5</v>
      </c>
      <c r="P10166" s="5">
        <v>9</v>
      </c>
      <c r="Q10166" s="5">
        <v>0</v>
      </c>
      <c r="R10166" s="5">
        <v>17</v>
      </c>
      <c r="S10166" s="5">
        <v>0</v>
      </c>
      <c r="T10166" s="5">
        <v>0</v>
      </c>
      <c r="U10166" s="5">
        <v>0</v>
      </c>
      <c r="V10166" s="5">
        <v>0</v>
      </c>
      <c r="W10166" s="5">
        <v>0</v>
      </c>
      <c r="X10166" s="5">
        <v>0</v>
      </c>
      <c r="Y10166" s="5">
        <v>0</v>
      </c>
      <c r="Z10166" s="5">
        <v>0</v>
      </c>
      <c r="AA10166" s="5">
        <v>0</v>
      </c>
      <c r="AB10166" s="5">
        <v>2</v>
      </c>
      <c r="AC10166" s="5">
        <v>0</v>
      </c>
      <c r="AD10166" s="5">
        <v>0</v>
      </c>
      <c r="AE10166" s="5">
        <v>0</v>
      </c>
      <c r="AF10166" s="5">
        <v>0</v>
      </c>
      <c r="AG10166" s="5">
        <v>0</v>
      </c>
      <c r="AH10166" s="5">
        <v>0</v>
      </c>
    </row>
    <row r="10167" spans="1:34" hidden="1" outlineLevel="2">
      <c r="A10167">
        <v>2007</v>
      </c>
      <c r="B10167">
        <v>284</v>
      </c>
      <c r="C10167" s="5">
        <v>0</v>
      </c>
      <c r="D10167" s="5">
        <v>0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0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  <c r="AC10167" s="5">
        <v>0</v>
      </c>
      <c r="AD10167" s="5">
        <v>0</v>
      </c>
      <c r="AE10167" s="5">
        <v>0</v>
      </c>
      <c r="AF10167" s="5">
        <v>0</v>
      </c>
      <c r="AG10167" s="5">
        <v>0</v>
      </c>
      <c r="AH10167" s="5">
        <v>0</v>
      </c>
    </row>
    <row r="10168" spans="1:34" hidden="1" outlineLevel="2">
      <c r="A10168">
        <v>2007</v>
      </c>
      <c r="B10168">
        <v>285</v>
      </c>
      <c r="C10168" s="5">
        <v>0</v>
      </c>
      <c r="D10168" s="5">
        <v>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  <c r="AC10168" s="5">
        <v>0</v>
      </c>
      <c r="AD10168" s="5">
        <v>0</v>
      </c>
      <c r="AE10168" s="5">
        <v>0</v>
      </c>
      <c r="AF10168" s="5">
        <v>0</v>
      </c>
      <c r="AG10168" s="5">
        <v>0</v>
      </c>
      <c r="AH10168" s="5">
        <v>0</v>
      </c>
    </row>
    <row r="10169" spans="1:34" hidden="1" outlineLevel="2">
      <c r="A10169">
        <v>2007</v>
      </c>
      <c r="B10169">
        <v>286</v>
      </c>
      <c r="C10169" s="5">
        <v>0</v>
      </c>
      <c r="D10169" s="5">
        <v>0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  <c r="AC10169" s="5">
        <v>0</v>
      </c>
      <c r="AD10169" s="5">
        <v>0</v>
      </c>
      <c r="AE10169" s="5">
        <v>0</v>
      </c>
      <c r="AF10169" s="5">
        <v>0</v>
      </c>
      <c r="AG10169" s="5">
        <v>0</v>
      </c>
      <c r="AH10169" s="5">
        <v>0</v>
      </c>
    </row>
    <row r="10170" spans="1:34" hidden="1" outlineLevel="2">
      <c r="A10170">
        <v>2007</v>
      </c>
      <c r="B10170">
        <v>287</v>
      </c>
      <c r="C10170" s="5">
        <v>0</v>
      </c>
      <c r="D10170" s="5">
        <v>0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  <c r="AC10170" s="5">
        <v>0</v>
      </c>
      <c r="AD10170" s="5">
        <v>0</v>
      </c>
      <c r="AE10170" s="5">
        <v>0</v>
      </c>
      <c r="AF10170" s="5">
        <v>0</v>
      </c>
      <c r="AG10170" s="5">
        <v>0</v>
      </c>
      <c r="AH10170" s="5">
        <v>0</v>
      </c>
    </row>
    <row r="10171" spans="1:34" hidden="1" outlineLevel="2">
      <c r="A10171">
        <v>2007</v>
      </c>
      <c r="B10171">
        <v>288</v>
      </c>
      <c r="C10171" s="5">
        <v>0</v>
      </c>
      <c r="D10171" s="5">
        <v>0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  <c r="AC10171" s="5">
        <v>0</v>
      </c>
      <c r="AD10171" s="5">
        <v>0</v>
      </c>
      <c r="AE10171" s="5">
        <v>0</v>
      </c>
      <c r="AF10171" s="5">
        <v>0</v>
      </c>
      <c r="AG10171" s="5">
        <v>0</v>
      </c>
      <c r="AH10171" s="5">
        <v>0</v>
      </c>
    </row>
    <row r="10172" spans="1:34" hidden="1" outlineLevel="2">
      <c r="A10172">
        <v>2007</v>
      </c>
      <c r="B10172">
        <v>289</v>
      </c>
      <c r="C10172" s="5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  <c r="X10172" s="5">
        <v>9</v>
      </c>
      <c r="Y10172" s="5">
        <v>9</v>
      </c>
      <c r="Z10172" s="5">
        <v>0</v>
      </c>
      <c r="AA10172" s="5">
        <v>2</v>
      </c>
      <c r="AB10172" s="5">
        <v>2</v>
      </c>
      <c r="AC10172" s="5">
        <v>11</v>
      </c>
      <c r="AD10172" s="5">
        <v>7</v>
      </c>
      <c r="AE10172" s="5">
        <v>5</v>
      </c>
      <c r="AF10172" s="5">
        <v>7</v>
      </c>
      <c r="AG10172" s="5">
        <v>9</v>
      </c>
      <c r="AH10172" s="5">
        <v>13</v>
      </c>
    </row>
    <row r="10173" spans="1:34" hidden="1" outlineLevel="2">
      <c r="A10173">
        <v>2007</v>
      </c>
      <c r="B10173">
        <v>290</v>
      </c>
      <c r="C10173" s="5">
        <v>0</v>
      </c>
      <c r="D10173" s="5">
        <v>0</v>
      </c>
      <c r="E10173" s="5">
        <v>0</v>
      </c>
      <c r="F10173" s="5">
        <v>2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1</v>
      </c>
      <c r="P10173" s="5">
        <v>6</v>
      </c>
      <c r="Q10173" s="5">
        <v>0</v>
      </c>
      <c r="R10173" s="5">
        <v>6</v>
      </c>
      <c r="S10173" s="5">
        <v>0</v>
      </c>
      <c r="T10173" s="5">
        <v>0</v>
      </c>
      <c r="U10173" s="5">
        <v>0</v>
      </c>
      <c r="V10173" s="5">
        <v>8</v>
      </c>
      <c r="W10173" s="5">
        <v>0</v>
      </c>
      <c r="X10173" s="5">
        <v>0</v>
      </c>
      <c r="Y10173" s="5">
        <v>7</v>
      </c>
      <c r="Z10173" s="5">
        <v>4</v>
      </c>
      <c r="AA10173" s="5">
        <v>6</v>
      </c>
      <c r="AB10173" s="5">
        <v>0</v>
      </c>
      <c r="AC10173" s="5">
        <v>0</v>
      </c>
      <c r="AD10173" s="5">
        <v>4</v>
      </c>
      <c r="AE10173" s="5">
        <v>5</v>
      </c>
      <c r="AF10173" s="5">
        <v>6</v>
      </c>
      <c r="AG10173" s="5">
        <v>0</v>
      </c>
      <c r="AH10173" s="5">
        <v>0</v>
      </c>
    </row>
    <row r="10174" spans="1:34" hidden="1" outlineLevel="2">
      <c r="A10174">
        <v>2007</v>
      </c>
      <c r="B10174">
        <v>291</v>
      </c>
      <c r="C10174" s="5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10</v>
      </c>
      <c r="M10174" s="5">
        <v>0</v>
      </c>
      <c r="N10174" s="5">
        <v>0</v>
      </c>
      <c r="O10174" s="5">
        <v>1</v>
      </c>
      <c r="P10174" s="5">
        <v>4</v>
      </c>
      <c r="Q10174" s="5">
        <v>2</v>
      </c>
      <c r="R10174" s="5">
        <v>4</v>
      </c>
      <c r="S10174" s="5">
        <v>5</v>
      </c>
      <c r="T10174" s="5">
        <v>3</v>
      </c>
      <c r="U10174" s="5">
        <v>2</v>
      </c>
      <c r="V10174" s="5">
        <v>6</v>
      </c>
      <c r="W10174" s="5">
        <v>4</v>
      </c>
      <c r="X10174" s="5">
        <v>5</v>
      </c>
      <c r="Y10174" s="5">
        <v>5</v>
      </c>
      <c r="Z10174" s="5">
        <v>12</v>
      </c>
      <c r="AA10174" s="5">
        <v>23</v>
      </c>
      <c r="AB10174" s="5">
        <v>21</v>
      </c>
      <c r="AC10174" s="5">
        <v>25</v>
      </c>
      <c r="AD10174" s="5">
        <v>7</v>
      </c>
      <c r="AE10174" s="5">
        <v>24</v>
      </c>
      <c r="AF10174" s="5">
        <v>25</v>
      </c>
      <c r="AG10174" s="5">
        <v>47</v>
      </c>
      <c r="AH10174" s="5">
        <v>22</v>
      </c>
    </row>
    <row r="10175" spans="1:34" hidden="1" outlineLevel="2">
      <c r="A10175">
        <v>2007</v>
      </c>
      <c r="B10175">
        <v>292</v>
      </c>
      <c r="C10175" s="5">
        <v>0</v>
      </c>
      <c r="D10175" s="5">
        <v>0</v>
      </c>
      <c r="E10175" s="5">
        <v>1</v>
      </c>
      <c r="F10175" s="5">
        <v>5</v>
      </c>
      <c r="G10175" s="5">
        <v>4</v>
      </c>
      <c r="H10175" s="5">
        <v>3</v>
      </c>
      <c r="I10175" s="5">
        <v>6</v>
      </c>
      <c r="J10175" s="5">
        <v>2</v>
      </c>
      <c r="K10175" s="5">
        <v>11</v>
      </c>
      <c r="L10175" s="5">
        <v>11</v>
      </c>
      <c r="M10175" s="5">
        <v>8</v>
      </c>
      <c r="N10175" s="5">
        <v>14</v>
      </c>
      <c r="O10175" s="5">
        <v>9</v>
      </c>
      <c r="P10175" s="5">
        <v>14</v>
      </c>
      <c r="Q10175" s="5">
        <v>10</v>
      </c>
      <c r="R10175" s="5">
        <v>14</v>
      </c>
      <c r="S10175" s="5">
        <v>9</v>
      </c>
      <c r="T10175" s="5">
        <v>13</v>
      </c>
      <c r="U10175" s="5">
        <v>11</v>
      </c>
      <c r="V10175" s="5">
        <v>14</v>
      </c>
      <c r="W10175" s="5">
        <v>7</v>
      </c>
      <c r="X10175" s="5">
        <v>5</v>
      </c>
      <c r="Y10175" s="5">
        <v>6</v>
      </c>
      <c r="Z10175" s="5">
        <v>8</v>
      </c>
      <c r="AA10175" s="5">
        <v>8</v>
      </c>
      <c r="AB10175" s="5">
        <v>10</v>
      </c>
      <c r="AC10175" s="5">
        <v>14</v>
      </c>
      <c r="AD10175" s="5">
        <v>6</v>
      </c>
      <c r="AE10175" s="5">
        <v>27</v>
      </c>
      <c r="AF10175" s="5">
        <v>14</v>
      </c>
      <c r="AG10175" s="5">
        <v>26</v>
      </c>
      <c r="AH10175" s="5">
        <v>18</v>
      </c>
    </row>
    <row r="10176" spans="1:34" hidden="1" outlineLevel="2">
      <c r="A10176">
        <v>2007</v>
      </c>
      <c r="B10176">
        <v>293</v>
      </c>
      <c r="C10176" s="5">
        <v>2</v>
      </c>
      <c r="D10176" s="5">
        <v>3</v>
      </c>
      <c r="E10176" s="5">
        <v>9</v>
      </c>
      <c r="F10176" s="5">
        <v>0</v>
      </c>
      <c r="G10176" s="5">
        <v>5</v>
      </c>
      <c r="H10176" s="5">
        <v>7</v>
      </c>
      <c r="I10176" s="5">
        <v>3</v>
      </c>
      <c r="J10176" s="5">
        <v>4</v>
      </c>
      <c r="K10176" s="5">
        <v>0</v>
      </c>
      <c r="L10176" s="5">
        <v>11</v>
      </c>
      <c r="M10176" s="5">
        <v>10</v>
      </c>
      <c r="N10176" s="5">
        <v>15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2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  <c r="AC10176" s="5">
        <v>0</v>
      </c>
      <c r="AD10176" s="5">
        <v>0</v>
      </c>
      <c r="AE10176" s="5">
        <v>0</v>
      </c>
      <c r="AF10176" s="5">
        <v>0</v>
      </c>
      <c r="AG10176" s="5">
        <v>0</v>
      </c>
      <c r="AH10176" s="5">
        <v>0</v>
      </c>
    </row>
    <row r="10177" spans="1:34" hidden="1" outlineLevel="2">
      <c r="A10177">
        <v>2007</v>
      </c>
      <c r="B10177">
        <v>294</v>
      </c>
      <c r="C10177" s="5">
        <v>0</v>
      </c>
      <c r="D10177" s="5">
        <v>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  <c r="AC10177" s="5">
        <v>0</v>
      </c>
      <c r="AD10177" s="5">
        <v>0</v>
      </c>
      <c r="AE10177" s="5">
        <v>0</v>
      </c>
      <c r="AF10177" s="5">
        <v>0</v>
      </c>
      <c r="AG10177" s="5">
        <v>0</v>
      </c>
      <c r="AH10177" s="5">
        <v>0</v>
      </c>
    </row>
    <row r="10178" spans="1:34" hidden="1" outlineLevel="2">
      <c r="A10178">
        <v>2007</v>
      </c>
      <c r="B10178">
        <v>295</v>
      </c>
      <c r="C10178" s="5">
        <v>0</v>
      </c>
      <c r="D10178" s="5">
        <v>0</v>
      </c>
      <c r="E10178" s="5">
        <v>4</v>
      </c>
      <c r="F10178" s="5">
        <v>0</v>
      </c>
      <c r="G10178" s="5">
        <v>7</v>
      </c>
      <c r="H10178" s="5">
        <v>0</v>
      </c>
      <c r="I10178" s="5">
        <v>0</v>
      </c>
      <c r="J10178" s="5">
        <v>4</v>
      </c>
      <c r="K10178" s="5">
        <v>8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6</v>
      </c>
      <c r="R10178" s="5">
        <v>0</v>
      </c>
      <c r="S10178" s="5">
        <v>11</v>
      </c>
      <c r="T10178" s="5">
        <v>0</v>
      </c>
      <c r="U10178" s="5">
        <v>0</v>
      </c>
      <c r="V10178" s="5">
        <v>7</v>
      </c>
      <c r="W10178" s="5">
        <v>0</v>
      </c>
      <c r="X10178" s="5">
        <v>15</v>
      </c>
      <c r="Y10178" s="5">
        <v>10</v>
      </c>
      <c r="Z10178" s="5">
        <v>25</v>
      </c>
      <c r="AA10178" s="5">
        <v>56</v>
      </c>
      <c r="AB10178" s="5">
        <v>37</v>
      </c>
      <c r="AC10178" s="5">
        <v>9</v>
      </c>
      <c r="AD10178" s="5">
        <v>0</v>
      </c>
      <c r="AE10178" s="5">
        <v>0</v>
      </c>
      <c r="AF10178" s="5">
        <v>0</v>
      </c>
      <c r="AG10178" s="5">
        <v>36</v>
      </c>
      <c r="AH10178" s="5">
        <v>0</v>
      </c>
    </row>
    <row r="10179" spans="1:34" hidden="1" outlineLevel="2">
      <c r="A10179">
        <v>2007</v>
      </c>
      <c r="B10179">
        <v>296</v>
      </c>
      <c r="C10179" s="5">
        <v>5</v>
      </c>
      <c r="D10179" s="5">
        <v>9</v>
      </c>
      <c r="E10179" s="5">
        <v>15</v>
      </c>
      <c r="F10179" s="5">
        <v>5</v>
      </c>
      <c r="G10179" s="5">
        <v>14</v>
      </c>
      <c r="H10179" s="5">
        <v>10</v>
      </c>
      <c r="I10179" s="5">
        <v>3</v>
      </c>
      <c r="J10179" s="5">
        <v>14</v>
      </c>
      <c r="K10179" s="5">
        <v>17</v>
      </c>
      <c r="L10179" s="5">
        <v>27</v>
      </c>
      <c r="M10179" s="5">
        <v>18</v>
      </c>
      <c r="N10179" s="5">
        <v>15</v>
      </c>
      <c r="O10179" s="5">
        <v>3</v>
      </c>
      <c r="P10179" s="5">
        <v>5</v>
      </c>
      <c r="Q10179" s="5">
        <v>20</v>
      </c>
      <c r="R10179" s="5">
        <v>30</v>
      </c>
      <c r="S10179" s="5">
        <v>64</v>
      </c>
      <c r="T10179" s="5">
        <v>16</v>
      </c>
      <c r="U10179" s="5">
        <v>15</v>
      </c>
      <c r="V10179" s="5">
        <v>60</v>
      </c>
      <c r="W10179" s="5">
        <v>23</v>
      </c>
      <c r="X10179" s="5">
        <v>13</v>
      </c>
      <c r="Y10179" s="5">
        <v>28</v>
      </c>
      <c r="Z10179" s="5">
        <v>30</v>
      </c>
      <c r="AA10179" s="5">
        <v>41</v>
      </c>
      <c r="AB10179" s="5">
        <v>48</v>
      </c>
      <c r="AC10179" s="5">
        <v>116</v>
      </c>
      <c r="AD10179" s="5">
        <v>38</v>
      </c>
      <c r="AE10179" s="5">
        <v>71</v>
      </c>
      <c r="AF10179" s="5">
        <v>81</v>
      </c>
      <c r="AG10179" s="5">
        <v>75</v>
      </c>
      <c r="AH10179" s="5">
        <v>43</v>
      </c>
    </row>
    <row r="10180" spans="1:34" hidden="1" outlineLevel="2">
      <c r="A10180">
        <v>2007</v>
      </c>
      <c r="B10180">
        <v>297</v>
      </c>
      <c r="C10180" s="5">
        <v>11</v>
      </c>
      <c r="D10180" s="5">
        <v>13</v>
      </c>
      <c r="E10180" s="5">
        <v>17</v>
      </c>
      <c r="F10180" s="5">
        <v>23</v>
      </c>
      <c r="G10180" s="5">
        <v>13</v>
      </c>
      <c r="H10180" s="5">
        <v>22</v>
      </c>
      <c r="I10180" s="5">
        <v>19</v>
      </c>
      <c r="J10180" s="5">
        <v>23</v>
      </c>
      <c r="K10180" s="5">
        <v>13</v>
      </c>
      <c r="L10180" s="5">
        <v>23</v>
      </c>
      <c r="M10180" s="5">
        <v>26</v>
      </c>
      <c r="N10180" s="5">
        <v>23</v>
      </c>
      <c r="O10180" s="5">
        <v>21</v>
      </c>
      <c r="P10180" s="5">
        <v>29</v>
      </c>
      <c r="Q10180" s="5">
        <v>12</v>
      </c>
      <c r="R10180" s="5">
        <v>25</v>
      </c>
      <c r="S10180" s="5">
        <v>19</v>
      </c>
      <c r="T10180" s="5">
        <v>16</v>
      </c>
      <c r="U10180" s="5">
        <v>17</v>
      </c>
      <c r="V10180" s="5">
        <v>21</v>
      </c>
      <c r="W10180" s="5">
        <v>12</v>
      </c>
      <c r="X10180" s="5">
        <v>16</v>
      </c>
      <c r="Y10180" s="5">
        <v>8</v>
      </c>
      <c r="Z10180" s="5">
        <v>12</v>
      </c>
      <c r="AA10180" s="5">
        <v>15</v>
      </c>
      <c r="AB10180" s="5">
        <v>7</v>
      </c>
      <c r="AC10180" s="5">
        <v>24</v>
      </c>
      <c r="AD10180" s="5">
        <v>9</v>
      </c>
      <c r="AE10180" s="5">
        <v>19</v>
      </c>
      <c r="AF10180" s="5">
        <v>19</v>
      </c>
      <c r="AG10180" s="5">
        <v>30</v>
      </c>
      <c r="AH10180" s="5">
        <v>33</v>
      </c>
    </row>
    <row r="10181" spans="1:34" hidden="1" outlineLevel="2">
      <c r="A10181">
        <v>2007</v>
      </c>
      <c r="B10181">
        <v>298</v>
      </c>
      <c r="C10181" s="5">
        <v>28</v>
      </c>
      <c r="D10181" s="5">
        <v>26</v>
      </c>
      <c r="E10181" s="5">
        <v>29</v>
      </c>
      <c r="F10181" s="5">
        <v>3</v>
      </c>
      <c r="G10181" s="5">
        <v>5</v>
      </c>
      <c r="H10181" s="5">
        <v>6</v>
      </c>
      <c r="I10181" s="5">
        <v>1</v>
      </c>
      <c r="J10181" s="5">
        <v>11</v>
      </c>
      <c r="K10181" s="5">
        <v>0</v>
      </c>
      <c r="L10181" s="5">
        <v>3</v>
      </c>
      <c r="M10181" s="5">
        <v>5</v>
      </c>
      <c r="N10181" s="5">
        <v>6</v>
      </c>
      <c r="O10181" s="5">
        <v>12</v>
      </c>
      <c r="P10181" s="5">
        <v>9</v>
      </c>
      <c r="Q10181" s="5">
        <v>1</v>
      </c>
      <c r="R10181" s="5">
        <v>5</v>
      </c>
      <c r="S10181" s="5">
        <v>1</v>
      </c>
      <c r="T10181" s="5">
        <v>0</v>
      </c>
      <c r="U10181" s="5">
        <v>0</v>
      </c>
      <c r="V10181" s="5">
        <v>10</v>
      </c>
      <c r="W10181" s="5">
        <v>9</v>
      </c>
      <c r="X10181" s="5">
        <v>6</v>
      </c>
      <c r="Y10181" s="5">
        <v>7</v>
      </c>
      <c r="Z10181" s="5">
        <v>8</v>
      </c>
      <c r="AA10181" s="5">
        <v>11</v>
      </c>
      <c r="AB10181" s="5">
        <v>16</v>
      </c>
      <c r="AC10181" s="5">
        <v>11</v>
      </c>
      <c r="AD10181" s="5">
        <v>5</v>
      </c>
      <c r="AE10181" s="5">
        <v>10</v>
      </c>
      <c r="AF10181" s="5">
        <v>10</v>
      </c>
      <c r="AG10181" s="5">
        <v>17</v>
      </c>
      <c r="AH10181" s="5">
        <v>15</v>
      </c>
    </row>
    <row r="10182" spans="1:34" hidden="1" outlineLevel="2">
      <c r="A10182">
        <v>2007</v>
      </c>
      <c r="B10182">
        <v>299</v>
      </c>
      <c r="C10182" s="5">
        <v>0</v>
      </c>
      <c r="D10182" s="5">
        <v>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1</v>
      </c>
      <c r="X10182" s="5">
        <v>0</v>
      </c>
      <c r="Y10182" s="5">
        <v>2</v>
      </c>
      <c r="Z10182" s="5">
        <v>1</v>
      </c>
      <c r="AA10182" s="5">
        <v>3</v>
      </c>
      <c r="AB10182" s="5">
        <v>3</v>
      </c>
      <c r="AC10182" s="5">
        <v>8</v>
      </c>
      <c r="AD10182" s="5">
        <v>1</v>
      </c>
      <c r="AE10182" s="5">
        <v>3</v>
      </c>
      <c r="AF10182" s="5">
        <v>7</v>
      </c>
      <c r="AG10182" s="5">
        <v>7</v>
      </c>
      <c r="AH10182" s="5">
        <v>7</v>
      </c>
    </row>
    <row r="10183" spans="1:34" hidden="1" outlineLevel="2">
      <c r="A10183">
        <v>2007</v>
      </c>
      <c r="B10183">
        <v>300</v>
      </c>
      <c r="C10183" s="5">
        <v>0</v>
      </c>
      <c r="D10183" s="5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  <c r="AC10183" s="5">
        <v>0</v>
      </c>
      <c r="AD10183" s="5">
        <v>0</v>
      </c>
      <c r="AE10183" s="5">
        <v>0</v>
      </c>
      <c r="AF10183" s="5">
        <v>0</v>
      </c>
      <c r="AG10183" s="5">
        <v>0</v>
      </c>
      <c r="AH10183" s="5">
        <v>0</v>
      </c>
    </row>
    <row r="10184" spans="1:34" hidden="1" outlineLevel="2">
      <c r="A10184">
        <v>2007</v>
      </c>
      <c r="B10184">
        <v>301</v>
      </c>
      <c r="C10184" s="5">
        <v>0</v>
      </c>
      <c r="D10184" s="5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  <c r="AC10184" s="5">
        <v>0</v>
      </c>
      <c r="AD10184" s="5">
        <v>0</v>
      </c>
      <c r="AE10184" s="5">
        <v>0</v>
      </c>
      <c r="AF10184" s="5">
        <v>0</v>
      </c>
      <c r="AG10184" s="5">
        <v>0</v>
      </c>
      <c r="AH10184" s="5">
        <v>0</v>
      </c>
    </row>
    <row r="10185" spans="1:34" hidden="1" outlineLevel="2">
      <c r="A10185">
        <v>2007</v>
      </c>
      <c r="B10185">
        <v>302</v>
      </c>
      <c r="C10185" s="5">
        <v>0</v>
      </c>
      <c r="D10185" s="5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0</v>
      </c>
      <c r="U10185" s="5">
        <v>0</v>
      </c>
      <c r="V10185" s="5">
        <v>0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  <c r="AC10185" s="5">
        <v>0</v>
      </c>
      <c r="AD10185" s="5">
        <v>0</v>
      </c>
      <c r="AE10185" s="5">
        <v>0</v>
      </c>
      <c r="AF10185" s="5">
        <v>0</v>
      </c>
      <c r="AG10185" s="5">
        <v>0</v>
      </c>
      <c r="AH10185" s="5">
        <v>0</v>
      </c>
    </row>
    <row r="10186" spans="1:34" hidden="1" outlineLevel="2">
      <c r="A10186">
        <v>2007</v>
      </c>
      <c r="B10186">
        <v>303</v>
      </c>
      <c r="C10186" s="5">
        <v>0</v>
      </c>
      <c r="D10186" s="5">
        <v>0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  <c r="AC10186" s="5">
        <v>0</v>
      </c>
      <c r="AD10186" s="5">
        <v>0</v>
      </c>
      <c r="AE10186" s="5">
        <v>0</v>
      </c>
      <c r="AF10186" s="5">
        <v>0</v>
      </c>
      <c r="AG10186" s="5">
        <v>0</v>
      </c>
      <c r="AH10186" s="5">
        <v>0</v>
      </c>
    </row>
    <row r="10187" spans="1:34" hidden="1" outlineLevel="2">
      <c r="A10187">
        <v>2007</v>
      </c>
      <c r="B10187">
        <v>304</v>
      </c>
      <c r="C10187" s="5">
        <v>0</v>
      </c>
      <c r="D10187" s="5">
        <v>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  <c r="AC10187" s="5">
        <v>0</v>
      </c>
      <c r="AD10187" s="5">
        <v>0</v>
      </c>
      <c r="AE10187" s="5">
        <v>0</v>
      </c>
      <c r="AF10187" s="5">
        <v>0</v>
      </c>
      <c r="AG10187" s="5">
        <v>0</v>
      </c>
      <c r="AH10187" s="5">
        <v>0</v>
      </c>
    </row>
    <row r="10188" spans="1:34" hidden="1" outlineLevel="2">
      <c r="A10188">
        <v>2007</v>
      </c>
      <c r="B10188">
        <v>305</v>
      </c>
      <c r="C10188" s="5">
        <v>0</v>
      </c>
      <c r="D10188" s="5">
        <v>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  <c r="AC10188" s="5">
        <v>0</v>
      </c>
      <c r="AD10188" s="5">
        <v>0</v>
      </c>
      <c r="AE10188" s="5">
        <v>0</v>
      </c>
      <c r="AF10188" s="5">
        <v>0</v>
      </c>
      <c r="AG10188" s="5">
        <v>0</v>
      </c>
      <c r="AH10188" s="5">
        <v>0</v>
      </c>
    </row>
    <row r="10189" spans="1:34" hidden="1" outlineLevel="2">
      <c r="A10189">
        <v>2007</v>
      </c>
      <c r="B10189">
        <v>306</v>
      </c>
      <c r="C10189" s="5">
        <v>0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  <c r="AC10189" s="5">
        <v>0</v>
      </c>
      <c r="AD10189" s="5">
        <v>0</v>
      </c>
      <c r="AE10189" s="5">
        <v>0</v>
      </c>
      <c r="AF10189" s="5">
        <v>0</v>
      </c>
      <c r="AG10189" s="5">
        <v>0</v>
      </c>
      <c r="AH10189" s="5">
        <v>0</v>
      </c>
    </row>
    <row r="10190" spans="1:34" hidden="1" outlineLevel="2">
      <c r="A10190">
        <v>2007</v>
      </c>
      <c r="B10190">
        <v>307</v>
      </c>
      <c r="C10190" s="5">
        <v>0</v>
      </c>
      <c r="D10190" s="5">
        <v>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  <c r="AC10190" s="5">
        <v>0</v>
      </c>
      <c r="AD10190" s="5">
        <v>0</v>
      </c>
      <c r="AE10190" s="5">
        <v>0</v>
      </c>
      <c r="AF10190" s="5">
        <v>0</v>
      </c>
      <c r="AG10190" s="5">
        <v>0</v>
      </c>
      <c r="AH10190" s="5">
        <v>0</v>
      </c>
    </row>
    <row r="10191" spans="1:34" hidden="1" outlineLevel="2">
      <c r="A10191">
        <v>2007</v>
      </c>
      <c r="B10191">
        <v>308</v>
      </c>
      <c r="C10191" s="5">
        <v>0</v>
      </c>
      <c r="D10191" s="5">
        <v>0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  <c r="AC10191" s="5">
        <v>0</v>
      </c>
      <c r="AD10191" s="5">
        <v>0</v>
      </c>
      <c r="AE10191" s="5">
        <v>0</v>
      </c>
      <c r="AF10191" s="5">
        <v>0</v>
      </c>
      <c r="AG10191" s="5">
        <v>0</v>
      </c>
      <c r="AH10191" s="5">
        <v>0</v>
      </c>
    </row>
    <row r="10192" spans="1:34" hidden="1" outlineLevel="2">
      <c r="A10192">
        <v>2007</v>
      </c>
      <c r="B10192">
        <v>309</v>
      </c>
      <c r="C10192" s="5">
        <v>0</v>
      </c>
      <c r="D10192" s="5">
        <v>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18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  <c r="AC10192" s="5">
        <v>0</v>
      </c>
      <c r="AD10192" s="5">
        <v>0</v>
      </c>
      <c r="AE10192" s="5">
        <v>0</v>
      </c>
      <c r="AF10192" s="5">
        <v>0</v>
      </c>
      <c r="AG10192" s="5">
        <v>0</v>
      </c>
      <c r="AH10192" s="5">
        <v>0</v>
      </c>
    </row>
    <row r="10193" spans="1:34" hidden="1" outlineLevel="2">
      <c r="A10193">
        <v>2007</v>
      </c>
      <c r="B10193">
        <v>310</v>
      </c>
      <c r="C10193" s="5">
        <v>10</v>
      </c>
      <c r="D10193" s="5">
        <v>9</v>
      </c>
      <c r="E10193" s="5">
        <v>8</v>
      </c>
      <c r="F10193" s="5">
        <v>14</v>
      </c>
      <c r="G10193" s="5">
        <v>3</v>
      </c>
      <c r="H10193" s="5">
        <v>10</v>
      </c>
      <c r="I10193" s="5">
        <v>10</v>
      </c>
      <c r="J10193" s="5">
        <v>11</v>
      </c>
      <c r="K10193" s="5">
        <v>8</v>
      </c>
      <c r="L10193" s="5">
        <v>6</v>
      </c>
      <c r="M10193" s="5">
        <v>7</v>
      </c>
      <c r="N10193" s="5">
        <v>9</v>
      </c>
      <c r="O10193" s="5">
        <v>9</v>
      </c>
      <c r="P10193" s="5">
        <v>14</v>
      </c>
      <c r="Q10193" s="5">
        <v>9</v>
      </c>
      <c r="R10193" s="5">
        <v>20</v>
      </c>
      <c r="S10193" s="5">
        <v>6</v>
      </c>
      <c r="T10193" s="5">
        <v>4</v>
      </c>
      <c r="U10193" s="5">
        <v>2</v>
      </c>
      <c r="V10193" s="5">
        <v>14</v>
      </c>
      <c r="W10193" s="5">
        <v>0</v>
      </c>
      <c r="X10193" s="5">
        <v>0</v>
      </c>
      <c r="Y10193" s="5">
        <v>11</v>
      </c>
      <c r="Z10193" s="5">
        <v>5</v>
      </c>
      <c r="AA10193" s="5">
        <v>0</v>
      </c>
      <c r="AB10193" s="5">
        <v>0</v>
      </c>
      <c r="AC10193" s="5">
        <v>7</v>
      </c>
      <c r="AD10193" s="5">
        <v>10</v>
      </c>
      <c r="AE10193" s="5">
        <v>18</v>
      </c>
      <c r="AF10193" s="5">
        <v>9</v>
      </c>
      <c r="AG10193" s="5">
        <v>8</v>
      </c>
      <c r="AH10193" s="5">
        <v>0</v>
      </c>
    </row>
    <row r="10194" spans="1:34" hidden="1" outlineLevel="2">
      <c r="A10194">
        <v>2007</v>
      </c>
      <c r="B10194">
        <v>311</v>
      </c>
      <c r="C10194" s="5">
        <v>0</v>
      </c>
      <c r="D10194" s="5">
        <v>0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  <c r="AC10194" s="5">
        <v>0</v>
      </c>
      <c r="AD10194" s="5">
        <v>0</v>
      </c>
      <c r="AE10194" s="5">
        <v>0</v>
      </c>
      <c r="AF10194" s="5">
        <v>0</v>
      </c>
      <c r="AG10194" s="5">
        <v>0</v>
      </c>
      <c r="AH10194" s="5">
        <v>0</v>
      </c>
    </row>
    <row r="10195" spans="1:34" hidden="1" outlineLevel="2">
      <c r="A10195">
        <v>2007</v>
      </c>
      <c r="B10195">
        <v>312</v>
      </c>
      <c r="C10195" s="5">
        <v>0</v>
      </c>
      <c r="D10195" s="5">
        <v>0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  <c r="AC10195" s="5">
        <v>0</v>
      </c>
      <c r="AD10195" s="5">
        <v>0</v>
      </c>
      <c r="AE10195" s="5">
        <v>0</v>
      </c>
      <c r="AF10195" s="5">
        <v>0</v>
      </c>
      <c r="AG10195" s="5">
        <v>0</v>
      </c>
      <c r="AH10195" s="5">
        <v>0</v>
      </c>
    </row>
    <row r="10196" spans="1:34" hidden="1" outlineLevel="2">
      <c r="A10196">
        <v>2007</v>
      </c>
      <c r="B10196">
        <v>313</v>
      </c>
      <c r="C10196" s="5">
        <v>0</v>
      </c>
      <c r="D10196" s="5">
        <v>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  <c r="AC10196" s="5">
        <v>0</v>
      </c>
      <c r="AD10196" s="5">
        <v>0</v>
      </c>
      <c r="AE10196" s="5">
        <v>0</v>
      </c>
      <c r="AF10196" s="5">
        <v>0</v>
      </c>
      <c r="AG10196" s="5">
        <v>0</v>
      </c>
      <c r="AH10196" s="5">
        <v>0</v>
      </c>
    </row>
    <row r="10197" spans="1:34" hidden="1" outlineLevel="2">
      <c r="A10197">
        <v>2007</v>
      </c>
      <c r="B10197">
        <v>314</v>
      </c>
      <c r="C10197" s="5">
        <v>0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1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  <c r="AC10197" s="5">
        <v>0</v>
      </c>
      <c r="AD10197" s="5">
        <v>0</v>
      </c>
      <c r="AE10197" s="5">
        <v>0</v>
      </c>
      <c r="AF10197" s="5">
        <v>0</v>
      </c>
      <c r="AG10197" s="5">
        <v>0</v>
      </c>
      <c r="AH10197" s="5">
        <v>0</v>
      </c>
    </row>
    <row r="10198" spans="1:34" hidden="1" outlineLevel="2">
      <c r="A10198">
        <v>2007</v>
      </c>
      <c r="B10198">
        <v>315</v>
      </c>
      <c r="C10198" s="5">
        <v>0</v>
      </c>
      <c r="D10198" s="5">
        <v>0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  <c r="AC10198" s="5">
        <v>0</v>
      </c>
      <c r="AD10198" s="5">
        <v>0</v>
      </c>
      <c r="AE10198" s="5">
        <v>0</v>
      </c>
      <c r="AF10198" s="5">
        <v>0</v>
      </c>
      <c r="AG10198" s="5">
        <v>0</v>
      </c>
      <c r="AH10198" s="5">
        <v>0</v>
      </c>
    </row>
    <row r="10199" spans="1:34" hidden="1" outlineLevel="2">
      <c r="A10199">
        <v>2007</v>
      </c>
      <c r="B10199">
        <v>316</v>
      </c>
      <c r="C10199" s="5">
        <v>3</v>
      </c>
      <c r="D10199" s="5">
        <v>3</v>
      </c>
      <c r="E10199" s="5">
        <v>2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3</v>
      </c>
      <c r="P10199" s="5">
        <v>2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  <c r="AC10199" s="5">
        <v>0</v>
      </c>
      <c r="AD10199" s="5">
        <v>0</v>
      </c>
      <c r="AE10199" s="5">
        <v>0</v>
      </c>
      <c r="AF10199" s="5">
        <v>0</v>
      </c>
      <c r="AG10199" s="5">
        <v>2</v>
      </c>
      <c r="AH10199" s="5">
        <v>7</v>
      </c>
    </row>
    <row r="10200" spans="1:34" hidden="1" outlineLevel="2">
      <c r="A10200">
        <v>2007</v>
      </c>
      <c r="B10200">
        <v>317</v>
      </c>
      <c r="C10200" s="5">
        <v>2</v>
      </c>
      <c r="D10200" s="5">
        <v>1</v>
      </c>
      <c r="E10200" s="5">
        <v>0</v>
      </c>
      <c r="F10200" s="5">
        <v>1</v>
      </c>
      <c r="G10200" s="5">
        <v>0</v>
      </c>
      <c r="H10200" s="5">
        <v>0</v>
      </c>
      <c r="I10200" s="5">
        <v>0</v>
      </c>
      <c r="J10200" s="5">
        <v>0</v>
      </c>
      <c r="K10200" s="5">
        <v>6</v>
      </c>
      <c r="L10200" s="5">
        <v>0</v>
      </c>
      <c r="M10200" s="5">
        <v>0</v>
      </c>
      <c r="N10200" s="5">
        <v>0</v>
      </c>
      <c r="O10200" s="5">
        <v>2</v>
      </c>
      <c r="P10200" s="5">
        <v>2</v>
      </c>
      <c r="Q10200" s="5">
        <v>9</v>
      </c>
      <c r="R10200" s="5">
        <v>6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  <c r="X10200" s="5">
        <v>5</v>
      </c>
      <c r="Y10200" s="5">
        <v>0</v>
      </c>
      <c r="Z10200" s="5">
        <v>0</v>
      </c>
      <c r="AA10200" s="5">
        <v>7</v>
      </c>
      <c r="AB10200" s="5">
        <v>0</v>
      </c>
      <c r="AC10200" s="5">
        <v>9</v>
      </c>
      <c r="AD10200" s="5">
        <v>0</v>
      </c>
      <c r="AE10200" s="5">
        <v>5</v>
      </c>
      <c r="AF10200" s="5">
        <v>7</v>
      </c>
      <c r="AG10200" s="5">
        <v>13</v>
      </c>
      <c r="AH10200" s="5">
        <v>12</v>
      </c>
    </row>
    <row r="10201" spans="1:34" hidden="1" outlineLevel="2">
      <c r="A10201">
        <v>2007</v>
      </c>
      <c r="B10201">
        <v>318</v>
      </c>
      <c r="C10201" s="5">
        <v>3</v>
      </c>
      <c r="D10201" s="5">
        <v>4</v>
      </c>
      <c r="E10201" s="5">
        <v>4</v>
      </c>
      <c r="F10201" s="5">
        <v>5</v>
      </c>
      <c r="G10201" s="5">
        <v>3</v>
      </c>
      <c r="H10201" s="5">
        <v>7</v>
      </c>
      <c r="I10201" s="5">
        <v>10</v>
      </c>
      <c r="J10201" s="5">
        <v>3</v>
      </c>
      <c r="K10201" s="5">
        <v>15</v>
      </c>
      <c r="L10201" s="5">
        <v>5</v>
      </c>
      <c r="M10201" s="5">
        <v>4</v>
      </c>
      <c r="N10201" s="5">
        <v>12</v>
      </c>
      <c r="O10201" s="5">
        <v>4</v>
      </c>
      <c r="P10201" s="5">
        <v>5</v>
      </c>
      <c r="Q10201" s="5">
        <v>16</v>
      </c>
      <c r="R10201" s="5">
        <v>16</v>
      </c>
      <c r="S10201" s="5">
        <v>18</v>
      </c>
      <c r="T10201" s="5">
        <v>6</v>
      </c>
      <c r="U10201" s="5">
        <v>4</v>
      </c>
      <c r="V10201" s="5">
        <v>6</v>
      </c>
      <c r="W10201" s="5">
        <v>3</v>
      </c>
      <c r="X10201" s="5">
        <v>16</v>
      </c>
      <c r="Y10201" s="5">
        <v>11</v>
      </c>
      <c r="Z10201" s="5">
        <v>6</v>
      </c>
      <c r="AA10201" s="5">
        <v>15</v>
      </c>
      <c r="AB10201" s="5">
        <v>14</v>
      </c>
      <c r="AC10201" s="5">
        <v>6</v>
      </c>
      <c r="AD10201" s="5">
        <v>8</v>
      </c>
      <c r="AE10201" s="5">
        <v>3</v>
      </c>
      <c r="AF10201" s="5">
        <v>4</v>
      </c>
      <c r="AG10201" s="5">
        <v>6</v>
      </c>
      <c r="AH10201" s="5">
        <v>5</v>
      </c>
    </row>
    <row r="10202" spans="1:34" hidden="1" outlineLevel="2">
      <c r="A10202">
        <v>2007</v>
      </c>
      <c r="B10202">
        <v>319</v>
      </c>
      <c r="C10202" s="5">
        <v>17</v>
      </c>
      <c r="D10202" s="5">
        <v>12</v>
      </c>
      <c r="E10202" s="5">
        <v>8</v>
      </c>
      <c r="F10202" s="5">
        <v>18</v>
      </c>
      <c r="G10202" s="5">
        <v>17</v>
      </c>
      <c r="H10202" s="5">
        <v>21</v>
      </c>
      <c r="I10202" s="5">
        <v>27</v>
      </c>
      <c r="J10202" s="5">
        <v>17</v>
      </c>
      <c r="K10202" s="5">
        <v>25</v>
      </c>
      <c r="L10202" s="5">
        <v>27</v>
      </c>
      <c r="M10202" s="5">
        <v>28</v>
      </c>
      <c r="N10202" s="5">
        <v>30</v>
      </c>
      <c r="O10202" s="5">
        <v>17</v>
      </c>
      <c r="P10202" s="5">
        <v>21</v>
      </c>
      <c r="Q10202" s="5">
        <v>14</v>
      </c>
      <c r="R10202" s="5">
        <v>25</v>
      </c>
      <c r="S10202" s="5">
        <v>23</v>
      </c>
      <c r="T10202" s="5">
        <v>27</v>
      </c>
      <c r="U10202" s="5">
        <v>28</v>
      </c>
      <c r="V10202" s="5">
        <v>24</v>
      </c>
      <c r="W10202" s="5">
        <v>23</v>
      </c>
      <c r="X10202" s="5">
        <v>18</v>
      </c>
      <c r="Y10202" s="5">
        <v>17</v>
      </c>
      <c r="Z10202" s="5">
        <v>18</v>
      </c>
      <c r="AA10202" s="5">
        <v>13</v>
      </c>
      <c r="AB10202" s="5">
        <v>12</v>
      </c>
      <c r="AC10202" s="5">
        <v>10</v>
      </c>
      <c r="AD10202" s="5">
        <v>16</v>
      </c>
      <c r="AE10202" s="5">
        <v>22</v>
      </c>
      <c r="AF10202" s="5">
        <v>14</v>
      </c>
      <c r="AG10202" s="5">
        <v>11</v>
      </c>
      <c r="AH10202" s="5">
        <v>14</v>
      </c>
    </row>
    <row r="10203" spans="1:34" hidden="1" outlineLevel="2">
      <c r="A10203">
        <v>2007</v>
      </c>
      <c r="B10203">
        <v>320</v>
      </c>
      <c r="C10203" s="5">
        <v>0</v>
      </c>
      <c r="D10203" s="5">
        <v>0</v>
      </c>
      <c r="E10203" s="5">
        <v>1</v>
      </c>
      <c r="F10203" s="5">
        <v>0</v>
      </c>
      <c r="G10203" s="5">
        <v>0</v>
      </c>
      <c r="H10203" s="5">
        <v>0</v>
      </c>
      <c r="I10203" s="5">
        <v>2</v>
      </c>
      <c r="J10203" s="5">
        <v>2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  <c r="AC10203" s="5">
        <v>0</v>
      </c>
      <c r="AD10203" s="5">
        <v>0</v>
      </c>
      <c r="AE10203" s="5">
        <v>0</v>
      </c>
      <c r="AF10203" s="5">
        <v>0</v>
      </c>
      <c r="AG10203" s="5">
        <v>0</v>
      </c>
      <c r="AH10203" s="5">
        <v>0</v>
      </c>
    </row>
    <row r="10204" spans="1:34" hidden="1" outlineLevel="2">
      <c r="A10204">
        <v>2007</v>
      </c>
      <c r="B10204">
        <v>321</v>
      </c>
      <c r="C10204" s="5">
        <v>0</v>
      </c>
      <c r="D10204" s="5">
        <v>0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0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  <c r="AC10204" s="5">
        <v>0</v>
      </c>
      <c r="AD10204" s="5">
        <v>0</v>
      </c>
      <c r="AE10204" s="5">
        <v>0</v>
      </c>
      <c r="AF10204" s="5">
        <v>0</v>
      </c>
      <c r="AG10204" s="5">
        <v>0</v>
      </c>
      <c r="AH10204" s="5">
        <v>0</v>
      </c>
    </row>
    <row r="10205" spans="1:34" hidden="1" outlineLevel="2">
      <c r="A10205">
        <v>2007</v>
      </c>
      <c r="B10205">
        <v>322</v>
      </c>
      <c r="C10205" s="5">
        <v>0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  <c r="AC10205" s="5">
        <v>0</v>
      </c>
      <c r="AD10205" s="5">
        <v>0</v>
      </c>
      <c r="AE10205" s="5">
        <v>0</v>
      </c>
      <c r="AF10205" s="5">
        <v>0</v>
      </c>
      <c r="AG10205" s="5">
        <v>0</v>
      </c>
      <c r="AH10205" s="5">
        <v>0</v>
      </c>
    </row>
    <row r="10206" spans="1:34" hidden="1" outlineLevel="2">
      <c r="A10206">
        <v>2007</v>
      </c>
      <c r="B10206">
        <v>323</v>
      </c>
      <c r="C10206" s="5">
        <v>0</v>
      </c>
      <c r="D10206" s="5">
        <v>0</v>
      </c>
      <c r="E10206" s="5">
        <v>0</v>
      </c>
      <c r="F10206" s="5">
        <v>0</v>
      </c>
      <c r="G10206" s="5">
        <v>0</v>
      </c>
      <c r="H10206" s="5">
        <v>2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1</v>
      </c>
      <c r="P10206" s="5">
        <v>1</v>
      </c>
      <c r="Q10206" s="5">
        <v>1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3</v>
      </c>
      <c r="Z10206" s="5">
        <v>0</v>
      </c>
      <c r="AA10206" s="5">
        <v>0</v>
      </c>
      <c r="AB10206" s="5">
        <v>0</v>
      </c>
      <c r="AC10206" s="5">
        <v>1</v>
      </c>
      <c r="AD10206" s="5">
        <v>2</v>
      </c>
      <c r="AE10206" s="5">
        <v>2</v>
      </c>
      <c r="AF10206" s="5">
        <v>1</v>
      </c>
      <c r="AG10206" s="5">
        <v>0</v>
      </c>
      <c r="AH10206" s="5">
        <v>0</v>
      </c>
    </row>
    <row r="10207" spans="1:34" hidden="1" outlineLevel="2">
      <c r="A10207">
        <v>2007</v>
      </c>
      <c r="B10207">
        <v>324</v>
      </c>
      <c r="C10207" s="5">
        <v>2</v>
      </c>
      <c r="D10207" s="5">
        <v>0</v>
      </c>
      <c r="E10207" s="5">
        <v>0</v>
      </c>
      <c r="F10207" s="5">
        <v>1</v>
      </c>
      <c r="G10207" s="5">
        <v>0</v>
      </c>
      <c r="H10207" s="5">
        <v>0</v>
      </c>
      <c r="I10207" s="5">
        <v>0</v>
      </c>
      <c r="J10207" s="5">
        <v>2</v>
      </c>
      <c r="K10207" s="5">
        <v>0</v>
      </c>
      <c r="L10207" s="5">
        <v>0</v>
      </c>
      <c r="M10207" s="5">
        <v>0</v>
      </c>
      <c r="N10207" s="5">
        <v>0</v>
      </c>
      <c r="O10207" s="5">
        <v>1</v>
      </c>
      <c r="P10207" s="5">
        <v>2</v>
      </c>
      <c r="Q10207" s="5">
        <v>0</v>
      </c>
      <c r="R10207" s="5">
        <v>1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  <c r="AC10207" s="5">
        <v>0</v>
      </c>
      <c r="AD10207" s="5">
        <v>0</v>
      </c>
      <c r="AE10207" s="5">
        <v>0</v>
      </c>
      <c r="AF10207" s="5">
        <v>0</v>
      </c>
      <c r="AG10207" s="5">
        <v>0</v>
      </c>
      <c r="AH10207" s="5">
        <v>0</v>
      </c>
    </row>
    <row r="10208" spans="1:34" hidden="1" outlineLevel="2">
      <c r="A10208">
        <v>2007</v>
      </c>
      <c r="B10208">
        <v>325</v>
      </c>
      <c r="C10208" s="5">
        <v>0</v>
      </c>
      <c r="D10208" s="5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3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17</v>
      </c>
      <c r="Y10208" s="5">
        <v>15</v>
      </c>
      <c r="Z10208" s="5">
        <v>0</v>
      </c>
      <c r="AA10208" s="5">
        <v>0</v>
      </c>
      <c r="AB10208" s="5">
        <v>0</v>
      </c>
      <c r="AC10208" s="5">
        <v>0</v>
      </c>
      <c r="AD10208" s="5">
        <v>0</v>
      </c>
      <c r="AE10208" s="5">
        <v>0</v>
      </c>
      <c r="AF10208" s="5">
        <v>0</v>
      </c>
      <c r="AG10208" s="5">
        <v>0</v>
      </c>
      <c r="AH10208" s="5">
        <v>12</v>
      </c>
    </row>
    <row r="10209" spans="1:34" hidden="1" outlineLevel="2">
      <c r="A10209">
        <v>2007</v>
      </c>
      <c r="B10209">
        <v>326</v>
      </c>
      <c r="C10209" s="5">
        <v>2</v>
      </c>
      <c r="D10209" s="5">
        <v>0</v>
      </c>
      <c r="E10209" s="5">
        <v>0</v>
      </c>
      <c r="F10209" s="5">
        <v>2</v>
      </c>
      <c r="G10209" s="5">
        <v>6</v>
      </c>
      <c r="H10209" s="5">
        <v>11</v>
      </c>
      <c r="I10209" s="5">
        <v>7</v>
      </c>
      <c r="J10209" s="5">
        <v>2</v>
      </c>
      <c r="K10209" s="5">
        <v>9</v>
      </c>
      <c r="L10209" s="5">
        <v>27</v>
      </c>
      <c r="M10209" s="5">
        <v>23</v>
      </c>
      <c r="N10209" s="5">
        <v>22</v>
      </c>
      <c r="O10209" s="5">
        <v>5</v>
      </c>
      <c r="P10209" s="5">
        <v>4</v>
      </c>
      <c r="Q10209" s="5">
        <v>8</v>
      </c>
      <c r="R10209" s="5">
        <v>8</v>
      </c>
      <c r="S10209" s="5">
        <v>24</v>
      </c>
      <c r="T10209" s="5">
        <v>24</v>
      </c>
      <c r="U10209" s="5">
        <v>25</v>
      </c>
      <c r="V10209" s="5">
        <v>29</v>
      </c>
      <c r="W10209" s="5">
        <v>21</v>
      </c>
      <c r="X10209" s="5">
        <v>26</v>
      </c>
      <c r="Y10209" s="5">
        <v>12</v>
      </c>
      <c r="Z10209" s="5">
        <v>27</v>
      </c>
      <c r="AA10209" s="5">
        <v>21</v>
      </c>
      <c r="AB10209" s="5">
        <v>25</v>
      </c>
      <c r="AC10209" s="5">
        <v>24</v>
      </c>
      <c r="AD10209" s="5">
        <v>20</v>
      </c>
      <c r="AE10209" s="5">
        <v>23</v>
      </c>
      <c r="AF10209" s="5">
        <v>27</v>
      </c>
      <c r="AG10209" s="5">
        <v>39</v>
      </c>
      <c r="AH10209" s="5">
        <v>24</v>
      </c>
    </row>
    <row r="10210" spans="1:34" hidden="1" outlineLevel="2">
      <c r="A10210">
        <v>2007</v>
      </c>
      <c r="B10210">
        <v>327</v>
      </c>
      <c r="C10210" s="5">
        <v>4</v>
      </c>
      <c r="D10210" s="5">
        <v>3</v>
      </c>
      <c r="E10210" s="5">
        <v>1</v>
      </c>
      <c r="F10210" s="5">
        <v>2</v>
      </c>
      <c r="G10210" s="5">
        <v>0</v>
      </c>
      <c r="H10210" s="5">
        <v>0</v>
      </c>
      <c r="I10210" s="5">
        <v>1</v>
      </c>
      <c r="J10210" s="5">
        <v>1</v>
      </c>
      <c r="K10210" s="5">
        <v>0</v>
      </c>
      <c r="L10210" s="5">
        <v>0</v>
      </c>
      <c r="M10210" s="5">
        <v>0</v>
      </c>
      <c r="N10210" s="5">
        <v>6</v>
      </c>
      <c r="O10210" s="5">
        <v>1</v>
      </c>
      <c r="P10210" s="5">
        <v>1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  <c r="AC10210" s="5">
        <v>0</v>
      </c>
      <c r="AD10210" s="5">
        <v>0</v>
      </c>
      <c r="AE10210" s="5">
        <v>0</v>
      </c>
      <c r="AF10210" s="5">
        <v>0</v>
      </c>
      <c r="AG10210" s="5">
        <v>0</v>
      </c>
      <c r="AH10210" s="5">
        <v>0</v>
      </c>
    </row>
    <row r="10211" spans="1:34" hidden="1" outlineLevel="2">
      <c r="A10211">
        <v>2007</v>
      </c>
      <c r="B10211">
        <v>328</v>
      </c>
      <c r="C10211" s="5">
        <v>0</v>
      </c>
      <c r="D10211" s="5">
        <v>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  <c r="X10211" s="5">
        <v>2</v>
      </c>
      <c r="Y10211" s="5">
        <v>0</v>
      </c>
      <c r="Z10211" s="5">
        <v>0</v>
      </c>
      <c r="AA10211" s="5">
        <v>0</v>
      </c>
      <c r="AB10211" s="5">
        <v>0</v>
      </c>
      <c r="AC10211" s="5">
        <v>0</v>
      </c>
      <c r="AD10211" s="5">
        <v>0</v>
      </c>
      <c r="AE10211" s="5">
        <v>0</v>
      </c>
      <c r="AF10211" s="5">
        <v>0</v>
      </c>
      <c r="AG10211" s="5">
        <v>0</v>
      </c>
      <c r="AH10211" s="5">
        <v>0</v>
      </c>
    </row>
    <row r="10212" spans="1:34" hidden="1" outlineLevel="2">
      <c r="A10212">
        <v>2007</v>
      </c>
      <c r="B10212">
        <v>329</v>
      </c>
      <c r="C10212" s="5">
        <v>0</v>
      </c>
      <c r="D10212" s="5">
        <v>0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6</v>
      </c>
      <c r="O10212" s="5">
        <v>0</v>
      </c>
      <c r="P10212" s="5">
        <v>0</v>
      </c>
      <c r="Q10212" s="5">
        <v>0</v>
      </c>
      <c r="R10212" s="5">
        <v>10</v>
      </c>
      <c r="S10212" s="5">
        <v>3</v>
      </c>
      <c r="T10212" s="5">
        <v>8</v>
      </c>
      <c r="U10212" s="5">
        <v>10</v>
      </c>
      <c r="V10212" s="5">
        <v>3</v>
      </c>
      <c r="W10212" s="5">
        <v>2</v>
      </c>
      <c r="X10212" s="5">
        <v>8</v>
      </c>
      <c r="Y10212" s="5">
        <v>8</v>
      </c>
      <c r="Z10212" s="5">
        <v>4</v>
      </c>
      <c r="AA10212" s="5">
        <v>8</v>
      </c>
      <c r="AB10212" s="5">
        <v>5</v>
      </c>
      <c r="AC10212" s="5">
        <v>2</v>
      </c>
      <c r="AD10212" s="5">
        <v>7</v>
      </c>
      <c r="AE10212" s="5">
        <v>0</v>
      </c>
      <c r="AF10212" s="5">
        <v>1</v>
      </c>
      <c r="AG10212" s="5">
        <v>1</v>
      </c>
      <c r="AH10212" s="5">
        <v>0</v>
      </c>
    </row>
    <row r="10213" spans="1:34" hidden="1" outlineLevel="2">
      <c r="A10213">
        <v>2007</v>
      </c>
      <c r="B10213">
        <v>330</v>
      </c>
      <c r="C10213" s="5">
        <v>0</v>
      </c>
      <c r="D10213" s="5">
        <v>0</v>
      </c>
      <c r="E10213" s="5">
        <v>7</v>
      </c>
      <c r="F10213" s="5">
        <v>7</v>
      </c>
      <c r="G10213" s="5">
        <v>5</v>
      </c>
      <c r="H10213" s="5">
        <v>9</v>
      </c>
      <c r="I10213" s="5">
        <v>4</v>
      </c>
      <c r="J10213" s="5">
        <v>8</v>
      </c>
      <c r="K10213" s="5">
        <v>37</v>
      </c>
      <c r="L10213" s="5">
        <v>13</v>
      </c>
      <c r="M10213" s="5">
        <v>9</v>
      </c>
      <c r="N10213" s="5">
        <v>24</v>
      </c>
      <c r="O10213" s="5">
        <v>5</v>
      </c>
      <c r="P10213" s="5">
        <v>11</v>
      </c>
      <c r="Q10213" s="5">
        <v>46</v>
      </c>
      <c r="R10213" s="5">
        <v>43</v>
      </c>
      <c r="S10213" s="5">
        <v>50</v>
      </c>
      <c r="T10213" s="5">
        <v>23</v>
      </c>
      <c r="U10213" s="5">
        <v>19</v>
      </c>
      <c r="V10213" s="5">
        <v>42</v>
      </c>
      <c r="W10213" s="5">
        <v>34</v>
      </c>
      <c r="X10213" s="5">
        <v>16</v>
      </c>
      <c r="Y10213" s="5">
        <v>16</v>
      </c>
      <c r="Z10213" s="5">
        <v>26</v>
      </c>
      <c r="AA10213" s="5">
        <v>14</v>
      </c>
      <c r="AB10213" s="5">
        <v>16</v>
      </c>
      <c r="AC10213" s="5">
        <v>12</v>
      </c>
      <c r="AD10213" s="5">
        <v>18</v>
      </c>
      <c r="AE10213" s="5">
        <v>14</v>
      </c>
      <c r="AF10213" s="5">
        <v>15</v>
      </c>
      <c r="AG10213" s="5">
        <v>10</v>
      </c>
      <c r="AH10213" s="5">
        <v>15</v>
      </c>
    </row>
    <row r="10214" spans="1:34" hidden="1" outlineLevel="2">
      <c r="A10214">
        <v>2007</v>
      </c>
      <c r="B10214">
        <v>331</v>
      </c>
      <c r="C10214" s="5">
        <v>8</v>
      </c>
      <c r="D10214" s="5">
        <v>6</v>
      </c>
      <c r="E10214" s="5">
        <v>4</v>
      </c>
      <c r="F10214" s="5">
        <v>6</v>
      </c>
      <c r="G10214" s="5">
        <v>0</v>
      </c>
      <c r="H10214" s="5">
        <v>8</v>
      </c>
      <c r="I10214" s="5">
        <v>4</v>
      </c>
      <c r="J10214" s="5">
        <v>6</v>
      </c>
      <c r="K10214" s="5">
        <v>5</v>
      </c>
      <c r="L10214" s="5">
        <v>7</v>
      </c>
      <c r="M10214" s="5">
        <v>7</v>
      </c>
      <c r="N10214" s="5">
        <v>9</v>
      </c>
      <c r="O10214" s="5">
        <v>8</v>
      </c>
      <c r="P10214" s="5">
        <v>10</v>
      </c>
      <c r="Q10214" s="5">
        <v>0</v>
      </c>
      <c r="R10214" s="5">
        <v>10</v>
      </c>
      <c r="S10214" s="5">
        <v>5</v>
      </c>
      <c r="T10214" s="5">
        <v>10</v>
      </c>
      <c r="U10214" s="5">
        <v>9</v>
      </c>
      <c r="V10214" s="5">
        <v>6</v>
      </c>
      <c r="W10214" s="5">
        <v>6</v>
      </c>
      <c r="X10214" s="5">
        <v>0</v>
      </c>
      <c r="Y10214" s="5">
        <v>0</v>
      </c>
      <c r="Z10214" s="5">
        <v>3</v>
      </c>
      <c r="AA10214" s="5">
        <v>0</v>
      </c>
      <c r="AB10214" s="5">
        <v>0</v>
      </c>
      <c r="AC10214" s="5">
        <v>2</v>
      </c>
      <c r="AD10214" s="5">
        <v>4</v>
      </c>
      <c r="AE10214" s="5">
        <v>2</v>
      </c>
      <c r="AF10214" s="5">
        <v>3</v>
      </c>
      <c r="AG10214" s="5">
        <v>0</v>
      </c>
      <c r="AH10214" s="5">
        <v>1</v>
      </c>
    </row>
    <row r="10215" spans="1:34" hidden="1" outlineLevel="2">
      <c r="A10215">
        <v>2007</v>
      </c>
      <c r="B10215">
        <v>332</v>
      </c>
      <c r="C10215" s="5">
        <v>0</v>
      </c>
      <c r="D10215" s="5">
        <v>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  <c r="AC10215" s="5">
        <v>0</v>
      </c>
      <c r="AD10215" s="5">
        <v>0</v>
      </c>
      <c r="AE10215" s="5">
        <v>0</v>
      </c>
      <c r="AF10215" s="5">
        <v>0</v>
      </c>
      <c r="AG10215" s="5">
        <v>0</v>
      </c>
      <c r="AH10215" s="5">
        <v>0</v>
      </c>
    </row>
    <row r="10216" spans="1:34" hidden="1" outlineLevel="2">
      <c r="A10216">
        <v>2007</v>
      </c>
      <c r="B10216">
        <v>333</v>
      </c>
      <c r="C10216" s="5">
        <v>0</v>
      </c>
      <c r="D10216" s="5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  <c r="AC10216" s="5">
        <v>0</v>
      </c>
      <c r="AD10216" s="5">
        <v>0</v>
      </c>
      <c r="AE10216" s="5">
        <v>0</v>
      </c>
      <c r="AF10216" s="5">
        <v>0</v>
      </c>
      <c r="AG10216" s="5">
        <v>0</v>
      </c>
      <c r="AH10216" s="5">
        <v>0</v>
      </c>
    </row>
    <row r="10217" spans="1:34" hidden="1" outlineLevel="2">
      <c r="A10217">
        <v>2007</v>
      </c>
      <c r="B10217">
        <v>334</v>
      </c>
      <c r="C10217" s="5">
        <v>0</v>
      </c>
      <c r="D10217" s="5">
        <v>0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  <c r="AC10217" s="5">
        <v>0</v>
      </c>
      <c r="AD10217" s="5">
        <v>0</v>
      </c>
      <c r="AE10217" s="5">
        <v>0</v>
      </c>
      <c r="AF10217" s="5">
        <v>0</v>
      </c>
      <c r="AG10217" s="5">
        <v>0</v>
      </c>
      <c r="AH10217" s="5">
        <v>0</v>
      </c>
    </row>
    <row r="10218" spans="1:34" hidden="1" outlineLevel="2">
      <c r="A10218">
        <v>2007</v>
      </c>
      <c r="B10218">
        <v>335</v>
      </c>
      <c r="C10218" s="5">
        <v>0</v>
      </c>
      <c r="D10218" s="5">
        <v>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  <c r="AC10218" s="5">
        <v>0</v>
      </c>
      <c r="AD10218" s="5">
        <v>0</v>
      </c>
      <c r="AE10218" s="5">
        <v>0</v>
      </c>
      <c r="AF10218" s="5">
        <v>0</v>
      </c>
      <c r="AG10218" s="5">
        <v>0</v>
      </c>
      <c r="AH10218" s="5">
        <v>0</v>
      </c>
    </row>
    <row r="10219" spans="1:34" hidden="1" outlineLevel="2">
      <c r="A10219">
        <v>2007</v>
      </c>
      <c r="B10219">
        <v>336</v>
      </c>
      <c r="C10219" s="5">
        <v>0</v>
      </c>
      <c r="D10219" s="5">
        <v>0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7</v>
      </c>
      <c r="R10219" s="5">
        <v>0</v>
      </c>
      <c r="S10219" s="5">
        <v>0</v>
      </c>
      <c r="T10219" s="5">
        <v>0</v>
      </c>
      <c r="U10219" s="5">
        <v>0</v>
      </c>
      <c r="V10219" s="5">
        <v>0</v>
      </c>
      <c r="W10219" s="5">
        <v>0</v>
      </c>
      <c r="X10219" s="5">
        <v>11</v>
      </c>
      <c r="Y10219" s="5">
        <v>0</v>
      </c>
      <c r="Z10219" s="5">
        <v>0</v>
      </c>
      <c r="AA10219" s="5">
        <v>7</v>
      </c>
      <c r="AB10219" s="5">
        <v>0</v>
      </c>
      <c r="AC10219" s="5">
        <v>2</v>
      </c>
      <c r="AD10219" s="5">
        <v>0</v>
      </c>
      <c r="AE10219" s="5">
        <v>2</v>
      </c>
      <c r="AF10219" s="5">
        <v>6</v>
      </c>
      <c r="AG10219" s="5">
        <v>0</v>
      </c>
      <c r="AH10219" s="5">
        <v>0</v>
      </c>
    </row>
    <row r="10220" spans="1:34" hidden="1" outlineLevel="2">
      <c r="A10220">
        <v>2007</v>
      </c>
      <c r="B10220">
        <v>337</v>
      </c>
      <c r="C10220" s="5">
        <v>6</v>
      </c>
      <c r="D10220" s="5">
        <v>7</v>
      </c>
      <c r="E10220" s="5">
        <v>7</v>
      </c>
      <c r="F10220" s="5">
        <v>6</v>
      </c>
      <c r="G10220" s="5">
        <v>3</v>
      </c>
      <c r="H10220" s="5">
        <v>12</v>
      </c>
      <c r="I10220" s="5">
        <v>8</v>
      </c>
      <c r="J10220" s="5">
        <v>10</v>
      </c>
      <c r="K10220" s="5">
        <v>10</v>
      </c>
      <c r="L10220" s="5">
        <v>8</v>
      </c>
      <c r="M10220" s="5">
        <v>9</v>
      </c>
      <c r="N10220" s="5">
        <v>11</v>
      </c>
      <c r="O10220" s="5">
        <v>6</v>
      </c>
      <c r="P10220" s="5">
        <v>8</v>
      </c>
      <c r="Q10220" s="5">
        <v>0</v>
      </c>
      <c r="R10220" s="5">
        <v>14</v>
      </c>
      <c r="S10220" s="5">
        <v>8</v>
      </c>
      <c r="T10220" s="5">
        <v>7</v>
      </c>
      <c r="U10220" s="5">
        <v>9</v>
      </c>
      <c r="V10220" s="5">
        <v>11</v>
      </c>
      <c r="W10220" s="5">
        <v>17</v>
      </c>
      <c r="X10220" s="5">
        <v>8</v>
      </c>
      <c r="Y10220" s="5">
        <v>12</v>
      </c>
      <c r="Z10220" s="5">
        <v>14</v>
      </c>
      <c r="AA10220" s="5">
        <v>12</v>
      </c>
      <c r="AB10220" s="5">
        <v>10</v>
      </c>
      <c r="AC10220" s="5">
        <v>13</v>
      </c>
      <c r="AD10220" s="5">
        <v>9</v>
      </c>
      <c r="AE10220" s="5">
        <v>9</v>
      </c>
      <c r="AF10220" s="5">
        <v>11</v>
      </c>
      <c r="AG10220" s="5">
        <v>11</v>
      </c>
      <c r="AH10220" s="5">
        <v>23</v>
      </c>
    </row>
    <row r="10221" spans="1:34" hidden="1" outlineLevel="2">
      <c r="A10221">
        <v>2007</v>
      </c>
      <c r="B10221">
        <v>338</v>
      </c>
      <c r="C10221" s="5">
        <v>0</v>
      </c>
      <c r="D10221" s="5">
        <v>0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  <c r="AC10221" s="5">
        <v>0</v>
      </c>
      <c r="AD10221" s="5">
        <v>0</v>
      </c>
      <c r="AE10221" s="5">
        <v>0</v>
      </c>
      <c r="AF10221" s="5">
        <v>0</v>
      </c>
      <c r="AG10221" s="5">
        <v>0</v>
      </c>
      <c r="AH10221" s="5">
        <v>0</v>
      </c>
    </row>
    <row r="10222" spans="1:34" hidden="1" outlineLevel="2">
      <c r="A10222">
        <v>2007</v>
      </c>
      <c r="B10222">
        <v>339</v>
      </c>
      <c r="C10222" s="5">
        <v>1</v>
      </c>
      <c r="D10222" s="5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1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  <c r="AC10222" s="5">
        <v>0</v>
      </c>
      <c r="AD10222" s="5">
        <v>0</v>
      </c>
      <c r="AE10222" s="5">
        <v>0</v>
      </c>
      <c r="AF10222" s="5">
        <v>0</v>
      </c>
      <c r="AG10222" s="5">
        <v>0</v>
      </c>
      <c r="AH10222" s="5">
        <v>0</v>
      </c>
    </row>
    <row r="10223" spans="1:34" hidden="1" outlineLevel="2">
      <c r="A10223">
        <v>2007</v>
      </c>
      <c r="B10223">
        <v>340</v>
      </c>
      <c r="C10223" s="5">
        <v>1</v>
      </c>
      <c r="D10223" s="5">
        <v>0</v>
      </c>
      <c r="E10223" s="5">
        <v>4</v>
      </c>
      <c r="F10223" s="5">
        <v>0</v>
      </c>
      <c r="G10223" s="5">
        <v>0</v>
      </c>
      <c r="H10223" s="5">
        <v>0</v>
      </c>
      <c r="I10223" s="5">
        <v>3</v>
      </c>
      <c r="J10223" s="5">
        <v>4</v>
      </c>
      <c r="K10223" s="5">
        <v>0</v>
      </c>
      <c r="L10223" s="5">
        <v>0</v>
      </c>
      <c r="M10223" s="5">
        <v>0</v>
      </c>
      <c r="N10223" s="5">
        <v>0</v>
      </c>
      <c r="O10223" s="5">
        <v>5</v>
      </c>
      <c r="P10223" s="5">
        <v>4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  <c r="AC10223" s="5">
        <v>0</v>
      </c>
      <c r="AD10223" s="5">
        <v>0</v>
      </c>
      <c r="AE10223" s="5">
        <v>0</v>
      </c>
      <c r="AF10223" s="5">
        <v>0</v>
      </c>
      <c r="AG10223" s="5">
        <v>0</v>
      </c>
      <c r="AH10223" s="5">
        <v>0</v>
      </c>
    </row>
    <row r="10224" spans="1:34" hidden="1" outlineLevel="2">
      <c r="A10224">
        <v>2007</v>
      </c>
      <c r="B10224">
        <v>341</v>
      </c>
      <c r="C10224" s="5">
        <v>0</v>
      </c>
      <c r="D10224" s="5">
        <v>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  <c r="AC10224" s="5">
        <v>1</v>
      </c>
      <c r="AD10224" s="5">
        <v>0</v>
      </c>
      <c r="AE10224" s="5">
        <v>1</v>
      </c>
      <c r="AF10224" s="5">
        <v>1</v>
      </c>
      <c r="AG10224" s="5">
        <v>7</v>
      </c>
      <c r="AH10224" s="5">
        <v>4</v>
      </c>
    </row>
    <row r="10225" spans="1:34" hidden="1" outlineLevel="2">
      <c r="A10225">
        <v>2007</v>
      </c>
      <c r="B10225">
        <v>342</v>
      </c>
      <c r="C10225" s="5">
        <v>0</v>
      </c>
      <c r="D10225" s="5">
        <v>0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1</v>
      </c>
      <c r="P10225" s="5">
        <v>0</v>
      </c>
      <c r="Q10225" s="5">
        <v>0</v>
      </c>
      <c r="R10225" s="5">
        <v>4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  <c r="AC10225" s="5">
        <v>2</v>
      </c>
      <c r="AD10225" s="5">
        <v>0</v>
      </c>
      <c r="AE10225" s="5">
        <v>2</v>
      </c>
      <c r="AF10225" s="5">
        <v>2</v>
      </c>
      <c r="AG10225" s="5">
        <v>3</v>
      </c>
      <c r="AH10225" s="5">
        <v>11</v>
      </c>
    </row>
    <row r="10226" spans="1:34" hidden="1" outlineLevel="2">
      <c r="A10226">
        <v>2007</v>
      </c>
      <c r="B10226">
        <v>343</v>
      </c>
      <c r="C10226" s="5">
        <v>4</v>
      </c>
      <c r="D10226" s="5">
        <v>4</v>
      </c>
      <c r="E10226" s="5">
        <v>3</v>
      </c>
      <c r="F10226" s="5">
        <v>3</v>
      </c>
      <c r="G10226" s="5">
        <v>3</v>
      </c>
      <c r="H10226" s="5">
        <v>3</v>
      </c>
      <c r="I10226" s="5">
        <v>4</v>
      </c>
      <c r="J10226" s="5">
        <v>3</v>
      </c>
      <c r="K10226" s="5">
        <v>9</v>
      </c>
      <c r="L10226" s="5">
        <v>4</v>
      </c>
      <c r="M10226" s="5">
        <v>3</v>
      </c>
      <c r="N10226" s="5">
        <v>9</v>
      </c>
      <c r="O10226" s="5">
        <v>4</v>
      </c>
      <c r="P10226" s="5">
        <v>4</v>
      </c>
      <c r="Q10226" s="5">
        <v>10</v>
      </c>
      <c r="R10226" s="5">
        <v>4</v>
      </c>
      <c r="S10226" s="5">
        <v>6</v>
      </c>
      <c r="T10226" s="5">
        <v>7</v>
      </c>
      <c r="U10226" s="5">
        <v>4</v>
      </c>
      <c r="V10226" s="5">
        <v>4</v>
      </c>
      <c r="W10226" s="5">
        <v>2</v>
      </c>
      <c r="X10226" s="5">
        <v>0</v>
      </c>
      <c r="Y10226" s="5">
        <v>6</v>
      </c>
      <c r="Z10226" s="5">
        <v>0</v>
      </c>
      <c r="AA10226" s="5">
        <v>0</v>
      </c>
      <c r="AB10226" s="5">
        <v>0</v>
      </c>
      <c r="AC10226" s="5">
        <v>1</v>
      </c>
      <c r="AD10226" s="5">
        <v>0</v>
      </c>
      <c r="AE10226" s="5">
        <v>2</v>
      </c>
      <c r="AF10226" s="5">
        <v>1</v>
      </c>
      <c r="AG10226" s="5">
        <v>6</v>
      </c>
      <c r="AH10226" s="5">
        <v>9</v>
      </c>
    </row>
    <row r="10227" spans="1:34" hidden="1" outlineLevel="2">
      <c r="A10227">
        <v>2007</v>
      </c>
      <c r="B10227">
        <v>344</v>
      </c>
      <c r="C10227" s="5">
        <v>2</v>
      </c>
      <c r="D10227" s="5">
        <v>2</v>
      </c>
      <c r="E10227" s="5">
        <v>2</v>
      </c>
      <c r="F10227" s="5">
        <v>6</v>
      </c>
      <c r="G10227" s="5">
        <v>7</v>
      </c>
      <c r="H10227" s="5">
        <v>7</v>
      </c>
      <c r="I10227" s="5">
        <v>9</v>
      </c>
      <c r="J10227" s="5">
        <v>5</v>
      </c>
      <c r="K10227" s="5">
        <v>7</v>
      </c>
      <c r="L10227" s="5">
        <v>7</v>
      </c>
      <c r="M10227" s="5">
        <v>7</v>
      </c>
      <c r="N10227" s="5">
        <v>11</v>
      </c>
      <c r="O10227" s="5">
        <v>5</v>
      </c>
      <c r="P10227" s="5">
        <v>9</v>
      </c>
      <c r="Q10227" s="5">
        <v>0</v>
      </c>
      <c r="R10227" s="5">
        <v>3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0</v>
      </c>
      <c r="Y10227" s="5">
        <v>0</v>
      </c>
      <c r="Z10227" s="5">
        <v>0</v>
      </c>
      <c r="AA10227" s="5">
        <v>0</v>
      </c>
      <c r="AB10227" s="5">
        <v>0</v>
      </c>
      <c r="AC10227" s="5">
        <v>0</v>
      </c>
      <c r="AD10227" s="5">
        <v>0</v>
      </c>
      <c r="AE10227" s="5">
        <v>0</v>
      </c>
      <c r="AF10227" s="5">
        <v>0</v>
      </c>
      <c r="AG10227" s="5">
        <v>13</v>
      </c>
      <c r="AH10227" s="5">
        <v>37</v>
      </c>
    </row>
    <row r="10228" spans="1:34" hidden="1" outlineLevel="2">
      <c r="A10228">
        <v>2007</v>
      </c>
      <c r="B10228">
        <v>345</v>
      </c>
      <c r="C10228" s="5">
        <v>5</v>
      </c>
      <c r="D10228" s="5">
        <v>3</v>
      </c>
      <c r="E10228" s="5">
        <v>0</v>
      </c>
      <c r="F10228" s="5">
        <v>1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5</v>
      </c>
      <c r="P10228" s="5">
        <v>5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  <c r="AC10228" s="5">
        <v>3</v>
      </c>
      <c r="AD10228" s="5">
        <v>0</v>
      </c>
      <c r="AE10228" s="5">
        <v>0</v>
      </c>
      <c r="AF10228" s="5">
        <v>0</v>
      </c>
      <c r="AG10228" s="5">
        <v>7</v>
      </c>
      <c r="AH10228" s="5">
        <v>12</v>
      </c>
    </row>
    <row r="10229" spans="1:34" hidden="1" outlineLevel="2">
      <c r="A10229">
        <v>2007</v>
      </c>
      <c r="B10229">
        <v>346</v>
      </c>
      <c r="C10229" s="5">
        <v>0</v>
      </c>
      <c r="D10229" s="5">
        <v>0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1</v>
      </c>
      <c r="P10229" s="5">
        <v>0</v>
      </c>
      <c r="Q10229" s="5">
        <v>1</v>
      </c>
      <c r="R10229" s="5">
        <v>0</v>
      </c>
      <c r="S10229" s="5">
        <v>0</v>
      </c>
      <c r="T10229" s="5">
        <v>0</v>
      </c>
      <c r="U10229" s="5">
        <v>0</v>
      </c>
      <c r="V10229" s="5">
        <v>0</v>
      </c>
      <c r="W10229" s="5">
        <v>0</v>
      </c>
      <c r="X10229" s="5">
        <v>0</v>
      </c>
      <c r="Y10229" s="5">
        <v>13</v>
      </c>
      <c r="Z10229" s="5">
        <v>0</v>
      </c>
      <c r="AA10229" s="5">
        <v>14</v>
      </c>
      <c r="AB10229" s="5">
        <v>0</v>
      </c>
      <c r="AC10229" s="5">
        <v>10</v>
      </c>
      <c r="AD10229" s="5">
        <v>15</v>
      </c>
      <c r="AE10229" s="5">
        <v>11</v>
      </c>
      <c r="AF10229" s="5">
        <v>13</v>
      </c>
      <c r="AG10229" s="5">
        <v>12</v>
      </c>
      <c r="AH10229" s="5">
        <v>16</v>
      </c>
    </row>
    <row r="10230" spans="1:34" hidden="1" outlineLevel="2">
      <c r="A10230">
        <v>2007</v>
      </c>
      <c r="B10230">
        <v>347</v>
      </c>
      <c r="C10230" s="5">
        <v>2</v>
      </c>
      <c r="D10230" s="5">
        <v>3</v>
      </c>
      <c r="E10230" s="5">
        <v>2</v>
      </c>
      <c r="F10230" s="5">
        <v>4</v>
      </c>
      <c r="G10230" s="5">
        <v>1</v>
      </c>
      <c r="H10230" s="5">
        <v>3</v>
      </c>
      <c r="I10230" s="5">
        <v>4</v>
      </c>
      <c r="J10230" s="5">
        <v>3</v>
      </c>
      <c r="K10230" s="5">
        <v>3</v>
      </c>
      <c r="L10230" s="5">
        <v>4</v>
      </c>
      <c r="M10230" s="5">
        <v>3</v>
      </c>
      <c r="N10230" s="5">
        <v>4</v>
      </c>
      <c r="O10230" s="5">
        <v>4</v>
      </c>
      <c r="P10230" s="5">
        <v>5</v>
      </c>
      <c r="Q10230" s="5">
        <v>4</v>
      </c>
      <c r="R10230" s="5">
        <v>6</v>
      </c>
      <c r="S10230" s="5">
        <v>2</v>
      </c>
      <c r="T10230" s="5">
        <v>6</v>
      </c>
      <c r="U10230" s="5">
        <v>11</v>
      </c>
      <c r="V10230" s="5">
        <v>7</v>
      </c>
      <c r="W10230" s="5">
        <v>1</v>
      </c>
      <c r="X10230" s="5">
        <v>2</v>
      </c>
      <c r="Y10230" s="5">
        <v>9</v>
      </c>
      <c r="Z10230" s="5">
        <v>19</v>
      </c>
      <c r="AA10230" s="5">
        <v>10</v>
      </c>
      <c r="AB10230" s="5">
        <v>4</v>
      </c>
      <c r="AC10230" s="5">
        <v>14</v>
      </c>
      <c r="AD10230" s="5">
        <v>17</v>
      </c>
      <c r="AE10230" s="5">
        <v>20</v>
      </c>
      <c r="AF10230" s="5">
        <v>18</v>
      </c>
      <c r="AG10230" s="5">
        <v>25</v>
      </c>
      <c r="AH10230" s="5">
        <v>28</v>
      </c>
    </row>
    <row r="10231" spans="1:34" hidden="1" outlineLevel="2">
      <c r="A10231">
        <v>2007</v>
      </c>
      <c r="B10231">
        <v>348</v>
      </c>
      <c r="C10231" s="5">
        <v>6</v>
      </c>
      <c r="D10231" s="5">
        <v>5</v>
      </c>
      <c r="E10231" s="5">
        <v>4</v>
      </c>
      <c r="F10231" s="5">
        <v>4</v>
      </c>
      <c r="G10231" s="5">
        <v>0</v>
      </c>
      <c r="H10231" s="5">
        <v>2</v>
      </c>
      <c r="I10231" s="5">
        <v>4</v>
      </c>
      <c r="J10231" s="5">
        <v>3</v>
      </c>
      <c r="K10231" s="5">
        <v>5</v>
      </c>
      <c r="L10231" s="5">
        <v>3</v>
      </c>
      <c r="M10231" s="5">
        <v>3</v>
      </c>
      <c r="N10231" s="5">
        <v>5</v>
      </c>
      <c r="O10231" s="5">
        <v>5</v>
      </c>
      <c r="P10231" s="5">
        <v>5</v>
      </c>
      <c r="Q10231" s="5">
        <v>0</v>
      </c>
      <c r="R10231" s="5">
        <v>4</v>
      </c>
      <c r="S10231" s="5">
        <v>0</v>
      </c>
      <c r="T10231" s="5">
        <v>4</v>
      </c>
      <c r="U10231" s="5">
        <v>5</v>
      </c>
      <c r="V10231" s="5">
        <v>3</v>
      </c>
      <c r="W10231" s="5">
        <v>2</v>
      </c>
      <c r="X10231" s="5">
        <v>0</v>
      </c>
      <c r="Y10231" s="5">
        <v>0</v>
      </c>
      <c r="Z10231" s="5">
        <v>4</v>
      </c>
      <c r="AA10231" s="5">
        <v>0</v>
      </c>
      <c r="AB10231" s="5">
        <v>3</v>
      </c>
      <c r="AC10231" s="5">
        <v>0</v>
      </c>
      <c r="AD10231" s="5">
        <v>3</v>
      </c>
      <c r="AE10231" s="5">
        <v>2</v>
      </c>
      <c r="AF10231" s="5">
        <v>2</v>
      </c>
      <c r="AG10231" s="5">
        <v>0</v>
      </c>
      <c r="AH10231" s="5">
        <v>0</v>
      </c>
    </row>
    <row r="10232" spans="1:34" hidden="1" outlineLevel="2">
      <c r="A10232">
        <v>2007</v>
      </c>
      <c r="B10232">
        <v>349</v>
      </c>
      <c r="C10232" s="5">
        <v>0</v>
      </c>
      <c r="D10232" s="5">
        <v>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7</v>
      </c>
      <c r="R10232" s="5">
        <v>0</v>
      </c>
      <c r="S10232" s="5">
        <v>0</v>
      </c>
      <c r="T10232" s="5">
        <v>0</v>
      </c>
      <c r="U10232" s="5">
        <v>0</v>
      </c>
      <c r="V10232" s="5">
        <v>0</v>
      </c>
      <c r="W10232" s="5">
        <v>0</v>
      </c>
      <c r="X10232" s="5">
        <v>4</v>
      </c>
      <c r="Y10232" s="5">
        <v>3</v>
      </c>
      <c r="Z10232" s="5">
        <v>0</v>
      </c>
      <c r="AA10232" s="5">
        <v>4</v>
      </c>
      <c r="AB10232" s="5">
        <v>4</v>
      </c>
      <c r="AC10232" s="5">
        <v>1</v>
      </c>
      <c r="AD10232" s="5">
        <v>0</v>
      </c>
      <c r="AE10232" s="5">
        <v>5</v>
      </c>
      <c r="AF10232" s="5">
        <v>0</v>
      </c>
      <c r="AG10232" s="5">
        <v>18</v>
      </c>
      <c r="AH10232" s="5">
        <v>43</v>
      </c>
    </row>
    <row r="10233" spans="1:34" hidden="1" outlineLevel="2">
      <c r="A10233">
        <v>2007</v>
      </c>
      <c r="B10233">
        <v>350</v>
      </c>
      <c r="C10233" s="5">
        <v>13</v>
      </c>
      <c r="D10233" s="5">
        <v>16</v>
      </c>
      <c r="E10233" s="5">
        <v>16</v>
      </c>
      <c r="F10233" s="5">
        <v>8</v>
      </c>
      <c r="G10233" s="5">
        <v>11</v>
      </c>
      <c r="H10233" s="5">
        <v>17</v>
      </c>
      <c r="I10233" s="5">
        <v>8</v>
      </c>
      <c r="J10233" s="5">
        <v>14</v>
      </c>
      <c r="K10233" s="5">
        <v>7</v>
      </c>
      <c r="L10233" s="5">
        <v>19</v>
      </c>
      <c r="M10233" s="5">
        <v>20</v>
      </c>
      <c r="N10233" s="5">
        <v>15</v>
      </c>
      <c r="O10233" s="5">
        <v>10</v>
      </c>
      <c r="P10233" s="5">
        <v>9</v>
      </c>
      <c r="Q10233" s="5">
        <v>8</v>
      </c>
      <c r="R10233" s="5">
        <v>8</v>
      </c>
      <c r="S10233" s="5">
        <v>5</v>
      </c>
      <c r="T10233" s="5">
        <v>11</v>
      </c>
      <c r="U10233" s="5">
        <v>14</v>
      </c>
      <c r="V10233" s="5">
        <v>9</v>
      </c>
      <c r="W10233" s="5">
        <v>8</v>
      </c>
      <c r="X10233" s="5">
        <v>0</v>
      </c>
      <c r="Y10233" s="5">
        <v>5</v>
      </c>
      <c r="Z10233" s="5">
        <v>7</v>
      </c>
      <c r="AA10233" s="5">
        <v>3</v>
      </c>
      <c r="AB10233" s="5">
        <v>7</v>
      </c>
      <c r="AC10233" s="5">
        <v>19</v>
      </c>
      <c r="AD10233" s="5">
        <v>6</v>
      </c>
      <c r="AE10233" s="5">
        <v>12</v>
      </c>
      <c r="AF10233" s="5">
        <v>14</v>
      </c>
      <c r="AG10233" s="5">
        <v>28</v>
      </c>
      <c r="AH10233" s="5">
        <v>24</v>
      </c>
    </row>
    <row r="10234" spans="1:34" hidden="1" outlineLevel="2">
      <c r="A10234">
        <v>2007</v>
      </c>
      <c r="B10234">
        <v>351</v>
      </c>
      <c r="C10234" s="5">
        <v>1</v>
      </c>
      <c r="D10234" s="5">
        <v>1</v>
      </c>
      <c r="E10234" s="5">
        <v>2</v>
      </c>
      <c r="F10234" s="5">
        <v>0</v>
      </c>
      <c r="G10234" s="5">
        <v>0</v>
      </c>
      <c r="H10234" s="5">
        <v>0</v>
      </c>
      <c r="I10234" s="5">
        <v>0</v>
      </c>
      <c r="J10234" s="5">
        <v>4</v>
      </c>
      <c r="K10234" s="5">
        <v>0</v>
      </c>
      <c r="L10234" s="5">
        <v>0</v>
      </c>
      <c r="M10234" s="5">
        <v>0</v>
      </c>
      <c r="N10234" s="5">
        <v>8</v>
      </c>
      <c r="O10234" s="5">
        <v>3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  <c r="AC10234" s="5">
        <v>0</v>
      </c>
      <c r="AD10234" s="5">
        <v>0</v>
      </c>
      <c r="AE10234" s="5">
        <v>0</v>
      </c>
      <c r="AF10234" s="5">
        <v>0</v>
      </c>
      <c r="AG10234" s="5">
        <v>0</v>
      </c>
      <c r="AH10234" s="5">
        <v>0</v>
      </c>
    </row>
    <row r="10235" spans="1:34" hidden="1" outlineLevel="2">
      <c r="A10235">
        <v>2007</v>
      </c>
      <c r="B10235">
        <v>352</v>
      </c>
      <c r="C10235" s="5">
        <v>0</v>
      </c>
      <c r="D10235" s="5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  <c r="AC10235" s="5">
        <v>0</v>
      </c>
      <c r="AD10235" s="5">
        <v>0</v>
      </c>
      <c r="AE10235" s="5">
        <v>0</v>
      </c>
      <c r="AF10235" s="5">
        <v>0</v>
      </c>
      <c r="AG10235" s="5">
        <v>0</v>
      </c>
      <c r="AH10235" s="5">
        <v>0</v>
      </c>
    </row>
    <row r="10236" spans="1:34" hidden="1" outlineLevel="2">
      <c r="A10236">
        <v>2007</v>
      </c>
      <c r="B10236">
        <v>353</v>
      </c>
      <c r="C10236" s="5">
        <v>1</v>
      </c>
      <c r="D10236" s="5">
        <v>1</v>
      </c>
      <c r="E10236" s="5">
        <v>0</v>
      </c>
      <c r="F10236" s="5">
        <v>4</v>
      </c>
      <c r="G10236" s="5">
        <v>0</v>
      </c>
      <c r="H10236" s="5">
        <v>0</v>
      </c>
      <c r="I10236" s="5">
        <v>1</v>
      </c>
      <c r="J10236" s="5">
        <v>0</v>
      </c>
      <c r="K10236" s="5">
        <v>3</v>
      </c>
      <c r="L10236" s="5">
        <v>1</v>
      </c>
      <c r="M10236" s="5">
        <v>0</v>
      </c>
      <c r="N10236" s="5">
        <v>5</v>
      </c>
      <c r="O10236" s="5">
        <v>2</v>
      </c>
      <c r="P10236" s="5">
        <v>3</v>
      </c>
      <c r="Q10236" s="5">
        <v>1</v>
      </c>
      <c r="R10236" s="5">
        <v>1</v>
      </c>
      <c r="S10236" s="5">
        <v>2</v>
      </c>
      <c r="T10236" s="5">
        <v>2</v>
      </c>
      <c r="U10236" s="5">
        <v>3</v>
      </c>
      <c r="V10236" s="5">
        <v>0</v>
      </c>
      <c r="W10236" s="5">
        <v>1</v>
      </c>
      <c r="X10236" s="5">
        <v>0</v>
      </c>
      <c r="Y10236" s="5">
        <v>0</v>
      </c>
      <c r="Z10236" s="5">
        <v>0</v>
      </c>
      <c r="AA10236" s="5">
        <v>0</v>
      </c>
      <c r="AB10236" s="5">
        <v>2</v>
      </c>
      <c r="AC10236" s="5">
        <v>0</v>
      </c>
      <c r="AD10236" s="5">
        <v>0</v>
      </c>
      <c r="AE10236" s="5">
        <v>0</v>
      </c>
      <c r="AF10236" s="5">
        <v>0</v>
      </c>
      <c r="AG10236" s="5">
        <v>0</v>
      </c>
      <c r="AH10236" s="5">
        <v>0</v>
      </c>
    </row>
    <row r="10237" spans="1:34" hidden="1" outlineLevel="2">
      <c r="A10237">
        <v>2007</v>
      </c>
      <c r="B10237">
        <v>354</v>
      </c>
      <c r="C10237" s="5">
        <v>0</v>
      </c>
      <c r="D10237" s="5">
        <v>0</v>
      </c>
      <c r="E10237" s="5">
        <v>0</v>
      </c>
      <c r="F10237" s="5">
        <v>0</v>
      </c>
      <c r="G10237" s="5">
        <v>0</v>
      </c>
      <c r="H10237" s="5">
        <v>0</v>
      </c>
      <c r="I10237" s="5">
        <v>1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1</v>
      </c>
      <c r="R10237" s="5">
        <v>0</v>
      </c>
      <c r="S10237" s="5">
        <v>0</v>
      </c>
      <c r="T10237" s="5">
        <v>2</v>
      </c>
      <c r="U10237" s="5">
        <v>2</v>
      </c>
      <c r="V10237" s="5">
        <v>0</v>
      </c>
      <c r="W10237" s="5">
        <v>0</v>
      </c>
      <c r="X10237" s="5">
        <v>4</v>
      </c>
      <c r="Y10237" s="5">
        <v>2</v>
      </c>
      <c r="Z10237" s="5">
        <v>0</v>
      </c>
      <c r="AA10237" s="5">
        <v>0</v>
      </c>
      <c r="AB10237" s="5">
        <v>0</v>
      </c>
      <c r="AC10237" s="5">
        <v>0</v>
      </c>
      <c r="AD10237" s="5">
        <v>0</v>
      </c>
      <c r="AE10237" s="5">
        <v>0</v>
      </c>
      <c r="AF10237" s="5">
        <v>0</v>
      </c>
      <c r="AG10237" s="5">
        <v>0</v>
      </c>
      <c r="AH10237" s="5">
        <v>0</v>
      </c>
    </row>
    <row r="10238" spans="1:34" hidden="1" outlineLevel="2">
      <c r="A10238">
        <v>2007</v>
      </c>
      <c r="B10238">
        <v>355</v>
      </c>
      <c r="C10238" s="5">
        <v>7</v>
      </c>
      <c r="D10238" s="5">
        <v>7</v>
      </c>
      <c r="E10238" s="5">
        <v>6</v>
      </c>
      <c r="F10238" s="5">
        <v>11</v>
      </c>
      <c r="G10238" s="5">
        <v>5</v>
      </c>
      <c r="H10238" s="5">
        <v>6</v>
      </c>
      <c r="I10238" s="5">
        <v>9</v>
      </c>
      <c r="J10238" s="5">
        <v>5</v>
      </c>
      <c r="K10238" s="5">
        <v>7</v>
      </c>
      <c r="L10238" s="5">
        <v>14</v>
      </c>
      <c r="M10238" s="5">
        <v>10</v>
      </c>
      <c r="N10238" s="5">
        <v>14</v>
      </c>
      <c r="O10238" s="5">
        <v>7</v>
      </c>
      <c r="P10238" s="5">
        <v>8</v>
      </c>
      <c r="Q10238" s="5">
        <v>6</v>
      </c>
      <c r="R10238" s="5">
        <v>3</v>
      </c>
      <c r="S10238" s="5">
        <v>3</v>
      </c>
      <c r="T10238" s="5">
        <v>12</v>
      </c>
      <c r="U10238" s="5">
        <v>13</v>
      </c>
      <c r="V10238" s="5">
        <v>3</v>
      </c>
      <c r="W10238" s="5">
        <v>2</v>
      </c>
      <c r="X10238" s="5">
        <v>4</v>
      </c>
      <c r="Y10238" s="5">
        <v>2</v>
      </c>
      <c r="Z10238" s="5">
        <v>18</v>
      </c>
      <c r="AA10238" s="5">
        <v>21</v>
      </c>
      <c r="AB10238" s="5">
        <v>17</v>
      </c>
      <c r="AC10238" s="5">
        <v>34</v>
      </c>
      <c r="AD10238" s="5">
        <v>8</v>
      </c>
      <c r="AE10238" s="5">
        <v>35</v>
      </c>
      <c r="AF10238" s="5">
        <v>37</v>
      </c>
      <c r="AG10238" s="5">
        <v>13</v>
      </c>
      <c r="AH10238" s="5">
        <v>4</v>
      </c>
    </row>
    <row r="10239" spans="1:34" hidden="1" outlineLevel="2">
      <c r="A10239">
        <v>2007</v>
      </c>
      <c r="B10239">
        <v>356</v>
      </c>
      <c r="C10239" s="5">
        <v>0</v>
      </c>
      <c r="D10239" s="5">
        <v>0</v>
      </c>
      <c r="E10239" s="5">
        <v>0</v>
      </c>
      <c r="F10239" s="5">
        <v>0</v>
      </c>
      <c r="G10239" s="5">
        <v>3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  <c r="AC10239" s="5">
        <v>0</v>
      </c>
      <c r="AD10239" s="5">
        <v>0</v>
      </c>
      <c r="AE10239" s="5">
        <v>0</v>
      </c>
      <c r="AF10239" s="5">
        <v>0</v>
      </c>
      <c r="AG10239" s="5">
        <v>0</v>
      </c>
      <c r="AH10239" s="5">
        <v>8</v>
      </c>
    </row>
    <row r="10240" spans="1:34" hidden="1" outlineLevel="2">
      <c r="A10240">
        <v>2007</v>
      </c>
      <c r="B10240">
        <v>357</v>
      </c>
      <c r="C10240" s="5">
        <v>0</v>
      </c>
      <c r="D10240" s="5">
        <v>3</v>
      </c>
      <c r="E10240" s="5">
        <v>8</v>
      </c>
      <c r="F10240" s="5">
        <v>4</v>
      </c>
      <c r="G10240" s="5">
        <v>14</v>
      </c>
      <c r="H10240" s="5">
        <v>9</v>
      </c>
      <c r="I10240" s="5">
        <v>5</v>
      </c>
      <c r="J10240" s="5">
        <v>6</v>
      </c>
      <c r="K10240" s="5">
        <v>9</v>
      </c>
      <c r="L10240" s="5">
        <v>14</v>
      </c>
      <c r="M10240" s="5">
        <v>11</v>
      </c>
      <c r="N10240" s="5">
        <v>11</v>
      </c>
      <c r="O10240" s="5">
        <v>5</v>
      </c>
      <c r="P10240" s="5">
        <v>6</v>
      </c>
      <c r="Q10240" s="5">
        <v>10</v>
      </c>
      <c r="R10240" s="5">
        <v>10</v>
      </c>
      <c r="S10240" s="5">
        <v>11</v>
      </c>
      <c r="T10240" s="5">
        <v>11</v>
      </c>
      <c r="U10240" s="5">
        <v>13</v>
      </c>
      <c r="V10240" s="5">
        <v>10</v>
      </c>
      <c r="W10240" s="5">
        <v>11</v>
      </c>
      <c r="X10240" s="5">
        <v>6</v>
      </c>
      <c r="Y10240" s="5">
        <v>7</v>
      </c>
      <c r="Z10240" s="5">
        <v>7</v>
      </c>
      <c r="AA10240" s="5">
        <v>4</v>
      </c>
      <c r="AB10240" s="5">
        <v>6</v>
      </c>
      <c r="AC10240" s="5">
        <v>3</v>
      </c>
      <c r="AD10240" s="5">
        <v>7</v>
      </c>
      <c r="AE10240" s="5">
        <v>5</v>
      </c>
      <c r="AF10240" s="5">
        <v>5</v>
      </c>
      <c r="AG10240" s="5">
        <v>8</v>
      </c>
      <c r="AH10240" s="5">
        <v>7</v>
      </c>
    </row>
    <row r="10241" spans="1:34" hidden="1" outlineLevel="2">
      <c r="A10241">
        <v>2007</v>
      </c>
      <c r="B10241">
        <v>358</v>
      </c>
      <c r="C10241" s="5">
        <v>9</v>
      </c>
      <c r="D10241" s="5">
        <v>6</v>
      </c>
      <c r="E10241" s="5">
        <v>7</v>
      </c>
      <c r="F10241" s="5">
        <v>0</v>
      </c>
      <c r="G10241" s="5">
        <v>0</v>
      </c>
      <c r="H10241" s="5">
        <v>6</v>
      </c>
      <c r="I10241" s="5">
        <v>0</v>
      </c>
      <c r="J10241" s="5">
        <v>4</v>
      </c>
      <c r="K10241" s="5">
        <v>0</v>
      </c>
      <c r="L10241" s="5">
        <v>0</v>
      </c>
      <c r="M10241" s="5">
        <v>0</v>
      </c>
      <c r="N10241" s="5">
        <v>3</v>
      </c>
      <c r="O10241" s="5">
        <v>7</v>
      </c>
      <c r="P10241" s="5">
        <v>5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  <c r="AC10241" s="5">
        <v>0</v>
      </c>
      <c r="AD10241" s="5">
        <v>0</v>
      </c>
      <c r="AE10241" s="5">
        <v>0</v>
      </c>
      <c r="AF10241" s="5">
        <v>0</v>
      </c>
      <c r="AG10241" s="5">
        <v>0</v>
      </c>
      <c r="AH10241" s="5">
        <v>0</v>
      </c>
    </row>
    <row r="10242" spans="1:34" hidden="1" outlineLevel="2">
      <c r="A10242">
        <v>2007</v>
      </c>
      <c r="B10242">
        <v>359</v>
      </c>
      <c r="C10242" s="5">
        <v>0</v>
      </c>
      <c r="D10242" s="5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1</v>
      </c>
      <c r="R10242" s="5">
        <v>0</v>
      </c>
      <c r="S10242" s="5">
        <v>0</v>
      </c>
      <c r="T10242" s="5">
        <v>0</v>
      </c>
      <c r="U10242" s="5">
        <v>0</v>
      </c>
      <c r="V10242" s="5">
        <v>0</v>
      </c>
      <c r="W10242" s="5">
        <v>0</v>
      </c>
      <c r="X10242" s="5">
        <v>0</v>
      </c>
      <c r="Y10242" s="5">
        <v>0</v>
      </c>
      <c r="Z10242" s="5">
        <v>0</v>
      </c>
      <c r="AA10242" s="5">
        <v>0</v>
      </c>
      <c r="AB10242" s="5">
        <v>0</v>
      </c>
      <c r="AC10242" s="5">
        <v>0</v>
      </c>
      <c r="AD10242" s="5">
        <v>0</v>
      </c>
      <c r="AE10242" s="5">
        <v>0</v>
      </c>
      <c r="AF10242" s="5">
        <v>0</v>
      </c>
      <c r="AG10242" s="5">
        <v>0</v>
      </c>
      <c r="AH10242" s="5">
        <v>0</v>
      </c>
    </row>
    <row r="10243" spans="1:34" hidden="1" outlineLevel="2">
      <c r="A10243">
        <v>2007</v>
      </c>
      <c r="B10243">
        <v>360</v>
      </c>
      <c r="C10243" s="5">
        <v>0</v>
      </c>
      <c r="D10243" s="5">
        <v>3</v>
      </c>
      <c r="E10243" s="5">
        <v>4</v>
      </c>
      <c r="F10243" s="5">
        <v>0</v>
      </c>
      <c r="G10243" s="5">
        <v>6</v>
      </c>
      <c r="H10243" s="5">
        <v>10</v>
      </c>
      <c r="I10243" s="5">
        <v>2</v>
      </c>
      <c r="J10243" s="5">
        <v>7</v>
      </c>
      <c r="K10243" s="5">
        <v>0</v>
      </c>
      <c r="L10243" s="5">
        <v>5</v>
      </c>
      <c r="M10243" s="5">
        <v>0</v>
      </c>
      <c r="N10243" s="5">
        <v>7</v>
      </c>
      <c r="O10243" s="5">
        <v>0</v>
      </c>
      <c r="P10243" s="5">
        <v>0</v>
      </c>
      <c r="Q10243" s="5">
        <v>0</v>
      </c>
      <c r="R10243" s="5">
        <v>0</v>
      </c>
      <c r="S10243" s="5">
        <v>10</v>
      </c>
      <c r="T10243" s="5">
        <v>10</v>
      </c>
      <c r="U10243" s="5">
        <v>16</v>
      </c>
      <c r="V10243" s="5">
        <v>9</v>
      </c>
      <c r="W10243" s="5">
        <v>3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  <c r="AC10243" s="5">
        <v>0</v>
      </c>
      <c r="AD10243" s="5">
        <v>0</v>
      </c>
      <c r="AE10243" s="5">
        <v>0</v>
      </c>
      <c r="AF10243" s="5">
        <v>0</v>
      </c>
      <c r="AG10243" s="5">
        <v>0</v>
      </c>
      <c r="AH10243" s="5">
        <v>0</v>
      </c>
    </row>
    <row r="10244" spans="1:34" hidden="1" outlineLevel="2">
      <c r="A10244">
        <v>2007</v>
      </c>
      <c r="B10244">
        <v>361</v>
      </c>
      <c r="C10244" s="5">
        <v>0</v>
      </c>
      <c r="D10244" s="5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4</v>
      </c>
      <c r="P10244" s="5">
        <v>0</v>
      </c>
      <c r="Q10244" s="5">
        <v>0</v>
      </c>
      <c r="R10244" s="5">
        <v>1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0</v>
      </c>
      <c r="Y10244" s="5">
        <v>0</v>
      </c>
      <c r="Z10244" s="5">
        <v>5</v>
      </c>
      <c r="AA10244" s="5">
        <v>2</v>
      </c>
      <c r="AB10244" s="5">
        <v>3</v>
      </c>
      <c r="AC10244" s="5">
        <v>6</v>
      </c>
      <c r="AD10244" s="5">
        <v>3</v>
      </c>
      <c r="AE10244" s="5">
        <v>6</v>
      </c>
      <c r="AF10244" s="5">
        <v>7</v>
      </c>
      <c r="AG10244" s="5">
        <v>5</v>
      </c>
      <c r="AH10244" s="5">
        <v>7</v>
      </c>
    </row>
    <row r="10245" spans="1:34" hidden="1" outlineLevel="2">
      <c r="A10245">
        <v>2007</v>
      </c>
      <c r="B10245">
        <v>362</v>
      </c>
      <c r="C10245" s="5">
        <v>0</v>
      </c>
      <c r="D10245" s="5">
        <v>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  <c r="Q10245" s="5">
        <v>31</v>
      </c>
      <c r="R10245" s="5">
        <v>0</v>
      </c>
      <c r="S10245" s="5">
        <v>30</v>
      </c>
      <c r="T10245" s="5">
        <v>0</v>
      </c>
      <c r="U10245" s="5">
        <v>0</v>
      </c>
      <c r="V10245" s="5">
        <v>17</v>
      </c>
      <c r="W10245" s="5">
        <v>5</v>
      </c>
      <c r="X10245" s="5">
        <v>17</v>
      </c>
      <c r="Y10245" s="5">
        <v>13</v>
      </c>
      <c r="Z10245" s="5">
        <v>13</v>
      </c>
      <c r="AA10245" s="5">
        <v>17</v>
      </c>
      <c r="AB10245" s="5">
        <v>17</v>
      </c>
      <c r="AC10245" s="5">
        <v>18</v>
      </c>
      <c r="AD10245" s="5">
        <v>13</v>
      </c>
      <c r="AE10245" s="5">
        <v>16</v>
      </c>
      <c r="AF10245" s="5">
        <v>17</v>
      </c>
      <c r="AG10245" s="5">
        <v>14</v>
      </c>
      <c r="AH10245" s="5">
        <v>9</v>
      </c>
    </row>
    <row r="10246" spans="1:34" hidden="1" outlineLevel="2">
      <c r="A10246">
        <v>2007</v>
      </c>
      <c r="B10246">
        <v>363</v>
      </c>
      <c r="C10246" s="5">
        <v>20</v>
      </c>
      <c r="D10246" s="5">
        <v>21</v>
      </c>
      <c r="E10246" s="5">
        <v>19</v>
      </c>
      <c r="F10246" s="5">
        <v>22</v>
      </c>
      <c r="G10246" s="5">
        <v>17</v>
      </c>
      <c r="H10246" s="5">
        <v>31</v>
      </c>
      <c r="I10246" s="5">
        <v>21</v>
      </c>
      <c r="J10246" s="5">
        <v>16</v>
      </c>
      <c r="K10246" s="5">
        <v>26</v>
      </c>
      <c r="L10246" s="5">
        <v>38</v>
      </c>
      <c r="M10246" s="5">
        <v>33</v>
      </c>
      <c r="N10246" s="5">
        <v>47</v>
      </c>
      <c r="O10246" s="5">
        <v>22</v>
      </c>
      <c r="P10246" s="5">
        <v>21</v>
      </c>
      <c r="Q10246" s="5">
        <v>27</v>
      </c>
      <c r="R10246" s="5">
        <v>22</v>
      </c>
      <c r="S10246" s="5">
        <v>22</v>
      </c>
      <c r="T10246" s="5">
        <v>42</v>
      </c>
      <c r="U10246" s="5">
        <v>32</v>
      </c>
      <c r="V10246" s="5">
        <v>13</v>
      </c>
      <c r="W10246" s="5">
        <v>23</v>
      </c>
      <c r="X10246" s="5">
        <v>9</v>
      </c>
      <c r="Y10246" s="5">
        <v>0</v>
      </c>
      <c r="Z10246" s="5">
        <v>15</v>
      </c>
      <c r="AA10246" s="5">
        <v>16</v>
      </c>
      <c r="AB10246" s="5">
        <v>12</v>
      </c>
      <c r="AC10246" s="5">
        <v>14</v>
      </c>
      <c r="AD10246" s="5">
        <v>17</v>
      </c>
      <c r="AE10246" s="5">
        <v>20</v>
      </c>
      <c r="AF10246" s="5">
        <v>18</v>
      </c>
      <c r="AG10246" s="5">
        <v>0</v>
      </c>
      <c r="AH10246" s="5">
        <v>0</v>
      </c>
    </row>
    <row r="10247" spans="1:34" hidden="1" outlineLevel="2">
      <c r="A10247">
        <v>2007</v>
      </c>
      <c r="B10247">
        <v>364</v>
      </c>
      <c r="C10247" s="5">
        <v>0</v>
      </c>
      <c r="D10247" s="5">
        <v>0</v>
      </c>
      <c r="E10247" s="5">
        <v>0</v>
      </c>
      <c r="F10247" s="5">
        <v>0</v>
      </c>
      <c r="G10247" s="5">
        <v>12</v>
      </c>
      <c r="H10247" s="5">
        <v>11</v>
      </c>
      <c r="I10247" s="5">
        <v>1</v>
      </c>
      <c r="J10247" s="5">
        <v>0</v>
      </c>
      <c r="K10247" s="5">
        <v>0</v>
      </c>
      <c r="L10247" s="5">
        <v>16</v>
      </c>
      <c r="M10247" s="5">
        <v>16</v>
      </c>
      <c r="N10247" s="5">
        <v>5</v>
      </c>
      <c r="O10247" s="5">
        <v>0</v>
      </c>
      <c r="P10247" s="5">
        <v>0</v>
      </c>
      <c r="Q10247" s="5">
        <v>0</v>
      </c>
      <c r="R10247" s="5">
        <v>0</v>
      </c>
      <c r="S10247" s="5">
        <v>3</v>
      </c>
      <c r="T10247" s="5">
        <v>7</v>
      </c>
      <c r="U10247" s="5">
        <v>11</v>
      </c>
      <c r="V10247" s="5">
        <v>0</v>
      </c>
      <c r="W10247" s="5">
        <v>1</v>
      </c>
      <c r="X10247" s="5">
        <v>2</v>
      </c>
      <c r="Y10247" s="5">
        <v>0</v>
      </c>
      <c r="Z10247" s="5">
        <v>0</v>
      </c>
      <c r="AA10247" s="5">
        <v>0</v>
      </c>
      <c r="AB10247" s="5">
        <v>0</v>
      </c>
      <c r="AC10247" s="5">
        <v>0</v>
      </c>
      <c r="AD10247" s="5">
        <v>0</v>
      </c>
      <c r="AE10247" s="5">
        <v>0</v>
      </c>
      <c r="AF10247" s="5">
        <v>0</v>
      </c>
      <c r="AG10247" s="5">
        <v>0</v>
      </c>
      <c r="AH10247" s="5">
        <v>0</v>
      </c>
    </row>
    <row r="10248" spans="1:34" hidden="1" outlineLevel="2">
      <c r="A10248">
        <v>2007</v>
      </c>
      <c r="B10248">
        <v>365</v>
      </c>
      <c r="C10248" s="5">
        <v>2</v>
      </c>
      <c r="D10248" s="5">
        <v>4</v>
      </c>
      <c r="E10248" s="5">
        <v>8</v>
      </c>
      <c r="F10248" s="5">
        <v>0</v>
      </c>
      <c r="G10248" s="5">
        <v>13</v>
      </c>
      <c r="H10248" s="5">
        <v>11</v>
      </c>
      <c r="I10248" s="5">
        <v>1</v>
      </c>
      <c r="J10248" s="5">
        <v>8</v>
      </c>
      <c r="K10248" s="5">
        <v>1</v>
      </c>
      <c r="L10248" s="5">
        <v>11</v>
      </c>
      <c r="M10248" s="5">
        <v>9</v>
      </c>
      <c r="N10248" s="5">
        <v>7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6</v>
      </c>
      <c r="U10248" s="5">
        <v>10</v>
      </c>
      <c r="V10248" s="5">
        <v>0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  <c r="AC10248" s="5">
        <v>0</v>
      </c>
      <c r="AD10248" s="5">
        <v>0</v>
      </c>
      <c r="AE10248" s="5">
        <v>0</v>
      </c>
      <c r="AF10248" s="5">
        <v>0</v>
      </c>
      <c r="AG10248" s="5">
        <v>0</v>
      </c>
      <c r="AH10248" s="5">
        <v>0</v>
      </c>
    </row>
    <row r="10249" spans="1:34" outlineLevel="1" collapsed="1">
      <c r="A10249" s="6" t="s">
        <v>135</v>
      </c>
      <c r="C10249" s="5">
        <f>SUBTOTAL(9,C9884:C10248)</f>
        <v>791</v>
      </c>
      <c r="D10249" s="5">
        <f>SUBTOTAL(9,D9884:D10248)</f>
        <v>820</v>
      </c>
      <c r="E10249" s="5">
        <f>SUBTOTAL(9,E9884:E10248)</f>
        <v>931</v>
      </c>
      <c r="F10249" s="5">
        <f>SUBTOTAL(9,F9884:F10248)</f>
        <v>838</v>
      </c>
      <c r="G10249" s="5">
        <f>SUBTOTAL(9,G9884:G10248)</f>
        <v>796</v>
      </c>
      <c r="H10249" s="5">
        <f>SUBTOTAL(9,H9884:H10248)</f>
        <v>1109</v>
      </c>
      <c r="I10249" s="5">
        <f>SUBTOTAL(9,I9884:I10248)</f>
        <v>784</v>
      </c>
      <c r="J10249" s="5">
        <f>SUBTOTAL(9,J9884:J10248)</f>
        <v>1001</v>
      </c>
      <c r="K10249" s="5">
        <f>SUBTOTAL(9,K9884:K10248)</f>
        <v>907</v>
      </c>
      <c r="L10249" s="5">
        <f>SUBTOTAL(9,L9884:L10248)</f>
        <v>1211</v>
      </c>
      <c r="M10249" s="5">
        <f>SUBTOTAL(9,M9884:M10248)</f>
        <v>1182</v>
      </c>
      <c r="N10249" s="5">
        <f>SUBTOTAL(9,N9884:N10248)</f>
        <v>1247</v>
      </c>
      <c r="O10249" s="5">
        <f>SUBTOTAL(9,O9884:O10248)</f>
        <v>950</v>
      </c>
      <c r="P10249" s="5">
        <f>SUBTOTAL(9,P9884:P10248)</f>
        <v>1006</v>
      </c>
      <c r="Q10249" s="5">
        <f>SUBTOTAL(9,Q9884:Q10248)</f>
        <v>886</v>
      </c>
      <c r="R10249" s="5">
        <f>SUBTOTAL(9,R9884:R10248)</f>
        <v>1156</v>
      </c>
      <c r="S10249" s="5">
        <f>SUBTOTAL(9,S9884:S10248)</f>
        <v>949</v>
      </c>
      <c r="T10249" s="5">
        <f>SUBTOTAL(9,T9884:T10248)</f>
        <v>1097</v>
      </c>
      <c r="U10249" s="5">
        <f>SUBTOTAL(9,U9884:U10248)</f>
        <v>1025</v>
      </c>
      <c r="V10249" s="5">
        <f>SUBTOTAL(9,V9884:V10248)</f>
        <v>1033</v>
      </c>
      <c r="W10249" s="5">
        <f>SUBTOTAL(9,W9884:W10248)</f>
        <v>895</v>
      </c>
      <c r="X10249" s="5">
        <f>SUBTOTAL(9,X9884:X10248)</f>
        <v>794</v>
      </c>
      <c r="Y10249" s="5">
        <f>SUBTOTAL(9,Y9884:Y10248)</f>
        <v>814</v>
      </c>
      <c r="Z10249" s="5">
        <f>SUBTOTAL(9,Z9884:Z10248)</f>
        <v>949</v>
      </c>
      <c r="AA10249" s="5">
        <f>SUBTOTAL(9,AA9884:AA10248)</f>
        <v>871</v>
      </c>
      <c r="AB10249" s="5">
        <f>SUBTOTAL(9,AB9884:AB10248)</f>
        <v>863</v>
      </c>
      <c r="AC10249" s="5">
        <f>SUBTOTAL(9,AC9884:AC10248)</f>
        <v>1030</v>
      </c>
      <c r="AD10249" s="5">
        <f>SUBTOTAL(9,AD9884:AD10248)</f>
        <v>917</v>
      </c>
      <c r="AE10249" s="5">
        <f>SUBTOTAL(9,AE9884:AE10248)</f>
        <v>987</v>
      </c>
      <c r="AF10249" s="5">
        <f>SUBTOTAL(9,AF9884:AF10248)</f>
        <v>1020</v>
      </c>
      <c r="AG10249" s="5">
        <f>SUBTOTAL(9,AG9884:AG10248)</f>
        <v>1227</v>
      </c>
      <c r="AH10249" s="5">
        <f>SUBTOTAL(9,AH9884:AH10248)</f>
        <v>1227</v>
      </c>
    </row>
    <row r="10250" spans="1:34" hidden="1" outlineLevel="2">
      <c r="A10250">
        <v>2008</v>
      </c>
      <c r="B10250">
        <v>1</v>
      </c>
      <c r="C10250" s="5">
        <v>0</v>
      </c>
      <c r="D10250" s="5">
        <v>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2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  <c r="AC10250" s="5">
        <v>0</v>
      </c>
      <c r="AD10250" s="5">
        <v>0</v>
      </c>
      <c r="AE10250" s="5">
        <v>0</v>
      </c>
      <c r="AF10250" s="5">
        <v>0</v>
      </c>
      <c r="AG10250" s="5">
        <v>0</v>
      </c>
      <c r="AH10250" s="5">
        <v>0</v>
      </c>
    </row>
    <row r="10251" spans="1:34" hidden="1" outlineLevel="2">
      <c r="A10251">
        <v>2008</v>
      </c>
      <c r="B10251">
        <v>2</v>
      </c>
      <c r="C10251" s="5">
        <v>1</v>
      </c>
      <c r="D10251" s="5">
        <v>0</v>
      </c>
      <c r="E10251" s="5">
        <v>2</v>
      </c>
      <c r="F10251" s="5">
        <v>1</v>
      </c>
      <c r="G10251" s="5">
        <v>2</v>
      </c>
      <c r="H10251" s="5">
        <v>1</v>
      </c>
      <c r="I10251" s="5">
        <v>1</v>
      </c>
      <c r="J10251" s="5">
        <v>0</v>
      </c>
      <c r="K10251" s="5">
        <v>0</v>
      </c>
      <c r="L10251" s="5">
        <v>0</v>
      </c>
      <c r="M10251" s="5">
        <v>2</v>
      </c>
      <c r="N10251" s="5">
        <v>0</v>
      </c>
      <c r="O10251" s="5">
        <v>2</v>
      </c>
      <c r="P10251" s="5">
        <v>3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  <c r="AC10251" s="5">
        <v>0</v>
      </c>
      <c r="AD10251" s="5">
        <v>0</v>
      </c>
      <c r="AE10251" s="5">
        <v>0</v>
      </c>
      <c r="AF10251" s="5">
        <v>0</v>
      </c>
      <c r="AG10251" s="5">
        <v>0</v>
      </c>
      <c r="AH10251" s="5">
        <v>0</v>
      </c>
    </row>
    <row r="10252" spans="1:34" hidden="1" outlineLevel="2">
      <c r="A10252">
        <v>2008</v>
      </c>
      <c r="B10252">
        <v>3</v>
      </c>
      <c r="C10252" s="5">
        <v>1</v>
      </c>
      <c r="D10252" s="5">
        <v>1</v>
      </c>
      <c r="E10252" s="5">
        <v>1</v>
      </c>
      <c r="F10252" s="5">
        <v>0</v>
      </c>
      <c r="G10252" s="5">
        <v>0</v>
      </c>
      <c r="H10252" s="5">
        <v>0</v>
      </c>
      <c r="I10252" s="5">
        <v>0</v>
      </c>
      <c r="J10252" s="5">
        <v>1</v>
      </c>
      <c r="K10252" s="5">
        <v>0</v>
      </c>
      <c r="L10252" s="5">
        <v>0</v>
      </c>
      <c r="M10252" s="5">
        <v>0</v>
      </c>
      <c r="N10252" s="5">
        <v>0</v>
      </c>
      <c r="O10252" s="5">
        <v>1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  <c r="AC10252" s="5">
        <v>0</v>
      </c>
      <c r="AD10252" s="5">
        <v>0</v>
      </c>
      <c r="AE10252" s="5">
        <v>0</v>
      </c>
      <c r="AF10252" s="5">
        <v>0</v>
      </c>
      <c r="AG10252" s="5">
        <v>0</v>
      </c>
      <c r="AH10252" s="5">
        <v>0</v>
      </c>
    </row>
    <row r="10253" spans="1:34" hidden="1" outlineLevel="2">
      <c r="A10253">
        <v>2008</v>
      </c>
      <c r="B10253">
        <v>4</v>
      </c>
      <c r="C10253" s="5">
        <v>0</v>
      </c>
      <c r="D10253" s="5">
        <v>0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0</v>
      </c>
      <c r="X10253" s="5">
        <v>0</v>
      </c>
      <c r="Y10253" s="5">
        <v>0</v>
      </c>
      <c r="Z10253" s="5">
        <v>0</v>
      </c>
      <c r="AA10253" s="5">
        <v>0</v>
      </c>
      <c r="AB10253" s="5">
        <v>0</v>
      </c>
      <c r="AC10253" s="5">
        <v>0</v>
      </c>
      <c r="AD10253" s="5">
        <v>0</v>
      </c>
      <c r="AE10253" s="5">
        <v>0</v>
      </c>
      <c r="AF10253" s="5">
        <v>0</v>
      </c>
      <c r="AG10253" s="5">
        <v>0</v>
      </c>
      <c r="AH10253" s="5">
        <v>0</v>
      </c>
    </row>
    <row r="10254" spans="1:34" hidden="1" outlineLevel="2">
      <c r="A10254">
        <v>2008</v>
      </c>
      <c r="B10254">
        <v>5</v>
      </c>
      <c r="C10254" s="5">
        <v>0</v>
      </c>
      <c r="D10254" s="5">
        <v>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1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  <c r="AC10254" s="5">
        <v>0</v>
      </c>
      <c r="AD10254" s="5">
        <v>0</v>
      </c>
      <c r="AE10254" s="5">
        <v>0</v>
      </c>
      <c r="AF10254" s="5">
        <v>0</v>
      </c>
      <c r="AG10254" s="5">
        <v>0</v>
      </c>
      <c r="AH10254" s="5">
        <v>3</v>
      </c>
    </row>
    <row r="10255" spans="1:34" hidden="1" outlineLevel="2">
      <c r="A10255">
        <v>2008</v>
      </c>
      <c r="B10255">
        <v>6</v>
      </c>
      <c r="C10255" s="5">
        <v>4</v>
      </c>
      <c r="D10255" s="5">
        <v>0</v>
      </c>
      <c r="E10255" s="5">
        <v>0</v>
      </c>
      <c r="F10255" s="5">
        <v>2</v>
      </c>
      <c r="G10255" s="5">
        <v>0</v>
      </c>
      <c r="H10255" s="5">
        <v>3</v>
      </c>
      <c r="I10255" s="5">
        <v>2</v>
      </c>
      <c r="J10255" s="5">
        <v>1</v>
      </c>
      <c r="K10255" s="5">
        <v>1</v>
      </c>
      <c r="L10255" s="5">
        <v>0</v>
      </c>
      <c r="M10255" s="5">
        <v>7</v>
      </c>
      <c r="N10255" s="5">
        <v>2</v>
      </c>
      <c r="O10255" s="5">
        <v>3</v>
      </c>
      <c r="P10255" s="5">
        <v>3</v>
      </c>
      <c r="Q10255" s="5">
        <v>2</v>
      </c>
      <c r="R10255" s="5">
        <v>2</v>
      </c>
      <c r="S10255" s="5">
        <v>0</v>
      </c>
      <c r="T10255" s="5">
        <v>0</v>
      </c>
      <c r="U10255" s="5">
        <v>0</v>
      </c>
      <c r="V10255" s="5">
        <v>2</v>
      </c>
      <c r="W10255" s="5">
        <v>1</v>
      </c>
      <c r="X10255" s="5">
        <v>1</v>
      </c>
      <c r="Y10255" s="5">
        <v>2</v>
      </c>
      <c r="Z10255" s="5">
        <v>4</v>
      </c>
      <c r="AA10255" s="5">
        <v>2</v>
      </c>
      <c r="AB10255" s="5">
        <v>3</v>
      </c>
      <c r="AC10255" s="5">
        <v>3</v>
      </c>
      <c r="AD10255" s="5">
        <v>1</v>
      </c>
      <c r="AE10255" s="5">
        <v>2</v>
      </c>
      <c r="AF10255" s="5">
        <v>3</v>
      </c>
      <c r="AG10255" s="5">
        <v>4</v>
      </c>
      <c r="AH10255" s="5">
        <v>0</v>
      </c>
    </row>
    <row r="10256" spans="1:34" hidden="1" outlineLevel="2">
      <c r="A10256">
        <v>2008</v>
      </c>
      <c r="B10256">
        <v>7</v>
      </c>
      <c r="C10256" s="5">
        <v>1</v>
      </c>
      <c r="D10256" s="5">
        <v>0</v>
      </c>
      <c r="E10256" s="5">
        <v>0</v>
      </c>
      <c r="F10256" s="5">
        <v>1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1</v>
      </c>
      <c r="P10256" s="5">
        <v>2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  <c r="AC10256" s="5">
        <v>0</v>
      </c>
      <c r="AD10256" s="5">
        <v>0</v>
      </c>
      <c r="AE10256" s="5">
        <v>0</v>
      </c>
      <c r="AF10256" s="5">
        <v>0</v>
      </c>
      <c r="AG10256" s="5">
        <v>0</v>
      </c>
      <c r="AH10256" s="5">
        <v>0</v>
      </c>
    </row>
    <row r="10257" spans="1:34" hidden="1" outlineLevel="2">
      <c r="A10257">
        <v>2008</v>
      </c>
      <c r="B10257">
        <v>8</v>
      </c>
      <c r="C10257" s="5">
        <v>0</v>
      </c>
      <c r="D10257" s="5">
        <v>0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3</v>
      </c>
      <c r="R10257" s="5">
        <v>0</v>
      </c>
      <c r="S10257" s="5">
        <v>0</v>
      </c>
      <c r="T10257" s="5">
        <v>0</v>
      </c>
      <c r="U10257" s="5">
        <v>0</v>
      </c>
      <c r="V10257" s="5">
        <v>0</v>
      </c>
      <c r="W10257" s="5">
        <v>0</v>
      </c>
      <c r="X10257" s="5">
        <v>7</v>
      </c>
      <c r="Y10257" s="5">
        <v>0</v>
      </c>
      <c r="Z10257" s="5">
        <v>0</v>
      </c>
      <c r="AA10257" s="5">
        <v>0</v>
      </c>
      <c r="AB10257" s="5">
        <v>0</v>
      </c>
      <c r="AC10257" s="5">
        <v>0</v>
      </c>
      <c r="AD10257" s="5">
        <v>0</v>
      </c>
      <c r="AE10257" s="5">
        <v>0</v>
      </c>
      <c r="AF10257" s="5">
        <v>0</v>
      </c>
      <c r="AG10257" s="5">
        <v>0</v>
      </c>
      <c r="AH10257" s="5">
        <v>0</v>
      </c>
    </row>
    <row r="10258" spans="1:34" hidden="1" outlineLevel="2">
      <c r="A10258">
        <v>2008</v>
      </c>
      <c r="B10258">
        <v>9</v>
      </c>
      <c r="C10258" s="5">
        <v>4</v>
      </c>
      <c r="D10258" s="5">
        <v>3</v>
      </c>
      <c r="E10258" s="5">
        <v>3</v>
      </c>
      <c r="F10258" s="5">
        <v>6</v>
      </c>
      <c r="G10258" s="5">
        <v>0</v>
      </c>
      <c r="H10258" s="5">
        <v>2</v>
      </c>
      <c r="I10258" s="5">
        <v>3</v>
      </c>
      <c r="J10258" s="5">
        <v>3</v>
      </c>
      <c r="K10258" s="5">
        <v>7</v>
      </c>
      <c r="L10258" s="5">
        <v>4</v>
      </c>
      <c r="M10258" s="5">
        <v>3</v>
      </c>
      <c r="N10258" s="5">
        <v>9</v>
      </c>
      <c r="O10258" s="5">
        <v>11</v>
      </c>
      <c r="P10258" s="5">
        <v>15</v>
      </c>
      <c r="Q10258" s="5">
        <v>11</v>
      </c>
      <c r="R10258" s="5">
        <v>12</v>
      </c>
      <c r="S10258" s="5">
        <v>3</v>
      </c>
      <c r="T10258" s="5">
        <v>5</v>
      </c>
      <c r="U10258" s="5">
        <v>6</v>
      </c>
      <c r="V10258" s="5">
        <v>8</v>
      </c>
      <c r="W10258" s="5">
        <v>6</v>
      </c>
      <c r="X10258" s="5">
        <v>0</v>
      </c>
      <c r="Y10258" s="5">
        <v>12</v>
      </c>
      <c r="Z10258" s="5">
        <v>14</v>
      </c>
      <c r="AA10258" s="5">
        <v>11</v>
      </c>
      <c r="AB10258" s="5">
        <v>7</v>
      </c>
      <c r="AC10258" s="5">
        <v>21</v>
      </c>
      <c r="AD10258" s="5">
        <v>12</v>
      </c>
      <c r="AE10258" s="5">
        <v>18</v>
      </c>
      <c r="AF10258" s="5">
        <v>22</v>
      </c>
      <c r="AG10258" s="5">
        <v>14</v>
      </c>
      <c r="AH10258" s="5">
        <v>22</v>
      </c>
    </row>
    <row r="10259" spans="1:34" hidden="1" outlineLevel="2">
      <c r="A10259">
        <v>2008</v>
      </c>
      <c r="B10259">
        <v>10</v>
      </c>
      <c r="C10259" s="5">
        <v>4</v>
      </c>
      <c r="D10259" s="5">
        <v>8</v>
      </c>
      <c r="E10259" s="5">
        <v>7</v>
      </c>
      <c r="F10259" s="5">
        <v>13</v>
      </c>
      <c r="G10259" s="5">
        <v>7</v>
      </c>
      <c r="H10259" s="5">
        <v>12</v>
      </c>
      <c r="I10259" s="5">
        <v>10</v>
      </c>
      <c r="J10259" s="5">
        <v>9</v>
      </c>
      <c r="K10259" s="5">
        <v>27</v>
      </c>
      <c r="L10259" s="5">
        <v>10</v>
      </c>
      <c r="M10259" s="5">
        <v>9</v>
      </c>
      <c r="N10259" s="5">
        <v>19</v>
      </c>
      <c r="O10259" s="5">
        <v>8</v>
      </c>
      <c r="P10259" s="5">
        <v>7</v>
      </c>
      <c r="Q10259" s="5">
        <v>38</v>
      </c>
      <c r="R10259" s="5">
        <v>13</v>
      </c>
      <c r="S10259" s="5">
        <v>18</v>
      </c>
      <c r="T10259" s="5">
        <v>14</v>
      </c>
      <c r="U10259" s="5">
        <v>8</v>
      </c>
      <c r="V10259" s="5">
        <v>14</v>
      </c>
      <c r="W10259" s="5">
        <v>2</v>
      </c>
      <c r="X10259" s="5">
        <v>15</v>
      </c>
      <c r="Y10259" s="5">
        <v>13</v>
      </c>
      <c r="Z10259" s="5">
        <v>7</v>
      </c>
      <c r="AA10259" s="5">
        <v>4</v>
      </c>
      <c r="AB10259" s="5">
        <v>0</v>
      </c>
      <c r="AC10259" s="5">
        <v>5</v>
      </c>
      <c r="AD10259" s="5">
        <v>4</v>
      </c>
      <c r="AE10259" s="5">
        <v>3</v>
      </c>
      <c r="AF10259" s="5">
        <v>4</v>
      </c>
      <c r="AG10259" s="5">
        <v>0</v>
      </c>
      <c r="AH10259" s="5">
        <v>12</v>
      </c>
    </row>
    <row r="10260" spans="1:34" hidden="1" outlineLevel="2">
      <c r="A10260">
        <v>2008</v>
      </c>
      <c r="B10260">
        <v>11</v>
      </c>
      <c r="C10260" s="5">
        <v>43</v>
      </c>
      <c r="D10260" s="5">
        <v>35</v>
      </c>
      <c r="E10260" s="5">
        <v>17</v>
      </c>
      <c r="F10260" s="5">
        <v>38</v>
      </c>
      <c r="G10260" s="5">
        <v>16</v>
      </c>
      <c r="H10260" s="5">
        <v>28</v>
      </c>
      <c r="I10260" s="5">
        <v>33</v>
      </c>
      <c r="J10260" s="5">
        <v>31</v>
      </c>
      <c r="K10260" s="5">
        <v>25</v>
      </c>
      <c r="L10260" s="5">
        <v>37</v>
      </c>
      <c r="M10260" s="5">
        <v>34</v>
      </c>
      <c r="N10260" s="5">
        <v>41</v>
      </c>
      <c r="O10260" s="5">
        <v>41</v>
      </c>
      <c r="P10260" s="5">
        <v>42</v>
      </c>
      <c r="Q10260" s="5">
        <v>22</v>
      </c>
      <c r="R10260" s="5">
        <v>28</v>
      </c>
      <c r="S10260" s="5">
        <v>23</v>
      </c>
      <c r="T10260" s="5">
        <v>29</v>
      </c>
      <c r="U10260" s="5">
        <v>28</v>
      </c>
      <c r="V10260" s="5">
        <v>31</v>
      </c>
      <c r="W10260" s="5">
        <v>39</v>
      </c>
      <c r="X10260" s="5">
        <v>17</v>
      </c>
      <c r="Y10260" s="5">
        <v>0</v>
      </c>
      <c r="Z10260" s="5">
        <v>4</v>
      </c>
      <c r="AA10260" s="5">
        <v>9</v>
      </c>
      <c r="AB10260" s="5">
        <v>3</v>
      </c>
      <c r="AC10260" s="5">
        <v>20</v>
      </c>
      <c r="AD10260" s="5">
        <v>7</v>
      </c>
      <c r="AE10260" s="5">
        <v>17</v>
      </c>
      <c r="AF10260" s="5">
        <v>22</v>
      </c>
      <c r="AG10260" s="5">
        <v>40</v>
      </c>
      <c r="AH10260" s="5">
        <v>17</v>
      </c>
    </row>
    <row r="10261" spans="1:34" hidden="1" outlineLevel="2">
      <c r="A10261">
        <v>2008</v>
      </c>
      <c r="B10261">
        <v>12</v>
      </c>
      <c r="C10261" s="5">
        <v>0</v>
      </c>
      <c r="D10261" s="5">
        <v>0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  <c r="AC10261" s="5">
        <v>0</v>
      </c>
      <c r="AD10261" s="5">
        <v>0</v>
      </c>
      <c r="AE10261" s="5">
        <v>0</v>
      </c>
      <c r="AF10261" s="5">
        <v>0</v>
      </c>
      <c r="AG10261" s="5">
        <v>0</v>
      </c>
      <c r="AH10261" s="5">
        <v>0</v>
      </c>
    </row>
    <row r="10262" spans="1:34" hidden="1" outlineLevel="2">
      <c r="A10262">
        <v>2008</v>
      </c>
      <c r="B10262">
        <v>13</v>
      </c>
      <c r="C10262" s="5">
        <v>0</v>
      </c>
      <c r="D10262" s="5">
        <v>0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5">
        <v>0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  <c r="AC10262" s="5">
        <v>0</v>
      </c>
      <c r="AD10262" s="5">
        <v>0</v>
      </c>
      <c r="AE10262" s="5">
        <v>0</v>
      </c>
      <c r="AF10262" s="5">
        <v>0</v>
      </c>
      <c r="AG10262" s="5">
        <v>5</v>
      </c>
      <c r="AH10262" s="5">
        <v>2</v>
      </c>
    </row>
    <row r="10263" spans="1:34" hidden="1" outlineLevel="2">
      <c r="A10263">
        <v>2008</v>
      </c>
      <c r="B10263">
        <v>14</v>
      </c>
      <c r="C10263" s="5">
        <v>2</v>
      </c>
      <c r="D10263" s="5">
        <v>2</v>
      </c>
      <c r="E10263" s="5">
        <v>2</v>
      </c>
      <c r="F10263" s="5">
        <v>0</v>
      </c>
      <c r="G10263" s="5">
        <v>1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2</v>
      </c>
      <c r="P10263" s="5">
        <v>2</v>
      </c>
      <c r="Q10263" s="5">
        <v>0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  <c r="AC10263" s="5">
        <v>0</v>
      </c>
      <c r="AD10263" s="5">
        <v>0</v>
      </c>
      <c r="AE10263" s="5">
        <v>0</v>
      </c>
      <c r="AF10263" s="5">
        <v>0</v>
      </c>
      <c r="AG10263" s="5">
        <v>0</v>
      </c>
      <c r="AH10263" s="5">
        <v>0</v>
      </c>
    </row>
    <row r="10264" spans="1:34" hidden="1" outlineLevel="2">
      <c r="A10264">
        <v>2008</v>
      </c>
      <c r="B10264">
        <v>15</v>
      </c>
      <c r="C10264" s="5">
        <v>0</v>
      </c>
      <c r="D10264" s="5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  <c r="AC10264" s="5">
        <v>0</v>
      </c>
      <c r="AD10264" s="5">
        <v>0</v>
      </c>
      <c r="AE10264" s="5">
        <v>0</v>
      </c>
      <c r="AF10264" s="5">
        <v>0</v>
      </c>
      <c r="AG10264" s="5">
        <v>0</v>
      </c>
      <c r="AH10264" s="5">
        <v>0</v>
      </c>
    </row>
    <row r="10265" spans="1:34" hidden="1" outlineLevel="2">
      <c r="A10265">
        <v>2008</v>
      </c>
      <c r="B10265">
        <v>16</v>
      </c>
      <c r="C10265" s="5">
        <v>0</v>
      </c>
      <c r="D10265" s="5">
        <v>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1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5</v>
      </c>
      <c r="Y10265" s="5">
        <v>0</v>
      </c>
      <c r="Z10265" s="5">
        <v>0</v>
      </c>
      <c r="AA10265" s="5">
        <v>0</v>
      </c>
      <c r="AB10265" s="5">
        <v>0</v>
      </c>
      <c r="AC10265" s="5">
        <v>0</v>
      </c>
      <c r="AD10265" s="5">
        <v>0</v>
      </c>
      <c r="AE10265" s="5">
        <v>0</v>
      </c>
      <c r="AF10265" s="5">
        <v>0</v>
      </c>
      <c r="AG10265" s="5">
        <v>0</v>
      </c>
      <c r="AH10265" s="5">
        <v>0</v>
      </c>
    </row>
    <row r="10266" spans="1:34" hidden="1" outlineLevel="2">
      <c r="A10266">
        <v>2008</v>
      </c>
      <c r="B10266">
        <v>17</v>
      </c>
      <c r="C10266" s="5">
        <v>6</v>
      </c>
      <c r="D10266" s="5">
        <v>7</v>
      </c>
      <c r="E10266" s="5">
        <v>7</v>
      </c>
      <c r="F10266" s="5">
        <v>5</v>
      </c>
      <c r="G10266" s="5">
        <v>12</v>
      </c>
      <c r="H10266" s="5">
        <v>15</v>
      </c>
      <c r="I10266" s="5">
        <v>8</v>
      </c>
      <c r="J10266" s="5">
        <v>7</v>
      </c>
      <c r="K10266" s="5">
        <v>10</v>
      </c>
      <c r="L10266" s="5">
        <v>20</v>
      </c>
      <c r="M10266" s="5">
        <v>18</v>
      </c>
      <c r="N10266" s="5">
        <v>13</v>
      </c>
      <c r="O10266" s="5">
        <v>11</v>
      </c>
      <c r="P10266" s="5">
        <v>10</v>
      </c>
      <c r="Q10266" s="5">
        <v>10</v>
      </c>
      <c r="R10266" s="5">
        <v>9</v>
      </c>
      <c r="S10266" s="5">
        <v>8</v>
      </c>
      <c r="T10266" s="5">
        <v>12</v>
      </c>
      <c r="U10266" s="5">
        <v>17</v>
      </c>
      <c r="V10266" s="5">
        <v>9</v>
      </c>
      <c r="W10266" s="5">
        <v>9</v>
      </c>
      <c r="X10266" s="5">
        <v>4</v>
      </c>
      <c r="Y10266" s="5">
        <v>6</v>
      </c>
      <c r="Z10266" s="5">
        <v>8</v>
      </c>
      <c r="AA10266" s="5">
        <v>4</v>
      </c>
      <c r="AB10266" s="5">
        <v>5</v>
      </c>
      <c r="AC10266" s="5">
        <v>4</v>
      </c>
      <c r="AD10266" s="5">
        <v>7</v>
      </c>
      <c r="AE10266" s="5">
        <v>15</v>
      </c>
      <c r="AF10266" s="5">
        <v>5</v>
      </c>
      <c r="AG10266" s="5">
        <v>5</v>
      </c>
      <c r="AH10266" s="5">
        <v>4</v>
      </c>
    </row>
    <row r="10267" spans="1:34" hidden="1" outlineLevel="2">
      <c r="A10267">
        <v>2008</v>
      </c>
      <c r="B10267">
        <v>18</v>
      </c>
      <c r="C10267" s="5">
        <v>2</v>
      </c>
      <c r="D10267" s="5">
        <v>2</v>
      </c>
      <c r="E10267" s="5">
        <v>3</v>
      </c>
      <c r="F10267" s="5">
        <v>3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6</v>
      </c>
      <c r="O10267" s="5">
        <v>3</v>
      </c>
      <c r="P10267" s="5">
        <v>6</v>
      </c>
      <c r="Q10267" s="5">
        <v>0</v>
      </c>
      <c r="R10267" s="5">
        <v>0</v>
      </c>
      <c r="S10267" s="5">
        <v>0</v>
      </c>
      <c r="T10267" s="5">
        <v>0</v>
      </c>
      <c r="U10267" s="5">
        <v>0</v>
      </c>
      <c r="V10267" s="5">
        <v>0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  <c r="AC10267" s="5">
        <v>0</v>
      </c>
      <c r="AD10267" s="5">
        <v>0</v>
      </c>
      <c r="AE10267" s="5">
        <v>0</v>
      </c>
      <c r="AF10267" s="5">
        <v>0</v>
      </c>
      <c r="AG10267" s="5">
        <v>0</v>
      </c>
      <c r="AH10267" s="5">
        <v>0</v>
      </c>
    </row>
    <row r="10268" spans="1:34" hidden="1" outlineLevel="2">
      <c r="A10268">
        <v>2008</v>
      </c>
      <c r="B10268">
        <v>19</v>
      </c>
      <c r="C10268" s="5">
        <v>0</v>
      </c>
      <c r="D10268" s="5">
        <v>0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  <c r="AC10268" s="5">
        <v>0</v>
      </c>
      <c r="AD10268" s="5">
        <v>0</v>
      </c>
      <c r="AE10268" s="5">
        <v>0</v>
      </c>
      <c r="AF10268" s="5">
        <v>0</v>
      </c>
      <c r="AG10268" s="5">
        <v>0</v>
      </c>
      <c r="AH10268" s="5">
        <v>0</v>
      </c>
    </row>
    <row r="10269" spans="1:34" hidden="1" outlineLevel="2">
      <c r="A10269">
        <v>2008</v>
      </c>
      <c r="B10269">
        <v>20</v>
      </c>
      <c r="C10269" s="5">
        <v>0</v>
      </c>
      <c r="D10269" s="5">
        <v>0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2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  <c r="AC10269" s="5">
        <v>0</v>
      </c>
      <c r="AD10269" s="5">
        <v>0</v>
      </c>
      <c r="AE10269" s="5">
        <v>0</v>
      </c>
      <c r="AF10269" s="5">
        <v>0</v>
      </c>
      <c r="AG10269" s="5">
        <v>0</v>
      </c>
      <c r="AH10269" s="5">
        <v>0</v>
      </c>
    </row>
    <row r="10270" spans="1:34" hidden="1" outlineLevel="2">
      <c r="A10270">
        <v>2008</v>
      </c>
      <c r="B10270">
        <v>21</v>
      </c>
      <c r="C10270" s="5">
        <v>0</v>
      </c>
      <c r="D10270" s="5">
        <v>0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  <c r="AC10270" s="5">
        <v>0</v>
      </c>
      <c r="AD10270" s="5">
        <v>0</v>
      </c>
      <c r="AE10270" s="5">
        <v>0</v>
      </c>
      <c r="AF10270" s="5">
        <v>0</v>
      </c>
      <c r="AG10270" s="5">
        <v>0</v>
      </c>
      <c r="AH10270" s="5">
        <v>0</v>
      </c>
    </row>
    <row r="10271" spans="1:34" hidden="1" outlineLevel="2">
      <c r="A10271">
        <v>2008</v>
      </c>
      <c r="B10271">
        <v>22</v>
      </c>
      <c r="C10271" s="5">
        <v>0</v>
      </c>
      <c r="D10271" s="5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8</v>
      </c>
      <c r="J10271" s="5">
        <v>0</v>
      </c>
      <c r="K10271" s="5">
        <v>5</v>
      </c>
      <c r="L10271" s="5">
        <v>0</v>
      </c>
      <c r="M10271" s="5">
        <v>0</v>
      </c>
      <c r="N10271" s="5">
        <v>6</v>
      </c>
      <c r="O10271" s="5">
        <v>0</v>
      </c>
      <c r="P10271" s="5">
        <v>0</v>
      </c>
      <c r="Q10271" s="5">
        <v>5</v>
      </c>
      <c r="R10271" s="5">
        <v>3</v>
      </c>
      <c r="S10271" s="5">
        <v>2</v>
      </c>
      <c r="T10271" s="5">
        <v>7</v>
      </c>
      <c r="U10271" s="5">
        <v>0</v>
      </c>
      <c r="V10271" s="5">
        <v>3</v>
      </c>
      <c r="W10271" s="5">
        <v>1</v>
      </c>
      <c r="X10271" s="5">
        <v>5</v>
      </c>
      <c r="Y10271" s="5">
        <v>5</v>
      </c>
      <c r="Z10271" s="5">
        <v>6</v>
      </c>
      <c r="AA10271" s="5">
        <v>6</v>
      </c>
      <c r="AB10271" s="5">
        <v>5</v>
      </c>
      <c r="AC10271" s="5">
        <v>7</v>
      </c>
      <c r="AD10271" s="5">
        <v>6</v>
      </c>
      <c r="AE10271" s="5">
        <v>4</v>
      </c>
      <c r="AF10271" s="5">
        <v>6</v>
      </c>
      <c r="AG10271" s="5">
        <v>4</v>
      </c>
      <c r="AH10271" s="5">
        <v>2</v>
      </c>
    </row>
    <row r="10272" spans="1:34" hidden="1" outlineLevel="2">
      <c r="A10272">
        <v>2008</v>
      </c>
      <c r="B10272">
        <v>23</v>
      </c>
      <c r="C10272" s="5">
        <v>5</v>
      </c>
      <c r="D10272" s="5">
        <v>5</v>
      </c>
      <c r="E10272" s="5">
        <v>4</v>
      </c>
      <c r="F10272" s="5">
        <v>5</v>
      </c>
      <c r="G10272" s="5">
        <v>0</v>
      </c>
      <c r="H10272" s="5">
        <v>5</v>
      </c>
      <c r="I10272" s="5">
        <v>4</v>
      </c>
      <c r="J10272" s="5">
        <v>5</v>
      </c>
      <c r="K10272" s="5">
        <v>10</v>
      </c>
      <c r="L10272" s="5">
        <v>9</v>
      </c>
      <c r="M10272" s="5">
        <v>9</v>
      </c>
      <c r="N10272" s="5">
        <v>9</v>
      </c>
      <c r="O10272" s="5">
        <v>6</v>
      </c>
      <c r="P10272" s="5">
        <v>6</v>
      </c>
      <c r="Q10272" s="5">
        <v>0</v>
      </c>
      <c r="R10272" s="5">
        <v>6</v>
      </c>
      <c r="S10272" s="5">
        <v>0</v>
      </c>
      <c r="T10272" s="5">
        <v>4</v>
      </c>
      <c r="U10272" s="5">
        <v>6</v>
      </c>
      <c r="V10272" s="5">
        <v>0</v>
      </c>
      <c r="W10272" s="5">
        <v>4</v>
      </c>
      <c r="X10272" s="5">
        <v>4</v>
      </c>
      <c r="Y10272" s="5">
        <v>3</v>
      </c>
      <c r="Z10272" s="5">
        <v>7</v>
      </c>
      <c r="AA10272" s="5">
        <v>6</v>
      </c>
      <c r="AB10272" s="5">
        <v>7</v>
      </c>
      <c r="AC10272" s="5">
        <v>3</v>
      </c>
      <c r="AD10272" s="5">
        <v>5</v>
      </c>
      <c r="AE10272" s="5">
        <v>3</v>
      </c>
      <c r="AF10272" s="5">
        <v>5</v>
      </c>
      <c r="AG10272" s="5">
        <v>0</v>
      </c>
      <c r="AH10272" s="5">
        <v>0</v>
      </c>
    </row>
    <row r="10273" spans="1:34" hidden="1" outlineLevel="2">
      <c r="A10273">
        <v>2008</v>
      </c>
      <c r="B10273">
        <v>24</v>
      </c>
      <c r="C10273" s="5">
        <v>0</v>
      </c>
      <c r="D10273" s="5">
        <v>0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  <c r="AC10273" s="5">
        <v>0</v>
      </c>
      <c r="AD10273" s="5">
        <v>0</v>
      </c>
      <c r="AE10273" s="5">
        <v>0</v>
      </c>
      <c r="AF10273" s="5">
        <v>0</v>
      </c>
      <c r="AG10273" s="5">
        <v>0</v>
      </c>
      <c r="AH10273" s="5">
        <v>0</v>
      </c>
    </row>
    <row r="10274" spans="1:34" hidden="1" outlineLevel="2">
      <c r="A10274">
        <v>2008</v>
      </c>
      <c r="B10274">
        <v>25</v>
      </c>
      <c r="C10274" s="5">
        <v>0</v>
      </c>
      <c r="D10274" s="5">
        <v>0</v>
      </c>
      <c r="E10274" s="5">
        <v>4</v>
      </c>
      <c r="F10274" s="5">
        <v>0</v>
      </c>
      <c r="G10274" s="5">
        <v>0</v>
      </c>
      <c r="H10274" s="5">
        <v>0</v>
      </c>
      <c r="I10274" s="5">
        <v>0</v>
      </c>
      <c r="J10274" s="5">
        <v>3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  <c r="AC10274" s="5">
        <v>0</v>
      </c>
      <c r="AD10274" s="5">
        <v>0</v>
      </c>
      <c r="AE10274" s="5">
        <v>0</v>
      </c>
      <c r="AF10274" s="5">
        <v>0</v>
      </c>
      <c r="AG10274" s="5">
        <v>0</v>
      </c>
      <c r="AH10274" s="5">
        <v>0</v>
      </c>
    </row>
    <row r="10275" spans="1:34" hidden="1" outlineLevel="2">
      <c r="A10275">
        <v>2008</v>
      </c>
      <c r="B10275">
        <v>26</v>
      </c>
      <c r="C10275" s="5">
        <v>0</v>
      </c>
      <c r="D10275" s="5">
        <v>0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  <c r="AC10275" s="5">
        <v>0</v>
      </c>
      <c r="AD10275" s="5">
        <v>0</v>
      </c>
      <c r="AE10275" s="5">
        <v>0</v>
      </c>
      <c r="AF10275" s="5">
        <v>0</v>
      </c>
      <c r="AG10275" s="5">
        <v>0</v>
      </c>
      <c r="AH10275" s="5">
        <v>0</v>
      </c>
    </row>
    <row r="10276" spans="1:34" hidden="1" outlineLevel="2">
      <c r="A10276">
        <v>2008</v>
      </c>
      <c r="B10276">
        <v>27</v>
      </c>
      <c r="C10276" s="5">
        <v>0</v>
      </c>
      <c r="D10276" s="5">
        <v>0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  <c r="AC10276" s="5">
        <v>0</v>
      </c>
      <c r="AD10276" s="5">
        <v>0</v>
      </c>
      <c r="AE10276" s="5">
        <v>0</v>
      </c>
      <c r="AF10276" s="5">
        <v>0</v>
      </c>
      <c r="AG10276" s="5">
        <v>0</v>
      </c>
      <c r="AH10276" s="5">
        <v>0</v>
      </c>
    </row>
    <row r="10277" spans="1:34" hidden="1" outlineLevel="2">
      <c r="A10277">
        <v>2008</v>
      </c>
      <c r="B10277">
        <v>28</v>
      </c>
      <c r="C10277" s="5">
        <v>0</v>
      </c>
      <c r="D10277" s="5">
        <v>0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  <c r="AC10277" s="5">
        <v>0</v>
      </c>
      <c r="AD10277" s="5">
        <v>0</v>
      </c>
      <c r="AE10277" s="5">
        <v>0</v>
      </c>
      <c r="AF10277" s="5">
        <v>0</v>
      </c>
      <c r="AG10277" s="5">
        <v>0</v>
      </c>
      <c r="AH10277" s="5">
        <v>0</v>
      </c>
    </row>
    <row r="10278" spans="1:34" hidden="1" outlineLevel="2">
      <c r="A10278">
        <v>2008</v>
      </c>
      <c r="B10278">
        <v>29</v>
      </c>
      <c r="C10278" s="5">
        <v>0</v>
      </c>
      <c r="D10278" s="5">
        <v>0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15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0</v>
      </c>
      <c r="X10278" s="5">
        <v>15</v>
      </c>
      <c r="Y10278" s="5">
        <v>10</v>
      </c>
      <c r="Z10278" s="5">
        <v>0</v>
      </c>
      <c r="AA10278" s="5">
        <v>0</v>
      </c>
      <c r="AB10278" s="5">
        <v>0</v>
      </c>
      <c r="AC10278" s="5">
        <v>0</v>
      </c>
      <c r="AD10278" s="5">
        <v>0</v>
      </c>
      <c r="AE10278" s="5">
        <v>7</v>
      </c>
      <c r="AF10278" s="5">
        <v>0</v>
      </c>
      <c r="AG10278" s="5">
        <v>13</v>
      </c>
      <c r="AH10278" s="5">
        <v>10</v>
      </c>
    </row>
    <row r="10279" spans="1:34" hidden="1" outlineLevel="2">
      <c r="A10279">
        <v>2008</v>
      </c>
      <c r="B10279">
        <v>30</v>
      </c>
      <c r="C10279" s="5">
        <v>3</v>
      </c>
      <c r="D10279" s="5">
        <v>4</v>
      </c>
      <c r="E10279" s="5">
        <v>4</v>
      </c>
      <c r="F10279" s="5">
        <v>6</v>
      </c>
      <c r="G10279" s="5">
        <v>4</v>
      </c>
      <c r="H10279" s="5">
        <v>10</v>
      </c>
      <c r="I10279" s="5">
        <v>9</v>
      </c>
      <c r="J10279" s="5">
        <v>7</v>
      </c>
      <c r="K10279" s="5">
        <v>13</v>
      </c>
      <c r="L10279" s="5">
        <v>18</v>
      </c>
      <c r="M10279" s="5">
        <v>16</v>
      </c>
      <c r="N10279" s="5">
        <v>19</v>
      </c>
      <c r="O10279" s="5">
        <v>7</v>
      </c>
      <c r="P10279" s="5">
        <v>11</v>
      </c>
      <c r="Q10279" s="5">
        <v>0</v>
      </c>
      <c r="R10279" s="5">
        <v>14</v>
      </c>
      <c r="S10279" s="5">
        <v>22</v>
      </c>
      <c r="T10279" s="5">
        <v>13</v>
      </c>
      <c r="U10279" s="5">
        <v>12</v>
      </c>
      <c r="V10279" s="5">
        <v>19</v>
      </c>
      <c r="W10279" s="5">
        <v>24</v>
      </c>
      <c r="X10279" s="5">
        <v>0</v>
      </c>
      <c r="Y10279" s="5">
        <v>7</v>
      </c>
      <c r="Z10279" s="5">
        <v>16</v>
      </c>
      <c r="AA10279" s="5">
        <v>12</v>
      </c>
      <c r="AB10279" s="5">
        <v>12</v>
      </c>
      <c r="AC10279" s="5">
        <v>24</v>
      </c>
      <c r="AD10279" s="5">
        <v>20</v>
      </c>
      <c r="AE10279" s="5">
        <v>28</v>
      </c>
      <c r="AF10279" s="5">
        <v>28</v>
      </c>
      <c r="AG10279" s="5">
        <v>20</v>
      </c>
      <c r="AH10279" s="5">
        <v>18</v>
      </c>
    </row>
    <row r="10280" spans="1:34" hidden="1" outlineLevel="2">
      <c r="A10280">
        <v>2008</v>
      </c>
      <c r="B10280">
        <v>31</v>
      </c>
      <c r="C10280" s="5">
        <v>0</v>
      </c>
      <c r="D10280" s="5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9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35</v>
      </c>
      <c r="Y10280" s="5">
        <v>23</v>
      </c>
      <c r="Z10280" s="5">
        <v>0</v>
      </c>
      <c r="AA10280" s="5">
        <v>0</v>
      </c>
      <c r="AB10280" s="5">
        <v>0</v>
      </c>
      <c r="AC10280" s="5">
        <v>3</v>
      </c>
      <c r="AD10280" s="5">
        <v>0</v>
      </c>
      <c r="AE10280" s="5">
        <v>7</v>
      </c>
      <c r="AF10280" s="5">
        <v>7</v>
      </c>
      <c r="AG10280" s="5">
        <v>4</v>
      </c>
      <c r="AH10280" s="5">
        <v>7</v>
      </c>
    </row>
    <row r="10281" spans="1:34" hidden="1" outlineLevel="2">
      <c r="A10281">
        <v>2008</v>
      </c>
      <c r="B10281">
        <v>32</v>
      </c>
      <c r="C10281" s="5">
        <v>10</v>
      </c>
      <c r="D10281" s="5">
        <v>8</v>
      </c>
      <c r="E10281" s="5">
        <v>14</v>
      </c>
      <c r="F10281" s="5">
        <v>10</v>
      </c>
      <c r="G10281" s="5">
        <v>29</v>
      </c>
      <c r="H10281" s="5">
        <v>26</v>
      </c>
      <c r="I10281" s="5">
        <v>15</v>
      </c>
      <c r="J10281" s="5">
        <v>15</v>
      </c>
      <c r="K10281" s="5">
        <v>13</v>
      </c>
      <c r="L10281" s="5">
        <v>36</v>
      </c>
      <c r="M10281" s="5">
        <v>31</v>
      </c>
      <c r="N10281" s="5">
        <v>24</v>
      </c>
      <c r="O10281" s="5">
        <v>13</v>
      </c>
      <c r="P10281" s="5">
        <v>11</v>
      </c>
      <c r="Q10281" s="5">
        <v>11</v>
      </c>
      <c r="R10281" s="5">
        <v>9</v>
      </c>
      <c r="S10281" s="5">
        <v>8</v>
      </c>
      <c r="T10281" s="5">
        <v>22</v>
      </c>
      <c r="U10281" s="5">
        <v>26</v>
      </c>
      <c r="V10281" s="5">
        <v>16</v>
      </c>
      <c r="W10281" s="5">
        <v>21</v>
      </c>
      <c r="X10281" s="5">
        <v>18</v>
      </c>
      <c r="Y10281" s="5">
        <v>28</v>
      </c>
      <c r="Z10281" s="5">
        <v>24</v>
      </c>
      <c r="AA10281" s="5">
        <v>25</v>
      </c>
      <c r="AB10281" s="5">
        <v>27</v>
      </c>
      <c r="AC10281" s="5">
        <v>26</v>
      </c>
      <c r="AD10281" s="5">
        <v>28</v>
      </c>
      <c r="AE10281" s="5">
        <v>25</v>
      </c>
      <c r="AF10281" s="5">
        <v>27</v>
      </c>
      <c r="AG10281" s="5">
        <v>10</v>
      </c>
      <c r="AH10281" s="5">
        <v>12</v>
      </c>
    </row>
    <row r="10282" spans="1:34" hidden="1" outlineLevel="2">
      <c r="A10282">
        <v>2008</v>
      </c>
      <c r="B10282">
        <v>33</v>
      </c>
      <c r="C10282" s="5">
        <v>8</v>
      </c>
      <c r="D10282" s="5">
        <v>6</v>
      </c>
      <c r="E10282" s="5">
        <v>2</v>
      </c>
      <c r="F10282" s="5">
        <v>0</v>
      </c>
      <c r="G10282" s="5">
        <v>0</v>
      </c>
      <c r="H10282" s="5">
        <v>17</v>
      </c>
      <c r="I10282" s="5">
        <v>8</v>
      </c>
      <c r="J10282" s="5">
        <v>6</v>
      </c>
      <c r="K10282" s="5">
        <v>0</v>
      </c>
      <c r="L10282" s="5">
        <v>0</v>
      </c>
      <c r="M10282" s="5">
        <v>0</v>
      </c>
      <c r="N10282" s="5">
        <v>14</v>
      </c>
      <c r="O10282" s="5">
        <v>10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  <c r="AC10282" s="5">
        <v>0</v>
      </c>
      <c r="AD10282" s="5">
        <v>0</v>
      </c>
      <c r="AE10282" s="5">
        <v>0</v>
      </c>
      <c r="AF10282" s="5">
        <v>0</v>
      </c>
      <c r="AG10282" s="5">
        <v>0</v>
      </c>
      <c r="AH10282" s="5">
        <v>0</v>
      </c>
    </row>
    <row r="10283" spans="1:34" hidden="1" outlineLevel="2">
      <c r="A10283">
        <v>2008</v>
      </c>
      <c r="B10283">
        <v>34</v>
      </c>
      <c r="C10283" s="5">
        <v>0</v>
      </c>
      <c r="D10283" s="5">
        <v>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1</v>
      </c>
      <c r="R10283" s="5">
        <v>0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  <c r="X10283" s="5">
        <v>17</v>
      </c>
      <c r="Y10283" s="5">
        <v>3</v>
      </c>
      <c r="Z10283" s="5">
        <v>0</v>
      </c>
      <c r="AA10283" s="5">
        <v>0</v>
      </c>
      <c r="AB10283" s="5">
        <v>0</v>
      </c>
      <c r="AC10283" s="5">
        <v>0</v>
      </c>
      <c r="AD10283" s="5">
        <v>0</v>
      </c>
      <c r="AE10283" s="5">
        <v>0</v>
      </c>
      <c r="AF10283" s="5">
        <v>0</v>
      </c>
      <c r="AG10283" s="5">
        <v>0</v>
      </c>
      <c r="AH10283" s="5">
        <v>0</v>
      </c>
    </row>
    <row r="10284" spans="1:34" hidden="1" outlineLevel="2">
      <c r="A10284">
        <v>2008</v>
      </c>
      <c r="B10284">
        <v>35</v>
      </c>
      <c r="C10284" s="5">
        <v>3</v>
      </c>
      <c r="D10284" s="5">
        <v>4</v>
      </c>
      <c r="E10284" s="5">
        <v>5</v>
      </c>
      <c r="F10284" s="5">
        <v>12</v>
      </c>
      <c r="G10284" s="5">
        <v>5</v>
      </c>
      <c r="H10284" s="5">
        <v>5</v>
      </c>
      <c r="I10284" s="5">
        <v>10</v>
      </c>
      <c r="J10284" s="5">
        <v>8</v>
      </c>
      <c r="K10284" s="5">
        <v>18</v>
      </c>
      <c r="L10284" s="5">
        <v>7</v>
      </c>
      <c r="M10284" s="5">
        <v>5</v>
      </c>
      <c r="N10284" s="5">
        <v>14</v>
      </c>
      <c r="O10284" s="5">
        <v>0</v>
      </c>
      <c r="P10284" s="5">
        <v>0</v>
      </c>
      <c r="Q10284" s="5">
        <v>23</v>
      </c>
      <c r="R10284" s="5">
        <v>10</v>
      </c>
      <c r="S10284" s="5">
        <v>10</v>
      </c>
      <c r="T10284" s="5">
        <v>11</v>
      </c>
      <c r="U10284" s="5">
        <v>14</v>
      </c>
      <c r="V10284" s="5">
        <v>11</v>
      </c>
      <c r="W10284" s="5">
        <v>13</v>
      </c>
      <c r="X10284" s="5">
        <v>10</v>
      </c>
      <c r="Y10284" s="5">
        <v>13</v>
      </c>
      <c r="Z10284" s="5">
        <v>7</v>
      </c>
      <c r="AA10284" s="5">
        <v>9</v>
      </c>
      <c r="AB10284" s="5">
        <v>15</v>
      </c>
      <c r="AC10284" s="5">
        <v>5</v>
      </c>
      <c r="AD10284" s="5">
        <v>12</v>
      </c>
      <c r="AE10284" s="5">
        <v>0</v>
      </c>
      <c r="AF10284" s="5">
        <v>0</v>
      </c>
      <c r="AG10284" s="5">
        <v>0</v>
      </c>
      <c r="AH10284" s="5">
        <v>4</v>
      </c>
    </row>
    <row r="10285" spans="1:34" hidden="1" outlineLevel="2">
      <c r="A10285">
        <v>2008</v>
      </c>
      <c r="B10285">
        <v>36</v>
      </c>
      <c r="C10285" s="5">
        <v>13</v>
      </c>
      <c r="D10285" s="5">
        <v>16</v>
      </c>
      <c r="E10285" s="5">
        <v>17</v>
      </c>
      <c r="F10285" s="5">
        <v>27</v>
      </c>
      <c r="G10285" s="5">
        <v>6</v>
      </c>
      <c r="H10285" s="5">
        <v>9</v>
      </c>
      <c r="I10285" s="5">
        <v>23</v>
      </c>
      <c r="J10285" s="5">
        <v>19</v>
      </c>
      <c r="K10285" s="5">
        <v>32</v>
      </c>
      <c r="L10285" s="5">
        <v>6</v>
      </c>
      <c r="M10285" s="5">
        <v>5</v>
      </c>
      <c r="N10285" s="5">
        <v>20</v>
      </c>
      <c r="O10285" s="5">
        <v>15</v>
      </c>
      <c r="P10285" s="5">
        <v>15</v>
      </c>
      <c r="Q10285" s="5">
        <v>0</v>
      </c>
      <c r="R10285" s="5">
        <v>25</v>
      </c>
      <c r="S10285" s="5">
        <v>15</v>
      </c>
      <c r="T10285" s="5">
        <v>13</v>
      </c>
      <c r="U10285" s="5">
        <v>0</v>
      </c>
      <c r="V10285" s="5">
        <v>20</v>
      </c>
      <c r="W10285" s="5">
        <v>3</v>
      </c>
      <c r="X10285" s="5">
        <v>6</v>
      </c>
      <c r="Y10285" s="5">
        <v>15</v>
      </c>
      <c r="Z10285" s="5">
        <v>18</v>
      </c>
      <c r="AA10285" s="5">
        <v>6</v>
      </c>
      <c r="AB10285" s="5">
        <v>0</v>
      </c>
      <c r="AC10285" s="5">
        <v>6</v>
      </c>
      <c r="AD10285" s="5">
        <v>16</v>
      </c>
      <c r="AE10285" s="5">
        <v>8</v>
      </c>
      <c r="AF10285" s="5">
        <v>10</v>
      </c>
      <c r="AG10285" s="5">
        <v>0</v>
      </c>
      <c r="AH10285" s="5">
        <v>0</v>
      </c>
    </row>
    <row r="10286" spans="1:34" hidden="1" outlineLevel="2">
      <c r="A10286">
        <v>2008</v>
      </c>
      <c r="B10286">
        <v>37</v>
      </c>
      <c r="C10286" s="5">
        <v>0</v>
      </c>
      <c r="D10286" s="5">
        <v>0</v>
      </c>
      <c r="E10286" s="5">
        <v>0</v>
      </c>
      <c r="F10286" s="5">
        <v>7</v>
      </c>
      <c r="G10286" s="5">
        <v>0</v>
      </c>
      <c r="H10286" s="5">
        <v>0</v>
      </c>
      <c r="I10286" s="5">
        <v>7</v>
      </c>
      <c r="J10286" s="5">
        <v>0</v>
      </c>
      <c r="K10286" s="5">
        <v>14</v>
      </c>
      <c r="L10286" s="5">
        <v>7</v>
      </c>
      <c r="M10286" s="5">
        <v>0</v>
      </c>
      <c r="N10286" s="5">
        <v>7</v>
      </c>
      <c r="O10286" s="5">
        <v>8</v>
      </c>
      <c r="P10286" s="5">
        <v>3</v>
      </c>
      <c r="Q10286" s="5">
        <v>20</v>
      </c>
      <c r="R10286" s="5">
        <v>16</v>
      </c>
      <c r="S10286" s="5">
        <v>24</v>
      </c>
      <c r="T10286" s="5">
        <v>6</v>
      </c>
      <c r="U10286" s="5">
        <v>0</v>
      </c>
      <c r="V10286" s="5">
        <v>23</v>
      </c>
      <c r="W10286" s="5">
        <v>33</v>
      </c>
      <c r="X10286" s="5">
        <v>25</v>
      </c>
      <c r="Y10286" s="5">
        <v>24</v>
      </c>
      <c r="Z10286" s="5">
        <v>21</v>
      </c>
      <c r="AA10286" s="5">
        <v>12</v>
      </c>
      <c r="AB10286" s="5">
        <v>14</v>
      </c>
      <c r="AC10286" s="5">
        <v>22</v>
      </c>
      <c r="AD10286" s="5">
        <v>19</v>
      </c>
      <c r="AE10286" s="5">
        <v>21</v>
      </c>
      <c r="AF10286" s="5">
        <v>18</v>
      </c>
      <c r="AG10286" s="5">
        <v>30</v>
      </c>
      <c r="AH10286" s="5">
        <v>31</v>
      </c>
    </row>
    <row r="10287" spans="1:34" hidden="1" outlineLevel="2">
      <c r="A10287">
        <v>2008</v>
      </c>
      <c r="B10287">
        <v>38</v>
      </c>
      <c r="C10287" s="5">
        <v>18</v>
      </c>
      <c r="D10287" s="5">
        <v>16</v>
      </c>
      <c r="E10287" s="5">
        <v>13</v>
      </c>
      <c r="F10287" s="5">
        <v>15</v>
      </c>
      <c r="G10287" s="5">
        <v>7</v>
      </c>
      <c r="H10287" s="5">
        <v>14</v>
      </c>
      <c r="I10287" s="5">
        <v>18</v>
      </c>
      <c r="J10287" s="5">
        <v>15</v>
      </c>
      <c r="K10287" s="5">
        <v>14</v>
      </c>
      <c r="L10287" s="5">
        <v>16</v>
      </c>
      <c r="M10287" s="5">
        <v>17</v>
      </c>
      <c r="N10287" s="5">
        <v>18</v>
      </c>
      <c r="O10287" s="5">
        <v>21</v>
      </c>
      <c r="P10287" s="5">
        <v>22</v>
      </c>
      <c r="Q10287" s="5">
        <v>0</v>
      </c>
      <c r="R10287" s="5">
        <v>10</v>
      </c>
      <c r="S10287" s="5">
        <v>0</v>
      </c>
      <c r="T10287" s="5">
        <v>16</v>
      </c>
      <c r="U10287" s="5">
        <v>10</v>
      </c>
      <c r="V10287" s="5">
        <v>0</v>
      </c>
      <c r="W10287" s="5">
        <v>0</v>
      </c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  <c r="AC10287" s="5">
        <v>0</v>
      </c>
      <c r="AD10287" s="5">
        <v>0</v>
      </c>
      <c r="AE10287" s="5">
        <v>0</v>
      </c>
      <c r="AF10287" s="5">
        <v>0</v>
      </c>
      <c r="AG10287" s="5">
        <v>0</v>
      </c>
      <c r="AH10287" s="5">
        <v>0</v>
      </c>
    </row>
    <row r="10288" spans="1:34" hidden="1" outlineLevel="2">
      <c r="A10288">
        <v>2008</v>
      </c>
      <c r="B10288">
        <v>39</v>
      </c>
      <c r="C10288" s="5">
        <v>0</v>
      </c>
      <c r="D10288" s="5">
        <v>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  <c r="AC10288" s="5">
        <v>0</v>
      </c>
      <c r="AD10288" s="5">
        <v>0</v>
      </c>
      <c r="AE10288" s="5">
        <v>0</v>
      </c>
      <c r="AF10288" s="5">
        <v>0</v>
      </c>
      <c r="AG10288" s="5">
        <v>0</v>
      </c>
      <c r="AH10288" s="5">
        <v>0</v>
      </c>
    </row>
    <row r="10289" spans="1:34" hidden="1" outlineLevel="2">
      <c r="A10289">
        <v>2008</v>
      </c>
      <c r="B10289">
        <v>40</v>
      </c>
      <c r="C10289" s="5">
        <v>0</v>
      </c>
      <c r="D10289" s="5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  <c r="AC10289" s="5">
        <v>0</v>
      </c>
      <c r="AD10289" s="5">
        <v>0</v>
      </c>
      <c r="AE10289" s="5">
        <v>0</v>
      </c>
      <c r="AF10289" s="5">
        <v>0</v>
      </c>
      <c r="AG10289" s="5">
        <v>0</v>
      </c>
      <c r="AH10289" s="5">
        <v>0</v>
      </c>
    </row>
    <row r="10290" spans="1:34" hidden="1" outlineLevel="2">
      <c r="A10290">
        <v>2008</v>
      </c>
      <c r="B10290">
        <v>41</v>
      </c>
      <c r="C10290" s="5">
        <v>0</v>
      </c>
      <c r="D10290" s="5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  <c r="AC10290" s="5">
        <v>0</v>
      </c>
      <c r="AD10290" s="5">
        <v>0</v>
      </c>
      <c r="AE10290" s="5">
        <v>0</v>
      </c>
      <c r="AF10290" s="5">
        <v>0</v>
      </c>
      <c r="AG10290" s="5">
        <v>0</v>
      </c>
      <c r="AH10290" s="5">
        <v>0</v>
      </c>
    </row>
    <row r="10291" spans="1:34" hidden="1" outlineLevel="2">
      <c r="A10291">
        <v>2008</v>
      </c>
      <c r="B10291">
        <v>42</v>
      </c>
      <c r="C10291" s="5">
        <v>0</v>
      </c>
      <c r="D10291" s="5">
        <v>0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0</v>
      </c>
      <c r="Y10291" s="5">
        <v>0</v>
      </c>
      <c r="Z10291" s="5">
        <v>0</v>
      </c>
      <c r="AA10291" s="5">
        <v>0</v>
      </c>
      <c r="AB10291" s="5">
        <v>0</v>
      </c>
      <c r="AC10291" s="5">
        <v>0</v>
      </c>
      <c r="AD10291" s="5">
        <v>0</v>
      </c>
      <c r="AE10291" s="5">
        <v>0</v>
      </c>
      <c r="AF10291" s="5">
        <v>0</v>
      </c>
      <c r="AG10291" s="5">
        <v>0</v>
      </c>
      <c r="AH10291" s="5">
        <v>0</v>
      </c>
    </row>
    <row r="10292" spans="1:34" hidden="1" outlineLevel="2">
      <c r="A10292">
        <v>2008</v>
      </c>
      <c r="B10292">
        <v>43</v>
      </c>
      <c r="C10292" s="5">
        <v>0</v>
      </c>
      <c r="D10292" s="5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5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0</v>
      </c>
      <c r="X10292" s="5">
        <v>10</v>
      </c>
      <c r="Y10292" s="5">
        <v>9</v>
      </c>
      <c r="Z10292" s="5">
        <v>7</v>
      </c>
      <c r="AA10292" s="5">
        <v>0</v>
      </c>
      <c r="AB10292" s="5">
        <v>0</v>
      </c>
      <c r="AC10292" s="5">
        <v>4</v>
      </c>
      <c r="AD10292" s="5">
        <v>12</v>
      </c>
      <c r="AE10292" s="5">
        <v>7</v>
      </c>
      <c r="AF10292" s="5">
        <v>5</v>
      </c>
      <c r="AG10292" s="5">
        <v>21</v>
      </c>
      <c r="AH10292" s="5">
        <v>43</v>
      </c>
    </row>
    <row r="10293" spans="1:34" hidden="1" outlineLevel="2">
      <c r="A10293">
        <v>2008</v>
      </c>
      <c r="B10293">
        <v>44</v>
      </c>
      <c r="C10293" s="5">
        <v>7</v>
      </c>
      <c r="D10293" s="5">
        <v>6</v>
      </c>
      <c r="E10293" s="5">
        <v>5</v>
      </c>
      <c r="F10293" s="5">
        <v>9</v>
      </c>
      <c r="G10293" s="5">
        <v>2</v>
      </c>
      <c r="H10293" s="5">
        <v>5</v>
      </c>
      <c r="I10293" s="5">
        <v>9</v>
      </c>
      <c r="J10293" s="5">
        <v>5</v>
      </c>
      <c r="K10293" s="5">
        <v>13</v>
      </c>
      <c r="L10293" s="5">
        <v>8</v>
      </c>
      <c r="M10293" s="5">
        <v>6</v>
      </c>
      <c r="N10293" s="5">
        <v>16</v>
      </c>
      <c r="O10293" s="5">
        <v>8</v>
      </c>
      <c r="P10293" s="5">
        <v>10</v>
      </c>
      <c r="Q10293" s="5">
        <v>12</v>
      </c>
      <c r="R10293" s="5">
        <v>11</v>
      </c>
      <c r="S10293" s="5">
        <v>12</v>
      </c>
      <c r="T10293" s="5">
        <v>14</v>
      </c>
      <c r="U10293" s="5">
        <v>0</v>
      </c>
      <c r="V10293" s="5">
        <v>12</v>
      </c>
      <c r="W10293" s="5">
        <v>13</v>
      </c>
      <c r="X10293" s="5">
        <v>10</v>
      </c>
      <c r="Y10293" s="5">
        <v>7</v>
      </c>
      <c r="Z10293" s="5">
        <v>17</v>
      </c>
      <c r="AA10293" s="5">
        <v>12</v>
      </c>
      <c r="AB10293" s="5">
        <v>13</v>
      </c>
      <c r="AC10293" s="5">
        <v>8</v>
      </c>
      <c r="AD10293" s="5">
        <v>13</v>
      </c>
      <c r="AE10293" s="5">
        <v>8</v>
      </c>
      <c r="AF10293" s="5">
        <v>9</v>
      </c>
      <c r="AG10293" s="5">
        <v>14</v>
      </c>
      <c r="AH10293" s="5">
        <v>13</v>
      </c>
    </row>
    <row r="10294" spans="1:34" hidden="1" outlineLevel="2">
      <c r="A10294">
        <v>2008</v>
      </c>
      <c r="B10294">
        <v>45</v>
      </c>
      <c r="C10294" s="5">
        <v>1</v>
      </c>
      <c r="D10294" s="5">
        <v>1</v>
      </c>
      <c r="E10294" s="5">
        <v>1</v>
      </c>
      <c r="F10294" s="5">
        <v>0</v>
      </c>
      <c r="G10294" s="5">
        <v>0</v>
      </c>
      <c r="H10294" s="5">
        <v>4</v>
      </c>
      <c r="I10294" s="5">
        <v>2</v>
      </c>
      <c r="J10294" s="5">
        <v>3</v>
      </c>
      <c r="K10294" s="5">
        <v>0</v>
      </c>
      <c r="L10294" s="5">
        <v>0</v>
      </c>
      <c r="M10294" s="5">
        <v>0</v>
      </c>
      <c r="N10294" s="5">
        <v>0</v>
      </c>
      <c r="O10294" s="5">
        <v>1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  <c r="AC10294" s="5">
        <v>0</v>
      </c>
      <c r="AD10294" s="5">
        <v>0</v>
      </c>
      <c r="AE10294" s="5">
        <v>0</v>
      </c>
      <c r="AF10294" s="5">
        <v>0</v>
      </c>
      <c r="AG10294" s="5">
        <v>0</v>
      </c>
      <c r="AH10294" s="5">
        <v>0</v>
      </c>
    </row>
    <row r="10295" spans="1:34" hidden="1" outlineLevel="2">
      <c r="A10295">
        <v>2008</v>
      </c>
      <c r="B10295">
        <v>46</v>
      </c>
      <c r="C10295" s="5">
        <v>0</v>
      </c>
      <c r="D10295" s="5">
        <v>0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2</v>
      </c>
      <c r="Y10295" s="5">
        <v>0</v>
      </c>
      <c r="Z10295" s="5">
        <v>0</v>
      </c>
      <c r="AA10295" s="5">
        <v>0</v>
      </c>
      <c r="AB10295" s="5">
        <v>0</v>
      </c>
      <c r="AC10295" s="5">
        <v>0</v>
      </c>
      <c r="AD10295" s="5">
        <v>0</v>
      </c>
      <c r="AE10295" s="5">
        <v>0</v>
      </c>
      <c r="AF10295" s="5">
        <v>0</v>
      </c>
      <c r="AG10295" s="5">
        <v>0</v>
      </c>
      <c r="AH10295" s="5">
        <v>0</v>
      </c>
    </row>
    <row r="10296" spans="1:34" hidden="1" outlineLevel="2">
      <c r="A10296">
        <v>2008</v>
      </c>
      <c r="B10296">
        <v>47</v>
      </c>
      <c r="C10296" s="5">
        <v>0</v>
      </c>
      <c r="D10296" s="5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0</v>
      </c>
      <c r="Y10296" s="5">
        <v>0</v>
      </c>
      <c r="Z10296" s="5">
        <v>2</v>
      </c>
      <c r="AA10296" s="5">
        <v>0</v>
      </c>
      <c r="AB10296" s="5">
        <v>0</v>
      </c>
      <c r="AC10296" s="5">
        <v>0</v>
      </c>
      <c r="AD10296" s="5">
        <v>0</v>
      </c>
      <c r="AE10296" s="5">
        <v>0</v>
      </c>
      <c r="AF10296" s="5">
        <v>0</v>
      </c>
      <c r="AG10296" s="5">
        <v>0</v>
      </c>
      <c r="AH10296" s="5">
        <v>0</v>
      </c>
    </row>
    <row r="10297" spans="1:34" hidden="1" outlineLevel="2">
      <c r="A10297">
        <v>2008</v>
      </c>
      <c r="B10297">
        <v>48</v>
      </c>
      <c r="C10297" s="5">
        <v>0</v>
      </c>
      <c r="D10297" s="5">
        <v>0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14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13</v>
      </c>
      <c r="Y10297" s="5">
        <v>13</v>
      </c>
      <c r="Z10297" s="5">
        <v>0</v>
      </c>
      <c r="AA10297" s="5">
        <v>10</v>
      </c>
      <c r="AB10297" s="5">
        <v>13</v>
      </c>
      <c r="AC10297" s="5">
        <v>8</v>
      </c>
      <c r="AD10297" s="5">
        <v>0</v>
      </c>
      <c r="AE10297" s="5">
        <v>0</v>
      </c>
      <c r="AF10297" s="5">
        <v>0</v>
      </c>
      <c r="AG10297" s="5">
        <v>7</v>
      </c>
      <c r="AH10297" s="5">
        <v>7</v>
      </c>
    </row>
    <row r="10298" spans="1:34" hidden="1" outlineLevel="2">
      <c r="A10298">
        <v>2008</v>
      </c>
      <c r="B10298">
        <v>49</v>
      </c>
      <c r="C10298" s="5">
        <v>13</v>
      </c>
      <c r="D10298" s="5">
        <v>15</v>
      </c>
      <c r="E10298" s="5">
        <v>19</v>
      </c>
      <c r="F10298" s="5">
        <v>10</v>
      </c>
      <c r="G10298" s="5">
        <v>24</v>
      </c>
      <c r="H10298" s="5">
        <v>29</v>
      </c>
      <c r="I10298" s="5">
        <v>12</v>
      </c>
      <c r="J10298" s="5">
        <v>21</v>
      </c>
      <c r="K10298" s="5">
        <v>21</v>
      </c>
      <c r="L10298" s="5">
        <v>35</v>
      </c>
      <c r="M10298" s="5">
        <v>33</v>
      </c>
      <c r="N10298" s="5">
        <v>26</v>
      </c>
      <c r="O10298" s="5">
        <v>11</v>
      </c>
      <c r="P10298" s="5">
        <v>12</v>
      </c>
      <c r="Q10298" s="5">
        <v>0</v>
      </c>
      <c r="R10298" s="5">
        <v>19</v>
      </c>
      <c r="S10298" s="5">
        <v>25</v>
      </c>
      <c r="T10298" s="5">
        <v>23</v>
      </c>
      <c r="U10298" s="5">
        <v>24</v>
      </c>
      <c r="V10298" s="5">
        <v>22</v>
      </c>
      <c r="W10298" s="5">
        <v>22</v>
      </c>
      <c r="X10298" s="5">
        <v>11</v>
      </c>
      <c r="Y10298" s="5">
        <v>0</v>
      </c>
      <c r="Z10298" s="5">
        <v>15</v>
      </c>
      <c r="AA10298" s="5">
        <v>16</v>
      </c>
      <c r="AB10298" s="5">
        <v>23</v>
      </c>
      <c r="AC10298" s="5">
        <v>0</v>
      </c>
      <c r="AD10298" s="5">
        <v>12</v>
      </c>
      <c r="AE10298" s="5">
        <v>10</v>
      </c>
      <c r="AF10298" s="5">
        <v>10</v>
      </c>
      <c r="AG10298" s="5">
        <v>0</v>
      </c>
      <c r="AH10298" s="5">
        <v>0</v>
      </c>
    </row>
    <row r="10299" spans="1:34" hidden="1" outlineLevel="2">
      <c r="A10299">
        <v>2008</v>
      </c>
      <c r="B10299">
        <v>50</v>
      </c>
      <c r="C10299" s="5">
        <v>0</v>
      </c>
      <c r="D10299" s="5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  <c r="AC10299" s="5">
        <v>0</v>
      </c>
      <c r="AD10299" s="5">
        <v>0</v>
      </c>
      <c r="AE10299" s="5">
        <v>0</v>
      </c>
      <c r="AF10299" s="5">
        <v>0</v>
      </c>
      <c r="AG10299" s="5">
        <v>0</v>
      </c>
      <c r="AH10299" s="5">
        <v>0</v>
      </c>
    </row>
    <row r="10300" spans="1:34" hidden="1" outlineLevel="2">
      <c r="A10300">
        <v>2008</v>
      </c>
      <c r="B10300">
        <v>51</v>
      </c>
      <c r="C10300" s="5">
        <v>0</v>
      </c>
      <c r="D10300" s="5">
        <v>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  <c r="AC10300" s="5">
        <v>0</v>
      </c>
      <c r="AD10300" s="5">
        <v>0</v>
      </c>
      <c r="AE10300" s="5">
        <v>0</v>
      </c>
      <c r="AF10300" s="5">
        <v>0</v>
      </c>
      <c r="AG10300" s="5">
        <v>0</v>
      </c>
      <c r="AH10300" s="5">
        <v>0</v>
      </c>
    </row>
    <row r="10301" spans="1:34" hidden="1" outlineLevel="2">
      <c r="A10301">
        <v>2008</v>
      </c>
      <c r="B10301">
        <v>52</v>
      </c>
      <c r="C10301" s="5">
        <v>1</v>
      </c>
      <c r="D10301" s="5">
        <v>0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3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  <c r="AC10301" s="5">
        <v>0</v>
      </c>
      <c r="AD10301" s="5">
        <v>0</v>
      </c>
      <c r="AE10301" s="5">
        <v>0</v>
      </c>
      <c r="AF10301" s="5">
        <v>0</v>
      </c>
      <c r="AG10301" s="5">
        <v>0</v>
      </c>
      <c r="AH10301" s="5">
        <v>0</v>
      </c>
    </row>
    <row r="10302" spans="1:34" hidden="1" outlineLevel="2">
      <c r="A10302">
        <v>2008</v>
      </c>
      <c r="B10302">
        <v>53</v>
      </c>
      <c r="C10302" s="5">
        <v>0</v>
      </c>
      <c r="D10302" s="5">
        <v>0</v>
      </c>
      <c r="E10302" s="5">
        <v>0</v>
      </c>
      <c r="F10302" s="5">
        <v>1</v>
      </c>
      <c r="G10302" s="5">
        <v>0</v>
      </c>
      <c r="H10302" s="5">
        <v>0</v>
      </c>
      <c r="I10302" s="5">
        <v>0</v>
      </c>
      <c r="J10302" s="5">
        <v>0</v>
      </c>
      <c r="K10302" s="5">
        <v>3</v>
      </c>
      <c r="L10302" s="5">
        <v>7</v>
      </c>
      <c r="M10302" s="5">
        <v>4</v>
      </c>
      <c r="N10302" s="5">
        <v>2</v>
      </c>
      <c r="O10302" s="5">
        <v>0</v>
      </c>
      <c r="P10302" s="5">
        <v>0</v>
      </c>
      <c r="Q10302" s="5">
        <v>4</v>
      </c>
      <c r="R10302" s="5">
        <v>4</v>
      </c>
      <c r="S10302" s="5">
        <v>2</v>
      </c>
      <c r="T10302" s="5">
        <v>5</v>
      </c>
      <c r="U10302" s="5">
        <v>12</v>
      </c>
      <c r="V10302" s="5">
        <v>4</v>
      </c>
      <c r="W10302" s="5">
        <v>6</v>
      </c>
      <c r="X10302" s="5">
        <v>4</v>
      </c>
      <c r="Y10302" s="5">
        <v>5</v>
      </c>
      <c r="Z10302" s="5">
        <v>8</v>
      </c>
      <c r="AA10302" s="5">
        <v>9</v>
      </c>
      <c r="AB10302" s="5">
        <v>7</v>
      </c>
      <c r="AC10302" s="5">
        <v>15</v>
      </c>
      <c r="AD10302" s="5">
        <v>5</v>
      </c>
      <c r="AE10302" s="5">
        <v>12</v>
      </c>
      <c r="AF10302" s="5">
        <v>10</v>
      </c>
      <c r="AG10302" s="5">
        <v>17</v>
      </c>
      <c r="AH10302" s="5">
        <v>22</v>
      </c>
    </row>
    <row r="10303" spans="1:34" hidden="1" outlineLevel="2">
      <c r="A10303">
        <v>2008</v>
      </c>
      <c r="B10303">
        <v>54</v>
      </c>
      <c r="C10303" s="5">
        <v>2</v>
      </c>
      <c r="D10303" s="5">
        <v>2</v>
      </c>
      <c r="E10303" s="5">
        <v>1</v>
      </c>
      <c r="F10303" s="5">
        <v>0</v>
      </c>
      <c r="G10303" s="5">
        <v>0</v>
      </c>
      <c r="H10303" s="5">
        <v>0</v>
      </c>
      <c r="I10303" s="5">
        <v>2</v>
      </c>
      <c r="J10303" s="5">
        <v>1</v>
      </c>
      <c r="K10303" s="5">
        <v>3</v>
      </c>
      <c r="L10303" s="5">
        <v>2</v>
      </c>
      <c r="M10303" s="5">
        <v>0</v>
      </c>
      <c r="N10303" s="5">
        <v>2</v>
      </c>
      <c r="O10303" s="5">
        <v>4</v>
      </c>
      <c r="P10303" s="5">
        <v>5</v>
      </c>
      <c r="Q10303" s="5">
        <v>0</v>
      </c>
      <c r="R10303" s="5">
        <v>6</v>
      </c>
      <c r="S10303" s="5">
        <v>0</v>
      </c>
      <c r="T10303" s="5">
        <v>5</v>
      </c>
      <c r="U10303" s="5">
        <v>5</v>
      </c>
      <c r="V10303" s="5">
        <v>0</v>
      </c>
      <c r="W10303" s="5">
        <v>1</v>
      </c>
      <c r="X10303" s="5">
        <v>0</v>
      </c>
      <c r="Y10303" s="5">
        <v>2</v>
      </c>
      <c r="Z10303" s="5">
        <v>2</v>
      </c>
      <c r="AA10303" s="5">
        <v>0</v>
      </c>
      <c r="AB10303" s="5">
        <v>0</v>
      </c>
      <c r="AC10303" s="5">
        <v>0</v>
      </c>
      <c r="AD10303" s="5">
        <v>2</v>
      </c>
      <c r="AE10303" s="5">
        <v>0</v>
      </c>
      <c r="AF10303" s="5">
        <v>0</v>
      </c>
      <c r="AG10303" s="5">
        <v>0</v>
      </c>
      <c r="AH10303" s="5">
        <v>0</v>
      </c>
    </row>
    <row r="10304" spans="1:34" hidden="1" outlineLevel="2">
      <c r="A10304">
        <v>2008</v>
      </c>
      <c r="B10304">
        <v>55</v>
      </c>
      <c r="C10304" s="5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1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  <c r="AC10304" s="5">
        <v>0</v>
      </c>
      <c r="AD10304" s="5">
        <v>0</v>
      </c>
      <c r="AE10304" s="5">
        <v>1</v>
      </c>
      <c r="AF10304" s="5">
        <v>0</v>
      </c>
      <c r="AG10304" s="5">
        <v>0</v>
      </c>
      <c r="AH10304" s="5">
        <v>0</v>
      </c>
    </row>
    <row r="10305" spans="1:34" hidden="1" outlineLevel="2">
      <c r="A10305">
        <v>2008</v>
      </c>
      <c r="B10305">
        <v>56</v>
      </c>
      <c r="C10305" s="5">
        <v>2</v>
      </c>
      <c r="D10305" s="5">
        <v>2</v>
      </c>
      <c r="E10305" s="5">
        <v>2</v>
      </c>
      <c r="F10305" s="5">
        <v>2</v>
      </c>
      <c r="G10305" s="5">
        <v>4</v>
      </c>
      <c r="H10305" s="5">
        <v>4</v>
      </c>
      <c r="I10305" s="5">
        <v>3</v>
      </c>
      <c r="J10305" s="5">
        <v>4</v>
      </c>
      <c r="K10305" s="5">
        <v>2</v>
      </c>
      <c r="L10305" s="5">
        <v>0</v>
      </c>
      <c r="M10305" s="5">
        <v>4</v>
      </c>
      <c r="N10305" s="5">
        <v>7</v>
      </c>
      <c r="O10305" s="5">
        <v>0</v>
      </c>
      <c r="P10305" s="5">
        <v>0</v>
      </c>
      <c r="Q10305" s="5">
        <v>0</v>
      </c>
      <c r="R10305" s="5">
        <v>2</v>
      </c>
      <c r="S10305" s="5">
        <v>0</v>
      </c>
      <c r="T10305" s="5">
        <v>8</v>
      </c>
      <c r="U10305" s="5">
        <v>0</v>
      </c>
      <c r="V10305" s="5">
        <v>0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  <c r="AC10305" s="5">
        <v>0</v>
      </c>
      <c r="AD10305" s="5">
        <v>0</v>
      </c>
      <c r="AE10305" s="5">
        <v>0</v>
      </c>
      <c r="AF10305" s="5">
        <v>0</v>
      </c>
      <c r="AG10305" s="5">
        <v>0</v>
      </c>
      <c r="AH10305" s="5">
        <v>0</v>
      </c>
    </row>
    <row r="10306" spans="1:34" hidden="1" outlineLevel="2">
      <c r="A10306">
        <v>2008</v>
      </c>
      <c r="B10306">
        <v>57</v>
      </c>
      <c r="C10306" s="5">
        <v>4</v>
      </c>
      <c r="D10306" s="5">
        <v>5</v>
      </c>
      <c r="E10306" s="5">
        <v>3</v>
      </c>
      <c r="F10306" s="5">
        <v>8</v>
      </c>
      <c r="G10306" s="5">
        <v>12</v>
      </c>
      <c r="H10306" s="5">
        <v>11</v>
      </c>
      <c r="I10306" s="5">
        <v>12</v>
      </c>
      <c r="J10306" s="5">
        <v>5</v>
      </c>
      <c r="K10306" s="5">
        <v>11</v>
      </c>
      <c r="L10306" s="5">
        <v>19</v>
      </c>
      <c r="M10306" s="5">
        <v>16</v>
      </c>
      <c r="N10306" s="5">
        <v>21</v>
      </c>
      <c r="O10306" s="5">
        <v>6</v>
      </c>
      <c r="P10306" s="5">
        <v>9</v>
      </c>
      <c r="Q10306" s="5">
        <v>8</v>
      </c>
      <c r="R10306" s="5">
        <v>8</v>
      </c>
      <c r="S10306" s="5">
        <v>16</v>
      </c>
      <c r="T10306" s="5">
        <v>23</v>
      </c>
      <c r="U10306" s="5">
        <v>22</v>
      </c>
      <c r="V10306" s="5">
        <v>11</v>
      </c>
      <c r="W10306" s="5">
        <v>18</v>
      </c>
      <c r="X10306" s="5">
        <v>16</v>
      </c>
      <c r="Y10306" s="5">
        <v>9</v>
      </c>
      <c r="Z10306" s="5">
        <v>9</v>
      </c>
      <c r="AA10306" s="5">
        <v>9</v>
      </c>
      <c r="AB10306" s="5">
        <v>13</v>
      </c>
      <c r="AC10306" s="5">
        <v>2</v>
      </c>
      <c r="AD10306" s="5">
        <v>6</v>
      </c>
      <c r="AE10306" s="5">
        <v>3</v>
      </c>
      <c r="AF10306" s="5">
        <v>0</v>
      </c>
      <c r="AG10306" s="5">
        <v>0</v>
      </c>
      <c r="AH10306" s="5">
        <v>1</v>
      </c>
    </row>
    <row r="10307" spans="1:34" hidden="1" outlineLevel="2">
      <c r="A10307">
        <v>2008</v>
      </c>
      <c r="B10307">
        <v>58</v>
      </c>
      <c r="C10307" s="5">
        <v>3</v>
      </c>
      <c r="D10307" s="5">
        <v>4</v>
      </c>
      <c r="E10307" s="5">
        <v>10</v>
      </c>
      <c r="F10307" s="5">
        <v>3</v>
      </c>
      <c r="G10307" s="5">
        <v>9</v>
      </c>
      <c r="H10307" s="5">
        <v>11</v>
      </c>
      <c r="I10307" s="5">
        <v>6</v>
      </c>
      <c r="J10307" s="5">
        <v>13</v>
      </c>
      <c r="K10307" s="5">
        <v>3</v>
      </c>
      <c r="L10307" s="5">
        <v>9</v>
      </c>
      <c r="M10307" s="5">
        <v>7</v>
      </c>
      <c r="N10307" s="5">
        <v>10</v>
      </c>
      <c r="O10307" s="5">
        <v>5</v>
      </c>
      <c r="P10307" s="5">
        <v>6</v>
      </c>
      <c r="Q10307" s="5">
        <v>1</v>
      </c>
      <c r="R10307" s="5">
        <v>3</v>
      </c>
      <c r="S10307" s="5">
        <v>3</v>
      </c>
      <c r="T10307" s="5">
        <v>7</v>
      </c>
      <c r="U10307" s="5">
        <v>6</v>
      </c>
      <c r="V10307" s="5">
        <v>3</v>
      </c>
      <c r="W10307" s="5">
        <v>0</v>
      </c>
      <c r="X10307" s="5">
        <v>0</v>
      </c>
      <c r="Y10307" s="5">
        <v>2</v>
      </c>
      <c r="Z10307" s="5">
        <v>0</v>
      </c>
      <c r="AA10307" s="5">
        <v>0</v>
      </c>
      <c r="AB10307" s="5">
        <v>0</v>
      </c>
      <c r="AC10307" s="5">
        <v>1</v>
      </c>
      <c r="AD10307" s="5">
        <v>0</v>
      </c>
      <c r="AE10307" s="5">
        <v>2</v>
      </c>
      <c r="AF10307" s="5">
        <v>0</v>
      </c>
      <c r="AG10307" s="5">
        <v>0</v>
      </c>
      <c r="AH10307" s="5">
        <v>0</v>
      </c>
    </row>
    <row r="10308" spans="1:34" hidden="1" outlineLevel="2">
      <c r="A10308">
        <v>2008</v>
      </c>
      <c r="B10308">
        <v>59</v>
      </c>
      <c r="C10308" s="5">
        <v>2</v>
      </c>
      <c r="D10308" s="5">
        <v>3</v>
      </c>
      <c r="E10308" s="5">
        <v>5</v>
      </c>
      <c r="F10308" s="5">
        <v>0</v>
      </c>
      <c r="G10308" s="5">
        <v>0</v>
      </c>
      <c r="H10308" s="5">
        <v>0</v>
      </c>
      <c r="I10308" s="5">
        <v>0</v>
      </c>
      <c r="J10308" s="5">
        <v>2</v>
      </c>
      <c r="K10308" s="5">
        <v>0</v>
      </c>
      <c r="L10308" s="5">
        <v>0</v>
      </c>
      <c r="M10308" s="5">
        <v>0</v>
      </c>
      <c r="N10308" s="5">
        <v>0</v>
      </c>
      <c r="O10308" s="5">
        <v>2</v>
      </c>
      <c r="P10308" s="5">
        <v>4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  <c r="AC10308" s="5">
        <v>0</v>
      </c>
      <c r="AD10308" s="5">
        <v>0</v>
      </c>
      <c r="AE10308" s="5">
        <v>0</v>
      </c>
      <c r="AF10308" s="5">
        <v>0</v>
      </c>
      <c r="AG10308" s="5">
        <v>0</v>
      </c>
      <c r="AH10308" s="5">
        <v>0</v>
      </c>
    </row>
    <row r="10309" spans="1:34" hidden="1" outlineLevel="2">
      <c r="A10309">
        <v>2008</v>
      </c>
      <c r="B10309">
        <v>60</v>
      </c>
      <c r="C10309" s="5">
        <v>0</v>
      </c>
      <c r="D10309" s="5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5</v>
      </c>
      <c r="L10309" s="5">
        <v>0</v>
      </c>
      <c r="M10309" s="5">
        <v>0</v>
      </c>
      <c r="N10309" s="5">
        <v>0</v>
      </c>
      <c r="O10309" s="5">
        <v>12</v>
      </c>
      <c r="P10309" s="5">
        <v>0</v>
      </c>
      <c r="Q10309" s="5">
        <v>9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4</v>
      </c>
      <c r="Y10309" s="5">
        <v>4</v>
      </c>
      <c r="Z10309" s="5">
        <v>2</v>
      </c>
      <c r="AA10309" s="5">
        <v>0</v>
      </c>
      <c r="AB10309" s="5">
        <v>0</v>
      </c>
      <c r="AC10309" s="5">
        <v>0</v>
      </c>
      <c r="AD10309" s="5">
        <v>3</v>
      </c>
      <c r="AE10309" s="5">
        <v>0</v>
      </c>
      <c r="AF10309" s="5">
        <v>0</v>
      </c>
      <c r="AG10309" s="5">
        <v>2</v>
      </c>
      <c r="AH10309" s="5">
        <v>2</v>
      </c>
    </row>
    <row r="10310" spans="1:34" hidden="1" outlineLevel="2">
      <c r="A10310">
        <v>2008</v>
      </c>
      <c r="B10310">
        <v>61</v>
      </c>
      <c r="C10310" s="5">
        <v>10</v>
      </c>
      <c r="D10310" s="5">
        <v>9</v>
      </c>
      <c r="E10310" s="5">
        <v>6</v>
      </c>
      <c r="F10310" s="5">
        <v>8</v>
      </c>
      <c r="G10310" s="5">
        <v>0</v>
      </c>
      <c r="H10310" s="5">
        <v>5</v>
      </c>
      <c r="I10310" s="5">
        <v>7</v>
      </c>
      <c r="J10310" s="5">
        <v>6</v>
      </c>
      <c r="K10310" s="5">
        <v>6</v>
      </c>
      <c r="L10310" s="5">
        <v>5</v>
      </c>
      <c r="M10310" s="5">
        <v>5</v>
      </c>
      <c r="N10310" s="5">
        <v>10</v>
      </c>
      <c r="O10310" s="5">
        <v>10</v>
      </c>
      <c r="P10310" s="5">
        <v>14</v>
      </c>
      <c r="Q10310" s="5">
        <v>6</v>
      </c>
      <c r="R10310" s="5">
        <v>10</v>
      </c>
      <c r="S10310" s="5">
        <v>6</v>
      </c>
      <c r="T10310" s="5">
        <v>7</v>
      </c>
      <c r="U10310" s="5">
        <v>8</v>
      </c>
      <c r="V10310" s="5">
        <v>11</v>
      </c>
      <c r="W10310" s="5">
        <v>7</v>
      </c>
      <c r="X10310" s="5">
        <v>4</v>
      </c>
      <c r="Y10310" s="5">
        <v>0</v>
      </c>
      <c r="Z10310" s="5">
        <v>9</v>
      </c>
      <c r="AA10310" s="5">
        <v>6</v>
      </c>
      <c r="AB10310" s="5">
        <v>6</v>
      </c>
      <c r="AC10310" s="5">
        <v>7</v>
      </c>
      <c r="AD10310" s="5">
        <v>7</v>
      </c>
      <c r="AE10310" s="5">
        <v>9</v>
      </c>
      <c r="AF10310" s="5">
        <v>11</v>
      </c>
      <c r="AG10310" s="5">
        <v>0</v>
      </c>
      <c r="AH10310" s="5">
        <v>0</v>
      </c>
    </row>
    <row r="10311" spans="1:34" hidden="1" outlineLevel="2">
      <c r="A10311">
        <v>2008</v>
      </c>
      <c r="B10311">
        <v>62</v>
      </c>
      <c r="C10311" s="5">
        <v>0</v>
      </c>
      <c r="D10311" s="5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0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  <c r="AC10311" s="5">
        <v>0</v>
      </c>
      <c r="AD10311" s="5">
        <v>0</v>
      </c>
      <c r="AE10311" s="5">
        <v>0</v>
      </c>
      <c r="AF10311" s="5">
        <v>0</v>
      </c>
      <c r="AG10311" s="5">
        <v>0</v>
      </c>
      <c r="AH10311" s="5">
        <v>0</v>
      </c>
    </row>
    <row r="10312" spans="1:34" hidden="1" outlineLevel="2">
      <c r="A10312">
        <v>2008</v>
      </c>
      <c r="B10312">
        <v>63</v>
      </c>
      <c r="C10312" s="5">
        <v>0</v>
      </c>
      <c r="D10312" s="5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  <c r="AC10312" s="5">
        <v>0</v>
      </c>
      <c r="AD10312" s="5">
        <v>0</v>
      </c>
      <c r="AE10312" s="5">
        <v>0</v>
      </c>
      <c r="AF10312" s="5">
        <v>0</v>
      </c>
      <c r="AG10312" s="5">
        <v>0</v>
      </c>
      <c r="AH10312" s="5">
        <v>0</v>
      </c>
    </row>
    <row r="10313" spans="1:34" hidden="1" outlineLevel="2">
      <c r="A10313">
        <v>2008</v>
      </c>
      <c r="B10313">
        <v>64</v>
      </c>
      <c r="C10313" s="5">
        <v>0</v>
      </c>
      <c r="D10313" s="5">
        <v>0</v>
      </c>
      <c r="E10313" s="5">
        <v>7</v>
      </c>
      <c r="F10313" s="5">
        <v>11</v>
      </c>
      <c r="G10313" s="5">
        <v>19</v>
      </c>
      <c r="H10313" s="5">
        <v>29</v>
      </c>
      <c r="I10313" s="5">
        <v>23</v>
      </c>
      <c r="J10313" s="5">
        <v>0</v>
      </c>
      <c r="K10313" s="5">
        <v>17</v>
      </c>
      <c r="L10313" s="5">
        <v>22</v>
      </c>
      <c r="M10313" s="5">
        <v>28</v>
      </c>
      <c r="N10313" s="5">
        <v>11</v>
      </c>
      <c r="O10313" s="5">
        <v>16</v>
      </c>
      <c r="P10313" s="5">
        <v>8</v>
      </c>
      <c r="Q10313" s="5">
        <v>20</v>
      </c>
      <c r="R10313" s="5">
        <v>26</v>
      </c>
      <c r="S10313" s="5">
        <v>36</v>
      </c>
      <c r="T10313" s="5">
        <v>23</v>
      </c>
      <c r="U10313" s="5">
        <v>31</v>
      </c>
      <c r="V10313" s="5">
        <v>41</v>
      </c>
      <c r="W10313" s="5">
        <v>31</v>
      </c>
      <c r="X10313" s="5">
        <v>33</v>
      </c>
      <c r="Y10313" s="5">
        <v>29</v>
      </c>
      <c r="Z10313" s="5">
        <v>25</v>
      </c>
      <c r="AA10313" s="5">
        <v>22</v>
      </c>
      <c r="AB10313" s="5">
        <v>29</v>
      </c>
      <c r="AC10313" s="5">
        <v>67</v>
      </c>
      <c r="AD10313" s="5">
        <v>20</v>
      </c>
      <c r="AE10313" s="5">
        <v>53</v>
      </c>
      <c r="AF10313" s="5">
        <v>49</v>
      </c>
      <c r="AG10313" s="5">
        <v>77</v>
      </c>
      <c r="AH10313" s="5">
        <v>67</v>
      </c>
    </row>
    <row r="10314" spans="1:34" hidden="1" outlineLevel="2">
      <c r="A10314">
        <v>2008</v>
      </c>
      <c r="B10314">
        <v>65</v>
      </c>
      <c r="C10314" s="5">
        <v>41</v>
      </c>
      <c r="D10314" s="5">
        <v>42</v>
      </c>
      <c r="E10314" s="5">
        <v>49</v>
      </c>
      <c r="F10314" s="5">
        <v>23</v>
      </c>
      <c r="G10314" s="5">
        <v>42</v>
      </c>
      <c r="H10314" s="5">
        <v>42</v>
      </c>
      <c r="I10314" s="5">
        <v>23</v>
      </c>
      <c r="J10314" s="5">
        <v>37</v>
      </c>
      <c r="K10314" s="5">
        <v>16</v>
      </c>
      <c r="L10314" s="5">
        <v>55</v>
      </c>
      <c r="M10314" s="5">
        <v>57</v>
      </c>
      <c r="N10314" s="5">
        <v>29</v>
      </c>
      <c r="O10314" s="5">
        <v>27</v>
      </c>
      <c r="P10314" s="5">
        <v>19</v>
      </c>
      <c r="Q10314" s="5">
        <v>0</v>
      </c>
      <c r="R10314" s="5">
        <v>14</v>
      </c>
      <c r="S10314" s="5">
        <v>0</v>
      </c>
      <c r="T10314" s="5">
        <v>23</v>
      </c>
      <c r="U10314" s="5">
        <v>19</v>
      </c>
      <c r="V10314" s="5">
        <v>10</v>
      </c>
      <c r="W10314" s="5">
        <v>3</v>
      </c>
      <c r="X10314" s="5">
        <v>2</v>
      </c>
      <c r="Y10314" s="5">
        <v>0</v>
      </c>
      <c r="Z10314" s="5">
        <v>2</v>
      </c>
      <c r="AA10314" s="5">
        <v>0</v>
      </c>
      <c r="AB10314" s="5">
        <v>0</v>
      </c>
      <c r="AC10314" s="5">
        <v>0</v>
      </c>
      <c r="AD10314" s="5">
        <v>5</v>
      </c>
      <c r="AE10314" s="5">
        <v>7</v>
      </c>
      <c r="AF10314" s="5">
        <v>0</v>
      </c>
      <c r="AG10314" s="5">
        <v>10</v>
      </c>
      <c r="AH10314" s="5">
        <v>0</v>
      </c>
    </row>
    <row r="10315" spans="1:34" hidden="1" outlineLevel="2">
      <c r="A10315">
        <v>2008</v>
      </c>
      <c r="B10315">
        <v>66</v>
      </c>
      <c r="C10315" s="5">
        <v>0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  <c r="AC10315" s="5">
        <v>0</v>
      </c>
      <c r="AD10315" s="5">
        <v>0</v>
      </c>
      <c r="AE10315" s="5">
        <v>0</v>
      </c>
      <c r="AF10315" s="5">
        <v>0</v>
      </c>
      <c r="AG10315" s="5">
        <v>0</v>
      </c>
      <c r="AH10315" s="5">
        <v>0</v>
      </c>
    </row>
    <row r="10316" spans="1:34" hidden="1" outlineLevel="2">
      <c r="A10316">
        <v>2008</v>
      </c>
      <c r="B10316">
        <v>67</v>
      </c>
      <c r="C10316" s="5">
        <v>0</v>
      </c>
      <c r="D10316" s="5">
        <v>0</v>
      </c>
      <c r="E10316" s="5">
        <v>2</v>
      </c>
      <c r="F10316" s="5">
        <v>3</v>
      </c>
      <c r="G10316" s="5">
        <v>8</v>
      </c>
      <c r="H10316" s="5">
        <v>6</v>
      </c>
      <c r="I10316" s="5">
        <v>4</v>
      </c>
      <c r="J10316" s="5">
        <v>5</v>
      </c>
      <c r="K10316" s="5">
        <v>12</v>
      </c>
      <c r="L10316" s="5">
        <v>13</v>
      </c>
      <c r="M10316" s="5">
        <v>9</v>
      </c>
      <c r="N10316" s="5">
        <v>6</v>
      </c>
      <c r="O10316" s="5">
        <v>4</v>
      </c>
      <c r="P10316" s="5">
        <v>0</v>
      </c>
      <c r="Q10316" s="5">
        <v>16</v>
      </c>
      <c r="R10316" s="5">
        <v>11</v>
      </c>
      <c r="S10316" s="5">
        <v>26</v>
      </c>
      <c r="T10316" s="5">
        <v>11</v>
      </c>
      <c r="U10316" s="5">
        <v>12</v>
      </c>
      <c r="V10316" s="5">
        <v>22</v>
      </c>
      <c r="W10316" s="5">
        <v>23</v>
      </c>
      <c r="X10316" s="5">
        <v>17</v>
      </c>
      <c r="Y10316" s="5">
        <v>17</v>
      </c>
      <c r="Z10316" s="5">
        <v>15</v>
      </c>
      <c r="AA10316" s="5">
        <v>14</v>
      </c>
      <c r="AB10316" s="5">
        <v>14</v>
      </c>
      <c r="AC10316" s="5">
        <v>3</v>
      </c>
      <c r="AD10316" s="5">
        <v>13</v>
      </c>
      <c r="AE10316" s="5">
        <v>10</v>
      </c>
      <c r="AF10316" s="5">
        <v>7</v>
      </c>
      <c r="AG10316" s="5">
        <v>1</v>
      </c>
      <c r="AH10316" s="5">
        <v>0</v>
      </c>
    </row>
    <row r="10317" spans="1:34" hidden="1" outlineLevel="2">
      <c r="A10317">
        <v>2008</v>
      </c>
      <c r="B10317">
        <v>68</v>
      </c>
      <c r="C10317" s="5">
        <v>7</v>
      </c>
      <c r="D10317" s="5">
        <v>5</v>
      </c>
      <c r="E10317" s="5">
        <v>10</v>
      </c>
      <c r="F10317" s="5">
        <v>11</v>
      </c>
      <c r="G10317" s="5">
        <v>12</v>
      </c>
      <c r="H10317" s="5">
        <v>15</v>
      </c>
      <c r="I10317" s="5">
        <v>14</v>
      </c>
      <c r="J10317" s="5">
        <v>8</v>
      </c>
      <c r="K10317" s="5">
        <v>16</v>
      </c>
      <c r="L10317" s="5">
        <v>17</v>
      </c>
      <c r="M10317" s="5">
        <v>18</v>
      </c>
      <c r="N10317" s="5">
        <v>16</v>
      </c>
      <c r="O10317" s="5">
        <v>14</v>
      </c>
      <c r="P10317" s="5">
        <v>20</v>
      </c>
      <c r="Q10317" s="5">
        <v>13</v>
      </c>
      <c r="R10317" s="5">
        <v>22</v>
      </c>
      <c r="S10317" s="5">
        <v>5</v>
      </c>
      <c r="T10317" s="5">
        <v>14</v>
      </c>
      <c r="U10317" s="5">
        <v>13</v>
      </c>
      <c r="V10317" s="5">
        <v>6</v>
      </c>
      <c r="W10317" s="5">
        <v>3</v>
      </c>
      <c r="X10317" s="5">
        <v>3</v>
      </c>
      <c r="Y10317" s="5">
        <v>4</v>
      </c>
      <c r="Z10317" s="5">
        <v>5</v>
      </c>
      <c r="AA10317" s="5">
        <v>3</v>
      </c>
      <c r="AB10317" s="5">
        <v>3</v>
      </c>
      <c r="AC10317" s="5">
        <v>8</v>
      </c>
      <c r="AD10317" s="5">
        <v>6</v>
      </c>
      <c r="AE10317" s="5">
        <v>8</v>
      </c>
      <c r="AF10317" s="5">
        <v>6</v>
      </c>
      <c r="AG10317" s="5">
        <v>49</v>
      </c>
      <c r="AH10317" s="5">
        <v>7</v>
      </c>
    </row>
    <row r="10318" spans="1:34" hidden="1" outlineLevel="2">
      <c r="A10318">
        <v>2008</v>
      </c>
      <c r="B10318">
        <v>69</v>
      </c>
      <c r="C10318" s="5">
        <v>4</v>
      </c>
      <c r="D10318" s="5">
        <v>2</v>
      </c>
      <c r="E10318" s="5">
        <v>2</v>
      </c>
      <c r="F10318" s="5">
        <v>1</v>
      </c>
      <c r="G10318" s="5">
        <v>0</v>
      </c>
      <c r="H10318" s="5">
        <v>0</v>
      </c>
      <c r="I10318" s="5">
        <v>0</v>
      </c>
      <c r="J10318" s="5">
        <v>2</v>
      </c>
      <c r="K10318" s="5">
        <v>0</v>
      </c>
      <c r="L10318" s="5">
        <v>0</v>
      </c>
      <c r="M10318" s="5">
        <v>0</v>
      </c>
      <c r="N10318" s="5">
        <v>8</v>
      </c>
      <c r="O10318" s="5">
        <v>2</v>
      </c>
      <c r="P10318" s="5">
        <v>2</v>
      </c>
      <c r="Q10318" s="5">
        <v>0</v>
      </c>
      <c r="R10318" s="5">
        <v>12</v>
      </c>
      <c r="S10318" s="5">
        <v>0</v>
      </c>
      <c r="T10318" s="5">
        <v>5</v>
      </c>
      <c r="U10318" s="5">
        <v>0</v>
      </c>
      <c r="V10318" s="5">
        <v>0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  <c r="AC10318" s="5">
        <v>0</v>
      </c>
      <c r="AD10318" s="5">
        <v>0</v>
      </c>
      <c r="AE10318" s="5">
        <v>0</v>
      </c>
      <c r="AF10318" s="5">
        <v>0</v>
      </c>
      <c r="AG10318" s="5">
        <v>0</v>
      </c>
      <c r="AH10318" s="5">
        <v>0</v>
      </c>
    </row>
    <row r="10319" spans="1:34" hidden="1" outlineLevel="2">
      <c r="A10319">
        <v>2008</v>
      </c>
      <c r="B10319">
        <v>70</v>
      </c>
      <c r="C10319" s="5">
        <v>0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0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  <c r="AC10319" s="5">
        <v>0</v>
      </c>
      <c r="AD10319" s="5">
        <v>0</v>
      </c>
      <c r="AE10319" s="5">
        <v>0</v>
      </c>
      <c r="AF10319" s="5">
        <v>0</v>
      </c>
      <c r="AG10319" s="5">
        <v>0</v>
      </c>
      <c r="AH10319" s="5">
        <v>0</v>
      </c>
    </row>
    <row r="10320" spans="1:34" hidden="1" outlineLevel="2">
      <c r="A10320">
        <v>2008</v>
      </c>
      <c r="B10320">
        <v>71</v>
      </c>
      <c r="C10320" s="5">
        <v>0</v>
      </c>
      <c r="D10320" s="5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  <c r="AC10320" s="5">
        <v>0</v>
      </c>
      <c r="AD10320" s="5">
        <v>0</v>
      </c>
      <c r="AE10320" s="5">
        <v>0</v>
      </c>
      <c r="AF10320" s="5">
        <v>0</v>
      </c>
      <c r="AG10320" s="5">
        <v>0</v>
      </c>
      <c r="AH10320" s="5">
        <v>0</v>
      </c>
    </row>
    <row r="10321" spans="1:34" hidden="1" outlineLevel="2">
      <c r="A10321">
        <v>2008</v>
      </c>
      <c r="B10321">
        <v>72</v>
      </c>
      <c r="C10321" s="5">
        <v>0</v>
      </c>
      <c r="D10321" s="5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  <c r="AC10321" s="5">
        <v>0</v>
      </c>
      <c r="AD10321" s="5">
        <v>0</v>
      </c>
      <c r="AE10321" s="5">
        <v>0</v>
      </c>
      <c r="AF10321" s="5">
        <v>0</v>
      </c>
      <c r="AG10321" s="5">
        <v>0</v>
      </c>
      <c r="AH10321" s="5">
        <v>0</v>
      </c>
    </row>
    <row r="10322" spans="1:34" hidden="1" outlineLevel="2">
      <c r="A10322">
        <v>2008</v>
      </c>
      <c r="B10322">
        <v>73</v>
      </c>
      <c r="C10322" s="5">
        <v>0</v>
      </c>
      <c r="D10322" s="5">
        <v>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  <c r="AC10322" s="5">
        <v>0</v>
      </c>
      <c r="AD10322" s="5">
        <v>0</v>
      </c>
      <c r="AE10322" s="5">
        <v>0</v>
      </c>
      <c r="AF10322" s="5">
        <v>0</v>
      </c>
      <c r="AG10322" s="5">
        <v>0</v>
      </c>
      <c r="AH10322" s="5">
        <v>0</v>
      </c>
    </row>
    <row r="10323" spans="1:34" hidden="1" outlineLevel="2">
      <c r="A10323">
        <v>2008</v>
      </c>
      <c r="B10323">
        <v>74</v>
      </c>
      <c r="C10323" s="5">
        <v>0</v>
      </c>
      <c r="D10323" s="5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7</v>
      </c>
      <c r="R10323" s="5">
        <v>6</v>
      </c>
      <c r="S10323" s="5">
        <v>7</v>
      </c>
      <c r="T10323" s="5">
        <v>0</v>
      </c>
      <c r="U10323" s="5">
        <v>0</v>
      </c>
      <c r="V10323" s="5">
        <v>7</v>
      </c>
      <c r="W10323" s="5">
        <v>2</v>
      </c>
      <c r="X10323" s="5">
        <v>9</v>
      </c>
      <c r="Y10323" s="5">
        <v>14</v>
      </c>
      <c r="Z10323" s="5">
        <v>9</v>
      </c>
      <c r="AA10323" s="5">
        <v>14</v>
      </c>
      <c r="AB10323" s="5">
        <v>13</v>
      </c>
      <c r="AC10323" s="5">
        <v>12</v>
      </c>
      <c r="AD10323" s="5">
        <v>7</v>
      </c>
      <c r="AE10323" s="5">
        <v>5</v>
      </c>
      <c r="AF10323" s="5">
        <v>8</v>
      </c>
      <c r="AG10323" s="5">
        <v>4</v>
      </c>
      <c r="AH10323" s="5">
        <v>3</v>
      </c>
    </row>
    <row r="10324" spans="1:34" hidden="1" outlineLevel="2">
      <c r="A10324">
        <v>2008</v>
      </c>
      <c r="B10324">
        <v>75</v>
      </c>
      <c r="C10324" s="5">
        <v>10</v>
      </c>
      <c r="D10324" s="5">
        <v>9</v>
      </c>
      <c r="E10324" s="5">
        <v>6</v>
      </c>
      <c r="F10324" s="5">
        <v>14</v>
      </c>
      <c r="G10324" s="5">
        <v>6</v>
      </c>
      <c r="H10324" s="5">
        <v>10</v>
      </c>
      <c r="I10324" s="5">
        <v>8</v>
      </c>
      <c r="J10324" s="5">
        <v>8</v>
      </c>
      <c r="K10324" s="5">
        <v>8</v>
      </c>
      <c r="L10324" s="5">
        <v>13</v>
      </c>
      <c r="M10324" s="5">
        <v>10</v>
      </c>
      <c r="N10324" s="5">
        <v>13</v>
      </c>
      <c r="O10324" s="5">
        <v>12</v>
      </c>
      <c r="P10324" s="5">
        <v>12</v>
      </c>
      <c r="Q10324" s="5">
        <v>10</v>
      </c>
      <c r="R10324" s="5">
        <v>14</v>
      </c>
      <c r="S10324" s="5">
        <v>18</v>
      </c>
      <c r="T10324" s="5">
        <v>17</v>
      </c>
      <c r="U10324" s="5">
        <v>19</v>
      </c>
      <c r="V10324" s="5">
        <v>11</v>
      </c>
      <c r="W10324" s="5">
        <v>20</v>
      </c>
      <c r="X10324" s="5">
        <v>21</v>
      </c>
      <c r="Y10324" s="5">
        <v>18</v>
      </c>
      <c r="Z10324" s="5">
        <v>14</v>
      </c>
      <c r="AA10324" s="5">
        <v>18</v>
      </c>
      <c r="AB10324" s="5">
        <v>20</v>
      </c>
      <c r="AC10324" s="5">
        <v>23</v>
      </c>
      <c r="AD10324" s="5">
        <v>17</v>
      </c>
      <c r="AE10324" s="5">
        <v>12</v>
      </c>
      <c r="AF10324" s="5">
        <v>16</v>
      </c>
      <c r="AG10324" s="5">
        <v>13</v>
      </c>
      <c r="AH10324" s="5">
        <v>4</v>
      </c>
    </row>
    <row r="10325" spans="1:34" hidden="1" outlineLevel="2">
      <c r="A10325">
        <v>2008</v>
      </c>
      <c r="B10325">
        <v>76</v>
      </c>
      <c r="C10325" s="5">
        <v>11</v>
      </c>
      <c r="D10325" s="5">
        <v>16</v>
      </c>
      <c r="E10325" s="5">
        <v>17</v>
      </c>
      <c r="F10325" s="5">
        <v>19</v>
      </c>
      <c r="G10325" s="5">
        <v>19</v>
      </c>
      <c r="H10325" s="5">
        <v>18</v>
      </c>
      <c r="I10325" s="5">
        <v>15</v>
      </c>
      <c r="J10325" s="5">
        <v>23</v>
      </c>
      <c r="K10325" s="5">
        <v>15</v>
      </c>
      <c r="L10325" s="5">
        <v>27</v>
      </c>
      <c r="M10325" s="5">
        <v>21</v>
      </c>
      <c r="N10325" s="5">
        <v>25</v>
      </c>
      <c r="O10325" s="5">
        <v>12</v>
      </c>
      <c r="P10325" s="5">
        <v>13</v>
      </c>
      <c r="Q10325" s="5">
        <v>0</v>
      </c>
      <c r="R10325" s="5">
        <v>18</v>
      </c>
      <c r="S10325" s="5">
        <v>17</v>
      </c>
      <c r="T10325" s="5">
        <v>19</v>
      </c>
      <c r="U10325" s="5">
        <v>17</v>
      </c>
      <c r="V10325" s="5">
        <v>15</v>
      </c>
      <c r="W10325" s="5">
        <v>19</v>
      </c>
      <c r="X10325" s="5">
        <v>13</v>
      </c>
      <c r="Y10325" s="5">
        <v>0</v>
      </c>
      <c r="Z10325" s="5">
        <v>20</v>
      </c>
      <c r="AA10325" s="5">
        <v>19</v>
      </c>
      <c r="AB10325" s="5">
        <v>12</v>
      </c>
      <c r="AC10325" s="5">
        <v>12</v>
      </c>
      <c r="AD10325" s="5">
        <v>13</v>
      </c>
      <c r="AE10325" s="5">
        <v>15</v>
      </c>
      <c r="AF10325" s="5">
        <v>16</v>
      </c>
      <c r="AG10325" s="5">
        <v>5</v>
      </c>
      <c r="AH10325" s="5">
        <v>0</v>
      </c>
    </row>
    <row r="10326" spans="1:34" hidden="1" outlineLevel="2">
      <c r="A10326">
        <v>2008</v>
      </c>
      <c r="B10326">
        <v>77</v>
      </c>
      <c r="C10326" s="5">
        <v>0</v>
      </c>
      <c r="D10326" s="5">
        <v>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  <c r="AC10326" s="5">
        <v>0</v>
      </c>
      <c r="AD10326" s="5">
        <v>0</v>
      </c>
      <c r="AE10326" s="5">
        <v>0</v>
      </c>
      <c r="AF10326" s="5">
        <v>0</v>
      </c>
      <c r="AG10326" s="5">
        <v>0</v>
      </c>
      <c r="AH10326" s="5">
        <v>0</v>
      </c>
    </row>
    <row r="10327" spans="1:34" hidden="1" outlineLevel="2">
      <c r="A10327">
        <v>2008</v>
      </c>
      <c r="B10327">
        <v>78</v>
      </c>
      <c r="C10327" s="5">
        <v>0</v>
      </c>
      <c r="D10327" s="5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  <c r="AC10327" s="5">
        <v>0</v>
      </c>
      <c r="AD10327" s="5">
        <v>0</v>
      </c>
      <c r="AE10327" s="5">
        <v>0</v>
      </c>
      <c r="AF10327" s="5">
        <v>0</v>
      </c>
      <c r="AG10327" s="5">
        <v>0</v>
      </c>
      <c r="AH10327" s="5">
        <v>0</v>
      </c>
    </row>
    <row r="10328" spans="1:34" hidden="1" outlineLevel="2">
      <c r="A10328">
        <v>2008</v>
      </c>
      <c r="B10328">
        <v>79</v>
      </c>
      <c r="C10328" s="5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37</v>
      </c>
      <c r="R10328" s="5">
        <v>0</v>
      </c>
      <c r="S10328" s="5">
        <v>23</v>
      </c>
      <c r="T10328" s="5">
        <v>0</v>
      </c>
      <c r="U10328" s="5">
        <v>0</v>
      </c>
      <c r="V10328" s="5">
        <v>18</v>
      </c>
      <c r="W10328" s="5">
        <v>0</v>
      </c>
      <c r="X10328" s="5">
        <v>17</v>
      </c>
      <c r="Y10328" s="5">
        <v>13</v>
      </c>
      <c r="Z10328" s="5">
        <v>8</v>
      </c>
      <c r="AA10328" s="5">
        <v>15</v>
      </c>
      <c r="AB10328" s="5">
        <v>23</v>
      </c>
      <c r="AC10328" s="5">
        <v>45</v>
      </c>
      <c r="AD10328" s="5">
        <v>11</v>
      </c>
      <c r="AE10328" s="5">
        <v>33</v>
      </c>
      <c r="AF10328" s="5">
        <v>26</v>
      </c>
      <c r="AG10328" s="5">
        <v>43</v>
      </c>
      <c r="AH10328" s="5">
        <v>68</v>
      </c>
    </row>
    <row r="10329" spans="1:34" hidden="1" outlineLevel="2">
      <c r="A10329">
        <v>2008</v>
      </c>
      <c r="B10329">
        <v>80</v>
      </c>
      <c r="C10329" s="5">
        <v>21</v>
      </c>
      <c r="D10329" s="5">
        <v>23</v>
      </c>
      <c r="E10329" s="5">
        <v>26</v>
      </c>
      <c r="F10329" s="5">
        <v>29</v>
      </c>
      <c r="G10329" s="5">
        <v>13</v>
      </c>
      <c r="H10329" s="5">
        <v>20</v>
      </c>
      <c r="I10329" s="5">
        <v>22</v>
      </c>
      <c r="J10329" s="5">
        <v>26</v>
      </c>
      <c r="K10329" s="5">
        <v>30</v>
      </c>
      <c r="L10329" s="5">
        <v>33</v>
      </c>
      <c r="M10329" s="5">
        <v>27</v>
      </c>
      <c r="N10329" s="5">
        <v>33</v>
      </c>
      <c r="O10329" s="5">
        <v>29</v>
      </c>
      <c r="P10329" s="5">
        <v>32</v>
      </c>
      <c r="Q10329" s="5">
        <v>0</v>
      </c>
      <c r="R10329" s="5">
        <v>26</v>
      </c>
      <c r="S10329" s="5">
        <v>39</v>
      </c>
      <c r="T10329" s="5">
        <v>27</v>
      </c>
      <c r="U10329" s="5">
        <v>27</v>
      </c>
      <c r="V10329" s="5">
        <v>36</v>
      </c>
      <c r="W10329" s="5">
        <v>31</v>
      </c>
      <c r="X10329" s="5">
        <v>0</v>
      </c>
      <c r="Y10329" s="5">
        <v>0</v>
      </c>
      <c r="Z10329" s="5">
        <v>18</v>
      </c>
      <c r="AA10329" s="5">
        <v>25</v>
      </c>
      <c r="AB10329" s="5">
        <v>18</v>
      </c>
      <c r="AC10329" s="5">
        <v>6</v>
      </c>
      <c r="AD10329" s="5">
        <v>14</v>
      </c>
      <c r="AE10329" s="5">
        <v>15</v>
      </c>
      <c r="AF10329" s="5">
        <v>10</v>
      </c>
      <c r="AG10329" s="5">
        <v>20</v>
      </c>
      <c r="AH10329" s="5">
        <v>15</v>
      </c>
    </row>
    <row r="10330" spans="1:34" hidden="1" outlineLevel="2">
      <c r="A10330">
        <v>2008</v>
      </c>
      <c r="B10330">
        <v>81</v>
      </c>
      <c r="C10330" s="5">
        <v>0</v>
      </c>
      <c r="D10330" s="5">
        <v>0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  <c r="AC10330" s="5">
        <v>0</v>
      </c>
      <c r="AD10330" s="5">
        <v>0</v>
      </c>
      <c r="AE10330" s="5">
        <v>0</v>
      </c>
      <c r="AF10330" s="5">
        <v>0</v>
      </c>
      <c r="AG10330" s="5">
        <v>0</v>
      </c>
      <c r="AH10330" s="5">
        <v>0</v>
      </c>
    </row>
    <row r="10331" spans="1:34" hidden="1" outlineLevel="2">
      <c r="A10331">
        <v>2008</v>
      </c>
      <c r="B10331">
        <v>82</v>
      </c>
      <c r="C10331" s="5">
        <v>0</v>
      </c>
      <c r="D10331" s="5">
        <v>0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  <c r="AC10331" s="5">
        <v>0</v>
      </c>
      <c r="AD10331" s="5">
        <v>0</v>
      </c>
      <c r="AE10331" s="5">
        <v>0</v>
      </c>
      <c r="AF10331" s="5">
        <v>0</v>
      </c>
      <c r="AG10331" s="5">
        <v>0</v>
      </c>
      <c r="AH10331" s="5">
        <v>0</v>
      </c>
    </row>
    <row r="10332" spans="1:34" hidden="1" outlineLevel="2">
      <c r="A10332">
        <v>2008</v>
      </c>
      <c r="B10332">
        <v>83</v>
      </c>
      <c r="C10332" s="5">
        <v>0</v>
      </c>
      <c r="D10332" s="5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  <c r="AC10332" s="5">
        <v>0</v>
      </c>
      <c r="AD10332" s="5">
        <v>0</v>
      </c>
      <c r="AE10332" s="5">
        <v>0</v>
      </c>
      <c r="AF10332" s="5">
        <v>0</v>
      </c>
      <c r="AG10332" s="5">
        <v>0</v>
      </c>
      <c r="AH10332" s="5">
        <v>0</v>
      </c>
    </row>
    <row r="10333" spans="1:34" hidden="1" outlineLevel="2">
      <c r="A10333">
        <v>2008</v>
      </c>
      <c r="B10333">
        <v>84</v>
      </c>
      <c r="C10333" s="5">
        <v>0</v>
      </c>
      <c r="D10333" s="5">
        <v>0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1</v>
      </c>
      <c r="S10333" s="5">
        <v>0</v>
      </c>
      <c r="T10333" s="5">
        <v>0</v>
      </c>
      <c r="U10333" s="5">
        <v>0</v>
      </c>
      <c r="V10333" s="5">
        <v>2</v>
      </c>
      <c r="W10333" s="5">
        <v>0</v>
      </c>
      <c r="X10333" s="5">
        <v>0</v>
      </c>
      <c r="Y10333" s="5">
        <v>0</v>
      </c>
      <c r="Z10333" s="5">
        <v>0</v>
      </c>
      <c r="AA10333" s="5">
        <v>0</v>
      </c>
      <c r="AB10333" s="5">
        <v>0</v>
      </c>
      <c r="AC10333" s="5">
        <v>0</v>
      </c>
      <c r="AD10333" s="5">
        <v>0</v>
      </c>
      <c r="AE10333" s="5">
        <v>0</v>
      </c>
      <c r="AF10333" s="5">
        <v>0</v>
      </c>
      <c r="AG10333" s="5">
        <v>0</v>
      </c>
      <c r="AH10333" s="5">
        <v>0</v>
      </c>
    </row>
    <row r="10334" spans="1:34" hidden="1" outlineLevel="2">
      <c r="A10334">
        <v>2008</v>
      </c>
      <c r="B10334">
        <v>85</v>
      </c>
      <c r="C10334" s="5">
        <v>0</v>
      </c>
      <c r="D10334" s="5">
        <v>0</v>
      </c>
      <c r="E10334" s="5">
        <v>1</v>
      </c>
      <c r="F10334" s="5">
        <v>0</v>
      </c>
      <c r="G10334" s="5">
        <v>0</v>
      </c>
      <c r="H10334" s="5">
        <v>0</v>
      </c>
      <c r="I10334" s="5">
        <v>0</v>
      </c>
      <c r="J10334" s="5">
        <v>1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0</v>
      </c>
      <c r="Y10334" s="5">
        <v>0</v>
      </c>
      <c r="Z10334" s="5">
        <v>0</v>
      </c>
      <c r="AA10334" s="5">
        <v>0</v>
      </c>
      <c r="AB10334" s="5">
        <v>0</v>
      </c>
      <c r="AC10334" s="5">
        <v>0</v>
      </c>
      <c r="AD10334" s="5">
        <v>0</v>
      </c>
      <c r="AE10334" s="5">
        <v>0</v>
      </c>
      <c r="AF10334" s="5">
        <v>0</v>
      </c>
      <c r="AG10334" s="5">
        <v>0</v>
      </c>
      <c r="AH10334" s="5">
        <v>0</v>
      </c>
    </row>
    <row r="10335" spans="1:34" hidden="1" outlineLevel="2">
      <c r="A10335">
        <v>2008</v>
      </c>
      <c r="B10335">
        <v>86</v>
      </c>
      <c r="C10335" s="5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  <c r="AC10335" s="5">
        <v>0</v>
      </c>
      <c r="AD10335" s="5">
        <v>0</v>
      </c>
      <c r="AE10335" s="5">
        <v>0</v>
      </c>
      <c r="AF10335" s="5">
        <v>0</v>
      </c>
      <c r="AG10335" s="5">
        <v>0</v>
      </c>
      <c r="AH10335" s="5">
        <v>0</v>
      </c>
    </row>
    <row r="10336" spans="1:34" hidden="1" outlineLevel="2">
      <c r="A10336">
        <v>2008</v>
      </c>
      <c r="B10336">
        <v>87</v>
      </c>
      <c r="C10336" s="5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  <c r="AC10336" s="5">
        <v>0</v>
      </c>
      <c r="AD10336" s="5">
        <v>0</v>
      </c>
      <c r="AE10336" s="5">
        <v>0</v>
      </c>
      <c r="AF10336" s="5">
        <v>0</v>
      </c>
      <c r="AG10336" s="5">
        <v>0</v>
      </c>
      <c r="AH10336" s="5">
        <v>0</v>
      </c>
    </row>
    <row r="10337" spans="1:34" hidden="1" outlineLevel="2">
      <c r="A10337">
        <v>2008</v>
      </c>
      <c r="B10337">
        <v>88</v>
      </c>
      <c r="C10337" s="5">
        <v>0</v>
      </c>
      <c r="D10337" s="5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2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3</v>
      </c>
      <c r="Z10337" s="5">
        <v>0</v>
      </c>
      <c r="AA10337" s="5">
        <v>0</v>
      </c>
      <c r="AB10337" s="5">
        <v>0</v>
      </c>
      <c r="AC10337" s="5">
        <v>4</v>
      </c>
      <c r="AD10337" s="5">
        <v>6</v>
      </c>
      <c r="AE10337" s="5">
        <v>2</v>
      </c>
      <c r="AF10337" s="5">
        <v>0</v>
      </c>
      <c r="AG10337" s="5">
        <v>5</v>
      </c>
      <c r="AH10337" s="5">
        <v>7</v>
      </c>
    </row>
    <row r="10338" spans="1:34" hidden="1" outlineLevel="2">
      <c r="A10338">
        <v>2008</v>
      </c>
      <c r="B10338">
        <v>89</v>
      </c>
      <c r="C10338" s="5">
        <v>7</v>
      </c>
      <c r="D10338" s="5">
        <v>6</v>
      </c>
      <c r="E10338" s="5">
        <v>4</v>
      </c>
      <c r="F10338" s="5">
        <v>10</v>
      </c>
      <c r="G10338" s="5">
        <v>7</v>
      </c>
      <c r="H10338" s="5">
        <v>11</v>
      </c>
      <c r="I10338" s="5">
        <v>10</v>
      </c>
      <c r="J10338" s="5">
        <v>4</v>
      </c>
      <c r="K10338" s="5">
        <v>13</v>
      </c>
      <c r="L10338" s="5">
        <v>8</v>
      </c>
      <c r="M10338" s="5">
        <v>13</v>
      </c>
      <c r="N10338" s="5">
        <v>11</v>
      </c>
      <c r="O10338" s="5">
        <v>6</v>
      </c>
      <c r="P10338" s="5">
        <v>8</v>
      </c>
      <c r="Q10338" s="5">
        <v>12</v>
      </c>
      <c r="R10338" s="5">
        <v>9</v>
      </c>
      <c r="S10338" s="5">
        <v>13</v>
      </c>
      <c r="T10338" s="5">
        <v>11</v>
      </c>
      <c r="U10338" s="5">
        <v>13</v>
      </c>
      <c r="V10338" s="5">
        <v>10</v>
      </c>
      <c r="W10338" s="5">
        <v>6</v>
      </c>
      <c r="X10338" s="5">
        <v>3</v>
      </c>
      <c r="Y10338" s="5">
        <v>12</v>
      </c>
      <c r="Z10338" s="5">
        <v>8</v>
      </c>
      <c r="AA10338" s="5">
        <v>0</v>
      </c>
      <c r="AB10338" s="5">
        <v>0</v>
      </c>
      <c r="AC10338" s="5">
        <v>5</v>
      </c>
      <c r="AD10338" s="5">
        <v>14</v>
      </c>
      <c r="AE10338" s="5">
        <v>14</v>
      </c>
      <c r="AF10338" s="5">
        <v>10</v>
      </c>
      <c r="AG10338" s="5">
        <v>10</v>
      </c>
      <c r="AH10338" s="5">
        <v>4</v>
      </c>
    </row>
    <row r="10339" spans="1:34" hidden="1" outlineLevel="2">
      <c r="A10339">
        <v>2008</v>
      </c>
      <c r="B10339">
        <v>90</v>
      </c>
      <c r="C10339" s="5">
        <v>4</v>
      </c>
      <c r="D10339" s="5">
        <v>4</v>
      </c>
      <c r="E10339" s="5">
        <v>4</v>
      </c>
      <c r="F10339" s="5">
        <v>3</v>
      </c>
      <c r="G10339" s="5">
        <v>6</v>
      </c>
      <c r="H10339" s="5">
        <v>6</v>
      </c>
      <c r="I10339" s="5">
        <v>7</v>
      </c>
      <c r="J10339" s="5">
        <v>5</v>
      </c>
      <c r="K10339" s="5">
        <v>6</v>
      </c>
      <c r="L10339" s="5">
        <v>9</v>
      </c>
      <c r="M10339" s="5">
        <v>8</v>
      </c>
      <c r="N10339" s="5">
        <v>9</v>
      </c>
      <c r="O10339" s="5">
        <v>3</v>
      </c>
      <c r="P10339" s="5">
        <v>3</v>
      </c>
      <c r="Q10339" s="5">
        <v>3</v>
      </c>
      <c r="R10339" s="5">
        <v>5</v>
      </c>
      <c r="S10339" s="5">
        <v>9</v>
      </c>
      <c r="T10339" s="5">
        <v>9</v>
      </c>
      <c r="U10339" s="5">
        <v>11</v>
      </c>
      <c r="V10339" s="5">
        <v>8</v>
      </c>
      <c r="W10339" s="5">
        <v>6</v>
      </c>
      <c r="X10339" s="5">
        <v>0</v>
      </c>
      <c r="Y10339" s="5">
        <v>13</v>
      </c>
      <c r="Z10339" s="5">
        <v>15</v>
      </c>
      <c r="AA10339" s="5">
        <v>6</v>
      </c>
      <c r="AB10339" s="5">
        <v>4</v>
      </c>
      <c r="AC10339" s="5">
        <v>19</v>
      </c>
      <c r="AD10339" s="5">
        <v>18</v>
      </c>
      <c r="AE10339" s="5">
        <v>21</v>
      </c>
      <c r="AF10339" s="5">
        <v>25</v>
      </c>
      <c r="AG10339" s="5">
        <v>6</v>
      </c>
      <c r="AH10339" s="5">
        <v>5</v>
      </c>
    </row>
    <row r="10340" spans="1:34" hidden="1" outlineLevel="2">
      <c r="A10340">
        <v>2008</v>
      </c>
      <c r="B10340">
        <v>91</v>
      </c>
      <c r="C10340" s="5">
        <v>2</v>
      </c>
      <c r="D10340" s="5">
        <v>2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2</v>
      </c>
      <c r="L10340" s="5">
        <v>0</v>
      </c>
      <c r="M10340" s="5">
        <v>0</v>
      </c>
      <c r="N10340" s="5">
        <v>0</v>
      </c>
      <c r="O10340" s="5">
        <v>1</v>
      </c>
      <c r="P10340" s="5">
        <v>1</v>
      </c>
      <c r="Q10340" s="5">
        <v>1</v>
      </c>
      <c r="R10340" s="5">
        <v>3</v>
      </c>
      <c r="S10340" s="5">
        <v>3</v>
      </c>
      <c r="T10340" s="5">
        <v>0</v>
      </c>
      <c r="U10340" s="5">
        <v>0</v>
      </c>
      <c r="V10340" s="5">
        <v>7</v>
      </c>
      <c r="W10340" s="5">
        <v>1</v>
      </c>
      <c r="X10340" s="5">
        <v>1</v>
      </c>
      <c r="Y10340" s="5">
        <v>7</v>
      </c>
      <c r="Z10340" s="5">
        <v>6</v>
      </c>
      <c r="AA10340" s="5">
        <v>5</v>
      </c>
      <c r="AB10340" s="5">
        <v>7</v>
      </c>
      <c r="AC10340" s="5">
        <v>8</v>
      </c>
      <c r="AD10340" s="5">
        <v>4</v>
      </c>
      <c r="AE10340" s="5">
        <v>4</v>
      </c>
      <c r="AF10340" s="5">
        <v>6</v>
      </c>
      <c r="AG10340" s="5">
        <v>9</v>
      </c>
      <c r="AH10340" s="5">
        <v>11</v>
      </c>
    </row>
    <row r="10341" spans="1:34" hidden="1" outlineLevel="2">
      <c r="A10341">
        <v>2008</v>
      </c>
      <c r="B10341">
        <v>92</v>
      </c>
      <c r="C10341" s="5">
        <v>1</v>
      </c>
      <c r="D10341" s="5">
        <v>0</v>
      </c>
      <c r="E10341" s="5">
        <v>0</v>
      </c>
      <c r="F10341" s="5">
        <v>1</v>
      </c>
      <c r="G10341" s="5">
        <v>0</v>
      </c>
      <c r="H10341" s="5">
        <v>2</v>
      </c>
      <c r="I10341" s="5">
        <v>2</v>
      </c>
      <c r="J10341" s="5">
        <v>2</v>
      </c>
      <c r="K10341" s="5">
        <v>5</v>
      </c>
      <c r="L10341" s="5">
        <v>2</v>
      </c>
      <c r="M10341" s="5">
        <v>1</v>
      </c>
      <c r="N10341" s="5">
        <v>3</v>
      </c>
      <c r="O10341" s="5">
        <v>3</v>
      </c>
      <c r="P10341" s="5">
        <v>4</v>
      </c>
      <c r="Q10341" s="5">
        <v>6</v>
      </c>
      <c r="R10341" s="5">
        <v>10</v>
      </c>
      <c r="S10341" s="5">
        <v>11</v>
      </c>
      <c r="T10341" s="5">
        <v>4</v>
      </c>
      <c r="U10341" s="5">
        <v>4</v>
      </c>
      <c r="V10341" s="5">
        <v>13</v>
      </c>
      <c r="W10341" s="5">
        <v>12</v>
      </c>
      <c r="X10341" s="5">
        <v>18</v>
      </c>
      <c r="Y10341" s="5">
        <v>28</v>
      </c>
      <c r="Z10341" s="5">
        <v>16</v>
      </c>
      <c r="AA10341" s="5">
        <v>18</v>
      </c>
      <c r="AB10341" s="5">
        <v>21</v>
      </c>
      <c r="AC10341" s="5">
        <v>20</v>
      </c>
      <c r="AD10341" s="5">
        <v>24</v>
      </c>
      <c r="AE10341" s="5">
        <v>18</v>
      </c>
      <c r="AF10341" s="5">
        <v>19</v>
      </c>
      <c r="AG10341" s="5">
        <v>20</v>
      </c>
      <c r="AH10341" s="5">
        <v>27</v>
      </c>
    </row>
    <row r="10342" spans="1:34" hidden="1" outlineLevel="2">
      <c r="A10342">
        <v>2008</v>
      </c>
      <c r="B10342">
        <v>93</v>
      </c>
      <c r="C10342" s="5">
        <v>0</v>
      </c>
      <c r="D10342" s="5">
        <v>0</v>
      </c>
      <c r="E10342" s="5">
        <v>0</v>
      </c>
      <c r="F10342" s="5">
        <v>2</v>
      </c>
      <c r="G10342" s="5">
        <v>0</v>
      </c>
      <c r="H10342" s="5">
        <v>3</v>
      </c>
      <c r="I10342" s="5">
        <v>5</v>
      </c>
      <c r="J10342" s="5">
        <v>3</v>
      </c>
      <c r="K10342" s="5">
        <v>2</v>
      </c>
      <c r="L10342" s="5">
        <v>4</v>
      </c>
      <c r="M10342" s="5">
        <v>3</v>
      </c>
      <c r="N10342" s="5">
        <v>6</v>
      </c>
      <c r="O10342" s="5">
        <v>1</v>
      </c>
      <c r="P10342" s="5">
        <v>0</v>
      </c>
      <c r="Q10342" s="5">
        <v>0</v>
      </c>
      <c r="R10342" s="5">
        <v>2</v>
      </c>
      <c r="S10342" s="5">
        <v>4</v>
      </c>
      <c r="T10342" s="5">
        <v>7</v>
      </c>
      <c r="U10342" s="5">
        <v>9</v>
      </c>
      <c r="V10342" s="5">
        <v>6</v>
      </c>
      <c r="W10342" s="5">
        <v>4</v>
      </c>
      <c r="X10342" s="5">
        <v>2</v>
      </c>
      <c r="Y10342" s="5">
        <v>10</v>
      </c>
      <c r="Z10342" s="5">
        <v>4</v>
      </c>
      <c r="AA10342" s="5">
        <v>4</v>
      </c>
      <c r="AB10342" s="5">
        <v>0</v>
      </c>
      <c r="AC10342" s="5">
        <v>2</v>
      </c>
      <c r="AD10342" s="5">
        <v>5</v>
      </c>
      <c r="AE10342" s="5">
        <v>3</v>
      </c>
      <c r="AF10342" s="5">
        <v>4</v>
      </c>
      <c r="AG10342" s="5">
        <v>0</v>
      </c>
      <c r="AH10342" s="5">
        <v>0</v>
      </c>
    </row>
    <row r="10343" spans="1:34" hidden="1" outlineLevel="2">
      <c r="A10343">
        <v>2008</v>
      </c>
      <c r="B10343">
        <v>94</v>
      </c>
      <c r="C10343" s="5">
        <v>0</v>
      </c>
      <c r="D10343" s="5">
        <v>0</v>
      </c>
      <c r="E10343" s="5">
        <v>0</v>
      </c>
      <c r="F10343" s="5">
        <v>5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4</v>
      </c>
      <c r="P10343" s="5">
        <v>2</v>
      </c>
      <c r="Q10343" s="5">
        <v>24</v>
      </c>
      <c r="R10343" s="5">
        <v>0</v>
      </c>
      <c r="S10343" s="5">
        <v>3</v>
      </c>
      <c r="T10343" s="5">
        <v>4</v>
      </c>
      <c r="U10343" s="5">
        <v>6</v>
      </c>
      <c r="V10343" s="5">
        <v>7</v>
      </c>
      <c r="W10343" s="5">
        <v>0</v>
      </c>
      <c r="X10343" s="5">
        <v>3</v>
      </c>
      <c r="Y10343" s="5">
        <v>18</v>
      </c>
      <c r="Z10343" s="5">
        <v>9</v>
      </c>
      <c r="AA10343" s="5">
        <v>8</v>
      </c>
      <c r="AB10343" s="5">
        <v>12</v>
      </c>
      <c r="AC10343" s="5">
        <v>13</v>
      </c>
      <c r="AD10343" s="5">
        <v>12</v>
      </c>
      <c r="AE10343" s="5">
        <v>14</v>
      </c>
      <c r="AF10343" s="5">
        <v>13</v>
      </c>
      <c r="AG10343" s="5">
        <v>13</v>
      </c>
      <c r="AH10343" s="5">
        <v>22</v>
      </c>
    </row>
    <row r="10344" spans="1:34" hidden="1" outlineLevel="2">
      <c r="A10344">
        <v>2008</v>
      </c>
      <c r="B10344">
        <v>95</v>
      </c>
      <c r="C10344" s="5">
        <v>16</v>
      </c>
      <c r="D10344" s="5">
        <v>14</v>
      </c>
      <c r="E10344" s="5">
        <v>9</v>
      </c>
      <c r="F10344" s="5">
        <v>17</v>
      </c>
      <c r="G10344" s="5">
        <v>5</v>
      </c>
      <c r="H10344" s="5">
        <v>6</v>
      </c>
      <c r="I10344" s="5">
        <v>7</v>
      </c>
      <c r="J10344" s="5">
        <v>8</v>
      </c>
      <c r="K10344" s="5">
        <v>11</v>
      </c>
      <c r="L10344" s="5">
        <v>9</v>
      </c>
      <c r="M10344" s="5">
        <v>6</v>
      </c>
      <c r="N10344" s="5">
        <v>7</v>
      </c>
      <c r="O10344" s="5">
        <v>21</v>
      </c>
      <c r="P10344" s="5">
        <v>28</v>
      </c>
      <c r="Q10344" s="5">
        <v>17</v>
      </c>
      <c r="R10344" s="5">
        <v>24</v>
      </c>
      <c r="S10344" s="5">
        <v>7</v>
      </c>
      <c r="T10344" s="5">
        <v>6</v>
      </c>
      <c r="U10344" s="5">
        <v>6</v>
      </c>
      <c r="V10344" s="5">
        <v>10</v>
      </c>
      <c r="W10344" s="5">
        <v>6</v>
      </c>
      <c r="X10344" s="5">
        <v>18</v>
      </c>
      <c r="Y10344" s="5">
        <v>32</v>
      </c>
      <c r="Z10344" s="5">
        <v>25</v>
      </c>
      <c r="AA10344" s="5">
        <v>22</v>
      </c>
      <c r="AB10344" s="5">
        <v>16</v>
      </c>
      <c r="AC10344" s="5">
        <v>49</v>
      </c>
      <c r="AD10344" s="5">
        <v>24</v>
      </c>
      <c r="AE10344" s="5">
        <v>42</v>
      </c>
      <c r="AF10344" s="5">
        <v>43</v>
      </c>
      <c r="AG10344" s="5">
        <v>75</v>
      </c>
      <c r="AH10344" s="5">
        <v>69</v>
      </c>
    </row>
    <row r="10345" spans="1:34" hidden="1" outlineLevel="2">
      <c r="A10345">
        <v>2008</v>
      </c>
      <c r="B10345">
        <v>96</v>
      </c>
      <c r="C10345" s="5">
        <v>6</v>
      </c>
      <c r="D10345" s="5">
        <v>5</v>
      </c>
      <c r="E10345" s="5">
        <v>6</v>
      </c>
      <c r="F10345" s="5">
        <v>17</v>
      </c>
      <c r="G10345" s="5">
        <v>14</v>
      </c>
      <c r="H10345" s="5">
        <v>12</v>
      </c>
      <c r="I10345" s="5">
        <v>16</v>
      </c>
      <c r="J10345" s="5">
        <v>11</v>
      </c>
      <c r="K10345" s="5">
        <v>15</v>
      </c>
      <c r="L10345" s="5">
        <v>16</v>
      </c>
      <c r="M10345" s="5">
        <v>15</v>
      </c>
      <c r="N10345" s="5">
        <v>16</v>
      </c>
      <c r="O10345" s="5">
        <v>12</v>
      </c>
      <c r="P10345" s="5">
        <v>17</v>
      </c>
      <c r="Q10345" s="5">
        <v>17</v>
      </c>
      <c r="R10345" s="5">
        <v>20</v>
      </c>
      <c r="S10345" s="5">
        <v>12</v>
      </c>
      <c r="T10345" s="5">
        <v>15</v>
      </c>
      <c r="U10345" s="5">
        <v>17</v>
      </c>
      <c r="V10345" s="5">
        <v>22</v>
      </c>
      <c r="W10345" s="5">
        <v>20</v>
      </c>
      <c r="X10345" s="5">
        <v>13</v>
      </c>
      <c r="Y10345" s="5">
        <v>24</v>
      </c>
      <c r="Z10345" s="5">
        <v>25</v>
      </c>
      <c r="AA10345" s="5">
        <v>35</v>
      </c>
      <c r="AB10345" s="5">
        <v>35</v>
      </c>
      <c r="AC10345" s="5">
        <v>13</v>
      </c>
      <c r="AD10345" s="5">
        <v>23</v>
      </c>
      <c r="AE10345" s="5">
        <v>19</v>
      </c>
      <c r="AF10345" s="5">
        <v>18</v>
      </c>
      <c r="AG10345" s="5">
        <v>8</v>
      </c>
      <c r="AH10345" s="5">
        <v>7</v>
      </c>
    </row>
    <row r="10346" spans="1:34" hidden="1" outlineLevel="2">
      <c r="A10346">
        <v>2008</v>
      </c>
      <c r="B10346">
        <v>97</v>
      </c>
      <c r="C10346" s="5">
        <v>21</v>
      </c>
      <c r="D10346" s="5">
        <v>17</v>
      </c>
      <c r="E10346" s="5">
        <v>18</v>
      </c>
      <c r="F10346" s="5">
        <v>18</v>
      </c>
      <c r="G10346" s="5">
        <v>15</v>
      </c>
      <c r="H10346" s="5">
        <v>21</v>
      </c>
      <c r="I10346" s="5">
        <v>17</v>
      </c>
      <c r="J10346" s="5">
        <v>22</v>
      </c>
      <c r="K10346" s="5">
        <v>0</v>
      </c>
      <c r="L10346" s="5">
        <v>13</v>
      </c>
      <c r="M10346" s="5">
        <v>16</v>
      </c>
      <c r="N10346" s="5">
        <v>10</v>
      </c>
      <c r="O10346" s="5">
        <v>21</v>
      </c>
      <c r="P10346" s="5">
        <v>11</v>
      </c>
      <c r="Q10346" s="5">
        <v>0</v>
      </c>
      <c r="R10346" s="5">
        <v>0</v>
      </c>
      <c r="S10346" s="5">
        <v>0</v>
      </c>
      <c r="T10346" s="5">
        <v>6</v>
      </c>
      <c r="U10346" s="5">
        <v>6</v>
      </c>
      <c r="V10346" s="5">
        <v>0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  <c r="AC10346" s="5">
        <v>0</v>
      </c>
      <c r="AD10346" s="5">
        <v>0</v>
      </c>
      <c r="AE10346" s="5">
        <v>0</v>
      </c>
      <c r="AF10346" s="5">
        <v>0</v>
      </c>
      <c r="AG10346" s="5">
        <v>0</v>
      </c>
      <c r="AH10346" s="5">
        <v>0</v>
      </c>
    </row>
    <row r="10347" spans="1:34" hidden="1" outlineLevel="2">
      <c r="A10347">
        <v>2008</v>
      </c>
      <c r="B10347">
        <v>98</v>
      </c>
      <c r="C10347" s="5">
        <v>0</v>
      </c>
      <c r="D10347" s="5">
        <v>0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  <c r="AC10347" s="5">
        <v>0</v>
      </c>
      <c r="AD10347" s="5">
        <v>0</v>
      </c>
      <c r="AE10347" s="5">
        <v>0</v>
      </c>
      <c r="AF10347" s="5">
        <v>0</v>
      </c>
      <c r="AG10347" s="5">
        <v>0</v>
      </c>
      <c r="AH10347" s="5">
        <v>0</v>
      </c>
    </row>
    <row r="10348" spans="1:34" hidden="1" outlineLevel="2">
      <c r="A10348">
        <v>2008</v>
      </c>
      <c r="B10348">
        <v>99</v>
      </c>
      <c r="C10348" s="5">
        <v>0</v>
      </c>
      <c r="D10348" s="5">
        <v>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  <c r="AC10348" s="5">
        <v>0</v>
      </c>
      <c r="AD10348" s="5">
        <v>0</v>
      </c>
      <c r="AE10348" s="5">
        <v>0</v>
      </c>
      <c r="AF10348" s="5">
        <v>0</v>
      </c>
      <c r="AG10348" s="5">
        <v>0</v>
      </c>
      <c r="AH10348" s="5">
        <v>0</v>
      </c>
    </row>
    <row r="10349" spans="1:34" hidden="1" outlineLevel="2">
      <c r="A10349">
        <v>2008</v>
      </c>
      <c r="B10349">
        <v>100</v>
      </c>
      <c r="C10349" s="5">
        <v>0</v>
      </c>
      <c r="D10349" s="5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  <c r="AC10349" s="5">
        <v>0</v>
      </c>
      <c r="AD10349" s="5">
        <v>0</v>
      </c>
      <c r="AE10349" s="5">
        <v>0</v>
      </c>
      <c r="AF10349" s="5">
        <v>0</v>
      </c>
      <c r="AG10349" s="5">
        <v>2</v>
      </c>
      <c r="AH10349" s="5">
        <v>4</v>
      </c>
    </row>
    <row r="10350" spans="1:34" hidden="1" outlineLevel="2">
      <c r="A10350">
        <v>2008</v>
      </c>
      <c r="B10350">
        <v>101</v>
      </c>
      <c r="C10350" s="5">
        <v>0</v>
      </c>
      <c r="D10350" s="5">
        <v>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  <c r="AC10350" s="5">
        <v>0</v>
      </c>
      <c r="AD10350" s="5">
        <v>0</v>
      </c>
      <c r="AE10350" s="5">
        <v>5</v>
      </c>
      <c r="AF10350" s="5">
        <v>2</v>
      </c>
      <c r="AG10350" s="5">
        <v>0</v>
      </c>
      <c r="AH10350" s="5">
        <v>6</v>
      </c>
    </row>
    <row r="10351" spans="1:34" hidden="1" outlineLevel="2">
      <c r="A10351">
        <v>2008</v>
      </c>
      <c r="B10351">
        <v>102</v>
      </c>
      <c r="C10351" s="5">
        <v>0</v>
      </c>
      <c r="D10351" s="5">
        <v>0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11</v>
      </c>
      <c r="R10351" s="5">
        <v>25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15</v>
      </c>
      <c r="Y10351" s="5">
        <v>14</v>
      </c>
      <c r="Z10351" s="5">
        <v>0</v>
      </c>
      <c r="AA10351" s="5">
        <v>0</v>
      </c>
      <c r="AB10351" s="5">
        <v>0</v>
      </c>
      <c r="AC10351" s="5">
        <v>38</v>
      </c>
      <c r="AD10351" s="5">
        <v>11</v>
      </c>
      <c r="AE10351" s="5">
        <v>26</v>
      </c>
      <c r="AF10351" s="5">
        <v>29</v>
      </c>
      <c r="AG10351" s="5">
        <v>44</v>
      </c>
      <c r="AH10351" s="5">
        <v>29</v>
      </c>
    </row>
    <row r="10352" spans="1:34" hidden="1" outlineLevel="2">
      <c r="A10352">
        <v>2008</v>
      </c>
      <c r="B10352">
        <v>103</v>
      </c>
      <c r="C10352" s="5">
        <v>2</v>
      </c>
      <c r="D10352" s="5">
        <v>1</v>
      </c>
      <c r="E10352" s="5">
        <v>2</v>
      </c>
      <c r="F10352" s="5">
        <v>6</v>
      </c>
      <c r="G10352" s="5">
        <v>4</v>
      </c>
      <c r="H10352" s="5">
        <v>9</v>
      </c>
      <c r="I10352" s="5">
        <v>4</v>
      </c>
      <c r="J10352" s="5">
        <v>4</v>
      </c>
      <c r="K10352" s="5">
        <v>9</v>
      </c>
      <c r="L10352" s="5">
        <v>9</v>
      </c>
      <c r="M10352" s="5">
        <v>13</v>
      </c>
      <c r="N10352" s="5">
        <v>12</v>
      </c>
      <c r="O10352" s="5">
        <v>7</v>
      </c>
      <c r="P10352" s="5">
        <v>10</v>
      </c>
      <c r="Q10352" s="5">
        <v>0</v>
      </c>
      <c r="R10352" s="5">
        <v>13</v>
      </c>
      <c r="S10352" s="5">
        <v>9</v>
      </c>
      <c r="T10352" s="5">
        <v>11</v>
      </c>
      <c r="U10352" s="5">
        <v>12</v>
      </c>
      <c r="V10352" s="5">
        <v>12</v>
      </c>
      <c r="W10352" s="5">
        <v>12</v>
      </c>
      <c r="X10352" s="5">
        <v>0</v>
      </c>
      <c r="Y10352" s="5">
        <v>0</v>
      </c>
      <c r="Z10352" s="5">
        <v>14</v>
      </c>
      <c r="AA10352" s="5">
        <v>17</v>
      </c>
      <c r="AB10352" s="5">
        <v>13</v>
      </c>
      <c r="AC10352" s="5">
        <v>6</v>
      </c>
      <c r="AD10352" s="5">
        <v>9</v>
      </c>
      <c r="AE10352" s="5">
        <v>19</v>
      </c>
      <c r="AF10352" s="5">
        <v>9</v>
      </c>
      <c r="AG10352" s="5">
        <v>12</v>
      </c>
      <c r="AH10352" s="5">
        <v>0</v>
      </c>
    </row>
    <row r="10353" spans="1:34" hidden="1" outlineLevel="2">
      <c r="A10353">
        <v>2008</v>
      </c>
      <c r="B10353">
        <v>104</v>
      </c>
      <c r="C10353" s="5">
        <v>0</v>
      </c>
      <c r="D10353" s="5">
        <v>0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  <c r="AC10353" s="5">
        <v>0</v>
      </c>
      <c r="AD10353" s="5">
        <v>0</v>
      </c>
      <c r="AE10353" s="5">
        <v>0</v>
      </c>
      <c r="AF10353" s="5">
        <v>0</v>
      </c>
      <c r="AG10353" s="5">
        <v>0</v>
      </c>
      <c r="AH10353" s="5">
        <v>0</v>
      </c>
    </row>
    <row r="10354" spans="1:34" hidden="1" outlineLevel="2">
      <c r="A10354">
        <v>2008</v>
      </c>
      <c r="B10354">
        <v>105</v>
      </c>
      <c r="C10354" s="5">
        <v>2</v>
      </c>
      <c r="D10354" s="5">
        <v>2</v>
      </c>
      <c r="E10354" s="5">
        <v>2</v>
      </c>
      <c r="F10354" s="5">
        <v>4</v>
      </c>
      <c r="G10354" s="5">
        <v>0</v>
      </c>
      <c r="H10354" s="5">
        <v>0</v>
      </c>
      <c r="I10354" s="5">
        <v>3</v>
      </c>
      <c r="J10354" s="5">
        <v>0</v>
      </c>
      <c r="K10354" s="5">
        <v>0</v>
      </c>
      <c r="L10354" s="5">
        <v>0</v>
      </c>
      <c r="M10354" s="5">
        <v>0</v>
      </c>
      <c r="N10354" s="5">
        <v>4</v>
      </c>
      <c r="O10354" s="5">
        <v>2</v>
      </c>
      <c r="P10354" s="5">
        <v>3</v>
      </c>
      <c r="Q10354" s="5">
        <v>1</v>
      </c>
      <c r="R10354" s="5">
        <v>1</v>
      </c>
      <c r="S10354" s="5">
        <v>0</v>
      </c>
      <c r="T10354" s="5">
        <v>0</v>
      </c>
      <c r="U10354" s="5">
        <v>0</v>
      </c>
      <c r="V10354" s="5">
        <v>2</v>
      </c>
      <c r="W10354" s="5">
        <v>0</v>
      </c>
      <c r="X10354" s="5">
        <v>0</v>
      </c>
      <c r="Y10354" s="5">
        <v>3</v>
      </c>
      <c r="Z10354" s="5">
        <v>0</v>
      </c>
      <c r="AA10354" s="5">
        <v>0</v>
      </c>
      <c r="AB10354" s="5">
        <v>0</v>
      </c>
      <c r="AC10354" s="5">
        <v>0</v>
      </c>
      <c r="AD10354" s="5">
        <v>2</v>
      </c>
      <c r="AE10354" s="5">
        <v>1</v>
      </c>
      <c r="AF10354" s="5">
        <v>3</v>
      </c>
      <c r="AG10354" s="5">
        <v>2</v>
      </c>
      <c r="AH10354" s="5">
        <v>2</v>
      </c>
    </row>
    <row r="10355" spans="1:34" hidden="1" outlineLevel="2">
      <c r="A10355">
        <v>2008</v>
      </c>
      <c r="B10355">
        <v>106</v>
      </c>
      <c r="C10355" s="5">
        <v>1</v>
      </c>
      <c r="D10355" s="5">
        <v>1</v>
      </c>
      <c r="E10355" s="5">
        <v>2</v>
      </c>
      <c r="F10355" s="5">
        <v>0</v>
      </c>
      <c r="G10355" s="5">
        <v>2</v>
      </c>
      <c r="H10355" s="5">
        <v>5</v>
      </c>
      <c r="I10355" s="5">
        <v>5</v>
      </c>
      <c r="J10355" s="5">
        <v>4</v>
      </c>
      <c r="K10355" s="5">
        <v>0</v>
      </c>
      <c r="L10355" s="5">
        <v>0</v>
      </c>
      <c r="M10355" s="5">
        <v>3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1</v>
      </c>
      <c r="W10355" s="5">
        <v>0</v>
      </c>
      <c r="X10355" s="5">
        <v>0</v>
      </c>
      <c r="Y10355" s="5">
        <v>0</v>
      </c>
      <c r="Z10355" s="5">
        <v>1</v>
      </c>
      <c r="AA10355" s="5">
        <v>0</v>
      </c>
      <c r="AB10355" s="5">
        <v>0</v>
      </c>
      <c r="AC10355" s="5">
        <v>0</v>
      </c>
      <c r="AD10355" s="5">
        <v>0</v>
      </c>
      <c r="AE10355" s="5">
        <v>0</v>
      </c>
      <c r="AF10355" s="5">
        <v>0</v>
      </c>
      <c r="AG10355" s="5">
        <v>0</v>
      </c>
      <c r="AH10355" s="5">
        <v>0</v>
      </c>
    </row>
    <row r="10356" spans="1:34" hidden="1" outlineLevel="2">
      <c r="A10356">
        <v>2008</v>
      </c>
      <c r="B10356">
        <v>107</v>
      </c>
      <c r="C10356" s="5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  <c r="AC10356" s="5">
        <v>0</v>
      </c>
      <c r="AD10356" s="5">
        <v>0</v>
      </c>
      <c r="AE10356" s="5">
        <v>0</v>
      </c>
      <c r="AF10356" s="5">
        <v>0</v>
      </c>
      <c r="AG10356" s="5">
        <v>0</v>
      </c>
      <c r="AH10356" s="5">
        <v>0</v>
      </c>
    </row>
    <row r="10357" spans="1:34" hidden="1" outlineLevel="2">
      <c r="A10357">
        <v>2008</v>
      </c>
      <c r="B10357">
        <v>108</v>
      </c>
      <c r="C10357" s="5">
        <v>0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  <c r="AC10357" s="5">
        <v>0</v>
      </c>
      <c r="AD10357" s="5">
        <v>0</v>
      </c>
      <c r="AE10357" s="5">
        <v>0</v>
      </c>
      <c r="AF10357" s="5">
        <v>0</v>
      </c>
      <c r="AG10357" s="5">
        <v>0</v>
      </c>
      <c r="AH10357" s="5">
        <v>0</v>
      </c>
    </row>
    <row r="10358" spans="1:34" hidden="1" outlineLevel="2">
      <c r="A10358">
        <v>2008</v>
      </c>
      <c r="B10358">
        <v>109</v>
      </c>
      <c r="C10358" s="5">
        <v>0</v>
      </c>
      <c r="D10358" s="5">
        <v>0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18</v>
      </c>
      <c r="Y10358" s="5">
        <v>0</v>
      </c>
      <c r="Z10358" s="5">
        <v>0</v>
      </c>
      <c r="AA10358" s="5">
        <v>0</v>
      </c>
      <c r="AB10358" s="5">
        <v>0</v>
      </c>
      <c r="AC10358" s="5">
        <v>0</v>
      </c>
      <c r="AD10358" s="5">
        <v>0</v>
      </c>
      <c r="AE10358" s="5">
        <v>0</v>
      </c>
      <c r="AF10358" s="5">
        <v>0</v>
      </c>
      <c r="AG10358" s="5">
        <v>0</v>
      </c>
      <c r="AH10358" s="5">
        <v>0</v>
      </c>
    </row>
    <row r="10359" spans="1:34" hidden="1" outlineLevel="2">
      <c r="A10359">
        <v>2008</v>
      </c>
      <c r="B10359">
        <v>110</v>
      </c>
      <c r="C10359" s="5">
        <v>0</v>
      </c>
      <c r="D10359" s="5">
        <v>0</v>
      </c>
      <c r="E10359" s="5">
        <v>0</v>
      </c>
      <c r="F10359" s="5">
        <v>4</v>
      </c>
      <c r="G10359" s="5">
        <v>0</v>
      </c>
      <c r="H10359" s="5">
        <v>0</v>
      </c>
      <c r="I10359" s="5">
        <v>6</v>
      </c>
      <c r="J10359" s="5">
        <v>0</v>
      </c>
      <c r="K10359" s="5">
        <v>13</v>
      </c>
      <c r="L10359" s="5">
        <v>10</v>
      </c>
      <c r="M10359" s="5">
        <v>8</v>
      </c>
      <c r="N10359" s="5">
        <v>18</v>
      </c>
      <c r="O10359" s="5">
        <v>0</v>
      </c>
      <c r="P10359" s="5">
        <v>3</v>
      </c>
      <c r="Q10359" s="5">
        <v>12</v>
      </c>
      <c r="R10359" s="5">
        <v>9</v>
      </c>
      <c r="S10359" s="5">
        <v>14</v>
      </c>
      <c r="T10359" s="5">
        <v>16</v>
      </c>
      <c r="U10359" s="5">
        <v>14</v>
      </c>
      <c r="V10359" s="5">
        <v>13</v>
      </c>
      <c r="W10359" s="5">
        <v>15</v>
      </c>
      <c r="X10359" s="5">
        <v>0</v>
      </c>
      <c r="Y10359" s="5">
        <v>14</v>
      </c>
      <c r="Z10359" s="5">
        <v>24</v>
      </c>
      <c r="AA10359" s="5">
        <v>26</v>
      </c>
      <c r="AB10359" s="5">
        <v>29</v>
      </c>
      <c r="AC10359" s="5">
        <v>16</v>
      </c>
      <c r="AD10359" s="5">
        <v>17</v>
      </c>
      <c r="AE10359" s="5">
        <v>19</v>
      </c>
      <c r="AF10359" s="5">
        <v>22</v>
      </c>
      <c r="AG10359" s="5">
        <v>9</v>
      </c>
      <c r="AH10359" s="5">
        <v>10</v>
      </c>
    </row>
    <row r="10360" spans="1:34" hidden="1" outlineLevel="2">
      <c r="A10360">
        <v>2008</v>
      </c>
      <c r="B10360">
        <v>111</v>
      </c>
      <c r="C10360" s="5">
        <v>15</v>
      </c>
      <c r="D10360" s="5">
        <v>12</v>
      </c>
      <c r="E10360" s="5">
        <v>13</v>
      </c>
      <c r="F10360" s="5">
        <v>4</v>
      </c>
      <c r="G10360" s="5">
        <v>11</v>
      </c>
      <c r="H10360" s="5">
        <v>11</v>
      </c>
      <c r="I10360" s="5">
        <v>3</v>
      </c>
      <c r="J10360" s="5">
        <v>7</v>
      </c>
      <c r="K10360" s="5">
        <v>3</v>
      </c>
      <c r="L10360" s="5">
        <v>5</v>
      </c>
      <c r="M10360" s="5">
        <v>3</v>
      </c>
      <c r="N10360" s="5">
        <v>0</v>
      </c>
      <c r="O10360" s="5">
        <v>6</v>
      </c>
      <c r="P10360" s="5">
        <v>9</v>
      </c>
      <c r="Q10360" s="5">
        <v>0</v>
      </c>
      <c r="R10360" s="5">
        <v>2</v>
      </c>
      <c r="S10360" s="5">
        <v>0</v>
      </c>
      <c r="T10360" s="5">
        <v>0</v>
      </c>
      <c r="U10360" s="5">
        <v>0</v>
      </c>
      <c r="V10360" s="5">
        <v>0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  <c r="AC10360" s="5">
        <v>0</v>
      </c>
      <c r="AD10360" s="5">
        <v>0</v>
      </c>
      <c r="AE10360" s="5">
        <v>0</v>
      </c>
      <c r="AF10360" s="5">
        <v>0</v>
      </c>
      <c r="AG10360" s="5">
        <v>0</v>
      </c>
      <c r="AH10360" s="5">
        <v>0</v>
      </c>
    </row>
    <row r="10361" spans="1:34" hidden="1" outlineLevel="2">
      <c r="A10361">
        <v>2008</v>
      </c>
      <c r="B10361">
        <v>112</v>
      </c>
      <c r="C10361" s="5">
        <v>2</v>
      </c>
      <c r="D10361" s="5">
        <v>4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  <c r="AC10361" s="5">
        <v>0</v>
      </c>
      <c r="AD10361" s="5">
        <v>0</v>
      </c>
      <c r="AE10361" s="5">
        <v>0</v>
      </c>
      <c r="AF10361" s="5">
        <v>0</v>
      </c>
      <c r="AG10361" s="5">
        <v>0</v>
      </c>
      <c r="AH10361" s="5">
        <v>0</v>
      </c>
    </row>
    <row r="10362" spans="1:34" hidden="1" outlineLevel="2">
      <c r="A10362">
        <v>2008</v>
      </c>
      <c r="B10362">
        <v>113</v>
      </c>
      <c r="C10362" s="5">
        <v>0</v>
      </c>
      <c r="D10362" s="5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</v>
      </c>
      <c r="Z10362" s="5">
        <v>0</v>
      </c>
      <c r="AA10362" s="5">
        <v>0</v>
      </c>
      <c r="AB10362" s="5">
        <v>0</v>
      </c>
      <c r="AC10362" s="5">
        <v>0</v>
      </c>
      <c r="AD10362" s="5">
        <v>0</v>
      </c>
      <c r="AE10362" s="5">
        <v>0</v>
      </c>
      <c r="AF10362" s="5">
        <v>0</v>
      </c>
      <c r="AG10362" s="5">
        <v>0</v>
      </c>
      <c r="AH10362" s="5">
        <v>0</v>
      </c>
    </row>
    <row r="10363" spans="1:34" hidden="1" outlineLevel="2">
      <c r="A10363">
        <v>2008</v>
      </c>
      <c r="B10363">
        <v>114</v>
      </c>
      <c r="C10363" s="5">
        <v>0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0</v>
      </c>
      <c r="W10363" s="5">
        <v>0</v>
      </c>
      <c r="X10363" s="5">
        <v>0</v>
      </c>
      <c r="Y10363" s="5">
        <v>0</v>
      </c>
      <c r="Z10363" s="5">
        <v>0</v>
      </c>
      <c r="AA10363" s="5">
        <v>0</v>
      </c>
      <c r="AB10363" s="5">
        <v>0</v>
      </c>
      <c r="AC10363" s="5">
        <v>0</v>
      </c>
      <c r="AD10363" s="5">
        <v>0</v>
      </c>
      <c r="AE10363" s="5">
        <v>0</v>
      </c>
      <c r="AF10363" s="5">
        <v>0</v>
      </c>
      <c r="AG10363" s="5">
        <v>0</v>
      </c>
      <c r="AH10363" s="5">
        <v>0</v>
      </c>
    </row>
    <row r="10364" spans="1:34" hidden="1" outlineLevel="2">
      <c r="A10364">
        <v>2008</v>
      </c>
      <c r="B10364">
        <v>115</v>
      </c>
      <c r="C10364" s="5">
        <v>0</v>
      </c>
      <c r="D10364" s="5">
        <v>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  <c r="AC10364" s="5">
        <v>0</v>
      </c>
      <c r="AD10364" s="5">
        <v>0</v>
      </c>
      <c r="AE10364" s="5">
        <v>0</v>
      </c>
      <c r="AF10364" s="5">
        <v>0</v>
      </c>
      <c r="AG10364" s="5">
        <v>0</v>
      </c>
      <c r="AH10364" s="5">
        <v>0</v>
      </c>
    </row>
    <row r="10365" spans="1:34" hidden="1" outlineLevel="2">
      <c r="A10365">
        <v>2008</v>
      </c>
      <c r="B10365">
        <v>116</v>
      </c>
      <c r="C10365" s="5">
        <v>0</v>
      </c>
      <c r="D10365" s="5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  <c r="AC10365" s="5">
        <v>0</v>
      </c>
      <c r="AD10365" s="5">
        <v>0</v>
      </c>
      <c r="AE10365" s="5">
        <v>0</v>
      </c>
      <c r="AF10365" s="5">
        <v>0</v>
      </c>
      <c r="AG10365" s="5">
        <v>0</v>
      </c>
      <c r="AH10365" s="5">
        <v>0</v>
      </c>
    </row>
    <row r="10366" spans="1:34" hidden="1" outlineLevel="2">
      <c r="A10366">
        <v>2008</v>
      </c>
      <c r="B10366">
        <v>117</v>
      </c>
      <c r="C10366" s="5">
        <v>0</v>
      </c>
      <c r="D10366" s="5">
        <v>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0</v>
      </c>
      <c r="W10366" s="5">
        <v>0</v>
      </c>
      <c r="X10366" s="5">
        <v>0</v>
      </c>
      <c r="Y10366" s="5">
        <v>3</v>
      </c>
      <c r="Z10366" s="5">
        <v>6</v>
      </c>
      <c r="AA10366" s="5">
        <v>3</v>
      </c>
      <c r="AB10366" s="5">
        <v>0</v>
      </c>
      <c r="AC10366" s="5">
        <v>17</v>
      </c>
      <c r="AD10366" s="5">
        <v>3</v>
      </c>
      <c r="AE10366" s="5">
        <v>18</v>
      </c>
      <c r="AF10366" s="5">
        <v>20</v>
      </c>
      <c r="AG10366" s="5">
        <v>14</v>
      </c>
      <c r="AH10366" s="5">
        <v>11</v>
      </c>
    </row>
    <row r="10367" spans="1:34" hidden="1" outlineLevel="2">
      <c r="A10367">
        <v>2008</v>
      </c>
      <c r="B10367">
        <v>118</v>
      </c>
      <c r="C10367" s="5">
        <v>5</v>
      </c>
      <c r="D10367" s="5">
        <v>7</v>
      </c>
      <c r="E10367" s="5">
        <v>0</v>
      </c>
      <c r="F10367" s="5">
        <v>0</v>
      </c>
      <c r="G10367" s="5">
        <v>4</v>
      </c>
      <c r="H10367" s="5">
        <v>9</v>
      </c>
      <c r="I10367" s="5">
        <v>10</v>
      </c>
      <c r="J10367" s="5">
        <v>0</v>
      </c>
      <c r="K10367" s="5">
        <v>14</v>
      </c>
      <c r="L10367" s="5">
        <v>7</v>
      </c>
      <c r="M10367" s="5">
        <v>6</v>
      </c>
      <c r="N10367" s="5">
        <v>14</v>
      </c>
      <c r="O10367" s="5">
        <v>0</v>
      </c>
      <c r="P10367" s="5">
        <v>0</v>
      </c>
      <c r="Q10367" s="5">
        <v>15</v>
      </c>
      <c r="R10367" s="5">
        <v>11</v>
      </c>
      <c r="S10367" s="5">
        <v>13</v>
      </c>
      <c r="T10367" s="5">
        <v>5</v>
      </c>
      <c r="U10367" s="5">
        <v>5</v>
      </c>
      <c r="V10367" s="5">
        <v>9</v>
      </c>
      <c r="W10367" s="5">
        <v>7</v>
      </c>
      <c r="X10367" s="5">
        <v>8</v>
      </c>
      <c r="Y10367" s="5">
        <v>6</v>
      </c>
      <c r="Z10367" s="5">
        <v>5</v>
      </c>
      <c r="AA10367" s="5">
        <v>4</v>
      </c>
      <c r="AB10367" s="5">
        <v>4</v>
      </c>
      <c r="AC10367" s="5">
        <v>0</v>
      </c>
      <c r="AD10367" s="5">
        <v>4</v>
      </c>
      <c r="AE10367" s="5">
        <v>0</v>
      </c>
      <c r="AF10367" s="5">
        <v>0</v>
      </c>
      <c r="AG10367" s="5">
        <v>0</v>
      </c>
      <c r="AH10367" s="5">
        <v>0</v>
      </c>
    </row>
    <row r="10368" spans="1:34" hidden="1" outlineLevel="2">
      <c r="A10368">
        <v>2008</v>
      </c>
      <c r="B10368">
        <v>119</v>
      </c>
      <c r="C10368" s="5">
        <v>24</v>
      </c>
      <c r="D10368" s="5">
        <v>27</v>
      </c>
      <c r="E10368" s="5">
        <v>25</v>
      </c>
      <c r="F10368" s="5">
        <v>28</v>
      </c>
      <c r="G10368" s="5">
        <v>15</v>
      </c>
      <c r="H10368" s="5">
        <v>20</v>
      </c>
      <c r="I10368" s="5">
        <v>29</v>
      </c>
      <c r="J10368" s="5">
        <v>32</v>
      </c>
      <c r="K10368" s="5">
        <v>23</v>
      </c>
      <c r="L10368" s="5">
        <v>27</v>
      </c>
      <c r="M10368" s="5">
        <v>24</v>
      </c>
      <c r="N10368" s="5">
        <v>32</v>
      </c>
      <c r="O10368" s="5">
        <v>24</v>
      </c>
      <c r="P10368" s="5">
        <v>27</v>
      </c>
      <c r="Q10368" s="5">
        <v>17</v>
      </c>
      <c r="R10368" s="5">
        <v>23</v>
      </c>
      <c r="S10368" s="5">
        <v>19</v>
      </c>
      <c r="T10368" s="5">
        <v>31</v>
      </c>
      <c r="U10368" s="5">
        <v>30</v>
      </c>
      <c r="V10368" s="5">
        <v>25</v>
      </c>
      <c r="W10368" s="5">
        <v>29</v>
      </c>
      <c r="X10368" s="5">
        <v>11</v>
      </c>
      <c r="Y10368" s="5">
        <v>7</v>
      </c>
      <c r="Z10368" s="5">
        <v>7</v>
      </c>
      <c r="AA10368" s="5">
        <v>6</v>
      </c>
      <c r="AB10368" s="5">
        <v>9</v>
      </c>
      <c r="AC10368" s="5">
        <v>7</v>
      </c>
      <c r="AD10368" s="5">
        <v>7</v>
      </c>
      <c r="AE10368" s="5">
        <v>7</v>
      </c>
      <c r="AF10368" s="5">
        <v>6</v>
      </c>
      <c r="AG10368" s="5">
        <v>2</v>
      </c>
      <c r="AH10368" s="5">
        <v>2</v>
      </c>
    </row>
    <row r="10369" spans="1:34" hidden="1" outlineLevel="2">
      <c r="A10369">
        <v>2008</v>
      </c>
      <c r="B10369">
        <v>120</v>
      </c>
      <c r="C10369" s="5">
        <v>11</v>
      </c>
      <c r="D10369" s="5">
        <v>9</v>
      </c>
      <c r="E10369" s="5">
        <v>6</v>
      </c>
      <c r="F10369" s="5">
        <v>2</v>
      </c>
      <c r="G10369" s="5">
        <v>4</v>
      </c>
      <c r="H10369" s="5">
        <v>7</v>
      </c>
      <c r="I10369" s="5">
        <v>6</v>
      </c>
      <c r="J10369" s="5">
        <v>8</v>
      </c>
      <c r="K10369" s="5">
        <v>0</v>
      </c>
      <c r="L10369" s="5">
        <v>4</v>
      </c>
      <c r="M10369" s="5">
        <v>4</v>
      </c>
      <c r="N10369" s="5">
        <v>10</v>
      </c>
      <c r="O10369" s="5">
        <v>3</v>
      </c>
      <c r="P10369" s="5">
        <v>5</v>
      </c>
      <c r="Q10369" s="5">
        <v>0</v>
      </c>
      <c r="R10369" s="5">
        <v>2</v>
      </c>
      <c r="S10369" s="5">
        <v>0</v>
      </c>
      <c r="T10369" s="5">
        <v>6</v>
      </c>
      <c r="U10369" s="5">
        <v>0</v>
      </c>
      <c r="V10369" s="5">
        <v>3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  <c r="AC10369" s="5">
        <v>5</v>
      </c>
      <c r="AD10369" s="5">
        <v>0</v>
      </c>
      <c r="AE10369" s="5">
        <v>1</v>
      </c>
      <c r="AF10369" s="5">
        <v>1</v>
      </c>
      <c r="AG10369" s="5">
        <v>2</v>
      </c>
      <c r="AH10369" s="5">
        <v>3</v>
      </c>
    </row>
    <row r="10370" spans="1:34" hidden="1" outlineLevel="2">
      <c r="A10370">
        <v>2008</v>
      </c>
      <c r="B10370">
        <v>121</v>
      </c>
      <c r="C10370" s="5">
        <v>0</v>
      </c>
      <c r="D10370" s="5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  <c r="AC10370" s="5">
        <v>0</v>
      </c>
      <c r="AD10370" s="5">
        <v>0</v>
      </c>
      <c r="AE10370" s="5">
        <v>0</v>
      </c>
      <c r="AF10370" s="5">
        <v>0</v>
      </c>
      <c r="AG10370" s="5">
        <v>0</v>
      </c>
      <c r="AH10370" s="5">
        <v>0</v>
      </c>
    </row>
    <row r="10371" spans="1:34" hidden="1" outlineLevel="2">
      <c r="A10371">
        <v>2008</v>
      </c>
      <c r="B10371">
        <v>122</v>
      </c>
      <c r="C10371" s="5">
        <v>0</v>
      </c>
      <c r="D10371" s="5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  <c r="AC10371" s="5">
        <v>0</v>
      </c>
      <c r="AD10371" s="5">
        <v>0</v>
      </c>
      <c r="AE10371" s="5">
        <v>0</v>
      </c>
      <c r="AF10371" s="5">
        <v>0</v>
      </c>
      <c r="AG10371" s="5">
        <v>0</v>
      </c>
      <c r="AH10371" s="5">
        <v>0</v>
      </c>
    </row>
    <row r="10372" spans="1:34" hidden="1" outlineLevel="2">
      <c r="A10372">
        <v>2008</v>
      </c>
      <c r="B10372">
        <v>123</v>
      </c>
      <c r="C10372" s="5">
        <v>0</v>
      </c>
      <c r="D10372" s="5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0</v>
      </c>
      <c r="W10372" s="5">
        <v>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  <c r="AC10372" s="5">
        <v>0</v>
      </c>
      <c r="AD10372" s="5">
        <v>0</v>
      </c>
      <c r="AE10372" s="5">
        <v>0</v>
      </c>
      <c r="AF10372" s="5">
        <v>0</v>
      </c>
      <c r="AG10372" s="5">
        <v>0</v>
      </c>
      <c r="AH10372" s="5">
        <v>0</v>
      </c>
    </row>
    <row r="10373" spans="1:34" hidden="1" outlineLevel="2">
      <c r="A10373">
        <v>2008</v>
      </c>
      <c r="B10373">
        <v>124</v>
      </c>
      <c r="C10373" s="5">
        <v>0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4</v>
      </c>
      <c r="R10373" s="5">
        <v>0</v>
      </c>
      <c r="S10373" s="5">
        <v>11</v>
      </c>
      <c r="T10373" s="5">
        <v>0</v>
      </c>
      <c r="U10373" s="5">
        <v>0</v>
      </c>
      <c r="V10373" s="5">
        <v>12</v>
      </c>
      <c r="W10373" s="5">
        <v>13</v>
      </c>
      <c r="X10373" s="5">
        <v>15</v>
      </c>
      <c r="Y10373" s="5">
        <v>10</v>
      </c>
      <c r="Z10373" s="5">
        <v>20</v>
      </c>
      <c r="AA10373" s="5">
        <v>23</v>
      </c>
      <c r="AB10373" s="5">
        <v>20</v>
      </c>
      <c r="AC10373" s="5">
        <v>44</v>
      </c>
      <c r="AD10373" s="5">
        <v>11</v>
      </c>
      <c r="AE10373" s="5">
        <v>45</v>
      </c>
      <c r="AF10373" s="5">
        <v>44</v>
      </c>
      <c r="AG10373" s="5">
        <v>73</v>
      </c>
      <c r="AH10373" s="5">
        <v>42</v>
      </c>
    </row>
    <row r="10374" spans="1:34" hidden="1" outlineLevel="2">
      <c r="A10374">
        <v>2008</v>
      </c>
      <c r="B10374">
        <v>125</v>
      </c>
      <c r="C10374" s="5">
        <v>3</v>
      </c>
      <c r="D10374" s="5">
        <v>2</v>
      </c>
      <c r="E10374" s="5">
        <v>0</v>
      </c>
      <c r="F10374" s="5">
        <v>1</v>
      </c>
      <c r="G10374" s="5">
        <v>0</v>
      </c>
      <c r="H10374" s="5">
        <v>0</v>
      </c>
      <c r="I10374" s="5">
        <v>4</v>
      </c>
      <c r="J10374" s="5">
        <v>1</v>
      </c>
      <c r="K10374" s="5">
        <v>5</v>
      </c>
      <c r="L10374" s="5">
        <v>5</v>
      </c>
      <c r="M10374" s="5">
        <v>15</v>
      </c>
      <c r="N10374" s="5">
        <v>5</v>
      </c>
      <c r="O10374" s="5">
        <v>2</v>
      </c>
      <c r="P10374" s="5">
        <v>2</v>
      </c>
      <c r="Q10374" s="5">
        <v>0</v>
      </c>
      <c r="R10374" s="5">
        <v>7</v>
      </c>
      <c r="S10374" s="5">
        <v>0</v>
      </c>
      <c r="T10374" s="5">
        <v>0</v>
      </c>
      <c r="U10374" s="5">
        <v>5</v>
      </c>
      <c r="V10374" s="5">
        <v>5</v>
      </c>
      <c r="W10374" s="5">
        <v>5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  <c r="AC10374" s="5">
        <v>0</v>
      </c>
      <c r="AD10374" s="5">
        <v>0</v>
      </c>
      <c r="AE10374" s="5">
        <v>0</v>
      </c>
      <c r="AF10374" s="5">
        <v>0</v>
      </c>
      <c r="AG10374" s="5">
        <v>0</v>
      </c>
      <c r="AH10374" s="5">
        <v>0</v>
      </c>
    </row>
    <row r="10375" spans="1:34" hidden="1" outlineLevel="2">
      <c r="A10375">
        <v>2008</v>
      </c>
      <c r="B10375">
        <v>126</v>
      </c>
      <c r="C10375" s="5">
        <v>0</v>
      </c>
      <c r="D10375" s="5">
        <v>0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0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  <c r="AC10375" s="5">
        <v>0</v>
      </c>
      <c r="AD10375" s="5">
        <v>0</v>
      </c>
      <c r="AE10375" s="5">
        <v>0</v>
      </c>
      <c r="AF10375" s="5">
        <v>0</v>
      </c>
      <c r="AG10375" s="5">
        <v>0</v>
      </c>
      <c r="AH10375" s="5">
        <v>0</v>
      </c>
    </row>
    <row r="10376" spans="1:34" hidden="1" outlineLevel="2">
      <c r="A10376">
        <v>2008</v>
      </c>
      <c r="B10376">
        <v>127</v>
      </c>
      <c r="C10376" s="5">
        <v>0</v>
      </c>
      <c r="D10376" s="5">
        <v>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  <c r="AB10376" s="5">
        <v>0</v>
      </c>
      <c r="AC10376" s="5">
        <v>0</v>
      </c>
      <c r="AD10376" s="5">
        <v>0</v>
      </c>
      <c r="AE10376" s="5">
        <v>0</v>
      </c>
      <c r="AF10376" s="5">
        <v>0</v>
      </c>
      <c r="AG10376" s="5">
        <v>0</v>
      </c>
      <c r="AH10376" s="5">
        <v>0</v>
      </c>
    </row>
    <row r="10377" spans="1:34" hidden="1" outlineLevel="2">
      <c r="A10377">
        <v>2008</v>
      </c>
      <c r="B10377">
        <v>128</v>
      </c>
      <c r="C10377" s="5">
        <v>0</v>
      </c>
      <c r="D10377" s="5">
        <v>0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5">
        <v>0</v>
      </c>
      <c r="V10377" s="5">
        <v>0</v>
      </c>
      <c r="W10377" s="5">
        <v>0</v>
      </c>
      <c r="X10377" s="5">
        <v>0</v>
      </c>
      <c r="Y10377" s="5">
        <v>0</v>
      </c>
      <c r="Z10377" s="5">
        <v>3</v>
      </c>
      <c r="AA10377" s="5">
        <v>2</v>
      </c>
      <c r="AB10377" s="5">
        <v>8</v>
      </c>
      <c r="AC10377" s="5">
        <v>0</v>
      </c>
      <c r="AD10377" s="5">
        <v>2</v>
      </c>
      <c r="AE10377" s="5">
        <v>2</v>
      </c>
      <c r="AF10377" s="5">
        <v>1</v>
      </c>
      <c r="AG10377" s="5">
        <v>1</v>
      </c>
      <c r="AH10377" s="5">
        <v>2</v>
      </c>
    </row>
    <row r="10378" spans="1:34" hidden="1" outlineLevel="2">
      <c r="A10378">
        <v>2008</v>
      </c>
      <c r="B10378">
        <v>129</v>
      </c>
      <c r="C10378" s="5">
        <v>3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15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17</v>
      </c>
      <c r="R10378" s="5">
        <v>0</v>
      </c>
      <c r="S10378" s="5">
        <v>4</v>
      </c>
      <c r="T10378" s="5">
        <v>0</v>
      </c>
      <c r="U10378" s="5">
        <v>0</v>
      </c>
      <c r="V10378" s="5">
        <v>0</v>
      </c>
      <c r="W10378" s="5">
        <v>0</v>
      </c>
      <c r="X10378" s="5">
        <v>15</v>
      </c>
      <c r="Y10378" s="5">
        <v>11</v>
      </c>
      <c r="Z10378" s="5">
        <v>0</v>
      </c>
      <c r="AA10378" s="5">
        <v>10</v>
      </c>
      <c r="AB10378" s="5">
        <v>0</v>
      </c>
      <c r="AC10378" s="5">
        <v>7</v>
      </c>
      <c r="AD10378" s="5">
        <v>16</v>
      </c>
      <c r="AE10378" s="5">
        <v>6</v>
      </c>
      <c r="AF10378" s="5">
        <v>7</v>
      </c>
      <c r="AG10378" s="5">
        <v>3</v>
      </c>
      <c r="AH10378" s="5">
        <v>3</v>
      </c>
    </row>
    <row r="10379" spans="1:34" hidden="1" outlineLevel="2">
      <c r="A10379">
        <v>2008</v>
      </c>
      <c r="B10379">
        <v>130</v>
      </c>
      <c r="C10379" s="5">
        <v>9</v>
      </c>
      <c r="D10379" s="5">
        <v>9</v>
      </c>
      <c r="E10379" s="5">
        <v>10</v>
      </c>
      <c r="F10379" s="5">
        <v>9</v>
      </c>
      <c r="G10379" s="5">
        <v>3</v>
      </c>
      <c r="H10379" s="5">
        <v>11</v>
      </c>
      <c r="I10379" s="5">
        <v>8</v>
      </c>
      <c r="J10379" s="5">
        <v>5</v>
      </c>
      <c r="K10379" s="5">
        <v>15</v>
      </c>
      <c r="L10379" s="5">
        <v>13</v>
      </c>
      <c r="M10379" s="5">
        <v>11</v>
      </c>
      <c r="N10379" s="5">
        <v>22</v>
      </c>
      <c r="O10379" s="5">
        <v>8</v>
      </c>
      <c r="P10379" s="5">
        <v>11</v>
      </c>
      <c r="Q10379" s="5">
        <v>11</v>
      </c>
      <c r="R10379" s="5">
        <v>11</v>
      </c>
      <c r="S10379" s="5">
        <v>12</v>
      </c>
      <c r="T10379" s="5">
        <v>17</v>
      </c>
      <c r="U10379" s="5">
        <v>14</v>
      </c>
      <c r="V10379" s="5">
        <v>14</v>
      </c>
      <c r="W10379" s="5">
        <v>13</v>
      </c>
      <c r="X10379" s="5">
        <v>0</v>
      </c>
      <c r="Y10379" s="5">
        <v>13</v>
      </c>
      <c r="Z10379" s="5">
        <v>21</v>
      </c>
      <c r="AA10379" s="5">
        <v>20</v>
      </c>
      <c r="AB10379" s="5">
        <v>24</v>
      </c>
      <c r="AC10379" s="5">
        <v>21</v>
      </c>
      <c r="AD10379" s="5">
        <v>23</v>
      </c>
      <c r="AE10379" s="5">
        <v>18</v>
      </c>
      <c r="AF10379" s="5">
        <v>23</v>
      </c>
      <c r="AG10379" s="5">
        <v>5</v>
      </c>
      <c r="AH10379" s="5">
        <v>2</v>
      </c>
    </row>
    <row r="10380" spans="1:34" hidden="1" outlineLevel="2">
      <c r="A10380">
        <v>2008</v>
      </c>
      <c r="B10380">
        <v>131</v>
      </c>
      <c r="C10380" s="5">
        <v>8</v>
      </c>
      <c r="D10380" s="5">
        <v>0</v>
      </c>
      <c r="E10380" s="5">
        <v>11</v>
      </c>
      <c r="F10380" s="5">
        <v>0</v>
      </c>
      <c r="G10380" s="5">
        <v>7</v>
      </c>
      <c r="H10380" s="5">
        <v>13</v>
      </c>
      <c r="I10380" s="5">
        <v>17</v>
      </c>
      <c r="J10380" s="5">
        <v>7</v>
      </c>
      <c r="K10380" s="5">
        <v>0</v>
      </c>
      <c r="L10380" s="5">
        <v>9</v>
      </c>
      <c r="M10380" s="5">
        <v>13</v>
      </c>
      <c r="N10380" s="5">
        <v>19</v>
      </c>
      <c r="O10380" s="5">
        <v>0</v>
      </c>
      <c r="P10380" s="5">
        <v>0</v>
      </c>
      <c r="Q10380" s="5">
        <v>0</v>
      </c>
      <c r="R10380" s="5">
        <v>4</v>
      </c>
      <c r="S10380" s="5">
        <v>0</v>
      </c>
      <c r="T10380" s="5">
        <v>14</v>
      </c>
      <c r="U10380" s="5">
        <v>0</v>
      </c>
      <c r="V10380" s="5">
        <v>4</v>
      </c>
      <c r="W10380" s="5">
        <v>0</v>
      </c>
      <c r="X10380" s="5">
        <v>0</v>
      </c>
      <c r="Y10380" s="5">
        <v>12</v>
      </c>
      <c r="Z10380" s="5">
        <v>0</v>
      </c>
      <c r="AA10380" s="5">
        <v>0</v>
      </c>
      <c r="AB10380" s="5">
        <v>0</v>
      </c>
      <c r="AC10380" s="5">
        <v>0</v>
      </c>
      <c r="AD10380" s="5">
        <v>17</v>
      </c>
      <c r="AE10380" s="5">
        <v>0</v>
      </c>
      <c r="AF10380" s="5">
        <v>0</v>
      </c>
      <c r="AG10380" s="5">
        <v>0</v>
      </c>
      <c r="AH10380" s="5">
        <v>0</v>
      </c>
    </row>
    <row r="10381" spans="1:34" hidden="1" outlineLevel="2">
      <c r="A10381">
        <v>2008</v>
      </c>
      <c r="B10381">
        <v>132</v>
      </c>
      <c r="C10381" s="5">
        <v>0</v>
      </c>
      <c r="D10381" s="5">
        <v>0</v>
      </c>
      <c r="E10381" s="5">
        <v>0</v>
      </c>
      <c r="F10381" s="5">
        <v>5</v>
      </c>
      <c r="G10381" s="5">
        <v>5</v>
      </c>
      <c r="H10381" s="5">
        <v>10</v>
      </c>
      <c r="I10381" s="5">
        <v>6</v>
      </c>
      <c r="J10381" s="5">
        <v>2</v>
      </c>
      <c r="K10381" s="5">
        <v>8</v>
      </c>
      <c r="L10381" s="5">
        <v>19</v>
      </c>
      <c r="M10381" s="5">
        <v>15</v>
      </c>
      <c r="N10381" s="5">
        <v>15</v>
      </c>
      <c r="O10381" s="5">
        <v>0</v>
      </c>
      <c r="P10381" s="5">
        <v>4</v>
      </c>
      <c r="Q10381" s="5">
        <v>6</v>
      </c>
      <c r="R10381" s="5">
        <v>7</v>
      </c>
      <c r="S10381" s="5">
        <v>17</v>
      </c>
      <c r="T10381" s="5">
        <v>21</v>
      </c>
      <c r="U10381" s="5">
        <v>26</v>
      </c>
      <c r="V10381" s="5">
        <v>15</v>
      </c>
      <c r="W10381" s="5">
        <v>24</v>
      </c>
      <c r="X10381" s="5">
        <v>18</v>
      </c>
      <c r="Y10381" s="5">
        <v>28</v>
      </c>
      <c r="Z10381" s="5">
        <v>29</v>
      </c>
      <c r="AA10381" s="5">
        <v>23</v>
      </c>
      <c r="AB10381" s="5">
        <v>32</v>
      </c>
      <c r="AC10381" s="5">
        <v>28</v>
      </c>
      <c r="AD10381" s="5">
        <v>25</v>
      </c>
      <c r="AE10381" s="5">
        <v>14</v>
      </c>
      <c r="AF10381" s="5">
        <v>26</v>
      </c>
      <c r="AG10381" s="5">
        <v>8</v>
      </c>
      <c r="AH10381" s="5">
        <v>3</v>
      </c>
    </row>
    <row r="10382" spans="1:34" hidden="1" outlineLevel="2">
      <c r="A10382">
        <v>2008</v>
      </c>
      <c r="B10382">
        <v>133</v>
      </c>
      <c r="C10382" s="5">
        <v>17</v>
      </c>
      <c r="D10382" s="5">
        <v>14</v>
      </c>
      <c r="E10382" s="5">
        <v>10</v>
      </c>
      <c r="F10382" s="5">
        <v>8</v>
      </c>
      <c r="G10382" s="5">
        <v>3</v>
      </c>
      <c r="H10382" s="5">
        <v>6</v>
      </c>
      <c r="I10382" s="5">
        <v>7</v>
      </c>
      <c r="J10382" s="5">
        <v>9</v>
      </c>
      <c r="K10382" s="5">
        <v>5</v>
      </c>
      <c r="L10382" s="5">
        <v>5</v>
      </c>
      <c r="M10382" s="5">
        <v>5</v>
      </c>
      <c r="N10382" s="5">
        <v>10</v>
      </c>
      <c r="O10382" s="5">
        <v>17</v>
      </c>
      <c r="P10382" s="5">
        <v>23</v>
      </c>
      <c r="Q10382" s="5">
        <v>0</v>
      </c>
      <c r="R10382" s="5">
        <v>4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  <c r="AC10382" s="5">
        <v>0</v>
      </c>
      <c r="AD10382" s="5">
        <v>0</v>
      </c>
      <c r="AE10382" s="5">
        <v>0</v>
      </c>
      <c r="AF10382" s="5">
        <v>0</v>
      </c>
      <c r="AG10382" s="5">
        <v>0</v>
      </c>
      <c r="AH10382" s="5">
        <v>0</v>
      </c>
    </row>
    <row r="10383" spans="1:34" hidden="1" outlineLevel="2">
      <c r="A10383">
        <v>2008</v>
      </c>
      <c r="B10383">
        <v>134</v>
      </c>
      <c r="C10383" s="5">
        <v>2</v>
      </c>
      <c r="D10383" s="5">
        <v>2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  <c r="AC10383" s="5">
        <v>0</v>
      </c>
      <c r="AD10383" s="5">
        <v>0</v>
      </c>
      <c r="AE10383" s="5">
        <v>0</v>
      </c>
      <c r="AF10383" s="5">
        <v>0</v>
      </c>
      <c r="AG10383" s="5">
        <v>0</v>
      </c>
      <c r="AH10383" s="5">
        <v>0</v>
      </c>
    </row>
    <row r="10384" spans="1:34" hidden="1" outlineLevel="2">
      <c r="A10384">
        <v>2008</v>
      </c>
      <c r="B10384">
        <v>135</v>
      </c>
      <c r="C10384" s="5">
        <v>0</v>
      </c>
      <c r="D10384" s="5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1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3</v>
      </c>
      <c r="R10384" s="5">
        <v>0</v>
      </c>
      <c r="S10384" s="5">
        <v>3</v>
      </c>
      <c r="T10384" s="5">
        <v>0</v>
      </c>
      <c r="U10384" s="5">
        <v>0</v>
      </c>
      <c r="V10384" s="5">
        <v>4</v>
      </c>
      <c r="W10384" s="5">
        <v>0</v>
      </c>
      <c r="X10384" s="5">
        <v>5</v>
      </c>
      <c r="Y10384" s="5">
        <v>3</v>
      </c>
      <c r="Z10384" s="5">
        <v>6</v>
      </c>
      <c r="AA10384" s="5">
        <v>8</v>
      </c>
      <c r="AB10384" s="5">
        <v>7</v>
      </c>
      <c r="AC10384" s="5">
        <v>6</v>
      </c>
      <c r="AD10384" s="5">
        <v>6</v>
      </c>
      <c r="AE10384" s="5">
        <v>6</v>
      </c>
      <c r="AF10384" s="5">
        <v>6</v>
      </c>
      <c r="AG10384" s="5">
        <v>23</v>
      </c>
      <c r="AH10384" s="5">
        <v>17</v>
      </c>
    </row>
    <row r="10385" spans="1:34" hidden="1" outlineLevel="2">
      <c r="A10385">
        <v>2008</v>
      </c>
      <c r="B10385">
        <v>136</v>
      </c>
      <c r="C10385" s="5">
        <v>2</v>
      </c>
      <c r="D10385" s="5">
        <v>3</v>
      </c>
      <c r="E10385" s="5">
        <v>5</v>
      </c>
      <c r="F10385" s="5">
        <v>5</v>
      </c>
      <c r="G10385" s="5">
        <v>2</v>
      </c>
      <c r="H10385" s="5">
        <v>4</v>
      </c>
      <c r="I10385" s="5">
        <v>2</v>
      </c>
      <c r="J10385" s="5">
        <v>4</v>
      </c>
      <c r="K10385" s="5">
        <v>7</v>
      </c>
      <c r="L10385" s="5">
        <v>2</v>
      </c>
      <c r="M10385" s="5">
        <v>0</v>
      </c>
      <c r="N10385" s="5">
        <v>6</v>
      </c>
      <c r="O10385" s="5">
        <v>4</v>
      </c>
      <c r="P10385" s="5">
        <v>4</v>
      </c>
      <c r="Q10385" s="5">
        <v>11</v>
      </c>
      <c r="R10385" s="5">
        <v>10</v>
      </c>
      <c r="S10385" s="5">
        <v>10</v>
      </c>
      <c r="T10385" s="5">
        <v>3</v>
      </c>
      <c r="U10385" s="5">
        <v>3</v>
      </c>
      <c r="V10385" s="5">
        <v>12</v>
      </c>
      <c r="W10385" s="5">
        <v>5</v>
      </c>
      <c r="X10385" s="5">
        <v>7</v>
      </c>
      <c r="Y10385" s="5">
        <v>12</v>
      </c>
      <c r="Z10385" s="5">
        <v>11</v>
      </c>
      <c r="AA10385" s="5">
        <v>11</v>
      </c>
      <c r="AB10385" s="5">
        <v>12</v>
      </c>
      <c r="AC10385" s="5">
        <v>12</v>
      </c>
      <c r="AD10385" s="5">
        <v>9</v>
      </c>
      <c r="AE10385" s="5">
        <v>9</v>
      </c>
      <c r="AF10385" s="5">
        <v>8</v>
      </c>
      <c r="AG10385" s="5">
        <v>6</v>
      </c>
      <c r="AH10385" s="5">
        <v>8</v>
      </c>
    </row>
    <row r="10386" spans="1:34" hidden="1" outlineLevel="2">
      <c r="A10386">
        <v>2008</v>
      </c>
      <c r="B10386">
        <v>137</v>
      </c>
      <c r="C10386" s="5">
        <v>8</v>
      </c>
      <c r="D10386" s="5">
        <v>9</v>
      </c>
      <c r="E10386" s="5">
        <v>11</v>
      </c>
      <c r="F10386" s="5">
        <v>7</v>
      </c>
      <c r="G10386" s="5">
        <v>4</v>
      </c>
      <c r="H10386" s="5">
        <v>6</v>
      </c>
      <c r="I10386" s="5">
        <v>5</v>
      </c>
      <c r="J10386" s="5">
        <v>8</v>
      </c>
      <c r="K10386" s="5">
        <v>0</v>
      </c>
      <c r="L10386" s="5">
        <v>14</v>
      </c>
      <c r="M10386" s="5">
        <v>9</v>
      </c>
      <c r="N10386" s="5">
        <v>14</v>
      </c>
      <c r="O10386" s="5">
        <v>7</v>
      </c>
      <c r="P10386" s="5">
        <v>7</v>
      </c>
      <c r="Q10386" s="5">
        <v>0</v>
      </c>
      <c r="R10386" s="5">
        <v>13</v>
      </c>
      <c r="S10386" s="5">
        <v>12</v>
      </c>
      <c r="T10386" s="5">
        <v>15</v>
      </c>
      <c r="U10386" s="5">
        <v>16</v>
      </c>
      <c r="V10386" s="5">
        <v>11</v>
      </c>
      <c r="W10386" s="5">
        <v>13</v>
      </c>
      <c r="X10386" s="5">
        <v>6</v>
      </c>
      <c r="Y10386" s="5">
        <v>6</v>
      </c>
      <c r="Z10386" s="5">
        <v>6</v>
      </c>
      <c r="AA10386" s="5">
        <v>11</v>
      </c>
      <c r="AB10386" s="5">
        <v>16</v>
      </c>
      <c r="AC10386" s="5">
        <v>3</v>
      </c>
      <c r="AD10386" s="5">
        <v>5</v>
      </c>
      <c r="AE10386" s="5">
        <v>9</v>
      </c>
      <c r="AF10386" s="5">
        <v>6</v>
      </c>
      <c r="AG10386" s="5">
        <v>5</v>
      </c>
      <c r="AH10386" s="5">
        <v>24</v>
      </c>
    </row>
    <row r="10387" spans="1:34" hidden="1" outlineLevel="2">
      <c r="A10387">
        <v>2008</v>
      </c>
      <c r="B10387">
        <v>138</v>
      </c>
      <c r="C10387" s="5">
        <v>2</v>
      </c>
      <c r="D10387" s="5">
        <v>2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5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2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  <c r="AC10387" s="5">
        <v>0</v>
      </c>
      <c r="AD10387" s="5">
        <v>0</v>
      </c>
      <c r="AE10387" s="5">
        <v>0</v>
      </c>
      <c r="AF10387" s="5">
        <v>0</v>
      </c>
      <c r="AG10387" s="5">
        <v>0</v>
      </c>
      <c r="AH10387" s="5">
        <v>0</v>
      </c>
    </row>
    <row r="10388" spans="1:34" hidden="1" outlineLevel="2">
      <c r="A10388">
        <v>2008</v>
      </c>
      <c r="B10388">
        <v>139</v>
      </c>
      <c r="C10388" s="5">
        <v>0</v>
      </c>
      <c r="D10388" s="5">
        <v>0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5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2</v>
      </c>
      <c r="Z10388" s="5">
        <v>0</v>
      </c>
      <c r="AA10388" s="5">
        <v>0</v>
      </c>
      <c r="AB10388" s="5">
        <v>0</v>
      </c>
      <c r="AC10388" s="5">
        <v>0</v>
      </c>
      <c r="AD10388" s="5">
        <v>0</v>
      </c>
      <c r="AE10388" s="5">
        <v>0</v>
      </c>
      <c r="AF10388" s="5">
        <v>0</v>
      </c>
      <c r="AG10388" s="5">
        <v>0</v>
      </c>
      <c r="AH10388" s="5">
        <v>0</v>
      </c>
    </row>
    <row r="10389" spans="1:34" hidden="1" outlineLevel="2">
      <c r="A10389">
        <v>2008</v>
      </c>
      <c r="B10389">
        <v>140</v>
      </c>
      <c r="C10389" s="5">
        <v>8</v>
      </c>
      <c r="D10389" s="5">
        <v>8</v>
      </c>
      <c r="E10389" s="5">
        <v>7</v>
      </c>
      <c r="F10389" s="5">
        <v>10</v>
      </c>
      <c r="G10389" s="5">
        <v>0</v>
      </c>
      <c r="H10389" s="5">
        <v>11</v>
      </c>
      <c r="I10389" s="5">
        <v>13</v>
      </c>
      <c r="J10389" s="5">
        <v>14</v>
      </c>
      <c r="K10389" s="5">
        <v>0</v>
      </c>
      <c r="L10389" s="5">
        <v>10</v>
      </c>
      <c r="M10389" s="5">
        <v>8</v>
      </c>
      <c r="N10389" s="5">
        <v>9</v>
      </c>
      <c r="O10389" s="5">
        <v>5</v>
      </c>
      <c r="P10389" s="5">
        <v>7</v>
      </c>
      <c r="Q10389" s="5">
        <v>0</v>
      </c>
      <c r="R10389" s="5">
        <v>3</v>
      </c>
      <c r="S10389" s="5">
        <v>11</v>
      </c>
      <c r="T10389" s="5">
        <v>14</v>
      </c>
      <c r="U10389" s="5">
        <v>13</v>
      </c>
      <c r="V10389" s="5">
        <v>12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  <c r="AC10389" s="5">
        <v>0</v>
      </c>
      <c r="AD10389" s="5">
        <v>0</v>
      </c>
      <c r="AE10389" s="5">
        <v>0</v>
      </c>
      <c r="AF10389" s="5">
        <v>0</v>
      </c>
      <c r="AG10389" s="5">
        <v>0</v>
      </c>
      <c r="AH10389" s="5">
        <v>0</v>
      </c>
    </row>
    <row r="10390" spans="1:34" hidden="1" outlineLevel="2">
      <c r="A10390">
        <v>2008</v>
      </c>
      <c r="B10390">
        <v>141</v>
      </c>
      <c r="C10390" s="5">
        <v>4</v>
      </c>
      <c r="D10390" s="5">
        <v>3</v>
      </c>
      <c r="E10390" s="5">
        <v>1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3</v>
      </c>
      <c r="P10390" s="5">
        <v>3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  <c r="AC10390" s="5">
        <v>0</v>
      </c>
      <c r="AD10390" s="5">
        <v>0</v>
      </c>
      <c r="AE10390" s="5">
        <v>0</v>
      </c>
      <c r="AF10390" s="5">
        <v>0</v>
      </c>
      <c r="AG10390" s="5">
        <v>0</v>
      </c>
      <c r="AH10390" s="5">
        <v>0</v>
      </c>
    </row>
    <row r="10391" spans="1:34" hidden="1" outlineLevel="2">
      <c r="A10391">
        <v>2008</v>
      </c>
      <c r="B10391">
        <v>142</v>
      </c>
      <c r="C10391" s="5">
        <v>2</v>
      </c>
      <c r="D10391" s="5">
        <v>3</v>
      </c>
      <c r="E10391" s="5">
        <v>3</v>
      </c>
      <c r="F10391" s="5">
        <v>0</v>
      </c>
      <c r="G10391" s="5">
        <v>7</v>
      </c>
      <c r="H10391" s="5">
        <v>4</v>
      </c>
      <c r="I10391" s="5">
        <v>4</v>
      </c>
      <c r="J10391" s="5">
        <v>11</v>
      </c>
      <c r="K10391" s="5">
        <v>0</v>
      </c>
      <c r="L10391" s="5">
        <v>16</v>
      </c>
      <c r="M10391" s="5">
        <v>7</v>
      </c>
      <c r="N10391" s="5">
        <v>18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5">
        <v>10</v>
      </c>
      <c r="U10391" s="5">
        <v>7</v>
      </c>
      <c r="V10391" s="5">
        <v>0</v>
      </c>
      <c r="W10391" s="5">
        <v>4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  <c r="AC10391" s="5">
        <v>0</v>
      </c>
      <c r="AD10391" s="5">
        <v>0</v>
      </c>
      <c r="AE10391" s="5">
        <v>0</v>
      </c>
      <c r="AF10391" s="5">
        <v>0</v>
      </c>
      <c r="AG10391" s="5">
        <v>0</v>
      </c>
      <c r="AH10391" s="5">
        <v>0</v>
      </c>
    </row>
    <row r="10392" spans="1:34" hidden="1" outlineLevel="2">
      <c r="A10392">
        <v>2008</v>
      </c>
      <c r="B10392">
        <v>143</v>
      </c>
      <c r="C10392" s="5">
        <v>0</v>
      </c>
      <c r="D10392" s="5">
        <v>0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  <c r="AC10392" s="5">
        <v>0</v>
      </c>
      <c r="AD10392" s="5">
        <v>0</v>
      </c>
      <c r="AE10392" s="5">
        <v>0</v>
      </c>
      <c r="AF10392" s="5">
        <v>0</v>
      </c>
      <c r="AG10392" s="5">
        <v>0</v>
      </c>
      <c r="AH10392" s="5">
        <v>0</v>
      </c>
    </row>
    <row r="10393" spans="1:34" hidden="1" outlineLevel="2">
      <c r="A10393">
        <v>2008</v>
      </c>
      <c r="B10393">
        <v>144</v>
      </c>
      <c r="C10393" s="5">
        <v>0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5</v>
      </c>
      <c r="AC10393" s="5">
        <v>0</v>
      </c>
      <c r="AD10393" s="5">
        <v>0</v>
      </c>
      <c r="AE10393" s="5">
        <v>0</v>
      </c>
      <c r="AF10393" s="5">
        <v>0</v>
      </c>
      <c r="AG10393" s="5">
        <v>0</v>
      </c>
      <c r="AH10393" s="5">
        <v>1</v>
      </c>
    </row>
    <row r="10394" spans="1:34" hidden="1" outlineLevel="2">
      <c r="A10394">
        <v>2008</v>
      </c>
      <c r="B10394">
        <v>145</v>
      </c>
      <c r="C10394" s="5">
        <v>7</v>
      </c>
      <c r="D10394" s="5">
        <v>7</v>
      </c>
      <c r="E10394" s="5">
        <v>5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17</v>
      </c>
      <c r="M10394" s="5">
        <v>9</v>
      </c>
      <c r="N10394" s="5">
        <v>0</v>
      </c>
      <c r="O10394" s="5">
        <v>3</v>
      </c>
      <c r="P10394" s="5">
        <v>2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9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  <c r="AC10394" s="5">
        <v>0</v>
      </c>
      <c r="AD10394" s="5">
        <v>0</v>
      </c>
      <c r="AE10394" s="5">
        <v>0</v>
      </c>
      <c r="AF10394" s="5">
        <v>0</v>
      </c>
      <c r="AG10394" s="5">
        <v>0</v>
      </c>
      <c r="AH10394" s="5">
        <v>0</v>
      </c>
    </row>
    <row r="10395" spans="1:34" hidden="1" outlineLevel="2">
      <c r="A10395">
        <v>2008</v>
      </c>
      <c r="B10395">
        <v>146</v>
      </c>
      <c r="C10395" s="5">
        <v>0</v>
      </c>
      <c r="D10395" s="5">
        <v>0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  <c r="AC10395" s="5">
        <v>0</v>
      </c>
      <c r="AD10395" s="5">
        <v>0</v>
      </c>
      <c r="AE10395" s="5">
        <v>0</v>
      </c>
      <c r="AF10395" s="5">
        <v>0</v>
      </c>
      <c r="AG10395" s="5">
        <v>0</v>
      </c>
      <c r="AH10395" s="5">
        <v>0</v>
      </c>
    </row>
    <row r="10396" spans="1:34" hidden="1" outlineLevel="2">
      <c r="A10396">
        <v>2008</v>
      </c>
      <c r="B10396">
        <v>147</v>
      </c>
      <c r="C10396" s="5">
        <v>0</v>
      </c>
      <c r="D10396" s="5">
        <v>0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8</v>
      </c>
      <c r="R10396" s="5">
        <v>0</v>
      </c>
      <c r="S10396" s="5">
        <v>0</v>
      </c>
      <c r="T10396" s="5">
        <v>5</v>
      </c>
      <c r="U10396" s="5">
        <v>5</v>
      </c>
      <c r="V10396" s="5">
        <v>0</v>
      </c>
      <c r="W10396" s="5">
        <v>0</v>
      </c>
      <c r="X10396" s="5">
        <v>8</v>
      </c>
      <c r="Y10396" s="5">
        <v>12</v>
      </c>
      <c r="Z10396" s="5">
        <v>0</v>
      </c>
      <c r="AA10396" s="5">
        <v>45</v>
      </c>
      <c r="AB10396" s="5">
        <v>0</v>
      </c>
      <c r="AC10396" s="5">
        <v>0</v>
      </c>
      <c r="AD10396" s="5">
        <v>0</v>
      </c>
      <c r="AE10396" s="5">
        <v>0</v>
      </c>
      <c r="AF10396" s="5">
        <v>0</v>
      </c>
      <c r="AG10396" s="5">
        <v>21</v>
      </c>
      <c r="AH10396" s="5">
        <v>30</v>
      </c>
    </row>
    <row r="10397" spans="1:34" hidden="1" outlineLevel="2">
      <c r="A10397">
        <v>2008</v>
      </c>
      <c r="B10397">
        <v>148</v>
      </c>
      <c r="C10397" s="5">
        <v>3</v>
      </c>
      <c r="D10397" s="5">
        <v>0</v>
      </c>
      <c r="E10397" s="5">
        <v>0</v>
      </c>
      <c r="F10397" s="5">
        <v>4</v>
      </c>
      <c r="G10397" s="5">
        <v>3</v>
      </c>
      <c r="H10397" s="5">
        <v>0</v>
      </c>
      <c r="I10397" s="5">
        <v>5</v>
      </c>
      <c r="J10397" s="5">
        <v>0</v>
      </c>
      <c r="K10397" s="5">
        <v>8</v>
      </c>
      <c r="L10397" s="5">
        <v>0</v>
      </c>
      <c r="M10397" s="5">
        <v>0</v>
      </c>
      <c r="N10397" s="5">
        <v>5</v>
      </c>
      <c r="O10397" s="5">
        <v>5</v>
      </c>
      <c r="P10397" s="5">
        <v>6</v>
      </c>
      <c r="Q10397" s="5">
        <v>6</v>
      </c>
      <c r="R10397" s="5">
        <v>13</v>
      </c>
      <c r="S10397" s="5">
        <v>6</v>
      </c>
      <c r="T10397" s="5">
        <v>10</v>
      </c>
      <c r="U10397" s="5">
        <v>13</v>
      </c>
      <c r="V10397" s="5">
        <v>9</v>
      </c>
      <c r="W10397" s="5">
        <v>7</v>
      </c>
      <c r="X10397" s="5">
        <v>20</v>
      </c>
      <c r="Y10397" s="5">
        <v>8</v>
      </c>
      <c r="Z10397" s="5">
        <v>33</v>
      </c>
      <c r="AA10397" s="5">
        <v>53</v>
      </c>
      <c r="AB10397" s="5">
        <v>50</v>
      </c>
      <c r="AC10397" s="5">
        <v>67</v>
      </c>
      <c r="AD10397" s="5">
        <v>15</v>
      </c>
      <c r="AE10397" s="5">
        <v>21</v>
      </c>
      <c r="AF10397" s="5">
        <v>41</v>
      </c>
      <c r="AG10397" s="5">
        <v>23</v>
      </c>
      <c r="AH10397" s="5">
        <v>20</v>
      </c>
    </row>
    <row r="10398" spans="1:34" hidden="1" outlineLevel="2">
      <c r="A10398">
        <v>2008</v>
      </c>
      <c r="B10398">
        <v>149</v>
      </c>
      <c r="C10398" s="5">
        <v>4</v>
      </c>
      <c r="D10398" s="5">
        <v>4</v>
      </c>
      <c r="E10398" s="5">
        <v>2</v>
      </c>
      <c r="F10398" s="5">
        <v>25</v>
      </c>
      <c r="G10398" s="5">
        <v>9</v>
      </c>
      <c r="H10398" s="5">
        <v>16</v>
      </c>
      <c r="I10398" s="5">
        <v>21</v>
      </c>
      <c r="J10398" s="5">
        <v>15</v>
      </c>
      <c r="K10398" s="5">
        <v>8</v>
      </c>
      <c r="L10398" s="5">
        <v>5</v>
      </c>
      <c r="M10398" s="5">
        <v>7</v>
      </c>
      <c r="N10398" s="5">
        <v>6</v>
      </c>
      <c r="O10398" s="5">
        <v>2</v>
      </c>
      <c r="P10398" s="5">
        <v>7</v>
      </c>
      <c r="Q10398" s="5">
        <v>6</v>
      </c>
      <c r="R10398" s="5">
        <v>4</v>
      </c>
      <c r="S10398" s="5">
        <v>2</v>
      </c>
      <c r="T10398" s="5">
        <v>5</v>
      </c>
      <c r="U10398" s="5">
        <v>9</v>
      </c>
      <c r="V10398" s="5">
        <v>3</v>
      </c>
      <c r="W10398" s="5">
        <v>9</v>
      </c>
      <c r="X10398" s="5">
        <v>28</v>
      </c>
      <c r="Y10398" s="5">
        <v>5</v>
      </c>
      <c r="Z10398" s="5">
        <v>31</v>
      </c>
      <c r="AA10398" s="5">
        <v>53</v>
      </c>
      <c r="AB10398" s="5">
        <v>44</v>
      </c>
      <c r="AC10398" s="5">
        <v>39</v>
      </c>
      <c r="AD10398" s="5">
        <v>8</v>
      </c>
      <c r="AE10398" s="5">
        <v>14</v>
      </c>
      <c r="AF10398" s="5">
        <v>26</v>
      </c>
      <c r="AG10398" s="5">
        <v>17</v>
      </c>
      <c r="AH10398" s="5">
        <v>12</v>
      </c>
    </row>
    <row r="10399" spans="1:34" hidden="1" outlineLevel="2">
      <c r="A10399">
        <v>2008</v>
      </c>
      <c r="B10399">
        <v>150</v>
      </c>
      <c r="C10399" s="5">
        <v>3</v>
      </c>
      <c r="D10399" s="5">
        <v>5</v>
      </c>
      <c r="E10399" s="5">
        <v>12</v>
      </c>
      <c r="F10399" s="5">
        <v>6</v>
      </c>
      <c r="G10399" s="5">
        <v>8</v>
      </c>
      <c r="H10399" s="5">
        <v>5</v>
      </c>
      <c r="I10399" s="5">
        <v>7</v>
      </c>
      <c r="J10399" s="5">
        <v>13</v>
      </c>
      <c r="K10399" s="5">
        <v>0</v>
      </c>
      <c r="L10399" s="5">
        <v>5</v>
      </c>
      <c r="M10399" s="5">
        <v>8</v>
      </c>
      <c r="N10399" s="5">
        <v>9</v>
      </c>
      <c r="O10399" s="5">
        <v>3</v>
      </c>
      <c r="P10399" s="5">
        <v>6</v>
      </c>
      <c r="Q10399" s="5">
        <v>0</v>
      </c>
      <c r="R10399" s="5">
        <v>1</v>
      </c>
      <c r="S10399" s="5">
        <v>7</v>
      </c>
      <c r="T10399" s="5">
        <v>6</v>
      </c>
      <c r="U10399" s="5">
        <v>9</v>
      </c>
      <c r="V10399" s="5">
        <v>6</v>
      </c>
      <c r="W10399" s="5">
        <v>15</v>
      </c>
      <c r="X10399" s="5">
        <v>0</v>
      </c>
      <c r="Y10399" s="5">
        <v>0</v>
      </c>
      <c r="Z10399" s="5">
        <v>8</v>
      </c>
      <c r="AA10399" s="5">
        <v>0</v>
      </c>
      <c r="AB10399" s="5">
        <v>7</v>
      </c>
      <c r="AC10399" s="5">
        <v>2</v>
      </c>
      <c r="AD10399" s="5">
        <v>0</v>
      </c>
      <c r="AE10399" s="5">
        <v>7</v>
      </c>
      <c r="AF10399" s="5">
        <v>10</v>
      </c>
      <c r="AG10399" s="5">
        <v>0</v>
      </c>
      <c r="AH10399" s="5">
        <v>0</v>
      </c>
    </row>
    <row r="10400" spans="1:34" hidden="1" outlineLevel="2">
      <c r="A10400">
        <v>2008</v>
      </c>
      <c r="B10400">
        <v>151</v>
      </c>
      <c r="C10400" s="5">
        <v>0</v>
      </c>
      <c r="D10400" s="5">
        <v>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3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3</v>
      </c>
      <c r="U10400" s="5">
        <v>0</v>
      </c>
      <c r="V10400" s="5">
        <v>0</v>
      </c>
      <c r="W10400" s="5">
        <v>5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  <c r="AC10400" s="5">
        <v>0</v>
      </c>
      <c r="AD10400" s="5">
        <v>0</v>
      </c>
      <c r="AE10400" s="5">
        <v>0</v>
      </c>
      <c r="AF10400" s="5">
        <v>0</v>
      </c>
      <c r="AG10400" s="5">
        <v>0</v>
      </c>
      <c r="AH10400" s="5">
        <v>0</v>
      </c>
    </row>
    <row r="10401" spans="1:34" hidden="1" outlineLevel="2">
      <c r="A10401">
        <v>2008</v>
      </c>
      <c r="B10401">
        <v>152</v>
      </c>
      <c r="C10401" s="5">
        <v>0</v>
      </c>
      <c r="D10401" s="5">
        <v>4</v>
      </c>
      <c r="E10401" s="5">
        <v>5</v>
      </c>
      <c r="F10401" s="5">
        <v>0</v>
      </c>
      <c r="G10401" s="5">
        <v>0</v>
      </c>
      <c r="H10401" s="5">
        <v>0</v>
      </c>
      <c r="I10401" s="5">
        <v>0</v>
      </c>
      <c r="J10401" s="5">
        <v>1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3</v>
      </c>
      <c r="Z10401" s="5">
        <v>0</v>
      </c>
      <c r="AA10401" s="5">
        <v>0</v>
      </c>
      <c r="AB10401" s="5">
        <v>0</v>
      </c>
      <c r="AC10401" s="5">
        <v>0</v>
      </c>
      <c r="AD10401" s="5">
        <v>0</v>
      </c>
      <c r="AE10401" s="5">
        <v>0</v>
      </c>
      <c r="AF10401" s="5">
        <v>0</v>
      </c>
      <c r="AG10401" s="5">
        <v>0</v>
      </c>
      <c r="AH10401" s="5">
        <v>0</v>
      </c>
    </row>
    <row r="10402" spans="1:34" hidden="1" outlineLevel="2">
      <c r="A10402">
        <v>2008</v>
      </c>
      <c r="B10402">
        <v>153</v>
      </c>
      <c r="C10402" s="5">
        <v>4</v>
      </c>
      <c r="D10402" s="5">
        <v>4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8</v>
      </c>
      <c r="L10402" s="5">
        <v>7</v>
      </c>
      <c r="M10402" s="5">
        <v>5</v>
      </c>
      <c r="N10402" s="5">
        <v>13</v>
      </c>
      <c r="O10402" s="5">
        <v>1</v>
      </c>
      <c r="P10402" s="5">
        <v>0</v>
      </c>
      <c r="Q10402" s="5">
        <v>9</v>
      </c>
      <c r="R10402" s="5">
        <v>8</v>
      </c>
      <c r="S10402" s="5">
        <v>23</v>
      </c>
      <c r="T10402" s="5">
        <v>18</v>
      </c>
      <c r="U10402" s="5">
        <v>28</v>
      </c>
      <c r="V10402" s="5">
        <v>30</v>
      </c>
      <c r="W10402" s="5">
        <v>0</v>
      </c>
      <c r="X10402" s="5">
        <v>0</v>
      </c>
      <c r="Y10402" s="5">
        <v>23</v>
      </c>
      <c r="Z10402" s="5">
        <v>0</v>
      </c>
      <c r="AA10402" s="5">
        <v>0</v>
      </c>
      <c r="AB10402" s="5">
        <v>0</v>
      </c>
      <c r="AC10402" s="5">
        <v>0</v>
      </c>
      <c r="AD10402" s="5">
        <v>17</v>
      </c>
      <c r="AE10402" s="5">
        <v>7</v>
      </c>
      <c r="AF10402" s="5">
        <v>0</v>
      </c>
      <c r="AG10402" s="5">
        <v>7</v>
      </c>
      <c r="AH10402" s="5">
        <v>3</v>
      </c>
    </row>
    <row r="10403" spans="1:34" hidden="1" outlineLevel="2">
      <c r="A10403">
        <v>2008</v>
      </c>
      <c r="B10403">
        <v>154</v>
      </c>
      <c r="C10403" s="5">
        <v>17</v>
      </c>
      <c r="D10403" s="5">
        <v>9</v>
      </c>
      <c r="E10403" s="5">
        <v>2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6</v>
      </c>
      <c r="L10403" s="5">
        <v>7</v>
      </c>
      <c r="M10403" s="5">
        <v>7</v>
      </c>
      <c r="N10403" s="5">
        <v>9</v>
      </c>
      <c r="O10403" s="5">
        <v>3</v>
      </c>
      <c r="P10403" s="5">
        <v>6</v>
      </c>
      <c r="Q10403" s="5">
        <v>0</v>
      </c>
      <c r="R10403" s="5">
        <v>6</v>
      </c>
      <c r="S10403" s="5">
        <v>0</v>
      </c>
      <c r="T10403" s="5">
        <v>16</v>
      </c>
      <c r="U10403" s="5">
        <v>20</v>
      </c>
      <c r="V10403" s="5">
        <v>27</v>
      </c>
      <c r="W10403" s="5">
        <v>11</v>
      </c>
      <c r="X10403" s="5">
        <v>4</v>
      </c>
      <c r="Y10403" s="5">
        <v>10</v>
      </c>
      <c r="Z10403" s="5">
        <v>25</v>
      </c>
      <c r="AA10403" s="5">
        <v>19</v>
      </c>
      <c r="AB10403" s="5">
        <v>0</v>
      </c>
      <c r="AC10403" s="5">
        <v>9</v>
      </c>
      <c r="AD10403" s="5">
        <v>16</v>
      </c>
      <c r="AE10403" s="5">
        <v>15</v>
      </c>
      <c r="AF10403" s="5">
        <v>21</v>
      </c>
      <c r="AG10403" s="5">
        <v>0</v>
      </c>
      <c r="AH10403" s="5">
        <v>0</v>
      </c>
    </row>
    <row r="10404" spans="1:34" hidden="1" outlineLevel="2">
      <c r="A10404">
        <v>2008</v>
      </c>
      <c r="B10404">
        <v>155</v>
      </c>
      <c r="C10404" s="5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  <c r="AC10404" s="5">
        <v>0</v>
      </c>
      <c r="AD10404" s="5">
        <v>0</v>
      </c>
      <c r="AE10404" s="5">
        <v>0</v>
      </c>
      <c r="AF10404" s="5">
        <v>0</v>
      </c>
      <c r="AG10404" s="5">
        <v>0</v>
      </c>
      <c r="AH10404" s="5">
        <v>0</v>
      </c>
    </row>
    <row r="10405" spans="1:34" hidden="1" outlineLevel="2">
      <c r="A10405">
        <v>2008</v>
      </c>
      <c r="B10405">
        <v>156</v>
      </c>
      <c r="C10405" s="5">
        <v>2</v>
      </c>
      <c r="D10405" s="5">
        <v>0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12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  <c r="AC10405" s="5">
        <v>0</v>
      </c>
      <c r="AD10405" s="5">
        <v>0</v>
      </c>
      <c r="AE10405" s="5">
        <v>0</v>
      </c>
      <c r="AF10405" s="5">
        <v>0</v>
      </c>
      <c r="AG10405" s="5">
        <v>0</v>
      </c>
      <c r="AH10405" s="5">
        <v>0</v>
      </c>
    </row>
    <row r="10406" spans="1:34" hidden="1" outlineLevel="2">
      <c r="A10406">
        <v>2008</v>
      </c>
      <c r="B10406">
        <v>157</v>
      </c>
      <c r="C10406" s="5">
        <v>0</v>
      </c>
      <c r="D10406" s="5">
        <v>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  <c r="AC10406" s="5">
        <v>0</v>
      </c>
      <c r="AD10406" s="5">
        <v>0</v>
      </c>
      <c r="AE10406" s="5">
        <v>0</v>
      </c>
      <c r="AF10406" s="5">
        <v>0</v>
      </c>
      <c r="AG10406" s="5">
        <v>0</v>
      </c>
      <c r="AH10406" s="5">
        <v>0</v>
      </c>
    </row>
    <row r="10407" spans="1:34" hidden="1" outlineLevel="2">
      <c r="A10407">
        <v>2008</v>
      </c>
      <c r="B10407">
        <v>158</v>
      </c>
      <c r="C10407" s="5">
        <v>0</v>
      </c>
      <c r="D10407" s="5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  <c r="AC10407" s="5">
        <v>0</v>
      </c>
      <c r="AD10407" s="5">
        <v>0</v>
      </c>
      <c r="AE10407" s="5">
        <v>0</v>
      </c>
      <c r="AF10407" s="5">
        <v>0</v>
      </c>
      <c r="AG10407" s="5">
        <v>0</v>
      </c>
      <c r="AH10407" s="5">
        <v>0</v>
      </c>
    </row>
    <row r="10408" spans="1:34" hidden="1" outlineLevel="2">
      <c r="A10408">
        <v>2008</v>
      </c>
      <c r="B10408">
        <v>159</v>
      </c>
      <c r="C10408" s="5">
        <v>3</v>
      </c>
      <c r="D10408" s="5">
        <v>4</v>
      </c>
      <c r="E10408" s="5">
        <v>0</v>
      </c>
      <c r="F10408" s="5">
        <v>0</v>
      </c>
      <c r="G10408" s="5">
        <v>5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5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  <c r="AC10408" s="5">
        <v>0</v>
      </c>
      <c r="AD10408" s="5">
        <v>0</v>
      </c>
      <c r="AE10408" s="5">
        <v>0</v>
      </c>
      <c r="AF10408" s="5">
        <v>0</v>
      </c>
      <c r="AG10408" s="5">
        <v>0</v>
      </c>
      <c r="AH10408" s="5">
        <v>0</v>
      </c>
    </row>
    <row r="10409" spans="1:34" hidden="1" outlineLevel="2">
      <c r="A10409">
        <v>2008</v>
      </c>
      <c r="B10409">
        <v>160</v>
      </c>
      <c r="C10409" s="5">
        <v>0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  <c r="AC10409" s="5">
        <v>0</v>
      </c>
      <c r="AD10409" s="5">
        <v>0</v>
      </c>
      <c r="AE10409" s="5">
        <v>0</v>
      </c>
      <c r="AF10409" s="5">
        <v>0</v>
      </c>
      <c r="AG10409" s="5">
        <v>0</v>
      </c>
      <c r="AH10409" s="5">
        <v>0</v>
      </c>
    </row>
    <row r="10410" spans="1:34" hidden="1" outlineLevel="2">
      <c r="A10410">
        <v>2008</v>
      </c>
      <c r="B10410">
        <v>161</v>
      </c>
      <c r="C10410" s="5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  <c r="AC10410" s="5">
        <v>0</v>
      </c>
      <c r="AD10410" s="5">
        <v>0</v>
      </c>
      <c r="AE10410" s="5">
        <v>0</v>
      </c>
      <c r="AF10410" s="5">
        <v>0</v>
      </c>
      <c r="AG10410" s="5">
        <v>0</v>
      </c>
      <c r="AH10410" s="5">
        <v>0</v>
      </c>
    </row>
    <row r="10411" spans="1:34" hidden="1" outlineLevel="2">
      <c r="A10411">
        <v>2008</v>
      </c>
      <c r="B10411">
        <v>162</v>
      </c>
      <c r="C10411" s="5">
        <v>4</v>
      </c>
      <c r="D10411" s="5">
        <v>7</v>
      </c>
      <c r="E10411" s="5">
        <v>18</v>
      </c>
      <c r="F10411" s="5">
        <v>0</v>
      </c>
      <c r="G10411" s="5">
        <v>0</v>
      </c>
      <c r="H10411" s="5">
        <v>9</v>
      </c>
      <c r="I10411" s="5">
        <v>4</v>
      </c>
      <c r="J10411" s="5">
        <v>5</v>
      </c>
      <c r="K10411" s="5">
        <v>7</v>
      </c>
      <c r="L10411" s="5">
        <v>0</v>
      </c>
      <c r="M10411" s="5">
        <v>0</v>
      </c>
      <c r="N10411" s="5">
        <v>0</v>
      </c>
      <c r="O10411" s="5">
        <v>0</v>
      </c>
      <c r="P10411" s="5">
        <v>5</v>
      </c>
      <c r="Q10411" s="5">
        <v>7</v>
      </c>
      <c r="R10411" s="5">
        <v>13</v>
      </c>
      <c r="S10411" s="5">
        <v>10</v>
      </c>
      <c r="T10411" s="5">
        <v>0</v>
      </c>
      <c r="U10411" s="5">
        <v>0</v>
      </c>
      <c r="V10411" s="5">
        <v>6</v>
      </c>
      <c r="W10411" s="5">
        <v>5</v>
      </c>
      <c r="X10411" s="5">
        <v>0</v>
      </c>
      <c r="Y10411" s="5">
        <v>0</v>
      </c>
      <c r="Z10411" s="5">
        <v>0</v>
      </c>
      <c r="AA10411" s="5">
        <v>0</v>
      </c>
      <c r="AB10411" s="5">
        <v>1</v>
      </c>
      <c r="AC10411" s="5">
        <v>0</v>
      </c>
      <c r="AD10411" s="5">
        <v>0</v>
      </c>
      <c r="AE10411" s="5">
        <v>0</v>
      </c>
      <c r="AF10411" s="5">
        <v>0</v>
      </c>
      <c r="AG10411" s="5">
        <v>3</v>
      </c>
      <c r="AH10411" s="5">
        <v>4</v>
      </c>
    </row>
    <row r="10412" spans="1:34" hidden="1" outlineLevel="2">
      <c r="A10412">
        <v>2008</v>
      </c>
      <c r="B10412">
        <v>163</v>
      </c>
      <c r="C10412" s="5">
        <v>10</v>
      </c>
      <c r="D10412" s="5">
        <v>13</v>
      </c>
      <c r="E10412" s="5">
        <v>14</v>
      </c>
      <c r="F10412" s="5">
        <v>0</v>
      </c>
      <c r="G10412" s="5">
        <v>19</v>
      </c>
      <c r="H10412" s="5">
        <v>10</v>
      </c>
      <c r="I10412" s="5">
        <v>0</v>
      </c>
      <c r="J10412" s="5">
        <v>5</v>
      </c>
      <c r="K10412" s="5">
        <v>0</v>
      </c>
      <c r="L10412" s="5">
        <v>0</v>
      </c>
      <c r="M10412" s="5">
        <v>0</v>
      </c>
      <c r="N10412" s="5">
        <v>3</v>
      </c>
      <c r="O10412" s="5">
        <v>5</v>
      </c>
      <c r="P10412" s="5">
        <v>0</v>
      </c>
      <c r="Q10412" s="5">
        <v>4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  <c r="AC10412" s="5">
        <v>0</v>
      </c>
      <c r="AD10412" s="5">
        <v>0</v>
      </c>
      <c r="AE10412" s="5">
        <v>0</v>
      </c>
      <c r="AF10412" s="5">
        <v>0</v>
      </c>
      <c r="AG10412" s="5">
        <v>0</v>
      </c>
      <c r="AH10412" s="5">
        <v>0</v>
      </c>
    </row>
    <row r="10413" spans="1:34" hidden="1" outlineLevel="2">
      <c r="A10413">
        <v>2008</v>
      </c>
      <c r="B10413">
        <v>164</v>
      </c>
      <c r="C10413" s="5">
        <v>0</v>
      </c>
      <c r="D10413" s="5">
        <v>0</v>
      </c>
      <c r="E10413" s="5">
        <v>7</v>
      </c>
      <c r="F10413" s="5">
        <v>0</v>
      </c>
      <c r="G10413" s="5">
        <v>0</v>
      </c>
      <c r="H10413" s="5">
        <v>0</v>
      </c>
      <c r="I10413" s="5">
        <v>5</v>
      </c>
      <c r="J10413" s="5">
        <v>0</v>
      </c>
      <c r="K10413" s="5">
        <v>2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2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  <c r="AC10413" s="5">
        <v>0</v>
      </c>
      <c r="AD10413" s="5">
        <v>0</v>
      </c>
      <c r="AE10413" s="5">
        <v>0</v>
      </c>
      <c r="AF10413" s="5">
        <v>0</v>
      </c>
      <c r="AG10413" s="5">
        <v>0</v>
      </c>
      <c r="AH10413" s="5">
        <v>0</v>
      </c>
    </row>
    <row r="10414" spans="1:34" hidden="1" outlineLevel="2">
      <c r="A10414">
        <v>2008</v>
      </c>
      <c r="B10414">
        <v>165</v>
      </c>
      <c r="C10414" s="5">
        <v>0</v>
      </c>
      <c r="D10414" s="5">
        <v>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0</v>
      </c>
      <c r="W10414" s="5">
        <v>0</v>
      </c>
      <c r="X10414" s="5">
        <v>20</v>
      </c>
      <c r="Y10414" s="5">
        <v>4</v>
      </c>
      <c r="Z10414" s="5">
        <v>0</v>
      </c>
      <c r="AA10414" s="5">
        <v>0</v>
      </c>
      <c r="AB10414" s="5">
        <v>0</v>
      </c>
      <c r="AC10414" s="5">
        <v>13</v>
      </c>
      <c r="AD10414" s="5">
        <v>0</v>
      </c>
      <c r="AE10414" s="5">
        <v>0</v>
      </c>
      <c r="AF10414" s="5">
        <v>11</v>
      </c>
      <c r="AG10414" s="5">
        <v>0</v>
      </c>
      <c r="AH10414" s="5">
        <v>24</v>
      </c>
    </row>
    <row r="10415" spans="1:34" hidden="1" outlineLevel="2">
      <c r="A10415">
        <v>2008</v>
      </c>
      <c r="B10415">
        <v>166</v>
      </c>
      <c r="C10415" s="5">
        <v>15</v>
      </c>
      <c r="D10415" s="5">
        <v>15</v>
      </c>
      <c r="E10415" s="5">
        <v>9</v>
      </c>
      <c r="F10415" s="5">
        <v>0</v>
      </c>
      <c r="G10415" s="5">
        <v>23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10</v>
      </c>
      <c r="P10415" s="5">
        <v>7</v>
      </c>
      <c r="Q10415" s="5">
        <v>0</v>
      </c>
      <c r="R10415" s="5">
        <v>3</v>
      </c>
      <c r="S10415" s="5">
        <v>4</v>
      </c>
      <c r="T10415" s="5">
        <v>0</v>
      </c>
      <c r="U10415" s="5">
        <v>0</v>
      </c>
      <c r="V10415" s="5">
        <v>12</v>
      </c>
      <c r="W10415" s="5">
        <v>16</v>
      </c>
      <c r="X10415" s="5">
        <v>32</v>
      </c>
      <c r="Y10415" s="5">
        <v>13</v>
      </c>
      <c r="Z10415" s="5">
        <v>24</v>
      </c>
      <c r="AA10415" s="5">
        <v>18</v>
      </c>
      <c r="AB10415" s="5">
        <v>14</v>
      </c>
      <c r="AC10415" s="5">
        <v>32</v>
      </c>
      <c r="AD10415" s="5">
        <v>16</v>
      </c>
      <c r="AE10415" s="5">
        <v>19</v>
      </c>
      <c r="AF10415" s="5">
        <v>30</v>
      </c>
      <c r="AG10415" s="5">
        <v>28</v>
      </c>
      <c r="AH10415" s="5">
        <v>44</v>
      </c>
    </row>
    <row r="10416" spans="1:34" hidden="1" outlineLevel="2">
      <c r="A10416">
        <v>2008</v>
      </c>
      <c r="B10416">
        <v>167</v>
      </c>
      <c r="C10416" s="5">
        <v>13</v>
      </c>
      <c r="D10416" s="5">
        <v>16</v>
      </c>
      <c r="E10416" s="5">
        <v>18</v>
      </c>
      <c r="F10416" s="5">
        <v>7</v>
      </c>
      <c r="G10416" s="5">
        <v>0</v>
      </c>
      <c r="H10416" s="5">
        <v>12</v>
      </c>
      <c r="I10416" s="5">
        <v>0</v>
      </c>
      <c r="J10416" s="5">
        <v>19</v>
      </c>
      <c r="K10416" s="5">
        <v>0</v>
      </c>
      <c r="L10416" s="5">
        <v>8</v>
      </c>
      <c r="M10416" s="5">
        <v>8</v>
      </c>
      <c r="N10416" s="5">
        <v>14</v>
      </c>
      <c r="O10416" s="5">
        <v>14</v>
      </c>
      <c r="P10416" s="5">
        <v>9</v>
      </c>
      <c r="Q10416" s="5">
        <v>0</v>
      </c>
      <c r="R10416" s="5">
        <v>0</v>
      </c>
      <c r="S10416" s="5">
        <v>0</v>
      </c>
      <c r="T10416" s="5">
        <v>9</v>
      </c>
      <c r="U10416" s="5">
        <v>13</v>
      </c>
      <c r="V10416" s="5">
        <v>0</v>
      </c>
      <c r="W10416" s="5">
        <v>0</v>
      </c>
      <c r="X10416" s="5">
        <v>0</v>
      </c>
      <c r="Y10416" s="5">
        <v>0</v>
      </c>
      <c r="Z10416" s="5">
        <v>4</v>
      </c>
      <c r="AA10416" s="5">
        <v>6</v>
      </c>
      <c r="AB10416" s="5">
        <v>10</v>
      </c>
      <c r="AC10416" s="5">
        <v>8</v>
      </c>
      <c r="AD10416" s="5">
        <v>0</v>
      </c>
      <c r="AE10416" s="5">
        <v>4</v>
      </c>
      <c r="AF10416" s="5">
        <v>6</v>
      </c>
      <c r="AG10416" s="5">
        <v>0</v>
      </c>
      <c r="AH10416" s="5">
        <v>0</v>
      </c>
    </row>
    <row r="10417" spans="1:34" hidden="1" outlineLevel="2">
      <c r="A10417">
        <v>2008</v>
      </c>
      <c r="B10417">
        <v>168</v>
      </c>
      <c r="C10417" s="5">
        <v>0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0</v>
      </c>
      <c r="W10417" s="5">
        <v>0</v>
      </c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  <c r="AC10417" s="5">
        <v>0</v>
      </c>
      <c r="AD10417" s="5">
        <v>0</v>
      </c>
      <c r="AE10417" s="5">
        <v>0</v>
      </c>
      <c r="AF10417" s="5">
        <v>0</v>
      </c>
      <c r="AG10417" s="5">
        <v>0</v>
      </c>
      <c r="AH10417" s="5">
        <v>0</v>
      </c>
    </row>
    <row r="10418" spans="1:34" hidden="1" outlineLevel="2">
      <c r="A10418">
        <v>2008</v>
      </c>
      <c r="B10418">
        <v>169</v>
      </c>
      <c r="C10418" s="5">
        <v>3</v>
      </c>
      <c r="D10418" s="5">
        <v>3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0</v>
      </c>
      <c r="Y10418" s="5">
        <v>0</v>
      </c>
      <c r="Z10418" s="5">
        <v>3</v>
      </c>
      <c r="AA10418" s="5">
        <v>5</v>
      </c>
      <c r="AB10418" s="5">
        <v>4</v>
      </c>
      <c r="AC10418" s="5">
        <v>0</v>
      </c>
      <c r="AD10418" s="5">
        <v>0</v>
      </c>
      <c r="AE10418" s="5">
        <v>9</v>
      </c>
      <c r="AF10418" s="5">
        <v>0</v>
      </c>
      <c r="AG10418" s="5">
        <v>0</v>
      </c>
      <c r="AH10418" s="5">
        <v>0</v>
      </c>
    </row>
    <row r="10419" spans="1:34" hidden="1" outlineLevel="2">
      <c r="A10419">
        <v>2008</v>
      </c>
      <c r="B10419">
        <v>170</v>
      </c>
      <c r="C10419" s="5">
        <v>0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  <c r="AC10419" s="5">
        <v>0</v>
      </c>
      <c r="AD10419" s="5">
        <v>0</v>
      </c>
      <c r="AE10419" s="5">
        <v>0</v>
      </c>
      <c r="AF10419" s="5">
        <v>0</v>
      </c>
      <c r="AG10419" s="5">
        <v>0</v>
      </c>
      <c r="AH10419" s="5">
        <v>0</v>
      </c>
    </row>
    <row r="10420" spans="1:34" hidden="1" outlineLevel="2">
      <c r="A10420">
        <v>2008</v>
      </c>
      <c r="B10420">
        <v>171</v>
      </c>
      <c r="C10420" s="5">
        <v>0</v>
      </c>
      <c r="D10420" s="5">
        <v>0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  <c r="AC10420" s="5">
        <v>0</v>
      </c>
      <c r="AD10420" s="5">
        <v>0</v>
      </c>
      <c r="AE10420" s="5">
        <v>0</v>
      </c>
      <c r="AF10420" s="5">
        <v>0</v>
      </c>
      <c r="AG10420" s="5">
        <v>0</v>
      </c>
      <c r="AH10420" s="5">
        <v>0</v>
      </c>
    </row>
    <row r="10421" spans="1:34" hidden="1" outlineLevel="2">
      <c r="A10421">
        <v>2008</v>
      </c>
      <c r="B10421">
        <v>172</v>
      </c>
      <c r="C10421" s="5">
        <v>0</v>
      </c>
      <c r="D10421" s="5">
        <v>0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  <c r="AC10421" s="5">
        <v>0</v>
      </c>
      <c r="AD10421" s="5">
        <v>0</v>
      </c>
      <c r="AE10421" s="5">
        <v>0</v>
      </c>
      <c r="AF10421" s="5">
        <v>0</v>
      </c>
      <c r="AG10421" s="5">
        <v>0</v>
      </c>
      <c r="AH10421" s="5">
        <v>0</v>
      </c>
    </row>
    <row r="10422" spans="1:34" hidden="1" outlineLevel="2">
      <c r="A10422">
        <v>2008</v>
      </c>
      <c r="B10422">
        <v>173</v>
      </c>
      <c r="C10422" s="5">
        <v>0</v>
      </c>
      <c r="D10422" s="5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3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  <c r="AC10422" s="5">
        <v>0</v>
      </c>
      <c r="AD10422" s="5">
        <v>2</v>
      </c>
      <c r="AE10422" s="5">
        <v>0</v>
      </c>
      <c r="AF10422" s="5">
        <v>0</v>
      </c>
      <c r="AG10422" s="5">
        <v>0</v>
      </c>
      <c r="AH10422" s="5">
        <v>8</v>
      </c>
    </row>
    <row r="10423" spans="1:34" hidden="1" outlineLevel="2">
      <c r="A10423">
        <v>2008</v>
      </c>
      <c r="B10423">
        <v>174</v>
      </c>
      <c r="C10423" s="5">
        <v>0</v>
      </c>
      <c r="D10423" s="5">
        <v>0</v>
      </c>
      <c r="E10423" s="5">
        <v>2</v>
      </c>
      <c r="F10423" s="5">
        <v>0</v>
      </c>
      <c r="G10423" s="5">
        <v>6</v>
      </c>
      <c r="H10423" s="5">
        <v>5</v>
      </c>
      <c r="I10423" s="5">
        <v>0</v>
      </c>
      <c r="J10423" s="5">
        <v>0</v>
      </c>
      <c r="K10423" s="5">
        <v>0</v>
      </c>
      <c r="L10423" s="5">
        <v>5</v>
      </c>
      <c r="M10423" s="5">
        <v>0</v>
      </c>
      <c r="N10423" s="5">
        <v>0</v>
      </c>
      <c r="O10423" s="5">
        <v>0</v>
      </c>
      <c r="P10423" s="5">
        <v>0</v>
      </c>
      <c r="Q10423" s="5">
        <v>8</v>
      </c>
      <c r="R10423" s="5">
        <v>0</v>
      </c>
      <c r="S10423" s="5">
        <v>0</v>
      </c>
      <c r="T10423" s="5">
        <v>0</v>
      </c>
      <c r="U10423" s="5">
        <v>6</v>
      </c>
      <c r="V10423" s="5">
        <v>0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  <c r="AC10423" s="5">
        <v>0</v>
      </c>
      <c r="AD10423" s="5">
        <v>0</v>
      </c>
      <c r="AE10423" s="5">
        <v>0</v>
      </c>
      <c r="AF10423" s="5">
        <v>0</v>
      </c>
      <c r="AG10423" s="5">
        <v>0</v>
      </c>
      <c r="AH10423" s="5">
        <v>0</v>
      </c>
    </row>
    <row r="10424" spans="1:34" hidden="1" outlineLevel="2">
      <c r="A10424">
        <v>2008</v>
      </c>
      <c r="B10424">
        <v>175</v>
      </c>
      <c r="C10424" s="5">
        <v>2</v>
      </c>
      <c r="D10424" s="5">
        <v>0</v>
      </c>
      <c r="E10424" s="5">
        <v>3</v>
      </c>
      <c r="F10424" s="5">
        <v>0</v>
      </c>
      <c r="G10424" s="5">
        <v>3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4</v>
      </c>
      <c r="Y10424" s="5">
        <v>1</v>
      </c>
      <c r="Z10424" s="5">
        <v>0</v>
      </c>
      <c r="AA10424" s="5">
        <v>0</v>
      </c>
      <c r="AB10424" s="5">
        <v>0</v>
      </c>
      <c r="AC10424" s="5">
        <v>0</v>
      </c>
      <c r="AD10424" s="5">
        <v>0</v>
      </c>
      <c r="AE10424" s="5">
        <v>0</v>
      </c>
      <c r="AF10424" s="5">
        <v>0</v>
      </c>
      <c r="AG10424" s="5">
        <v>0</v>
      </c>
      <c r="AH10424" s="5">
        <v>0</v>
      </c>
    </row>
    <row r="10425" spans="1:34" hidden="1" outlineLevel="2">
      <c r="A10425">
        <v>2008</v>
      </c>
      <c r="B10425">
        <v>176</v>
      </c>
      <c r="C10425" s="5">
        <v>0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2</v>
      </c>
      <c r="W10425" s="5">
        <v>2</v>
      </c>
      <c r="X10425" s="5">
        <v>0</v>
      </c>
      <c r="Y10425" s="5">
        <v>0</v>
      </c>
      <c r="Z10425" s="5">
        <v>7</v>
      </c>
      <c r="AA10425" s="5">
        <v>4</v>
      </c>
      <c r="AB10425" s="5">
        <v>0</v>
      </c>
      <c r="AC10425" s="5">
        <v>0</v>
      </c>
      <c r="AD10425" s="5">
        <v>0</v>
      </c>
      <c r="AE10425" s="5">
        <v>0</v>
      </c>
      <c r="AF10425" s="5">
        <v>0</v>
      </c>
      <c r="AG10425" s="5">
        <v>0</v>
      </c>
      <c r="AH10425" s="5">
        <v>0</v>
      </c>
    </row>
    <row r="10426" spans="1:34" hidden="1" outlineLevel="2">
      <c r="A10426">
        <v>2008</v>
      </c>
      <c r="B10426">
        <v>177</v>
      </c>
      <c r="C10426" s="5">
        <v>0</v>
      </c>
      <c r="D10426" s="5">
        <v>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  <c r="AC10426" s="5">
        <v>0</v>
      </c>
      <c r="AD10426" s="5">
        <v>0</v>
      </c>
      <c r="AE10426" s="5">
        <v>0</v>
      </c>
      <c r="AF10426" s="5">
        <v>0</v>
      </c>
      <c r="AG10426" s="5">
        <v>0</v>
      </c>
      <c r="AH10426" s="5">
        <v>0</v>
      </c>
    </row>
    <row r="10427" spans="1:34" hidden="1" outlineLevel="2">
      <c r="A10427">
        <v>2008</v>
      </c>
      <c r="B10427">
        <v>178</v>
      </c>
      <c r="C10427" s="5">
        <v>0</v>
      </c>
      <c r="D10427" s="5">
        <v>0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3</v>
      </c>
      <c r="X10427" s="5">
        <v>0</v>
      </c>
      <c r="Y10427" s="5">
        <v>0</v>
      </c>
      <c r="Z10427" s="5">
        <v>6</v>
      </c>
      <c r="AA10427" s="5">
        <v>7</v>
      </c>
      <c r="AB10427" s="5">
        <v>0</v>
      </c>
      <c r="AC10427" s="5">
        <v>0</v>
      </c>
      <c r="AD10427" s="5">
        <v>0</v>
      </c>
      <c r="AE10427" s="5">
        <v>0</v>
      </c>
      <c r="AF10427" s="5">
        <v>0</v>
      </c>
      <c r="AG10427" s="5">
        <v>0</v>
      </c>
      <c r="AH10427" s="5">
        <v>0</v>
      </c>
    </row>
    <row r="10428" spans="1:34" hidden="1" outlineLevel="2">
      <c r="A10428">
        <v>2008</v>
      </c>
      <c r="B10428">
        <v>179</v>
      </c>
      <c r="C10428" s="5">
        <v>0</v>
      </c>
      <c r="D10428" s="5">
        <v>0</v>
      </c>
      <c r="E10428" s="5">
        <v>6</v>
      </c>
      <c r="F10428" s="5">
        <v>0</v>
      </c>
      <c r="G10428" s="5">
        <v>5</v>
      </c>
      <c r="H10428" s="5">
        <v>9</v>
      </c>
      <c r="I10428" s="5">
        <v>0</v>
      </c>
      <c r="J10428" s="5">
        <v>16</v>
      </c>
      <c r="K10428" s="5">
        <v>0</v>
      </c>
      <c r="L10428" s="5">
        <v>8</v>
      </c>
      <c r="M10428" s="5">
        <v>7</v>
      </c>
      <c r="N10428" s="5">
        <v>0</v>
      </c>
      <c r="O10428" s="5">
        <v>9</v>
      </c>
      <c r="P10428" s="5">
        <v>7</v>
      </c>
      <c r="Q10428" s="5">
        <v>0</v>
      </c>
      <c r="R10428" s="5">
        <v>0</v>
      </c>
      <c r="S10428" s="5">
        <v>4</v>
      </c>
      <c r="T10428" s="5">
        <v>0</v>
      </c>
      <c r="U10428" s="5">
        <v>3</v>
      </c>
      <c r="V10428" s="5">
        <v>7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  <c r="AC10428" s="5">
        <v>0</v>
      </c>
      <c r="AD10428" s="5">
        <v>0</v>
      </c>
      <c r="AE10428" s="5">
        <v>0</v>
      </c>
      <c r="AF10428" s="5">
        <v>0</v>
      </c>
      <c r="AG10428" s="5">
        <v>0</v>
      </c>
      <c r="AH10428" s="5">
        <v>11</v>
      </c>
    </row>
    <row r="10429" spans="1:34" hidden="1" outlineLevel="2">
      <c r="A10429">
        <v>2008</v>
      </c>
      <c r="B10429">
        <v>180</v>
      </c>
      <c r="C10429" s="5">
        <v>7</v>
      </c>
      <c r="D10429" s="5">
        <v>11</v>
      </c>
      <c r="E10429" s="5">
        <v>0</v>
      </c>
      <c r="F10429" s="5">
        <v>10</v>
      </c>
      <c r="G10429" s="5">
        <v>4</v>
      </c>
      <c r="H10429" s="5">
        <v>8</v>
      </c>
      <c r="I10429" s="5">
        <v>4</v>
      </c>
      <c r="J10429" s="5">
        <v>3</v>
      </c>
      <c r="K10429" s="5">
        <v>6</v>
      </c>
      <c r="L10429" s="5">
        <v>0</v>
      </c>
      <c r="M10429" s="5">
        <v>0</v>
      </c>
      <c r="N10429" s="5">
        <v>11</v>
      </c>
      <c r="O10429" s="5">
        <v>10</v>
      </c>
      <c r="P10429" s="5">
        <v>9</v>
      </c>
      <c r="Q10429" s="5">
        <v>5</v>
      </c>
      <c r="R10429" s="5">
        <v>11</v>
      </c>
      <c r="S10429" s="5">
        <v>4</v>
      </c>
      <c r="T10429" s="5">
        <v>10</v>
      </c>
      <c r="U10429" s="5">
        <v>8</v>
      </c>
      <c r="V10429" s="5">
        <v>2</v>
      </c>
      <c r="W10429" s="5">
        <v>2</v>
      </c>
      <c r="X10429" s="5">
        <v>6</v>
      </c>
      <c r="Y10429" s="5">
        <v>0</v>
      </c>
      <c r="Z10429" s="5">
        <v>0</v>
      </c>
      <c r="AA10429" s="5">
        <v>0</v>
      </c>
      <c r="AB10429" s="5">
        <v>0</v>
      </c>
      <c r="AC10429" s="5">
        <v>0</v>
      </c>
      <c r="AD10429" s="5">
        <v>0</v>
      </c>
      <c r="AE10429" s="5">
        <v>0</v>
      </c>
      <c r="AF10429" s="5">
        <v>0</v>
      </c>
      <c r="AG10429" s="5">
        <v>0</v>
      </c>
      <c r="AH10429" s="5">
        <v>0</v>
      </c>
    </row>
    <row r="10430" spans="1:34" hidden="1" outlineLevel="2">
      <c r="A10430">
        <v>2008</v>
      </c>
      <c r="B10430">
        <v>181</v>
      </c>
      <c r="C10430" s="5">
        <v>6</v>
      </c>
      <c r="D10430" s="5">
        <v>7</v>
      </c>
      <c r="E10430" s="5">
        <v>8</v>
      </c>
      <c r="F10430" s="5">
        <v>8</v>
      </c>
      <c r="G10430" s="5">
        <v>8</v>
      </c>
      <c r="H10430" s="5">
        <v>15</v>
      </c>
      <c r="I10430" s="5">
        <v>15</v>
      </c>
      <c r="J10430" s="5">
        <v>9</v>
      </c>
      <c r="K10430" s="5">
        <v>7</v>
      </c>
      <c r="L10430" s="5">
        <v>15</v>
      </c>
      <c r="M10430" s="5">
        <v>15</v>
      </c>
      <c r="N10430" s="5">
        <v>16</v>
      </c>
      <c r="O10430" s="5">
        <v>6</v>
      </c>
      <c r="P10430" s="5">
        <v>7</v>
      </c>
      <c r="Q10430" s="5">
        <v>7</v>
      </c>
      <c r="R10430" s="5">
        <v>19</v>
      </c>
      <c r="S10430" s="5">
        <v>11</v>
      </c>
      <c r="T10430" s="5">
        <v>13</v>
      </c>
      <c r="U10430" s="5">
        <v>18</v>
      </c>
      <c r="V10430" s="5">
        <v>8</v>
      </c>
      <c r="W10430" s="5">
        <v>5</v>
      </c>
      <c r="X10430" s="5">
        <v>5</v>
      </c>
      <c r="Y10430" s="5">
        <v>7</v>
      </c>
      <c r="Z10430" s="5">
        <v>5</v>
      </c>
      <c r="AA10430" s="5">
        <v>0</v>
      </c>
      <c r="AB10430" s="5">
        <v>10</v>
      </c>
      <c r="AC10430" s="5">
        <v>9</v>
      </c>
      <c r="AD10430" s="5">
        <v>11</v>
      </c>
      <c r="AE10430" s="5">
        <v>24</v>
      </c>
      <c r="AF10430" s="5">
        <v>9</v>
      </c>
      <c r="AG10430" s="5">
        <v>0</v>
      </c>
      <c r="AH10430" s="5">
        <v>0</v>
      </c>
    </row>
    <row r="10431" spans="1:34" hidden="1" outlineLevel="2">
      <c r="A10431">
        <v>2008</v>
      </c>
      <c r="B10431">
        <v>182</v>
      </c>
      <c r="C10431" s="5">
        <v>13</v>
      </c>
      <c r="D10431" s="5">
        <v>16</v>
      </c>
      <c r="E10431" s="5">
        <v>13</v>
      </c>
      <c r="F10431" s="5">
        <v>6</v>
      </c>
      <c r="G10431" s="5">
        <v>6</v>
      </c>
      <c r="H10431" s="5">
        <v>8</v>
      </c>
      <c r="I10431" s="5">
        <v>6</v>
      </c>
      <c r="J10431" s="5">
        <v>10</v>
      </c>
      <c r="K10431" s="5">
        <v>2</v>
      </c>
      <c r="L10431" s="5">
        <v>6</v>
      </c>
      <c r="M10431" s="5">
        <v>5</v>
      </c>
      <c r="N10431" s="5">
        <v>0</v>
      </c>
      <c r="O10431" s="5">
        <v>10</v>
      </c>
      <c r="P10431" s="5">
        <v>9</v>
      </c>
      <c r="Q10431" s="5">
        <v>0</v>
      </c>
      <c r="R10431" s="5">
        <v>1</v>
      </c>
      <c r="S10431" s="5">
        <v>0</v>
      </c>
      <c r="T10431" s="5">
        <v>0</v>
      </c>
      <c r="U10431" s="5">
        <v>11</v>
      </c>
      <c r="V10431" s="5">
        <v>0</v>
      </c>
      <c r="W10431" s="5">
        <v>5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  <c r="AC10431" s="5">
        <v>0</v>
      </c>
      <c r="AD10431" s="5">
        <v>0</v>
      </c>
      <c r="AE10431" s="5">
        <v>0</v>
      </c>
      <c r="AF10431" s="5">
        <v>0</v>
      </c>
      <c r="AG10431" s="5">
        <v>0</v>
      </c>
      <c r="AH10431" s="5">
        <v>0</v>
      </c>
    </row>
    <row r="10432" spans="1:34" hidden="1" outlineLevel="2">
      <c r="A10432">
        <v>2008</v>
      </c>
      <c r="B10432">
        <v>183</v>
      </c>
      <c r="C10432" s="5">
        <v>3</v>
      </c>
      <c r="D10432" s="5">
        <v>2</v>
      </c>
      <c r="E10432" s="5">
        <v>3</v>
      </c>
      <c r="F10432" s="5">
        <v>8</v>
      </c>
      <c r="G10432" s="5">
        <v>3</v>
      </c>
      <c r="H10432" s="5">
        <v>8</v>
      </c>
      <c r="I10432" s="5">
        <v>7</v>
      </c>
      <c r="J10432" s="5">
        <v>5</v>
      </c>
      <c r="K10432" s="5">
        <v>0</v>
      </c>
      <c r="L10432" s="5">
        <v>4</v>
      </c>
      <c r="M10432" s="5">
        <v>5</v>
      </c>
      <c r="N10432" s="5">
        <v>0</v>
      </c>
      <c r="O10432" s="5">
        <v>4</v>
      </c>
      <c r="P10432" s="5">
        <v>5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  <c r="AC10432" s="5">
        <v>0</v>
      </c>
      <c r="AD10432" s="5">
        <v>0</v>
      </c>
      <c r="AE10432" s="5">
        <v>0</v>
      </c>
      <c r="AF10432" s="5">
        <v>0</v>
      </c>
      <c r="AG10432" s="5">
        <v>0</v>
      </c>
      <c r="AH10432" s="5">
        <v>0</v>
      </c>
    </row>
    <row r="10433" spans="1:34" hidden="1" outlineLevel="2">
      <c r="A10433">
        <v>2008</v>
      </c>
      <c r="B10433">
        <v>184</v>
      </c>
      <c r="C10433" s="5">
        <v>0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  <c r="AC10433" s="5">
        <v>0</v>
      </c>
      <c r="AD10433" s="5">
        <v>0</v>
      </c>
      <c r="AE10433" s="5">
        <v>0</v>
      </c>
      <c r="AF10433" s="5">
        <v>0</v>
      </c>
      <c r="AG10433" s="5">
        <v>0</v>
      </c>
      <c r="AH10433" s="5">
        <v>0</v>
      </c>
    </row>
    <row r="10434" spans="1:34" hidden="1" outlineLevel="2">
      <c r="A10434">
        <v>2008</v>
      </c>
      <c r="B10434">
        <v>185</v>
      </c>
      <c r="C10434" s="5">
        <v>0</v>
      </c>
      <c r="D10434" s="5">
        <v>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  <c r="AC10434" s="5">
        <v>0</v>
      </c>
      <c r="AD10434" s="5">
        <v>0</v>
      </c>
      <c r="AE10434" s="5">
        <v>0</v>
      </c>
      <c r="AF10434" s="5">
        <v>0</v>
      </c>
      <c r="AG10434" s="5">
        <v>0</v>
      </c>
      <c r="AH10434" s="5">
        <v>0</v>
      </c>
    </row>
    <row r="10435" spans="1:34" hidden="1" outlineLevel="2">
      <c r="A10435">
        <v>2008</v>
      </c>
      <c r="B10435">
        <v>186</v>
      </c>
      <c r="C10435" s="5">
        <v>0</v>
      </c>
      <c r="D10435" s="5">
        <v>0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8</v>
      </c>
      <c r="Z10435" s="5">
        <v>0</v>
      </c>
      <c r="AA10435" s="5">
        <v>0</v>
      </c>
      <c r="AB10435" s="5">
        <v>0</v>
      </c>
      <c r="AC10435" s="5">
        <v>0</v>
      </c>
      <c r="AD10435" s="5">
        <v>0</v>
      </c>
      <c r="AE10435" s="5">
        <v>0</v>
      </c>
      <c r="AF10435" s="5">
        <v>0</v>
      </c>
      <c r="AG10435" s="5">
        <v>0</v>
      </c>
      <c r="AH10435" s="5">
        <v>0</v>
      </c>
    </row>
    <row r="10436" spans="1:34" hidden="1" outlineLevel="2">
      <c r="A10436">
        <v>2008</v>
      </c>
      <c r="B10436">
        <v>187</v>
      </c>
      <c r="C10436" s="5">
        <v>13</v>
      </c>
      <c r="D10436" s="5">
        <v>12</v>
      </c>
      <c r="E10436" s="5">
        <v>4</v>
      </c>
      <c r="F10436" s="5">
        <v>5</v>
      </c>
      <c r="G10436" s="5">
        <v>3</v>
      </c>
      <c r="H10436" s="5">
        <v>5</v>
      </c>
      <c r="I10436" s="5">
        <v>6</v>
      </c>
      <c r="J10436" s="5">
        <v>8</v>
      </c>
      <c r="K10436" s="5">
        <v>10</v>
      </c>
      <c r="L10436" s="5">
        <v>0</v>
      </c>
      <c r="M10436" s="5">
        <v>0</v>
      </c>
      <c r="N10436" s="5">
        <v>0</v>
      </c>
      <c r="O10436" s="5">
        <v>10</v>
      </c>
      <c r="P10436" s="5">
        <v>10</v>
      </c>
      <c r="Q10436" s="5">
        <v>14</v>
      </c>
      <c r="R10436" s="5">
        <v>19</v>
      </c>
      <c r="S10436" s="5">
        <v>2</v>
      </c>
      <c r="T10436" s="5">
        <v>0</v>
      </c>
      <c r="U10436" s="5">
        <v>0</v>
      </c>
      <c r="V10436" s="5">
        <v>0</v>
      </c>
      <c r="W10436" s="5">
        <v>7</v>
      </c>
      <c r="X10436" s="5">
        <v>5</v>
      </c>
      <c r="Y10436" s="5">
        <v>12</v>
      </c>
      <c r="Z10436" s="5">
        <v>4</v>
      </c>
      <c r="AA10436" s="5">
        <v>6</v>
      </c>
      <c r="AB10436" s="5">
        <v>8</v>
      </c>
      <c r="AC10436" s="5">
        <v>2</v>
      </c>
      <c r="AD10436" s="5">
        <v>16</v>
      </c>
      <c r="AE10436" s="5">
        <v>7</v>
      </c>
      <c r="AF10436" s="5">
        <v>4</v>
      </c>
      <c r="AG10436" s="5">
        <v>0</v>
      </c>
      <c r="AH10436" s="5">
        <v>0</v>
      </c>
    </row>
    <row r="10437" spans="1:34" hidden="1" outlineLevel="2">
      <c r="A10437">
        <v>2008</v>
      </c>
      <c r="B10437">
        <v>188</v>
      </c>
      <c r="C10437" s="5">
        <v>5</v>
      </c>
      <c r="D10437" s="5">
        <v>6</v>
      </c>
      <c r="E10437" s="5">
        <v>14</v>
      </c>
      <c r="F10437" s="5">
        <v>7</v>
      </c>
      <c r="G10437" s="5">
        <v>9</v>
      </c>
      <c r="H10437" s="5">
        <v>6</v>
      </c>
      <c r="I10437" s="5">
        <v>16</v>
      </c>
      <c r="J10437" s="5">
        <v>6</v>
      </c>
      <c r="K10437" s="5">
        <v>6</v>
      </c>
      <c r="L10437" s="5">
        <v>10</v>
      </c>
      <c r="M10437" s="5">
        <v>7</v>
      </c>
      <c r="N10437" s="5">
        <v>17</v>
      </c>
      <c r="O10437" s="5">
        <v>8</v>
      </c>
      <c r="P10437" s="5">
        <v>7</v>
      </c>
      <c r="Q10437" s="5">
        <v>0</v>
      </c>
      <c r="R10437" s="5">
        <v>2</v>
      </c>
      <c r="S10437" s="5">
        <v>0</v>
      </c>
      <c r="T10437" s="5">
        <v>20</v>
      </c>
      <c r="U10437" s="5">
        <v>0</v>
      </c>
      <c r="V10437" s="5">
        <v>0</v>
      </c>
      <c r="W10437" s="5">
        <v>14</v>
      </c>
      <c r="X10437" s="5">
        <v>0</v>
      </c>
      <c r="Y10437" s="5">
        <v>2</v>
      </c>
      <c r="Z10437" s="5">
        <v>0</v>
      </c>
      <c r="AA10437" s="5">
        <v>0</v>
      </c>
      <c r="AB10437" s="5">
        <v>0</v>
      </c>
      <c r="AC10437" s="5">
        <v>11</v>
      </c>
      <c r="AD10437" s="5">
        <v>4</v>
      </c>
      <c r="AE10437" s="5">
        <v>0</v>
      </c>
      <c r="AF10437" s="5">
        <v>9</v>
      </c>
      <c r="AG10437" s="5">
        <v>0</v>
      </c>
      <c r="AH10437" s="5">
        <v>0</v>
      </c>
    </row>
    <row r="10438" spans="1:34" hidden="1" outlineLevel="2">
      <c r="A10438">
        <v>2008</v>
      </c>
      <c r="B10438">
        <v>189</v>
      </c>
      <c r="C10438" s="5">
        <v>11</v>
      </c>
      <c r="D10438" s="5">
        <v>8</v>
      </c>
      <c r="E10438" s="5">
        <v>17</v>
      </c>
      <c r="F10438" s="5">
        <v>0</v>
      </c>
      <c r="G10438" s="5">
        <v>11</v>
      </c>
      <c r="H10438" s="5">
        <v>6</v>
      </c>
      <c r="I10438" s="5">
        <v>0</v>
      </c>
      <c r="J10438" s="5">
        <v>6</v>
      </c>
      <c r="K10438" s="5">
        <v>0</v>
      </c>
      <c r="L10438" s="5">
        <v>4</v>
      </c>
      <c r="M10438" s="5">
        <v>2</v>
      </c>
      <c r="N10438" s="5">
        <v>5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4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  <c r="AC10438" s="5">
        <v>0</v>
      </c>
      <c r="AD10438" s="5">
        <v>0</v>
      </c>
      <c r="AE10438" s="5">
        <v>0</v>
      </c>
      <c r="AF10438" s="5">
        <v>0</v>
      </c>
      <c r="AG10438" s="5">
        <v>0</v>
      </c>
      <c r="AH10438" s="5">
        <v>0</v>
      </c>
    </row>
    <row r="10439" spans="1:34" hidden="1" outlineLevel="2">
      <c r="A10439">
        <v>2008</v>
      </c>
      <c r="B10439">
        <v>190</v>
      </c>
      <c r="C10439" s="5">
        <v>2</v>
      </c>
      <c r="D10439" s="5">
        <v>3</v>
      </c>
      <c r="E10439" s="5">
        <v>7</v>
      </c>
      <c r="F10439" s="5">
        <v>4</v>
      </c>
      <c r="G10439" s="5">
        <v>0</v>
      </c>
      <c r="H10439" s="5">
        <v>0</v>
      </c>
      <c r="I10439" s="5">
        <v>0</v>
      </c>
      <c r="J10439" s="5">
        <v>5</v>
      </c>
      <c r="K10439" s="5">
        <v>0</v>
      </c>
      <c r="L10439" s="5">
        <v>0</v>
      </c>
      <c r="M10439" s="5">
        <v>0</v>
      </c>
      <c r="N10439" s="5">
        <v>0</v>
      </c>
      <c r="O10439" s="5">
        <v>9</v>
      </c>
      <c r="P10439" s="5">
        <v>9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0</v>
      </c>
      <c r="Y10439" s="5">
        <v>0</v>
      </c>
      <c r="Z10439" s="5">
        <v>0</v>
      </c>
      <c r="AA10439" s="5">
        <v>0</v>
      </c>
      <c r="AB10439" s="5">
        <v>0</v>
      </c>
      <c r="AC10439" s="5">
        <v>0</v>
      </c>
      <c r="AD10439" s="5">
        <v>0</v>
      </c>
      <c r="AE10439" s="5">
        <v>0</v>
      </c>
      <c r="AF10439" s="5">
        <v>0</v>
      </c>
      <c r="AG10439" s="5">
        <v>0</v>
      </c>
      <c r="AH10439" s="5">
        <v>0</v>
      </c>
    </row>
    <row r="10440" spans="1:34" hidden="1" outlineLevel="2">
      <c r="A10440">
        <v>2008</v>
      </c>
      <c r="B10440">
        <v>191</v>
      </c>
      <c r="C10440" s="5">
        <v>5</v>
      </c>
      <c r="D10440" s="5">
        <v>6</v>
      </c>
      <c r="E10440" s="5">
        <v>10</v>
      </c>
      <c r="F10440" s="5">
        <v>4</v>
      </c>
      <c r="G10440" s="5">
        <v>8</v>
      </c>
      <c r="H10440" s="5">
        <v>15</v>
      </c>
      <c r="I10440" s="5">
        <v>13</v>
      </c>
      <c r="J10440" s="5">
        <v>11</v>
      </c>
      <c r="K10440" s="5">
        <v>12</v>
      </c>
      <c r="L10440" s="5">
        <v>17</v>
      </c>
      <c r="M10440" s="5">
        <v>21</v>
      </c>
      <c r="N10440" s="5">
        <v>15</v>
      </c>
      <c r="O10440" s="5">
        <v>9</v>
      </c>
      <c r="P10440" s="5">
        <v>7</v>
      </c>
      <c r="Q10440" s="5">
        <v>14</v>
      </c>
      <c r="R10440" s="5">
        <v>0</v>
      </c>
      <c r="S10440" s="5">
        <v>7</v>
      </c>
      <c r="T10440" s="5">
        <v>15</v>
      </c>
      <c r="U10440" s="5">
        <v>19</v>
      </c>
      <c r="V10440" s="5">
        <v>0</v>
      </c>
      <c r="W10440" s="5">
        <v>0</v>
      </c>
      <c r="X10440" s="5">
        <v>17</v>
      </c>
      <c r="Y10440" s="5">
        <v>0</v>
      </c>
      <c r="Z10440" s="5">
        <v>0</v>
      </c>
      <c r="AA10440" s="5">
        <v>8</v>
      </c>
      <c r="AB10440" s="5">
        <v>0</v>
      </c>
      <c r="AC10440" s="5">
        <v>0</v>
      </c>
      <c r="AD10440" s="5">
        <v>0</v>
      </c>
      <c r="AE10440" s="5">
        <v>0</v>
      </c>
      <c r="AF10440" s="5">
        <v>0</v>
      </c>
      <c r="AG10440" s="5">
        <v>0</v>
      </c>
      <c r="AH10440" s="5">
        <v>11</v>
      </c>
    </row>
    <row r="10441" spans="1:34" hidden="1" outlineLevel="2">
      <c r="A10441">
        <v>2008</v>
      </c>
      <c r="B10441">
        <v>192</v>
      </c>
      <c r="C10441" s="5">
        <v>17</v>
      </c>
      <c r="D10441" s="5">
        <v>18</v>
      </c>
      <c r="E10441" s="5">
        <v>13</v>
      </c>
      <c r="F10441" s="5">
        <v>12</v>
      </c>
      <c r="G10441" s="5">
        <v>7</v>
      </c>
      <c r="H10441" s="5">
        <v>15</v>
      </c>
      <c r="I10441" s="5">
        <v>11</v>
      </c>
      <c r="J10441" s="5">
        <v>13</v>
      </c>
      <c r="K10441" s="5">
        <v>17</v>
      </c>
      <c r="L10441" s="5">
        <v>7</v>
      </c>
      <c r="M10441" s="5">
        <v>10</v>
      </c>
      <c r="N10441" s="5">
        <v>17</v>
      </c>
      <c r="O10441" s="5">
        <v>23</v>
      </c>
      <c r="P10441" s="5">
        <v>22</v>
      </c>
      <c r="Q10441" s="5">
        <v>17</v>
      </c>
      <c r="R10441" s="5">
        <v>13</v>
      </c>
      <c r="S10441" s="5">
        <v>3</v>
      </c>
      <c r="T10441" s="5">
        <v>11</v>
      </c>
      <c r="U10441" s="5">
        <v>17</v>
      </c>
      <c r="V10441" s="5">
        <v>0</v>
      </c>
      <c r="W10441" s="5">
        <v>21</v>
      </c>
      <c r="X10441" s="5">
        <v>14</v>
      </c>
      <c r="Y10441" s="5">
        <v>0</v>
      </c>
      <c r="Z10441" s="5">
        <v>5</v>
      </c>
      <c r="AA10441" s="5">
        <v>4</v>
      </c>
      <c r="AB10441" s="5">
        <v>4</v>
      </c>
      <c r="AC10441" s="5">
        <v>14</v>
      </c>
      <c r="AD10441" s="5">
        <v>6</v>
      </c>
      <c r="AE10441" s="5">
        <v>18</v>
      </c>
      <c r="AF10441" s="5">
        <v>17</v>
      </c>
      <c r="AG10441" s="5">
        <v>0</v>
      </c>
      <c r="AH10441" s="5">
        <v>18</v>
      </c>
    </row>
    <row r="10442" spans="1:34" hidden="1" outlineLevel="2">
      <c r="A10442">
        <v>2008</v>
      </c>
      <c r="B10442">
        <v>193</v>
      </c>
      <c r="C10442" s="5">
        <v>3</v>
      </c>
      <c r="D10442" s="5">
        <v>7</v>
      </c>
      <c r="E10442" s="5">
        <v>20</v>
      </c>
      <c r="F10442" s="5">
        <v>18</v>
      </c>
      <c r="G10442" s="5">
        <v>10</v>
      </c>
      <c r="H10442" s="5">
        <v>11</v>
      </c>
      <c r="I10442" s="5">
        <v>16</v>
      </c>
      <c r="J10442" s="5">
        <v>19</v>
      </c>
      <c r="K10442" s="5">
        <v>17</v>
      </c>
      <c r="L10442" s="5">
        <v>5</v>
      </c>
      <c r="M10442" s="5">
        <v>5</v>
      </c>
      <c r="N10442" s="5">
        <v>16</v>
      </c>
      <c r="O10442" s="5">
        <v>7</v>
      </c>
      <c r="P10442" s="5">
        <v>14</v>
      </c>
      <c r="Q10442" s="5">
        <v>0</v>
      </c>
      <c r="R10442" s="5">
        <v>15</v>
      </c>
      <c r="S10442" s="5">
        <v>0</v>
      </c>
      <c r="T10442" s="5">
        <v>12</v>
      </c>
      <c r="U10442" s="5">
        <v>14</v>
      </c>
      <c r="V10442" s="5">
        <v>4</v>
      </c>
      <c r="W10442" s="5">
        <v>0</v>
      </c>
      <c r="X10442" s="5">
        <v>0</v>
      </c>
      <c r="Y10442" s="5">
        <v>0</v>
      </c>
      <c r="Z10442" s="5">
        <v>0</v>
      </c>
      <c r="AA10442" s="5">
        <v>4</v>
      </c>
      <c r="AB10442" s="5">
        <v>5</v>
      </c>
      <c r="AC10442" s="5">
        <v>6</v>
      </c>
      <c r="AD10442" s="5">
        <v>0</v>
      </c>
      <c r="AE10442" s="5">
        <v>3</v>
      </c>
      <c r="AF10442" s="5">
        <v>1</v>
      </c>
      <c r="AG10442" s="5">
        <v>2</v>
      </c>
      <c r="AH10442" s="5">
        <v>0</v>
      </c>
    </row>
    <row r="10443" spans="1:34" hidden="1" outlineLevel="2">
      <c r="A10443">
        <v>2008</v>
      </c>
      <c r="B10443">
        <v>194</v>
      </c>
      <c r="C10443" s="5">
        <v>0</v>
      </c>
      <c r="D10443" s="5">
        <v>0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4</v>
      </c>
      <c r="T10443" s="5">
        <v>0</v>
      </c>
      <c r="U10443" s="5">
        <v>0</v>
      </c>
      <c r="V10443" s="5">
        <v>0</v>
      </c>
      <c r="W10443" s="5">
        <v>0</v>
      </c>
      <c r="X10443" s="5">
        <v>0</v>
      </c>
      <c r="Y10443" s="5">
        <v>28</v>
      </c>
      <c r="Z10443" s="5">
        <v>0</v>
      </c>
      <c r="AA10443" s="5">
        <v>0</v>
      </c>
      <c r="AB10443" s="5">
        <v>0</v>
      </c>
      <c r="AC10443" s="5">
        <v>0</v>
      </c>
      <c r="AD10443" s="5">
        <v>17</v>
      </c>
      <c r="AE10443" s="5">
        <v>0</v>
      </c>
      <c r="AF10443" s="5">
        <v>0</v>
      </c>
      <c r="AG10443" s="5">
        <v>0</v>
      </c>
      <c r="AH10443" s="5">
        <v>0</v>
      </c>
    </row>
    <row r="10444" spans="1:34" hidden="1" outlineLevel="2">
      <c r="A10444">
        <v>2008</v>
      </c>
      <c r="B10444">
        <v>195</v>
      </c>
      <c r="C10444" s="5">
        <v>0</v>
      </c>
      <c r="D10444" s="5">
        <v>0</v>
      </c>
      <c r="E10444" s="5">
        <v>0</v>
      </c>
      <c r="F10444" s="5">
        <v>0</v>
      </c>
      <c r="G10444" s="5">
        <v>0</v>
      </c>
      <c r="H10444" s="5">
        <v>0</v>
      </c>
      <c r="I10444" s="5">
        <v>11</v>
      </c>
      <c r="J10444" s="5">
        <v>0</v>
      </c>
      <c r="K10444" s="5">
        <v>22</v>
      </c>
      <c r="L10444" s="5">
        <v>0</v>
      </c>
      <c r="M10444" s="5">
        <v>21</v>
      </c>
      <c r="N10444" s="5">
        <v>0</v>
      </c>
      <c r="O10444" s="5">
        <v>0</v>
      </c>
      <c r="P10444" s="5">
        <v>0</v>
      </c>
      <c r="Q10444" s="5">
        <v>12</v>
      </c>
      <c r="R10444" s="5">
        <v>24</v>
      </c>
      <c r="S10444" s="5">
        <v>14</v>
      </c>
      <c r="T10444" s="5">
        <v>0</v>
      </c>
      <c r="U10444" s="5">
        <v>0</v>
      </c>
      <c r="V10444" s="5">
        <v>17</v>
      </c>
      <c r="W10444" s="5">
        <v>7</v>
      </c>
      <c r="X10444" s="5">
        <v>6</v>
      </c>
      <c r="Y10444" s="5">
        <v>14</v>
      </c>
      <c r="Z10444" s="5">
        <v>3</v>
      </c>
      <c r="AA10444" s="5">
        <v>0</v>
      </c>
      <c r="AB10444" s="5">
        <v>0</v>
      </c>
      <c r="AC10444" s="5">
        <v>26</v>
      </c>
      <c r="AD10444" s="5">
        <v>8</v>
      </c>
      <c r="AE10444" s="5">
        <v>33</v>
      </c>
      <c r="AF10444" s="5">
        <v>25</v>
      </c>
      <c r="AG10444" s="5">
        <v>38</v>
      </c>
      <c r="AH10444" s="5">
        <v>34</v>
      </c>
    </row>
    <row r="10445" spans="1:34" hidden="1" outlineLevel="2">
      <c r="A10445">
        <v>2008</v>
      </c>
      <c r="B10445">
        <v>196</v>
      </c>
      <c r="C10445" s="5">
        <v>20</v>
      </c>
      <c r="D10445" s="5">
        <v>17</v>
      </c>
      <c r="E10445" s="5">
        <v>22</v>
      </c>
      <c r="F10445" s="5">
        <v>8</v>
      </c>
      <c r="G10445" s="5">
        <v>8</v>
      </c>
      <c r="H10445" s="5">
        <v>10</v>
      </c>
      <c r="I10445" s="5">
        <v>13</v>
      </c>
      <c r="J10445" s="5">
        <v>9</v>
      </c>
      <c r="K10445" s="5">
        <v>19</v>
      </c>
      <c r="L10445" s="5">
        <v>12</v>
      </c>
      <c r="M10445" s="5">
        <v>12</v>
      </c>
      <c r="N10445" s="5">
        <v>26</v>
      </c>
      <c r="O10445" s="5">
        <v>13</v>
      </c>
      <c r="P10445" s="5">
        <v>13</v>
      </c>
      <c r="Q10445" s="5">
        <v>0</v>
      </c>
      <c r="R10445" s="5">
        <v>5</v>
      </c>
      <c r="S10445" s="5">
        <v>11</v>
      </c>
      <c r="T10445" s="5">
        <v>28</v>
      </c>
      <c r="U10445" s="5">
        <v>29</v>
      </c>
      <c r="V10445" s="5">
        <v>4</v>
      </c>
      <c r="W10445" s="5">
        <v>5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  <c r="AC10445" s="5">
        <v>0</v>
      </c>
      <c r="AD10445" s="5">
        <v>3</v>
      </c>
      <c r="AE10445" s="5">
        <v>2</v>
      </c>
      <c r="AF10445" s="5">
        <v>0</v>
      </c>
      <c r="AG10445" s="5">
        <v>0</v>
      </c>
      <c r="AH10445" s="5">
        <v>0</v>
      </c>
    </row>
    <row r="10446" spans="1:34" hidden="1" outlineLevel="2">
      <c r="A10446">
        <v>2008</v>
      </c>
      <c r="B10446">
        <v>197</v>
      </c>
      <c r="C10446" s="5">
        <v>0</v>
      </c>
      <c r="D10446" s="5">
        <v>0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  <c r="AC10446" s="5">
        <v>0</v>
      </c>
      <c r="AD10446" s="5">
        <v>0</v>
      </c>
      <c r="AE10446" s="5">
        <v>0</v>
      </c>
      <c r="AF10446" s="5">
        <v>0</v>
      </c>
      <c r="AG10446" s="5">
        <v>0</v>
      </c>
      <c r="AH10446" s="5">
        <v>0</v>
      </c>
    </row>
    <row r="10447" spans="1:34" hidden="1" outlineLevel="2">
      <c r="A10447">
        <v>2008</v>
      </c>
      <c r="B10447">
        <v>198</v>
      </c>
      <c r="C10447" s="5">
        <v>0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  <c r="AC10447" s="5">
        <v>0</v>
      </c>
      <c r="AD10447" s="5">
        <v>0</v>
      </c>
      <c r="AE10447" s="5">
        <v>0</v>
      </c>
      <c r="AF10447" s="5">
        <v>0</v>
      </c>
      <c r="AG10447" s="5">
        <v>0</v>
      </c>
      <c r="AH10447" s="5">
        <v>0</v>
      </c>
    </row>
    <row r="10448" spans="1:34" hidden="1" outlineLevel="2">
      <c r="A10448">
        <v>2008</v>
      </c>
      <c r="B10448">
        <v>199</v>
      </c>
      <c r="C10448" s="5">
        <v>0</v>
      </c>
      <c r="D10448" s="5">
        <v>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0</v>
      </c>
      <c r="Y10448" s="5">
        <v>0</v>
      </c>
      <c r="Z10448" s="5">
        <v>0</v>
      </c>
      <c r="AA10448" s="5">
        <v>0</v>
      </c>
      <c r="AB10448" s="5">
        <v>0</v>
      </c>
      <c r="AC10448" s="5">
        <v>0</v>
      </c>
      <c r="AD10448" s="5">
        <v>0</v>
      </c>
      <c r="AE10448" s="5">
        <v>0</v>
      </c>
      <c r="AF10448" s="5">
        <v>0</v>
      </c>
      <c r="AG10448" s="5">
        <v>0</v>
      </c>
      <c r="AH10448" s="5">
        <v>0</v>
      </c>
    </row>
    <row r="10449" spans="1:34" hidden="1" outlineLevel="2">
      <c r="A10449">
        <v>2008</v>
      </c>
      <c r="B10449">
        <v>200</v>
      </c>
      <c r="C10449" s="5">
        <v>0</v>
      </c>
      <c r="D10449" s="5">
        <v>0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  <c r="V10449" s="5">
        <v>0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  <c r="AC10449" s="5">
        <v>0</v>
      </c>
      <c r="AD10449" s="5">
        <v>0</v>
      </c>
      <c r="AE10449" s="5">
        <v>0</v>
      </c>
      <c r="AF10449" s="5">
        <v>0</v>
      </c>
      <c r="AG10449" s="5">
        <v>0</v>
      </c>
      <c r="AH10449" s="5">
        <v>0</v>
      </c>
    </row>
    <row r="10450" spans="1:34" hidden="1" outlineLevel="2">
      <c r="A10450">
        <v>2008</v>
      </c>
      <c r="B10450">
        <v>201</v>
      </c>
      <c r="C10450" s="5">
        <v>0</v>
      </c>
      <c r="D10450" s="5">
        <v>0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0</v>
      </c>
      <c r="W10450" s="5">
        <v>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  <c r="AC10450" s="5">
        <v>0</v>
      </c>
      <c r="AD10450" s="5">
        <v>0</v>
      </c>
      <c r="AE10450" s="5">
        <v>0</v>
      </c>
      <c r="AF10450" s="5">
        <v>0</v>
      </c>
      <c r="AG10450" s="5">
        <v>0</v>
      </c>
      <c r="AH10450" s="5">
        <v>0</v>
      </c>
    </row>
    <row r="10451" spans="1:34" hidden="1" outlineLevel="2">
      <c r="A10451">
        <v>2008</v>
      </c>
      <c r="B10451">
        <v>202</v>
      </c>
      <c r="C10451" s="5">
        <v>0</v>
      </c>
      <c r="D10451" s="5">
        <v>0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  <c r="AC10451" s="5">
        <v>0</v>
      </c>
      <c r="AD10451" s="5">
        <v>0</v>
      </c>
      <c r="AE10451" s="5">
        <v>0</v>
      </c>
      <c r="AF10451" s="5">
        <v>0</v>
      </c>
      <c r="AG10451" s="5">
        <v>0</v>
      </c>
      <c r="AH10451" s="5">
        <v>0</v>
      </c>
    </row>
    <row r="10452" spans="1:34" hidden="1" outlineLevel="2">
      <c r="A10452">
        <v>2008</v>
      </c>
      <c r="B10452">
        <v>203</v>
      </c>
      <c r="C10452" s="5">
        <v>0</v>
      </c>
      <c r="D10452" s="5">
        <v>0</v>
      </c>
      <c r="E10452" s="5">
        <v>4</v>
      </c>
      <c r="F10452" s="5">
        <v>0</v>
      </c>
      <c r="G10452" s="5">
        <v>0</v>
      </c>
      <c r="H10452" s="5">
        <v>0</v>
      </c>
      <c r="I10452" s="5">
        <v>0</v>
      </c>
      <c r="J10452" s="5">
        <v>4</v>
      </c>
      <c r="K10452" s="5">
        <v>0</v>
      </c>
      <c r="L10452" s="5">
        <v>0</v>
      </c>
      <c r="M10452" s="5">
        <v>0</v>
      </c>
      <c r="N10452" s="5">
        <v>0</v>
      </c>
      <c r="O10452" s="5">
        <v>4</v>
      </c>
      <c r="P10452" s="5">
        <v>3</v>
      </c>
      <c r="Q10452" s="5">
        <v>0</v>
      </c>
      <c r="R10452" s="5">
        <v>0</v>
      </c>
      <c r="S10452" s="5">
        <v>17</v>
      </c>
      <c r="T10452" s="5">
        <v>0</v>
      </c>
      <c r="U10452" s="5">
        <v>0</v>
      </c>
      <c r="V10452" s="5">
        <v>0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  <c r="AC10452" s="5">
        <v>0</v>
      </c>
      <c r="AD10452" s="5">
        <v>0</v>
      </c>
      <c r="AE10452" s="5">
        <v>0</v>
      </c>
      <c r="AF10452" s="5">
        <v>0</v>
      </c>
      <c r="AG10452" s="5">
        <v>0</v>
      </c>
      <c r="AH10452" s="5">
        <v>0</v>
      </c>
    </row>
    <row r="10453" spans="1:34" hidden="1" outlineLevel="2">
      <c r="A10453">
        <v>2008</v>
      </c>
      <c r="B10453">
        <v>204</v>
      </c>
      <c r="C10453" s="5">
        <v>0</v>
      </c>
      <c r="D10453" s="5">
        <v>0</v>
      </c>
      <c r="E10453" s="5">
        <v>5</v>
      </c>
      <c r="F10453" s="5">
        <v>4</v>
      </c>
      <c r="G10453" s="5">
        <v>0</v>
      </c>
      <c r="H10453" s="5">
        <v>14</v>
      </c>
      <c r="I10453" s="5">
        <v>13</v>
      </c>
      <c r="J10453" s="5">
        <v>0</v>
      </c>
      <c r="K10453" s="5">
        <v>8</v>
      </c>
      <c r="L10453" s="5">
        <v>13</v>
      </c>
      <c r="M10453" s="5">
        <v>18</v>
      </c>
      <c r="N10453" s="5">
        <v>6</v>
      </c>
      <c r="O10453" s="5">
        <v>0</v>
      </c>
      <c r="P10453" s="5">
        <v>0</v>
      </c>
      <c r="Q10453" s="5">
        <v>3</v>
      </c>
      <c r="R10453" s="5">
        <v>13</v>
      </c>
      <c r="S10453" s="5">
        <v>20</v>
      </c>
      <c r="T10453" s="5">
        <v>0</v>
      </c>
      <c r="U10453" s="5">
        <v>12</v>
      </c>
      <c r="V10453" s="5">
        <v>0</v>
      </c>
      <c r="W10453" s="5">
        <v>0</v>
      </c>
      <c r="X10453" s="5">
        <v>6</v>
      </c>
      <c r="Y10453" s="5">
        <v>7</v>
      </c>
      <c r="Z10453" s="5">
        <v>0</v>
      </c>
      <c r="AA10453" s="5">
        <v>0</v>
      </c>
      <c r="AB10453" s="5">
        <v>0</v>
      </c>
      <c r="AC10453" s="5">
        <v>0</v>
      </c>
      <c r="AD10453" s="5">
        <v>0</v>
      </c>
      <c r="AE10453" s="5">
        <v>0</v>
      </c>
      <c r="AF10453" s="5">
        <v>0</v>
      </c>
      <c r="AG10453" s="5">
        <v>0</v>
      </c>
      <c r="AH10453" s="5">
        <v>0</v>
      </c>
    </row>
    <row r="10454" spans="1:34" hidden="1" outlineLevel="2">
      <c r="A10454">
        <v>2008</v>
      </c>
      <c r="B10454">
        <v>205</v>
      </c>
      <c r="C10454" s="5">
        <v>6</v>
      </c>
      <c r="D10454" s="5">
        <v>8</v>
      </c>
      <c r="E10454" s="5">
        <v>8</v>
      </c>
      <c r="F10454" s="5">
        <v>4</v>
      </c>
      <c r="G10454" s="5">
        <v>0</v>
      </c>
      <c r="H10454" s="5">
        <v>17</v>
      </c>
      <c r="I10454" s="5">
        <v>14</v>
      </c>
      <c r="J10454" s="5">
        <v>6</v>
      </c>
      <c r="K10454" s="5">
        <v>5</v>
      </c>
      <c r="L10454" s="5">
        <v>16</v>
      </c>
      <c r="M10454" s="5">
        <v>0</v>
      </c>
      <c r="N10454" s="5">
        <v>18</v>
      </c>
      <c r="O10454" s="5">
        <v>9</v>
      </c>
      <c r="P10454" s="5">
        <v>6</v>
      </c>
      <c r="Q10454" s="5">
        <v>5</v>
      </c>
      <c r="R10454" s="5">
        <v>14</v>
      </c>
      <c r="S10454" s="5">
        <v>13</v>
      </c>
      <c r="T10454" s="5">
        <v>22</v>
      </c>
      <c r="U10454" s="5">
        <v>17</v>
      </c>
      <c r="V10454" s="5">
        <v>18</v>
      </c>
      <c r="W10454" s="5">
        <v>13</v>
      </c>
      <c r="X10454" s="5">
        <v>10</v>
      </c>
      <c r="Y10454" s="5">
        <v>19</v>
      </c>
      <c r="Z10454" s="5">
        <v>17</v>
      </c>
      <c r="AA10454" s="5">
        <v>14</v>
      </c>
      <c r="AB10454" s="5">
        <v>25</v>
      </c>
      <c r="AC10454" s="5">
        <v>0</v>
      </c>
      <c r="AD10454" s="5">
        <v>0</v>
      </c>
      <c r="AE10454" s="5">
        <v>0</v>
      </c>
      <c r="AF10454" s="5">
        <v>0</v>
      </c>
      <c r="AG10454" s="5">
        <v>0</v>
      </c>
      <c r="AH10454" s="5">
        <v>0</v>
      </c>
    </row>
    <row r="10455" spans="1:34" hidden="1" outlineLevel="2">
      <c r="A10455">
        <v>2008</v>
      </c>
      <c r="B10455">
        <v>206</v>
      </c>
      <c r="C10455" s="5">
        <v>6</v>
      </c>
      <c r="D10455" s="5">
        <v>5</v>
      </c>
      <c r="E10455" s="5">
        <v>2</v>
      </c>
      <c r="F10455" s="5">
        <v>6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8</v>
      </c>
      <c r="P10455" s="5">
        <v>4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12</v>
      </c>
      <c r="X10455" s="5">
        <v>0</v>
      </c>
      <c r="Y10455" s="5">
        <v>0</v>
      </c>
      <c r="Z10455" s="5">
        <v>5</v>
      </c>
      <c r="AA10455" s="5">
        <v>8</v>
      </c>
      <c r="AB10455" s="5">
        <v>4</v>
      </c>
      <c r="AC10455" s="5">
        <v>0</v>
      </c>
      <c r="AD10455" s="5">
        <v>0</v>
      </c>
      <c r="AE10455" s="5">
        <v>0</v>
      </c>
      <c r="AF10455" s="5">
        <v>0</v>
      </c>
      <c r="AG10455" s="5">
        <v>0</v>
      </c>
      <c r="AH10455" s="5">
        <v>0</v>
      </c>
    </row>
    <row r="10456" spans="1:34" hidden="1" outlineLevel="2">
      <c r="A10456">
        <v>2008</v>
      </c>
      <c r="B10456">
        <v>207</v>
      </c>
      <c r="C10456" s="5">
        <v>0</v>
      </c>
      <c r="D10456" s="5">
        <v>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4</v>
      </c>
      <c r="T10456" s="5">
        <v>0</v>
      </c>
      <c r="U10456" s="5">
        <v>0</v>
      </c>
      <c r="V10456" s="5">
        <v>2</v>
      </c>
      <c r="W10456" s="5">
        <v>0</v>
      </c>
      <c r="X10456" s="5">
        <v>0</v>
      </c>
      <c r="Y10456" s="5">
        <v>0</v>
      </c>
      <c r="Z10456" s="5">
        <v>0</v>
      </c>
      <c r="AA10456" s="5">
        <v>0</v>
      </c>
      <c r="AB10456" s="5">
        <v>0</v>
      </c>
      <c r="AC10456" s="5">
        <v>0</v>
      </c>
      <c r="AD10456" s="5">
        <v>4</v>
      </c>
      <c r="AE10456" s="5">
        <v>0</v>
      </c>
      <c r="AF10456" s="5">
        <v>0</v>
      </c>
      <c r="AG10456" s="5">
        <v>0</v>
      </c>
      <c r="AH10456" s="5">
        <v>8</v>
      </c>
    </row>
    <row r="10457" spans="1:34" hidden="1" outlineLevel="2">
      <c r="A10457">
        <v>2008</v>
      </c>
      <c r="B10457">
        <v>208</v>
      </c>
      <c r="C10457" s="5">
        <v>0</v>
      </c>
      <c r="D10457" s="5">
        <v>0</v>
      </c>
      <c r="E10457" s="5">
        <v>0</v>
      </c>
      <c r="F10457" s="5">
        <v>3</v>
      </c>
      <c r="G10457" s="5">
        <v>5</v>
      </c>
      <c r="H10457" s="5">
        <v>6</v>
      </c>
      <c r="I10457" s="5">
        <v>8</v>
      </c>
      <c r="J10457" s="5">
        <v>3</v>
      </c>
      <c r="K10457" s="5">
        <v>25</v>
      </c>
      <c r="L10457" s="5">
        <v>9</v>
      </c>
      <c r="M10457" s="5">
        <v>6</v>
      </c>
      <c r="N10457" s="5">
        <v>11</v>
      </c>
      <c r="O10457" s="5">
        <v>0</v>
      </c>
      <c r="P10457" s="5">
        <v>0</v>
      </c>
      <c r="Q10457" s="5">
        <v>34</v>
      </c>
      <c r="R10457" s="5">
        <v>19</v>
      </c>
      <c r="S10457" s="5">
        <v>5</v>
      </c>
      <c r="T10457" s="5">
        <v>5</v>
      </c>
      <c r="U10457" s="5">
        <v>0</v>
      </c>
      <c r="V10457" s="5">
        <v>7</v>
      </c>
      <c r="W10457" s="5">
        <v>6</v>
      </c>
      <c r="X10457" s="5">
        <v>8</v>
      </c>
      <c r="Y10457" s="5">
        <v>8</v>
      </c>
      <c r="Z10457" s="5">
        <v>5</v>
      </c>
      <c r="AA10457" s="5">
        <v>13</v>
      </c>
      <c r="AB10457" s="5">
        <v>31</v>
      </c>
      <c r="AC10457" s="5">
        <v>18</v>
      </c>
      <c r="AD10457" s="5">
        <v>8</v>
      </c>
      <c r="AE10457" s="5">
        <v>10</v>
      </c>
      <c r="AF10457" s="5">
        <v>12</v>
      </c>
      <c r="AG10457" s="5">
        <v>7</v>
      </c>
      <c r="AH10457" s="5">
        <v>11</v>
      </c>
    </row>
    <row r="10458" spans="1:34" hidden="1" outlineLevel="2">
      <c r="A10458">
        <v>2008</v>
      </c>
      <c r="B10458">
        <v>209</v>
      </c>
      <c r="C10458" s="5">
        <v>5</v>
      </c>
      <c r="D10458" s="5">
        <v>4</v>
      </c>
      <c r="E10458" s="5">
        <v>0</v>
      </c>
      <c r="F10458" s="5">
        <v>0</v>
      </c>
      <c r="G10458" s="5">
        <v>4</v>
      </c>
      <c r="H10458" s="5">
        <v>14</v>
      </c>
      <c r="I10458" s="5">
        <v>0</v>
      </c>
      <c r="J10458" s="5">
        <v>6</v>
      </c>
      <c r="K10458" s="5">
        <v>5</v>
      </c>
      <c r="L10458" s="5">
        <v>0</v>
      </c>
      <c r="M10458" s="5">
        <v>15</v>
      </c>
      <c r="N10458" s="5">
        <v>13</v>
      </c>
      <c r="O10458" s="5">
        <v>5</v>
      </c>
      <c r="P10458" s="5">
        <v>0</v>
      </c>
      <c r="Q10458" s="5">
        <v>0</v>
      </c>
      <c r="R10458" s="5">
        <v>8</v>
      </c>
      <c r="S10458" s="5">
        <v>0</v>
      </c>
      <c r="T10458" s="5">
        <v>4</v>
      </c>
      <c r="U10458" s="5">
        <v>0</v>
      </c>
      <c r="V10458" s="5">
        <v>16</v>
      </c>
      <c r="W10458" s="5">
        <v>19</v>
      </c>
      <c r="X10458" s="5">
        <v>6</v>
      </c>
      <c r="Y10458" s="5">
        <v>0</v>
      </c>
      <c r="Z10458" s="5">
        <v>4</v>
      </c>
      <c r="AA10458" s="5">
        <v>0</v>
      </c>
      <c r="AB10458" s="5">
        <v>0</v>
      </c>
      <c r="AC10458" s="5">
        <v>4</v>
      </c>
      <c r="AD10458" s="5">
        <v>0</v>
      </c>
      <c r="AE10458" s="5">
        <v>0</v>
      </c>
      <c r="AF10458" s="5">
        <v>0</v>
      </c>
      <c r="AG10458" s="5">
        <v>0</v>
      </c>
      <c r="AH10458" s="5">
        <v>0</v>
      </c>
    </row>
    <row r="10459" spans="1:34" hidden="1" outlineLevel="2">
      <c r="A10459">
        <v>2008</v>
      </c>
      <c r="B10459">
        <v>210</v>
      </c>
      <c r="C10459" s="5">
        <v>0</v>
      </c>
      <c r="D10459" s="5">
        <v>0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13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10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  <c r="AC10459" s="5">
        <v>0</v>
      </c>
      <c r="AD10459" s="5">
        <v>0</v>
      </c>
      <c r="AE10459" s="5">
        <v>0</v>
      </c>
      <c r="AF10459" s="5">
        <v>0</v>
      </c>
      <c r="AG10459" s="5">
        <v>0</v>
      </c>
      <c r="AH10459" s="5">
        <v>0</v>
      </c>
    </row>
    <row r="10460" spans="1:34" hidden="1" outlineLevel="2">
      <c r="A10460">
        <v>2008</v>
      </c>
      <c r="B10460">
        <v>211</v>
      </c>
      <c r="C10460" s="5">
        <v>5</v>
      </c>
      <c r="D10460" s="5">
        <v>7</v>
      </c>
      <c r="E10460" s="5">
        <v>8</v>
      </c>
      <c r="F10460" s="5">
        <v>3</v>
      </c>
      <c r="G10460" s="5">
        <v>5</v>
      </c>
      <c r="H10460" s="5">
        <v>12</v>
      </c>
      <c r="I10460" s="5">
        <v>15</v>
      </c>
      <c r="J10460" s="5">
        <v>10</v>
      </c>
      <c r="K10460" s="5">
        <v>18</v>
      </c>
      <c r="L10460" s="5">
        <v>18</v>
      </c>
      <c r="M10460" s="5">
        <v>17</v>
      </c>
      <c r="N10460" s="5">
        <v>22</v>
      </c>
      <c r="O10460" s="5">
        <v>15</v>
      </c>
      <c r="P10460" s="5">
        <v>16</v>
      </c>
      <c r="Q10460" s="5">
        <v>0</v>
      </c>
      <c r="R10460" s="5">
        <v>19</v>
      </c>
      <c r="S10460" s="5">
        <v>0</v>
      </c>
      <c r="T10460" s="5">
        <v>18</v>
      </c>
      <c r="U10460" s="5">
        <v>10</v>
      </c>
      <c r="V10460" s="5">
        <v>8</v>
      </c>
      <c r="W10460" s="5">
        <v>0</v>
      </c>
      <c r="X10460" s="5">
        <v>0</v>
      </c>
      <c r="Y10460" s="5">
        <v>5</v>
      </c>
      <c r="Z10460" s="5">
        <v>0</v>
      </c>
      <c r="AA10460" s="5">
        <v>0</v>
      </c>
      <c r="AB10460" s="5">
        <v>0</v>
      </c>
      <c r="AC10460" s="5">
        <v>0</v>
      </c>
      <c r="AD10460" s="5">
        <v>15</v>
      </c>
      <c r="AE10460" s="5">
        <v>0</v>
      </c>
      <c r="AF10460" s="5">
        <v>0</v>
      </c>
      <c r="AG10460" s="5">
        <v>0</v>
      </c>
      <c r="AH10460" s="5">
        <v>0</v>
      </c>
    </row>
    <row r="10461" spans="1:34" hidden="1" outlineLevel="2">
      <c r="A10461">
        <v>2008</v>
      </c>
      <c r="B10461">
        <v>212</v>
      </c>
      <c r="C10461" s="5">
        <v>0</v>
      </c>
      <c r="D10461" s="5">
        <v>0</v>
      </c>
      <c r="E10461" s="5">
        <v>0</v>
      </c>
      <c r="F10461" s="5">
        <v>0</v>
      </c>
      <c r="G10461" s="5">
        <v>7</v>
      </c>
      <c r="H10461" s="5">
        <v>10</v>
      </c>
      <c r="I10461" s="5">
        <v>0</v>
      </c>
      <c r="J10461" s="5">
        <v>0</v>
      </c>
      <c r="K10461" s="5">
        <v>0</v>
      </c>
      <c r="L10461" s="5">
        <v>5</v>
      </c>
      <c r="M10461" s="5">
        <v>6</v>
      </c>
      <c r="N10461" s="5">
        <v>0</v>
      </c>
      <c r="O10461" s="5">
        <v>0</v>
      </c>
      <c r="P10461" s="5">
        <v>0</v>
      </c>
      <c r="Q10461" s="5">
        <v>0</v>
      </c>
      <c r="R10461" s="5">
        <v>1</v>
      </c>
      <c r="S10461" s="5">
        <v>11</v>
      </c>
      <c r="T10461" s="5">
        <v>0</v>
      </c>
      <c r="U10461" s="5">
        <v>16</v>
      </c>
      <c r="V10461" s="5">
        <v>13</v>
      </c>
      <c r="W10461" s="5">
        <v>0</v>
      </c>
      <c r="X10461" s="5">
        <v>0</v>
      </c>
      <c r="Y10461" s="5">
        <v>7</v>
      </c>
      <c r="Z10461" s="5">
        <v>24</v>
      </c>
      <c r="AA10461" s="5">
        <v>0</v>
      </c>
      <c r="AB10461" s="5">
        <v>0</v>
      </c>
      <c r="AC10461" s="5">
        <v>0</v>
      </c>
      <c r="AD10461" s="5">
        <v>2</v>
      </c>
      <c r="AE10461" s="5">
        <v>31</v>
      </c>
      <c r="AF10461" s="5">
        <v>13</v>
      </c>
      <c r="AG10461" s="5">
        <v>13</v>
      </c>
      <c r="AH10461" s="5">
        <v>0</v>
      </c>
    </row>
    <row r="10462" spans="1:34" hidden="1" outlineLevel="2">
      <c r="A10462">
        <v>2008</v>
      </c>
      <c r="B10462">
        <v>213</v>
      </c>
      <c r="C10462" s="5">
        <v>7</v>
      </c>
      <c r="D10462" s="5">
        <v>7</v>
      </c>
      <c r="E10462" s="5">
        <v>6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5</v>
      </c>
      <c r="L10462" s="5">
        <v>0</v>
      </c>
      <c r="M10462" s="5">
        <v>0</v>
      </c>
      <c r="N10462" s="5">
        <v>7</v>
      </c>
      <c r="O10462" s="5">
        <v>18</v>
      </c>
      <c r="P10462" s="5">
        <v>17</v>
      </c>
      <c r="Q10462" s="5">
        <v>0</v>
      </c>
      <c r="R10462" s="5">
        <v>13</v>
      </c>
      <c r="S10462" s="5">
        <v>10</v>
      </c>
      <c r="T10462" s="5">
        <v>0</v>
      </c>
      <c r="U10462" s="5">
        <v>0</v>
      </c>
      <c r="V10462" s="5">
        <v>0</v>
      </c>
      <c r="W10462" s="5">
        <v>5</v>
      </c>
      <c r="X10462" s="5">
        <v>32</v>
      </c>
      <c r="Y10462" s="5">
        <v>7</v>
      </c>
      <c r="Z10462" s="5">
        <v>0</v>
      </c>
      <c r="AA10462" s="5">
        <v>0</v>
      </c>
      <c r="AB10462" s="5">
        <v>0</v>
      </c>
      <c r="AC10462" s="5">
        <v>0</v>
      </c>
      <c r="AD10462" s="5">
        <v>7</v>
      </c>
      <c r="AE10462" s="5">
        <v>18</v>
      </c>
      <c r="AF10462" s="5">
        <v>0</v>
      </c>
      <c r="AG10462" s="5">
        <v>0</v>
      </c>
      <c r="AH10462" s="5">
        <v>34</v>
      </c>
    </row>
    <row r="10463" spans="1:34" hidden="1" outlineLevel="2">
      <c r="A10463">
        <v>2008</v>
      </c>
      <c r="B10463">
        <v>214</v>
      </c>
      <c r="C10463" s="5">
        <v>15</v>
      </c>
      <c r="D10463" s="5">
        <v>14</v>
      </c>
      <c r="E10463" s="5">
        <v>16</v>
      </c>
      <c r="F10463" s="5">
        <v>11</v>
      </c>
      <c r="G10463" s="5">
        <v>0</v>
      </c>
      <c r="H10463" s="5">
        <v>9</v>
      </c>
      <c r="I10463" s="5">
        <v>12</v>
      </c>
      <c r="J10463" s="5">
        <v>20</v>
      </c>
      <c r="K10463" s="5">
        <v>16</v>
      </c>
      <c r="L10463" s="5">
        <v>10</v>
      </c>
      <c r="M10463" s="5">
        <v>6</v>
      </c>
      <c r="N10463" s="5">
        <v>20</v>
      </c>
      <c r="O10463" s="5">
        <v>25</v>
      </c>
      <c r="P10463" s="5">
        <v>27</v>
      </c>
      <c r="Q10463" s="5">
        <v>0</v>
      </c>
      <c r="R10463" s="5">
        <v>12</v>
      </c>
      <c r="S10463" s="5">
        <v>12</v>
      </c>
      <c r="T10463" s="5">
        <v>16</v>
      </c>
      <c r="U10463" s="5">
        <v>0</v>
      </c>
      <c r="V10463" s="5">
        <v>11</v>
      </c>
      <c r="W10463" s="5">
        <v>10</v>
      </c>
      <c r="X10463" s="5">
        <v>17</v>
      </c>
      <c r="Y10463" s="5">
        <v>14</v>
      </c>
      <c r="Z10463" s="5">
        <v>9</v>
      </c>
      <c r="AA10463" s="5">
        <v>8</v>
      </c>
      <c r="AB10463" s="5">
        <v>7</v>
      </c>
      <c r="AC10463" s="5">
        <v>15</v>
      </c>
      <c r="AD10463" s="5">
        <v>0</v>
      </c>
      <c r="AE10463" s="5">
        <v>8</v>
      </c>
      <c r="AF10463" s="5">
        <v>9</v>
      </c>
      <c r="AG10463" s="5">
        <v>0</v>
      </c>
      <c r="AH10463" s="5">
        <v>0</v>
      </c>
    </row>
    <row r="10464" spans="1:34" hidden="1" outlineLevel="2">
      <c r="A10464">
        <v>2008</v>
      </c>
      <c r="B10464">
        <v>215</v>
      </c>
      <c r="C10464" s="5">
        <v>0</v>
      </c>
      <c r="D10464" s="5">
        <v>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  <c r="AC10464" s="5">
        <v>0</v>
      </c>
      <c r="AD10464" s="5">
        <v>0</v>
      </c>
      <c r="AE10464" s="5">
        <v>0</v>
      </c>
      <c r="AF10464" s="5">
        <v>0</v>
      </c>
      <c r="AG10464" s="5">
        <v>0</v>
      </c>
      <c r="AH10464" s="5">
        <v>0</v>
      </c>
    </row>
    <row r="10465" spans="1:34" hidden="1" outlineLevel="2">
      <c r="A10465">
        <v>2008</v>
      </c>
      <c r="B10465">
        <v>216</v>
      </c>
      <c r="C10465" s="5">
        <v>13</v>
      </c>
      <c r="D10465" s="5">
        <v>11</v>
      </c>
      <c r="E10465" s="5">
        <v>4</v>
      </c>
      <c r="F10465" s="5">
        <v>0</v>
      </c>
      <c r="G10465" s="5">
        <v>0</v>
      </c>
      <c r="H10465" s="5">
        <v>0</v>
      </c>
      <c r="I10465" s="5">
        <v>0</v>
      </c>
      <c r="J10465" s="5">
        <v>9</v>
      </c>
      <c r="K10465" s="5">
        <v>0</v>
      </c>
      <c r="L10465" s="5">
        <v>0</v>
      </c>
      <c r="M10465" s="5">
        <v>0</v>
      </c>
      <c r="N10465" s="5">
        <v>0</v>
      </c>
      <c r="O10465" s="5">
        <v>1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</v>
      </c>
      <c r="Z10465" s="5">
        <v>0</v>
      </c>
      <c r="AA10465" s="5">
        <v>7</v>
      </c>
      <c r="AB10465" s="5">
        <v>15</v>
      </c>
      <c r="AC10465" s="5">
        <v>0</v>
      </c>
      <c r="AD10465" s="5">
        <v>0</v>
      </c>
      <c r="AE10465" s="5">
        <v>0</v>
      </c>
      <c r="AF10465" s="5">
        <v>0</v>
      </c>
      <c r="AG10465" s="5">
        <v>0</v>
      </c>
      <c r="AH10465" s="5">
        <v>0</v>
      </c>
    </row>
    <row r="10466" spans="1:34" hidden="1" outlineLevel="2">
      <c r="A10466">
        <v>2008</v>
      </c>
      <c r="B10466">
        <v>217</v>
      </c>
      <c r="C10466" s="5">
        <v>0</v>
      </c>
      <c r="D10466" s="5">
        <v>0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  <c r="AC10466" s="5">
        <v>0</v>
      </c>
      <c r="AD10466" s="5">
        <v>0</v>
      </c>
      <c r="AE10466" s="5">
        <v>0</v>
      </c>
      <c r="AF10466" s="5">
        <v>0</v>
      </c>
      <c r="AG10466" s="5">
        <v>0</v>
      </c>
      <c r="AH10466" s="5">
        <v>0</v>
      </c>
    </row>
    <row r="10467" spans="1:34" hidden="1" outlineLevel="2">
      <c r="A10467">
        <v>2008</v>
      </c>
      <c r="B10467">
        <v>218</v>
      </c>
      <c r="C10467" s="5">
        <v>0</v>
      </c>
      <c r="D10467" s="5">
        <v>0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  <c r="AC10467" s="5">
        <v>0</v>
      </c>
      <c r="AD10467" s="5">
        <v>0</v>
      </c>
      <c r="AE10467" s="5">
        <v>0</v>
      </c>
      <c r="AF10467" s="5">
        <v>0</v>
      </c>
      <c r="AG10467" s="5">
        <v>0</v>
      </c>
      <c r="AH10467" s="5">
        <v>0</v>
      </c>
    </row>
    <row r="10468" spans="1:34" hidden="1" outlineLevel="2">
      <c r="A10468">
        <v>2008</v>
      </c>
      <c r="B10468">
        <v>219</v>
      </c>
      <c r="C10468" s="5">
        <v>0</v>
      </c>
      <c r="D10468" s="5">
        <v>3</v>
      </c>
      <c r="E10468" s="5">
        <v>3</v>
      </c>
      <c r="F10468" s="5">
        <v>4</v>
      </c>
      <c r="G10468" s="5">
        <v>0</v>
      </c>
      <c r="H10468" s="5">
        <v>0</v>
      </c>
      <c r="I10468" s="5">
        <v>0</v>
      </c>
      <c r="J10468" s="5">
        <v>7</v>
      </c>
      <c r="K10468" s="5">
        <v>0</v>
      </c>
      <c r="L10468" s="5">
        <v>0</v>
      </c>
      <c r="M10468" s="5">
        <v>0</v>
      </c>
      <c r="N10468" s="5">
        <v>0</v>
      </c>
      <c r="O10468" s="5">
        <v>6</v>
      </c>
      <c r="P10468" s="5">
        <v>8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  <c r="AC10468" s="5">
        <v>0</v>
      </c>
      <c r="AD10468" s="5">
        <v>0</v>
      </c>
      <c r="AE10468" s="5">
        <v>0</v>
      </c>
      <c r="AF10468" s="5">
        <v>0</v>
      </c>
      <c r="AG10468" s="5">
        <v>0</v>
      </c>
      <c r="AH10468" s="5">
        <v>0</v>
      </c>
    </row>
    <row r="10469" spans="1:34" hidden="1" outlineLevel="2">
      <c r="A10469">
        <v>2008</v>
      </c>
      <c r="B10469">
        <v>220</v>
      </c>
      <c r="C10469" s="5">
        <v>14</v>
      </c>
      <c r="D10469" s="5">
        <v>10</v>
      </c>
      <c r="E10469" s="5">
        <v>5</v>
      </c>
      <c r="F10469" s="5">
        <v>4</v>
      </c>
      <c r="G10469" s="5">
        <v>0</v>
      </c>
      <c r="H10469" s="5">
        <v>0</v>
      </c>
      <c r="I10469" s="5">
        <v>6</v>
      </c>
      <c r="J10469" s="5">
        <v>7</v>
      </c>
      <c r="K10469" s="5">
        <v>3</v>
      </c>
      <c r="L10469" s="5">
        <v>0</v>
      </c>
      <c r="M10469" s="5">
        <v>0</v>
      </c>
      <c r="N10469" s="5">
        <v>0</v>
      </c>
      <c r="O10469" s="5">
        <v>7</v>
      </c>
      <c r="P10469" s="5">
        <v>0</v>
      </c>
      <c r="Q10469" s="5">
        <v>3</v>
      </c>
      <c r="R10469" s="5">
        <v>7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6</v>
      </c>
      <c r="Y10469" s="5">
        <v>9</v>
      </c>
      <c r="Z10469" s="5">
        <v>0</v>
      </c>
      <c r="AA10469" s="5">
        <v>0</v>
      </c>
      <c r="AB10469" s="5">
        <v>0</v>
      </c>
      <c r="AC10469" s="5">
        <v>0</v>
      </c>
      <c r="AD10469" s="5">
        <v>0</v>
      </c>
      <c r="AE10469" s="5">
        <v>0</v>
      </c>
      <c r="AF10469" s="5">
        <v>0</v>
      </c>
      <c r="AG10469" s="5">
        <v>0</v>
      </c>
      <c r="AH10469" s="5">
        <v>0</v>
      </c>
    </row>
    <row r="10470" spans="1:34" hidden="1" outlineLevel="2">
      <c r="A10470">
        <v>2008</v>
      </c>
      <c r="B10470">
        <v>221</v>
      </c>
      <c r="C10470" s="5">
        <v>7</v>
      </c>
      <c r="D10470" s="5">
        <v>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3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4</v>
      </c>
      <c r="X10470" s="5">
        <v>9</v>
      </c>
      <c r="Y10470" s="5">
        <v>0</v>
      </c>
      <c r="Z10470" s="5">
        <v>32</v>
      </c>
      <c r="AA10470" s="5">
        <v>17</v>
      </c>
      <c r="AB10470" s="5">
        <v>10</v>
      </c>
      <c r="AC10470" s="5">
        <v>27</v>
      </c>
      <c r="AD10470" s="5">
        <v>3</v>
      </c>
      <c r="AE10470" s="5">
        <v>7</v>
      </c>
      <c r="AF10470" s="5">
        <v>20</v>
      </c>
      <c r="AG10470" s="5">
        <v>0</v>
      </c>
      <c r="AH10470" s="5">
        <v>0</v>
      </c>
    </row>
    <row r="10471" spans="1:34" hidden="1" outlineLevel="2">
      <c r="A10471">
        <v>2008</v>
      </c>
      <c r="B10471">
        <v>222</v>
      </c>
      <c r="C10471" s="5">
        <v>0</v>
      </c>
      <c r="D10471" s="5">
        <v>0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  <c r="AC10471" s="5">
        <v>0</v>
      </c>
      <c r="AD10471" s="5">
        <v>0</v>
      </c>
      <c r="AE10471" s="5">
        <v>0</v>
      </c>
      <c r="AF10471" s="5">
        <v>0</v>
      </c>
      <c r="AG10471" s="5">
        <v>0</v>
      </c>
      <c r="AH10471" s="5">
        <v>0</v>
      </c>
    </row>
    <row r="10472" spans="1:34" hidden="1" outlineLevel="2">
      <c r="A10472">
        <v>2008</v>
      </c>
      <c r="B10472">
        <v>223</v>
      </c>
      <c r="C10472" s="5">
        <v>0</v>
      </c>
      <c r="D10472" s="5">
        <v>0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  <c r="AC10472" s="5">
        <v>0</v>
      </c>
      <c r="AD10472" s="5">
        <v>0</v>
      </c>
      <c r="AE10472" s="5">
        <v>0</v>
      </c>
      <c r="AF10472" s="5">
        <v>0</v>
      </c>
      <c r="AG10472" s="5">
        <v>0</v>
      </c>
      <c r="AH10472" s="5">
        <v>0</v>
      </c>
    </row>
    <row r="10473" spans="1:34" hidden="1" outlineLevel="2">
      <c r="A10473">
        <v>2008</v>
      </c>
      <c r="B10473">
        <v>224</v>
      </c>
      <c r="C10473" s="5">
        <v>0</v>
      </c>
      <c r="D10473" s="5">
        <v>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  <c r="AC10473" s="5">
        <v>0</v>
      </c>
      <c r="AD10473" s="5">
        <v>0</v>
      </c>
      <c r="AE10473" s="5">
        <v>0</v>
      </c>
      <c r="AF10473" s="5">
        <v>0</v>
      </c>
      <c r="AG10473" s="5">
        <v>0</v>
      </c>
      <c r="AH10473" s="5">
        <v>0</v>
      </c>
    </row>
    <row r="10474" spans="1:34" hidden="1" outlineLevel="2">
      <c r="A10474">
        <v>2008</v>
      </c>
      <c r="B10474">
        <v>225</v>
      </c>
      <c r="C10474" s="5">
        <v>0</v>
      </c>
      <c r="D10474" s="5">
        <v>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9</v>
      </c>
      <c r="Y10474" s="5">
        <v>0</v>
      </c>
      <c r="Z10474" s="5">
        <v>0</v>
      </c>
      <c r="AA10474" s="5">
        <v>0</v>
      </c>
      <c r="AB10474" s="5">
        <v>0</v>
      </c>
      <c r="AC10474" s="5">
        <v>0</v>
      </c>
      <c r="AD10474" s="5">
        <v>0</v>
      </c>
      <c r="AE10474" s="5">
        <v>0</v>
      </c>
      <c r="AF10474" s="5">
        <v>0</v>
      </c>
      <c r="AG10474" s="5">
        <v>0</v>
      </c>
      <c r="AH10474" s="5">
        <v>0</v>
      </c>
    </row>
    <row r="10475" spans="1:34" hidden="1" outlineLevel="2">
      <c r="A10475">
        <v>2008</v>
      </c>
      <c r="B10475">
        <v>226</v>
      </c>
      <c r="C10475" s="5">
        <v>0</v>
      </c>
      <c r="D10475" s="5">
        <v>0</v>
      </c>
      <c r="E10475" s="5">
        <v>5</v>
      </c>
      <c r="F10475" s="5">
        <v>0</v>
      </c>
      <c r="G10475" s="5">
        <v>5</v>
      </c>
      <c r="H10475" s="5">
        <v>3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1</v>
      </c>
      <c r="V10475" s="5">
        <v>0</v>
      </c>
      <c r="W10475" s="5">
        <v>6</v>
      </c>
      <c r="X10475" s="5">
        <v>0</v>
      </c>
      <c r="Y10475" s="5">
        <v>0</v>
      </c>
      <c r="Z10475" s="5">
        <v>4</v>
      </c>
      <c r="AA10475" s="5">
        <v>9</v>
      </c>
      <c r="AB10475" s="5">
        <v>26</v>
      </c>
      <c r="AC10475" s="5">
        <v>0</v>
      </c>
      <c r="AD10475" s="5">
        <v>0</v>
      </c>
      <c r="AE10475" s="5">
        <v>0</v>
      </c>
      <c r="AF10475" s="5">
        <v>0</v>
      </c>
      <c r="AG10475" s="5">
        <v>0</v>
      </c>
      <c r="AH10475" s="5">
        <v>0</v>
      </c>
    </row>
    <row r="10476" spans="1:34" hidden="1" outlineLevel="2">
      <c r="A10476">
        <v>2008</v>
      </c>
      <c r="B10476">
        <v>227</v>
      </c>
      <c r="C10476" s="5">
        <v>6</v>
      </c>
      <c r="D10476" s="5">
        <v>7</v>
      </c>
      <c r="E10476" s="5">
        <v>3</v>
      </c>
      <c r="F10476" s="5">
        <v>0</v>
      </c>
      <c r="G10476" s="5">
        <v>0</v>
      </c>
      <c r="H10476" s="5">
        <v>0</v>
      </c>
      <c r="I10476" s="5">
        <v>0</v>
      </c>
      <c r="J10476" s="5">
        <v>6</v>
      </c>
      <c r="K10476" s="5">
        <v>0</v>
      </c>
      <c r="L10476" s="5">
        <v>2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  <c r="AC10476" s="5">
        <v>0</v>
      </c>
      <c r="AD10476" s="5">
        <v>0</v>
      </c>
      <c r="AE10476" s="5">
        <v>0</v>
      </c>
      <c r="AF10476" s="5">
        <v>0</v>
      </c>
      <c r="AG10476" s="5">
        <v>0</v>
      </c>
      <c r="AH10476" s="5">
        <v>0</v>
      </c>
    </row>
    <row r="10477" spans="1:34" hidden="1" outlineLevel="2">
      <c r="A10477">
        <v>2008</v>
      </c>
      <c r="B10477">
        <v>228</v>
      </c>
      <c r="C10477" s="5">
        <v>0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0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  <c r="AC10477" s="5">
        <v>0</v>
      </c>
      <c r="AD10477" s="5">
        <v>0</v>
      </c>
      <c r="AE10477" s="5">
        <v>0</v>
      </c>
      <c r="AF10477" s="5">
        <v>0</v>
      </c>
      <c r="AG10477" s="5">
        <v>0</v>
      </c>
      <c r="AH10477" s="5">
        <v>0</v>
      </c>
    </row>
    <row r="10478" spans="1:34" hidden="1" outlineLevel="2">
      <c r="A10478">
        <v>2008</v>
      </c>
      <c r="B10478">
        <v>229</v>
      </c>
      <c r="C10478" s="5">
        <v>0</v>
      </c>
      <c r="D10478" s="5">
        <v>0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0</v>
      </c>
      <c r="W10478" s="5">
        <v>0</v>
      </c>
      <c r="X10478" s="5">
        <v>0</v>
      </c>
      <c r="Y10478" s="5">
        <v>0</v>
      </c>
      <c r="Z10478" s="5">
        <v>0</v>
      </c>
      <c r="AA10478" s="5">
        <v>2</v>
      </c>
      <c r="AB10478" s="5">
        <v>2</v>
      </c>
      <c r="AC10478" s="5">
        <v>6</v>
      </c>
      <c r="AD10478" s="5">
        <v>0</v>
      </c>
      <c r="AE10478" s="5">
        <v>0</v>
      </c>
      <c r="AF10478" s="5">
        <v>1</v>
      </c>
      <c r="AG10478" s="5">
        <v>0</v>
      </c>
      <c r="AH10478" s="5">
        <v>0</v>
      </c>
    </row>
    <row r="10479" spans="1:34" hidden="1" outlineLevel="2">
      <c r="A10479">
        <v>2008</v>
      </c>
      <c r="B10479">
        <v>230</v>
      </c>
      <c r="C10479" s="5">
        <v>0</v>
      </c>
      <c r="D10479" s="5">
        <v>0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6</v>
      </c>
      <c r="M10479" s="5">
        <v>12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2</v>
      </c>
      <c r="V10479" s="5">
        <v>0</v>
      </c>
      <c r="W10479" s="5">
        <v>0</v>
      </c>
      <c r="X10479" s="5">
        <v>0</v>
      </c>
      <c r="Y10479" s="5">
        <v>0</v>
      </c>
      <c r="Z10479" s="5">
        <v>1</v>
      </c>
      <c r="AA10479" s="5">
        <v>0</v>
      </c>
      <c r="AB10479" s="5">
        <v>0</v>
      </c>
      <c r="AC10479" s="5">
        <v>0</v>
      </c>
      <c r="AD10479" s="5">
        <v>0</v>
      </c>
      <c r="AE10479" s="5">
        <v>0</v>
      </c>
      <c r="AF10479" s="5">
        <v>0</v>
      </c>
      <c r="AG10479" s="5">
        <v>0</v>
      </c>
      <c r="AH10479" s="5">
        <v>0</v>
      </c>
    </row>
    <row r="10480" spans="1:34" hidden="1" outlineLevel="2">
      <c r="A10480">
        <v>2008</v>
      </c>
      <c r="B10480">
        <v>231</v>
      </c>
      <c r="C10480" s="5">
        <v>0</v>
      </c>
      <c r="D10480" s="5">
        <v>0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  <c r="AC10480" s="5">
        <v>0</v>
      </c>
      <c r="AD10480" s="5">
        <v>0</v>
      </c>
      <c r="AE10480" s="5">
        <v>0</v>
      </c>
      <c r="AF10480" s="5">
        <v>0</v>
      </c>
      <c r="AG10480" s="5">
        <v>0</v>
      </c>
      <c r="AH10480" s="5">
        <v>0</v>
      </c>
    </row>
    <row r="10481" spans="1:34" hidden="1" outlineLevel="2">
      <c r="A10481">
        <v>2008</v>
      </c>
      <c r="B10481">
        <v>232</v>
      </c>
      <c r="C10481" s="5">
        <v>0</v>
      </c>
      <c r="D10481" s="5">
        <v>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  <c r="AC10481" s="5">
        <v>0</v>
      </c>
      <c r="AD10481" s="5">
        <v>0</v>
      </c>
      <c r="AE10481" s="5">
        <v>0</v>
      </c>
      <c r="AF10481" s="5">
        <v>0</v>
      </c>
      <c r="AG10481" s="5">
        <v>0</v>
      </c>
      <c r="AH10481" s="5">
        <v>0</v>
      </c>
    </row>
    <row r="10482" spans="1:34" hidden="1" outlineLevel="2">
      <c r="A10482">
        <v>2008</v>
      </c>
      <c r="B10482">
        <v>233</v>
      </c>
      <c r="C10482" s="5">
        <v>0</v>
      </c>
      <c r="D10482" s="5">
        <v>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  <c r="AC10482" s="5">
        <v>0</v>
      </c>
      <c r="AD10482" s="5">
        <v>0</v>
      </c>
      <c r="AE10482" s="5">
        <v>0</v>
      </c>
      <c r="AF10482" s="5">
        <v>0</v>
      </c>
      <c r="AG10482" s="5">
        <v>0</v>
      </c>
      <c r="AH10482" s="5">
        <v>0</v>
      </c>
    </row>
    <row r="10483" spans="1:34" hidden="1" outlineLevel="2">
      <c r="A10483">
        <v>2008</v>
      </c>
      <c r="B10483">
        <v>234</v>
      </c>
      <c r="C10483" s="5">
        <v>0</v>
      </c>
      <c r="D10483" s="5">
        <v>0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  <c r="AC10483" s="5">
        <v>0</v>
      </c>
      <c r="AD10483" s="5">
        <v>0</v>
      </c>
      <c r="AE10483" s="5">
        <v>0</v>
      </c>
      <c r="AF10483" s="5">
        <v>0</v>
      </c>
      <c r="AG10483" s="5">
        <v>0</v>
      </c>
      <c r="AH10483" s="5">
        <v>2</v>
      </c>
    </row>
    <row r="10484" spans="1:34" hidden="1" outlineLevel="2">
      <c r="A10484">
        <v>2008</v>
      </c>
      <c r="B10484">
        <v>235</v>
      </c>
      <c r="C10484" s="5">
        <v>0</v>
      </c>
      <c r="D10484" s="5">
        <v>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  <c r="AC10484" s="5">
        <v>28</v>
      </c>
      <c r="AD10484" s="5">
        <v>0</v>
      </c>
      <c r="AE10484" s="5">
        <v>0</v>
      </c>
      <c r="AF10484" s="5">
        <v>12</v>
      </c>
      <c r="AG10484" s="5">
        <v>16</v>
      </c>
      <c r="AH10484" s="5">
        <v>5</v>
      </c>
    </row>
    <row r="10485" spans="1:34" hidden="1" outlineLevel="2">
      <c r="A10485">
        <v>2008</v>
      </c>
      <c r="B10485">
        <v>236</v>
      </c>
      <c r="C10485" s="5">
        <v>0</v>
      </c>
      <c r="D10485" s="5">
        <v>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  <c r="AC10485" s="5">
        <v>0</v>
      </c>
      <c r="AD10485" s="5">
        <v>0</v>
      </c>
      <c r="AE10485" s="5">
        <v>0</v>
      </c>
      <c r="AF10485" s="5">
        <v>0</v>
      </c>
      <c r="AG10485" s="5">
        <v>0</v>
      </c>
      <c r="AH10485" s="5">
        <v>0</v>
      </c>
    </row>
    <row r="10486" spans="1:34" hidden="1" outlineLevel="2">
      <c r="A10486">
        <v>2008</v>
      </c>
      <c r="B10486">
        <v>237</v>
      </c>
      <c r="C10486" s="5">
        <v>0</v>
      </c>
      <c r="D10486" s="5">
        <v>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2</v>
      </c>
      <c r="X10486" s="5">
        <v>17</v>
      </c>
      <c r="Y10486" s="5">
        <v>0</v>
      </c>
      <c r="Z10486" s="5">
        <v>17</v>
      </c>
      <c r="AA10486" s="5">
        <v>8</v>
      </c>
      <c r="AB10486" s="5">
        <v>14</v>
      </c>
      <c r="AC10486" s="5">
        <v>0</v>
      </c>
      <c r="AD10486" s="5">
        <v>0</v>
      </c>
      <c r="AE10486" s="5">
        <v>0</v>
      </c>
      <c r="AF10486" s="5">
        <v>0</v>
      </c>
      <c r="AG10486" s="5">
        <v>0</v>
      </c>
      <c r="AH10486" s="5">
        <v>0</v>
      </c>
    </row>
    <row r="10487" spans="1:34" hidden="1" outlineLevel="2">
      <c r="A10487">
        <v>2008</v>
      </c>
      <c r="B10487">
        <v>238</v>
      </c>
      <c r="C10487" s="5">
        <v>0</v>
      </c>
      <c r="D10487" s="5">
        <v>0</v>
      </c>
      <c r="E10487" s="5">
        <v>0</v>
      </c>
      <c r="F10487" s="5">
        <v>0</v>
      </c>
      <c r="G10487" s="5">
        <v>8</v>
      </c>
      <c r="H10487" s="5">
        <v>4</v>
      </c>
      <c r="I10487" s="5">
        <v>0</v>
      </c>
      <c r="J10487" s="5">
        <v>0</v>
      </c>
      <c r="K10487" s="5">
        <v>0</v>
      </c>
      <c r="L10487" s="5">
        <v>24</v>
      </c>
      <c r="M10487" s="5">
        <v>14</v>
      </c>
      <c r="N10487" s="5">
        <v>16</v>
      </c>
      <c r="O10487" s="5">
        <v>0</v>
      </c>
      <c r="P10487" s="5">
        <v>0</v>
      </c>
      <c r="Q10487" s="5">
        <v>6</v>
      </c>
      <c r="R10487" s="5">
        <v>0</v>
      </c>
      <c r="S10487" s="5">
        <v>10</v>
      </c>
      <c r="T10487" s="5">
        <v>34</v>
      </c>
      <c r="U10487" s="5">
        <v>0</v>
      </c>
      <c r="V10487" s="5">
        <v>9</v>
      </c>
      <c r="W10487" s="5">
        <v>11</v>
      </c>
      <c r="X10487" s="5">
        <v>37</v>
      </c>
      <c r="Y10487" s="5">
        <v>19</v>
      </c>
      <c r="Z10487" s="5">
        <v>24</v>
      </c>
      <c r="AA10487" s="5">
        <v>24</v>
      </c>
      <c r="AB10487" s="5">
        <v>23</v>
      </c>
      <c r="AC10487" s="5">
        <v>4</v>
      </c>
      <c r="AD10487" s="5">
        <v>11</v>
      </c>
      <c r="AE10487" s="5">
        <v>3</v>
      </c>
      <c r="AF10487" s="5">
        <v>7</v>
      </c>
      <c r="AG10487" s="5">
        <v>14</v>
      </c>
      <c r="AH10487" s="5">
        <v>44</v>
      </c>
    </row>
    <row r="10488" spans="1:34" hidden="1" outlineLevel="2">
      <c r="A10488">
        <v>2008</v>
      </c>
      <c r="B10488">
        <v>239</v>
      </c>
      <c r="C10488" s="5">
        <v>10</v>
      </c>
      <c r="D10488" s="5">
        <v>0</v>
      </c>
      <c r="E10488" s="5">
        <v>10</v>
      </c>
      <c r="F10488" s="5">
        <v>17</v>
      </c>
      <c r="G10488" s="5">
        <v>52</v>
      </c>
      <c r="H10488" s="5">
        <v>45</v>
      </c>
      <c r="I10488" s="5">
        <v>26</v>
      </c>
      <c r="J10488" s="5">
        <v>28</v>
      </c>
      <c r="K10488" s="5">
        <v>34</v>
      </c>
      <c r="L10488" s="5">
        <v>55</v>
      </c>
      <c r="M10488" s="5">
        <v>48</v>
      </c>
      <c r="N10488" s="5">
        <v>29</v>
      </c>
      <c r="O10488" s="5">
        <v>10</v>
      </c>
      <c r="P10488" s="5">
        <v>11</v>
      </c>
      <c r="Q10488" s="5">
        <v>37</v>
      </c>
      <c r="R10488" s="5">
        <v>29</v>
      </c>
      <c r="S10488" s="5">
        <v>75</v>
      </c>
      <c r="T10488" s="5">
        <v>50</v>
      </c>
      <c r="U10488" s="5">
        <v>52</v>
      </c>
      <c r="V10488" s="5">
        <v>80</v>
      </c>
      <c r="W10488" s="5">
        <v>98</v>
      </c>
      <c r="X10488" s="5">
        <v>44</v>
      </c>
      <c r="Y10488" s="5">
        <v>58</v>
      </c>
      <c r="Z10488" s="5">
        <v>44</v>
      </c>
      <c r="AA10488" s="5">
        <v>38</v>
      </c>
      <c r="AB10488" s="5">
        <v>33</v>
      </c>
      <c r="AC10488" s="5">
        <v>28</v>
      </c>
      <c r="AD10488" s="5">
        <v>56</v>
      </c>
      <c r="AE10488" s="5">
        <v>43</v>
      </c>
      <c r="AF10488" s="5">
        <v>38</v>
      </c>
      <c r="AG10488" s="5">
        <v>0</v>
      </c>
      <c r="AH10488" s="5">
        <v>0</v>
      </c>
    </row>
    <row r="10489" spans="1:34" hidden="1" outlineLevel="2">
      <c r="A10489">
        <v>2008</v>
      </c>
      <c r="B10489">
        <v>240</v>
      </c>
      <c r="C10489" s="5">
        <v>31</v>
      </c>
      <c r="D10489" s="5">
        <v>38</v>
      </c>
      <c r="E10489" s="5">
        <v>75</v>
      </c>
      <c r="F10489" s="5">
        <v>23</v>
      </c>
      <c r="G10489" s="5">
        <v>69</v>
      </c>
      <c r="H10489" s="5">
        <v>66</v>
      </c>
      <c r="I10489" s="5">
        <v>22</v>
      </c>
      <c r="J10489" s="5">
        <v>57</v>
      </c>
      <c r="K10489" s="5">
        <v>35</v>
      </c>
      <c r="L10489" s="5">
        <v>53</v>
      </c>
      <c r="M10489" s="5">
        <v>61</v>
      </c>
      <c r="N10489" s="5">
        <v>38</v>
      </c>
      <c r="O10489" s="5">
        <v>25</v>
      </c>
      <c r="P10489" s="5">
        <v>30</v>
      </c>
      <c r="Q10489" s="5">
        <v>24</v>
      </c>
      <c r="R10489" s="5">
        <v>57</v>
      </c>
      <c r="S10489" s="5">
        <v>83</v>
      </c>
      <c r="T10489" s="5">
        <v>45</v>
      </c>
      <c r="U10489" s="5">
        <v>58</v>
      </c>
      <c r="V10489" s="5">
        <v>94</v>
      </c>
      <c r="W10489" s="5">
        <v>28</v>
      </c>
      <c r="X10489" s="5">
        <v>0</v>
      </c>
      <c r="Y10489" s="5">
        <v>15</v>
      </c>
      <c r="Z10489" s="5">
        <v>7</v>
      </c>
      <c r="AA10489" s="5">
        <v>0</v>
      </c>
      <c r="AB10489" s="5">
        <v>2</v>
      </c>
      <c r="AC10489" s="5">
        <v>6</v>
      </c>
      <c r="AD10489" s="5">
        <v>18</v>
      </c>
      <c r="AE10489" s="5">
        <v>5</v>
      </c>
      <c r="AF10489" s="5">
        <v>9</v>
      </c>
      <c r="AG10489" s="5">
        <v>0</v>
      </c>
      <c r="AH10489" s="5">
        <v>0</v>
      </c>
    </row>
    <row r="10490" spans="1:34" hidden="1" outlineLevel="2">
      <c r="A10490">
        <v>2008</v>
      </c>
      <c r="B10490">
        <v>241</v>
      </c>
      <c r="C10490" s="5">
        <v>8</v>
      </c>
      <c r="D10490" s="5">
        <v>7</v>
      </c>
      <c r="E10490" s="5">
        <v>7</v>
      </c>
      <c r="F10490" s="5">
        <v>5</v>
      </c>
      <c r="G10490" s="5">
        <v>20</v>
      </c>
      <c r="H10490" s="5">
        <v>20</v>
      </c>
      <c r="I10490" s="5">
        <v>5</v>
      </c>
      <c r="J10490" s="5">
        <v>21</v>
      </c>
      <c r="K10490" s="5">
        <v>4</v>
      </c>
      <c r="L10490" s="5">
        <v>9</v>
      </c>
      <c r="M10490" s="5">
        <v>10</v>
      </c>
      <c r="N10490" s="5">
        <v>12</v>
      </c>
      <c r="O10490" s="5">
        <v>16</v>
      </c>
      <c r="P10490" s="5">
        <v>12</v>
      </c>
      <c r="Q10490" s="5">
        <v>5</v>
      </c>
      <c r="R10490" s="5">
        <v>7</v>
      </c>
      <c r="S10490" s="5">
        <v>0</v>
      </c>
      <c r="T10490" s="5">
        <v>4</v>
      </c>
      <c r="U10490" s="5">
        <v>2</v>
      </c>
      <c r="V10490" s="5">
        <v>19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  <c r="AC10490" s="5">
        <v>0</v>
      </c>
      <c r="AD10490" s="5">
        <v>0</v>
      </c>
      <c r="AE10490" s="5">
        <v>0</v>
      </c>
      <c r="AF10490" s="5">
        <v>0</v>
      </c>
      <c r="AG10490" s="5">
        <v>0</v>
      </c>
      <c r="AH10490" s="5">
        <v>0</v>
      </c>
    </row>
    <row r="10491" spans="1:34" hidden="1" outlineLevel="2">
      <c r="A10491">
        <v>2008</v>
      </c>
      <c r="B10491">
        <v>242</v>
      </c>
      <c r="C10491" s="5">
        <v>3</v>
      </c>
      <c r="D10491" s="5">
        <v>2</v>
      </c>
      <c r="E10491" s="5">
        <v>0</v>
      </c>
      <c r="F10491" s="5">
        <v>0</v>
      </c>
      <c r="G10491" s="5">
        <v>8</v>
      </c>
      <c r="H10491" s="5">
        <v>0</v>
      </c>
      <c r="I10491" s="5">
        <v>1</v>
      </c>
      <c r="J10491" s="5">
        <v>5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0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  <c r="AC10491" s="5">
        <v>0</v>
      </c>
      <c r="AD10491" s="5">
        <v>0</v>
      </c>
      <c r="AE10491" s="5">
        <v>0</v>
      </c>
      <c r="AF10491" s="5">
        <v>0</v>
      </c>
      <c r="AG10491" s="5">
        <v>0</v>
      </c>
      <c r="AH10491" s="5">
        <v>0</v>
      </c>
    </row>
    <row r="10492" spans="1:34" hidden="1" outlineLevel="2">
      <c r="A10492">
        <v>2008</v>
      </c>
      <c r="B10492">
        <v>243</v>
      </c>
      <c r="C10492" s="5">
        <v>0</v>
      </c>
      <c r="D10492" s="5">
        <v>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16</v>
      </c>
      <c r="W10492" s="5">
        <v>17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  <c r="AC10492" s="5">
        <v>0</v>
      </c>
      <c r="AD10492" s="5">
        <v>0</v>
      </c>
      <c r="AE10492" s="5">
        <v>0</v>
      </c>
      <c r="AF10492" s="5">
        <v>0</v>
      </c>
      <c r="AG10492" s="5">
        <v>2</v>
      </c>
      <c r="AH10492" s="5">
        <v>6</v>
      </c>
    </row>
    <row r="10493" spans="1:34" hidden="1" outlineLevel="2">
      <c r="A10493">
        <v>2008</v>
      </c>
      <c r="B10493">
        <v>244</v>
      </c>
      <c r="C10493" s="5">
        <v>0</v>
      </c>
      <c r="D10493" s="5">
        <v>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  <c r="AC10493" s="5">
        <v>0</v>
      </c>
      <c r="AD10493" s="5">
        <v>0</v>
      </c>
      <c r="AE10493" s="5">
        <v>0</v>
      </c>
      <c r="AF10493" s="5">
        <v>0</v>
      </c>
      <c r="AG10493" s="5">
        <v>0</v>
      </c>
      <c r="AH10493" s="5">
        <v>0</v>
      </c>
    </row>
    <row r="10494" spans="1:34" hidden="1" outlineLevel="2">
      <c r="A10494">
        <v>2008</v>
      </c>
      <c r="B10494">
        <v>245</v>
      </c>
      <c r="C10494" s="5">
        <v>0</v>
      </c>
      <c r="D10494" s="5">
        <v>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  <c r="AC10494" s="5">
        <v>0</v>
      </c>
      <c r="AD10494" s="5">
        <v>0</v>
      </c>
      <c r="AE10494" s="5">
        <v>0</v>
      </c>
      <c r="AF10494" s="5">
        <v>0</v>
      </c>
      <c r="AG10494" s="5">
        <v>0</v>
      </c>
      <c r="AH10494" s="5">
        <v>0</v>
      </c>
    </row>
    <row r="10495" spans="1:34" hidden="1" outlineLevel="2">
      <c r="A10495">
        <v>2008</v>
      </c>
      <c r="B10495">
        <v>246</v>
      </c>
      <c r="C10495" s="5">
        <v>0</v>
      </c>
      <c r="D10495" s="5">
        <v>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  <c r="AC10495" s="5">
        <v>0</v>
      </c>
      <c r="AD10495" s="5">
        <v>0</v>
      </c>
      <c r="AE10495" s="5">
        <v>0</v>
      </c>
      <c r="AF10495" s="5">
        <v>0</v>
      </c>
      <c r="AG10495" s="5">
        <v>0</v>
      </c>
      <c r="AH10495" s="5">
        <v>0</v>
      </c>
    </row>
    <row r="10496" spans="1:34" hidden="1" outlineLevel="2">
      <c r="A10496">
        <v>2008</v>
      </c>
      <c r="B10496">
        <v>247</v>
      </c>
      <c r="C10496" s="5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  <c r="AC10496" s="5">
        <v>0</v>
      </c>
      <c r="AD10496" s="5">
        <v>0</v>
      </c>
      <c r="AE10496" s="5">
        <v>0</v>
      </c>
      <c r="AF10496" s="5">
        <v>0</v>
      </c>
      <c r="AG10496" s="5">
        <v>0</v>
      </c>
      <c r="AH10496" s="5">
        <v>0</v>
      </c>
    </row>
    <row r="10497" spans="1:34" hidden="1" outlineLevel="2">
      <c r="A10497">
        <v>2008</v>
      </c>
      <c r="B10497">
        <v>248</v>
      </c>
      <c r="C10497" s="5">
        <v>0</v>
      </c>
      <c r="D10497" s="5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0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  <c r="AC10497" s="5">
        <v>5</v>
      </c>
      <c r="AD10497" s="5">
        <v>0</v>
      </c>
      <c r="AE10497" s="5">
        <v>0</v>
      </c>
      <c r="AF10497" s="5">
        <v>0</v>
      </c>
      <c r="AG10497" s="5">
        <v>0</v>
      </c>
      <c r="AH10497" s="5">
        <v>3</v>
      </c>
    </row>
    <row r="10498" spans="1:34" hidden="1" outlineLevel="2">
      <c r="A10498">
        <v>2008</v>
      </c>
      <c r="B10498">
        <v>249</v>
      </c>
      <c r="C10498" s="5">
        <v>0</v>
      </c>
      <c r="D10498" s="5">
        <v>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3</v>
      </c>
      <c r="Y10498" s="5">
        <v>0</v>
      </c>
      <c r="Z10498" s="5">
        <v>10</v>
      </c>
      <c r="AA10498" s="5">
        <v>14</v>
      </c>
      <c r="AB10498" s="5">
        <v>13</v>
      </c>
      <c r="AC10498" s="5">
        <v>28</v>
      </c>
      <c r="AD10498" s="5">
        <v>5</v>
      </c>
      <c r="AE10498" s="5">
        <v>27</v>
      </c>
      <c r="AF10498" s="5">
        <v>28</v>
      </c>
      <c r="AG10498" s="5">
        <v>10</v>
      </c>
      <c r="AH10498" s="5">
        <v>4</v>
      </c>
    </row>
    <row r="10499" spans="1:34" hidden="1" outlineLevel="2">
      <c r="A10499">
        <v>2008</v>
      </c>
      <c r="B10499">
        <v>250</v>
      </c>
      <c r="C10499" s="5">
        <v>0</v>
      </c>
      <c r="D10499" s="5">
        <v>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1</v>
      </c>
      <c r="X10499" s="5">
        <v>4</v>
      </c>
      <c r="Y10499" s="5">
        <v>7</v>
      </c>
      <c r="Z10499" s="5">
        <v>15</v>
      </c>
      <c r="AA10499" s="5">
        <v>7</v>
      </c>
      <c r="AB10499" s="5">
        <v>6</v>
      </c>
      <c r="AC10499" s="5">
        <v>2</v>
      </c>
      <c r="AD10499" s="5">
        <v>10</v>
      </c>
      <c r="AE10499" s="5">
        <v>12</v>
      </c>
      <c r="AF10499" s="5">
        <v>6</v>
      </c>
      <c r="AG10499" s="5">
        <v>0</v>
      </c>
      <c r="AH10499" s="5">
        <v>0</v>
      </c>
    </row>
    <row r="10500" spans="1:34" hidden="1" outlineLevel="2">
      <c r="A10500">
        <v>2008</v>
      </c>
      <c r="B10500">
        <v>251</v>
      </c>
      <c r="C10500" s="5">
        <v>0</v>
      </c>
      <c r="D10500" s="5">
        <v>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6</v>
      </c>
      <c r="P10500" s="5">
        <v>9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  <c r="AB10500" s="5">
        <v>0</v>
      </c>
      <c r="AC10500" s="5">
        <v>0</v>
      </c>
      <c r="AD10500" s="5">
        <v>2</v>
      </c>
      <c r="AE10500" s="5">
        <v>0</v>
      </c>
      <c r="AF10500" s="5">
        <v>0</v>
      </c>
      <c r="AG10500" s="5">
        <v>0</v>
      </c>
      <c r="AH10500" s="5">
        <v>0</v>
      </c>
    </row>
    <row r="10501" spans="1:34" hidden="1" outlineLevel="2">
      <c r="A10501">
        <v>2008</v>
      </c>
      <c r="B10501">
        <v>252</v>
      </c>
      <c r="C10501" s="5">
        <v>0</v>
      </c>
      <c r="D10501" s="5">
        <v>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7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  <c r="AC10501" s="5">
        <v>0</v>
      </c>
      <c r="AD10501" s="5">
        <v>0</v>
      </c>
      <c r="AE10501" s="5">
        <v>0</v>
      </c>
      <c r="AF10501" s="5">
        <v>0</v>
      </c>
      <c r="AG10501" s="5">
        <v>0</v>
      </c>
      <c r="AH10501" s="5">
        <v>0</v>
      </c>
    </row>
    <row r="10502" spans="1:34" hidden="1" outlineLevel="2">
      <c r="A10502">
        <v>2008</v>
      </c>
      <c r="B10502">
        <v>253</v>
      </c>
      <c r="C10502" s="5">
        <v>15</v>
      </c>
      <c r="D10502" s="5">
        <v>16</v>
      </c>
      <c r="E10502" s="5">
        <v>16</v>
      </c>
      <c r="F10502" s="5">
        <v>30</v>
      </c>
      <c r="G10502" s="5">
        <v>6</v>
      </c>
      <c r="H10502" s="5">
        <v>18</v>
      </c>
      <c r="I10502" s="5">
        <v>27</v>
      </c>
      <c r="J10502" s="5">
        <v>10</v>
      </c>
      <c r="K10502" s="5">
        <v>12</v>
      </c>
      <c r="L10502" s="5">
        <v>13</v>
      </c>
      <c r="M10502" s="5">
        <v>10</v>
      </c>
      <c r="N10502" s="5">
        <v>16</v>
      </c>
      <c r="O10502" s="5">
        <v>18</v>
      </c>
      <c r="P10502" s="5">
        <v>14</v>
      </c>
      <c r="Q10502" s="5">
        <v>17</v>
      </c>
      <c r="R10502" s="5">
        <v>0</v>
      </c>
      <c r="S10502" s="5">
        <v>8</v>
      </c>
      <c r="T10502" s="5">
        <v>7</v>
      </c>
      <c r="U10502" s="5">
        <v>8</v>
      </c>
      <c r="V10502" s="5">
        <v>13</v>
      </c>
      <c r="W10502" s="5">
        <v>6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  <c r="AC10502" s="5">
        <v>1</v>
      </c>
      <c r="AD10502" s="5">
        <v>0</v>
      </c>
      <c r="AE10502" s="5">
        <v>0</v>
      </c>
      <c r="AF10502" s="5">
        <v>0</v>
      </c>
      <c r="AG10502" s="5">
        <v>0</v>
      </c>
      <c r="AH10502" s="5">
        <v>0</v>
      </c>
    </row>
    <row r="10503" spans="1:34" hidden="1" outlineLevel="2">
      <c r="A10503">
        <v>2008</v>
      </c>
      <c r="B10503">
        <v>254</v>
      </c>
      <c r="C10503" s="5">
        <v>15</v>
      </c>
      <c r="D10503" s="5">
        <v>14</v>
      </c>
      <c r="E10503" s="5">
        <v>5</v>
      </c>
      <c r="F10503" s="5">
        <v>2</v>
      </c>
      <c r="G10503" s="5">
        <v>8</v>
      </c>
      <c r="H10503" s="5">
        <v>5</v>
      </c>
      <c r="I10503" s="5">
        <v>12</v>
      </c>
      <c r="J10503" s="5">
        <v>5</v>
      </c>
      <c r="K10503" s="5">
        <v>6</v>
      </c>
      <c r="L10503" s="5">
        <v>4</v>
      </c>
      <c r="M10503" s="5">
        <v>5</v>
      </c>
      <c r="N10503" s="5">
        <v>8</v>
      </c>
      <c r="O10503" s="5">
        <v>12</v>
      </c>
      <c r="P10503" s="5">
        <v>16</v>
      </c>
      <c r="Q10503" s="5">
        <v>0</v>
      </c>
      <c r="R10503" s="5">
        <v>19</v>
      </c>
      <c r="S10503" s="5">
        <v>0</v>
      </c>
      <c r="T10503" s="5">
        <v>3</v>
      </c>
      <c r="U10503" s="5">
        <v>7</v>
      </c>
      <c r="V10503" s="5">
        <v>6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  <c r="AC10503" s="5">
        <v>1</v>
      </c>
      <c r="AD10503" s="5">
        <v>0</v>
      </c>
      <c r="AE10503" s="5">
        <v>0</v>
      </c>
      <c r="AF10503" s="5">
        <v>0</v>
      </c>
      <c r="AG10503" s="5">
        <v>0</v>
      </c>
      <c r="AH10503" s="5">
        <v>0</v>
      </c>
    </row>
    <row r="10504" spans="1:34" hidden="1" outlineLevel="2">
      <c r="A10504">
        <v>2008</v>
      </c>
      <c r="B10504">
        <v>255</v>
      </c>
      <c r="C10504" s="5">
        <v>4</v>
      </c>
      <c r="D10504" s="5">
        <v>5</v>
      </c>
      <c r="E10504" s="5">
        <v>10</v>
      </c>
      <c r="F10504" s="5">
        <v>0</v>
      </c>
      <c r="G10504" s="5">
        <v>15</v>
      </c>
      <c r="H10504" s="5">
        <v>12</v>
      </c>
      <c r="I10504" s="5">
        <v>0</v>
      </c>
      <c r="J10504" s="5">
        <v>17</v>
      </c>
      <c r="K10504" s="5">
        <v>2</v>
      </c>
      <c r="L10504" s="5">
        <v>6</v>
      </c>
      <c r="M10504" s="5">
        <v>7</v>
      </c>
      <c r="N10504" s="5">
        <v>9</v>
      </c>
      <c r="O10504" s="5">
        <v>0</v>
      </c>
      <c r="P10504" s="5">
        <v>0</v>
      </c>
      <c r="Q10504" s="5">
        <v>3</v>
      </c>
      <c r="R10504" s="5">
        <v>4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  <c r="AC10504" s="5">
        <v>0</v>
      </c>
      <c r="AD10504" s="5">
        <v>0</v>
      </c>
      <c r="AE10504" s="5">
        <v>0</v>
      </c>
      <c r="AF10504" s="5">
        <v>0</v>
      </c>
      <c r="AG10504" s="5">
        <v>0</v>
      </c>
      <c r="AH10504" s="5">
        <v>0</v>
      </c>
    </row>
    <row r="10505" spans="1:34" hidden="1" outlineLevel="2">
      <c r="A10505">
        <v>2008</v>
      </c>
      <c r="B10505">
        <v>256</v>
      </c>
      <c r="C10505" s="5">
        <v>0</v>
      </c>
      <c r="D10505" s="5">
        <v>0</v>
      </c>
      <c r="E10505" s="5">
        <v>0</v>
      </c>
      <c r="F10505" s="5">
        <v>6</v>
      </c>
      <c r="G10505" s="5">
        <v>0</v>
      </c>
      <c r="H10505" s="5">
        <v>0</v>
      </c>
      <c r="I10505" s="5">
        <v>1</v>
      </c>
      <c r="J10505" s="5">
        <v>0</v>
      </c>
      <c r="K10505" s="5">
        <v>0</v>
      </c>
      <c r="L10505" s="5">
        <v>5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  <c r="AB10505" s="5">
        <v>0</v>
      </c>
      <c r="AC10505" s="5">
        <v>0</v>
      </c>
      <c r="AD10505" s="5">
        <v>0</v>
      </c>
      <c r="AE10505" s="5">
        <v>0</v>
      </c>
      <c r="AF10505" s="5">
        <v>0</v>
      </c>
      <c r="AG10505" s="5">
        <v>0</v>
      </c>
      <c r="AH10505" s="5">
        <v>0</v>
      </c>
    </row>
    <row r="10506" spans="1:34" hidden="1" outlineLevel="2">
      <c r="A10506">
        <v>2008</v>
      </c>
      <c r="B10506">
        <v>257</v>
      </c>
      <c r="C10506" s="5">
        <v>0</v>
      </c>
      <c r="D10506" s="5">
        <v>0</v>
      </c>
      <c r="E10506" s="5">
        <v>1</v>
      </c>
      <c r="F10506" s="5">
        <v>0</v>
      </c>
      <c r="G10506" s="5">
        <v>0</v>
      </c>
      <c r="H10506" s="5">
        <v>0</v>
      </c>
      <c r="I10506" s="5">
        <v>0</v>
      </c>
      <c r="J10506" s="5">
        <v>7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  <c r="AB10506" s="5">
        <v>0</v>
      </c>
      <c r="AC10506" s="5">
        <v>0</v>
      </c>
      <c r="AD10506" s="5">
        <v>0</v>
      </c>
      <c r="AE10506" s="5">
        <v>0</v>
      </c>
      <c r="AF10506" s="5">
        <v>0</v>
      </c>
      <c r="AG10506" s="5">
        <v>0</v>
      </c>
      <c r="AH10506" s="5">
        <v>0</v>
      </c>
    </row>
    <row r="10507" spans="1:34" hidden="1" outlineLevel="2">
      <c r="A10507">
        <v>2008</v>
      </c>
      <c r="B10507">
        <v>258</v>
      </c>
      <c r="C10507" s="5">
        <v>0</v>
      </c>
      <c r="D10507" s="5">
        <v>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Q10507" s="5">
        <v>5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0</v>
      </c>
      <c r="X10507" s="5">
        <v>18</v>
      </c>
      <c r="Y10507" s="5">
        <v>4</v>
      </c>
      <c r="Z10507" s="5">
        <v>0</v>
      </c>
      <c r="AA10507" s="5">
        <v>0</v>
      </c>
      <c r="AB10507" s="5">
        <v>0</v>
      </c>
      <c r="AC10507" s="5">
        <v>0</v>
      </c>
      <c r="AD10507" s="5">
        <v>0</v>
      </c>
      <c r="AE10507" s="5">
        <v>0</v>
      </c>
      <c r="AF10507" s="5">
        <v>0</v>
      </c>
      <c r="AG10507" s="5">
        <v>2</v>
      </c>
      <c r="AH10507" s="5">
        <v>0</v>
      </c>
    </row>
    <row r="10508" spans="1:34" hidden="1" outlineLevel="2">
      <c r="A10508">
        <v>2008</v>
      </c>
      <c r="B10508">
        <v>259</v>
      </c>
      <c r="C10508" s="5">
        <v>4</v>
      </c>
      <c r="D10508" s="5">
        <v>4</v>
      </c>
      <c r="E10508" s="5">
        <v>2</v>
      </c>
      <c r="F10508" s="5">
        <v>6</v>
      </c>
      <c r="G10508" s="5">
        <v>1</v>
      </c>
      <c r="H10508" s="5">
        <v>5</v>
      </c>
      <c r="I10508" s="5">
        <v>10</v>
      </c>
      <c r="J10508" s="5">
        <v>5</v>
      </c>
      <c r="K10508" s="5">
        <v>6</v>
      </c>
      <c r="L10508" s="5">
        <v>10</v>
      </c>
      <c r="M10508" s="5">
        <v>7</v>
      </c>
      <c r="N10508" s="5">
        <v>20</v>
      </c>
      <c r="O10508" s="5">
        <v>4</v>
      </c>
      <c r="P10508" s="5">
        <v>5</v>
      </c>
      <c r="Q10508" s="5">
        <v>3</v>
      </c>
      <c r="R10508" s="5">
        <v>5</v>
      </c>
      <c r="S10508" s="5">
        <v>4</v>
      </c>
      <c r="T10508" s="5">
        <v>13</v>
      </c>
      <c r="U10508" s="5">
        <v>6</v>
      </c>
      <c r="V10508" s="5">
        <v>7</v>
      </c>
      <c r="W10508" s="5">
        <v>20</v>
      </c>
      <c r="X10508" s="5">
        <v>10</v>
      </c>
      <c r="Y10508" s="5">
        <v>0</v>
      </c>
      <c r="Z10508" s="5">
        <v>3</v>
      </c>
      <c r="AA10508" s="5">
        <v>2</v>
      </c>
      <c r="AB10508" s="5">
        <v>4</v>
      </c>
      <c r="AC10508" s="5">
        <v>8</v>
      </c>
      <c r="AD10508" s="5">
        <v>3</v>
      </c>
      <c r="AE10508" s="5">
        <v>5</v>
      </c>
      <c r="AF10508" s="5">
        <v>5</v>
      </c>
      <c r="AG10508" s="5">
        <v>0</v>
      </c>
      <c r="AH10508" s="5">
        <v>0</v>
      </c>
    </row>
    <row r="10509" spans="1:34" hidden="1" outlineLevel="2">
      <c r="A10509">
        <v>2008</v>
      </c>
      <c r="B10509">
        <v>260</v>
      </c>
      <c r="C10509" s="5">
        <v>0</v>
      </c>
      <c r="D10509" s="5">
        <v>0</v>
      </c>
      <c r="E10509" s="5">
        <v>6</v>
      </c>
      <c r="F10509" s="5">
        <v>0</v>
      </c>
      <c r="G10509" s="5">
        <v>1</v>
      </c>
      <c r="H10509" s="5">
        <v>2</v>
      </c>
      <c r="I10509" s="5">
        <v>0</v>
      </c>
      <c r="J10509" s="5">
        <v>2</v>
      </c>
      <c r="K10509" s="5">
        <v>0</v>
      </c>
      <c r="L10509" s="5">
        <v>3</v>
      </c>
      <c r="M10509" s="5">
        <v>2</v>
      </c>
      <c r="N10509" s="5">
        <v>7</v>
      </c>
      <c r="O10509" s="5">
        <v>0</v>
      </c>
      <c r="P10509" s="5">
        <v>0</v>
      </c>
      <c r="Q10509" s="5">
        <v>0</v>
      </c>
      <c r="R10509" s="5">
        <v>0</v>
      </c>
      <c r="S10509" s="5">
        <v>0</v>
      </c>
      <c r="T10509" s="5">
        <v>1</v>
      </c>
      <c r="U10509" s="5">
        <v>0</v>
      </c>
      <c r="V10509" s="5">
        <v>0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  <c r="AC10509" s="5">
        <v>0</v>
      </c>
      <c r="AD10509" s="5">
        <v>0</v>
      </c>
      <c r="AE10509" s="5">
        <v>0</v>
      </c>
      <c r="AF10509" s="5">
        <v>0</v>
      </c>
      <c r="AG10509" s="5">
        <v>0</v>
      </c>
      <c r="AH10509" s="5">
        <v>0</v>
      </c>
    </row>
    <row r="10510" spans="1:34" hidden="1" outlineLevel="2">
      <c r="A10510">
        <v>2008</v>
      </c>
      <c r="B10510">
        <v>261</v>
      </c>
      <c r="C10510" s="5">
        <v>0</v>
      </c>
      <c r="D10510" s="5">
        <v>0</v>
      </c>
      <c r="E10510" s="5">
        <v>0</v>
      </c>
      <c r="F10510" s="5">
        <v>0</v>
      </c>
      <c r="G10510" s="5">
        <v>1</v>
      </c>
      <c r="H10510" s="5">
        <v>3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  <c r="AC10510" s="5">
        <v>0</v>
      </c>
      <c r="AD10510" s="5">
        <v>0</v>
      </c>
      <c r="AE10510" s="5">
        <v>0</v>
      </c>
      <c r="AF10510" s="5">
        <v>0</v>
      </c>
      <c r="AG10510" s="5">
        <v>0</v>
      </c>
      <c r="AH10510" s="5">
        <v>0</v>
      </c>
    </row>
    <row r="10511" spans="1:34" hidden="1" outlineLevel="2">
      <c r="A10511">
        <v>2008</v>
      </c>
      <c r="B10511">
        <v>262</v>
      </c>
      <c r="C10511" s="5">
        <v>0</v>
      </c>
      <c r="D10511" s="5">
        <v>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  <c r="AC10511" s="5">
        <v>0</v>
      </c>
      <c r="AD10511" s="5">
        <v>0</v>
      </c>
      <c r="AE10511" s="5">
        <v>0</v>
      </c>
      <c r="AF10511" s="5">
        <v>0</v>
      </c>
      <c r="AG10511" s="5">
        <v>0</v>
      </c>
      <c r="AH10511" s="5">
        <v>0</v>
      </c>
    </row>
    <row r="10512" spans="1:34" hidden="1" outlineLevel="2">
      <c r="A10512">
        <v>2008</v>
      </c>
      <c r="B10512">
        <v>263</v>
      </c>
      <c r="C10512" s="5">
        <v>0</v>
      </c>
      <c r="D10512" s="5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  <c r="AC10512" s="5">
        <v>0</v>
      </c>
      <c r="AD10512" s="5">
        <v>0</v>
      </c>
      <c r="AE10512" s="5">
        <v>0</v>
      </c>
      <c r="AF10512" s="5">
        <v>0</v>
      </c>
      <c r="AG10512" s="5">
        <v>0</v>
      </c>
      <c r="AH10512" s="5">
        <v>0</v>
      </c>
    </row>
    <row r="10513" spans="1:34" hidden="1" outlineLevel="2">
      <c r="A10513">
        <v>2008</v>
      </c>
      <c r="B10513">
        <v>264</v>
      </c>
      <c r="C10513" s="5">
        <v>0</v>
      </c>
      <c r="D10513" s="5">
        <v>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2</v>
      </c>
      <c r="Y10513" s="5">
        <v>0</v>
      </c>
      <c r="Z10513" s="5">
        <v>2</v>
      </c>
      <c r="AA10513" s="5">
        <v>3</v>
      </c>
      <c r="AB10513" s="5">
        <v>11</v>
      </c>
      <c r="AC10513" s="5">
        <v>0</v>
      </c>
      <c r="AD10513" s="5">
        <v>0</v>
      </c>
      <c r="AE10513" s="5">
        <v>0</v>
      </c>
      <c r="AF10513" s="5">
        <v>0</v>
      </c>
      <c r="AG10513" s="5">
        <v>0</v>
      </c>
      <c r="AH10513" s="5">
        <v>0</v>
      </c>
    </row>
    <row r="10514" spans="1:34" hidden="1" outlineLevel="2">
      <c r="A10514">
        <v>2008</v>
      </c>
      <c r="B10514">
        <v>265</v>
      </c>
      <c r="C10514" s="5">
        <v>0</v>
      </c>
      <c r="D10514" s="5">
        <v>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  <c r="AC10514" s="5">
        <v>0</v>
      </c>
      <c r="AD10514" s="5">
        <v>0</v>
      </c>
      <c r="AE10514" s="5">
        <v>0</v>
      </c>
      <c r="AF10514" s="5">
        <v>0</v>
      </c>
      <c r="AG10514" s="5">
        <v>0</v>
      </c>
      <c r="AH10514" s="5">
        <v>2</v>
      </c>
    </row>
    <row r="10515" spans="1:34" hidden="1" outlineLevel="2">
      <c r="A10515">
        <v>2008</v>
      </c>
      <c r="B10515">
        <v>266</v>
      </c>
      <c r="C10515" s="5">
        <v>0</v>
      </c>
      <c r="D10515" s="5">
        <v>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0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  <c r="AC10515" s="5">
        <v>0</v>
      </c>
      <c r="AD10515" s="5">
        <v>0</v>
      </c>
      <c r="AE10515" s="5">
        <v>0</v>
      </c>
      <c r="AF10515" s="5">
        <v>0</v>
      </c>
      <c r="AG10515" s="5">
        <v>0</v>
      </c>
      <c r="AH10515" s="5">
        <v>0</v>
      </c>
    </row>
    <row r="10516" spans="1:34" hidden="1" outlineLevel="2">
      <c r="A10516">
        <v>2008</v>
      </c>
      <c r="B10516">
        <v>267</v>
      </c>
      <c r="C10516" s="5">
        <v>0</v>
      </c>
      <c r="D10516" s="5">
        <v>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  <c r="AC10516" s="5">
        <v>0</v>
      </c>
      <c r="AD10516" s="5">
        <v>0</v>
      </c>
      <c r="AE10516" s="5">
        <v>0</v>
      </c>
      <c r="AF10516" s="5">
        <v>0</v>
      </c>
      <c r="AG10516" s="5">
        <v>0</v>
      </c>
      <c r="AH10516" s="5">
        <v>0</v>
      </c>
    </row>
    <row r="10517" spans="1:34" hidden="1" outlineLevel="2">
      <c r="A10517">
        <v>2008</v>
      </c>
      <c r="B10517">
        <v>268</v>
      </c>
      <c r="C10517" s="5">
        <v>0</v>
      </c>
      <c r="D10517" s="5">
        <v>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  <c r="AC10517" s="5">
        <v>0</v>
      </c>
      <c r="AD10517" s="5">
        <v>0</v>
      </c>
      <c r="AE10517" s="5">
        <v>0</v>
      </c>
      <c r="AF10517" s="5">
        <v>0</v>
      </c>
      <c r="AG10517" s="5">
        <v>0</v>
      </c>
      <c r="AH10517" s="5">
        <v>0</v>
      </c>
    </row>
    <row r="10518" spans="1:34" hidden="1" outlineLevel="2">
      <c r="A10518">
        <v>2008</v>
      </c>
      <c r="B10518">
        <v>269</v>
      </c>
      <c r="C10518" s="5">
        <v>0</v>
      </c>
      <c r="D10518" s="5">
        <v>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  <c r="AC10518" s="5">
        <v>0</v>
      </c>
      <c r="AD10518" s="5">
        <v>0</v>
      </c>
      <c r="AE10518" s="5">
        <v>0</v>
      </c>
      <c r="AF10518" s="5">
        <v>0</v>
      </c>
      <c r="AG10518" s="5">
        <v>0</v>
      </c>
      <c r="AH10518" s="5">
        <v>0</v>
      </c>
    </row>
    <row r="10519" spans="1:34" hidden="1" outlineLevel="2">
      <c r="A10519">
        <v>2008</v>
      </c>
      <c r="B10519">
        <v>270</v>
      </c>
      <c r="C10519" s="5">
        <v>0</v>
      </c>
      <c r="D10519" s="5">
        <v>0</v>
      </c>
      <c r="E10519" s="5">
        <v>0</v>
      </c>
      <c r="F10519" s="5">
        <v>4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0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  <c r="AC10519" s="5">
        <v>0</v>
      </c>
      <c r="AD10519" s="5">
        <v>0</v>
      </c>
      <c r="AE10519" s="5">
        <v>0</v>
      </c>
      <c r="AF10519" s="5">
        <v>0</v>
      </c>
      <c r="AG10519" s="5">
        <v>0</v>
      </c>
      <c r="AH10519" s="5">
        <v>0</v>
      </c>
    </row>
    <row r="10520" spans="1:34" hidden="1" outlineLevel="2">
      <c r="A10520">
        <v>2008</v>
      </c>
      <c r="B10520">
        <v>271</v>
      </c>
      <c r="C10520" s="5">
        <v>13</v>
      </c>
      <c r="D10520" s="5">
        <v>12</v>
      </c>
      <c r="E10520" s="5">
        <v>26</v>
      </c>
      <c r="F10520" s="5">
        <v>3</v>
      </c>
      <c r="G10520" s="5">
        <v>10</v>
      </c>
      <c r="H10520" s="5">
        <v>5</v>
      </c>
      <c r="I10520" s="5">
        <v>4</v>
      </c>
      <c r="J10520" s="5">
        <v>23</v>
      </c>
      <c r="K10520" s="5">
        <v>2</v>
      </c>
      <c r="L10520" s="5">
        <v>0</v>
      </c>
      <c r="M10520" s="5">
        <v>0</v>
      </c>
      <c r="N10520" s="5">
        <v>0</v>
      </c>
      <c r="O10520" s="5">
        <v>8</v>
      </c>
      <c r="P10520" s="5">
        <v>5</v>
      </c>
      <c r="Q10520" s="5">
        <v>2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  <c r="AC10520" s="5">
        <v>0</v>
      </c>
      <c r="AD10520" s="5">
        <v>0</v>
      </c>
      <c r="AE10520" s="5">
        <v>0</v>
      </c>
      <c r="AF10520" s="5">
        <v>0</v>
      </c>
      <c r="AG10520" s="5">
        <v>0</v>
      </c>
      <c r="AH10520" s="5">
        <v>0</v>
      </c>
    </row>
    <row r="10521" spans="1:34" hidden="1" outlineLevel="2">
      <c r="A10521">
        <v>2008</v>
      </c>
      <c r="B10521">
        <v>272</v>
      </c>
      <c r="C10521" s="5">
        <v>8</v>
      </c>
      <c r="D10521" s="5">
        <v>5</v>
      </c>
      <c r="E10521" s="5">
        <v>1</v>
      </c>
      <c r="F10521" s="5">
        <v>0</v>
      </c>
      <c r="G10521" s="5">
        <v>5</v>
      </c>
      <c r="H10521" s="5">
        <v>4</v>
      </c>
      <c r="I10521" s="5">
        <v>1</v>
      </c>
      <c r="J10521" s="5">
        <v>13</v>
      </c>
      <c r="K10521" s="5">
        <v>0</v>
      </c>
      <c r="L10521" s="5">
        <v>0</v>
      </c>
      <c r="M10521" s="5">
        <v>0</v>
      </c>
      <c r="N10521" s="5">
        <v>0</v>
      </c>
      <c r="O10521" s="5">
        <v>5</v>
      </c>
      <c r="P10521" s="5">
        <v>5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  <c r="AB10521" s="5">
        <v>0</v>
      </c>
      <c r="AC10521" s="5">
        <v>0</v>
      </c>
      <c r="AD10521" s="5">
        <v>0</v>
      </c>
      <c r="AE10521" s="5">
        <v>0</v>
      </c>
      <c r="AF10521" s="5">
        <v>0</v>
      </c>
      <c r="AG10521" s="5">
        <v>0</v>
      </c>
      <c r="AH10521" s="5">
        <v>0</v>
      </c>
    </row>
    <row r="10522" spans="1:34" hidden="1" outlineLevel="2">
      <c r="A10522">
        <v>2008</v>
      </c>
      <c r="B10522">
        <v>273</v>
      </c>
      <c r="C10522" s="5">
        <v>0</v>
      </c>
      <c r="D10522" s="5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0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  <c r="AC10522" s="5">
        <v>0</v>
      </c>
      <c r="AD10522" s="5">
        <v>0</v>
      </c>
      <c r="AE10522" s="5">
        <v>0</v>
      </c>
      <c r="AF10522" s="5">
        <v>0</v>
      </c>
      <c r="AG10522" s="5">
        <v>0</v>
      </c>
      <c r="AH10522" s="5">
        <v>0</v>
      </c>
    </row>
    <row r="10523" spans="1:34" hidden="1" outlineLevel="2">
      <c r="A10523">
        <v>2008</v>
      </c>
      <c r="B10523">
        <v>274</v>
      </c>
      <c r="C10523" s="5">
        <v>0</v>
      </c>
      <c r="D10523" s="5">
        <v>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  <c r="AB10523" s="5">
        <v>0</v>
      </c>
      <c r="AC10523" s="5">
        <v>0</v>
      </c>
      <c r="AD10523" s="5">
        <v>0</v>
      </c>
      <c r="AE10523" s="5">
        <v>0</v>
      </c>
      <c r="AF10523" s="5">
        <v>0</v>
      </c>
      <c r="AG10523" s="5">
        <v>0</v>
      </c>
      <c r="AH10523" s="5">
        <v>4</v>
      </c>
    </row>
    <row r="10524" spans="1:34" hidden="1" outlineLevel="2">
      <c r="A10524">
        <v>2008</v>
      </c>
      <c r="B10524">
        <v>275</v>
      </c>
      <c r="C10524" s="5">
        <v>0</v>
      </c>
      <c r="D10524" s="5">
        <v>0</v>
      </c>
      <c r="E10524" s="5">
        <v>3</v>
      </c>
      <c r="F10524" s="5">
        <v>0</v>
      </c>
      <c r="G10524" s="5">
        <v>4</v>
      </c>
      <c r="H10524" s="5">
        <v>3</v>
      </c>
      <c r="I10524" s="5">
        <v>0</v>
      </c>
      <c r="J10524" s="5">
        <v>4</v>
      </c>
      <c r="K10524" s="5">
        <v>0</v>
      </c>
      <c r="L10524" s="5">
        <v>0</v>
      </c>
      <c r="M10524" s="5">
        <v>0</v>
      </c>
      <c r="N10524" s="5">
        <v>0</v>
      </c>
      <c r="O10524" s="5">
        <v>1</v>
      </c>
      <c r="P10524" s="5">
        <v>1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0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  <c r="AB10524" s="5">
        <v>0</v>
      </c>
      <c r="AC10524" s="5">
        <v>0</v>
      </c>
      <c r="AD10524" s="5">
        <v>0</v>
      </c>
      <c r="AE10524" s="5">
        <v>0</v>
      </c>
      <c r="AF10524" s="5">
        <v>0</v>
      </c>
      <c r="AG10524" s="5">
        <v>0</v>
      </c>
      <c r="AH10524" s="5">
        <v>0</v>
      </c>
    </row>
    <row r="10525" spans="1:34" hidden="1" outlineLevel="2">
      <c r="A10525">
        <v>2008</v>
      </c>
      <c r="B10525">
        <v>276</v>
      </c>
      <c r="C10525" s="5">
        <v>0</v>
      </c>
      <c r="D10525" s="5">
        <v>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  <c r="AC10525" s="5">
        <v>0</v>
      </c>
      <c r="AD10525" s="5">
        <v>0</v>
      </c>
      <c r="AE10525" s="5">
        <v>0</v>
      </c>
      <c r="AF10525" s="5">
        <v>0</v>
      </c>
      <c r="AG10525" s="5">
        <v>0</v>
      </c>
      <c r="AH10525" s="5">
        <v>0</v>
      </c>
    </row>
    <row r="10526" spans="1:34" hidden="1" outlineLevel="2">
      <c r="A10526">
        <v>2008</v>
      </c>
      <c r="B10526">
        <v>277</v>
      </c>
      <c r="C10526" s="5">
        <v>0</v>
      </c>
      <c r="D10526" s="5">
        <v>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  <c r="AC10526" s="5">
        <v>0</v>
      </c>
      <c r="AD10526" s="5">
        <v>0</v>
      </c>
      <c r="AE10526" s="5">
        <v>0</v>
      </c>
      <c r="AF10526" s="5">
        <v>0</v>
      </c>
      <c r="AG10526" s="5">
        <v>0</v>
      </c>
      <c r="AH10526" s="5">
        <v>0</v>
      </c>
    </row>
    <row r="10527" spans="1:34" hidden="1" outlineLevel="2">
      <c r="A10527">
        <v>2008</v>
      </c>
      <c r="B10527">
        <v>278</v>
      </c>
      <c r="C10527" s="5">
        <v>0</v>
      </c>
      <c r="D10527" s="5">
        <v>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  <c r="AC10527" s="5">
        <v>0</v>
      </c>
      <c r="AD10527" s="5">
        <v>0</v>
      </c>
      <c r="AE10527" s="5">
        <v>0</v>
      </c>
      <c r="AF10527" s="5">
        <v>0</v>
      </c>
      <c r="AG10527" s="5">
        <v>0</v>
      </c>
      <c r="AH10527" s="5">
        <v>0</v>
      </c>
    </row>
    <row r="10528" spans="1:34" hidden="1" outlineLevel="2">
      <c r="A10528">
        <v>2008</v>
      </c>
      <c r="B10528">
        <v>279</v>
      </c>
      <c r="C10528" s="5">
        <v>0</v>
      </c>
      <c r="D10528" s="5">
        <v>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0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  <c r="AC10528" s="5">
        <v>0</v>
      </c>
      <c r="AD10528" s="5">
        <v>0</v>
      </c>
      <c r="AE10528" s="5">
        <v>0</v>
      </c>
      <c r="AF10528" s="5">
        <v>0</v>
      </c>
      <c r="AG10528" s="5">
        <v>0</v>
      </c>
      <c r="AH10528" s="5">
        <v>0</v>
      </c>
    </row>
    <row r="10529" spans="1:34" hidden="1" outlineLevel="2">
      <c r="A10529">
        <v>2008</v>
      </c>
      <c r="B10529">
        <v>280</v>
      </c>
      <c r="C10529" s="5">
        <v>0</v>
      </c>
      <c r="D10529" s="5">
        <v>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  <c r="X10529" s="5">
        <v>0</v>
      </c>
      <c r="Y10529" s="5">
        <v>0</v>
      </c>
      <c r="Z10529" s="5">
        <v>0</v>
      </c>
      <c r="AA10529" s="5">
        <v>0</v>
      </c>
      <c r="AB10529" s="5">
        <v>0</v>
      </c>
      <c r="AC10529" s="5">
        <v>0</v>
      </c>
      <c r="AD10529" s="5">
        <v>0</v>
      </c>
      <c r="AE10529" s="5">
        <v>0</v>
      </c>
      <c r="AF10529" s="5">
        <v>0</v>
      </c>
      <c r="AG10529" s="5">
        <v>0</v>
      </c>
      <c r="AH10529" s="5">
        <v>0</v>
      </c>
    </row>
    <row r="10530" spans="1:34" hidden="1" outlineLevel="2">
      <c r="A10530">
        <v>2008</v>
      </c>
      <c r="B10530">
        <v>281</v>
      </c>
      <c r="C10530" s="5">
        <v>0</v>
      </c>
      <c r="D10530" s="5">
        <v>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0</v>
      </c>
      <c r="W10530" s="5">
        <v>0</v>
      </c>
      <c r="X10530" s="5">
        <v>7</v>
      </c>
      <c r="Y10530" s="5">
        <v>8</v>
      </c>
      <c r="Z10530" s="5">
        <v>0</v>
      </c>
      <c r="AA10530" s="5">
        <v>0</v>
      </c>
      <c r="AB10530" s="5">
        <v>0</v>
      </c>
      <c r="AC10530" s="5">
        <v>0</v>
      </c>
      <c r="AD10530" s="5">
        <v>0</v>
      </c>
      <c r="AE10530" s="5">
        <v>0</v>
      </c>
      <c r="AF10530" s="5">
        <v>0</v>
      </c>
      <c r="AG10530" s="5">
        <v>0</v>
      </c>
      <c r="AH10530" s="5">
        <v>0</v>
      </c>
    </row>
    <row r="10531" spans="1:34" hidden="1" outlineLevel="2">
      <c r="A10531">
        <v>2008</v>
      </c>
      <c r="B10531">
        <v>282</v>
      </c>
      <c r="C10531" s="5">
        <v>0</v>
      </c>
      <c r="D10531" s="5">
        <v>0</v>
      </c>
      <c r="E10531" s="5">
        <v>3</v>
      </c>
      <c r="F10531" s="5">
        <v>6</v>
      </c>
      <c r="G10531" s="5">
        <v>4</v>
      </c>
      <c r="H10531" s="5">
        <v>4</v>
      </c>
      <c r="I10531" s="5">
        <v>5</v>
      </c>
      <c r="J10531" s="5">
        <v>9</v>
      </c>
      <c r="K10531" s="5">
        <v>12</v>
      </c>
      <c r="L10531" s="5">
        <v>20</v>
      </c>
      <c r="M10531" s="5">
        <v>9</v>
      </c>
      <c r="N10531" s="5">
        <v>17</v>
      </c>
      <c r="O10531" s="5">
        <v>5</v>
      </c>
      <c r="P10531" s="5">
        <v>7</v>
      </c>
      <c r="Q10531" s="5">
        <v>18</v>
      </c>
      <c r="R10531" s="5">
        <v>10</v>
      </c>
      <c r="S10531" s="5">
        <v>21</v>
      </c>
      <c r="T10531" s="5">
        <v>22</v>
      </c>
      <c r="U10531" s="5">
        <v>28</v>
      </c>
      <c r="V10531" s="5">
        <v>21</v>
      </c>
      <c r="W10531" s="5">
        <v>21</v>
      </c>
      <c r="X10531" s="5">
        <v>52</v>
      </c>
      <c r="Y10531" s="5">
        <v>53</v>
      </c>
      <c r="Z10531" s="5">
        <v>45</v>
      </c>
      <c r="AA10531" s="5">
        <v>39</v>
      </c>
      <c r="AB10531" s="5">
        <v>42</v>
      </c>
      <c r="AC10531" s="5">
        <v>54</v>
      </c>
      <c r="AD10531" s="5">
        <v>49</v>
      </c>
      <c r="AE10531" s="5">
        <v>60</v>
      </c>
      <c r="AF10531" s="5">
        <v>55</v>
      </c>
      <c r="AG10531" s="5">
        <v>59</v>
      </c>
      <c r="AH10531" s="5">
        <v>27</v>
      </c>
    </row>
    <row r="10532" spans="1:34" hidden="1" outlineLevel="2">
      <c r="A10532">
        <v>2008</v>
      </c>
      <c r="B10532">
        <v>283</v>
      </c>
      <c r="C10532" s="5">
        <v>6</v>
      </c>
      <c r="D10532" s="5">
        <v>7</v>
      </c>
      <c r="E10532" s="5">
        <v>10</v>
      </c>
      <c r="F10532" s="5">
        <v>11</v>
      </c>
      <c r="G10532" s="5">
        <v>9</v>
      </c>
      <c r="H10532" s="5">
        <v>11</v>
      </c>
      <c r="I10532" s="5">
        <v>10</v>
      </c>
      <c r="J10532" s="5">
        <v>14</v>
      </c>
      <c r="K10532" s="5">
        <v>20</v>
      </c>
      <c r="L10532" s="5">
        <v>31</v>
      </c>
      <c r="M10532" s="5">
        <v>21</v>
      </c>
      <c r="N10532" s="5">
        <v>22</v>
      </c>
      <c r="O10532" s="5">
        <v>12</v>
      </c>
      <c r="P10532" s="5">
        <v>17</v>
      </c>
      <c r="Q10532" s="5">
        <v>0</v>
      </c>
      <c r="R10532" s="5">
        <v>19</v>
      </c>
      <c r="S10532" s="5">
        <v>0</v>
      </c>
      <c r="T10532" s="5">
        <v>20</v>
      </c>
      <c r="U10532" s="5">
        <v>21</v>
      </c>
      <c r="V10532" s="5">
        <v>31</v>
      </c>
      <c r="W10532" s="5">
        <v>28</v>
      </c>
      <c r="X10532" s="5">
        <v>12</v>
      </c>
      <c r="Y10532" s="5">
        <v>0</v>
      </c>
      <c r="Z10532" s="5">
        <v>9</v>
      </c>
      <c r="AA10532" s="5">
        <v>6</v>
      </c>
      <c r="AB10532" s="5">
        <v>3</v>
      </c>
      <c r="AC10532" s="5">
        <v>3</v>
      </c>
      <c r="AD10532" s="5">
        <v>26</v>
      </c>
      <c r="AE10532" s="5">
        <v>9</v>
      </c>
      <c r="AF10532" s="5">
        <v>16</v>
      </c>
      <c r="AG10532" s="5">
        <v>0</v>
      </c>
      <c r="AH10532" s="5">
        <v>0</v>
      </c>
    </row>
    <row r="10533" spans="1:34" hidden="1" outlineLevel="2">
      <c r="A10533">
        <v>2008</v>
      </c>
      <c r="B10533">
        <v>284</v>
      </c>
      <c r="C10533" s="5">
        <v>0</v>
      </c>
      <c r="D10533" s="5">
        <v>0</v>
      </c>
      <c r="E10533" s="5">
        <v>1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0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  <c r="AB10533" s="5">
        <v>0</v>
      </c>
      <c r="AC10533" s="5">
        <v>0</v>
      </c>
      <c r="AD10533" s="5">
        <v>0</v>
      </c>
      <c r="AE10533" s="5">
        <v>0</v>
      </c>
      <c r="AF10533" s="5">
        <v>0</v>
      </c>
      <c r="AG10533" s="5">
        <v>0</v>
      </c>
      <c r="AH10533" s="5">
        <v>0</v>
      </c>
    </row>
    <row r="10534" spans="1:34" hidden="1" outlineLevel="2">
      <c r="A10534">
        <v>2008</v>
      </c>
      <c r="B10534">
        <v>285</v>
      </c>
      <c r="C10534" s="5">
        <v>0</v>
      </c>
      <c r="D10534" s="5">
        <v>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0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  <c r="AB10534" s="5">
        <v>0</v>
      </c>
      <c r="AC10534" s="5">
        <v>0</v>
      </c>
      <c r="AD10534" s="5">
        <v>0</v>
      </c>
      <c r="AE10534" s="5">
        <v>0</v>
      </c>
      <c r="AF10534" s="5">
        <v>0</v>
      </c>
      <c r="AG10534" s="5">
        <v>0</v>
      </c>
      <c r="AH10534" s="5">
        <v>0</v>
      </c>
    </row>
    <row r="10535" spans="1:34" hidden="1" outlineLevel="2">
      <c r="A10535">
        <v>2008</v>
      </c>
      <c r="B10535">
        <v>286</v>
      </c>
      <c r="C10535" s="5">
        <v>0</v>
      </c>
      <c r="D10535" s="5">
        <v>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0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  <c r="AC10535" s="5">
        <v>0</v>
      </c>
      <c r="AD10535" s="5">
        <v>0</v>
      </c>
      <c r="AE10535" s="5">
        <v>0</v>
      </c>
      <c r="AF10535" s="5">
        <v>0</v>
      </c>
      <c r="AG10535" s="5">
        <v>0</v>
      </c>
      <c r="AH10535" s="5">
        <v>0</v>
      </c>
    </row>
    <row r="10536" spans="1:34" hidden="1" outlineLevel="2">
      <c r="A10536">
        <v>2008</v>
      </c>
      <c r="B10536">
        <v>287</v>
      </c>
      <c r="C10536" s="5">
        <v>0</v>
      </c>
      <c r="D10536" s="5">
        <v>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0</v>
      </c>
      <c r="X10536" s="5">
        <v>0</v>
      </c>
      <c r="Y10536" s="5">
        <v>0</v>
      </c>
      <c r="Z10536" s="5">
        <v>0</v>
      </c>
      <c r="AA10536" s="5">
        <v>0</v>
      </c>
      <c r="AB10536" s="5">
        <v>0</v>
      </c>
      <c r="AC10536" s="5">
        <v>0</v>
      </c>
      <c r="AD10536" s="5">
        <v>0</v>
      </c>
      <c r="AE10536" s="5">
        <v>0</v>
      </c>
      <c r="AF10536" s="5">
        <v>0</v>
      </c>
      <c r="AG10536" s="5">
        <v>0</v>
      </c>
      <c r="AH10536" s="5">
        <v>0</v>
      </c>
    </row>
    <row r="10537" spans="1:34" hidden="1" outlineLevel="2">
      <c r="A10537">
        <v>2008</v>
      </c>
      <c r="B10537">
        <v>288</v>
      </c>
      <c r="C10537" s="5">
        <v>0</v>
      </c>
      <c r="D10537" s="5">
        <v>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  <c r="AC10537" s="5">
        <v>0</v>
      </c>
      <c r="AD10537" s="5">
        <v>0</v>
      </c>
      <c r="AE10537" s="5">
        <v>0</v>
      </c>
      <c r="AF10537" s="5">
        <v>0</v>
      </c>
      <c r="AG10537" s="5">
        <v>0</v>
      </c>
      <c r="AH10537" s="5">
        <v>0</v>
      </c>
    </row>
    <row r="10538" spans="1:34" hidden="1" outlineLevel="2">
      <c r="A10538">
        <v>2008</v>
      </c>
      <c r="B10538">
        <v>289</v>
      </c>
      <c r="C10538" s="5">
        <v>0</v>
      </c>
      <c r="D10538" s="5">
        <v>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0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  <c r="AC10538" s="5">
        <v>0</v>
      </c>
      <c r="AD10538" s="5">
        <v>0</v>
      </c>
      <c r="AE10538" s="5">
        <v>0</v>
      </c>
      <c r="AF10538" s="5">
        <v>0</v>
      </c>
      <c r="AG10538" s="5">
        <v>0</v>
      </c>
      <c r="AH10538" s="5">
        <v>0</v>
      </c>
    </row>
    <row r="10539" spans="1:34" hidden="1" outlineLevel="2">
      <c r="A10539">
        <v>2008</v>
      </c>
      <c r="B10539">
        <v>290</v>
      </c>
      <c r="C10539" s="5">
        <v>0</v>
      </c>
      <c r="D10539" s="5">
        <v>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2</v>
      </c>
      <c r="Y10539" s="5">
        <v>2</v>
      </c>
      <c r="Z10539" s="5">
        <v>0</v>
      </c>
      <c r="AA10539" s="5">
        <v>0</v>
      </c>
      <c r="AB10539" s="5">
        <v>0</v>
      </c>
      <c r="AC10539" s="5">
        <v>0</v>
      </c>
      <c r="AD10539" s="5">
        <v>0</v>
      </c>
      <c r="AE10539" s="5">
        <v>0</v>
      </c>
      <c r="AF10539" s="5">
        <v>0</v>
      </c>
      <c r="AG10539" s="5">
        <v>3</v>
      </c>
      <c r="AH10539" s="5">
        <v>8</v>
      </c>
    </row>
    <row r="10540" spans="1:34" hidden="1" outlineLevel="2">
      <c r="A10540">
        <v>2008</v>
      </c>
      <c r="B10540">
        <v>291</v>
      </c>
      <c r="C10540" s="5">
        <v>9</v>
      </c>
      <c r="D10540" s="5">
        <v>8</v>
      </c>
      <c r="E10540" s="5">
        <v>4</v>
      </c>
      <c r="F10540" s="5">
        <v>7</v>
      </c>
      <c r="G10540" s="5">
        <v>1</v>
      </c>
      <c r="H10540" s="5">
        <v>2</v>
      </c>
      <c r="I10540" s="5">
        <v>4</v>
      </c>
      <c r="J10540" s="5">
        <v>5</v>
      </c>
      <c r="K10540" s="5">
        <v>3</v>
      </c>
      <c r="L10540" s="5">
        <v>0</v>
      </c>
      <c r="M10540" s="5">
        <v>0</v>
      </c>
      <c r="N10540" s="5">
        <v>2</v>
      </c>
      <c r="O10540" s="5">
        <v>6</v>
      </c>
      <c r="P10540" s="5">
        <v>6</v>
      </c>
      <c r="Q10540" s="5">
        <v>3</v>
      </c>
      <c r="R10540" s="5">
        <v>2</v>
      </c>
      <c r="S10540" s="5">
        <v>2</v>
      </c>
      <c r="T10540" s="5">
        <v>2</v>
      </c>
      <c r="U10540" s="5">
        <v>0</v>
      </c>
      <c r="V10540" s="5">
        <v>0</v>
      </c>
      <c r="W10540" s="5">
        <v>1</v>
      </c>
      <c r="X10540" s="5">
        <v>2</v>
      </c>
      <c r="Y10540" s="5">
        <v>3</v>
      </c>
      <c r="Z10540" s="5">
        <v>8</v>
      </c>
      <c r="AA10540" s="5">
        <v>9</v>
      </c>
      <c r="AB10540" s="5">
        <v>6</v>
      </c>
      <c r="AC10540" s="5">
        <v>10</v>
      </c>
      <c r="AD10540" s="5">
        <v>5</v>
      </c>
      <c r="AE10540" s="5">
        <v>8</v>
      </c>
      <c r="AF10540" s="5">
        <v>10</v>
      </c>
      <c r="AG10540" s="5">
        <v>7</v>
      </c>
      <c r="AH10540" s="5">
        <v>0</v>
      </c>
    </row>
    <row r="10541" spans="1:34" hidden="1" outlineLevel="2">
      <c r="A10541">
        <v>2008</v>
      </c>
      <c r="B10541">
        <v>292</v>
      </c>
      <c r="C10541" s="5">
        <v>1</v>
      </c>
      <c r="D10541" s="5">
        <v>2</v>
      </c>
      <c r="E10541" s="5">
        <v>2</v>
      </c>
      <c r="F10541" s="5">
        <v>0</v>
      </c>
      <c r="G10541" s="5">
        <v>1</v>
      </c>
      <c r="H10541" s="5">
        <v>0</v>
      </c>
      <c r="I10541" s="5">
        <v>3</v>
      </c>
      <c r="J10541" s="5">
        <v>3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  <c r="AC10541" s="5">
        <v>0</v>
      </c>
      <c r="AD10541" s="5">
        <v>0</v>
      </c>
      <c r="AE10541" s="5">
        <v>0</v>
      </c>
      <c r="AF10541" s="5">
        <v>0</v>
      </c>
      <c r="AG10541" s="5">
        <v>0</v>
      </c>
      <c r="AH10541" s="5">
        <v>0</v>
      </c>
    </row>
    <row r="10542" spans="1:34" hidden="1" outlineLevel="2">
      <c r="A10542">
        <v>2008</v>
      </c>
      <c r="B10542">
        <v>293</v>
      </c>
      <c r="C10542" s="5">
        <v>0</v>
      </c>
      <c r="D10542" s="5">
        <v>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  <c r="AC10542" s="5">
        <v>0</v>
      </c>
      <c r="AD10542" s="5">
        <v>0</v>
      </c>
      <c r="AE10542" s="5">
        <v>0</v>
      </c>
      <c r="AF10542" s="5">
        <v>0</v>
      </c>
      <c r="AG10542" s="5">
        <v>0</v>
      </c>
      <c r="AH10542" s="5">
        <v>0</v>
      </c>
    </row>
    <row r="10543" spans="1:34" hidden="1" outlineLevel="2">
      <c r="A10543">
        <v>2008</v>
      </c>
      <c r="B10543">
        <v>294</v>
      </c>
      <c r="C10543" s="5">
        <v>0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0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  <c r="AC10543" s="5">
        <v>0</v>
      </c>
      <c r="AD10543" s="5">
        <v>0</v>
      </c>
      <c r="AE10543" s="5">
        <v>0</v>
      </c>
      <c r="AF10543" s="5">
        <v>0</v>
      </c>
      <c r="AG10543" s="5">
        <v>0</v>
      </c>
      <c r="AH10543" s="5">
        <v>0</v>
      </c>
    </row>
    <row r="10544" spans="1:34" hidden="1" outlineLevel="2">
      <c r="A10544">
        <v>2008</v>
      </c>
      <c r="B10544">
        <v>295</v>
      </c>
      <c r="C10544" s="5">
        <v>0</v>
      </c>
      <c r="D10544" s="5">
        <v>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  <c r="AC10544" s="5">
        <v>0</v>
      </c>
      <c r="AD10544" s="5">
        <v>0</v>
      </c>
      <c r="AE10544" s="5">
        <v>0</v>
      </c>
      <c r="AF10544" s="5">
        <v>0</v>
      </c>
      <c r="AG10544" s="5">
        <v>0</v>
      </c>
      <c r="AH10544" s="5">
        <v>0</v>
      </c>
    </row>
    <row r="10545" spans="1:34" hidden="1" outlineLevel="2">
      <c r="A10545">
        <v>2008</v>
      </c>
      <c r="B10545">
        <v>296</v>
      </c>
      <c r="C10545" s="5">
        <v>0</v>
      </c>
      <c r="D10545" s="5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0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  <c r="AC10545" s="5">
        <v>0</v>
      </c>
      <c r="AD10545" s="5">
        <v>0</v>
      </c>
      <c r="AE10545" s="5">
        <v>0</v>
      </c>
      <c r="AF10545" s="5">
        <v>0</v>
      </c>
      <c r="AG10545" s="5">
        <v>0</v>
      </c>
      <c r="AH10545" s="5">
        <v>0</v>
      </c>
    </row>
    <row r="10546" spans="1:34" hidden="1" outlineLevel="2">
      <c r="A10546">
        <v>2008</v>
      </c>
      <c r="B10546">
        <v>297</v>
      </c>
      <c r="C10546" s="5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5">
        <v>0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  <c r="AC10546" s="5">
        <v>0</v>
      </c>
      <c r="AD10546" s="5">
        <v>0</v>
      </c>
      <c r="AE10546" s="5">
        <v>0</v>
      </c>
      <c r="AF10546" s="5">
        <v>0</v>
      </c>
      <c r="AG10546" s="5">
        <v>0</v>
      </c>
      <c r="AH10546" s="5">
        <v>0</v>
      </c>
    </row>
    <row r="10547" spans="1:34" hidden="1" outlineLevel="2">
      <c r="A10547">
        <v>2008</v>
      </c>
      <c r="B10547">
        <v>298</v>
      </c>
      <c r="C10547" s="5">
        <v>0</v>
      </c>
      <c r="D10547" s="5">
        <v>0</v>
      </c>
      <c r="E10547" s="5">
        <v>0</v>
      </c>
      <c r="F10547" s="5">
        <v>5</v>
      </c>
      <c r="G10547" s="5">
        <v>6</v>
      </c>
      <c r="H10547" s="5">
        <v>11</v>
      </c>
      <c r="I10547" s="5">
        <v>0</v>
      </c>
      <c r="J10547" s="5">
        <v>0</v>
      </c>
      <c r="K10547" s="5">
        <v>9</v>
      </c>
      <c r="L10547" s="5">
        <v>12</v>
      </c>
      <c r="M10547" s="5">
        <v>6</v>
      </c>
      <c r="N10547" s="5">
        <v>12</v>
      </c>
      <c r="O10547" s="5">
        <v>0</v>
      </c>
      <c r="P10547" s="5">
        <v>0</v>
      </c>
      <c r="Q10547" s="5">
        <v>11</v>
      </c>
      <c r="R10547" s="5">
        <v>0</v>
      </c>
      <c r="S10547" s="5">
        <v>19</v>
      </c>
      <c r="T10547" s="5">
        <v>21</v>
      </c>
      <c r="U10547" s="5">
        <v>26</v>
      </c>
      <c r="V10547" s="5">
        <v>17</v>
      </c>
      <c r="W10547" s="5">
        <v>4</v>
      </c>
      <c r="X10547" s="5">
        <v>15</v>
      </c>
      <c r="Y10547" s="5">
        <v>25</v>
      </c>
      <c r="Z10547" s="5">
        <v>19</v>
      </c>
      <c r="AA10547" s="5">
        <v>23</v>
      </c>
      <c r="AB10547" s="5">
        <v>24</v>
      </c>
      <c r="AC10547" s="5">
        <v>35</v>
      </c>
      <c r="AD10547" s="5">
        <v>20</v>
      </c>
      <c r="AE10547" s="5">
        <v>32</v>
      </c>
      <c r="AF10547" s="5">
        <v>35</v>
      </c>
      <c r="AG10547" s="5">
        <v>31</v>
      </c>
      <c r="AH10547" s="5">
        <v>25</v>
      </c>
    </row>
    <row r="10548" spans="1:34" hidden="1" outlineLevel="2">
      <c r="A10548">
        <v>2008</v>
      </c>
      <c r="B10548">
        <v>299</v>
      </c>
      <c r="C10548" s="5">
        <v>14</v>
      </c>
      <c r="D10548" s="5">
        <v>12</v>
      </c>
      <c r="E10548" s="5">
        <v>16</v>
      </c>
      <c r="F10548" s="5">
        <v>11</v>
      </c>
      <c r="G10548" s="5">
        <v>16</v>
      </c>
      <c r="H10548" s="5">
        <v>20</v>
      </c>
      <c r="I10548" s="5">
        <v>15</v>
      </c>
      <c r="J10548" s="5">
        <v>17</v>
      </c>
      <c r="K10548" s="5">
        <v>12</v>
      </c>
      <c r="L10548" s="5">
        <v>28</v>
      </c>
      <c r="M10548" s="5">
        <v>20</v>
      </c>
      <c r="N10548" s="5">
        <v>22</v>
      </c>
      <c r="O10548" s="5">
        <v>21</v>
      </c>
      <c r="P10548" s="5">
        <v>22</v>
      </c>
      <c r="Q10548" s="5">
        <v>9</v>
      </c>
      <c r="R10548" s="5">
        <v>23</v>
      </c>
      <c r="S10548" s="5">
        <v>0</v>
      </c>
      <c r="T10548" s="5">
        <v>19</v>
      </c>
      <c r="U10548" s="5">
        <v>23</v>
      </c>
      <c r="V10548" s="5">
        <v>25</v>
      </c>
      <c r="W10548" s="5">
        <v>18</v>
      </c>
      <c r="X10548" s="5">
        <v>0</v>
      </c>
      <c r="Y10548" s="5">
        <v>0</v>
      </c>
      <c r="Z10548" s="5">
        <v>26</v>
      </c>
      <c r="AA10548" s="5">
        <v>11</v>
      </c>
      <c r="AB10548" s="5">
        <v>9</v>
      </c>
      <c r="AC10548" s="5">
        <v>6</v>
      </c>
      <c r="AD10548" s="5">
        <v>32</v>
      </c>
      <c r="AE10548" s="5">
        <v>13</v>
      </c>
      <c r="AF10548" s="5">
        <v>10</v>
      </c>
      <c r="AG10548" s="5">
        <v>0</v>
      </c>
      <c r="AH10548" s="5">
        <v>0</v>
      </c>
    </row>
    <row r="10549" spans="1:34" hidden="1" outlineLevel="2">
      <c r="A10549">
        <v>2008</v>
      </c>
      <c r="B10549">
        <v>300</v>
      </c>
      <c r="C10549" s="5">
        <v>0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  <c r="AC10549" s="5">
        <v>0</v>
      </c>
      <c r="AD10549" s="5">
        <v>0</v>
      </c>
      <c r="AE10549" s="5">
        <v>0</v>
      </c>
      <c r="AF10549" s="5">
        <v>0</v>
      </c>
      <c r="AG10549" s="5">
        <v>0</v>
      </c>
      <c r="AH10549" s="5">
        <v>0</v>
      </c>
    </row>
    <row r="10550" spans="1:34" hidden="1" outlineLevel="2">
      <c r="A10550">
        <v>2008</v>
      </c>
      <c r="B10550">
        <v>301</v>
      </c>
      <c r="C10550" s="5">
        <v>0</v>
      </c>
      <c r="D10550" s="5">
        <v>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0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  <c r="AB10550" s="5">
        <v>0</v>
      </c>
      <c r="AC10550" s="5">
        <v>0</v>
      </c>
      <c r="AD10550" s="5">
        <v>0</v>
      </c>
      <c r="AE10550" s="5">
        <v>0</v>
      </c>
      <c r="AF10550" s="5">
        <v>0</v>
      </c>
      <c r="AG10550" s="5">
        <v>0</v>
      </c>
      <c r="AH10550" s="5">
        <v>0</v>
      </c>
    </row>
    <row r="10551" spans="1:34" hidden="1" outlineLevel="2">
      <c r="A10551">
        <v>2008</v>
      </c>
      <c r="B10551">
        <v>302</v>
      </c>
      <c r="C10551" s="5">
        <v>2</v>
      </c>
      <c r="D10551" s="5">
        <v>3</v>
      </c>
      <c r="E10551" s="5">
        <v>2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1</v>
      </c>
      <c r="L10551" s="5">
        <v>0</v>
      </c>
      <c r="M10551" s="5">
        <v>0</v>
      </c>
      <c r="N10551" s="5">
        <v>0</v>
      </c>
      <c r="O10551" s="5">
        <v>4</v>
      </c>
      <c r="P10551" s="5">
        <v>5</v>
      </c>
      <c r="Q10551" s="5">
        <v>1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  <c r="AC10551" s="5">
        <v>0</v>
      </c>
      <c r="AD10551" s="5">
        <v>0</v>
      </c>
      <c r="AE10551" s="5">
        <v>0</v>
      </c>
      <c r="AF10551" s="5">
        <v>0</v>
      </c>
      <c r="AG10551" s="5">
        <v>0</v>
      </c>
      <c r="AH10551" s="5">
        <v>0</v>
      </c>
    </row>
    <row r="10552" spans="1:34" hidden="1" outlineLevel="2">
      <c r="A10552">
        <v>2008</v>
      </c>
      <c r="B10552">
        <v>303</v>
      </c>
      <c r="C10552" s="5">
        <v>0</v>
      </c>
      <c r="D10552" s="5">
        <v>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  <c r="AC10552" s="5">
        <v>0</v>
      </c>
      <c r="AD10552" s="5">
        <v>0</v>
      </c>
      <c r="AE10552" s="5">
        <v>0</v>
      </c>
      <c r="AF10552" s="5">
        <v>0</v>
      </c>
      <c r="AG10552" s="5">
        <v>0</v>
      </c>
      <c r="AH10552" s="5">
        <v>0</v>
      </c>
    </row>
    <row r="10553" spans="1:34" hidden="1" outlineLevel="2">
      <c r="A10553">
        <v>2008</v>
      </c>
      <c r="B10553">
        <v>304</v>
      </c>
      <c r="C10553" s="5">
        <v>0</v>
      </c>
      <c r="D10553" s="5">
        <v>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5">
        <v>0</v>
      </c>
      <c r="V10553" s="5">
        <v>0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  <c r="AB10553" s="5">
        <v>0</v>
      </c>
      <c r="AC10553" s="5">
        <v>0</v>
      </c>
      <c r="AD10553" s="5">
        <v>0</v>
      </c>
      <c r="AE10553" s="5">
        <v>0</v>
      </c>
      <c r="AF10553" s="5">
        <v>0</v>
      </c>
      <c r="AG10553" s="5">
        <v>0</v>
      </c>
      <c r="AH10553" s="5">
        <v>0</v>
      </c>
    </row>
    <row r="10554" spans="1:34" hidden="1" outlineLevel="2">
      <c r="A10554">
        <v>2008</v>
      </c>
      <c r="B10554">
        <v>305</v>
      </c>
      <c r="C10554" s="5">
        <v>0</v>
      </c>
      <c r="D10554" s="5">
        <v>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  <c r="AC10554" s="5">
        <v>0</v>
      </c>
      <c r="AD10554" s="5">
        <v>0</v>
      </c>
      <c r="AE10554" s="5">
        <v>0</v>
      </c>
      <c r="AF10554" s="5">
        <v>0</v>
      </c>
      <c r="AG10554" s="5">
        <v>0</v>
      </c>
      <c r="AH10554" s="5">
        <v>0</v>
      </c>
    </row>
    <row r="10555" spans="1:34" hidden="1" outlineLevel="2">
      <c r="A10555">
        <v>2008</v>
      </c>
      <c r="B10555">
        <v>306</v>
      </c>
      <c r="C10555" s="5">
        <v>0</v>
      </c>
      <c r="D10555" s="5">
        <v>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  <c r="AC10555" s="5">
        <v>0</v>
      </c>
      <c r="AD10555" s="5">
        <v>0</v>
      </c>
      <c r="AE10555" s="5">
        <v>0</v>
      </c>
      <c r="AF10555" s="5">
        <v>0</v>
      </c>
      <c r="AG10555" s="5">
        <v>0</v>
      </c>
      <c r="AH10555" s="5">
        <v>0</v>
      </c>
    </row>
    <row r="10556" spans="1:34" hidden="1" outlineLevel="2">
      <c r="A10556">
        <v>2008</v>
      </c>
      <c r="B10556">
        <v>307</v>
      </c>
      <c r="C10556" s="5">
        <v>0</v>
      </c>
      <c r="D10556" s="5">
        <v>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  <c r="AC10556" s="5">
        <v>0</v>
      </c>
      <c r="AD10556" s="5">
        <v>0</v>
      </c>
      <c r="AE10556" s="5">
        <v>0</v>
      </c>
      <c r="AF10556" s="5">
        <v>0</v>
      </c>
      <c r="AG10556" s="5">
        <v>0</v>
      </c>
      <c r="AH10556" s="5">
        <v>0</v>
      </c>
    </row>
    <row r="10557" spans="1:34" hidden="1" outlineLevel="2">
      <c r="A10557">
        <v>2008</v>
      </c>
      <c r="B10557">
        <v>308</v>
      </c>
      <c r="C10557" s="5">
        <v>0</v>
      </c>
      <c r="D10557" s="5">
        <v>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0</v>
      </c>
      <c r="W10557" s="5">
        <v>0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  <c r="AC10557" s="5">
        <v>0</v>
      </c>
      <c r="AD10557" s="5">
        <v>0</v>
      </c>
      <c r="AE10557" s="5">
        <v>0</v>
      </c>
      <c r="AF10557" s="5">
        <v>0</v>
      </c>
      <c r="AG10557" s="5">
        <v>0</v>
      </c>
      <c r="AH10557" s="5">
        <v>0</v>
      </c>
    </row>
    <row r="10558" spans="1:34" hidden="1" outlineLevel="2">
      <c r="A10558">
        <v>2008</v>
      </c>
      <c r="B10558">
        <v>309</v>
      </c>
      <c r="C10558" s="5">
        <v>0</v>
      </c>
      <c r="D10558" s="5">
        <v>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  <c r="AB10558" s="5">
        <v>0</v>
      </c>
      <c r="AC10558" s="5">
        <v>0</v>
      </c>
      <c r="AD10558" s="5">
        <v>0</v>
      </c>
      <c r="AE10558" s="5">
        <v>0</v>
      </c>
      <c r="AF10558" s="5">
        <v>0</v>
      </c>
      <c r="AG10558" s="5">
        <v>0</v>
      </c>
      <c r="AH10558" s="5">
        <v>0</v>
      </c>
    </row>
    <row r="10559" spans="1:34" hidden="1" outlineLevel="2">
      <c r="A10559">
        <v>2008</v>
      </c>
      <c r="B10559">
        <v>310</v>
      </c>
      <c r="C10559" s="5">
        <v>0</v>
      </c>
      <c r="D10559" s="5">
        <v>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0</v>
      </c>
      <c r="W10559" s="5">
        <v>0</v>
      </c>
      <c r="X10559" s="5">
        <v>0</v>
      </c>
      <c r="Y10559" s="5">
        <v>0</v>
      </c>
      <c r="Z10559" s="5">
        <v>0</v>
      </c>
      <c r="AA10559" s="5">
        <v>0</v>
      </c>
      <c r="AB10559" s="5">
        <v>0</v>
      </c>
      <c r="AC10559" s="5">
        <v>0</v>
      </c>
      <c r="AD10559" s="5">
        <v>0</v>
      </c>
      <c r="AE10559" s="5">
        <v>0</v>
      </c>
      <c r="AF10559" s="5">
        <v>0</v>
      </c>
      <c r="AG10559" s="5">
        <v>0</v>
      </c>
      <c r="AH10559" s="5">
        <v>0</v>
      </c>
    </row>
    <row r="10560" spans="1:34" hidden="1" outlineLevel="2">
      <c r="A10560">
        <v>2008</v>
      </c>
      <c r="B10560">
        <v>311</v>
      </c>
      <c r="C10560" s="5">
        <v>0</v>
      </c>
      <c r="D10560" s="5">
        <v>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0</v>
      </c>
      <c r="W10560" s="5">
        <v>0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  <c r="AC10560" s="5">
        <v>0</v>
      </c>
      <c r="AD10560" s="5">
        <v>0</v>
      </c>
      <c r="AE10560" s="5">
        <v>0</v>
      </c>
      <c r="AF10560" s="5">
        <v>0</v>
      </c>
      <c r="AG10560" s="5">
        <v>0</v>
      </c>
      <c r="AH10560" s="5">
        <v>0</v>
      </c>
    </row>
    <row r="10561" spans="1:34" hidden="1" outlineLevel="2">
      <c r="A10561">
        <v>2008</v>
      </c>
      <c r="B10561">
        <v>312</v>
      </c>
      <c r="C10561" s="5">
        <v>0</v>
      </c>
      <c r="D10561" s="5">
        <v>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7</v>
      </c>
      <c r="R10561" s="5">
        <v>0</v>
      </c>
      <c r="S10561" s="5">
        <v>10</v>
      </c>
      <c r="T10561" s="5">
        <v>0</v>
      </c>
      <c r="U10561" s="5">
        <v>0</v>
      </c>
      <c r="V10561" s="5">
        <v>11</v>
      </c>
      <c r="W10561" s="5">
        <v>0</v>
      </c>
      <c r="X10561" s="5">
        <v>13</v>
      </c>
      <c r="Y10561" s="5">
        <v>13</v>
      </c>
      <c r="Z10561" s="5">
        <v>13</v>
      </c>
      <c r="AA10561" s="5">
        <v>18</v>
      </c>
      <c r="AB10561" s="5">
        <v>20</v>
      </c>
      <c r="AC10561" s="5">
        <v>13</v>
      </c>
      <c r="AD10561" s="5">
        <v>8</v>
      </c>
      <c r="AE10561" s="5">
        <v>12</v>
      </c>
      <c r="AF10561" s="5">
        <v>13</v>
      </c>
      <c r="AG10561" s="5">
        <v>5</v>
      </c>
      <c r="AH10561" s="5">
        <v>0</v>
      </c>
    </row>
    <row r="10562" spans="1:34" hidden="1" outlineLevel="2">
      <c r="A10562">
        <v>2008</v>
      </c>
      <c r="B10562">
        <v>313</v>
      </c>
      <c r="C10562" s="5">
        <v>4</v>
      </c>
      <c r="D10562" s="5">
        <v>3</v>
      </c>
      <c r="E10562" s="5">
        <v>0</v>
      </c>
      <c r="F10562" s="5">
        <v>0</v>
      </c>
      <c r="G10562" s="5">
        <v>1</v>
      </c>
      <c r="H10562" s="5">
        <v>5</v>
      </c>
      <c r="I10562" s="5">
        <v>4</v>
      </c>
      <c r="J10562" s="5">
        <v>3</v>
      </c>
      <c r="K10562" s="5">
        <v>8</v>
      </c>
      <c r="L10562" s="5">
        <v>4</v>
      </c>
      <c r="M10562" s="5">
        <v>3</v>
      </c>
      <c r="N10562" s="5">
        <v>8</v>
      </c>
      <c r="O10562" s="5">
        <v>6</v>
      </c>
      <c r="P10562" s="5">
        <v>8</v>
      </c>
      <c r="Q10562" s="5">
        <v>0</v>
      </c>
      <c r="R10562" s="5">
        <v>11</v>
      </c>
      <c r="S10562" s="5">
        <v>0</v>
      </c>
      <c r="T10562" s="5">
        <v>6</v>
      </c>
      <c r="U10562" s="5">
        <v>5</v>
      </c>
      <c r="V10562" s="5">
        <v>11</v>
      </c>
      <c r="W10562" s="5">
        <v>15</v>
      </c>
      <c r="X10562" s="5">
        <v>14</v>
      </c>
      <c r="Y10562" s="5">
        <v>13</v>
      </c>
      <c r="Z10562" s="5">
        <v>11</v>
      </c>
      <c r="AA10562" s="5">
        <v>8</v>
      </c>
      <c r="AB10562" s="5">
        <v>9</v>
      </c>
      <c r="AC10562" s="5">
        <v>0</v>
      </c>
      <c r="AD10562" s="5">
        <v>12</v>
      </c>
      <c r="AE10562" s="5">
        <v>0</v>
      </c>
      <c r="AF10562" s="5">
        <v>0</v>
      </c>
      <c r="AG10562" s="5">
        <v>0</v>
      </c>
      <c r="AH10562" s="5">
        <v>0</v>
      </c>
    </row>
    <row r="10563" spans="1:34" hidden="1" outlineLevel="2">
      <c r="A10563">
        <v>2008</v>
      </c>
      <c r="B10563">
        <v>314</v>
      </c>
      <c r="C10563" s="5">
        <v>0</v>
      </c>
      <c r="D10563" s="5">
        <v>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  <c r="AC10563" s="5">
        <v>0</v>
      </c>
      <c r="AD10563" s="5">
        <v>0</v>
      </c>
      <c r="AE10563" s="5">
        <v>0</v>
      </c>
      <c r="AF10563" s="5">
        <v>0</v>
      </c>
      <c r="AG10563" s="5">
        <v>0</v>
      </c>
      <c r="AH10563" s="5">
        <v>0</v>
      </c>
    </row>
    <row r="10564" spans="1:34" hidden="1" outlineLevel="2">
      <c r="A10564">
        <v>2008</v>
      </c>
      <c r="B10564">
        <v>315</v>
      </c>
      <c r="C10564" s="5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  <c r="AC10564" s="5">
        <v>0</v>
      </c>
      <c r="AD10564" s="5">
        <v>0</v>
      </c>
      <c r="AE10564" s="5">
        <v>0</v>
      </c>
      <c r="AF10564" s="5">
        <v>0</v>
      </c>
      <c r="AG10564" s="5">
        <v>0</v>
      </c>
      <c r="AH10564" s="5">
        <v>0</v>
      </c>
    </row>
    <row r="10565" spans="1:34" hidden="1" outlineLevel="2">
      <c r="A10565">
        <v>2008</v>
      </c>
      <c r="B10565">
        <v>316</v>
      </c>
      <c r="C10565" s="5">
        <v>0</v>
      </c>
      <c r="D10565" s="5">
        <v>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0</v>
      </c>
      <c r="Y10565" s="5">
        <v>0</v>
      </c>
      <c r="Z10565" s="5">
        <v>0</v>
      </c>
      <c r="AA10565" s="5">
        <v>0</v>
      </c>
      <c r="AB10565" s="5">
        <v>0</v>
      </c>
      <c r="AC10565" s="5">
        <v>0</v>
      </c>
      <c r="AD10565" s="5">
        <v>0</v>
      </c>
      <c r="AE10565" s="5">
        <v>0</v>
      </c>
      <c r="AF10565" s="5">
        <v>0</v>
      </c>
      <c r="AG10565" s="5">
        <v>0</v>
      </c>
      <c r="AH10565" s="5">
        <v>6</v>
      </c>
    </row>
    <row r="10566" spans="1:34" hidden="1" outlineLevel="2">
      <c r="A10566">
        <v>2008</v>
      </c>
      <c r="B10566">
        <v>317</v>
      </c>
      <c r="C10566" s="5">
        <v>3</v>
      </c>
      <c r="D10566" s="5">
        <v>3</v>
      </c>
      <c r="E10566" s="5">
        <v>2</v>
      </c>
      <c r="F10566" s="5">
        <v>5</v>
      </c>
      <c r="G10566" s="5">
        <v>0</v>
      </c>
      <c r="H10566" s="5">
        <v>0</v>
      </c>
      <c r="I10566" s="5">
        <v>2</v>
      </c>
      <c r="J10566" s="5">
        <v>5</v>
      </c>
      <c r="K10566" s="5">
        <v>2</v>
      </c>
      <c r="L10566" s="5">
        <v>0</v>
      </c>
      <c r="M10566" s="5">
        <v>0</v>
      </c>
      <c r="N10566" s="5">
        <v>0</v>
      </c>
      <c r="O10566" s="5">
        <v>3</v>
      </c>
      <c r="P10566" s="5">
        <v>6</v>
      </c>
      <c r="Q10566" s="5">
        <v>3</v>
      </c>
      <c r="R10566" s="5">
        <v>5</v>
      </c>
      <c r="S10566" s="5">
        <v>0</v>
      </c>
      <c r="T10566" s="5">
        <v>0</v>
      </c>
      <c r="U10566" s="5">
        <v>0</v>
      </c>
      <c r="V10566" s="5">
        <v>4</v>
      </c>
      <c r="W10566" s="5">
        <v>1</v>
      </c>
      <c r="X10566" s="5">
        <v>3</v>
      </c>
      <c r="Y10566" s="5">
        <v>3</v>
      </c>
      <c r="Z10566" s="5">
        <v>2</v>
      </c>
      <c r="AA10566" s="5">
        <v>6</v>
      </c>
      <c r="AB10566" s="5">
        <v>5</v>
      </c>
      <c r="AC10566" s="5">
        <v>0</v>
      </c>
      <c r="AD10566" s="5">
        <v>4</v>
      </c>
      <c r="AE10566" s="5">
        <v>0</v>
      </c>
      <c r="AF10566" s="5">
        <v>0</v>
      </c>
      <c r="AG10566" s="5">
        <v>0</v>
      </c>
      <c r="AH10566" s="5">
        <v>10</v>
      </c>
    </row>
    <row r="10567" spans="1:34" hidden="1" outlineLevel="2">
      <c r="A10567">
        <v>2008</v>
      </c>
      <c r="B10567">
        <v>318</v>
      </c>
      <c r="C10567" s="5">
        <v>11</v>
      </c>
      <c r="D10567" s="5">
        <v>10</v>
      </c>
      <c r="E10567" s="5">
        <v>9</v>
      </c>
      <c r="F10567" s="5">
        <v>19</v>
      </c>
      <c r="G10567" s="5">
        <v>14</v>
      </c>
      <c r="H10567" s="5">
        <v>11</v>
      </c>
      <c r="I10567" s="5">
        <v>11</v>
      </c>
      <c r="J10567" s="5">
        <v>13</v>
      </c>
      <c r="K10567" s="5">
        <v>19</v>
      </c>
      <c r="L10567" s="5">
        <v>15</v>
      </c>
      <c r="M10567" s="5">
        <v>15</v>
      </c>
      <c r="N10567" s="5">
        <v>12</v>
      </c>
      <c r="O10567" s="5">
        <v>17</v>
      </c>
      <c r="P10567" s="5">
        <v>20</v>
      </c>
      <c r="Q10567" s="5">
        <v>21</v>
      </c>
      <c r="R10567" s="5">
        <v>16</v>
      </c>
      <c r="S10567" s="5">
        <v>19</v>
      </c>
      <c r="T10567" s="5">
        <v>13</v>
      </c>
      <c r="U10567" s="5">
        <v>17</v>
      </c>
      <c r="V10567" s="5">
        <v>22</v>
      </c>
      <c r="W10567" s="5">
        <v>17</v>
      </c>
      <c r="X10567" s="5">
        <v>8</v>
      </c>
      <c r="Y10567" s="5">
        <v>9</v>
      </c>
      <c r="Z10567" s="5">
        <v>11</v>
      </c>
      <c r="AA10567" s="5">
        <v>15</v>
      </c>
      <c r="AB10567" s="5">
        <v>14</v>
      </c>
      <c r="AC10567" s="5">
        <v>7</v>
      </c>
      <c r="AD10567" s="5">
        <v>10</v>
      </c>
      <c r="AE10567" s="5">
        <v>8</v>
      </c>
      <c r="AF10567" s="5">
        <v>9</v>
      </c>
      <c r="AG10567" s="5">
        <v>14</v>
      </c>
      <c r="AH10567" s="5">
        <v>24</v>
      </c>
    </row>
    <row r="10568" spans="1:34" hidden="1" outlineLevel="2">
      <c r="A10568">
        <v>2008</v>
      </c>
      <c r="B10568">
        <v>319</v>
      </c>
      <c r="C10568" s="5">
        <v>7</v>
      </c>
      <c r="D10568" s="5">
        <v>8</v>
      </c>
      <c r="E10568" s="5">
        <v>9</v>
      </c>
      <c r="F10568" s="5">
        <v>0</v>
      </c>
      <c r="G10568" s="5">
        <v>9</v>
      </c>
      <c r="H10568" s="5">
        <v>7</v>
      </c>
      <c r="I10568" s="5">
        <v>4</v>
      </c>
      <c r="J10568" s="5">
        <v>13</v>
      </c>
      <c r="K10568" s="5">
        <v>4</v>
      </c>
      <c r="L10568" s="5">
        <v>7</v>
      </c>
      <c r="M10568" s="5">
        <v>8</v>
      </c>
      <c r="N10568" s="5">
        <v>9</v>
      </c>
      <c r="O10568" s="5">
        <v>2</v>
      </c>
      <c r="P10568" s="5">
        <v>4</v>
      </c>
      <c r="Q10568" s="5">
        <v>4</v>
      </c>
      <c r="R10568" s="5">
        <v>5</v>
      </c>
      <c r="S10568" s="5">
        <v>7</v>
      </c>
      <c r="T10568" s="5">
        <v>10</v>
      </c>
      <c r="U10568" s="5">
        <v>8</v>
      </c>
      <c r="V10568" s="5">
        <v>6</v>
      </c>
      <c r="W10568" s="5">
        <v>1</v>
      </c>
      <c r="X10568" s="5">
        <v>14</v>
      </c>
      <c r="Y10568" s="5">
        <v>10</v>
      </c>
      <c r="Z10568" s="5">
        <v>0</v>
      </c>
      <c r="AA10568" s="5">
        <v>3</v>
      </c>
      <c r="AB10568" s="5">
        <v>5</v>
      </c>
      <c r="AC10568" s="5">
        <v>0</v>
      </c>
      <c r="AD10568" s="5">
        <v>3</v>
      </c>
      <c r="AE10568" s="5">
        <v>0</v>
      </c>
      <c r="AF10568" s="5">
        <v>2</v>
      </c>
      <c r="AG10568" s="5">
        <v>0</v>
      </c>
      <c r="AH10568" s="5">
        <v>3</v>
      </c>
    </row>
    <row r="10569" spans="1:34" hidden="1" outlineLevel="2">
      <c r="A10569">
        <v>2008</v>
      </c>
      <c r="B10569">
        <v>320</v>
      </c>
      <c r="C10569" s="5">
        <v>7</v>
      </c>
      <c r="D10569" s="5">
        <v>6</v>
      </c>
      <c r="E10569" s="5">
        <v>4</v>
      </c>
      <c r="F10569" s="5">
        <v>16</v>
      </c>
      <c r="G10569" s="5">
        <v>9</v>
      </c>
      <c r="H10569" s="5">
        <v>13</v>
      </c>
      <c r="I10569" s="5">
        <v>16</v>
      </c>
      <c r="J10569" s="5">
        <v>12</v>
      </c>
      <c r="K10569" s="5">
        <v>24</v>
      </c>
      <c r="L10569" s="5">
        <v>15</v>
      </c>
      <c r="M10569" s="5">
        <v>15</v>
      </c>
      <c r="N10569" s="5">
        <v>11</v>
      </c>
      <c r="O10569" s="5">
        <v>19</v>
      </c>
      <c r="P10569" s="5">
        <v>33</v>
      </c>
      <c r="Q10569" s="5">
        <v>30</v>
      </c>
      <c r="R10569" s="5">
        <v>28</v>
      </c>
      <c r="S10569" s="5">
        <v>16</v>
      </c>
      <c r="T10569" s="5">
        <v>9</v>
      </c>
      <c r="U10569" s="5">
        <v>9</v>
      </c>
      <c r="V10569" s="5">
        <v>27</v>
      </c>
      <c r="W10569" s="5">
        <v>24</v>
      </c>
      <c r="X10569" s="5">
        <v>16</v>
      </c>
      <c r="Y10569" s="5">
        <v>24</v>
      </c>
      <c r="Z10569" s="5">
        <v>11</v>
      </c>
      <c r="AA10569" s="5">
        <v>6</v>
      </c>
      <c r="AB10569" s="5">
        <v>7</v>
      </c>
      <c r="AC10569" s="5">
        <v>8</v>
      </c>
      <c r="AD10569" s="5">
        <v>13</v>
      </c>
      <c r="AE10569" s="5">
        <v>9</v>
      </c>
      <c r="AF10569" s="5">
        <v>9</v>
      </c>
      <c r="AG10569" s="5">
        <v>7</v>
      </c>
      <c r="AH10569" s="5">
        <v>7</v>
      </c>
    </row>
    <row r="10570" spans="1:34" hidden="1" outlineLevel="2">
      <c r="A10570">
        <v>2008</v>
      </c>
      <c r="B10570">
        <v>321</v>
      </c>
      <c r="C10570" s="5">
        <v>6</v>
      </c>
      <c r="D10570" s="5">
        <v>6</v>
      </c>
      <c r="E10570" s="5">
        <v>8</v>
      </c>
      <c r="F10570" s="5">
        <v>1</v>
      </c>
      <c r="G10570" s="5">
        <v>4</v>
      </c>
      <c r="H10570" s="5">
        <v>4</v>
      </c>
      <c r="I10570" s="5">
        <v>5</v>
      </c>
      <c r="J10570" s="5">
        <v>8</v>
      </c>
      <c r="K10570" s="5">
        <v>1</v>
      </c>
      <c r="L10570" s="5">
        <v>4</v>
      </c>
      <c r="M10570" s="5">
        <v>4</v>
      </c>
      <c r="N10570" s="5">
        <v>10</v>
      </c>
      <c r="O10570" s="5">
        <v>5</v>
      </c>
      <c r="P10570" s="5">
        <v>9</v>
      </c>
      <c r="Q10570" s="5">
        <v>1</v>
      </c>
      <c r="R10570" s="5">
        <v>2</v>
      </c>
      <c r="S10570" s="5">
        <v>0</v>
      </c>
      <c r="T10570" s="5">
        <v>6</v>
      </c>
      <c r="U10570" s="5">
        <v>4</v>
      </c>
      <c r="V10570" s="5">
        <v>3</v>
      </c>
      <c r="W10570" s="5">
        <v>1</v>
      </c>
      <c r="X10570" s="5">
        <v>0</v>
      </c>
      <c r="Y10570" s="5">
        <v>0</v>
      </c>
      <c r="Z10570" s="5">
        <v>2</v>
      </c>
      <c r="AA10570" s="5">
        <v>2</v>
      </c>
      <c r="AB10570" s="5">
        <v>6</v>
      </c>
      <c r="AC10570" s="5">
        <v>3</v>
      </c>
      <c r="AD10570" s="5">
        <v>3</v>
      </c>
      <c r="AE10570" s="5">
        <v>2</v>
      </c>
      <c r="AF10570" s="5">
        <v>2</v>
      </c>
      <c r="AG10570" s="5">
        <v>3</v>
      </c>
      <c r="AH10570" s="5">
        <v>0</v>
      </c>
    </row>
    <row r="10571" spans="1:34" hidden="1" outlineLevel="2">
      <c r="A10571">
        <v>2008</v>
      </c>
      <c r="B10571">
        <v>322</v>
      </c>
      <c r="C10571" s="5">
        <v>0</v>
      </c>
      <c r="D10571" s="5">
        <v>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0</v>
      </c>
      <c r="W10571" s="5">
        <v>0</v>
      </c>
      <c r="X10571" s="5">
        <v>0</v>
      </c>
      <c r="Y10571" s="5">
        <v>0</v>
      </c>
      <c r="Z10571" s="5">
        <v>0</v>
      </c>
      <c r="AA10571" s="5">
        <v>0</v>
      </c>
      <c r="AB10571" s="5">
        <v>0</v>
      </c>
      <c r="AC10571" s="5">
        <v>0</v>
      </c>
      <c r="AD10571" s="5">
        <v>0</v>
      </c>
      <c r="AE10571" s="5">
        <v>0</v>
      </c>
      <c r="AF10571" s="5">
        <v>0</v>
      </c>
      <c r="AG10571" s="5">
        <v>0</v>
      </c>
      <c r="AH10571" s="5">
        <v>0</v>
      </c>
    </row>
    <row r="10572" spans="1:34" hidden="1" outlineLevel="2">
      <c r="A10572">
        <v>2008</v>
      </c>
      <c r="B10572">
        <v>323</v>
      </c>
      <c r="C10572" s="5">
        <v>1</v>
      </c>
      <c r="D10572" s="5">
        <v>1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  <c r="AC10572" s="5">
        <v>0</v>
      </c>
      <c r="AD10572" s="5">
        <v>0</v>
      </c>
      <c r="AE10572" s="5">
        <v>0</v>
      </c>
      <c r="AF10572" s="5">
        <v>0</v>
      </c>
      <c r="AG10572" s="5">
        <v>0</v>
      </c>
      <c r="AH10572" s="5">
        <v>0</v>
      </c>
    </row>
    <row r="10573" spans="1:34" hidden="1" outlineLevel="2">
      <c r="A10573">
        <v>2008</v>
      </c>
      <c r="B10573">
        <v>324</v>
      </c>
      <c r="C10573" s="5">
        <v>0</v>
      </c>
      <c r="D10573" s="5">
        <v>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0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  <c r="AC10573" s="5">
        <v>0</v>
      </c>
      <c r="AD10573" s="5">
        <v>0</v>
      </c>
      <c r="AE10573" s="5">
        <v>0</v>
      </c>
      <c r="AF10573" s="5">
        <v>0</v>
      </c>
      <c r="AG10573" s="5">
        <v>0</v>
      </c>
      <c r="AH10573" s="5">
        <v>0</v>
      </c>
    </row>
    <row r="10574" spans="1:34" hidden="1" outlineLevel="2">
      <c r="A10574">
        <v>2008</v>
      </c>
      <c r="B10574">
        <v>325</v>
      </c>
      <c r="C10574" s="5">
        <v>0</v>
      </c>
      <c r="D10574" s="5">
        <v>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  <c r="AC10574" s="5">
        <v>0</v>
      </c>
      <c r="AD10574" s="5">
        <v>0</v>
      </c>
      <c r="AE10574" s="5">
        <v>0</v>
      </c>
      <c r="AF10574" s="5">
        <v>0</v>
      </c>
      <c r="AG10574" s="5">
        <v>0</v>
      </c>
      <c r="AH10574" s="5">
        <v>0</v>
      </c>
    </row>
    <row r="10575" spans="1:34" hidden="1" outlineLevel="2">
      <c r="A10575">
        <v>2008</v>
      </c>
      <c r="B10575">
        <v>326</v>
      </c>
      <c r="C10575" s="5">
        <v>4</v>
      </c>
      <c r="D10575" s="5">
        <v>4</v>
      </c>
      <c r="E10575" s="5">
        <v>3</v>
      </c>
      <c r="F10575" s="5">
        <v>0</v>
      </c>
      <c r="G10575" s="5">
        <v>4</v>
      </c>
      <c r="H10575" s="5">
        <v>0</v>
      </c>
      <c r="I10575" s="5">
        <v>0</v>
      </c>
      <c r="J10575" s="5">
        <v>3</v>
      </c>
      <c r="K10575" s="5">
        <v>0</v>
      </c>
      <c r="L10575" s="5">
        <v>0</v>
      </c>
      <c r="M10575" s="5">
        <v>0</v>
      </c>
      <c r="N10575" s="5">
        <v>0</v>
      </c>
      <c r="O10575" s="5">
        <v>2</v>
      </c>
      <c r="P10575" s="5">
        <v>2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0</v>
      </c>
      <c r="Y10575" s="5">
        <v>0</v>
      </c>
      <c r="Z10575" s="5">
        <v>0</v>
      </c>
      <c r="AA10575" s="5">
        <v>0</v>
      </c>
      <c r="AB10575" s="5">
        <v>0</v>
      </c>
      <c r="AC10575" s="5">
        <v>0</v>
      </c>
      <c r="AD10575" s="5">
        <v>0</v>
      </c>
      <c r="AE10575" s="5">
        <v>0</v>
      </c>
      <c r="AF10575" s="5">
        <v>0</v>
      </c>
      <c r="AG10575" s="5">
        <v>0</v>
      </c>
      <c r="AH10575" s="5">
        <v>0</v>
      </c>
    </row>
    <row r="10576" spans="1:34" hidden="1" outlineLevel="2">
      <c r="A10576">
        <v>2008</v>
      </c>
      <c r="B10576">
        <v>327</v>
      </c>
      <c r="C10576" s="5">
        <v>0</v>
      </c>
      <c r="D10576" s="5">
        <v>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0</v>
      </c>
      <c r="W10576" s="5">
        <v>0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  <c r="AC10576" s="5">
        <v>0</v>
      </c>
      <c r="AD10576" s="5">
        <v>0</v>
      </c>
      <c r="AE10576" s="5">
        <v>0</v>
      </c>
      <c r="AF10576" s="5">
        <v>0</v>
      </c>
      <c r="AG10576" s="5">
        <v>0</v>
      </c>
      <c r="AH10576" s="5">
        <v>0</v>
      </c>
    </row>
    <row r="10577" spans="1:34" hidden="1" outlineLevel="2">
      <c r="A10577">
        <v>2008</v>
      </c>
      <c r="B10577">
        <v>328</v>
      </c>
      <c r="C10577" s="5">
        <v>0</v>
      </c>
      <c r="D10577" s="5">
        <v>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0</v>
      </c>
      <c r="W10577" s="5">
        <v>0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  <c r="AC10577" s="5">
        <v>0</v>
      </c>
      <c r="AD10577" s="5">
        <v>0</v>
      </c>
      <c r="AE10577" s="5">
        <v>0</v>
      </c>
      <c r="AF10577" s="5">
        <v>0</v>
      </c>
      <c r="AG10577" s="5">
        <v>0</v>
      </c>
      <c r="AH10577" s="5">
        <v>0</v>
      </c>
    </row>
    <row r="10578" spans="1:34" hidden="1" outlineLevel="2">
      <c r="A10578">
        <v>2008</v>
      </c>
      <c r="B10578">
        <v>329</v>
      </c>
      <c r="C10578" s="5">
        <v>0</v>
      </c>
      <c r="D10578" s="5">
        <v>0</v>
      </c>
      <c r="E10578" s="5">
        <v>0</v>
      </c>
      <c r="F10578" s="5">
        <v>0</v>
      </c>
      <c r="G10578" s="5">
        <v>0</v>
      </c>
      <c r="H10578" s="5">
        <v>0</v>
      </c>
      <c r="I10578" s="5">
        <v>8</v>
      </c>
      <c r="J10578" s="5">
        <v>0</v>
      </c>
      <c r="K10578" s="5">
        <v>6</v>
      </c>
      <c r="L10578" s="5">
        <v>7</v>
      </c>
      <c r="M10578" s="5">
        <v>6</v>
      </c>
      <c r="N10578" s="5">
        <v>8</v>
      </c>
      <c r="O10578" s="5">
        <v>4</v>
      </c>
      <c r="P10578" s="5">
        <v>7</v>
      </c>
      <c r="Q10578" s="5">
        <v>9</v>
      </c>
      <c r="R10578" s="5">
        <v>8</v>
      </c>
      <c r="S10578" s="5">
        <v>6</v>
      </c>
      <c r="T10578" s="5">
        <v>4</v>
      </c>
      <c r="U10578" s="5">
        <v>1</v>
      </c>
      <c r="V10578" s="5">
        <v>5</v>
      </c>
      <c r="W10578" s="5">
        <v>0</v>
      </c>
      <c r="X10578" s="5">
        <v>10</v>
      </c>
      <c r="Y10578" s="5">
        <v>6</v>
      </c>
      <c r="Z10578" s="5">
        <v>7</v>
      </c>
      <c r="AA10578" s="5">
        <v>8</v>
      </c>
      <c r="AB10578" s="5">
        <v>7</v>
      </c>
      <c r="AC10578" s="5">
        <v>10</v>
      </c>
      <c r="AD10578" s="5">
        <v>4</v>
      </c>
      <c r="AE10578" s="5">
        <v>4</v>
      </c>
      <c r="AF10578" s="5">
        <v>7</v>
      </c>
      <c r="AG10578" s="5">
        <v>15</v>
      </c>
      <c r="AH10578" s="5">
        <v>14</v>
      </c>
    </row>
    <row r="10579" spans="1:34" hidden="1" outlineLevel="2">
      <c r="A10579">
        <v>2008</v>
      </c>
      <c r="B10579">
        <v>330</v>
      </c>
      <c r="C10579" s="5">
        <v>10</v>
      </c>
      <c r="D10579" s="5">
        <v>11</v>
      </c>
      <c r="E10579" s="5">
        <v>8</v>
      </c>
      <c r="F10579" s="5">
        <v>11</v>
      </c>
      <c r="G10579" s="5">
        <v>5</v>
      </c>
      <c r="H10579" s="5">
        <v>12</v>
      </c>
      <c r="I10579" s="5">
        <v>13</v>
      </c>
      <c r="J10579" s="5">
        <v>13</v>
      </c>
      <c r="K10579" s="5">
        <v>10</v>
      </c>
      <c r="L10579" s="5">
        <v>18</v>
      </c>
      <c r="M10579" s="5">
        <v>14</v>
      </c>
      <c r="N10579" s="5">
        <v>13</v>
      </c>
      <c r="O10579" s="5">
        <v>16</v>
      </c>
      <c r="P10579" s="5">
        <v>18</v>
      </c>
      <c r="Q10579" s="5">
        <v>0</v>
      </c>
      <c r="R10579" s="5">
        <v>16</v>
      </c>
      <c r="S10579" s="5">
        <v>0</v>
      </c>
      <c r="T10579" s="5">
        <v>9</v>
      </c>
      <c r="U10579" s="5">
        <v>8</v>
      </c>
      <c r="V10579" s="5">
        <v>8</v>
      </c>
      <c r="W10579" s="5">
        <v>13</v>
      </c>
      <c r="X10579" s="5">
        <v>8</v>
      </c>
      <c r="Y10579" s="5">
        <v>0</v>
      </c>
      <c r="Z10579" s="5">
        <v>14</v>
      </c>
      <c r="AA10579" s="5">
        <v>14</v>
      </c>
      <c r="AB10579" s="5">
        <v>11</v>
      </c>
      <c r="AC10579" s="5">
        <v>9</v>
      </c>
      <c r="AD10579" s="5">
        <v>12</v>
      </c>
      <c r="AE10579" s="5">
        <v>14</v>
      </c>
      <c r="AF10579" s="5">
        <v>15</v>
      </c>
      <c r="AG10579" s="5">
        <v>0</v>
      </c>
      <c r="AH10579" s="5">
        <v>0</v>
      </c>
    </row>
    <row r="10580" spans="1:34" hidden="1" outlineLevel="2">
      <c r="A10580">
        <v>2008</v>
      </c>
      <c r="B10580">
        <v>331</v>
      </c>
      <c r="C10580" s="5">
        <v>0</v>
      </c>
      <c r="D10580" s="5">
        <v>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0</v>
      </c>
      <c r="Y10580" s="5">
        <v>0</v>
      </c>
      <c r="Z10580" s="5">
        <v>0</v>
      </c>
      <c r="AA10580" s="5">
        <v>0</v>
      </c>
      <c r="AB10580" s="5">
        <v>0</v>
      </c>
      <c r="AC10580" s="5">
        <v>0</v>
      </c>
      <c r="AD10580" s="5">
        <v>0</v>
      </c>
      <c r="AE10580" s="5">
        <v>0</v>
      </c>
      <c r="AF10580" s="5">
        <v>0</v>
      </c>
      <c r="AG10580" s="5">
        <v>0</v>
      </c>
      <c r="AH10580" s="5">
        <v>0</v>
      </c>
    </row>
    <row r="10581" spans="1:34" hidden="1" outlineLevel="2">
      <c r="A10581">
        <v>2008</v>
      </c>
      <c r="B10581">
        <v>332</v>
      </c>
      <c r="C10581" s="5">
        <v>0</v>
      </c>
      <c r="D10581" s="5">
        <v>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  <c r="AC10581" s="5">
        <v>0</v>
      </c>
      <c r="AD10581" s="5">
        <v>0</v>
      </c>
      <c r="AE10581" s="5">
        <v>0</v>
      </c>
      <c r="AF10581" s="5">
        <v>0</v>
      </c>
      <c r="AG10581" s="5">
        <v>0</v>
      </c>
      <c r="AH10581" s="5">
        <v>0</v>
      </c>
    </row>
    <row r="10582" spans="1:34" hidden="1" outlineLevel="2">
      <c r="A10582">
        <v>2008</v>
      </c>
      <c r="B10582">
        <v>333</v>
      </c>
      <c r="C10582" s="5">
        <v>0</v>
      </c>
      <c r="D10582" s="5">
        <v>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1</v>
      </c>
      <c r="T10582" s="5">
        <v>0</v>
      </c>
      <c r="U10582" s="5">
        <v>0</v>
      </c>
      <c r="V10582" s="5">
        <v>0</v>
      </c>
      <c r="W10582" s="5">
        <v>0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  <c r="AC10582" s="5">
        <v>0</v>
      </c>
      <c r="AD10582" s="5">
        <v>0</v>
      </c>
      <c r="AE10582" s="5">
        <v>0</v>
      </c>
      <c r="AF10582" s="5">
        <v>0</v>
      </c>
      <c r="AG10582" s="5">
        <v>0</v>
      </c>
      <c r="AH10582" s="5">
        <v>0</v>
      </c>
    </row>
    <row r="10583" spans="1:34" hidden="1" outlineLevel="2">
      <c r="A10583">
        <v>2008</v>
      </c>
      <c r="B10583">
        <v>334</v>
      </c>
      <c r="C10583" s="5">
        <v>0</v>
      </c>
      <c r="D10583" s="5">
        <v>0</v>
      </c>
      <c r="E10583" s="5">
        <v>0</v>
      </c>
      <c r="F10583" s="5">
        <v>0</v>
      </c>
      <c r="G10583" s="5">
        <v>1</v>
      </c>
      <c r="H10583" s="5">
        <v>4</v>
      </c>
      <c r="I10583" s="5">
        <v>0</v>
      </c>
      <c r="J10583" s="5">
        <v>0</v>
      </c>
      <c r="K10583" s="5">
        <v>0</v>
      </c>
      <c r="L10583" s="5">
        <v>7</v>
      </c>
      <c r="M10583" s="5">
        <v>5</v>
      </c>
      <c r="N10583" s="5">
        <v>10</v>
      </c>
      <c r="O10583" s="5">
        <v>0</v>
      </c>
      <c r="P10583" s="5">
        <v>0</v>
      </c>
      <c r="Q10583" s="5">
        <v>10</v>
      </c>
      <c r="R10583" s="5">
        <v>0</v>
      </c>
      <c r="S10583" s="5">
        <v>5</v>
      </c>
      <c r="T10583" s="5">
        <v>7</v>
      </c>
      <c r="U10583" s="5">
        <v>11</v>
      </c>
      <c r="V10583" s="5">
        <v>4</v>
      </c>
      <c r="W10583" s="5">
        <v>3</v>
      </c>
      <c r="X10583" s="5">
        <v>2</v>
      </c>
      <c r="Y10583" s="5">
        <v>3</v>
      </c>
      <c r="Z10583" s="5">
        <v>2</v>
      </c>
      <c r="AA10583" s="5">
        <v>2</v>
      </c>
      <c r="AB10583" s="5">
        <v>4</v>
      </c>
      <c r="AC10583" s="5">
        <v>0</v>
      </c>
      <c r="AD10583" s="5">
        <v>1</v>
      </c>
      <c r="AE10583" s="5">
        <v>0</v>
      </c>
      <c r="AF10583" s="5">
        <v>0</v>
      </c>
      <c r="AG10583" s="5">
        <v>4</v>
      </c>
      <c r="AH10583" s="5">
        <v>0</v>
      </c>
    </row>
    <row r="10584" spans="1:34" hidden="1" outlineLevel="2">
      <c r="A10584">
        <v>2008</v>
      </c>
      <c r="B10584">
        <v>335</v>
      </c>
      <c r="C10584" s="5">
        <v>7</v>
      </c>
      <c r="D10584" s="5">
        <v>9</v>
      </c>
      <c r="E10584" s="5">
        <v>9</v>
      </c>
      <c r="F10584" s="5">
        <v>8</v>
      </c>
      <c r="G10584" s="5">
        <v>7</v>
      </c>
      <c r="H10584" s="5">
        <v>11</v>
      </c>
      <c r="I10584" s="5">
        <v>8</v>
      </c>
      <c r="J10584" s="5">
        <v>9</v>
      </c>
      <c r="K10584" s="5">
        <v>13</v>
      </c>
      <c r="L10584" s="5">
        <v>17</v>
      </c>
      <c r="M10584" s="5">
        <v>17</v>
      </c>
      <c r="N10584" s="5">
        <v>17</v>
      </c>
      <c r="O10584" s="5">
        <v>7</v>
      </c>
      <c r="P10584" s="5">
        <v>8</v>
      </c>
      <c r="Q10584" s="5">
        <v>13</v>
      </c>
      <c r="R10584" s="5">
        <v>12</v>
      </c>
      <c r="S10584" s="5">
        <v>12</v>
      </c>
      <c r="T10584" s="5">
        <v>15</v>
      </c>
      <c r="U10584" s="5">
        <v>16</v>
      </c>
      <c r="V10584" s="5">
        <v>12</v>
      </c>
      <c r="W10584" s="5">
        <v>7</v>
      </c>
      <c r="X10584" s="5">
        <v>2</v>
      </c>
      <c r="Y10584" s="5">
        <v>6</v>
      </c>
      <c r="Z10584" s="5">
        <v>3</v>
      </c>
      <c r="AA10584" s="5">
        <v>3</v>
      </c>
      <c r="AB10584" s="5">
        <v>3</v>
      </c>
      <c r="AC10584" s="5">
        <v>3</v>
      </c>
      <c r="AD10584" s="5">
        <v>5</v>
      </c>
      <c r="AE10584" s="5">
        <v>3</v>
      </c>
      <c r="AF10584" s="5">
        <v>2</v>
      </c>
      <c r="AG10584" s="5">
        <v>5</v>
      </c>
      <c r="AH10584" s="5">
        <v>4</v>
      </c>
    </row>
    <row r="10585" spans="1:34" hidden="1" outlineLevel="2">
      <c r="A10585">
        <v>2008</v>
      </c>
      <c r="B10585">
        <v>336</v>
      </c>
      <c r="C10585" s="5">
        <v>7</v>
      </c>
      <c r="D10585" s="5">
        <v>7</v>
      </c>
      <c r="E10585" s="5">
        <v>5</v>
      </c>
      <c r="F10585" s="5">
        <v>11</v>
      </c>
      <c r="G10585" s="5">
        <v>3</v>
      </c>
      <c r="H10585" s="5">
        <v>8</v>
      </c>
      <c r="I10585" s="5">
        <v>10</v>
      </c>
      <c r="J10585" s="5">
        <v>8</v>
      </c>
      <c r="K10585" s="5">
        <v>13</v>
      </c>
      <c r="L10585" s="5">
        <v>11</v>
      </c>
      <c r="M10585" s="5">
        <v>10</v>
      </c>
      <c r="N10585" s="5">
        <v>20</v>
      </c>
      <c r="O10585" s="5">
        <v>9</v>
      </c>
      <c r="P10585" s="5">
        <v>11</v>
      </c>
      <c r="Q10585" s="5">
        <v>9</v>
      </c>
      <c r="R10585" s="5">
        <v>10</v>
      </c>
      <c r="S10585" s="5">
        <v>4</v>
      </c>
      <c r="T10585" s="5">
        <v>12</v>
      </c>
      <c r="U10585" s="5">
        <v>9</v>
      </c>
      <c r="V10585" s="5">
        <v>4</v>
      </c>
      <c r="W10585" s="5">
        <v>5</v>
      </c>
      <c r="X10585" s="5">
        <v>2</v>
      </c>
      <c r="Y10585" s="5">
        <v>3</v>
      </c>
      <c r="Z10585" s="5">
        <v>2</v>
      </c>
      <c r="AA10585" s="5">
        <v>4</v>
      </c>
      <c r="AB10585" s="5">
        <v>4</v>
      </c>
      <c r="AC10585" s="5">
        <v>6</v>
      </c>
      <c r="AD10585" s="5">
        <v>2</v>
      </c>
      <c r="AE10585" s="5">
        <v>4</v>
      </c>
      <c r="AF10585" s="5">
        <v>4</v>
      </c>
      <c r="AG10585" s="5">
        <v>5</v>
      </c>
      <c r="AH10585" s="5">
        <v>3</v>
      </c>
    </row>
    <row r="10586" spans="1:34" hidden="1" outlineLevel="2">
      <c r="A10586">
        <v>2008</v>
      </c>
      <c r="B10586">
        <v>337</v>
      </c>
      <c r="C10586" s="5">
        <v>2</v>
      </c>
      <c r="D10586" s="5">
        <v>2</v>
      </c>
      <c r="E10586" s="5">
        <v>1</v>
      </c>
      <c r="F10586" s="5">
        <v>2</v>
      </c>
      <c r="G10586" s="5">
        <v>0</v>
      </c>
      <c r="H10586" s="5">
        <v>0</v>
      </c>
      <c r="I10586" s="5">
        <v>2</v>
      </c>
      <c r="J10586" s="5">
        <v>3</v>
      </c>
      <c r="K10586" s="5">
        <v>1</v>
      </c>
      <c r="L10586" s="5">
        <v>4</v>
      </c>
      <c r="M10586" s="5">
        <v>3</v>
      </c>
      <c r="N10586" s="5">
        <v>7</v>
      </c>
      <c r="O10586" s="5">
        <v>2</v>
      </c>
      <c r="P10586" s="5">
        <v>2</v>
      </c>
      <c r="Q10586" s="5">
        <v>0</v>
      </c>
      <c r="R10586" s="5">
        <v>2</v>
      </c>
      <c r="S10586" s="5">
        <v>0</v>
      </c>
      <c r="T10586" s="5">
        <v>3</v>
      </c>
      <c r="U10586" s="5">
        <v>3</v>
      </c>
      <c r="V10586" s="5">
        <v>4</v>
      </c>
      <c r="W10586" s="5">
        <v>3</v>
      </c>
      <c r="X10586" s="5">
        <v>0</v>
      </c>
      <c r="Y10586" s="5">
        <v>0</v>
      </c>
      <c r="Z10586" s="5">
        <v>2</v>
      </c>
      <c r="AA10586" s="5">
        <v>1</v>
      </c>
      <c r="AB10586" s="5">
        <v>0</v>
      </c>
      <c r="AC10586" s="5">
        <v>0</v>
      </c>
      <c r="AD10586" s="5">
        <v>1</v>
      </c>
      <c r="AE10586" s="5">
        <v>0</v>
      </c>
      <c r="AF10586" s="5">
        <v>0</v>
      </c>
      <c r="AG10586" s="5">
        <v>0</v>
      </c>
      <c r="AH10586" s="5">
        <v>0</v>
      </c>
    </row>
    <row r="10587" spans="1:34" hidden="1" outlineLevel="2">
      <c r="A10587">
        <v>2008</v>
      </c>
      <c r="B10587">
        <v>338</v>
      </c>
      <c r="C10587" s="5">
        <v>0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  <c r="AC10587" s="5">
        <v>0</v>
      </c>
      <c r="AD10587" s="5">
        <v>0</v>
      </c>
      <c r="AE10587" s="5">
        <v>0</v>
      </c>
      <c r="AF10587" s="5">
        <v>0</v>
      </c>
      <c r="AG10587" s="5">
        <v>0</v>
      </c>
      <c r="AH10587" s="5">
        <v>0</v>
      </c>
    </row>
    <row r="10588" spans="1:34" hidden="1" outlineLevel="2">
      <c r="A10588">
        <v>2008</v>
      </c>
      <c r="B10588">
        <v>339</v>
      </c>
      <c r="C10588" s="5">
        <v>0</v>
      </c>
      <c r="D10588" s="5">
        <v>0</v>
      </c>
      <c r="E10588" s="5">
        <v>0</v>
      </c>
      <c r="F10588" s="5">
        <v>2</v>
      </c>
      <c r="G10588" s="5">
        <v>0</v>
      </c>
      <c r="H10588" s="5">
        <v>0</v>
      </c>
      <c r="I10588" s="5">
        <v>2</v>
      </c>
      <c r="J10588" s="5">
        <v>0</v>
      </c>
      <c r="K10588" s="5">
        <v>5</v>
      </c>
      <c r="L10588" s="5">
        <v>0</v>
      </c>
      <c r="M10588" s="5">
        <v>0</v>
      </c>
      <c r="N10588" s="5">
        <v>0</v>
      </c>
      <c r="O10588" s="5">
        <v>2</v>
      </c>
      <c r="P10588" s="5">
        <v>2</v>
      </c>
      <c r="Q10588" s="5">
        <v>5</v>
      </c>
      <c r="R10588" s="5">
        <v>4</v>
      </c>
      <c r="S10588" s="5">
        <v>7</v>
      </c>
      <c r="T10588" s="5">
        <v>4</v>
      </c>
      <c r="U10588" s="5">
        <v>6</v>
      </c>
      <c r="V10588" s="5">
        <v>7</v>
      </c>
      <c r="W10588" s="5">
        <v>5</v>
      </c>
      <c r="X10588" s="5">
        <v>10</v>
      </c>
      <c r="Y10588" s="5">
        <v>10</v>
      </c>
      <c r="Z10588" s="5">
        <v>13</v>
      </c>
      <c r="AA10588" s="5">
        <v>12</v>
      </c>
      <c r="AB10588" s="5">
        <v>11</v>
      </c>
      <c r="AC10588" s="5">
        <v>16</v>
      </c>
      <c r="AD10588" s="5">
        <v>11</v>
      </c>
      <c r="AE10588" s="5">
        <v>15</v>
      </c>
      <c r="AF10588" s="5">
        <v>15</v>
      </c>
      <c r="AG10588" s="5">
        <v>12</v>
      </c>
      <c r="AH10588" s="5">
        <v>17</v>
      </c>
    </row>
    <row r="10589" spans="1:34" hidden="1" outlineLevel="2">
      <c r="A10589">
        <v>2008</v>
      </c>
      <c r="B10589">
        <v>340</v>
      </c>
      <c r="C10589" s="5">
        <v>0</v>
      </c>
      <c r="D10589" s="5">
        <v>0</v>
      </c>
      <c r="E10589" s="5">
        <v>3</v>
      </c>
      <c r="F10589" s="5">
        <v>6</v>
      </c>
      <c r="G10589" s="5">
        <v>1</v>
      </c>
      <c r="H10589" s="5">
        <v>0</v>
      </c>
      <c r="I10589" s="5">
        <v>5</v>
      </c>
      <c r="J10589" s="5">
        <v>4</v>
      </c>
      <c r="K10589" s="5">
        <v>6</v>
      </c>
      <c r="L10589" s="5">
        <v>4</v>
      </c>
      <c r="M10589" s="5">
        <v>0</v>
      </c>
      <c r="N10589" s="5">
        <v>5</v>
      </c>
      <c r="O10589" s="5">
        <v>4</v>
      </c>
      <c r="P10589" s="5">
        <v>4</v>
      </c>
      <c r="Q10589" s="5">
        <v>0</v>
      </c>
      <c r="R10589" s="5">
        <v>4</v>
      </c>
      <c r="S10589" s="5">
        <v>0</v>
      </c>
      <c r="T10589" s="5">
        <v>7</v>
      </c>
      <c r="U10589" s="5">
        <v>8</v>
      </c>
      <c r="V10589" s="5">
        <v>0</v>
      </c>
      <c r="W10589" s="5">
        <v>7</v>
      </c>
      <c r="X10589" s="5">
        <v>0</v>
      </c>
      <c r="Y10589" s="5">
        <v>0</v>
      </c>
      <c r="Z10589" s="5">
        <v>4</v>
      </c>
      <c r="AA10589" s="5">
        <v>3</v>
      </c>
      <c r="AB10589" s="5">
        <v>0</v>
      </c>
      <c r="AC10589" s="5">
        <v>0</v>
      </c>
      <c r="AD10589" s="5">
        <v>3</v>
      </c>
      <c r="AE10589" s="5">
        <v>0</v>
      </c>
      <c r="AF10589" s="5">
        <v>0</v>
      </c>
      <c r="AG10589" s="5">
        <v>0</v>
      </c>
      <c r="AH10589" s="5">
        <v>0</v>
      </c>
    </row>
    <row r="10590" spans="1:34" hidden="1" outlineLevel="2">
      <c r="A10590">
        <v>2008</v>
      </c>
      <c r="B10590">
        <v>341</v>
      </c>
      <c r="C10590" s="5">
        <v>0</v>
      </c>
      <c r="D10590" s="5">
        <v>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5">
        <v>0</v>
      </c>
      <c r="V10590" s="5">
        <v>0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  <c r="AC10590" s="5">
        <v>0</v>
      </c>
      <c r="AD10590" s="5">
        <v>0</v>
      </c>
      <c r="AE10590" s="5">
        <v>0</v>
      </c>
      <c r="AF10590" s="5">
        <v>0</v>
      </c>
      <c r="AG10590" s="5">
        <v>0</v>
      </c>
      <c r="AH10590" s="5">
        <v>0</v>
      </c>
    </row>
    <row r="10591" spans="1:34" hidden="1" outlineLevel="2">
      <c r="A10591">
        <v>2008</v>
      </c>
      <c r="B10591">
        <v>342</v>
      </c>
      <c r="C10591" s="5">
        <v>2</v>
      </c>
      <c r="D10591" s="5">
        <v>2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2</v>
      </c>
      <c r="P10591" s="5">
        <v>2</v>
      </c>
      <c r="Q10591" s="5">
        <v>0</v>
      </c>
      <c r="R10591" s="5">
        <v>0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  <c r="AC10591" s="5">
        <v>0</v>
      </c>
      <c r="AD10591" s="5">
        <v>0</v>
      </c>
      <c r="AE10591" s="5">
        <v>0</v>
      </c>
      <c r="AF10591" s="5">
        <v>0</v>
      </c>
      <c r="AG10591" s="5">
        <v>0</v>
      </c>
      <c r="AH10591" s="5">
        <v>0</v>
      </c>
    </row>
    <row r="10592" spans="1:34" hidden="1" outlineLevel="2">
      <c r="A10592">
        <v>2008</v>
      </c>
      <c r="B10592">
        <v>343</v>
      </c>
      <c r="C10592" s="5">
        <v>0</v>
      </c>
      <c r="D10592" s="5">
        <v>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0</v>
      </c>
      <c r="W10592" s="5">
        <v>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  <c r="AC10592" s="5">
        <v>0</v>
      </c>
      <c r="AD10592" s="5">
        <v>0</v>
      </c>
      <c r="AE10592" s="5">
        <v>0</v>
      </c>
      <c r="AF10592" s="5">
        <v>0</v>
      </c>
      <c r="AG10592" s="5">
        <v>0</v>
      </c>
      <c r="AH10592" s="5">
        <v>0</v>
      </c>
    </row>
    <row r="10593" spans="1:34" hidden="1" outlineLevel="2">
      <c r="A10593">
        <v>2008</v>
      </c>
      <c r="B10593">
        <v>344</v>
      </c>
      <c r="C10593" s="5">
        <v>0</v>
      </c>
      <c r="D10593" s="5">
        <v>0</v>
      </c>
      <c r="E10593" s="5">
        <v>2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20</v>
      </c>
      <c r="N10593" s="5">
        <v>0</v>
      </c>
      <c r="O10593" s="5">
        <v>0</v>
      </c>
      <c r="P10593" s="5">
        <v>0</v>
      </c>
      <c r="Q10593" s="5">
        <v>3</v>
      </c>
      <c r="R10593" s="5">
        <v>0</v>
      </c>
      <c r="S10593" s="5">
        <v>0</v>
      </c>
      <c r="T10593" s="5">
        <v>0</v>
      </c>
      <c r="U10593" s="5">
        <v>0</v>
      </c>
      <c r="V10593" s="5">
        <v>0</v>
      </c>
      <c r="W10593" s="5">
        <v>0</v>
      </c>
      <c r="X10593" s="5">
        <v>0</v>
      </c>
      <c r="Y10593" s="5">
        <v>46</v>
      </c>
      <c r="Z10593" s="5">
        <v>0</v>
      </c>
      <c r="AA10593" s="5">
        <v>0</v>
      </c>
      <c r="AB10593" s="5">
        <v>0</v>
      </c>
      <c r="AC10593" s="5">
        <v>0</v>
      </c>
      <c r="AD10593" s="5">
        <v>0</v>
      </c>
      <c r="AE10593" s="5">
        <v>0</v>
      </c>
      <c r="AF10593" s="5">
        <v>0</v>
      </c>
      <c r="AG10593" s="5">
        <v>0</v>
      </c>
      <c r="AH10593" s="5">
        <v>18</v>
      </c>
    </row>
    <row r="10594" spans="1:34" hidden="1" outlineLevel="2">
      <c r="A10594">
        <v>2008</v>
      </c>
      <c r="B10594">
        <v>345</v>
      </c>
      <c r="C10594" s="5">
        <v>11</v>
      </c>
      <c r="D10594" s="5">
        <v>11</v>
      </c>
      <c r="E10594" s="5">
        <v>13</v>
      </c>
      <c r="F10594" s="5">
        <v>28</v>
      </c>
      <c r="G10594" s="5">
        <v>21</v>
      </c>
      <c r="H10594" s="5">
        <v>24</v>
      </c>
      <c r="I10594" s="5">
        <v>31</v>
      </c>
      <c r="J10594" s="5">
        <v>19</v>
      </c>
      <c r="K10594" s="5">
        <v>47</v>
      </c>
      <c r="L10594" s="5">
        <v>41</v>
      </c>
      <c r="M10594" s="5">
        <v>28</v>
      </c>
      <c r="N10594" s="5">
        <v>38</v>
      </c>
      <c r="O10594" s="5">
        <v>24</v>
      </c>
      <c r="P10594" s="5">
        <v>41</v>
      </c>
      <c r="Q10594" s="5">
        <v>53</v>
      </c>
      <c r="R10594" s="5">
        <v>68</v>
      </c>
      <c r="S10594" s="5">
        <v>70</v>
      </c>
      <c r="T10594" s="5">
        <v>42</v>
      </c>
      <c r="U10594" s="5">
        <v>44</v>
      </c>
      <c r="V10594" s="5">
        <v>80</v>
      </c>
      <c r="W10594" s="5">
        <v>76</v>
      </c>
      <c r="X10594" s="5">
        <v>67</v>
      </c>
      <c r="Y10594" s="5">
        <v>81</v>
      </c>
      <c r="Z10594" s="5">
        <v>83</v>
      </c>
      <c r="AA10594" s="5">
        <v>72</v>
      </c>
      <c r="AB10594" s="5">
        <v>92</v>
      </c>
      <c r="AC10594" s="5">
        <v>89</v>
      </c>
      <c r="AD10594" s="5">
        <v>64</v>
      </c>
      <c r="AE10594" s="5">
        <v>78</v>
      </c>
      <c r="AF10594" s="5">
        <v>81</v>
      </c>
      <c r="AG10594" s="5">
        <v>74</v>
      </c>
      <c r="AH10594" s="5">
        <v>29</v>
      </c>
    </row>
    <row r="10595" spans="1:34" hidden="1" outlineLevel="2">
      <c r="A10595">
        <v>2008</v>
      </c>
      <c r="B10595">
        <v>346</v>
      </c>
      <c r="C10595" s="5">
        <v>12</v>
      </c>
      <c r="D10595" s="5">
        <v>10</v>
      </c>
      <c r="E10595" s="5">
        <v>14</v>
      </c>
      <c r="F10595" s="5">
        <v>17</v>
      </c>
      <c r="G10595" s="5">
        <v>23</v>
      </c>
      <c r="H10595" s="5">
        <v>27</v>
      </c>
      <c r="I10595" s="5">
        <v>20</v>
      </c>
      <c r="J10595" s="5">
        <v>23</v>
      </c>
      <c r="K10595" s="5">
        <v>36</v>
      </c>
      <c r="L10595" s="5">
        <v>34</v>
      </c>
      <c r="M10595" s="5">
        <v>34</v>
      </c>
      <c r="N10595" s="5">
        <v>33</v>
      </c>
      <c r="O10595" s="5">
        <v>17</v>
      </c>
      <c r="P10595" s="5">
        <v>14</v>
      </c>
      <c r="Q10595" s="5">
        <v>42</v>
      </c>
      <c r="R10595" s="5">
        <v>22</v>
      </c>
      <c r="S10595" s="5">
        <v>37</v>
      </c>
      <c r="T10595" s="5">
        <v>30</v>
      </c>
      <c r="U10595" s="5">
        <v>33</v>
      </c>
      <c r="V10595" s="5">
        <v>28</v>
      </c>
      <c r="W10595" s="5">
        <v>29</v>
      </c>
      <c r="X10595" s="5">
        <v>42</v>
      </c>
      <c r="Y10595" s="5">
        <v>36</v>
      </c>
      <c r="Z10595" s="5">
        <v>18</v>
      </c>
      <c r="AA10595" s="5">
        <v>24</v>
      </c>
      <c r="AB10595" s="5">
        <v>26</v>
      </c>
      <c r="AC10595" s="5">
        <v>1</v>
      </c>
      <c r="AD10595" s="5">
        <v>24</v>
      </c>
      <c r="AE10595" s="5">
        <v>4</v>
      </c>
      <c r="AF10595" s="5">
        <v>4</v>
      </c>
      <c r="AG10595" s="5">
        <v>0</v>
      </c>
      <c r="AH10595" s="5">
        <v>0</v>
      </c>
    </row>
    <row r="10596" spans="1:34" hidden="1" outlineLevel="2">
      <c r="A10596">
        <v>2008</v>
      </c>
      <c r="B10596">
        <v>347</v>
      </c>
      <c r="C10596" s="5">
        <v>29</v>
      </c>
      <c r="D10596" s="5">
        <v>23</v>
      </c>
      <c r="E10596" s="5">
        <v>27</v>
      </c>
      <c r="F10596" s="5">
        <v>26</v>
      </c>
      <c r="G10596" s="5">
        <v>27</v>
      </c>
      <c r="H10596" s="5">
        <v>23</v>
      </c>
      <c r="I10596" s="5">
        <v>28</v>
      </c>
      <c r="J10596" s="5">
        <v>32</v>
      </c>
      <c r="K10596" s="5">
        <v>40</v>
      </c>
      <c r="L10596" s="5">
        <v>30</v>
      </c>
      <c r="M10596" s="5">
        <v>25</v>
      </c>
      <c r="N10596" s="5">
        <v>43</v>
      </c>
      <c r="O10596" s="5">
        <v>31</v>
      </c>
      <c r="P10596" s="5">
        <v>38</v>
      </c>
      <c r="Q10596" s="5">
        <v>0</v>
      </c>
      <c r="R10596" s="5">
        <v>39</v>
      </c>
      <c r="S10596" s="5">
        <v>32</v>
      </c>
      <c r="T10596" s="5">
        <v>32</v>
      </c>
      <c r="U10596" s="5">
        <v>26</v>
      </c>
      <c r="V10596" s="5">
        <v>30</v>
      </c>
      <c r="W10596" s="5">
        <v>30</v>
      </c>
      <c r="X10596" s="5">
        <v>0</v>
      </c>
      <c r="Y10596" s="5">
        <v>20</v>
      </c>
      <c r="Z10596" s="5">
        <v>36</v>
      </c>
      <c r="AA10596" s="5">
        <v>31</v>
      </c>
      <c r="AB10596" s="5">
        <v>29</v>
      </c>
      <c r="AC10596" s="5">
        <v>4</v>
      </c>
      <c r="AD10596" s="5">
        <v>22</v>
      </c>
      <c r="AE10596" s="5">
        <v>11</v>
      </c>
      <c r="AF10596" s="5">
        <v>10</v>
      </c>
      <c r="AG10596" s="5">
        <v>0</v>
      </c>
      <c r="AH10596" s="5">
        <v>0</v>
      </c>
    </row>
    <row r="10597" spans="1:34" hidden="1" outlineLevel="2">
      <c r="A10597">
        <v>2008</v>
      </c>
      <c r="B10597">
        <v>348</v>
      </c>
      <c r="C10597" s="5">
        <v>0</v>
      </c>
      <c r="D10597" s="5">
        <v>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  <c r="AC10597" s="5">
        <v>0</v>
      </c>
      <c r="AD10597" s="5">
        <v>0</v>
      </c>
      <c r="AE10597" s="5">
        <v>0</v>
      </c>
      <c r="AF10597" s="5">
        <v>0</v>
      </c>
      <c r="AG10597" s="5">
        <v>0</v>
      </c>
      <c r="AH10597" s="5">
        <v>0</v>
      </c>
    </row>
    <row r="10598" spans="1:34" hidden="1" outlineLevel="2">
      <c r="A10598">
        <v>2008</v>
      </c>
      <c r="B10598">
        <v>349</v>
      </c>
      <c r="C10598" s="5">
        <v>0</v>
      </c>
      <c r="D10598" s="5">
        <v>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0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  <c r="AC10598" s="5">
        <v>0</v>
      </c>
      <c r="AD10598" s="5">
        <v>0</v>
      </c>
      <c r="AE10598" s="5">
        <v>0</v>
      </c>
      <c r="AF10598" s="5">
        <v>0</v>
      </c>
      <c r="AG10598" s="5">
        <v>0</v>
      </c>
      <c r="AH10598" s="5">
        <v>1</v>
      </c>
    </row>
    <row r="10599" spans="1:34" hidden="1" outlineLevel="2">
      <c r="A10599">
        <v>2008</v>
      </c>
      <c r="B10599">
        <v>350</v>
      </c>
      <c r="C10599" s="5">
        <v>0</v>
      </c>
      <c r="D10599" s="5">
        <v>0</v>
      </c>
      <c r="E10599" s="5">
        <v>5</v>
      </c>
      <c r="F10599" s="5">
        <v>0</v>
      </c>
      <c r="G10599" s="5">
        <v>1</v>
      </c>
      <c r="H10599" s="5">
        <v>1</v>
      </c>
      <c r="I10599" s="5">
        <v>0</v>
      </c>
      <c r="J10599" s="5">
        <v>0</v>
      </c>
      <c r="K10599" s="5">
        <v>10</v>
      </c>
      <c r="L10599" s="5">
        <v>7</v>
      </c>
      <c r="M10599" s="5">
        <v>3</v>
      </c>
      <c r="N10599" s="5">
        <v>9</v>
      </c>
      <c r="O10599" s="5">
        <v>0</v>
      </c>
      <c r="P10599" s="5">
        <v>0</v>
      </c>
      <c r="Q10599" s="5">
        <v>7</v>
      </c>
      <c r="R10599" s="5">
        <v>9</v>
      </c>
      <c r="S10599" s="5">
        <v>4</v>
      </c>
      <c r="T10599" s="5">
        <v>5</v>
      </c>
      <c r="U10599" s="5">
        <v>3</v>
      </c>
      <c r="V10599" s="5">
        <v>0</v>
      </c>
      <c r="W10599" s="5">
        <v>0</v>
      </c>
      <c r="X10599" s="5">
        <v>9</v>
      </c>
      <c r="Y10599" s="5">
        <v>11</v>
      </c>
      <c r="Z10599" s="5">
        <v>0</v>
      </c>
      <c r="AA10599" s="5">
        <v>0</v>
      </c>
      <c r="AB10599" s="5">
        <v>0</v>
      </c>
      <c r="AC10599" s="5">
        <v>6</v>
      </c>
      <c r="AD10599" s="5">
        <v>0</v>
      </c>
      <c r="AE10599" s="5">
        <v>6</v>
      </c>
      <c r="AF10599" s="5">
        <v>7</v>
      </c>
      <c r="AG10599" s="5">
        <v>4</v>
      </c>
      <c r="AH10599" s="5">
        <v>9</v>
      </c>
    </row>
    <row r="10600" spans="1:34" hidden="1" outlineLevel="2">
      <c r="A10600">
        <v>2008</v>
      </c>
      <c r="B10600">
        <v>351</v>
      </c>
      <c r="C10600" s="5">
        <v>8</v>
      </c>
      <c r="D10600" s="5">
        <v>7</v>
      </c>
      <c r="E10600" s="5">
        <v>6</v>
      </c>
      <c r="F10600" s="5">
        <v>11</v>
      </c>
      <c r="G10600" s="5">
        <v>2</v>
      </c>
      <c r="H10600" s="5">
        <v>5</v>
      </c>
      <c r="I10600" s="5">
        <v>11</v>
      </c>
      <c r="J10600" s="5">
        <v>9</v>
      </c>
      <c r="K10600" s="5">
        <v>14</v>
      </c>
      <c r="L10600" s="5">
        <v>11</v>
      </c>
      <c r="M10600" s="5">
        <v>10</v>
      </c>
      <c r="N10600" s="5">
        <v>13</v>
      </c>
      <c r="O10600" s="5">
        <v>13</v>
      </c>
      <c r="P10600" s="5">
        <v>14</v>
      </c>
      <c r="Q10600" s="5">
        <v>16</v>
      </c>
      <c r="R10600" s="5">
        <v>11</v>
      </c>
      <c r="S10600" s="5">
        <v>14</v>
      </c>
      <c r="T10600" s="5">
        <v>12</v>
      </c>
      <c r="U10600" s="5">
        <v>13</v>
      </c>
      <c r="V10600" s="5">
        <v>11</v>
      </c>
      <c r="W10600" s="5">
        <v>7</v>
      </c>
      <c r="X10600" s="5">
        <v>13</v>
      </c>
      <c r="Y10600" s="5">
        <v>15</v>
      </c>
      <c r="Z10600" s="5">
        <v>14</v>
      </c>
      <c r="AA10600" s="5">
        <v>16</v>
      </c>
      <c r="AB10600" s="5">
        <v>30</v>
      </c>
      <c r="AC10600" s="5">
        <v>3</v>
      </c>
      <c r="AD10600" s="5">
        <v>14</v>
      </c>
      <c r="AE10600" s="5">
        <v>7</v>
      </c>
      <c r="AF10600" s="5">
        <v>6</v>
      </c>
      <c r="AG10600" s="5">
        <v>5</v>
      </c>
      <c r="AH10600" s="5">
        <v>11</v>
      </c>
    </row>
    <row r="10601" spans="1:34" hidden="1" outlineLevel="2">
      <c r="A10601">
        <v>2008</v>
      </c>
      <c r="B10601">
        <v>352</v>
      </c>
      <c r="C10601" s="5">
        <v>12</v>
      </c>
      <c r="D10601" s="5">
        <v>10</v>
      </c>
      <c r="E10601" s="5">
        <v>6</v>
      </c>
      <c r="F10601" s="5">
        <v>16</v>
      </c>
      <c r="G10601" s="5">
        <v>4</v>
      </c>
      <c r="H10601" s="5">
        <v>12</v>
      </c>
      <c r="I10601" s="5">
        <v>16</v>
      </c>
      <c r="J10601" s="5">
        <v>8</v>
      </c>
      <c r="K10601" s="5">
        <v>16</v>
      </c>
      <c r="L10601" s="5">
        <v>14</v>
      </c>
      <c r="M10601" s="5">
        <v>12</v>
      </c>
      <c r="N10601" s="5">
        <v>15</v>
      </c>
      <c r="O10601" s="5">
        <v>20</v>
      </c>
      <c r="P10601" s="5">
        <v>14</v>
      </c>
      <c r="Q10601" s="5">
        <v>15</v>
      </c>
      <c r="R10601" s="5">
        <v>11</v>
      </c>
      <c r="S10601" s="5">
        <v>11</v>
      </c>
      <c r="T10601" s="5">
        <v>15</v>
      </c>
      <c r="U10601" s="5">
        <v>17</v>
      </c>
      <c r="V10601" s="5">
        <v>15</v>
      </c>
      <c r="W10601" s="5">
        <v>32</v>
      </c>
      <c r="X10601" s="5">
        <v>16</v>
      </c>
      <c r="Y10601" s="5">
        <v>15</v>
      </c>
      <c r="Z10601" s="5">
        <v>13</v>
      </c>
      <c r="AA10601" s="5">
        <v>15</v>
      </c>
      <c r="AB10601" s="5">
        <v>13</v>
      </c>
      <c r="AC10601" s="5">
        <v>6</v>
      </c>
      <c r="AD10601" s="5">
        <v>9</v>
      </c>
      <c r="AE10601" s="5">
        <v>7</v>
      </c>
      <c r="AF10601" s="5">
        <v>8</v>
      </c>
      <c r="AG10601" s="5">
        <v>6</v>
      </c>
      <c r="AH10601" s="5">
        <v>0</v>
      </c>
    </row>
    <row r="10602" spans="1:34" hidden="1" outlineLevel="2">
      <c r="A10602">
        <v>2008</v>
      </c>
      <c r="B10602">
        <v>353</v>
      </c>
      <c r="C10602" s="5">
        <v>4</v>
      </c>
      <c r="D10602" s="5">
        <v>5</v>
      </c>
      <c r="E10602" s="5">
        <v>5</v>
      </c>
      <c r="F10602" s="5">
        <v>6</v>
      </c>
      <c r="G10602" s="5">
        <v>2</v>
      </c>
      <c r="H10602" s="5">
        <v>6</v>
      </c>
      <c r="I10602" s="5">
        <v>10</v>
      </c>
      <c r="J10602" s="5">
        <v>13</v>
      </c>
      <c r="K10602" s="5">
        <v>8</v>
      </c>
      <c r="L10602" s="5">
        <v>7</v>
      </c>
      <c r="M10602" s="5">
        <v>5</v>
      </c>
      <c r="N10602" s="5">
        <v>12</v>
      </c>
      <c r="O10602" s="5">
        <v>3</v>
      </c>
      <c r="P10602" s="5">
        <v>4</v>
      </c>
      <c r="Q10602" s="5">
        <v>4</v>
      </c>
      <c r="R10602" s="5">
        <v>3</v>
      </c>
      <c r="S10602" s="5">
        <v>10</v>
      </c>
      <c r="T10602" s="5">
        <v>8</v>
      </c>
      <c r="U10602" s="5">
        <v>6</v>
      </c>
      <c r="V10602" s="5">
        <v>13</v>
      </c>
      <c r="W10602" s="5">
        <v>6</v>
      </c>
      <c r="X10602" s="5">
        <v>4</v>
      </c>
      <c r="Y10602" s="5">
        <v>8</v>
      </c>
      <c r="Z10602" s="5">
        <v>6</v>
      </c>
      <c r="AA10602" s="5">
        <v>6</v>
      </c>
      <c r="AB10602" s="5">
        <v>5</v>
      </c>
      <c r="AC10602" s="5">
        <v>0</v>
      </c>
      <c r="AD10602" s="5">
        <v>5</v>
      </c>
      <c r="AE10602" s="5">
        <v>0</v>
      </c>
      <c r="AF10602" s="5">
        <v>0</v>
      </c>
      <c r="AG10602" s="5">
        <v>0</v>
      </c>
      <c r="AH10602" s="5">
        <v>3</v>
      </c>
    </row>
    <row r="10603" spans="1:34" hidden="1" outlineLevel="2">
      <c r="A10603">
        <v>2008</v>
      </c>
      <c r="B10603">
        <v>354</v>
      </c>
      <c r="C10603" s="5">
        <v>2</v>
      </c>
      <c r="D10603" s="5">
        <v>3</v>
      </c>
      <c r="E10603" s="5">
        <v>5</v>
      </c>
      <c r="F10603" s="5">
        <v>1</v>
      </c>
      <c r="G10603" s="5">
        <v>0</v>
      </c>
      <c r="H10603" s="5">
        <v>0</v>
      </c>
      <c r="I10603" s="5">
        <v>2</v>
      </c>
      <c r="J10603" s="5">
        <v>2</v>
      </c>
      <c r="K10603" s="5">
        <v>2</v>
      </c>
      <c r="L10603" s="5">
        <v>4</v>
      </c>
      <c r="M10603" s="5">
        <v>0</v>
      </c>
      <c r="N10603" s="5">
        <v>1</v>
      </c>
      <c r="O10603" s="5">
        <v>2</v>
      </c>
      <c r="P10603" s="5">
        <v>1</v>
      </c>
      <c r="Q10603" s="5">
        <v>2</v>
      </c>
      <c r="R10603" s="5">
        <v>1</v>
      </c>
      <c r="S10603" s="5">
        <v>0</v>
      </c>
      <c r="T10603" s="5">
        <v>1</v>
      </c>
      <c r="U10603" s="5">
        <v>2</v>
      </c>
      <c r="V10603" s="5">
        <v>4</v>
      </c>
      <c r="W10603" s="5">
        <v>0</v>
      </c>
      <c r="X10603" s="5">
        <v>1</v>
      </c>
      <c r="Y10603" s="5">
        <v>1</v>
      </c>
      <c r="Z10603" s="5">
        <v>1</v>
      </c>
      <c r="AA10603" s="5">
        <v>0</v>
      </c>
      <c r="AB10603" s="5">
        <v>2</v>
      </c>
      <c r="AC10603" s="5">
        <v>1</v>
      </c>
      <c r="AD10603" s="5">
        <v>0</v>
      </c>
      <c r="AE10603" s="5">
        <v>1</v>
      </c>
      <c r="AF10603" s="5">
        <v>1</v>
      </c>
      <c r="AG10603" s="5">
        <v>5</v>
      </c>
      <c r="AH10603" s="5">
        <v>7</v>
      </c>
    </row>
    <row r="10604" spans="1:34" hidden="1" outlineLevel="2">
      <c r="A10604">
        <v>2008</v>
      </c>
      <c r="B10604">
        <v>355</v>
      </c>
      <c r="C10604" s="5">
        <v>2</v>
      </c>
      <c r="D10604" s="5">
        <v>3</v>
      </c>
      <c r="E10604" s="5">
        <v>0</v>
      </c>
      <c r="F10604" s="5">
        <v>5</v>
      </c>
      <c r="G10604" s="5">
        <v>0</v>
      </c>
      <c r="H10604" s="5">
        <v>7</v>
      </c>
      <c r="I10604" s="5">
        <v>6</v>
      </c>
      <c r="J10604" s="5">
        <v>0</v>
      </c>
      <c r="K10604" s="5">
        <v>8</v>
      </c>
      <c r="L10604" s="5">
        <v>3</v>
      </c>
      <c r="M10604" s="5">
        <v>4</v>
      </c>
      <c r="N10604" s="5">
        <v>8</v>
      </c>
      <c r="O10604" s="5">
        <v>6</v>
      </c>
      <c r="P10604" s="5">
        <v>6</v>
      </c>
      <c r="Q10604" s="5">
        <v>9</v>
      </c>
      <c r="R10604" s="5">
        <v>4</v>
      </c>
      <c r="S10604" s="5">
        <v>9</v>
      </c>
      <c r="T10604" s="5">
        <v>8</v>
      </c>
      <c r="U10604" s="5">
        <v>4</v>
      </c>
      <c r="V10604" s="5">
        <v>5</v>
      </c>
      <c r="W10604" s="5">
        <v>11</v>
      </c>
      <c r="X10604" s="5">
        <v>25</v>
      </c>
      <c r="Y10604" s="5">
        <v>12</v>
      </c>
      <c r="Z10604" s="5">
        <v>9</v>
      </c>
      <c r="AA10604" s="5">
        <v>10</v>
      </c>
      <c r="AB10604" s="5">
        <v>12</v>
      </c>
      <c r="AC10604" s="5">
        <v>1</v>
      </c>
      <c r="AD10604" s="5">
        <v>4</v>
      </c>
      <c r="AE10604" s="5">
        <v>0</v>
      </c>
      <c r="AF10604" s="5">
        <v>0</v>
      </c>
      <c r="AG10604" s="5">
        <v>2</v>
      </c>
      <c r="AH10604" s="5">
        <v>0</v>
      </c>
    </row>
    <row r="10605" spans="1:34" hidden="1" outlineLevel="2">
      <c r="A10605">
        <v>2008</v>
      </c>
      <c r="B10605">
        <v>356</v>
      </c>
      <c r="C10605" s="5">
        <v>10</v>
      </c>
      <c r="D10605" s="5">
        <v>13</v>
      </c>
      <c r="E10605" s="5">
        <v>14</v>
      </c>
      <c r="F10605" s="5">
        <v>16</v>
      </c>
      <c r="G10605" s="5">
        <v>12</v>
      </c>
      <c r="H10605" s="5">
        <v>18</v>
      </c>
      <c r="I10605" s="5">
        <v>23</v>
      </c>
      <c r="J10605" s="5">
        <v>16</v>
      </c>
      <c r="K10605" s="5">
        <v>19</v>
      </c>
      <c r="L10605" s="5">
        <v>18</v>
      </c>
      <c r="M10605" s="5">
        <v>16</v>
      </c>
      <c r="N10605" s="5">
        <v>27</v>
      </c>
      <c r="O10605" s="5">
        <v>8</v>
      </c>
      <c r="P10605" s="5">
        <v>7</v>
      </c>
      <c r="Q10605" s="5">
        <v>10</v>
      </c>
      <c r="R10605" s="5">
        <v>18</v>
      </c>
      <c r="S10605" s="5">
        <v>15</v>
      </c>
      <c r="T10605" s="5">
        <v>21</v>
      </c>
      <c r="U10605" s="5">
        <v>24</v>
      </c>
      <c r="V10605" s="5">
        <v>22</v>
      </c>
      <c r="W10605" s="5">
        <v>25</v>
      </c>
      <c r="X10605" s="5">
        <v>19</v>
      </c>
      <c r="Y10605" s="5">
        <v>20</v>
      </c>
      <c r="Z10605" s="5">
        <v>20</v>
      </c>
      <c r="AA10605" s="5">
        <v>23</v>
      </c>
      <c r="AB10605" s="5">
        <v>28</v>
      </c>
      <c r="AC10605" s="5">
        <v>5</v>
      </c>
      <c r="AD10605" s="5">
        <v>13</v>
      </c>
      <c r="AE10605" s="5">
        <v>6</v>
      </c>
      <c r="AF10605" s="5">
        <v>7</v>
      </c>
      <c r="AG10605" s="5">
        <v>0</v>
      </c>
      <c r="AH10605" s="5">
        <v>0</v>
      </c>
    </row>
    <row r="10606" spans="1:34" hidden="1" outlineLevel="2">
      <c r="A10606">
        <v>2008</v>
      </c>
      <c r="B10606">
        <v>357</v>
      </c>
      <c r="C10606" s="5">
        <v>0</v>
      </c>
      <c r="D10606" s="5">
        <v>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  <c r="AC10606" s="5">
        <v>0</v>
      </c>
      <c r="AD10606" s="5">
        <v>0</v>
      </c>
      <c r="AE10606" s="5">
        <v>0</v>
      </c>
      <c r="AF10606" s="5">
        <v>0</v>
      </c>
      <c r="AG10606" s="5">
        <v>0</v>
      </c>
      <c r="AH10606" s="5">
        <v>0</v>
      </c>
    </row>
    <row r="10607" spans="1:34" hidden="1" outlineLevel="2">
      <c r="A10607">
        <v>2008</v>
      </c>
      <c r="B10607">
        <v>358</v>
      </c>
      <c r="C10607" s="5">
        <v>0</v>
      </c>
      <c r="D10607" s="5">
        <v>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0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  <c r="AC10607" s="5">
        <v>0</v>
      </c>
      <c r="AD10607" s="5">
        <v>0</v>
      </c>
      <c r="AE10607" s="5">
        <v>0</v>
      </c>
      <c r="AF10607" s="5">
        <v>0</v>
      </c>
      <c r="AG10607" s="5">
        <v>7</v>
      </c>
      <c r="AH10607" s="5">
        <v>0</v>
      </c>
    </row>
    <row r="10608" spans="1:34" hidden="1" outlineLevel="2">
      <c r="A10608">
        <v>2008</v>
      </c>
      <c r="B10608">
        <v>359</v>
      </c>
      <c r="C10608" s="5">
        <v>0</v>
      </c>
      <c r="D10608" s="5">
        <v>0</v>
      </c>
      <c r="E10608" s="5">
        <v>0</v>
      </c>
      <c r="F10608" s="5">
        <v>0</v>
      </c>
      <c r="G10608" s="5">
        <v>0</v>
      </c>
      <c r="H10608" s="5">
        <v>0</v>
      </c>
      <c r="I10608" s="5">
        <v>7</v>
      </c>
      <c r="J10608" s="5">
        <v>0</v>
      </c>
      <c r="K10608" s="5">
        <v>8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9</v>
      </c>
      <c r="R10608" s="5">
        <v>7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  <c r="X10608" s="5">
        <v>5</v>
      </c>
      <c r="Y10608" s="5">
        <v>14</v>
      </c>
      <c r="Z10608" s="5">
        <v>6</v>
      </c>
      <c r="AA10608" s="5">
        <v>8</v>
      </c>
      <c r="AB10608" s="5">
        <v>0</v>
      </c>
      <c r="AC10608" s="5">
        <v>23</v>
      </c>
      <c r="AD10608" s="5">
        <v>9</v>
      </c>
      <c r="AE10608" s="5">
        <v>16</v>
      </c>
      <c r="AF10608" s="5">
        <v>14</v>
      </c>
      <c r="AG10608" s="5">
        <v>60</v>
      </c>
      <c r="AH10608" s="5">
        <v>53</v>
      </c>
    </row>
    <row r="10609" spans="1:34" hidden="1" outlineLevel="2">
      <c r="A10609">
        <v>2008</v>
      </c>
      <c r="B10609">
        <v>360</v>
      </c>
      <c r="C10609" s="5">
        <v>11</v>
      </c>
      <c r="D10609" s="5">
        <v>12</v>
      </c>
      <c r="E10609" s="5">
        <v>10</v>
      </c>
      <c r="F10609" s="5">
        <v>15</v>
      </c>
      <c r="G10609" s="5">
        <v>11</v>
      </c>
      <c r="H10609" s="5">
        <v>17</v>
      </c>
      <c r="I10609" s="5">
        <v>17</v>
      </c>
      <c r="J10609" s="5">
        <v>13</v>
      </c>
      <c r="K10609" s="5">
        <v>16</v>
      </c>
      <c r="L10609" s="5">
        <v>20</v>
      </c>
      <c r="M10609" s="5">
        <v>19</v>
      </c>
      <c r="N10609" s="5">
        <v>22</v>
      </c>
      <c r="O10609" s="5">
        <v>13</v>
      </c>
      <c r="P10609" s="5">
        <v>13</v>
      </c>
      <c r="Q10609" s="5">
        <v>0</v>
      </c>
      <c r="R10609" s="5">
        <v>18</v>
      </c>
      <c r="S10609" s="5">
        <v>10</v>
      </c>
      <c r="T10609" s="5">
        <v>20</v>
      </c>
      <c r="U10609" s="5">
        <v>16</v>
      </c>
      <c r="V10609" s="5">
        <v>11</v>
      </c>
      <c r="W10609" s="5">
        <v>13</v>
      </c>
      <c r="X10609" s="5">
        <v>10</v>
      </c>
      <c r="Y10609" s="5">
        <v>8</v>
      </c>
      <c r="Z10609" s="5">
        <v>14</v>
      </c>
      <c r="AA10609" s="5">
        <v>11</v>
      </c>
      <c r="AB10609" s="5">
        <v>17</v>
      </c>
      <c r="AC10609" s="5">
        <v>20</v>
      </c>
      <c r="AD10609" s="5">
        <v>15</v>
      </c>
      <c r="AE10609" s="5">
        <v>22</v>
      </c>
      <c r="AF10609" s="5">
        <v>18</v>
      </c>
      <c r="AG10609" s="5">
        <v>36</v>
      </c>
      <c r="AH10609" s="5">
        <v>0</v>
      </c>
    </row>
    <row r="10610" spans="1:34" hidden="1" outlineLevel="2">
      <c r="A10610">
        <v>2008</v>
      </c>
      <c r="B10610">
        <v>361</v>
      </c>
      <c r="C10610" s="5">
        <v>0</v>
      </c>
      <c r="D10610" s="5">
        <v>3</v>
      </c>
      <c r="E10610" s="5">
        <v>2</v>
      </c>
      <c r="F10610" s="5">
        <v>10</v>
      </c>
      <c r="G10610" s="5">
        <v>0</v>
      </c>
      <c r="H10610" s="5">
        <v>6</v>
      </c>
      <c r="I10610" s="5">
        <v>11</v>
      </c>
      <c r="J10610" s="5">
        <v>8</v>
      </c>
      <c r="K10610" s="5">
        <v>10</v>
      </c>
      <c r="L10610" s="5">
        <v>8</v>
      </c>
      <c r="M10610" s="5">
        <v>7</v>
      </c>
      <c r="N10610" s="5">
        <v>8</v>
      </c>
      <c r="O10610" s="5">
        <v>4</v>
      </c>
      <c r="P10610" s="5">
        <v>7</v>
      </c>
      <c r="Q10610" s="5">
        <v>9</v>
      </c>
      <c r="R10610" s="5">
        <v>7</v>
      </c>
      <c r="S10610" s="5">
        <v>23</v>
      </c>
      <c r="T10610" s="5">
        <v>0</v>
      </c>
      <c r="U10610" s="5">
        <v>0</v>
      </c>
      <c r="V10610" s="5">
        <v>17</v>
      </c>
      <c r="W10610" s="5">
        <v>0</v>
      </c>
      <c r="X10610" s="5">
        <v>7</v>
      </c>
      <c r="Y10610" s="5">
        <v>5</v>
      </c>
      <c r="Z10610" s="5">
        <v>4</v>
      </c>
      <c r="AA10610" s="5">
        <v>2</v>
      </c>
      <c r="AB10610" s="5">
        <v>4</v>
      </c>
      <c r="AC10610" s="5">
        <v>0</v>
      </c>
      <c r="AD10610" s="5">
        <v>2</v>
      </c>
      <c r="AE10610" s="5">
        <v>0</v>
      </c>
      <c r="AF10610" s="5">
        <v>2</v>
      </c>
      <c r="AG10610" s="5">
        <v>5</v>
      </c>
      <c r="AH10610" s="5">
        <v>0</v>
      </c>
    </row>
    <row r="10611" spans="1:34" hidden="1" outlineLevel="2">
      <c r="A10611">
        <v>2008</v>
      </c>
      <c r="B10611">
        <v>362</v>
      </c>
      <c r="C10611" s="5">
        <v>9</v>
      </c>
      <c r="D10611" s="5">
        <v>5</v>
      </c>
      <c r="E10611" s="5">
        <v>3</v>
      </c>
      <c r="F10611" s="5">
        <v>5</v>
      </c>
      <c r="G10611" s="5">
        <v>5</v>
      </c>
      <c r="H10611" s="5">
        <v>3</v>
      </c>
      <c r="I10611" s="5">
        <v>2</v>
      </c>
      <c r="J10611" s="5">
        <v>0</v>
      </c>
      <c r="K10611" s="5">
        <v>2</v>
      </c>
      <c r="L10611" s="5">
        <v>5</v>
      </c>
      <c r="M10611" s="5">
        <v>3</v>
      </c>
      <c r="N10611" s="5">
        <v>6</v>
      </c>
      <c r="O10611" s="5">
        <v>10</v>
      </c>
      <c r="P10611" s="5">
        <v>9</v>
      </c>
      <c r="Q10611" s="5">
        <v>0</v>
      </c>
      <c r="R10611" s="5">
        <v>1</v>
      </c>
      <c r="S10611" s="5">
        <v>2</v>
      </c>
      <c r="T10611" s="5">
        <v>4</v>
      </c>
      <c r="U10611" s="5">
        <v>3</v>
      </c>
      <c r="V10611" s="5">
        <v>2</v>
      </c>
      <c r="W10611" s="5">
        <v>0</v>
      </c>
      <c r="X10611" s="5">
        <v>3</v>
      </c>
      <c r="Y10611" s="5">
        <v>2</v>
      </c>
      <c r="Z10611" s="5">
        <v>5</v>
      </c>
      <c r="AA10611" s="5">
        <v>5</v>
      </c>
      <c r="AB10611" s="5">
        <v>4</v>
      </c>
      <c r="AC10611" s="5">
        <v>0</v>
      </c>
      <c r="AD10611" s="5">
        <v>0</v>
      </c>
      <c r="AE10611" s="5">
        <v>0</v>
      </c>
      <c r="AF10611" s="5">
        <v>0</v>
      </c>
      <c r="AG10611" s="5">
        <v>0</v>
      </c>
      <c r="AH10611" s="5">
        <v>0</v>
      </c>
    </row>
    <row r="10612" spans="1:34" hidden="1" outlineLevel="2">
      <c r="A10612">
        <v>2008</v>
      </c>
      <c r="B10612">
        <v>363</v>
      </c>
      <c r="C10612" s="5">
        <v>1</v>
      </c>
      <c r="D10612" s="5">
        <v>1</v>
      </c>
      <c r="E10612" s="5">
        <v>1</v>
      </c>
      <c r="F10612" s="5">
        <v>4</v>
      </c>
      <c r="G10612" s="5">
        <v>2</v>
      </c>
      <c r="H10612" s="5">
        <v>4</v>
      </c>
      <c r="I10612" s="5">
        <v>5</v>
      </c>
      <c r="J10612" s="5">
        <v>3</v>
      </c>
      <c r="K10612" s="5">
        <v>7</v>
      </c>
      <c r="L10612" s="5">
        <v>8</v>
      </c>
      <c r="M10612" s="5">
        <v>6</v>
      </c>
      <c r="N10612" s="5">
        <v>8</v>
      </c>
      <c r="O10612" s="5">
        <v>3</v>
      </c>
      <c r="P10612" s="5">
        <v>4</v>
      </c>
      <c r="Q10612" s="5">
        <v>8</v>
      </c>
      <c r="R10612" s="5">
        <v>8</v>
      </c>
      <c r="S10612" s="5">
        <v>12</v>
      </c>
      <c r="T10612" s="5">
        <v>13</v>
      </c>
      <c r="U10612" s="5">
        <v>15</v>
      </c>
      <c r="V10612" s="5">
        <v>14</v>
      </c>
      <c r="W10612" s="5">
        <v>18</v>
      </c>
      <c r="X10612" s="5">
        <v>18</v>
      </c>
      <c r="Y10612" s="5">
        <v>16</v>
      </c>
      <c r="Z10612" s="5">
        <v>12</v>
      </c>
      <c r="AA10612" s="5">
        <v>10</v>
      </c>
      <c r="AB10612" s="5">
        <v>13</v>
      </c>
      <c r="AC10612" s="5">
        <v>16</v>
      </c>
      <c r="AD10612" s="5">
        <v>12</v>
      </c>
      <c r="AE10612" s="5">
        <v>14</v>
      </c>
      <c r="AF10612" s="5">
        <v>14</v>
      </c>
      <c r="AG10612" s="5">
        <v>17</v>
      </c>
      <c r="AH10612" s="5">
        <v>27</v>
      </c>
    </row>
    <row r="10613" spans="1:34" hidden="1" outlineLevel="2">
      <c r="A10613">
        <v>2008</v>
      </c>
      <c r="B10613">
        <v>364</v>
      </c>
      <c r="C10613" s="5">
        <v>3</v>
      </c>
      <c r="D10613" s="5">
        <v>2</v>
      </c>
      <c r="E10613" s="5">
        <v>1</v>
      </c>
      <c r="F10613" s="5">
        <v>2</v>
      </c>
      <c r="G10613" s="5">
        <v>3</v>
      </c>
      <c r="H10613" s="5">
        <v>4</v>
      </c>
      <c r="I10613" s="5">
        <v>2</v>
      </c>
      <c r="J10613" s="5">
        <v>2</v>
      </c>
      <c r="K10613" s="5">
        <v>0</v>
      </c>
      <c r="L10613" s="5">
        <v>0</v>
      </c>
      <c r="M10613" s="5">
        <v>8</v>
      </c>
      <c r="N10613" s="5">
        <v>0</v>
      </c>
      <c r="O10613" s="5">
        <v>2</v>
      </c>
      <c r="P10613" s="5">
        <v>0</v>
      </c>
      <c r="Q10613" s="5">
        <v>0</v>
      </c>
      <c r="R10613" s="5">
        <v>0</v>
      </c>
      <c r="S10613" s="5">
        <v>0</v>
      </c>
      <c r="T10613" s="5">
        <v>6</v>
      </c>
      <c r="U10613" s="5">
        <v>10</v>
      </c>
      <c r="V10613" s="5">
        <v>0</v>
      </c>
      <c r="W10613" s="5">
        <v>0</v>
      </c>
      <c r="X10613" s="5">
        <v>0</v>
      </c>
      <c r="Y10613" s="5">
        <v>0</v>
      </c>
      <c r="Z10613" s="5">
        <v>0</v>
      </c>
      <c r="AA10613" s="5">
        <v>0</v>
      </c>
      <c r="AB10613" s="5">
        <v>0</v>
      </c>
      <c r="AC10613" s="5">
        <v>0</v>
      </c>
      <c r="AD10613" s="5">
        <v>0</v>
      </c>
      <c r="AE10613" s="5">
        <v>0</v>
      </c>
      <c r="AF10613" s="5">
        <v>0</v>
      </c>
      <c r="AG10613" s="5">
        <v>0</v>
      </c>
      <c r="AH10613" s="5">
        <v>0</v>
      </c>
    </row>
    <row r="10614" spans="1:34" hidden="1" outlineLevel="2">
      <c r="A10614">
        <v>2008</v>
      </c>
      <c r="B10614">
        <v>365</v>
      </c>
      <c r="C10614" s="5">
        <v>0</v>
      </c>
      <c r="D10614" s="5">
        <v>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0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  <c r="AC10614" s="5">
        <v>0</v>
      </c>
      <c r="AD10614" s="5">
        <v>0</v>
      </c>
      <c r="AE10614" s="5">
        <v>0</v>
      </c>
      <c r="AF10614" s="5">
        <v>0</v>
      </c>
      <c r="AG10614" s="5">
        <v>0</v>
      </c>
      <c r="AH10614" s="5">
        <v>0</v>
      </c>
    </row>
    <row r="10615" spans="1:34" outlineLevel="1" collapsed="1">
      <c r="A10615" s="6" t="s">
        <v>136</v>
      </c>
      <c r="C10615" s="5">
        <f>SUBTOTAL(9,C10250:C10614)</f>
        <v>1061</v>
      </c>
      <c r="D10615" s="5">
        <f>SUBTOTAL(9,D10250:D10614)</f>
        <v>1030</v>
      </c>
      <c r="E10615" s="5">
        <f>SUBTOTAL(9,E10250:E10614)</f>
        <v>1104</v>
      </c>
      <c r="F10615" s="5">
        <f>SUBTOTAL(9,F10250:F10614)</f>
        <v>1019</v>
      </c>
      <c r="G10615" s="5">
        <f>SUBTOTAL(9,G10250:G10614)</f>
        <v>977</v>
      </c>
      <c r="H10615" s="5">
        <f>SUBTOTAL(9,H10250:H10614)</f>
        <v>1273</v>
      </c>
      <c r="I10615" s="5">
        <f>SUBTOTAL(9,I10250:I10614)</f>
        <v>1172</v>
      </c>
      <c r="J10615" s="5">
        <f>SUBTOTAL(9,J10250:J10614)</f>
        <v>1219</v>
      </c>
      <c r="K10615" s="5">
        <f>SUBTOTAL(9,K10250:K10614)</f>
        <v>1310</v>
      </c>
      <c r="L10615" s="5">
        <f>SUBTOTAL(9,L10250:L10614)</f>
        <v>1470</v>
      </c>
      <c r="M10615" s="5">
        <f>SUBTOTAL(9,M10250:M10614)</f>
        <v>1361</v>
      </c>
      <c r="N10615" s="5">
        <f>SUBTOTAL(9,N10250:N10614)</f>
        <v>1611</v>
      </c>
      <c r="O10615" s="5">
        <f>SUBTOTAL(9,O10250:O10614)</f>
        <v>1180</v>
      </c>
      <c r="P10615" s="5">
        <f>SUBTOTAL(9,P10250:P10614)</f>
        <v>1254</v>
      </c>
      <c r="Q10615" s="5">
        <f>SUBTOTAL(9,Q10250:Q10614)</f>
        <v>1154</v>
      </c>
      <c r="R10615" s="5">
        <f>SUBTOTAL(9,R10250:R10614)</f>
        <v>1378</v>
      </c>
      <c r="S10615" s="5">
        <f>SUBTOTAL(9,S10250:S10614)</f>
        <v>1327</v>
      </c>
      <c r="T10615" s="5">
        <f>SUBTOTAL(9,T10250:T10614)</f>
        <v>1421</v>
      </c>
      <c r="U10615" s="5">
        <f>SUBTOTAL(9,U10250:U10614)</f>
        <v>1391</v>
      </c>
      <c r="V10615" s="5">
        <f>SUBTOTAL(9,V10250:V10614)</f>
        <v>1563</v>
      </c>
      <c r="W10615" s="5">
        <f>SUBTOTAL(9,W10250:W10614)</f>
        <v>1368</v>
      </c>
      <c r="X10615" s="5">
        <f>SUBTOTAL(9,X10250:X10614)</f>
        <v>1387</v>
      </c>
      <c r="Y10615" s="5">
        <f>SUBTOTAL(9,Y10250:Y10614)</f>
        <v>1431</v>
      </c>
      <c r="Z10615" s="5">
        <f>SUBTOTAL(9,Z10250:Z10614)</f>
        <v>1410</v>
      </c>
      <c r="AA10615" s="5">
        <f>SUBTOTAL(9,AA10250:AA10614)</f>
        <v>1392</v>
      </c>
      <c r="AB10615" s="5">
        <f>SUBTOTAL(9,AB10250:AB10614)</f>
        <v>1427</v>
      </c>
      <c r="AC10615" s="5">
        <f>SUBTOTAL(9,AC10250:AC10614)</f>
        <v>1490</v>
      </c>
      <c r="AD10615" s="5">
        <f>SUBTOTAL(9,AD10250:AD10614)</f>
        <v>1300</v>
      </c>
      <c r="AE10615" s="5">
        <f>SUBTOTAL(9,AE10250:AE10614)</f>
        <v>1427</v>
      </c>
      <c r="AF10615" s="5">
        <f>SUBTOTAL(9,AF10250:AF10614)</f>
        <v>1437</v>
      </c>
      <c r="AG10615" s="5">
        <f>SUBTOTAL(9,AG10250:AG10614)</f>
        <v>1383</v>
      </c>
      <c r="AH10615" s="5">
        <f>SUBTOTAL(9,AH10250:AH10614)</f>
        <v>1365</v>
      </c>
    </row>
    <row r="10616" spans="1:34" hidden="1" outlineLevel="2">
      <c r="A10616">
        <v>2009</v>
      </c>
      <c r="B10616">
        <v>1</v>
      </c>
      <c r="C10616" s="5">
        <v>0</v>
      </c>
      <c r="D10616" s="5">
        <v>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0</v>
      </c>
      <c r="Y10616" s="5">
        <v>0</v>
      </c>
      <c r="Z10616" s="5">
        <v>0</v>
      </c>
      <c r="AA10616" s="5">
        <v>0</v>
      </c>
      <c r="AB10616" s="5">
        <v>0</v>
      </c>
      <c r="AC10616" s="5">
        <v>0</v>
      </c>
      <c r="AD10616" s="5">
        <v>0</v>
      </c>
      <c r="AE10616" s="5">
        <v>0</v>
      </c>
      <c r="AF10616" s="5">
        <v>0</v>
      </c>
      <c r="AG10616" s="5">
        <v>0</v>
      </c>
      <c r="AH10616" s="5">
        <v>0</v>
      </c>
    </row>
    <row r="10617" spans="1:34" hidden="1" outlineLevel="2">
      <c r="A10617">
        <v>2009</v>
      </c>
      <c r="B10617">
        <v>2</v>
      </c>
      <c r="C10617" s="5">
        <v>0</v>
      </c>
      <c r="D10617" s="5">
        <v>0</v>
      </c>
      <c r="E10617" s="5">
        <v>1</v>
      </c>
      <c r="F10617" s="5">
        <v>2</v>
      </c>
      <c r="G10617" s="5">
        <v>0</v>
      </c>
      <c r="H10617" s="5">
        <v>2</v>
      </c>
      <c r="I10617" s="5">
        <v>2</v>
      </c>
      <c r="J10617" s="5">
        <v>2</v>
      </c>
      <c r="K10617" s="5">
        <v>2</v>
      </c>
      <c r="L10617" s="5">
        <v>3</v>
      </c>
      <c r="M10617" s="5">
        <v>3</v>
      </c>
      <c r="N10617" s="5">
        <v>3</v>
      </c>
      <c r="O10617" s="5">
        <v>2</v>
      </c>
      <c r="P10617" s="5">
        <v>2</v>
      </c>
      <c r="Q10617" s="5">
        <v>2</v>
      </c>
      <c r="R10617" s="5">
        <v>1</v>
      </c>
      <c r="S10617" s="5">
        <v>0</v>
      </c>
      <c r="T10617" s="5">
        <v>3</v>
      </c>
      <c r="U10617" s="5">
        <v>3</v>
      </c>
      <c r="V10617" s="5">
        <v>3</v>
      </c>
      <c r="W10617" s="5">
        <v>1</v>
      </c>
      <c r="X10617" s="5">
        <v>1</v>
      </c>
      <c r="Y10617" s="5">
        <v>2</v>
      </c>
      <c r="Z10617" s="5">
        <v>1</v>
      </c>
      <c r="AA10617" s="5">
        <v>1</v>
      </c>
      <c r="AB10617" s="5">
        <v>1</v>
      </c>
      <c r="AC10617" s="5">
        <v>0</v>
      </c>
      <c r="AD10617" s="5">
        <v>0</v>
      </c>
      <c r="AE10617" s="5">
        <v>0</v>
      </c>
      <c r="AF10617" s="5">
        <v>0</v>
      </c>
      <c r="AG10617" s="5">
        <v>0</v>
      </c>
      <c r="AH10617" s="5">
        <v>0</v>
      </c>
    </row>
    <row r="10618" spans="1:34" hidden="1" outlineLevel="2">
      <c r="A10618">
        <v>2009</v>
      </c>
      <c r="B10618">
        <v>3</v>
      </c>
      <c r="C10618" s="5">
        <v>1</v>
      </c>
      <c r="D10618" s="5">
        <v>2</v>
      </c>
      <c r="E10618" s="5">
        <v>2</v>
      </c>
      <c r="F10618" s="5">
        <v>2</v>
      </c>
      <c r="G10618" s="5">
        <v>0</v>
      </c>
      <c r="H10618" s="5">
        <v>0</v>
      </c>
      <c r="I10618" s="5">
        <v>2</v>
      </c>
      <c r="J10618" s="5">
        <v>1</v>
      </c>
      <c r="K10618" s="5">
        <v>0</v>
      </c>
      <c r="L10618" s="5">
        <v>3</v>
      </c>
      <c r="M10618" s="5">
        <v>4</v>
      </c>
      <c r="N10618" s="5">
        <v>3</v>
      </c>
      <c r="O10618" s="5">
        <v>2</v>
      </c>
      <c r="P10618" s="5">
        <v>0</v>
      </c>
      <c r="Q10618" s="5">
        <v>1</v>
      </c>
      <c r="R10618" s="5">
        <v>0</v>
      </c>
      <c r="S10618" s="5">
        <v>6</v>
      </c>
      <c r="T10618" s="5">
        <v>3</v>
      </c>
      <c r="U10618" s="5">
        <v>3</v>
      </c>
      <c r="V10618" s="5">
        <v>0</v>
      </c>
      <c r="W10618" s="5">
        <v>1</v>
      </c>
      <c r="X10618" s="5">
        <v>2</v>
      </c>
      <c r="Y10618" s="5">
        <v>2</v>
      </c>
      <c r="Z10618" s="5">
        <v>2</v>
      </c>
      <c r="AA10618" s="5">
        <v>3</v>
      </c>
      <c r="AB10618" s="5">
        <v>0</v>
      </c>
      <c r="AC10618" s="5">
        <v>0</v>
      </c>
      <c r="AD10618" s="5">
        <v>1</v>
      </c>
      <c r="AE10618" s="5">
        <v>0</v>
      </c>
      <c r="AF10618" s="5">
        <v>0</v>
      </c>
      <c r="AG10618" s="5">
        <v>0</v>
      </c>
      <c r="AH10618" s="5">
        <v>0</v>
      </c>
    </row>
    <row r="10619" spans="1:34" hidden="1" outlineLevel="2">
      <c r="A10619">
        <v>2009</v>
      </c>
      <c r="B10619">
        <v>4</v>
      </c>
      <c r="C10619" s="5">
        <v>4</v>
      </c>
      <c r="D10619" s="5">
        <v>5</v>
      </c>
      <c r="E10619" s="5">
        <v>4</v>
      </c>
      <c r="F10619" s="5">
        <v>3</v>
      </c>
      <c r="G10619" s="5">
        <v>0</v>
      </c>
      <c r="H10619" s="5">
        <v>2</v>
      </c>
      <c r="I10619" s="5">
        <v>3</v>
      </c>
      <c r="J10619" s="5">
        <v>3</v>
      </c>
      <c r="K10619" s="5">
        <v>5</v>
      </c>
      <c r="L10619" s="5">
        <v>8</v>
      </c>
      <c r="M10619" s="5">
        <v>5</v>
      </c>
      <c r="N10619" s="5">
        <v>6</v>
      </c>
      <c r="O10619" s="5">
        <v>9</v>
      </c>
      <c r="P10619" s="5">
        <v>9</v>
      </c>
      <c r="Q10619" s="5">
        <v>5</v>
      </c>
      <c r="R10619" s="5">
        <v>5</v>
      </c>
      <c r="S10619" s="5">
        <v>7</v>
      </c>
      <c r="T10619" s="5">
        <v>6</v>
      </c>
      <c r="U10619" s="5">
        <v>9</v>
      </c>
      <c r="V10619" s="5">
        <v>3</v>
      </c>
      <c r="W10619" s="5">
        <v>1</v>
      </c>
      <c r="X10619" s="5">
        <v>4</v>
      </c>
      <c r="Y10619" s="5">
        <v>2</v>
      </c>
      <c r="Z10619" s="5">
        <v>2</v>
      </c>
      <c r="AA10619" s="5">
        <v>3</v>
      </c>
      <c r="AB10619" s="5">
        <v>2</v>
      </c>
      <c r="AC10619" s="5">
        <v>1</v>
      </c>
      <c r="AD10619" s="5">
        <v>2</v>
      </c>
      <c r="AE10619" s="5">
        <v>0</v>
      </c>
      <c r="AF10619" s="5">
        <v>1</v>
      </c>
      <c r="AG10619" s="5">
        <v>3</v>
      </c>
      <c r="AH10619" s="5">
        <v>2</v>
      </c>
    </row>
    <row r="10620" spans="1:34" hidden="1" outlineLevel="2">
      <c r="A10620">
        <v>2009</v>
      </c>
      <c r="B10620">
        <v>5</v>
      </c>
      <c r="C10620" s="5">
        <v>6</v>
      </c>
      <c r="D10620" s="5">
        <v>8</v>
      </c>
      <c r="E10620" s="5">
        <v>7</v>
      </c>
      <c r="F10620" s="5">
        <v>4</v>
      </c>
      <c r="G10620" s="5">
        <v>0</v>
      </c>
      <c r="H10620" s="5">
        <v>5</v>
      </c>
      <c r="I10620" s="5">
        <v>5</v>
      </c>
      <c r="J10620" s="5">
        <v>11</v>
      </c>
      <c r="K10620" s="5">
        <v>7</v>
      </c>
      <c r="L10620" s="5">
        <v>11</v>
      </c>
      <c r="M10620" s="5">
        <v>6</v>
      </c>
      <c r="N10620" s="5">
        <v>7</v>
      </c>
      <c r="O10620" s="5">
        <v>8</v>
      </c>
      <c r="P10620" s="5">
        <v>6</v>
      </c>
      <c r="Q10620" s="5">
        <v>9</v>
      </c>
      <c r="R10620" s="5">
        <v>10</v>
      </c>
      <c r="S10620" s="5">
        <v>8</v>
      </c>
      <c r="T10620" s="5">
        <v>9</v>
      </c>
      <c r="U10620" s="5">
        <v>14</v>
      </c>
      <c r="V10620" s="5">
        <v>3</v>
      </c>
      <c r="W10620" s="5">
        <v>13</v>
      </c>
      <c r="X10620" s="5">
        <v>16</v>
      </c>
      <c r="Y10620" s="5">
        <v>10</v>
      </c>
      <c r="Z10620" s="5">
        <v>3</v>
      </c>
      <c r="AA10620" s="5">
        <v>7</v>
      </c>
      <c r="AB10620" s="5">
        <v>8</v>
      </c>
      <c r="AC10620" s="5">
        <v>3</v>
      </c>
      <c r="AD10620" s="5">
        <v>6</v>
      </c>
      <c r="AE10620" s="5">
        <v>4</v>
      </c>
      <c r="AF10620" s="5">
        <v>4</v>
      </c>
      <c r="AG10620" s="5">
        <v>6</v>
      </c>
      <c r="AH10620" s="5">
        <v>2</v>
      </c>
    </row>
    <row r="10621" spans="1:34" hidden="1" outlineLevel="2">
      <c r="A10621">
        <v>2009</v>
      </c>
      <c r="B10621">
        <v>6</v>
      </c>
      <c r="C10621" s="5">
        <v>16</v>
      </c>
      <c r="D10621" s="5">
        <v>26</v>
      </c>
      <c r="E10621" s="5">
        <v>23</v>
      </c>
      <c r="F10621" s="5">
        <v>31</v>
      </c>
      <c r="G10621" s="5">
        <v>16</v>
      </c>
      <c r="H10621" s="5">
        <v>23</v>
      </c>
      <c r="I10621" s="5">
        <v>28</v>
      </c>
      <c r="J10621" s="5">
        <v>25</v>
      </c>
      <c r="K10621" s="5">
        <v>37</v>
      </c>
      <c r="L10621" s="5">
        <v>37</v>
      </c>
      <c r="M10621" s="5">
        <v>26</v>
      </c>
      <c r="N10621" s="5">
        <v>33</v>
      </c>
      <c r="O10621" s="5">
        <v>15</v>
      </c>
      <c r="P10621" s="5">
        <v>15</v>
      </c>
      <c r="Q10621" s="5">
        <v>40</v>
      </c>
      <c r="R10621" s="5">
        <v>23</v>
      </c>
      <c r="S10621" s="5">
        <v>51</v>
      </c>
      <c r="T10621" s="5">
        <v>50</v>
      </c>
      <c r="U10621" s="5">
        <v>50</v>
      </c>
      <c r="V10621" s="5">
        <v>29</v>
      </c>
      <c r="W10621" s="5">
        <v>70</v>
      </c>
      <c r="X10621" s="5">
        <v>51</v>
      </c>
      <c r="Y10621" s="5">
        <v>32</v>
      </c>
      <c r="Z10621" s="5">
        <v>23</v>
      </c>
      <c r="AA10621" s="5">
        <v>23</v>
      </c>
      <c r="AB10621" s="5">
        <v>28</v>
      </c>
      <c r="AC10621" s="5">
        <v>20</v>
      </c>
      <c r="AD10621" s="5">
        <v>21</v>
      </c>
      <c r="AE10621" s="5">
        <v>18</v>
      </c>
      <c r="AF10621" s="5">
        <v>19</v>
      </c>
      <c r="AG10621" s="5">
        <v>13</v>
      </c>
      <c r="AH10621" s="5">
        <v>7</v>
      </c>
    </row>
    <row r="10622" spans="1:34" hidden="1" outlineLevel="2">
      <c r="A10622">
        <v>2009</v>
      </c>
      <c r="B10622">
        <v>7</v>
      </c>
      <c r="C10622" s="5">
        <v>45</v>
      </c>
      <c r="D10622" s="5">
        <v>44</v>
      </c>
      <c r="E10622" s="5">
        <v>44</v>
      </c>
      <c r="F10622" s="5">
        <v>48</v>
      </c>
      <c r="G10622" s="5">
        <v>31</v>
      </c>
      <c r="H10622" s="5">
        <v>52</v>
      </c>
      <c r="I10622" s="5">
        <v>62</v>
      </c>
      <c r="J10622" s="5">
        <v>51</v>
      </c>
      <c r="K10622" s="5">
        <v>46</v>
      </c>
      <c r="L10622" s="5">
        <v>54</v>
      </c>
      <c r="M10622" s="5">
        <v>59</v>
      </c>
      <c r="N10622" s="5">
        <v>61</v>
      </c>
      <c r="O10622" s="5">
        <v>49</v>
      </c>
      <c r="P10622" s="5">
        <v>49</v>
      </c>
      <c r="Q10622" s="5">
        <v>36</v>
      </c>
      <c r="R10622" s="5">
        <v>36</v>
      </c>
      <c r="S10622" s="5">
        <v>41</v>
      </c>
      <c r="T10622" s="5">
        <v>55</v>
      </c>
      <c r="U10622" s="5">
        <v>67</v>
      </c>
      <c r="V10622" s="5">
        <v>53</v>
      </c>
      <c r="W10622" s="5">
        <v>51</v>
      </c>
      <c r="X10622" s="5">
        <v>35</v>
      </c>
      <c r="Y10622" s="5">
        <v>24</v>
      </c>
      <c r="Z10622" s="5">
        <v>19</v>
      </c>
      <c r="AA10622" s="5">
        <v>9</v>
      </c>
      <c r="AB10622" s="5">
        <v>19</v>
      </c>
      <c r="AC10622" s="5">
        <v>18</v>
      </c>
      <c r="AD10622" s="5">
        <v>20</v>
      </c>
      <c r="AE10622" s="5">
        <v>21</v>
      </c>
      <c r="AF10622" s="5">
        <v>21</v>
      </c>
      <c r="AG10622" s="5">
        <v>13</v>
      </c>
      <c r="AH10622" s="5">
        <v>8</v>
      </c>
    </row>
    <row r="10623" spans="1:34" hidden="1" outlineLevel="2">
      <c r="A10623">
        <v>2009</v>
      </c>
      <c r="B10623">
        <v>8</v>
      </c>
      <c r="C10623" s="5">
        <v>6</v>
      </c>
      <c r="D10623" s="5">
        <v>6</v>
      </c>
      <c r="E10623" s="5">
        <v>5</v>
      </c>
      <c r="F10623" s="5">
        <v>4</v>
      </c>
      <c r="G10623" s="5">
        <v>2</v>
      </c>
      <c r="H10623" s="5">
        <v>9</v>
      </c>
      <c r="I10623" s="5">
        <v>5</v>
      </c>
      <c r="J10623" s="5">
        <v>6</v>
      </c>
      <c r="K10623" s="5">
        <v>2</v>
      </c>
      <c r="L10623" s="5">
        <v>5</v>
      </c>
      <c r="M10623" s="5">
        <v>6</v>
      </c>
      <c r="N10623" s="5">
        <v>6</v>
      </c>
      <c r="O10623" s="5">
        <v>7</v>
      </c>
      <c r="P10623" s="5">
        <v>8</v>
      </c>
      <c r="Q10623" s="5">
        <v>0</v>
      </c>
      <c r="R10623" s="5">
        <v>2</v>
      </c>
      <c r="S10623" s="5">
        <v>0</v>
      </c>
      <c r="T10623" s="5">
        <v>6</v>
      </c>
      <c r="U10623" s="5">
        <v>5</v>
      </c>
      <c r="V10623" s="5">
        <v>5</v>
      </c>
      <c r="W10623" s="5">
        <v>1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  <c r="AC10623" s="5">
        <v>0</v>
      </c>
      <c r="AD10623" s="5">
        <v>0</v>
      </c>
      <c r="AE10623" s="5">
        <v>0</v>
      </c>
      <c r="AF10623" s="5">
        <v>0</v>
      </c>
      <c r="AG10623" s="5">
        <v>0</v>
      </c>
      <c r="AH10623" s="5">
        <v>0</v>
      </c>
    </row>
    <row r="10624" spans="1:34" hidden="1" outlineLevel="2">
      <c r="A10624">
        <v>2009</v>
      </c>
      <c r="B10624">
        <v>9</v>
      </c>
      <c r="C10624" s="5">
        <v>0</v>
      </c>
      <c r="D10624" s="5">
        <v>0</v>
      </c>
      <c r="E10624" s="5">
        <v>5</v>
      </c>
      <c r="F10624" s="5">
        <v>4</v>
      </c>
      <c r="G10624" s="5">
        <v>0</v>
      </c>
      <c r="H10624" s="5">
        <v>0</v>
      </c>
      <c r="I10624" s="5">
        <v>0</v>
      </c>
      <c r="J10624" s="5">
        <v>6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0</v>
      </c>
      <c r="Y10624" s="5">
        <v>0</v>
      </c>
      <c r="Z10624" s="5">
        <v>0</v>
      </c>
      <c r="AA10624" s="5">
        <v>0</v>
      </c>
      <c r="AB10624" s="5">
        <v>0</v>
      </c>
      <c r="AC10624" s="5">
        <v>0</v>
      </c>
      <c r="AD10624" s="5">
        <v>0</v>
      </c>
      <c r="AE10624" s="5">
        <v>0</v>
      </c>
      <c r="AF10624" s="5">
        <v>0</v>
      </c>
      <c r="AG10624" s="5">
        <v>0</v>
      </c>
      <c r="AH10624" s="5">
        <v>0</v>
      </c>
    </row>
    <row r="10625" spans="1:34" hidden="1" outlineLevel="2">
      <c r="A10625">
        <v>2009</v>
      </c>
      <c r="B10625">
        <v>10</v>
      </c>
      <c r="C10625" s="5">
        <v>0</v>
      </c>
      <c r="D10625" s="5">
        <v>0</v>
      </c>
      <c r="E10625" s="5">
        <v>0</v>
      </c>
      <c r="F10625" s="5">
        <v>0</v>
      </c>
      <c r="G10625" s="5">
        <v>0</v>
      </c>
      <c r="H10625" s="5">
        <v>0</v>
      </c>
      <c r="I10625" s="5">
        <v>6</v>
      </c>
      <c r="J10625" s="5">
        <v>0</v>
      </c>
      <c r="K10625" s="5">
        <v>0</v>
      </c>
      <c r="L10625" s="5">
        <v>0</v>
      </c>
      <c r="M10625" s="5">
        <v>0</v>
      </c>
      <c r="N10625" s="5">
        <v>6</v>
      </c>
      <c r="O10625" s="5">
        <v>0</v>
      </c>
      <c r="P10625" s="5">
        <v>0</v>
      </c>
      <c r="Q10625" s="5">
        <v>14</v>
      </c>
      <c r="R10625" s="5">
        <v>14</v>
      </c>
      <c r="S10625" s="5">
        <v>5</v>
      </c>
      <c r="T10625" s="5">
        <v>6</v>
      </c>
      <c r="U10625" s="5">
        <v>0</v>
      </c>
      <c r="V10625" s="5">
        <v>0</v>
      </c>
      <c r="W10625" s="5">
        <v>6</v>
      </c>
      <c r="X10625" s="5">
        <v>8</v>
      </c>
      <c r="Y10625" s="5">
        <v>4</v>
      </c>
      <c r="Z10625" s="5">
        <v>5</v>
      </c>
      <c r="AA10625" s="5">
        <v>8</v>
      </c>
      <c r="AB10625" s="5">
        <v>6</v>
      </c>
      <c r="AC10625" s="5">
        <v>7</v>
      </c>
      <c r="AD10625" s="5">
        <v>8</v>
      </c>
      <c r="AE10625" s="5">
        <v>4</v>
      </c>
      <c r="AF10625" s="5">
        <v>7</v>
      </c>
      <c r="AG10625" s="5">
        <v>6</v>
      </c>
      <c r="AH10625" s="5">
        <v>10</v>
      </c>
    </row>
    <row r="10626" spans="1:34" hidden="1" outlineLevel="2">
      <c r="A10626">
        <v>2009</v>
      </c>
      <c r="B10626">
        <v>11</v>
      </c>
      <c r="C10626" s="5">
        <v>25</v>
      </c>
      <c r="D10626" s="5">
        <v>25</v>
      </c>
      <c r="E10626" s="5">
        <v>17</v>
      </c>
      <c r="F10626" s="5">
        <v>21</v>
      </c>
      <c r="G10626" s="5">
        <v>2</v>
      </c>
      <c r="H10626" s="5">
        <v>7</v>
      </c>
      <c r="I10626" s="5">
        <v>14</v>
      </c>
      <c r="J10626" s="5">
        <v>11</v>
      </c>
      <c r="K10626" s="5">
        <v>17</v>
      </c>
      <c r="L10626" s="5">
        <v>9</v>
      </c>
      <c r="M10626" s="5">
        <v>8</v>
      </c>
      <c r="N10626" s="5">
        <v>10</v>
      </c>
      <c r="O10626" s="5">
        <v>21</v>
      </c>
      <c r="P10626" s="5">
        <v>23</v>
      </c>
      <c r="Q10626" s="5">
        <v>0</v>
      </c>
      <c r="R10626" s="5">
        <v>14</v>
      </c>
      <c r="S10626" s="5">
        <v>5</v>
      </c>
      <c r="T10626" s="5">
        <v>5</v>
      </c>
      <c r="U10626" s="5">
        <v>10</v>
      </c>
      <c r="V10626" s="5">
        <v>9</v>
      </c>
      <c r="W10626" s="5">
        <v>9</v>
      </c>
      <c r="X10626" s="5">
        <v>0</v>
      </c>
      <c r="Y10626" s="5">
        <v>0</v>
      </c>
      <c r="Z10626" s="5">
        <v>9</v>
      </c>
      <c r="AA10626" s="5">
        <v>0</v>
      </c>
      <c r="AB10626" s="5">
        <v>6</v>
      </c>
      <c r="AC10626" s="5">
        <v>6</v>
      </c>
      <c r="AD10626" s="5">
        <v>12</v>
      </c>
      <c r="AE10626" s="5">
        <v>10</v>
      </c>
      <c r="AF10626" s="5">
        <v>9</v>
      </c>
      <c r="AG10626" s="5">
        <v>0</v>
      </c>
      <c r="AH10626" s="5">
        <v>0</v>
      </c>
    </row>
    <row r="10627" spans="1:34" hidden="1" outlineLevel="2">
      <c r="A10627">
        <v>2009</v>
      </c>
      <c r="B10627">
        <v>12</v>
      </c>
      <c r="C10627" s="5">
        <v>0</v>
      </c>
      <c r="D10627" s="5">
        <v>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  <c r="AC10627" s="5">
        <v>0</v>
      </c>
      <c r="AD10627" s="5">
        <v>0</v>
      </c>
      <c r="AE10627" s="5">
        <v>0</v>
      </c>
      <c r="AF10627" s="5">
        <v>0</v>
      </c>
      <c r="AG10627" s="5">
        <v>0</v>
      </c>
      <c r="AH10627" s="5">
        <v>0</v>
      </c>
    </row>
    <row r="10628" spans="1:34" hidden="1" outlineLevel="2">
      <c r="A10628">
        <v>2009</v>
      </c>
      <c r="B10628">
        <v>13</v>
      </c>
      <c r="C10628" s="5">
        <v>0</v>
      </c>
      <c r="D10628" s="5">
        <v>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  <c r="AC10628" s="5">
        <v>0</v>
      </c>
      <c r="AD10628" s="5">
        <v>0</v>
      </c>
      <c r="AE10628" s="5">
        <v>0</v>
      </c>
      <c r="AF10628" s="5">
        <v>0</v>
      </c>
      <c r="AG10628" s="5">
        <v>0</v>
      </c>
      <c r="AH10628" s="5">
        <v>0</v>
      </c>
    </row>
    <row r="10629" spans="1:34" hidden="1" outlineLevel="2">
      <c r="A10629">
        <v>2009</v>
      </c>
      <c r="B10629">
        <v>14</v>
      </c>
      <c r="C10629" s="5">
        <v>0</v>
      </c>
      <c r="D10629" s="5">
        <v>0</v>
      </c>
      <c r="E10629" s="5">
        <v>1</v>
      </c>
      <c r="F10629" s="5">
        <v>0</v>
      </c>
      <c r="G10629" s="5">
        <v>0</v>
      </c>
      <c r="H10629" s="5">
        <v>0</v>
      </c>
      <c r="I10629" s="5">
        <v>2</v>
      </c>
      <c r="J10629" s="5">
        <v>3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0</v>
      </c>
      <c r="W10629" s="5">
        <v>0</v>
      </c>
      <c r="X10629" s="5">
        <v>0</v>
      </c>
      <c r="Y10629" s="5">
        <v>0</v>
      </c>
      <c r="Z10629" s="5">
        <v>0</v>
      </c>
      <c r="AA10629" s="5">
        <v>0</v>
      </c>
      <c r="AB10629" s="5">
        <v>0</v>
      </c>
      <c r="AC10629" s="5">
        <v>0</v>
      </c>
      <c r="AD10629" s="5">
        <v>0</v>
      </c>
      <c r="AE10629" s="5">
        <v>0</v>
      </c>
      <c r="AF10629" s="5">
        <v>0</v>
      </c>
      <c r="AG10629" s="5">
        <v>0</v>
      </c>
      <c r="AH10629" s="5">
        <v>0</v>
      </c>
    </row>
    <row r="10630" spans="1:34" hidden="1" outlineLevel="2">
      <c r="A10630">
        <v>2009</v>
      </c>
      <c r="B10630">
        <v>15</v>
      </c>
      <c r="C10630" s="5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  <c r="AC10630" s="5">
        <v>0</v>
      </c>
      <c r="AD10630" s="5">
        <v>0</v>
      </c>
      <c r="AE10630" s="5">
        <v>0</v>
      </c>
      <c r="AF10630" s="5">
        <v>0</v>
      </c>
      <c r="AG10630" s="5">
        <v>0</v>
      </c>
      <c r="AH10630" s="5">
        <v>0</v>
      </c>
    </row>
    <row r="10631" spans="1:34" hidden="1" outlineLevel="2">
      <c r="A10631">
        <v>2009</v>
      </c>
      <c r="B10631">
        <v>16</v>
      </c>
      <c r="C10631" s="5">
        <v>0</v>
      </c>
      <c r="D10631" s="5">
        <v>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  <c r="AC10631" s="5">
        <v>0</v>
      </c>
      <c r="AD10631" s="5">
        <v>0</v>
      </c>
      <c r="AE10631" s="5">
        <v>0</v>
      </c>
      <c r="AF10631" s="5">
        <v>0</v>
      </c>
      <c r="AG10631" s="5">
        <v>0</v>
      </c>
      <c r="AH10631" s="5">
        <v>0</v>
      </c>
    </row>
    <row r="10632" spans="1:34" hidden="1" outlineLevel="2">
      <c r="A10632">
        <v>2009</v>
      </c>
      <c r="B10632">
        <v>17</v>
      </c>
      <c r="C10632" s="5">
        <v>0</v>
      </c>
      <c r="D10632" s="5">
        <v>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5">
        <v>0</v>
      </c>
      <c r="V10632" s="5">
        <v>0</v>
      </c>
      <c r="W10632" s="5">
        <v>0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  <c r="AC10632" s="5">
        <v>0</v>
      </c>
      <c r="AD10632" s="5">
        <v>0</v>
      </c>
      <c r="AE10632" s="5">
        <v>0</v>
      </c>
      <c r="AF10632" s="5">
        <v>0</v>
      </c>
      <c r="AG10632" s="5">
        <v>0</v>
      </c>
      <c r="AH10632" s="5">
        <v>0</v>
      </c>
    </row>
    <row r="10633" spans="1:34" hidden="1" outlineLevel="2">
      <c r="A10633">
        <v>2009</v>
      </c>
      <c r="B10633">
        <v>18</v>
      </c>
      <c r="C10633" s="5">
        <v>3</v>
      </c>
      <c r="D10633" s="5">
        <v>3</v>
      </c>
      <c r="E10633" s="5">
        <v>2</v>
      </c>
      <c r="F10633" s="5">
        <v>1</v>
      </c>
      <c r="G10633" s="5">
        <v>0</v>
      </c>
      <c r="H10633" s="5">
        <v>2</v>
      </c>
      <c r="I10633" s="5">
        <v>2</v>
      </c>
      <c r="J10633" s="5">
        <v>4</v>
      </c>
      <c r="K10633" s="5">
        <v>0</v>
      </c>
      <c r="L10633" s="5">
        <v>3</v>
      </c>
      <c r="M10633" s="5">
        <v>2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0</v>
      </c>
      <c r="W10633" s="5">
        <v>1</v>
      </c>
      <c r="X10633" s="5">
        <v>0</v>
      </c>
      <c r="Y10633" s="5">
        <v>0</v>
      </c>
      <c r="Z10633" s="5">
        <v>0</v>
      </c>
      <c r="AA10633" s="5">
        <v>0</v>
      </c>
      <c r="AB10633" s="5">
        <v>2</v>
      </c>
      <c r="AC10633" s="5">
        <v>0</v>
      </c>
      <c r="AD10633" s="5">
        <v>0</v>
      </c>
      <c r="AE10633" s="5">
        <v>0</v>
      </c>
      <c r="AF10633" s="5">
        <v>0</v>
      </c>
      <c r="AG10633" s="5">
        <v>0</v>
      </c>
      <c r="AH10633" s="5">
        <v>0</v>
      </c>
    </row>
    <row r="10634" spans="1:34" hidden="1" outlineLevel="2">
      <c r="A10634">
        <v>2009</v>
      </c>
      <c r="B10634">
        <v>19</v>
      </c>
      <c r="C10634" s="5">
        <v>2</v>
      </c>
      <c r="D10634" s="5">
        <v>3</v>
      </c>
      <c r="E10634" s="5">
        <v>3</v>
      </c>
      <c r="F10634" s="5">
        <v>1</v>
      </c>
      <c r="G10634" s="5">
        <v>0</v>
      </c>
      <c r="H10634" s="5">
        <v>0</v>
      </c>
      <c r="I10634" s="5">
        <v>1</v>
      </c>
      <c r="J10634" s="5">
        <v>0</v>
      </c>
      <c r="K10634" s="5">
        <v>0</v>
      </c>
      <c r="L10634" s="5">
        <v>0</v>
      </c>
      <c r="M10634" s="5">
        <v>0</v>
      </c>
      <c r="N10634" s="5">
        <v>2</v>
      </c>
      <c r="O10634" s="5">
        <v>1</v>
      </c>
      <c r="P10634" s="5">
        <v>1</v>
      </c>
      <c r="Q10634" s="5">
        <v>2</v>
      </c>
      <c r="R10634" s="5">
        <v>0</v>
      </c>
      <c r="S10634" s="5">
        <v>0</v>
      </c>
      <c r="T10634" s="5">
        <v>0</v>
      </c>
      <c r="U10634" s="5">
        <v>2</v>
      </c>
      <c r="V10634" s="5">
        <v>0</v>
      </c>
      <c r="W10634" s="5">
        <v>0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  <c r="AC10634" s="5">
        <v>0</v>
      </c>
      <c r="AD10634" s="5">
        <v>0</v>
      </c>
      <c r="AE10634" s="5">
        <v>0</v>
      </c>
      <c r="AF10634" s="5">
        <v>0</v>
      </c>
      <c r="AG10634" s="5">
        <v>0</v>
      </c>
      <c r="AH10634" s="5">
        <v>0</v>
      </c>
    </row>
    <row r="10635" spans="1:34" hidden="1" outlineLevel="2">
      <c r="A10635">
        <v>2009</v>
      </c>
      <c r="B10635">
        <v>20</v>
      </c>
      <c r="C10635" s="5">
        <v>1</v>
      </c>
      <c r="D10635" s="5">
        <v>1</v>
      </c>
      <c r="E10635" s="5">
        <v>3</v>
      </c>
      <c r="F10635" s="5">
        <v>0</v>
      </c>
      <c r="G10635" s="5">
        <v>0</v>
      </c>
      <c r="H10635" s="5">
        <v>2</v>
      </c>
      <c r="I10635" s="5">
        <v>0</v>
      </c>
      <c r="J10635" s="5">
        <v>2</v>
      </c>
      <c r="K10635" s="5">
        <v>2</v>
      </c>
      <c r="L10635" s="5">
        <v>0</v>
      </c>
      <c r="M10635" s="5">
        <v>0</v>
      </c>
      <c r="N10635" s="5">
        <v>2</v>
      </c>
      <c r="O10635" s="5">
        <v>0</v>
      </c>
      <c r="P10635" s="5">
        <v>0</v>
      </c>
      <c r="Q10635" s="5">
        <v>1</v>
      </c>
      <c r="R10635" s="5">
        <v>3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  <c r="AC10635" s="5">
        <v>0</v>
      </c>
      <c r="AD10635" s="5">
        <v>0</v>
      </c>
      <c r="AE10635" s="5">
        <v>0</v>
      </c>
      <c r="AF10635" s="5">
        <v>0</v>
      </c>
      <c r="AG10635" s="5">
        <v>0</v>
      </c>
      <c r="AH10635" s="5">
        <v>0</v>
      </c>
    </row>
    <row r="10636" spans="1:34" hidden="1" outlineLevel="2">
      <c r="A10636">
        <v>2009</v>
      </c>
      <c r="B10636">
        <v>21</v>
      </c>
      <c r="C10636" s="5">
        <v>0</v>
      </c>
      <c r="D10636" s="5">
        <v>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  <c r="AC10636" s="5">
        <v>0</v>
      </c>
      <c r="AD10636" s="5">
        <v>0</v>
      </c>
      <c r="AE10636" s="5">
        <v>0</v>
      </c>
      <c r="AF10636" s="5">
        <v>0</v>
      </c>
      <c r="AG10636" s="5">
        <v>0</v>
      </c>
      <c r="AH10636" s="5">
        <v>0</v>
      </c>
    </row>
    <row r="10637" spans="1:34" hidden="1" outlineLevel="2">
      <c r="A10637">
        <v>2009</v>
      </c>
      <c r="B10637">
        <v>22</v>
      </c>
      <c r="C10637" s="5">
        <v>0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0</v>
      </c>
      <c r="Y10637" s="5">
        <v>0</v>
      </c>
      <c r="Z10637" s="5">
        <v>0</v>
      </c>
      <c r="AA10637" s="5">
        <v>0</v>
      </c>
      <c r="AB10637" s="5">
        <v>0</v>
      </c>
      <c r="AC10637" s="5">
        <v>0</v>
      </c>
      <c r="AD10637" s="5">
        <v>0</v>
      </c>
      <c r="AE10637" s="5">
        <v>0</v>
      </c>
      <c r="AF10637" s="5">
        <v>0</v>
      </c>
      <c r="AG10637" s="5">
        <v>0</v>
      </c>
      <c r="AH10637" s="5">
        <v>0</v>
      </c>
    </row>
    <row r="10638" spans="1:34" hidden="1" outlineLevel="2">
      <c r="A10638">
        <v>2009</v>
      </c>
      <c r="B10638">
        <v>23</v>
      </c>
      <c r="C10638" s="5">
        <v>0</v>
      </c>
      <c r="D10638" s="5">
        <v>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  <c r="AC10638" s="5">
        <v>0</v>
      </c>
      <c r="AD10638" s="5">
        <v>0</v>
      </c>
      <c r="AE10638" s="5">
        <v>0</v>
      </c>
      <c r="AF10638" s="5">
        <v>0</v>
      </c>
      <c r="AG10638" s="5">
        <v>0</v>
      </c>
      <c r="AH10638" s="5">
        <v>0</v>
      </c>
    </row>
    <row r="10639" spans="1:34" hidden="1" outlineLevel="2">
      <c r="A10639">
        <v>2009</v>
      </c>
      <c r="B10639">
        <v>24</v>
      </c>
      <c r="C10639" s="5">
        <v>0</v>
      </c>
      <c r="D10639" s="5">
        <v>0</v>
      </c>
      <c r="E10639" s="5">
        <v>0</v>
      </c>
      <c r="F10639" s="5">
        <v>3</v>
      </c>
      <c r="G10639" s="5">
        <v>0</v>
      </c>
      <c r="H10639" s="5">
        <v>0</v>
      </c>
      <c r="I10639" s="5">
        <v>1</v>
      </c>
      <c r="J10639" s="5">
        <v>1</v>
      </c>
      <c r="K10639" s="5">
        <v>1</v>
      </c>
      <c r="L10639" s="5">
        <v>0</v>
      </c>
      <c r="M10639" s="5">
        <v>0</v>
      </c>
      <c r="N10639" s="5">
        <v>1</v>
      </c>
      <c r="O10639" s="5">
        <v>0</v>
      </c>
      <c r="P10639" s="5">
        <v>0</v>
      </c>
      <c r="Q10639" s="5">
        <v>0</v>
      </c>
      <c r="R10639" s="5">
        <v>0</v>
      </c>
      <c r="S10639" s="5">
        <v>1</v>
      </c>
      <c r="T10639" s="5">
        <v>1</v>
      </c>
      <c r="U10639" s="5">
        <v>2</v>
      </c>
      <c r="V10639" s="5">
        <v>1</v>
      </c>
      <c r="W10639" s="5">
        <v>3</v>
      </c>
      <c r="X10639" s="5">
        <v>2</v>
      </c>
      <c r="Y10639" s="5">
        <v>1</v>
      </c>
      <c r="Z10639" s="5">
        <v>0</v>
      </c>
      <c r="AA10639" s="5">
        <v>2</v>
      </c>
      <c r="AB10639" s="5">
        <v>5</v>
      </c>
      <c r="AC10639" s="5">
        <v>0</v>
      </c>
      <c r="AD10639" s="5">
        <v>0</v>
      </c>
      <c r="AE10639" s="5">
        <v>0</v>
      </c>
      <c r="AF10639" s="5">
        <v>0</v>
      </c>
      <c r="AG10639" s="5">
        <v>0</v>
      </c>
      <c r="AH10639" s="5">
        <v>0</v>
      </c>
    </row>
    <row r="10640" spans="1:34" hidden="1" outlineLevel="2">
      <c r="A10640">
        <v>2009</v>
      </c>
      <c r="B10640">
        <v>25</v>
      </c>
      <c r="C10640" s="5">
        <v>0</v>
      </c>
      <c r="D10640" s="5">
        <v>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0</v>
      </c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  <c r="AC10640" s="5">
        <v>0</v>
      </c>
      <c r="AD10640" s="5">
        <v>0</v>
      </c>
      <c r="AE10640" s="5">
        <v>0</v>
      </c>
      <c r="AF10640" s="5">
        <v>0</v>
      </c>
      <c r="AG10640" s="5">
        <v>0</v>
      </c>
      <c r="AH10640" s="5">
        <v>0</v>
      </c>
    </row>
    <row r="10641" spans="1:34" hidden="1" outlineLevel="2">
      <c r="A10641">
        <v>2009</v>
      </c>
      <c r="B10641">
        <v>26</v>
      </c>
      <c r="C10641" s="5">
        <v>0</v>
      </c>
      <c r="D10641" s="5">
        <v>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3</v>
      </c>
      <c r="R10641" s="5">
        <v>0</v>
      </c>
      <c r="S10641" s="5">
        <v>0</v>
      </c>
      <c r="T10641" s="5">
        <v>0</v>
      </c>
      <c r="U10641" s="5">
        <v>0</v>
      </c>
      <c r="V10641" s="5">
        <v>0</v>
      </c>
      <c r="W10641" s="5">
        <v>0</v>
      </c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  <c r="AC10641" s="5">
        <v>0</v>
      </c>
      <c r="AD10641" s="5">
        <v>0</v>
      </c>
      <c r="AE10641" s="5">
        <v>0</v>
      </c>
      <c r="AF10641" s="5">
        <v>0</v>
      </c>
      <c r="AG10641" s="5">
        <v>0</v>
      </c>
      <c r="AH10641" s="5">
        <v>0</v>
      </c>
    </row>
    <row r="10642" spans="1:34" hidden="1" outlineLevel="2">
      <c r="A10642">
        <v>2009</v>
      </c>
      <c r="B10642">
        <v>27</v>
      </c>
      <c r="C10642" s="5">
        <v>5</v>
      </c>
      <c r="D10642" s="5">
        <v>6</v>
      </c>
      <c r="E10642" s="5">
        <v>4</v>
      </c>
      <c r="F10642" s="5">
        <v>8</v>
      </c>
      <c r="G10642" s="5">
        <v>0</v>
      </c>
      <c r="H10642" s="5">
        <v>0</v>
      </c>
      <c r="I10642" s="5">
        <v>5</v>
      </c>
      <c r="J10642" s="5">
        <v>0</v>
      </c>
      <c r="K10642" s="5">
        <v>10</v>
      </c>
      <c r="L10642" s="5">
        <v>0</v>
      </c>
      <c r="M10642" s="5">
        <v>0</v>
      </c>
      <c r="N10642" s="5">
        <v>0</v>
      </c>
      <c r="O10642" s="5">
        <v>11</v>
      </c>
      <c r="P10642" s="5">
        <v>9</v>
      </c>
      <c r="Q10642" s="5">
        <v>17</v>
      </c>
      <c r="R10642" s="5">
        <v>10</v>
      </c>
      <c r="S10642" s="5">
        <v>1</v>
      </c>
      <c r="T10642" s="5">
        <v>0</v>
      </c>
      <c r="U10642" s="5">
        <v>0</v>
      </c>
      <c r="V10642" s="5">
        <v>4</v>
      </c>
      <c r="W10642" s="5">
        <v>0</v>
      </c>
      <c r="X10642" s="5">
        <v>0</v>
      </c>
      <c r="Y10642" s="5">
        <v>5</v>
      </c>
      <c r="Z10642" s="5">
        <v>5</v>
      </c>
      <c r="AA10642" s="5">
        <v>1</v>
      </c>
      <c r="AB10642" s="5">
        <v>0</v>
      </c>
      <c r="AC10642" s="5">
        <v>7</v>
      </c>
      <c r="AD10642" s="5">
        <v>6</v>
      </c>
      <c r="AE10642" s="5">
        <v>12</v>
      </c>
      <c r="AF10642" s="5">
        <v>7</v>
      </c>
      <c r="AG10642" s="5">
        <v>33</v>
      </c>
      <c r="AH10642" s="5">
        <v>44</v>
      </c>
    </row>
    <row r="10643" spans="1:34" hidden="1" outlineLevel="2">
      <c r="A10643">
        <v>2009</v>
      </c>
      <c r="B10643">
        <v>28</v>
      </c>
      <c r="C10643" s="5">
        <v>24</v>
      </c>
      <c r="D10643" s="5">
        <v>17</v>
      </c>
      <c r="E10643" s="5">
        <v>5</v>
      </c>
      <c r="F10643" s="5">
        <v>14</v>
      </c>
      <c r="G10643" s="5">
        <v>3</v>
      </c>
      <c r="H10643" s="5">
        <v>4</v>
      </c>
      <c r="I10643" s="5">
        <v>9</v>
      </c>
      <c r="J10643" s="5">
        <v>5</v>
      </c>
      <c r="K10643" s="5">
        <v>11</v>
      </c>
      <c r="L10643" s="5">
        <v>6</v>
      </c>
      <c r="M10643" s="5">
        <v>3</v>
      </c>
      <c r="N10643" s="5">
        <v>13</v>
      </c>
      <c r="O10643" s="5">
        <v>22</v>
      </c>
      <c r="P10643" s="5">
        <v>30</v>
      </c>
      <c r="Q10643" s="5">
        <v>16</v>
      </c>
      <c r="R10643" s="5">
        <v>17</v>
      </c>
      <c r="S10643" s="5">
        <v>5</v>
      </c>
      <c r="T10643" s="5">
        <v>12</v>
      </c>
      <c r="U10643" s="5">
        <v>0</v>
      </c>
      <c r="V10643" s="5">
        <v>8</v>
      </c>
      <c r="W10643" s="5">
        <v>6</v>
      </c>
      <c r="X10643" s="5">
        <v>8</v>
      </c>
      <c r="Y10643" s="5">
        <v>12</v>
      </c>
      <c r="Z10643" s="5">
        <v>8</v>
      </c>
      <c r="AA10643" s="5">
        <v>10</v>
      </c>
      <c r="AB10643" s="5">
        <v>11</v>
      </c>
      <c r="AC10643" s="5">
        <v>22</v>
      </c>
      <c r="AD10643" s="5">
        <v>14</v>
      </c>
      <c r="AE10643" s="5">
        <v>32</v>
      </c>
      <c r="AF10643" s="5">
        <v>22</v>
      </c>
      <c r="AG10643" s="5">
        <v>71</v>
      </c>
      <c r="AH10643" s="5">
        <v>46</v>
      </c>
    </row>
    <row r="10644" spans="1:34" hidden="1" outlineLevel="2">
      <c r="A10644">
        <v>2009</v>
      </c>
      <c r="B10644">
        <v>29</v>
      </c>
      <c r="C10644" s="5">
        <v>10</v>
      </c>
      <c r="D10644" s="5">
        <v>9</v>
      </c>
      <c r="E10644" s="5">
        <v>9</v>
      </c>
      <c r="F10644" s="5">
        <v>14</v>
      </c>
      <c r="G10644" s="5">
        <v>0</v>
      </c>
      <c r="H10644" s="5">
        <v>9</v>
      </c>
      <c r="I10644" s="5">
        <v>16</v>
      </c>
      <c r="J10644" s="5">
        <v>12</v>
      </c>
      <c r="K10644" s="5">
        <v>15</v>
      </c>
      <c r="L10644" s="5">
        <v>14</v>
      </c>
      <c r="M10644" s="5">
        <v>11</v>
      </c>
      <c r="N10644" s="5">
        <v>20</v>
      </c>
      <c r="O10644" s="5">
        <v>16</v>
      </c>
      <c r="P10644" s="5">
        <v>17</v>
      </c>
      <c r="Q10644" s="5">
        <v>0</v>
      </c>
      <c r="R10644" s="5">
        <v>14</v>
      </c>
      <c r="S10644" s="5">
        <v>6</v>
      </c>
      <c r="T10644" s="5">
        <v>12</v>
      </c>
      <c r="U10644" s="5">
        <v>13</v>
      </c>
      <c r="V10644" s="5">
        <v>7</v>
      </c>
      <c r="W10644" s="5">
        <v>6</v>
      </c>
      <c r="X10644" s="5">
        <v>0</v>
      </c>
      <c r="Y10644" s="5">
        <v>0</v>
      </c>
      <c r="Z10644" s="5">
        <v>0</v>
      </c>
      <c r="AA10644" s="5">
        <v>0</v>
      </c>
      <c r="AB10644" s="5">
        <v>3</v>
      </c>
      <c r="AC10644" s="5">
        <v>0</v>
      </c>
      <c r="AD10644" s="5">
        <v>6</v>
      </c>
      <c r="AE10644" s="5">
        <v>4</v>
      </c>
      <c r="AF10644" s="5">
        <v>3</v>
      </c>
      <c r="AG10644" s="5">
        <v>0</v>
      </c>
      <c r="AH10644" s="5">
        <v>0</v>
      </c>
    </row>
    <row r="10645" spans="1:34" hidden="1" outlineLevel="2">
      <c r="A10645">
        <v>2009</v>
      </c>
      <c r="B10645">
        <v>30</v>
      </c>
      <c r="C10645" s="5">
        <v>0</v>
      </c>
      <c r="D10645" s="5">
        <v>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0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  <c r="AC10645" s="5">
        <v>0</v>
      </c>
      <c r="AD10645" s="5">
        <v>0</v>
      </c>
      <c r="AE10645" s="5">
        <v>0</v>
      </c>
      <c r="AF10645" s="5">
        <v>0</v>
      </c>
      <c r="AG10645" s="5">
        <v>0</v>
      </c>
      <c r="AH10645" s="5">
        <v>0</v>
      </c>
    </row>
    <row r="10646" spans="1:34" hidden="1" outlineLevel="2">
      <c r="A10646">
        <v>2009</v>
      </c>
      <c r="B10646">
        <v>31</v>
      </c>
      <c r="C10646" s="5">
        <v>0</v>
      </c>
      <c r="D10646" s="5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0</v>
      </c>
      <c r="X10646" s="5">
        <v>0</v>
      </c>
      <c r="Y10646" s="5">
        <v>0</v>
      </c>
      <c r="Z10646" s="5">
        <v>0</v>
      </c>
      <c r="AA10646" s="5">
        <v>0</v>
      </c>
      <c r="AB10646" s="5">
        <v>0</v>
      </c>
      <c r="AC10646" s="5">
        <v>0</v>
      </c>
      <c r="AD10646" s="5">
        <v>0</v>
      </c>
      <c r="AE10646" s="5">
        <v>0</v>
      </c>
      <c r="AF10646" s="5">
        <v>0</v>
      </c>
      <c r="AG10646" s="5">
        <v>0</v>
      </c>
      <c r="AH10646" s="5">
        <v>0</v>
      </c>
    </row>
    <row r="10647" spans="1:34" hidden="1" outlineLevel="2">
      <c r="A10647">
        <v>2009</v>
      </c>
      <c r="B10647">
        <v>32</v>
      </c>
      <c r="C10647" s="5">
        <v>0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0</v>
      </c>
      <c r="W10647" s="5">
        <v>0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  <c r="AC10647" s="5">
        <v>0</v>
      </c>
      <c r="AD10647" s="5">
        <v>0</v>
      </c>
      <c r="AE10647" s="5">
        <v>0</v>
      </c>
      <c r="AF10647" s="5">
        <v>0</v>
      </c>
      <c r="AG10647" s="5">
        <v>0</v>
      </c>
      <c r="AH10647" s="5">
        <v>0</v>
      </c>
    </row>
    <row r="10648" spans="1:34" hidden="1" outlineLevel="2">
      <c r="A10648">
        <v>2009</v>
      </c>
      <c r="B10648">
        <v>33</v>
      </c>
      <c r="C10648" s="5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9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14</v>
      </c>
      <c r="R10648" s="5">
        <v>4</v>
      </c>
      <c r="S10648" s="5">
        <v>10</v>
      </c>
      <c r="T10648" s="5">
        <v>0</v>
      </c>
      <c r="U10648" s="5">
        <v>0</v>
      </c>
      <c r="V10648" s="5">
        <v>4</v>
      </c>
      <c r="W10648" s="5">
        <v>12</v>
      </c>
      <c r="X10648" s="5">
        <v>10</v>
      </c>
      <c r="Y10648" s="5">
        <v>5</v>
      </c>
      <c r="Z10648" s="5">
        <v>5</v>
      </c>
      <c r="AA10648" s="5">
        <v>7</v>
      </c>
      <c r="AB10648" s="5">
        <v>8</v>
      </c>
      <c r="AC10648" s="5">
        <v>7</v>
      </c>
      <c r="AD10648" s="5">
        <v>3</v>
      </c>
      <c r="AE10648" s="5">
        <v>4</v>
      </c>
      <c r="AF10648" s="5">
        <v>5</v>
      </c>
      <c r="AG10648" s="5">
        <v>0</v>
      </c>
      <c r="AH10648" s="5">
        <v>0</v>
      </c>
    </row>
    <row r="10649" spans="1:34" hidden="1" outlineLevel="2">
      <c r="A10649">
        <v>2009</v>
      </c>
      <c r="B10649">
        <v>34</v>
      </c>
      <c r="C10649" s="5">
        <v>5</v>
      </c>
      <c r="D10649" s="5">
        <v>5</v>
      </c>
      <c r="E10649" s="5">
        <v>3</v>
      </c>
      <c r="F10649" s="5">
        <v>6</v>
      </c>
      <c r="G10649" s="5">
        <v>4</v>
      </c>
      <c r="H10649" s="5">
        <v>4</v>
      </c>
      <c r="I10649" s="5">
        <v>5</v>
      </c>
      <c r="J10649" s="5">
        <v>5</v>
      </c>
      <c r="K10649" s="5">
        <v>0</v>
      </c>
      <c r="L10649" s="5">
        <v>6</v>
      </c>
      <c r="M10649" s="5">
        <v>5</v>
      </c>
      <c r="N10649" s="5">
        <v>5</v>
      </c>
      <c r="O10649" s="5">
        <v>5</v>
      </c>
      <c r="P10649" s="5">
        <v>6</v>
      </c>
      <c r="Q10649" s="5">
        <v>0</v>
      </c>
      <c r="R10649" s="5">
        <v>5</v>
      </c>
      <c r="S10649" s="5">
        <v>6</v>
      </c>
      <c r="T10649" s="5">
        <v>4</v>
      </c>
      <c r="U10649" s="5">
        <v>12</v>
      </c>
      <c r="V10649" s="5">
        <v>3</v>
      </c>
      <c r="W10649" s="5">
        <v>12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  <c r="AC10649" s="5">
        <v>0</v>
      </c>
      <c r="AD10649" s="5">
        <v>0</v>
      </c>
      <c r="AE10649" s="5">
        <v>0</v>
      </c>
      <c r="AF10649" s="5">
        <v>0</v>
      </c>
      <c r="AG10649" s="5">
        <v>0</v>
      </c>
      <c r="AH10649" s="5">
        <v>0</v>
      </c>
    </row>
    <row r="10650" spans="1:34" hidden="1" outlineLevel="2">
      <c r="A10650">
        <v>2009</v>
      </c>
      <c r="B10650">
        <v>35</v>
      </c>
      <c r="C10650" s="5">
        <v>3</v>
      </c>
      <c r="D10650" s="5">
        <v>3</v>
      </c>
      <c r="E10650" s="5">
        <v>3</v>
      </c>
      <c r="F10650" s="5">
        <v>4</v>
      </c>
      <c r="G10650" s="5">
        <v>0</v>
      </c>
      <c r="H10650" s="5">
        <v>0</v>
      </c>
      <c r="I10650" s="5">
        <v>0</v>
      </c>
      <c r="J10650" s="5">
        <v>4</v>
      </c>
      <c r="K10650" s="5">
        <v>0</v>
      </c>
      <c r="L10650" s="5">
        <v>0</v>
      </c>
      <c r="M10650" s="5">
        <v>0</v>
      </c>
      <c r="N10650" s="5">
        <v>1</v>
      </c>
      <c r="O10650" s="5">
        <v>2</v>
      </c>
      <c r="P10650" s="5">
        <v>2</v>
      </c>
      <c r="Q10650" s="5">
        <v>0</v>
      </c>
      <c r="R10650" s="5">
        <v>3</v>
      </c>
      <c r="S10650" s="5">
        <v>0</v>
      </c>
      <c r="T10650" s="5">
        <v>0</v>
      </c>
      <c r="U10650" s="5">
        <v>0</v>
      </c>
      <c r="V10650" s="5">
        <v>0</v>
      </c>
      <c r="W10650" s="5">
        <v>0</v>
      </c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  <c r="AC10650" s="5">
        <v>0</v>
      </c>
      <c r="AD10650" s="5">
        <v>0</v>
      </c>
      <c r="AE10650" s="5">
        <v>0</v>
      </c>
      <c r="AF10650" s="5">
        <v>0</v>
      </c>
      <c r="AG10650" s="5">
        <v>0</v>
      </c>
      <c r="AH10650" s="5">
        <v>0</v>
      </c>
    </row>
    <row r="10651" spans="1:34" hidden="1" outlineLevel="2">
      <c r="A10651">
        <v>2009</v>
      </c>
      <c r="B10651">
        <v>36</v>
      </c>
      <c r="C10651" s="5">
        <v>1</v>
      </c>
      <c r="D10651" s="5">
        <v>1</v>
      </c>
      <c r="E10651" s="5">
        <v>1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1</v>
      </c>
      <c r="P10651" s="5">
        <v>2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  <c r="AC10651" s="5">
        <v>0</v>
      </c>
      <c r="AD10651" s="5">
        <v>0</v>
      </c>
      <c r="AE10651" s="5">
        <v>0</v>
      </c>
      <c r="AF10651" s="5">
        <v>0</v>
      </c>
      <c r="AG10651" s="5">
        <v>0</v>
      </c>
      <c r="AH10651" s="5">
        <v>0</v>
      </c>
    </row>
    <row r="10652" spans="1:34" hidden="1" outlineLevel="2">
      <c r="A10652">
        <v>2009</v>
      </c>
      <c r="B10652">
        <v>37</v>
      </c>
      <c r="C10652" s="5">
        <v>0</v>
      </c>
      <c r="D10652" s="5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  <c r="AC10652" s="5">
        <v>0</v>
      </c>
      <c r="AD10652" s="5">
        <v>0</v>
      </c>
      <c r="AE10652" s="5">
        <v>0</v>
      </c>
      <c r="AF10652" s="5">
        <v>0</v>
      </c>
      <c r="AG10652" s="5">
        <v>0</v>
      </c>
      <c r="AH10652" s="5">
        <v>0</v>
      </c>
    </row>
    <row r="10653" spans="1:34" hidden="1" outlineLevel="2">
      <c r="A10653">
        <v>2009</v>
      </c>
      <c r="B10653">
        <v>38</v>
      </c>
      <c r="C10653" s="5">
        <v>0</v>
      </c>
      <c r="D10653" s="5">
        <v>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  <c r="AC10653" s="5">
        <v>0</v>
      </c>
      <c r="AD10653" s="5">
        <v>0</v>
      </c>
      <c r="AE10653" s="5">
        <v>0</v>
      </c>
      <c r="AF10653" s="5">
        <v>0</v>
      </c>
      <c r="AG10653" s="5">
        <v>0</v>
      </c>
      <c r="AH10653" s="5">
        <v>0</v>
      </c>
    </row>
    <row r="10654" spans="1:34" hidden="1" outlineLevel="2">
      <c r="A10654">
        <v>2009</v>
      </c>
      <c r="B10654">
        <v>39</v>
      </c>
      <c r="C10654" s="5">
        <v>0</v>
      </c>
      <c r="D10654" s="5">
        <v>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0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  <c r="AC10654" s="5">
        <v>0</v>
      </c>
      <c r="AD10654" s="5">
        <v>0</v>
      </c>
      <c r="AE10654" s="5">
        <v>0</v>
      </c>
      <c r="AF10654" s="5">
        <v>0</v>
      </c>
      <c r="AG10654" s="5">
        <v>0</v>
      </c>
      <c r="AH10654" s="5">
        <v>0</v>
      </c>
    </row>
    <row r="10655" spans="1:34" hidden="1" outlineLevel="2">
      <c r="A10655">
        <v>2009</v>
      </c>
      <c r="B10655">
        <v>40</v>
      </c>
      <c r="C10655" s="5">
        <v>0</v>
      </c>
      <c r="D10655" s="5">
        <v>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0</v>
      </c>
      <c r="W10655" s="5">
        <v>0</v>
      </c>
      <c r="X10655" s="5">
        <v>0</v>
      </c>
      <c r="Y10655" s="5">
        <v>0</v>
      </c>
      <c r="Z10655" s="5">
        <v>0</v>
      </c>
      <c r="AA10655" s="5">
        <v>0</v>
      </c>
      <c r="AB10655" s="5">
        <v>0</v>
      </c>
      <c r="AC10655" s="5">
        <v>0</v>
      </c>
      <c r="AD10655" s="5">
        <v>0</v>
      </c>
      <c r="AE10655" s="5">
        <v>0</v>
      </c>
      <c r="AF10655" s="5">
        <v>0</v>
      </c>
      <c r="AG10655" s="5">
        <v>0</v>
      </c>
      <c r="AH10655" s="5">
        <v>0</v>
      </c>
    </row>
    <row r="10656" spans="1:34" hidden="1" outlineLevel="2">
      <c r="A10656">
        <v>2009</v>
      </c>
      <c r="B10656">
        <v>41</v>
      </c>
      <c r="C10656" s="5">
        <v>0</v>
      </c>
      <c r="D10656" s="5">
        <v>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0</v>
      </c>
      <c r="Y10656" s="5">
        <v>0</v>
      </c>
      <c r="Z10656" s="5">
        <v>0</v>
      </c>
      <c r="AA10656" s="5">
        <v>0</v>
      </c>
      <c r="AB10656" s="5">
        <v>0</v>
      </c>
      <c r="AC10656" s="5">
        <v>0</v>
      </c>
      <c r="AD10656" s="5">
        <v>0</v>
      </c>
      <c r="AE10656" s="5">
        <v>0</v>
      </c>
      <c r="AF10656" s="5">
        <v>0</v>
      </c>
      <c r="AG10656" s="5">
        <v>9</v>
      </c>
      <c r="AH10656" s="5">
        <v>11</v>
      </c>
    </row>
    <row r="10657" spans="1:34" hidden="1" outlineLevel="2">
      <c r="A10657">
        <v>2009</v>
      </c>
      <c r="B10657">
        <v>42</v>
      </c>
      <c r="C10657" s="5">
        <v>0</v>
      </c>
      <c r="D10657" s="5">
        <v>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Q10657" s="5">
        <v>8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4</v>
      </c>
      <c r="Y10657" s="5">
        <v>6</v>
      </c>
      <c r="Z10657" s="5">
        <v>4</v>
      </c>
      <c r="AA10657" s="5">
        <v>3</v>
      </c>
      <c r="AB10657" s="5">
        <v>5</v>
      </c>
      <c r="AC10657" s="5">
        <v>2</v>
      </c>
      <c r="AD10657" s="5">
        <v>0</v>
      </c>
      <c r="AE10657" s="5">
        <v>2</v>
      </c>
      <c r="AF10657" s="5">
        <v>2</v>
      </c>
      <c r="AG10657" s="5">
        <v>11</v>
      </c>
      <c r="AH10657" s="5">
        <v>25</v>
      </c>
    </row>
    <row r="10658" spans="1:34" hidden="1" outlineLevel="2">
      <c r="A10658">
        <v>2009</v>
      </c>
      <c r="B10658">
        <v>43</v>
      </c>
      <c r="C10658" s="5">
        <v>7</v>
      </c>
      <c r="D10658" s="5">
        <v>7</v>
      </c>
      <c r="E10658" s="5">
        <v>7</v>
      </c>
      <c r="F10658" s="5">
        <v>5</v>
      </c>
      <c r="G10658" s="5">
        <v>7</v>
      </c>
      <c r="H10658" s="5">
        <v>10</v>
      </c>
      <c r="I10658" s="5">
        <v>6</v>
      </c>
      <c r="J10658" s="5">
        <v>7</v>
      </c>
      <c r="K10658" s="5">
        <v>0</v>
      </c>
      <c r="L10658" s="5">
        <v>19</v>
      </c>
      <c r="M10658" s="5">
        <v>12</v>
      </c>
      <c r="N10658" s="5">
        <v>14</v>
      </c>
      <c r="O10658" s="5">
        <v>8</v>
      </c>
      <c r="P10658" s="5">
        <v>13</v>
      </c>
      <c r="Q10658" s="5">
        <v>0</v>
      </c>
      <c r="R10658" s="5">
        <v>8</v>
      </c>
      <c r="S10658" s="5">
        <v>10</v>
      </c>
      <c r="T10658" s="5">
        <v>13</v>
      </c>
      <c r="U10658" s="5">
        <v>17</v>
      </c>
      <c r="V10658" s="5">
        <v>16</v>
      </c>
      <c r="W10658" s="5">
        <v>7</v>
      </c>
      <c r="X10658" s="5">
        <v>0</v>
      </c>
      <c r="Y10658" s="5">
        <v>0</v>
      </c>
      <c r="Z10658" s="5">
        <v>11</v>
      </c>
      <c r="AA10658" s="5">
        <v>0</v>
      </c>
      <c r="AB10658" s="5">
        <v>0</v>
      </c>
      <c r="AC10658" s="5">
        <v>9</v>
      </c>
      <c r="AD10658" s="5">
        <v>11</v>
      </c>
      <c r="AE10658" s="5">
        <v>7</v>
      </c>
      <c r="AF10658" s="5">
        <v>10</v>
      </c>
      <c r="AG10658" s="5">
        <v>10</v>
      </c>
      <c r="AH10658" s="5">
        <v>11</v>
      </c>
    </row>
    <row r="10659" spans="1:34" hidden="1" outlineLevel="2">
      <c r="A10659">
        <v>2009</v>
      </c>
      <c r="B10659">
        <v>44</v>
      </c>
      <c r="C10659" s="5">
        <v>0</v>
      </c>
      <c r="D10659" s="5">
        <v>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1</v>
      </c>
      <c r="Y10659" s="5">
        <v>0</v>
      </c>
      <c r="Z10659" s="5">
        <v>0</v>
      </c>
      <c r="AA10659" s="5">
        <v>0</v>
      </c>
      <c r="AB10659" s="5">
        <v>0</v>
      </c>
      <c r="AC10659" s="5">
        <v>0</v>
      </c>
      <c r="AD10659" s="5">
        <v>0</v>
      </c>
      <c r="AE10659" s="5">
        <v>0</v>
      </c>
      <c r="AF10659" s="5">
        <v>0</v>
      </c>
      <c r="AG10659" s="5">
        <v>0</v>
      </c>
      <c r="AH10659" s="5">
        <v>0</v>
      </c>
    </row>
    <row r="10660" spans="1:34" hidden="1" outlineLevel="2">
      <c r="A10660">
        <v>2009</v>
      </c>
      <c r="B10660">
        <v>45</v>
      </c>
      <c r="C10660" s="5">
        <v>0</v>
      </c>
      <c r="D10660" s="5">
        <v>0</v>
      </c>
      <c r="E10660" s="5">
        <v>1</v>
      </c>
      <c r="F10660" s="5">
        <v>2</v>
      </c>
      <c r="G10660" s="5">
        <v>4</v>
      </c>
      <c r="H10660" s="5">
        <v>5</v>
      </c>
      <c r="I10660" s="5">
        <v>4</v>
      </c>
      <c r="J10660" s="5">
        <v>1</v>
      </c>
      <c r="K10660" s="5">
        <v>4</v>
      </c>
      <c r="L10660" s="5">
        <v>0</v>
      </c>
      <c r="M10660" s="5">
        <v>3</v>
      </c>
      <c r="N10660" s="5">
        <v>5</v>
      </c>
      <c r="O10660" s="5">
        <v>0</v>
      </c>
      <c r="P10660" s="5">
        <v>0</v>
      </c>
      <c r="Q10660" s="5">
        <v>4</v>
      </c>
      <c r="R10660" s="5">
        <v>3</v>
      </c>
      <c r="S10660" s="5">
        <v>2</v>
      </c>
      <c r="T10660" s="5">
        <v>2</v>
      </c>
      <c r="U10660" s="5">
        <v>4</v>
      </c>
      <c r="V10660" s="5">
        <v>6</v>
      </c>
      <c r="W10660" s="5">
        <v>2</v>
      </c>
      <c r="X10660" s="5">
        <v>2</v>
      </c>
      <c r="Y10660" s="5">
        <v>0</v>
      </c>
      <c r="Z10660" s="5">
        <v>2</v>
      </c>
      <c r="AA10660" s="5">
        <v>2</v>
      </c>
      <c r="AB10660" s="5">
        <v>0</v>
      </c>
      <c r="AC10660" s="5">
        <v>0</v>
      </c>
      <c r="AD10660" s="5">
        <v>2</v>
      </c>
      <c r="AE10660" s="5">
        <v>0</v>
      </c>
      <c r="AF10660" s="5">
        <v>0</v>
      </c>
      <c r="AG10660" s="5">
        <v>0</v>
      </c>
      <c r="AH10660" s="5">
        <v>0</v>
      </c>
    </row>
    <row r="10661" spans="1:34" hidden="1" outlineLevel="2">
      <c r="A10661">
        <v>2009</v>
      </c>
      <c r="B10661">
        <v>46</v>
      </c>
      <c r="C10661" s="5">
        <v>0</v>
      </c>
      <c r="D10661" s="5">
        <v>0</v>
      </c>
      <c r="E10661" s="5">
        <v>1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3</v>
      </c>
      <c r="N10661" s="5">
        <v>3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0</v>
      </c>
      <c r="Y10661" s="5">
        <v>0</v>
      </c>
      <c r="Z10661" s="5">
        <v>0</v>
      </c>
      <c r="AA10661" s="5">
        <v>0</v>
      </c>
      <c r="AB10661" s="5">
        <v>0</v>
      </c>
      <c r="AC10661" s="5">
        <v>0</v>
      </c>
      <c r="AD10661" s="5">
        <v>0</v>
      </c>
      <c r="AE10661" s="5">
        <v>0</v>
      </c>
      <c r="AF10661" s="5">
        <v>0</v>
      </c>
      <c r="AG10661" s="5">
        <v>0</v>
      </c>
      <c r="AH10661" s="5">
        <v>0</v>
      </c>
    </row>
    <row r="10662" spans="1:34" hidden="1" outlineLevel="2">
      <c r="A10662">
        <v>2009</v>
      </c>
      <c r="B10662">
        <v>47</v>
      </c>
      <c r="C10662" s="5">
        <v>0</v>
      </c>
      <c r="D10662" s="5">
        <v>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2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0</v>
      </c>
      <c r="W10662" s="5">
        <v>0</v>
      </c>
      <c r="X10662" s="5">
        <v>0</v>
      </c>
      <c r="Y10662" s="5">
        <v>0</v>
      </c>
      <c r="Z10662" s="5">
        <v>0</v>
      </c>
      <c r="AA10662" s="5">
        <v>0</v>
      </c>
      <c r="AB10662" s="5">
        <v>0</v>
      </c>
      <c r="AC10662" s="5">
        <v>0</v>
      </c>
      <c r="AD10662" s="5">
        <v>0</v>
      </c>
      <c r="AE10662" s="5">
        <v>0</v>
      </c>
      <c r="AF10662" s="5">
        <v>0</v>
      </c>
      <c r="AG10662" s="5">
        <v>0</v>
      </c>
      <c r="AH10662" s="5">
        <v>0</v>
      </c>
    </row>
    <row r="10663" spans="1:34" hidden="1" outlineLevel="2">
      <c r="A10663">
        <v>2009</v>
      </c>
      <c r="B10663">
        <v>48</v>
      </c>
      <c r="C10663" s="5">
        <v>0</v>
      </c>
      <c r="D10663" s="5">
        <v>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0</v>
      </c>
      <c r="X10663" s="5">
        <v>2</v>
      </c>
      <c r="Y10663" s="5">
        <v>0</v>
      </c>
      <c r="Z10663" s="5">
        <v>0</v>
      </c>
      <c r="AA10663" s="5">
        <v>3</v>
      </c>
      <c r="AB10663" s="5">
        <v>0</v>
      </c>
      <c r="AC10663" s="5">
        <v>0</v>
      </c>
      <c r="AD10663" s="5">
        <v>0</v>
      </c>
      <c r="AE10663" s="5">
        <v>0</v>
      </c>
      <c r="AF10663" s="5">
        <v>0</v>
      </c>
      <c r="AG10663" s="5">
        <v>0</v>
      </c>
      <c r="AH10663" s="5">
        <v>0</v>
      </c>
    </row>
    <row r="10664" spans="1:34" hidden="1" outlineLevel="2">
      <c r="A10664">
        <v>2009</v>
      </c>
      <c r="B10664">
        <v>49</v>
      </c>
      <c r="C10664" s="5">
        <v>12</v>
      </c>
      <c r="D10664" s="5">
        <v>15</v>
      </c>
      <c r="E10664" s="5">
        <v>14</v>
      </c>
      <c r="F10664" s="5">
        <v>26</v>
      </c>
      <c r="G10664" s="5">
        <v>11</v>
      </c>
      <c r="H10664" s="5">
        <v>18</v>
      </c>
      <c r="I10664" s="5">
        <v>22</v>
      </c>
      <c r="J10664" s="5">
        <v>16</v>
      </c>
      <c r="K10664" s="5">
        <v>24</v>
      </c>
      <c r="L10664" s="5">
        <v>18</v>
      </c>
      <c r="M10664" s="5">
        <v>18</v>
      </c>
      <c r="N10664" s="5">
        <v>17</v>
      </c>
      <c r="O10664" s="5">
        <v>21</v>
      </c>
      <c r="P10664" s="5">
        <v>23</v>
      </c>
      <c r="Q10664" s="5">
        <v>33</v>
      </c>
      <c r="R10664" s="5">
        <v>27</v>
      </c>
      <c r="S10664" s="5">
        <v>24</v>
      </c>
      <c r="T10664" s="5">
        <v>19</v>
      </c>
      <c r="U10664" s="5">
        <v>27</v>
      </c>
      <c r="V10664" s="5">
        <v>24</v>
      </c>
      <c r="W10664" s="5">
        <v>21</v>
      </c>
      <c r="X10664" s="5">
        <v>15</v>
      </c>
      <c r="Y10664" s="5">
        <v>16</v>
      </c>
      <c r="Z10664" s="5">
        <v>14</v>
      </c>
      <c r="AA10664" s="5">
        <v>17</v>
      </c>
      <c r="AB10664" s="5">
        <v>11</v>
      </c>
      <c r="AC10664" s="5">
        <v>10</v>
      </c>
      <c r="AD10664" s="5">
        <v>10</v>
      </c>
      <c r="AE10664" s="5">
        <v>13</v>
      </c>
      <c r="AF10664" s="5">
        <v>13</v>
      </c>
      <c r="AG10664" s="5">
        <v>18</v>
      </c>
      <c r="AH10664" s="5">
        <v>14</v>
      </c>
    </row>
    <row r="10665" spans="1:34" hidden="1" outlineLevel="2">
      <c r="A10665">
        <v>2009</v>
      </c>
      <c r="B10665">
        <v>50</v>
      </c>
      <c r="C10665" s="5">
        <v>13</v>
      </c>
      <c r="D10665" s="5">
        <v>13</v>
      </c>
      <c r="E10665" s="5">
        <v>12</v>
      </c>
      <c r="F10665" s="5">
        <v>9</v>
      </c>
      <c r="G10665" s="5">
        <v>6</v>
      </c>
      <c r="H10665" s="5">
        <v>8</v>
      </c>
      <c r="I10665" s="5">
        <v>11</v>
      </c>
      <c r="J10665" s="5">
        <v>10</v>
      </c>
      <c r="K10665" s="5">
        <v>6</v>
      </c>
      <c r="L10665" s="5">
        <v>15</v>
      </c>
      <c r="M10665" s="5">
        <v>13</v>
      </c>
      <c r="N10665" s="5">
        <v>14</v>
      </c>
      <c r="O10665" s="5">
        <v>13</v>
      </c>
      <c r="P10665" s="5">
        <v>15</v>
      </c>
      <c r="Q10665" s="5">
        <v>0</v>
      </c>
      <c r="R10665" s="5">
        <v>7</v>
      </c>
      <c r="S10665" s="5">
        <v>1</v>
      </c>
      <c r="T10665" s="5">
        <v>11</v>
      </c>
      <c r="U10665" s="5">
        <v>15</v>
      </c>
      <c r="V10665" s="5">
        <v>0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  <c r="AC10665" s="5">
        <v>0</v>
      </c>
      <c r="AD10665" s="5">
        <v>0</v>
      </c>
      <c r="AE10665" s="5">
        <v>0</v>
      </c>
      <c r="AF10665" s="5">
        <v>0</v>
      </c>
      <c r="AG10665" s="5">
        <v>0</v>
      </c>
      <c r="AH10665" s="5">
        <v>0</v>
      </c>
    </row>
    <row r="10666" spans="1:34" hidden="1" outlineLevel="2">
      <c r="A10666">
        <v>2009</v>
      </c>
      <c r="B10666">
        <v>51</v>
      </c>
      <c r="C10666" s="5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  <c r="AC10666" s="5">
        <v>0</v>
      </c>
      <c r="AD10666" s="5">
        <v>0</v>
      </c>
      <c r="AE10666" s="5">
        <v>0</v>
      </c>
      <c r="AF10666" s="5">
        <v>0</v>
      </c>
      <c r="AG10666" s="5">
        <v>0</v>
      </c>
      <c r="AH10666" s="5">
        <v>0</v>
      </c>
    </row>
    <row r="10667" spans="1:34" hidden="1" outlineLevel="2">
      <c r="A10667">
        <v>2009</v>
      </c>
      <c r="B10667">
        <v>52</v>
      </c>
      <c r="C10667" s="5">
        <v>0</v>
      </c>
      <c r="D10667" s="5">
        <v>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2</v>
      </c>
      <c r="Y10667" s="5">
        <v>3</v>
      </c>
      <c r="Z10667" s="5">
        <v>0</v>
      </c>
      <c r="AA10667" s="5">
        <v>3</v>
      </c>
      <c r="AB10667" s="5">
        <v>0</v>
      </c>
      <c r="AC10667" s="5">
        <v>0</v>
      </c>
      <c r="AD10667" s="5">
        <v>0</v>
      </c>
      <c r="AE10667" s="5">
        <v>0</v>
      </c>
      <c r="AF10667" s="5">
        <v>0</v>
      </c>
      <c r="AG10667" s="5">
        <v>0</v>
      </c>
      <c r="AH10667" s="5">
        <v>0</v>
      </c>
    </row>
    <row r="10668" spans="1:34" hidden="1" outlineLevel="2">
      <c r="A10668">
        <v>2009</v>
      </c>
      <c r="B10668">
        <v>53</v>
      </c>
      <c r="C10668" s="5">
        <v>2</v>
      </c>
      <c r="D10668" s="5">
        <v>2</v>
      </c>
      <c r="E10668" s="5">
        <v>1</v>
      </c>
      <c r="F10668" s="5">
        <v>3</v>
      </c>
      <c r="G10668" s="5">
        <v>0</v>
      </c>
      <c r="H10668" s="5">
        <v>2</v>
      </c>
      <c r="I10668" s="5">
        <v>2</v>
      </c>
      <c r="J10668" s="5">
        <v>2</v>
      </c>
      <c r="K10668" s="5">
        <v>2</v>
      </c>
      <c r="L10668" s="5">
        <v>1</v>
      </c>
      <c r="M10668" s="5">
        <v>2</v>
      </c>
      <c r="N10668" s="5">
        <v>0</v>
      </c>
      <c r="O10668" s="5">
        <v>7</v>
      </c>
      <c r="P10668" s="5">
        <v>9</v>
      </c>
      <c r="Q10668" s="5">
        <v>2</v>
      </c>
      <c r="R10668" s="5">
        <v>3</v>
      </c>
      <c r="S10668" s="5">
        <v>0</v>
      </c>
      <c r="T10668" s="5">
        <v>0</v>
      </c>
      <c r="U10668" s="5">
        <v>0</v>
      </c>
      <c r="V10668" s="5">
        <v>0</v>
      </c>
      <c r="W10668" s="5">
        <v>0</v>
      </c>
      <c r="X10668" s="5">
        <v>0</v>
      </c>
      <c r="Y10668" s="5">
        <v>4</v>
      </c>
      <c r="Z10668" s="5">
        <v>4</v>
      </c>
      <c r="AA10668" s="5">
        <v>0</v>
      </c>
      <c r="AB10668" s="5">
        <v>1</v>
      </c>
      <c r="AC10668" s="5">
        <v>7</v>
      </c>
      <c r="AD10668" s="5">
        <v>3</v>
      </c>
      <c r="AE10668" s="5">
        <v>7</v>
      </c>
      <c r="AF10668" s="5">
        <v>6</v>
      </c>
      <c r="AG10668" s="5">
        <v>0</v>
      </c>
      <c r="AH10668" s="5">
        <v>0</v>
      </c>
    </row>
    <row r="10669" spans="1:34" hidden="1" outlineLevel="2">
      <c r="A10669">
        <v>2009</v>
      </c>
      <c r="B10669">
        <v>54</v>
      </c>
      <c r="C10669" s="5">
        <v>0</v>
      </c>
      <c r="D10669" s="5">
        <v>0</v>
      </c>
      <c r="E10669" s="5">
        <v>1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1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  <c r="AC10669" s="5">
        <v>0</v>
      </c>
      <c r="AD10669" s="5">
        <v>0</v>
      </c>
      <c r="AE10669" s="5">
        <v>0</v>
      </c>
      <c r="AF10669" s="5">
        <v>0</v>
      </c>
      <c r="AG10669" s="5">
        <v>0</v>
      </c>
      <c r="AH10669" s="5">
        <v>0</v>
      </c>
    </row>
    <row r="10670" spans="1:34" hidden="1" outlineLevel="2">
      <c r="A10670">
        <v>2009</v>
      </c>
      <c r="B10670">
        <v>55</v>
      </c>
      <c r="C10670" s="5">
        <v>0</v>
      </c>
      <c r="D10670" s="5">
        <v>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2</v>
      </c>
      <c r="Y10670" s="5">
        <v>0</v>
      </c>
      <c r="Z10670" s="5">
        <v>0</v>
      </c>
      <c r="AA10670" s="5">
        <v>1</v>
      </c>
      <c r="AB10670" s="5">
        <v>0</v>
      </c>
      <c r="AC10670" s="5">
        <v>0</v>
      </c>
      <c r="AD10670" s="5">
        <v>0</v>
      </c>
      <c r="AE10670" s="5">
        <v>0</v>
      </c>
      <c r="AF10670" s="5">
        <v>0</v>
      </c>
      <c r="AG10670" s="5">
        <v>0</v>
      </c>
      <c r="AH10670" s="5">
        <v>0</v>
      </c>
    </row>
    <row r="10671" spans="1:34" hidden="1" outlineLevel="2">
      <c r="A10671">
        <v>2009</v>
      </c>
      <c r="B10671">
        <v>56</v>
      </c>
      <c r="C10671" s="5">
        <v>0</v>
      </c>
      <c r="D10671" s="5">
        <v>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2</v>
      </c>
      <c r="X10671" s="5">
        <v>1</v>
      </c>
      <c r="Y10671" s="5">
        <v>3</v>
      </c>
      <c r="Z10671" s="5">
        <v>2</v>
      </c>
      <c r="AA10671" s="5">
        <v>2</v>
      </c>
      <c r="AB10671" s="5">
        <v>4</v>
      </c>
      <c r="AC10671" s="5">
        <v>3</v>
      </c>
      <c r="AD10671" s="5">
        <v>3</v>
      </c>
      <c r="AE10671" s="5">
        <v>2</v>
      </c>
      <c r="AF10671" s="5">
        <v>4</v>
      </c>
      <c r="AG10671" s="5">
        <v>5</v>
      </c>
      <c r="AH10671" s="5">
        <v>0</v>
      </c>
    </row>
    <row r="10672" spans="1:34" hidden="1" outlineLevel="2">
      <c r="A10672">
        <v>2009</v>
      </c>
      <c r="B10672">
        <v>57</v>
      </c>
      <c r="C10672" s="5">
        <v>0</v>
      </c>
      <c r="D10672" s="5">
        <v>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2</v>
      </c>
      <c r="T10672" s="5">
        <v>1</v>
      </c>
      <c r="U10672" s="5">
        <v>0</v>
      </c>
      <c r="V10672" s="5">
        <v>3</v>
      </c>
      <c r="W10672" s="5">
        <v>2</v>
      </c>
      <c r="X10672" s="5">
        <v>0</v>
      </c>
      <c r="Y10672" s="5">
        <v>0</v>
      </c>
      <c r="Z10672" s="5">
        <v>3</v>
      </c>
      <c r="AA10672" s="5">
        <v>0</v>
      </c>
      <c r="AB10672" s="5">
        <v>6</v>
      </c>
      <c r="AC10672" s="5">
        <v>3</v>
      </c>
      <c r="AD10672" s="5">
        <v>2</v>
      </c>
      <c r="AE10672" s="5">
        <v>4</v>
      </c>
      <c r="AF10672" s="5">
        <v>4</v>
      </c>
      <c r="AG10672" s="5">
        <v>0</v>
      </c>
      <c r="AH10672" s="5">
        <v>0</v>
      </c>
    </row>
    <row r="10673" spans="1:34" hidden="1" outlineLevel="2">
      <c r="A10673">
        <v>2009</v>
      </c>
      <c r="B10673">
        <v>58</v>
      </c>
      <c r="C10673" s="5">
        <v>0</v>
      </c>
      <c r="D10673" s="5">
        <v>0</v>
      </c>
      <c r="E10673" s="5">
        <v>0</v>
      </c>
      <c r="F10673" s="5">
        <v>6</v>
      </c>
      <c r="G10673" s="5">
        <v>2</v>
      </c>
      <c r="H10673" s="5">
        <v>4</v>
      </c>
      <c r="I10673" s="5">
        <v>5</v>
      </c>
      <c r="J10673" s="5">
        <v>0</v>
      </c>
      <c r="K10673" s="5">
        <v>7</v>
      </c>
      <c r="L10673" s="5">
        <v>11</v>
      </c>
      <c r="M10673" s="5">
        <v>7</v>
      </c>
      <c r="N10673" s="5">
        <v>9</v>
      </c>
      <c r="O10673" s="5">
        <v>7</v>
      </c>
      <c r="P10673" s="5">
        <v>5</v>
      </c>
      <c r="Q10673" s="5">
        <v>7</v>
      </c>
      <c r="R10673" s="5">
        <v>7</v>
      </c>
      <c r="S10673" s="5">
        <v>8</v>
      </c>
      <c r="T10673" s="5">
        <v>9</v>
      </c>
      <c r="U10673" s="5">
        <v>8</v>
      </c>
      <c r="V10673" s="5">
        <v>6</v>
      </c>
      <c r="W10673" s="5">
        <v>19</v>
      </c>
      <c r="X10673" s="5">
        <v>17</v>
      </c>
      <c r="Y10673" s="5">
        <v>8</v>
      </c>
      <c r="Z10673" s="5">
        <v>8</v>
      </c>
      <c r="AA10673" s="5">
        <v>30</v>
      </c>
      <c r="AB10673" s="5">
        <v>22</v>
      </c>
      <c r="AC10673" s="5">
        <v>0</v>
      </c>
      <c r="AD10673" s="5">
        <v>3</v>
      </c>
      <c r="AE10673" s="5">
        <v>11</v>
      </c>
      <c r="AF10673" s="5">
        <v>0</v>
      </c>
      <c r="AG10673" s="5">
        <v>21</v>
      </c>
      <c r="AH10673" s="5">
        <v>12</v>
      </c>
    </row>
    <row r="10674" spans="1:34" hidden="1" outlineLevel="2">
      <c r="A10674">
        <v>2009</v>
      </c>
      <c r="B10674">
        <v>59</v>
      </c>
      <c r="C10674" s="5">
        <v>9</v>
      </c>
      <c r="D10674" s="5">
        <v>9</v>
      </c>
      <c r="E10674" s="5">
        <v>6</v>
      </c>
      <c r="F10674" s="5">
        <v>11</v>
      </c>
      <c r="G10674" s="5">
        <v>16</v>
      </c>
      <c r="H10674" s="5">
        <v>16</v>
      </c>
      <c r="I10674" s="5">
        <v>11</v>
      </c>
      <c r="J10674" s="5">
        <v>15</v>
      </c>
      <c r="K10674" s="5">
        <v>13</v>
      </c>
      <c r="L10674" s="5">
        <v>17</v>
      </c>
      <c r="M10674" s="5">
        <v>21</v>
      </c>
      <c r="N10674" s="5">
        <v>13</v>
      </c>
      <c r="O10674" s="5">
        <v>10</v>
      </c>
      <c r="P10674" s="5">
        <v>10</v>
      </c>
      <c r="Q10674" s="5">
        <v>11</v>
      </c>
      <c r="R10674" s="5">
        <v>14</v>
      </c>
      <c r="S10674" s="5">
        <v>11</v>
      </c>
      <c r="T10674" s="5">
        <v>15</v>
      </c>
      <c r="U10674" s="5">
        <v>26</v>
      </c>
      <c r="V10674" s="5">
        <v>8</v>
      </c>
      <c r="W10674" s="5">
        <v>27</v>
      </c>
      <c r="X10674" s="5">
        <v>23</v>
      </c>
      <c r="Y10674" s="5">
        <v>9</v>
      </c>
      <c r="Z10674" s="5">
        <v>13</v>
      </c>
      <c r="AA10674" s="5">
        <v>22</v>
      </c>
      <c r="AB10674" s="5">
        <v>30</v>
      </c>
      <c r="AC10674" s="5">
        <v>20</v>
      </c>
      <c r="AD10674" s="5">
        <v>10</v>
      </c>
      <c r="AE10674" s="5">
        <v>15</v>
      </c>
      <c r="AF10674" s="5">
        <v>19</v>
      </c>
      <c r="AG10674" s="5">
        <v>10</v>
      </c>
      <c r="AH10674" s="5">
        <v>7</v>
      </c>
    </row>
    <row r="10675" spans="1:34" hidden="1" outlineLevel="2">
      <c r="A10675">
        <v>2009</v>
      </c>
      <c r="B10675">
        <v>60</v>
      </c>
      <c r="C10675" s="5">
        <v>18</v>
      </c>
      <c r="D10675" s="5">
        <v>12</v>
      </c>
      <c r="E10675" s="5">
        <v>7</v>
      </c>
      <c r="F10675" s="5">
        <v>13</v>
      </c>
      <c r="G10675" s="5">
        <v>11</v>
      </c>
      <c r="H10675" s="5">
        <v>12</v>
      </c>
      <c r="I10675" s="5">
        <v>13</v>
      </c>
      <c r="J10675" s="5">
        <v>12</v>
      </c>
      <c r="K10675" s="5">
        <v>6</v>
      </c>
      <c r="L10675" s="5">
        <v>12</v>
      </c>
      <c r="M10675" s="5">
        <v>15</v>
      </c>
      <c r="N10675" s="5">
        <v>11</v>
      </c>
      <c r="O10675" s="5">
        <v>16</v>
      </c>
      <c r="P10675" s="5">
        <v>16</v>
      </c>
      <c r="Q10675" s="5">
        <v>5</v>
      </c>
      <c r="R10675" s="5">
        <v>7</v>
      </c>
      <c r="S10675" s="5">
        <v>4</v>
      </c>
      <c r="T10675" s="5">
        <v>8</v>
      </c>
      <c r="U10675" s="5">
        <v>4</v>
      </c>
      <c r="V10675" s="5">
        <v>9</v>
      </c>
      <c r="W10675" s="5">
        <v>4</v>
      </c>
      <c r="X10675" s="5">
        <v>3</v>
      </c>
      <c r="Y10675" s="5">
        <v>10</v>
      </c>
      <c r="Z10675" s="5">
        <v>11</v>
      </c>
      <c r="AA10675" s="5">
        <v>5</v>
      </c>
      <c r="AB10675" s="5">
        <v>5</v>
      </c>
      <c r="AC10675" s="5">
        <v>10</v>
      </c>
      <c r="AD10675" s="5">
        <v>16</v>
      </c>
      <c r="AE10675" s="5">
        <v>8</v>
      </c>
      <c r="AF10675" s="5">
        <v>8</v>
      </c>
      <c r="AG10675" s="5">
        <v>6</v>
      </c>
      <c r="AH10675" s="5">
        <v>0</v>
      </c>
    </row>
    <row r="10676" spans="1:34" hidden="1" outlineLevel="2">
      <c r="A10676">
        <v>2009</v>
      </c>
      <c r="B10676">
        <v>61</v>
      </c>
      <c r="C10676" s="5">
        <v>2</v>
      </c>
      <c r="D10676" s="5">
        <v>7</v>
      </c>
      <c r="E10676" s="5">
        <v>13</v>
      </c>
      <c r="F10676" s="5">
        <v>0</v>
      </c>
      <c r="G10676" s="5">
        <v>9</v>
      </c>
      <c r="H10676" s="5">
        <v>11</v>
      </c>
      <c r="I10676" s="5">
        <v>11</v>
      </c>
      <c r="J10676" s="5">
        <v>16</v>
      </c>
      <c r="K10676" s="5">
        <v>0</v>
      </c>
      <c r="L10676" s="5">
        <v>6</v>
      </c>
      <c r="M10676" s="5">
        <v>9</v>
      </c>
      <c r="N10676" s="5">
        <v>0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0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  <c r="AC10676" s="5">
        <v>0</v>
      </c>
      <c r="AD10676" s="5">
        <v>0</v>
      </c>
      <c r="AE10676" s="5">
        <v>0</v>
      </c>
      <c r="AF10676" s="5">
        <v>0</v>
      </c>
      <c r="AG10676" s="5">
        <v>0</v>
      </c>
      <c r="AH10676" s="5">
        <v>0</v>
      </c>
    </row>
    <row r="10677" spans="1:34" hidden="1" outlineLevel="2">
      <c r="A10677">
        <v>2009</v>
      </c>
      <c r="B10677">
        <v>62</v>
      </c>
      <c r="C10677" s="5">
        <v>0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  <c r="AC10677" s="5">
        <v>0</v>
      </c>
      <c r="AD10677" s="5">
        <v>0</v>
      </c>
      <c r="AE10677" s="5">
        <v>0</v>
      </c>
      <c r="AF10677" s="5">
        <v>0</v>
      </c>
      <c r="AG10677" s="5">
        <v>0</v>
      </c>
      <c r="AH10677" s="5">
        <v>0</v>
      </c>
    </row>
    <row r="10678" spans="1:34" hidden="1" outlineLevel="2">
      <c r="A10678">
        <v>2009</v>
      </c>
      <c r="B10678">
        <v>63</v>
      </c>
      <c r="C10678" s="5">
        <v>0</v>
      </c>
      <c r="D10678" s="5">
        <v>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5">
        <v>0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  <c r="AC10678" s="5">
        <v>0</v>
      </c>
      <c r="AD10678" s="5">
        <v>0</v>
      </c>
      <c r="AE10678" s="5">
        <v>0</v>
      </c>
      <c r="AF10678" s="5">
        <v>0</v>
      </c>
      <c r="AG10678" s="5">
        <v>0</v>
      </c>
      <c r="AH10678" s="5">
        <v>0</v>
      </c>
    </row>
    <row r="10679" spans="1:34" hidden="1" outlineLevel="2">
      <c r="A10679">
        <v>2009</v>
      </c>
      <c r="B10679">
        <v>64</v>
      </c>
      <c r="C10679" s="5">
        <v>0</v>
      </c>
      <c r="D10679" s="5">
        <v>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  <c r="AC10679" s="5">
        <v>0</v>
      </c>
      <c r="AD10679" s="5">
        <v>0</v>
      </c>
      <c r="AE10679" s="5">
        <v>0</v>
      </c>
      <c r="AF10679" s="5">
        <v>0</v>
      </c>
      <c r="AG10679" s="5">
        <v>0</v>
      </c>
      <c r="AH10679" s="5">
        <v>0</v>
      </c>
    </row>
    <row r="10680" spans="1:34" hidden="1" outlineLevel="2">
      <c r="A10680">
        <v>2009</v>
      </c>
      <c r="B10680">
        <v>65</v>
      </c>
      <c r="C10680" s="5">
        <v>0</v>
      </c>
      <c r="D10680" s="5">
        <v>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  <c r="AC10680" s="5">
        <v>0</v>
      </c>
      <c r="AD10680" s="5">
        <v>0</v>
      </c>
      <c r="AE10680" s="5">
        <v>0</v>
      </c>
      <c r="AF10680" s="5">
        <v>0</v>
      </c>
      <c r="AG10680" s="5">
        <v>0</v>
      </c>
      <c r="AH10680" s="5">
        <v>0</v>
      </c>
    </row>
    <row r="10681" spans="1:34" hidden="1" outlineLevel="2">
      <c r="A10681">
        <v>2009</v>
      </c>
      <c r="B10681">
        <v>66</v>
      </c>
      <c r="C10681" s="5">
        <v>0</v>
      </c>
      <c r="D10681" s="5">
        <v>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0</v>
      </c>
      <c r="W10681" s="5">
        <v>0</v>
      </c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  <c r="AC10681" s="5">
        <v>0</v>
      </c>
      <c r="AD10681" s="5">
        <v>0</v>
      </c>
      <c r="AE10681" s="5">
        <v>0</v>
      </c>
      <c r="AF10681" s="5">
        <v>0</v>
      </c>
      <c r="AG10681" s="5">
        <v>0</v>
      </c>
      <c r="AH10681" s="5">
        <v>0</v>
      </c>
    </row>
    <row r="10682" spans="1:34" hidden="1" outlineLevel="2">
      <c r="A10682">
        <v>2009</v>
      </c>
      <c r="B10682">
        <v>67</v>
      </c>
      <c r="C10682" s="5">
        <v>0</v>
      </c>
      <c r="D10682" s="5">
        <v>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0</v>
      </c>
      <c r="Y10682" s="5">
        <v>0</v>
      </c>
      <c r="Z10682" s="5">
        <v>0</v>
      </c>
      <c r="AA10682" s="5">
        <v>0</v>
      </c>
      <c r="AB10682" s="5">
        <v>0</v>
      </c>
      <c r="AC10682" s="5">
        <v>0</v>
      </c>
      <c r="AD10682" s="5">
        <v>0</v>
      </c>
      <c r="AE10682" s="5">
        <v>0</v>
      </c>
      <c r="AF10682" s="5">
        <v>0</v>
      </c>
      <c r="AG10682" s="5">
        <v>0</v>
      </c>
      <c r="AH10682" s="5">
        <v>0</v>
      </c>
    </row>
    <row r="10683" spans="1:34" hidden="1" outlineLevel="2">
      <c r="A10683">
        <v>2009</v>
      </c>
      <c r="B10683">
        <v>68</v>
      </c>
      <c r="C10683" s="5">
        <v>3</v>
      </c>
      <c r="D10683" s="5">
        <v>2</v>
      </c>
      <c r="E10683" s="5">
        <v>1</v>
      </c>
      <c r="F10683" s="5">
        <v>3</v>
      </c>
      <c r="G10683" s="5">
        <v>0</v>
      </c>
      <c r="H10683" s="5">
        <v>0</v>
      </c>
      <c r="I10683" s="5">
        <v>3</v>
      </c>
      <c r="J10683" s="5">
        <v>5</v>
      </c>
      <c r="K10683" s="5">
        <v>0</v>
      </c>
      <c r="L10683" s="5">
        <v>0</v>
      </c>
      <c r="M10683" s="5">
        <v>0</v>
      </c>
      <c r="N10683" s="5">
        <v>0</v>
      </c>
      <c r="O10683" s="5">
        <v>4</v>
      </c>
      <c r="P10683" s="5">
        <v>6</v>
      </c>
      <c r="Q10683" s="5">
        <v>2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  <c r="AC10683" s="5">
        <v>3</v>
      </c>
      <c r="AD10683" s="5">
        <v>0</v>
      </c>
      <c r="AE10683" s="5">
        <v>0</v>
      </c>
      <c r="AF10683" s="5">
        <v>0</v>
      </c>
      <c r="AG10683" s="5">
        <v>0</v>
      </c>
      <c r="AH10683" s="5">
        <v>10</v>
      </c>
    </row>
    <row r="10684" spans="1:34" hidden="1" outlineLevel="2">
      <c r="A10684">
        <v>2009</v>
      </c>
      <c r="B10684">
        <v>69</v>
      </c>
      <c r="C10684" s="5">
        <v>0</v>
      </c>
      <c r="D10684" s="5">
        <v>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  <c r="AC10684" s="5">
        <v>0</v>
      </c>
      <c r="AD10684" s="5">
        <v>0</v>
      </c>
      <c r="AE10684" s="5">
        <v>0</v>
      </c>
      <c r="AF10684" s="5">
        <v>0</v>
      </c>
      <c r="AG10684" s="5">
        <v>2</v>
      </c>
      <c r="AH10684" s="5">
        <v>0</v>
      </c>
    </row>
    <row r="10685" spans="1:34" hidden="1" outlineLevel="2">
      <c r="A10685">
        <v>2009</v>
      </c>
      <c r="B10685">
        <v>70</v>
      </c>
      <c r="C10685" s="5">
        <v>0</v>
      </c>
      <c r="D10685" s="5">
        <v>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0</v>
      </c>
      <c r="Y10685" s="5">
        <v>0</v>
      </c>
      <c r="Z10685" s="5">
        <v>0</v>
      </c>
      <c r="AA10685" s="5">
        <v>0</v>
      </c>
      <c r="AB10685" s="5">
        <v>0</v>
      </c>
      <c r="AC10685" s="5">
        <v>2</v>
      </c>
      <c r="AD10685" s="5">
        <v>0</v>
      </c>
      <c r="AE10685" s="5">
        <v>0</v>
      </c>
      <c r="AF10685" s="5">
        <v>3</v>
      </c>
      <c r="AG10685" s="5">
        <v>7</v>
      </c>
      <c r="AH10685" s="5">
        <v>11</v>
      </c>
    </row>
    <row r="10686" spans="1:34" hidden="1" outlineLevel="2">
      <c r="A10686">
        <v>2009</v>
      </c>
      <c r="B10686">
        <v>71</v>
      </c>
      <c r="C10686" s="5">
        <v>0</v>
      </c>
      <c r="D10686" s="5">
        <v>0</v>
      </c>
      <c r="E10686" s="5">
        <v>0</v>
      </c>
      <c r="F10686" s="5">
        <v>0</v>
      </c>
      <c r="G10686" s="5">
        <v>0</v>
      </c>
      <c r="H10686" s="5">
        <v>0</v>
      </c>
      <c r="I10686" s="5">
        <v>1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1</v>
      </c>
      <c r="P10686" s="5">
        <v>0</v>
      </c>
      <c r="Q10686" s="5">
        <v>5</v>
      </c>
      <c r="R10686" s="5">
        <v>0</v>
      </c>
      <c r="S10686" s="5">
        <v>0</v>
      </c>
      <c r="T10686" s="5">
        <v>0</v>
      </c>
      <c r="U10686" s="5">
        <v>0</v>
      </c>
      <c r="V10686" s="5">
        <v>0</v>
      </c>
      <c r="W10686" s="5">
        <v>0</v>
      </c>
      <c r="X10686" s="5">
        <v>0</v>
      </c>
      <c r="Y10686" s="5">
        <v>3</v>
      </c>
      <c r="Z10686" s="5">
        <v>7</v>
      </c>
      <c r="AA10686" s="5">
        <v>3</v>
      </c>
      <c r="AB10686" s="5">
        <v>0</v>
      </c>
      <c r="AC10686" s="5">
        <v>6</v>
      </c>
      <c r="AD10686" s="5">
        <v>8</v>
      </c>
      <c r="AE10686" s="5">
        <v>0</v>
      </c>
      <c r="AF10686" s="5">
        <v>0</v>
      </c>
      <c r="AG10686" s="5">
        <v>3</v>
      </c>
      <c r="AH10686" s="5">
        <v>0</v>
      </c>
    </row>
    <row r="10687" spans="1:34" hidden="1" outlineLevel="2">
      <c r="A10687">
        <v>2009</v>
      </c>
      <c r="B10687">
        <v>72</v>
      </c>
      <c r="C10687" s="5">
        <v>4</v>
      </c>
      <c r="D10687" s="5">
        <v>3</v>
      </c>
      <c r="E10687" s="5">
        <v>0</v>
      </c>
      <c r="F10687" s="5">
        <v>3</v>
      </c>
      <c r="G10687" s="5">
        <v>0</v>
      </c>
      <c r="H10687" s="5">
        <v>0</v>
      </c>
      <c r="I10687" s="5">
        <v>1</v>
      </c>
      <c r="J10687" s="5">
        <v>0</v>
      </c>
      <c r="K10687" s="5">
        <v>3</v>
      </c>
      <c r="L10687" s="5">
        <v>0</v>
      </c>
      <c r="M10687" s="5">
        <v>0</v>
      </c>
      <c r="N10687" s="5">
        <v>14</v>
      </c>
      <c r="O10687" s="5">
        <v>9</v>
      </c>
      <c r="P10687" s="5">
        <v>12</v>
      </c>
      <c r="Q10687" s="5">
        <v>6</v>
      </c>
      <c r="R10687" s="5">
        <v>17</v>
      </c>
      <c r="S10687" s="5">
        <v>7</v>
      </c>
      <c r="T10687" s="5">
        <v>0</v>
      </c>
      <c r="U10687" s="5">
        <v>0</v>
      </c>
      <c r="V10687" s="5">
        <v>9</v>
      </c>
      <c r="W10687" s="5">
        <v>0</v>
      </c>
      <c r="X10687" s="5">
        <v>17</v>
      </c>
      <c r="Y10687" s="5">
        <v>12</v>
      </c>
      <c r="Z10687" s="5">
        <v>13</v>
      </c>
      <c r="AA10687" s="5">
        <v>15</v>
      </c>
      <c r="AB10687" s="5">
        <v>22</v>
      </c>
      <c r="AC10687" s="5">
        <v>9</v>
      </c>
      <c r="AD10687" s="5">
        <v>12</v>
      </c>
      <c r="AE10687" s="5">
        <v>10</v>
      </c>
      <c r="AF10687" s="5">
        <v>13</v>
      </c>
      <c r="AG10687" s="5">
        <v>6</v>
      </c>
      <c r="AH10687" s="5">
        <v>0</v>
      </c>
    </row>
    <row r="10688" spans="1:34" hidden="1" outlineLevel="2">
      <c r="A10688">
        <v>2009</v>
      </c>
      <c r="B10688">
        <v>73</v>
      </c>
      <c r="C10688" s="5">
        <v>5</v>
      </c>
      <c r="D10688" s="5">
        <v>7</v>
      </c>
      <c r="E10688" s="5">
        <v>7</v>
      </c>
      <c r="F10688" s="5">
        <v>15</v>
      </c>
      <c r="G10688" s="5">
        <v>8</v>
      </c>
      <c r="H10688" s="5">
        <v>9</v>
      </c>
      <c r="I10688" s="5">
        <v>11</v>
      </c>
      <c r="J10688" s="5">
        <v>8</v>
      </c>
      <c r="K10688" s="5">
        <v>16</v>
      </c>
      <c r="L10688" s="5">
        <v>18</v>
      </c>
      <c r="M10688" s="5">
        <v>13</v>
      </c>
      <c r="N10688" s="5">
        <v>21</v>
      </c>
      <c r="O10688" s="5">
        <v>9</v>
      </c>
      <c r="P10688" s="5">
        <v>14</v>
      </c>
      <c r="Q10688" s="5">
        <v>22</v>
      </c>
      <c r="R10688" s="5">
        <v>21</v>
      </c>
      <c r="S10688" s="5">
        <v>24</v>
      </c>
      <c r="T10688" s="5">
        <v>25</v>
      </c>
      <c r="U10688" s="5">
        <v>24</v>
      </c>
      <c r="V10688" s="5">
        <v>26</v>
      </c>
      <c r="W10688" s="5">
        <v>25</v>
      </c>
      <c r="X10688" s="5">
        <v>26</v>
      </c>
      <c r="Y10688" s="5">
        <v>24</v>
      </c>
      <c r="Z10688" s="5">
        <v>25</v>
      </c>
      <c r="AA10688" s="5">
        <v>30</v>
      </c>
      <c r="AB10688" s="5">
        <v>39</v>
      </c>
      <c r="AC10688" s="5">
        <v>23</v>
      </c>
      <c r="AD10688" s="5">
        <v>20</v>
      </c>
      <c r="AE10688" s="5">
        <v>21</v>
      </c>
      <c r="AF10688" s="5">
        <v>22</v>
      </c>
      <c r="AG10688" s="5">
        <v>14</v>
      </c>
      <c r="AH10688" s="5">
        <v>7</v>
      </c>
    </row>
    <row r="10689" spans="1:34" hidden="1" outlineLevel="2">
      <c r="A10689">
        <v>2009</v>
      </c>
      <c r="B10689">
        <v>74</v>
      </c>
      <c r="C10689" s="5">
        <v>18</v>
      </c>
      <c r="D10689" s="5">
        <v>18</v>
      </c>
      <c r="E10689" s="5">
        <v>14</v>
      </c>
      <c r="F10689" s="5">
        <v>23</v>
      </c>
      <c r="G10689" s="5">
        <v>14</v>
      </c>
      <c r="H10689" s="5">
        <v>17</v>
      </c>
      <c r="I10689" s="5">
        <v>21</v>
      </c>
      <c r="J10689" s="5">
        <v>16</v>
      </c>
      <c r="K10689" s="5">
        <v>18</v>
      </c>
      <c r="L10689" s="5">
        <v>30</v>
      </c>
      <c r="M10689" s="5">
        <v>26</v>
      </c>
      <c r="N10689" s="5">
        <v>23</v>
      </c>
      <c r="O10689" s="5">
        <v>24</v>
      </c>
      <c r="P10689" s="5">
        <v>27</v>
      </c>
      <c r="Q10689" s="5">
        <v>20</v>
      </c>
      <c r="R10689" s="5">
        <v>27</v>
      </c>
      <c r="S10689" s="5">
        <v>18</v>
      </c>
      <c r="T10689" s="5">
        <v>29</v>
      </c>
      <c r="U10689" s="5">
        <v>37</v>
      </c>
      <c r="V10689" s="5">
        <v>22</v>
      </c>
      <c r="W10689" s="5">
        <v>14</v>
      </c>
      <c r="X10689" s="5">
        <v>12</v>
      </c>
      <c r="Y10689" s="5">
        <v>18</v>
      </c>
      <c r="Z10689" s="5">
        <v>14</v>
      </c>
      <c r="AA10689" s="5">
        <v>7</v>
      </c>
      <c r="AB10689" s="5">
        <v>12</v>
      </c>
      <c r="AC10689" s="5">
        <v>6</v>
      </c>
      <c r="AD10689" s="5">
        <v>15</v>
      </c>
      <c r="AE10689" s="5">
        <v>12</v>
      </c>
      <c r="AF10689" s="5">
        <v>9</v>
      </c>
      <c r="AG10689" s="5">
        <v>3</v>
      </c>
      <c r="AH10689" s="5">
        <v>4</v>
      </c>
    </row>
    <row r="10690" spans="1:34" hidden="1" outlineLevel="2">
      <c r="A10690">
        <v>2009</v>
      </c>
      <c r="B10690">
        <v>75</v>
      </c>
      <c r="C10690" s="5">
        <v>9</v>
      </c>
      <c r="D10690" s="5">
        <v>7</v>
      </c>
      <c r="E10690" s="5">
        <v>5</v>
      </c>
      <c r="F10690" s="5">
        <v>2</v>
      </c>
      <c r="G10690" s="5">
        <v>4</v>
      </c>
      <c r="H10690" s="5">
        <v>7</v>
      </c>
      <c r="I10690" s="5">
        <v>4</v>
      </c>
      <c r="J10690" s="5">
        <v>6</v>
      </c>
      <c r="K10690" s="5">
        <v>4</v>
      </c>
      <c r="L10690" s="5">
        <v>4</v>
      </c>
      <c r="M10690" s="5">
        <v>5</v>
      </c>
      <c r="N10690" s="5">
        <v>7</v>
      </c>
      <c r="O10690" s="5">
        <v>4</v>
      </c>
      <c r="P10690" s="5">
        <v>4</v>
      </c>
      <c r="Q10690" s="5">
        <v>5</v>
      </c>
      <c r="R10690" s="5">
        <v>4</v>
      </c>
      <c r="S10690" s="5">
        <v>12</v>
      </c>
      <c r="T10690" s="5">
        <v>10</v>
      </c>
      <c r="U10690" s="5">
        <v>9</v>
      </c>
      <c r="V10690" s="5">
        <v>7</v>
      </c>
      <c r="W10690" s="5">
        <v>2</v>
      </c>
      <c r="X10690" s="5">
        <v>4</v>
      </c>
      <c r="Y10690" s="5">
        <v>6</v>
      </c>
      <c r="Z10690" s="5">
        <v>0</v>
      </c>
      <c r="AA10690" s="5">
        <v>0</v>
      </c>
      <c r="AB10690" s="5">
        <v>4</v>
      </c>
      <c r="AC10690" s="5">
        <v>0</v>
      </c>
      <c r="AD10690" s="5">
        <v>12</v>
      </c>
      <c r="AE10690" s="5">
        <v>2</v>
      </c>
      <c r="AF10690" s="5">
        <v>0</v>
      </c>
      <c r="AG10690" s="5">
        <v>0</v>
      </c>
      <c r="AH10690" s="5">
        <v>0</v>
      </c>
    </row>
    <row r="10691" spans="1:34" hidden="1" outlineLevel="2">
      <c r="A10691">
        <v>2009</v>
      </c>
      <c r="B10691">
        <v>76</v>
      </c>
      <c r="C10691" s="5">
        <v>6</v>
      </c>
      <c r="D10691" s="5">
        <v>7</v>
      </c>
      <c r="E10691" s="5">
        <v>4</v>
      </c>
      <c r="F10691" s="5">
        <v>5</v>
      </c>
      <c r="G10691" s="5">
        <v>4</v>
      </c>
      <c r="H10691" s="5">
        <v>5</v>
      </c>
      <c r="I10691" s="5">
        <v>5</v>
      </c>
      <c r="J10691" s="5">
        <v>3</v>
      </c>
      <c r="K10691" s="5">
        <v>0</v>
      </c>
      <c r="L10691" s="5">
        <v>4</v>
      </c>
      <c r="M10691" s="5">
        <v>3</v>
      </c>
      <c r="N10691" s="5">
        <v>0</v>
      </c>
      <c r="O10691" s="5">
        <v>8</v>
      </c>
      <c r="P10691" s="5">
        <v>8</v>
      </c>
      <c r="Q10691" s="5">
        <v>0</v>
      </c>
      <c r="R10691" s="5">
        <v>5</v>
      </c>
      <c r="S10691" s="5">
        <v>0</v>
      </c>
      <c r="T10691" s="5">
        <v>10</v>
      </c>
      <c r="U10691" s="5">
        <v>10</v>
      </c>
      <c r="V10691" s="5">
        <v>0</v>
      </c>
      <c r="W10691" s="5">
        <v>2</v>
      </c>
      <c r="X10691" s="5">
        <v>0</v>
      </c>
      <c r="Y10691" s="5">
        <v>1</v>
      </c>
      <c r="Z10691" s="5">
        <v>0</v>
      </c>
      <c r="AA10691" s="5">
        <v>0</v>
      </c>
      <c r="AB10691" s="5">
        <v>0</v>
      </c>
      <c r="AC10691" s="5">
        <v>0</v>
      </c>
      <c r="AD10691" s="5">
        <v>0</v>
      </c>
      <c r="AE10691" s="5">
        <v>0</v>
      </c>
      <c r="AF10691" s="5">
        <v>0</v>
      </c>
      <c r="AG10691" s="5">
        <v>0</v>
      </c>
      <c r="AH10691" s="5">
        <v>0</v>
      </c>
    </row>
    <row r="10692" spans="1:34" hidden="1" outlineLevel="2">
      <c r="A10692">
        <v>2009</v>
      </c>
      <c r="B10692">
        <v>77</v>
      </c>
      <c r="C10692" s="5">
        <v>0</v>
      </c>
      <c r="D10692" s="5">
        <v>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0</v>
      </c>
      <c r="W10692" s="5">
        <v>0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  <c r="AC10692" s="5">
        <v>0</v>
      </c>
      <c r="AD10692" s="5">
        <v>0</v>
      </c>
      <c r="AE10692" s="5">
        <v>0</v>
      </c>
      <c r="AF10692" s="5">
        <v>0</v>
      </c>
      <c r="AG10692" s="5">
        <v>0</v>
      </c>
      <c r="AH10692" s="5">
        <v>0</v>
      </c>
    </row>
    <row r="10693" spans="1:34" hidden="1" outlineLevel="2">
      <c r="A10693">
        <v>2009</v>
      </c>
      <c r="B10693">
        <v>78</v>
      </c>
      <c r="C10693" s="5">
        <v>0</v>
      </c>
      <c r="D10693" s="5">
        <v>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0</v>
      </c>
      <c r="W10693" s="5">
        <v>0</v>
      </c>
      <c r="X10693" s="5">
        <v>0</v>
      </c>
      <c r="Y10693" s="5">
        <v>0</v>
      </c>
      <c r="Z10693" s="5">
        <v>0</v>
      </c>
      <c r="AA10693" s="5">
        <v>0</v>
      </c>
      <c r="AB10693" s="5">
        <v>0</v>
      </c>
      <c r="AC10693" s="5">
        <v>0</v>
      </c>
      <c r="AD10693" s="5">
        <v>0</v>
      </c>
      <c r="AE10693" s="5">
        <v>0</v>
      </c>
      <c r="AF10693" s="5">
        <v>0</v>
      </c>
      <c r="AG10693" s="5">
        <v>0</v>
      </c>
      <c r="AH10693" s="5">
        <v>1</v>
      </c>
    </row>
    <row r="10694" spans="1:34" hidden="1" outlineLevel="2">
      <c r="A10694">
        <v>2009</v>
      </c>
      <c r="B10694">
        <v>79</v>
      </c>
      <c r="C10694" s="5">
        <v>0</v>
      </c>
      <c r="D10694" s="5">
        <v>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1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0</v>
      </c>
      <c r="W10694" s="5">
        <v>0</v>
      </c>
      <c r="X10694" s="5">
        <v>0</v>
      </c>
      <c r="Y10694" s="5">
        <v>0</v>
      </c>
      <c r="Z10694" s="5">
        <v>0</v>
      </c>
      <c r="AA10694" s="5">
        <v>0</v>
      </c>
      <c r="AB10694" s="5">
        <v>0</v>
      </c>
      <c r="AC10694" s="5">
        <v>0</v>
      </c>
      <c r="AD10694" s="5">
        <v>0</v>
      </c>
      <c r="AE10694" s="5">
        <v>0</v>
      </c>
      <c r="AF10694" s="5">
        <v>0</v>
      </c>
      <c r="AG10694" s="5">
        <v>0</v>
      </c>
      <c r="AH10694" s="5">
        <v>0</v>
      </c>
    </row>
    <row r="10695" spans="1:34" hidden="1" outlineLevel="2">
      <c r="A10695">
        <v>2009</v>
      </c>
      <c r="B10695">
        <v>80</v>
      </c>
      <c r="C10695" s="5">
        <v>0</v>
      </c>
      <c r="D10695" s="5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0</v>
      </c>
      <c r="W10695" s="5">
        <v>0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  <c r="AC10695" s="5">
        <v>0</v>
      </c>
      <c r="AD10695" s="5">
        <v>0</v>
      </c>
      <c r="AE10695" s="5">
        <v>0</v>
      </c>
      <c r="AF10695" s="5">
        <v>0</v>
      </c>
      <c r="AG10695" s="5">
        <v>0</v>
      </c>
      <c r="AH10695" s="5">
        <v>0</v>
      </c>
    </row>
    <row r="10696" spans="1:34" hidden="1" outlineLevel="2">
      <c r="A10696">
        <v>2009</v>
      </c>
      <c r="B10696">
        <v>81</v>
      </c>
      <c r="C10696" s="5">
        <v>0</v>
      </c>
      <c r="D10696" s="5">
        <v>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0</v>
      </c>
      <c r="Y10696" s="5">
        <v>0</v>
      </c>
      <c r="Z10696" s="5">
        <v>0</v>
      </c>
      <c r="AA10696" s="5">
        <v>0</v>
      </c>
      <c r="AB10696" s="5">
        <v>0</v>
      </c>
      <c r="AC10696" s="5">
        <v>0</v>
      </c>
      <c r="AD10696" s="5">
        <v>0</v>
      </c>
      <c r="AE10696" s="5">
        <v>0</v>
      </c>
      <c r="AF10696" s="5">
        <v>0</v>
      </c>
      <c r="AG10696" s="5">
        <v>0</v>
      </c>
      <c r="AH10696" s="5">
        <v>0</v>
      </c>
    </row>
    <row r="10697" spans="1:34" hidden="1" outlineLevel="2">
      <c r="A10697">
        <v>2009</v>
      </c>
      <c r="B10697">
        <v>82</v>
      </c>
      <c r="C10697" s="5">
        <v>0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0</v>
      </c>
      <c r="W10697" s="5">
        <v>0</v>
      </c>
      <c r="X10697" s="5">
        <v>0</v>
      </c>
      <c r="Y10697" s="5">
        <v>0</v>
      </c>
      <c r="Z10697" s="5">
        <v>0</v>
      </c>
      <c r="AA10697" s="5">
        <v>0</v>
      </c>
      <c r="AB10697" s="5">
        <v>0</v>
      </c>
      <c r="AC10697" s="5">
        <v>0</v>
      </c>
      <c r="AD10697" s="5">
        <v>0</v>
      </c>
      <c r="AE10697" s="5">
        <v>0</v>
      </c>
      <c r="AF10697" s="5">
        <v>0</v>
      </c>
      <c r="AG10697" s="5">
        <v>0</v>
      </c>
      <c r="AH10697" s="5">
        <v>0</v>
      </c>
    </row>
    <row r="10698" spans="1:34" hidden="1" outlineLevel="2">
      <c r="A10698">
        <v>2009</v>
      </c>
      <c r="B10698">
        <v>83</v>
      </c>
      <c r="C10698" s="5">
        <v>0</v>
      </c>
      <c r="D10698" s="5">
        <v>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</v>
      </c>
      <c r="Z10698" s="5">
        <v>0</v>
      </c>
      <c r="AA10698" s="5">
        <v>2</v>
      </c>
      <c r="AB10698" s="5">
        <v>0</v>
      </c>
      <c r="AC10698" s="5">
        <v>0</v>
      </c>
      <c r="AD10698" s="5">
        <v>0</v>
      </c>
      <c r="AE10698" s="5">
        <v>0</v>
      </c>
      <c r="AF10698" s="5">
        <v>0</v>
      </c>
      <c r="AG10698" s="5">
        <v>0</v>
      </c>
      <c r="AH10698" s="5">
        <v>0</v>
      </c>
    </row>
    <row r="10699" spans="1:34" hidden="1" outlineLevel="2">
      <c r="A10699">
        <v>2009</v>
      </c>
      <c r="B10699">
        <v>84</v>
      </c>
      <c r="C10699" s="5">
        <v>0</v>
      </c>
      <c r="D10699" s="5">
        <v>0</v>
      </c>
      <c r="E10699" s="5">
        <v>3</v>
      </c>
      <c r="F10699" s="5">
        <v>3</v>
      </c>
      <c r="G10699" s="5">
        <v>5</v>
      </c>
      <c r="H10699" s="5">
        <v>6</v>
      </c>
      <c r="I10699" s="5">
        <v>2</v>
      </c>
      <c r="J10699" s="5">
        <v>7</v>
      </c>
      <c r="K10699" s="5">
        <v>6</v>
      </c>
      <c r="L10699" s="5">
        <v>10</v>
      </c>
      <c r="M10699" s="5">
        <v>8</v>
      </c>
      <c r="N10699" s="5">
        <v>11</v>
      </c>
      <c r="O10699" s="5">
        <v>3</v>
      </c>
      <c r="P10699" s="5">
        <v>3</v>
      </c>
      <c r="Q10699" s="5">
        <v>10</v>
      </c>
      <c r="R10699" s="5">
        <v>9</v>
      </c>
      <c r="S10699" s="5">
        <v>7</v>
      </c>
      <c r="T10699" s="5">
        <v>9</v>
      </c>
      <c r="U10699" s="5">
        <v>10</v>
      </c>
      <c r="V10699" s="5">
        <v>8</v>
      </c>
      <c r="W10699" s="5">
        <v>11</v>
      </c>
      <c r="X10699" s="5">
        <v>15</v>
      </c>
      <c r="Y10699" s="5">
        <v>9</v>
      </c>
      <c r="Z10699" s="5">
        <v>17</v>
      </c>
      <c r="AA10699" s="5">
        <v>23</v>
      </c>
      <c r="AB10699" s="5">
        <v>25</v>
      </c>
      <c r="AC10699" s="5">
        <v>27</v>
      </c>
      <c r="AD10699" s="5">
        <v>9</v>
      </c>
      <c r="AE10699" s="5">
        <v>14</v>
      </c>
      <c r="AF10699" s="5">
        <v>21</v>
      </c>
      <c r="AG10699" s="5">
        <v>25</v>
      </c>
      <c r="AH10699" s="5">
        <v>36</v>
      </c>
    </row>
    <row r="10700" spans="1:34" hidden="1" outlineLevel="2">
      <c r="A10700">
        <v>2009</v>
      </c>
      <c r="B10700">
        <v>85</v>
      </c>
      <c r="C10700" s="5">
        <v>10</v>
      </c>
      <c r="D10700" s="5">
        <v>10</v>
      </c>
      <c r="E10700" s="5">
        <v>10</v>
      </c>
      <c r="F10700" s="5">
        <v>10</v>
      </c>
      <c r="G10700" s="5">
        <v>6</v>
      </c>
      <c r="H10700" s="5">
        <v>10</v>
      </c>
      <c r="I10700" s="5">
        <v>9</v>
      </c>
      <c r="J10700" s="5">
        <v>12</v>
      </c>
      <c r="K10700" s="5">
        <v>22</v>
      </c>
      <c r="L10700" s="5">
        <v>16</v>
      </c>
      <c r="M10700" s="5">
        <v>12</v>
      </c>
      <c r="N10700" s="5">
        <v>17</v>
      </c>
      <c r="O10700" s="5">
        <v>7</v>
      </c>
      <c r="P10700" s="5">
        <v>11</v>
      </c>
      <c r="Q10700" s="5">
        <v>23</v>
      </c>
      <c r="R10700" s="5">
        <v>31</v>
      </c>
      <c r="S10700" s="5">
        <v>41</v>
      </c>
      <c r="T10700" s="5">
        <v>17</v>
      </c>
      <c r="U10700" s="5">
        <v>21</v>
      </c>
      <c r="V10700" s="5">
        <v>48</v>
      </c>
      <c r="W10700" s="5">
        <v>40</v>
      </c>
      <c r="X10700" s="5">
        <v>48</v>
      </c>
      <c r="Y10700" s="5">
        <v>56</v>
      </c>
      <c r="Z10700" s="5">
        <v>50</v>
      </c>
      <c r="AA10700" s="5">
        <v>50</v>
      </c>
      <c r="AB10700" s="5">
        <v>68</v>
      </c>
      <c r="AC10700" s="5">
        <v>18</v>
      </c>
      <c r="AD10700" s="5">
        <v>50</v>
      </c>
      <c r="AE10700" s="5">
        <v>28</v>
      </c>
      <c r="AF10700" s="5">
        <v>23</v>
      </c>
      <c r="AG10700" s="5">
        <v>15</v>
      </c>
      <c r="AH10700" s="5">
        <v>1</v>
      </c>
    </row>
    <row r="10701" spans="1:34" hidden="1" outlineLevel="2">
      <c r="A10701">
        <v>2009</v>
      </c>
      <c r="B10701">
        <v>86</v>
      </c>
      <c r="C10701" s="5">
        <v>9</v>
      </c>
      <c r="D10701" s="5">
        <v>8</v>
      </c>
      <c r="E10701" s="5">
        <v>2</v>
      </c>
      <c r="F10701" s="5">
        <v>3</v>
      </c>
      <c r="G10701" s="5">
        <v>8</v>
      </c>
      <c r="H10701" s="5">
        <v>9</v>
      </c>
      <c r="I10701" s="5">
        <v>4</v>
      </c>
      <c r="J10701" s="5">
        <v>8</v>
      </c>
      <c r="K10701" s="5">
        <v>6</v>
      </c>
      <c r="L10701" s="5">
        <v>13</v>
      </c>
      <c r="M10701" s="5">
        <v>10</v>
      </c>
      <c r="N10701" s="5">
        <v>12</v>
      </c>
      <c r="O10701" s="5">
        <v>6</v>
      </c>
      <c r="P10701" s="5">
        <v>7</v>
      </c>
      <c r="Q10701" s="5">
        <v>8</v>
      </c>
      <c r="R10701" s="5">
        <v>7</v>
      </c>
      <c r="S10701" s="5">
        <v>8</v>
      </c>
      <c r="T10701" s="5">
        <v>10</v>
      </c>
      <c r="U10701" s="5">
        <v>9</v>
      </c>
      <c r="V10701" s="5">
        <v>4</v>
      </c>
      <c r="W10701" s="5">
        <v>6</v>
      </c>
      <c r="X10701" s="5">
        <v>2</v>
      </c>
      <c r="Y10701" s="5">
        <v>5</v>
      </c>
      <c r="Z10701" s="5">
        <v>6</v>
      </c>
      <c r="AA10701" s="5">
        <v>4</v>
      </c>
      <c r="AB10701" s="5">
        <v>5</v>
      </c>
      <c r="AC10701" s="5">
        <v>4</v>
      </c>
      <c r="AD10701" s="5">
        <v>4</v>
      </c>
      <c r="AE10701" s="5">
        <v>3</v>
      </c>
      <c r="AF10701" s="5">
        <v>4</v>
      </c>
      <c r="AG10701" s="5">
        <v>0</v>
      </c>
      <c r="AH10701" s="5">
        <v>3</v>
      </c>
    </row>
    <row r="10702" spans="1:34" hidden="1" outlineLevel="2">
      <c r="A10702">
        <v>2009</v>
      </c>
      <c r="B10702">
        <v>87</v>
      </c>
      <c r="C10702" s="5">
        <v>11</v>
      </c>
      <c r="D10702" s="5">
        <v>11</v>
      </c>
      <c r="E10702" s="5">
        <v>10</v>
      </c>
      <c r="F10702" s="5">
        <v>6</v>
      </c>
      <c r="G10702" s="5">
        <v>10</v>
      </c>
      <c r="H10702" s="5">
        <v>12</v>
      </c>
      <c r="I10702" s="5">
        <v>4</v>
      </c>
      <c r="J10702" s="5">
        <v>11</v>
      </c>
      <c r="K10702" s="5">
        <v>8</v>
      </c>
      <c r="L10702" s="5">
        <v>17</v>
      </c>
      <c r="M10702" s="5">
        <v>14</v>
      </c>
      <c r="N10702" s="5">
        <v>13</v>
      </c>
      <c r="O10702" s="5">
        <v>12</v>
      </c>
      <c r="P10702" s="5">
        <v>12</v>
      </c>
      <c r="Q10702" s="5">
        <v>10</v>
      </c>
      <c r="R10702" s="5">
        <v>11</v>
      </c>
      <c r="S10702" s="5">
        <v>16</v>
      </c>
      <c r="T10702" s="5">
        <v>13</v>
      </c>
      <c r="U10702" s="5">
        <v>14</v>
      </c>
      <c r="V10702" s="5">
        <v>7</v>
      </c>
      <c r="W10702" s="5">
        <v>14</v>
      </c>
      <c r="X10702" s="5">
        <v>10</v>
      </c>
      <c r="Y10702" s="5">
        <v>6</v>
      </c>
      <c r="Z10702" s="5">
        <v>5</v>
      </c>
      <c r="AA10702" s="5">
        <v>1</v>
      </c>
      <c r="AB10702" s="5">
        <v>6</v>
      </c>
      <c r="AC10702" s="5">
        <v>8</v>
      </c>
      <c r="AD10702" s="5">
        <v>6</v>
      </c>
      <c r="AE10702" s="5">
        <v>8</v>
      </c>
      <c r="AF10702" s="5">
        <v>8</v>
      </c>
      <c r="AG10702" s="5">
        <v>5</v>
      </c>
      <c r="AH10702" s="5">
        <v>8</v>
      </c>
    </row>
    <row r="10703" spans="1:34" hidden="1" outlineLevel="2">
      <c r="A10703">
        <v>2009</v>
      </c>
      <c r="B10703">
        <v>88</v>
      </c>
      <c r="C10703" s="5">
        <v>3</v>
      </c>
      <c r="D10703" s="5">
        <v>4</v>
      </c>
      <c r="E10703" s="5">
        <v>6</v>
      </c>
      <c r="F10703" s="5">
        <v>11</v>
      </c>
      <c r="G10703" s="5">
        <v>6</v>
      </c>
      <c r="H10703" s="5">
        <v>8</v>
      </c>
      <c r="I10703" s="5">
        <v>8</v>
      </c>
      <c r="J10703" s="5">
        <v>12</v>
      </c>
      <c r="K10703" s="5">
        <v>11</v>
      </c>
      <c r="L10703" s="5">
        <v>15</v>
      </c>
      <c r="M10703" s="5">
        <v>11</v>
      </c>
      <c r="N10703" s="5">
        <v>15</v>
      </c>
      <c r="O10703" s="5">
        <v>7</v>
      </c>
      <c r="P10703" s="5">
        <v>11</v>
      </c>
      <c r="Q10703" s="5">
        <v>0</v>
      </c>
      <c r="R10703" s="5">
        <v>7</v>
      </c>
      <c r="S10703" s="5">
        <v>14</v>
      </c>
      <c r="T10703" s="5">
        <v>11</v>
      </c>
      <c r="U10703" s="5">
        <v>7</v>
      </c>
      <c r="V10703" s="5">
        <v>15</v>
      </c>
      <c r="W10703" s="5">
        <v>6</v>
      </c>
      <c r="X10703" s="5">
        <v>0</v>
      </c>
      <c r="Y10703" s="5">
        <v>9</v>
      </c>
      <c r="Z10703" s="5">
        <v>0</v>
      </c>
      <c r="AA10703" s="5">
        <v>0</v>
      </c>
      <c r="AB10703" s="5">
        <v>0</v>
      </c>
      <c r="AC10703" s="5">
        <v>0</v>
      </c>
      <c r="AD10703" s="5">
        <v>7</v>
      </c>
      <c r="AE10703" s="5">
        <v>3</v>
      </c>
      <c r="AF10703" s="5">
        <v>0</v>
      </c>
      <c r="AG10703" s="5">
        <v>2</v>
      </c>
      <c r="AH10703" s="5">
        <v>4</v>
      </c>
    </row>
    <row r="10704" spans="1:34" hidden="1" outlineLevel="2">
      <c r="A10704">
        <v>2009</v>
      </c>
      <c r="B10704">
        <v>89</v>
      </c>
      <c r="C10704" s="5">
        <v>1</v>
      </c>
      <c r="D10704" s="5">
        <v>1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2</v>
      </c>
      <c r="P10704" s="5">
        <v>2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0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  <c r="AC10704" s="5">
        <v>0</v>
      </c>
      <c r="AD10704" s="5">
        <v>0</v>
      </c>
      <c r="AE10704" s="5">
        <v>0</v>
      </c>
      <c r="AF10704" s="5">
        <v>0</v>
      </c>
      <c r="AG10704" s="5">
        <v>0</v>
      </c>
      <c r="AH10704" s="5">
        <v>0</v>
      </c>
    </row>
    <row r="10705" spans="1:34" hidden="1" outlineLevel="2">
      <c r="A10705">
        <v>2009</v>
      </c>
      <c r="B10705">
        <v>90</v>
      </c>
      <c r="C10705" s="5">
        <v>0</v>
      </c>
      <c r="D10705" s="5">
        <v>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4</v>
      </c>
      <c r="T10705" s="5">
        <v>0</v>
      </c>
      <c r="U10705" s="5">
        <v>0</v>
      </c>
      <c r="V10705" s="5">
        <v>0</v>
      </c>
      <c r="W10705" s="5">
        <v>6</v>
      </c>
      <c r="X10705" s="5">
        <v>1</v>
      </c>
      <c r="Y10705" s="5">
        <v>0</v>
      </c>
      <c r="Z10705" s="5">
        <v>5</v>
      </c>
      <c r="AA10705" s="5">
        <v>8</v>
      </c>
      <c r="AB10705" s="5">
        <v>9</v>
      </c>
      <c r="AC10705" s="5">
        <v>0</v>
      </c>
      <c r="AD10705" s="5">
        <v>0</v>
      </c>
      <c r="AE10705" s="5">
        <v>0</v>
      </c>
      <c r="AF10705" s="5">
        <v>2</v>
      </c>
      <c r="AG10705" s="5">
        <v>0</v>
      </c>
      <c r="AH10705" s="5">
        <v>0</v>
      </c>
    </row>
    <row r="10706" spans="1:34" hidden="1" outlineLevel="2">
      <c r="A10706">
        <v>2009</v>
      </c>
      <c r="B10706">
        <v>91</v>
      </c>
      <c r="C10706" s="5">
        <v>4</v>
      </c>
      <c r="D10706" s="5">
        <v>4</v>
      </c>
      <c r="E10706" s="5">
        <v>2</v>
      </c>
      <c r="F10706" s="5">
        <v>10</v>
      </c>
      <c r="G10706" s="5">
        <v>4</v>
      </c>
      <c r="H10706" s="5">
        <v>7</v>
      </c>
      <c r="I10706" s="5">
        <v>6</v>
      </c>
      <c r="J10706" s="5">
        <v>7</v>
      </c>
      <c r="K10706" s="5">
        <v>11</v>
      </c>
      <c r="L10706" s="5">
        <v>11</v>
      </c>
      <c r="M10706" s="5">
        <v>10</v>
      </c>
      <c r="N10706" s="5">
        <v>14</v>
      </c>
      <c r="O10706" s="5">
        <v>6</v>
      </c>
      <c r="P10706" s="5">
        <v>8</v>
      </c>
      <c r="Q10706" s="5">
        <v>10</v>
      </c>
      <c r="R10706" s="5">
        <v>5</v>
      </c>
      <c r="S10706" s="5">
        <v>11</v>
      </c>
      <c r="T10706" s="5">
        <v>15</v>
      </c>
      <c r="U10706" s="5">
        <v>12</v>
      </c>
      <c r="V10706" s="5">
        <v>11</v>
      </c>
      <c r="W10706" s="5">
        <v>7</v>
      </c>
      <c r="X10706" s="5">
        <v>4</v>
      </c>
      <c r="Y10706" s="5">
        <v>1</v>
      </c>
      <c r="Z10706" s="5">
        <v>6</v>
      </c>
      <c r="AA10706" s="5">
        <v>0</v>
      </c>
      <c r="AB10706" s="5">
        <v>8</v>
      </c>
      <c r="AC10706" s="5">
        <v>6</v>
      </c>
      <c r="AD10706" s="5">
        <v>3</v>
      </c>
      <c r="AE10706" s="5">
        <v>3</v>
      </c>
      <c r="AF10706" s="5">
        <v>5</v>
      </c>
      <c r="AG10706" s="5">
        <v>8</v>
      </c>
      <c r="AH10706" s="5">
        <v>15</v>
      </c>
    </row>
    <row r="10707" spans="1:34" hidden="1" outlineLevel="2">
      <c r="A10707">
        <v>2009</v>
      </c>
      <c r="B10707">
        <v>92</v>
      </c>
      <c r="C10707" s="5">
        <v>2</v>
      </c>
      <c r="D10707" s="5">
        <v>3</v>
      </c>
      <c r="E10707" s="5">
        <v>4</v>
      </c>
      <c r="F10707" s="5">
        <v>0</v>
      </c>
      <c r="G10707" s="5">
        <v>3</v>
      </c>
      <c r="H10707" s="5">
        <v>4</v>
      </c>
      <c r="I10707" s="5">
        <v>1</v>
      </c>
      <c r="J10707" s="5">
        <v>8</v>
      </c>
      <c r="K10707" s="5">
        <v>0</v>
      </c>
      <c r="L10707" s="5">
        <v>6</v>
      </c>
      <c r="M10707" s="5">
        <v>6</v>
      </c>
      <c r="N10707" s="5">
        <v>12</v>
      </c>
      <c r="O10707" s="5">
        <v>0</v>
      </c>
      <c r="P10707" s="5">
        <v>0</v>
      </c>
      <c r="Q10707" s="5">
        <v>13</v>
      </c>
      <c r="R10707" s="5">
        <v>0</v>
      </c>
      <c r="S10707" s="5">
        <v>0</v>
      </c>
      <c r="T10707" s="5">
        <v>8</v>
      </c>
      <c r="U10707" s="5">
        <v>4</v>
      </c>
      <c r="V10707" s="5">
        <v>0</v>
      </c>
      <c r="W10707" s="5">
        <v>0</v>
      </c>
      <c r="X10707" s="5">
        <v>45</v>
      </c>
      <c r="Y10707" s="5">
        <v>26</v>
      </c>
      <c r="Z10707" s="5">
        <v>0</v>
      </c>
      <c r="AA10707" s="5">
        <v>34</v>
      </c>
      <c r="AB10707" s="5">
        <v>0</v>
      </c>
      <c r="AC10707" s="5">
        <v>0</v>
      </c>
      <c r="AD10707" s="5">
        <v>0</v>
      </c>
      <c r="AE10707" s="5">
        <v>0</v>
      </c>
      <c r="AF10707" s="5">
        <v>0</v>
      </c>
      <c r="AG10707" s="5">
        <v>0</v>
      </c>
      <c r="AH10707" s="5">
        <v>0</v>
      </c>
    </row>
    <row r="10708" spans="1:34" hidden="1" outlineLevel="2">
      <c r="A10708">
        <v>2009</v>
      </c>
      <c r="B10708">
        <v>93</v>
      </c>
      <c r="C10708" s="5">
        <v>10</v>
      </c>
      <c r="D10708" s="5">
        <v>11</v>
      </c>
      <c r="E10708" s="5">
        <v>11</v>
      </c>
      <c r="F10708" s="5">
        <v>11</v>
      </c>
      <c r="G10708" s="5">
        <v>4</v>
      </c>
      <c r="H10708" s="5">
        <v>8</v>
      </c>
      <c r="I10708" s="5">
        <v>12</v>
      </c>
      <c r="J10708" s="5">
        <v>16</v>
      </c>
      <c r="K10708" s="5">
        <v>10</v>
      </c>
      <c r="L10708" s="5">
        <v>17</v>
      </c>
      <c r="M10708" s="5">
        <v>11</v>
      </c>
      <c r="N10708" s="5">
        <v>15</v>
      </c>
      <c r="O10708" s="5">
        <v>13</v>
      </c>
      <c r="P10708" s="5">
        <v>15</v>
      </c>
      <c r="Q10708" s="5">
        <v>9</v>
      </c>
      <c r="R10708" s="5">
        <v>16</v>
      </c>
      <c r="S10708" s="5">
        <v>34</v>
      </c>
      <c r="T10708" s="5">
        <v>17</v>
      </c>
      <c r="U10708" s="5">
        <v>14</v>
      </c>
      <c r="V10708" s="5">
        <v>36</v>
      </c>
      <c r="W10708" s="5">
        <v>26</v>
      </c>
      <c r="X10708" s="5">
        <v>31</v>
      </c>
      <c r="Y10708" s="5">
        <v>30</v>
      </c>
      <c r="Z10708" s="5">
        <v>43</v>
      </c>
      <c r="AA10708" s="5">
        <v>0</v>
      </c>
      <c r="AB10708" s="5">
        <v>16</v>
      </c>
      <c r="AC10708" s="5">
        <v>19</v>
      </c>
      <c r="AD10708" s="5">
        <v>37</v>
      </c>
      <c r="AE10708" s="5">
        <v>28</v>
      </c>
      <c r="AF10708" s="5">
        <v>24</v>
      </c>
      <c r="AG10708" s="5">
        <v>28</v>
      </c>
      <c r="AH10708" s="5">
        <v>18</v>
      </c>
    </row>
    <row r="10709" spans="1:34" hidden="1" outlineLevel="2">
      <c r="A10709">
        <v>2009</v>
      </c>
      <c r="B10709">
        <v>94</v>
      </c>
      <c r="C10709" s="5">
        <v>2</v>
      </c>
      <c r="D10709" s="5">
        <v>2</v>
      </c>
      <c r="E10709" s="5">
        <v>2</v>
      </c>
      <c r="F10709" s="5">
        <v>0</v>
      </c>
      <c r="G10709" s="5">
        <v>0</v>
      </c>
      <c r="H10709" s="5">
        <v>0</v>
      </c>
      <c r="I10709" s="5">
        <v>2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4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  <c r="AC10709" s="5">
        <v>0</v>
      </c>
      <c r="AD10709" s="5">
        <v>0</v>
      </c>
      <c r="AE10709" s="5">
        <v>0</v>
      </c>
      <c r="AF10709" s="5">
        <v>0</v>
      </c>
      <c r="AG10709" s="5">
        <v>0</v>
      </c>
      <c r="AH10709" s="5">
        <v>0</v>
      </c>
    </row>
    <row r="10710" spans="1:34" hidden="1" outlineLevel="2">
      <c r="A10710">
        <v>2009</v>
      </c>
      <c r="B10710">
        <v>95</v>
      </c>
      <c r="C10710" s="5">
        <v>0</v>
      </c>
      <c r="D10710" s="5">
        <v>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4</v>
      </c>
      <c r="Y10710" s="5">
        <v>0</v>
      </c>
      <c r="Z10710" s="5">
        <v>0</v>
      </c>
      <c r="AA10710" s="5">
        <v>3</v>
      </c>
      <c r="AB10710" s="5">
        <v>0</v>
      </c>
      <c r="AC10710" s="5">
        <v>0</v>
      </c>
      <c r="AD10710" s="5">
        <v>1</v>
      </c>
      <c r="AE10710" s="5">
        <v>0</v>
      </c>
      <c r="AF10710" s="5">
        <v>0</v>
      </c>
      <c r="AG10710" s="5">
        <v>0</v>
      </c>
      <c r="AH10710" s="5">
        <v>0</v>
      </c>
    </row>
    <row r="10711" spans="1:34" hidden="1" outlineLevel="2">
      <c r="A10711">
        <v>2009</v>
      </c>
      <c r="B10711">
        <v>96</v>
      </c>
      <c r="C10711" s="5">
        <v>11</v>
      </c>
      <c r="D10711" s="5">
        <v>9</v>
      </c>
      <c r="E10711" s="5">
        <v>3</v>
      </c>
      <c r="F10711" s="5">
        <v>7</v>
      </c>
      <c r="G10711" s="5">
        <v>0</v>
      </c>
      <c r="H10711" s="5">
        <v>0</v>
      </c>
      <c r="I10711" s="5">
        <v>4</v>
      </c>
      <c r="J10711" s="5">
        <v>5</v>
      </c>
      <c r="K10711" s="5">
        <v>4</v>
      </c>
      <c r="L10711" s="5">
        <v>0</v>
      </c>
      <c r="M10711" s="5">
        <v>0</v>
      </c>
      <c r="N10711" s="5">
        <v>3</v>
      </c>
      <c r="O10711" s="5">
        <v>10</v>
      </c>
      <c r="P10711" s="5">
        <v>10</v>
      </c>
      <c r="Q10711" s="5">
        <v>4</v>
      </c>
      <c r="R10711" s="5">
        <v>4</v>
      </c>
      <c r="S10711" s="5">
        <v>1</v>
      </c>
      <c r="T10711" s="5">
        <v>1</v>
      </c>
      <c r="U10711" s="5">
        <v>0</v>
      </c>
      <c r="V10711" s="5">
        <v>2</v>
      </c>
      <c r="W10711" s="5">
        <v>2</v>
      </c>
      <c r="X10711" s="5">
        <v>2</v>
      </c>
      <c r="Y10711" s="5">
        <v>3</v>
      </c>
      <c r="Z10711" s="5">
        <v>4</v>
      </c>
      <c r="AA10711" s="5">
        <v>3</v>
      </c>
      <c r="AB10711" s="5">
        <v>0</v>
      </c>
      <c r="AC10711" s="5">
        <v>0</v>
      </c>
      <c r="AD10711" s="5">
        <v>3</v>
      </c>
      <c r="AE10711" s="5">
        <v>3</v>
      </c>
      <c r="AF10711" s="5">
        <v>0</v>
      </c>
      <c r="AG10711" s="5">
        <v>4</v>
      </c>
      <c r="AH10711" s="5">
        <v>8</v>
      </c>
    </row>
    <row r="10712" spans="1:34" hidden="1" outlineLevel="2">
      <c r="A10712">
        <v>2009</v>
      </c>
      <c r="B10712">
        <v>97</v>
      </c>
      <c r="C10712" s="5">
        <v>4</v>
      </c>
      <c r="D10712" s="5">
        <v>4</v>
      </c>
      <c r="E10712" s="5">
        <v>7</v>
      </c>
      <c r="F10712" s="5">
        <v>3</v>
      </c>
      <c r="G10712" s="5">
        <v>3</v>
      </c>
      <c r="H10712" s="5">
        <v>7</v>
      </c>
      <c r="I10712" s="5">
        <v>5</v>
      </c>
      <c r="J10712" s="5">
        <v>7</v>
      </c>
      <c r="K10712" s="5">
        <v>0</v>
      </c>
      <c r="L10712" s="5">
        <v>2</v>
      </c>
      <c r="M10712" s="5">
        <v>4</v>
      </c>
      <c r="N10712" s="5">
        <v>4</v>
      </c>
      <c r="O10712" s="5">
        <v>5</v>
      </c>
      <c r="P10712" s="5">
        <v>7</v>
      </c>
      <c r="Q10712" s="5">
        <v>0</v>
      </c>
      <c r="R10712" s="5">
        <v>3</v>
      </c>
      <c r="S10712" s="5">
        <v>2</v>
      </c>
      <c r="T10712" s="5">
        <v>2</v>
      </c>
      <c r="U10712" s="5">
        <v>2</v>
      </c>
      <c r="V10712" s="5">
        <v>5</v>
      </c>
      <c r="W10712" s="5">
        <v>3</v>
      </c>
      <c r="X10712" s="5">
        <v>0</v>
      </c>
      <c r="Y10712" s="5">
        <v>4</v>
      </c>
      <c r="Z10712" s="5">
        <v>2</v>
      </c>
      <c r="AA10712" s="5">
        <v>0</v>
      </c>
      <c r="AB10712" s="5">
        <v>0</v>
      </c>
      <c r="AC10712" s="5">
        <v>2</v>
      </c>
      <c r="AD10712" s="5">
        <v>3</v>
      </c>
      <c r="AE10712" s="5">
        <v>2</v>
      </c>
      <c r="AF10712" s="5">
        <v>0</v>
      </c>
      <c r="AG10712" s="5">
        <v>2</v>
      </c>
      <c r="AH10712" s="5">
        <v>4</v>
      </c>
    </row>
    <row r="10713" spans="1:34" hidden="1" outlineLevel="2">
      <c r="A10713">
        <v>2009</v>
      </c>
      <c r="B10713">
        <v>98</v>
      </c>
      <c r="C10713" s="5">
        <v>0</v>
      </c>
      <c r="D10713" s="5">
        <v>0</v>
      </c>
      <c r="E10713" s="5">
        <v>5</v>
      </c>
      <c r="F10713" s="5">
        <v>1</v>
      </c>
      <c r="G10713" s="5">
        <v>0</v>
      </c>
      <c r="H10713" s="5">
        <v>6</v>
      </c>
      <c r="I10713" s="5">
        <v>2</v>
      </c>
      <c r="J10713" s="5">
        <v>3</v>
      </c>
      <c r="K10713" s="5">
        <v>0</v>
      </c>
      <c r="L10713" s="5">
        <v>2</v>
      </c>
      <c r="M10713" s="5">
        <v>3</v>
      </c>
      <c r="N10713" s="5">
        <v>5</v>
      </c>
      <c r="O10713" s="5">
        <v>3</v>
      </c>
      <c r="P10713" s="5">
        <v>2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  <c r="AC10713" s="5">
        <v>0</v>
      </c>
      <c r="AD10713" s="5">
        <v>0</v>
      </c>
      <c r="AE10713" s="5">
        <v>0</v>
      </c>
      <c r="AF10713" s="5">
        <v>0</v>
      </c>
      <c r="AG10713" s="5">
        <v>0</v>
      </c>
      <c r="AH10713" s="5">
        <v>0</v>
      </c>
    </row>
    <row r="10714" spans="1:34" hidden="1" outlineLevel="2">
      <c r="A10714">
        <v>2009</v>
      </c>
      <c r="B10714">
        <v>99</v>
      </c>
      <c r="C10714" s="5">
        <v>0</v>
      </c>
      <c r="D10714" s="5">
        <v>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  <c r="AC10714" s="5">
        <v>0</v>
      </c>
      <c r="AD10714" s="5">
        <v>0</v>
      </c>
      <c r="AE10714" s="5">
        <v>0</v>
      </c>
      <c r="AF10714" s="5">
        <v>0</v>
      </c>
      <c r="AG10714" s="5">
        <v>0</v>
      </c>
      <c r="AH10714" s="5">
        <v>0</v>
      </c>
    </row>
    <row r="10715" spans="1:34" hidden="1" outlineLevel="2">
      <c r="A10715">
        <v>2009</v>
      </c>
      <c r="B10715">
        <v>100</v>
      </c>
      <c r="C10715" s="5">
        <v>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24</v>
      </c>
      <c r="J10715" s="5">
        <v>0</v>
      </c>
      <c r="K10715" s="5">
        <v>15</v>
      </c>
      <c r="L10715" s="5">
        <v>0</v>
      </c>
      <c r="M10715" s="5">
        <v>0</v>
      </c>
      <c r="N10715" s="5">
        <v>21</v>
      </c>
      <c r="O10715" s="5">
        <v>0</v>
      </c>
      <c r="P10715" s="5">
        <v>0</v>
      </c>
      <c r="Q10715" s="5">
        <v>22</v>
      </c>
      <c r="R10715" s="5">
        <v>11</v>
      </c>
      <c r="S10715" s="5">
        <v>17</v>
      </c>
      <c r="T10715" s="5">
        <v>27</v>
      </c>
      <c r="U10715" s="5">
        <v>16</v>
      </c>
      <c r="V10715" s="5">
        <v>15</v>
      </c>
      <c r="W10715" s="5">
        <v>16</v>
      </c>
      <c r="X10715" s="5">
        <v>16</v>
      </c>
      <c r="Y10715" s="5">
        <v>23</v>
      </c>
      <c r="Z10715" s="5">
        <v>10</v>
      </c>
      <c r="AA10715" s="5">
        <v>13</v>
      </c>
      <c r="AB10715" s="5">
        <v>7</v>
      </c>
      <c r="AC10715" s="5">
        <v>9</v>
      </c>
      <c r="AD10715" s="5">
        <v>14</v>
      </c>
      <c r="AE10715" s="5">
        <v>11</v>
      </c>
      <c r="AF10715" s="5">
        <v>14</v>
      </c>
      <c r="AG10715" s="5">
        <v>10</v>
      </c>
      <c r="AH10715" s="5">
        <v>14</v>
      </c>
    </row>
    <row r="10716" spans="1:34" hidden="1" outlineLevel="2">
      <c r="A10716">
        <v>2009</v>
      </c>
      <c r="B10716">
        <v>101</v>
      </c>
      <c r="C10716" s="5">
        <v>20</v>
      </c>
      <c r="D10716" s="5">
        <v>19</v>
      </c>
      <c r="E10716" s="5">
        <v>16</v>
      </c>
      <c r="F10716" s="5">
        <v>20</v>
      </c>
      <c r="G10716" s="5">
        <v>0</v>
      </c>
      <c r="H10716" s="5">
        <v>23</v>
      </c>
      <c r="I10716" s="5">
        <v>17</v>
      </c>
      <c r="J10716" s="5">
        <v>21</v>
      </c>
      <c r="K10716" s="5">
        <v>24</v>
      </c>
      <c r="L10716" s="5">
        <v>33</v>
      </c>
      <c r="M10716" s="5">
        <v>29</v>
      </c>
      <c r="N10716" s="5">
        <v>19</v>
      </c>
      <c r="O10716" s="5">
        <v>25</v>
      </c>
      <c r="P10716" s="5">
        <v>31</v>
      </c>
      <c r="Q10716" s="5">
        <v>0</v>
      </c>
      <c r="R10716" s="5">
        <v>17</v>
      </c>
      <c r="S10716" s="5">
        <v>12</v>
      </c>
      <c r="T10716" s="5">
        <v>19</v>
      </c>
      <c r="U10716" s="5">
        <v>24</v>
      </c>
      <c r="V10716" s="5">
        <v>15</v>
      </c>
      <c r="W10716" s="5">
        <v>11</v>
      </c>
      <c r="X10716" s="5">
        <v>0</v>
      </c>
      <c r="Y10716" s="5">
        <v>0</v>
      </c>
      <c r="Z10716" s="5">
        <v>7</v>
      </c>
      <c r="AA10716" s="5">
        <v>0</v>
      </c>
      <c r="AB10716" s="5">
        <v>0</v>
      </c>
      <c r="AC10716" s="5">
        <v>4</v>
      </c>
      <c r="AD10716" s="5">
        <v>9</v>
      </c>
      <c r="AE10716" s="5">
        <v>6</v>
      </c>
      <c r="AF10716" s="5">
        <v>7</v>
      </c>
      <c r="AG10716" s="5">
        <v>7</v>
      </c>
      <c r="AH10716" s="5">
        <v>0</v>
      </c>
    </row>
    <row r="10717" spans="1:34" hidden="1" outlineLevel="2">
      <c r="A10717">
        <v>2009</v>
      </c>
      <c r="B10717">
        <v>102</v>
      </c>
      <c r="C10717" s="5">
        <v>1</v>
      </c>
      <c r="D10717" s="5">
        <v>1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1</v>
      </c>
      <c r="S10717" s="5">
        <v>0</v>
      </c>
      <c r="T10717" s="5">
        <v>0</v>
      </c>
      <c r="U10717" s="5">
        <v>0</v>
      </c>
      <c r="V10717" s="5">
        <v>0</v>
      </c>
      <c r="W10717" s="5">
        <v>0</v>
      </c>
      <c r="X10717" s="5">
        <v>9</v>
      </c>
      <c r="Y10717" s="5">
        <v>2</v>
      </c>
      <c r="Z10717" s="5">
        <v>0</v>
      </c>
      <c r="AA10717" s="5">
        <v>8</v>
      </c>
      <c r="AB10717" s="5">
        <v>12</v>
      </c>
      <c r="AC10717" s="5">
        <v>0</v>
      </c>
      <c r="AD10717" s="5">
        <v>0</v>
      </c>
      <c r="AE10717" s="5">
        <v>0</v>
      </c>
      <c r="AF10717" s="5">
        <v>0</v>
      </c>
      <c r="AG10717" s="5">
        <v>0</v>
      </c>
      <c r="AH10717" s="5">
        <v>0</v>
      </c>
    </row>
    <row r="10718" spans="1:34" hidden="1" outlineLevel="2">
      <c r="A10718">
        <v>2009</v>
      </c>
      <c r="B10718">
        <v>103</v>
      </c>
      <c r="C10718" s="5">
        <v>1</v>
      </c>
      <c r="D10718" s="5">
        <v>1</v>
      </c>
      <c r="E10718" s="5">
        <v>1</v>
      </c>
      <c r="F10718" s="5">
        <v>0</v>
      </c>
      <c r="G10718" s="5">
        <v>7</v>
      </c>
      <c r="H10718" s="5">
        <v>4</v>
      </c>
      <c r="I10718" s="5">
        <v>0</v>
      </c>
      <c r="J10718" s="5">
        <v>2</v>
      </c>
      <c r="K10718" s="5">
        <v>1</v>
      </c>
      <c r="L10718" s="5">
        <v>5</v>
      </c>
      <c r="M10718" s="5">
        <v>4</v>
      </c>
      <c r="N10718" s="5">
        <v>2</v>
      </c>
      <c r="O10718" s="5">
        <v>1</v>
      </c>
      <c r="P10718" s="5">
        <v>1</v>
      </c>
      <c r="Q10718" s="5">
        <v>2</v>
      </c>
      <c r="R10718" s="5">
        <v>14</v>
      </c>
      <c r="S10718" s="5">
        <v>2</v>
      </c>
      <c r="T10718" s="5">
        <v>4</v>
      </c>
      <c r="U10718" s="5">
        <v>7</v>
      </c>
      <c r="V10718" s="5">
        <v>4</v>
      </c>
      <c r="W10718" s="5">
        <v>7</v>
      </c>
      <c r="X10718" s="5">
        <v>8</v>
      </c>
      <c r="Y10718" s="5">
        <v>8</v>
      </c>
      <c r="Z10718" s="5">
        <v>5</v>
      </c>
      <c r="AA10718" s="5">
        <v>8</v>
      </c>
      <c r="AB10718" s="5">
        <v>14</v>
      </c>
      <c r="AC10718" s="5">
        <v>9</v>
      </c>
      <c r="AD10718" s="5">
        <v>1</v>
      </c>
      <c r="AE10718" s="5">
        <v>4</v>
      </c>
      <c r="AF10718" s="5">
        <v>5</v>
      </c>
      <c r="AG10718" s="5">
        <v>6</v>
      </c>
      <c r="AH10718" s="5">
        <v>7</v>
      </c>
    </row>
    <row r="10719" spans="1:34" hidden="1" outlineLevel="2">
      <c r="A10719">
        <v>2009</v>
      </c>
      <c r="B10719">
        <v>104</v>
      </c>
      <c r="C10719" s="5">
        <v>0</v>
      </c>
      <c r="D10719" s="5">
        <v>0</v>
      </c>
      <c r="E10719" s="5">
        <v>2</v>
      </c>
      <c r="F10719" s="5">
        <v>2</v>
      </c>
      <c r="G10719" s="5">
        <v>3</v>
      </c>
      <c r="H10719" s="5">
        <v>3</v>
      </c>
      <c r="I10719" s="5">
        <v>2</v>
      </c>
      <c r="J10719" s="5">
        <v>0</v>
      </c>
      <c r="K10719" s="5">
        <v>5</v>
      </c>
      <c r="L10719" s="5">
        <v>4</v>
      </c>
      <c r="M10719" s="5">
        <v>0</v>
      </c>
      <c r="N10719" s="5">
        <v>3</v>
      </c>
      <c r="O10719" s="5">
        <v>2</v>
      </c>
      <c r="P10719" s="5">
        <v>2</v>
      </c>
      <c r="Q10719" s="5">
        <v>7</v>
      </c>
      <c r="R10719" s="5">
        <v>26</v>
      </c>
      <c r="S10719" s="5">
        <v>9</v>
      </c>
      <c r="T10719" s="5">
        <v>3</v>
      </c>
      <c r="U10719" s="5">
        <v>2</v>
      </c>
      <c r="V10719" s="5">
        <v>23</v>
      </c>
      <c r="W10719" s="5">
        <v>6</v>
      </c>
      <c r="X10719" s="5">
        <v>5</v>
      </c>
      <c r="Y10719" s="5">
        <v>12</v>
      </c>
      <c r="Z10719" s="5">
        <v>8</v>
      </c>
      <c r="AA10719" s="5">
        <v>0</v>
      </c>
      <c r="AB10719" s="5">
        <v>0</v>
      </c>
      <c r="AC10719" s="5">
        <v>0</v>
      </c>
      <c r="AD10719" s="5">
        <v>10</v>
      </c>
      <c r="AE10719" s="5">
        <v>5</v>
      </c>
      <c r="AF10719" s="5">
        <v>3</v>
      </c>
      <c r="AG10719" s="5">
        <v>2</v>
      </c>
      <c r="AH10719" s="5">
        <v>4</v>
      </c>
    </row>
    <row r="10720" spans="1:34" hidden="1" outlineLevel="2">
      <c r="A10720">
        <v>2009</v>
      </c>
      <c r="B10720">
        <v>105</v>
      </c>
      <c r="C10720" s="5">
        <v>7</v>
      </c>
      <c r="D10720" s="5">
        <v>7</v>
      </c>
      <c r="E10720" s="5">
        <v>6</v>
      </c>
      <c r="F10720" s="5">
        <v>4</v>
      </c>
      <c r="G10720" s="5">
        <v>9</v>
      </c>
      <c r="H10720" s="5">
        <v>6</v>
      </c>
      <c r="I10720" s="5">
        <v>4</v>
      </c>
      <c r="J10720" s="5">
        <v>6</v>
      </c>
      <c r="K10720" s="5">
        <v>0</v>
      </c>
      <c r="L10720" s="5">
        <v>6</v>
      </c>
      <c r="M10720" s="5">
        <v>6</v>
      </c>
      <c r="N10720" s="5">
        <v>5</v>
      </c>
      <c r="O10720" s="5">
        <v>3</v>
      </c>
      <c r="P10720" s="5">
        <v>5</v>
      </c>
      <c r="Q10720" s="5">
        <v>0</v>
      </c>
      <c r="R10720" s="5">
        <v>3</v>
      </c>
      <c r="S10720" s="5">
        <v>0</v>
      </c>
      <c r="T10720" s="5">
        <v>0</v>
      </c>
      <c r="U10720" s="5">
        <v>4</v>
      </c>
      <c r="V10720" s="5">
        <v>0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  <c r="AC10720" s="5">
        <v>0</v>
      </c>
      <c r="AD10720" s="5">
        <v>0</v>
      </c>
      <c r="AE10720" s="5">
        <v>0</v>
      </c>
      <c r="AF10720" s="5">
        <v>0</v>
      </c>
      <c r="AG10720" s="5">
        <v>0</v>
      </c>
      <c r="AH10720" s="5">
        <v>0</v>
      </c>
    </row>
    <row r="10721" spans="1:34" hidden="1" outlineLevel="2">
      <c r="A10721">
        <v>2009</v>
      </c>
      <c r="B10721">
        <v>106</v>
      </c>
      <c r="C10721" s="5">
        <v>1</v>
      </c>
      <c r="D10721" s="5">
        <v>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0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  <c r="AC10721" s="5">
        <v>0</v>
      </c>
      <c r="AD10721" s="5">
        <v>0</v>
      </c>
      <c r="AE10721" s="5">
        <v>0</v>
      </c>
      <c r="AF10721" s="5">
        <v>0</v>
      </c>
      <c r="AG10721" s="5">
        <v>0</v>
      </c>
      <c r="AH10721" s="5">
        <v>0</v>
      </c>
    </row>
    <row r="10722" spans="1:34" hidden="1" outlineLevel="2">
      <c r="A10722">
        <v>2009</v>
      </c>
      <c r="B10722">
        <v>107</v>
      </c>
      <c r="C10722" s="5">
        <v>0</v>
      </c>
      <c r="D10722" s="5">
        <v>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  <c r="AC10722" s="5">
        <v>0</v>
      </c>
      <c r="AD10722" s="5">
        <v>0</v>
      </c>
      <c r="AE10722" s="5">
        <v>0</v>
      </c>
      <c r="AF10722" s="5">
        <v>0</v>
      </c>
      <c r="AG10722" s="5">
        <v>0</v>
      </c>
      <c r="AH10722" s="5">
        <v>0</v>
      </c>
    </row>
    <row r="10723" spans="1:34" hidden="1" outlineLevel="2">
      <c r="A10723">
        <v>2009</v>
      </c>
      <c r="B10723">
        <v>108</v>
      </c>
      <c r="C10723" s="5">
        <v>0</v>
      </c>
      <c r="D10723" s="5">
        <v>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  <c r="AC10723" s="5">
        <v>0</v>
      </c>
      <c r="AD10723" s="5">
        <v>0</v>
      </c>
      <c r="AE10723" s="5">
        <v>0</v>
      </c>
      <c r="AF10723" s="5">
        <v>0</v>
      </c>
      <c r="AG10723" s="5">
        <v>0</v>
      </c>
      <c r="AH10723" s="5">
        <v>0</v>
      </c>
    </row>
    <row r="10724" spans="1:34" hidden="1" outlineLevel="2">
      <c r="A10724">
        <v>2009</v>
      </c>
      <c r="B10724">
        <v>109</v>
      </c>
      <c r="C10724" s="5">
        <v>0</v>
      </c>
      <c r="D10724" s="5">
        <v>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11</v>
      </c>
      <c r="L10724" s="5">
        <v>13</v>
      </c>
      <c r="M10724" s="5">
        <v>0</v>
      </c>
      <c r="N10724" s="5">
        <v>10</v>
      </c>
      <c r="O10724" s="5">
        <v>0</v>
      </c>
      <c r="P10724" s="5">
        <v>0</v>
      </c>
      <c r="Q10724" s="5">
        <v>24</v>
      </c>
      <c r="R10724" s="5">
        <v>11</v>
      </c>
      <c r="S10724" s="5">
        <v>11</v>
      </c>
      <c r="T10724" s="5">
        <v>9</v>
      </c>
      <c r="U10724" s="5">
        <v>6</v>
      </c>
      <c r="V10724" s="5">
        <v>6</v>
      </c>
      <c r="W10724" s="5">
        <v>13</v>
      </c>
      <c r="X10724" s="5">
        <v>23</v>
      </c>
      <c r="Y10724" s="5">
        <v>20</v>
      </c>
      <c r="Z10724" s="5">
        <v>15</v>
      </c>
      <c r="AA10724" s="5">
        <v>18</v>
      </c>
      <c r="AB10724" s="5">
        <v>19</v>
      </c>
      <c r="AC10724" s="5">
        <v>12</v>
      </c>
      <c r="AD10724" s="5">
        <v>11</v>
      </c>
      <c r="AE10724" s="5">
        <v>8</v>
      </c>
      <c r="AF10724" s="5">
        <v>10</v>
      </c>
      <c r="AG10724" s="5">
        <v>16</v>
      </c>
      <c r="AH10724" s="5">
        <v>20</v>
      </c>
    </row>
    <row r="10725" spans="1:34" hidden="1" outlineLevel="2">
      <c r="A10725">
        <v>2009</v>
      </c>
      <c r="B10725">
        <v>110</v>
      </c>
      <c r="C10725" s="5">
        <v>13</v>
      </c>
      <c r="D10725" s="5">
        <v>14</v>
      </c>
      <c r="E10725" s="5">
        <v>16</v>
      </c>
      <c r="F10725" s="5">
        <v>15</v>
      </c>
      <c r="G10725" s="5">
        <v>16</v>
      </c>
      <c r="H10725" s="5">
        <v>22</v>
      </c>
      <c r="I10725" s="5">
        <v>13</v>
      </c>
      <c r="J10725" s="5">
        <v>19</v>
      </c>
      <c r="K10725" s="5">
        <v>13</v>
      </c>
      <c r="L10725" s="5">
        <v>27</v>
      </c>
      <c r="M10725" s="5">
        <v>27</v>
      </c>
      <c r="N10725" s="5">
        <v>18</v>
      </c>
      <c r="O10725" s="5">
        <v>17</v>
      </c>
      <c r="P10725" s="5">
        <v>23</v>
      </c>
      <c r="Q10725" s="5">
        <v>13</v>
      </c>
      <c r="R10725" s="5">
        <v>22</v>
      </c>
      <c r="S10725" s="5">
        <v>11</v>
      </c>
      <c r="T10725" s="5">
        <v>14</v>
      </c>
      <c r="U10725" s="5">
        <v>12</v>
      </c>
      <c r="V10725" s="5">
        <v>23</v>
      </c>
      <c r="W10725" s="5">
        <v>10</v>
      </c>
      <c r="X10725" s="5">
        <v>0</v>
      </c>
      <c r="Y10725" s="5">
        <v>16</v>
      </c>
      <c r="Z10725" s="5">
        <v>25</v>
      </c>
      <c r="AA10725" s="5">
        <v>0</v>
      </c>
      <c r="AB10725" s="5">
        <v>33</v>
      </c>
      <c r="AC10725" s="5">
        <v>23</v>
      </c>
      <c r="AD10725" s="5">
        <v>20</v>
      </c>
      <c r="AE10725" s="5">
        <v>24</v>
      </c>
      <c r="AF10725" s="5">
        <v>27</v>
      </c>
      <c r="AG10725" s="5">
        <v>18</v>
      </c>
      <c r="AH10725" s="5">
        <v>18</v>
      </c>
    </row>
    <row r="10726" spans="1:34" hidden="1" outlineLevel="2">
      <c r="A10726">
        <v>2009</v>
      </c>
      <c r="B10726">
        <v>111</v>
      </c>
      <c r="C10726" s="5">
        <v>4</v>
      </c>
      <c r="D10726" s="5">
        <v>3</v>
      </c>
      <c r="E10726" s="5">
        <v>1</v>
      </c>
      <c r="F10726" s="5">
        <v>3</v>
      </c>
      <c r="G10726" s="5">
        <v>1</v>
      </c>
      <c r="H10726" s="5">
        <v>6</v>
      </c>
      <c r="I10726" s="5">
        <v>2</v>
      </c>
      <c r="J10726" s="5">
        <v>4</v>
      </c>
      <c r="K10726" s="5">
        <v>1</v>
      </c>
      <c r="L10726" s="5">
        <v>2</v>
      </c>
      <c r="M10726" s="5">
        <v>3</v>
      </c>
      <c r="N10726" s="5">
        <v>7</v>
      </c>
      <c r="O10726" s="5">
        <v>3</v>
      </c>
      <c r="P10726" s="5">
        <v>5</v>
      </c>
      <c r="Q10726" s="5">
        <v>2</v>
      </c>
      <c r="R10726" s="5">
        <v>1</v>
      </c>
      <c r="S10726" s="5">
        <v>3</v>
      </c>
      <c r="T10726" s="5">
        <v>2</v>
      </c>
      <c r="U10726" s="5">
        <v>0</v>
      </c>
      <c r="V10726" s="5">
        <v>5</v>
      </c>
      <c r="W10726" s="5">
        <v>0</v>
      </c>
      <c r="X10726" s="5">
        <v>0</v>
      </c>
      <c r="Y10726" s="5">
        <v>1</v>
      </c>
      <c r="Z10726" s="5">
        <v>8</v>
      </c>
      <c r="AA10726" s="5">
        <v>1</v>
      </c>
      <c r="AB10726" s="5">
        <v>0</v>
      </c>
      <c r="AC10726" s="5">
        <v>1</v>
      </c>
      <c r="AD10726" s="5">
        <v>1</v>
      </c>
      <c r="AE10726" s="5">
        <v>3</v>
      </c>
      <c r="AF10726" s="5">
        <v>2</v>
      </c>
      <c r="AG10726" s="5">
        <v>3</v>
      </c>
      <c r="AH10726" s="5">
        <v>0</v>
      </c>
    </row>
    <row r="10727" spans="1:34" hidden="1" outlineLevel="2">
      <c r="A10727">
        <v>2009</v>
      </c>
      <c r="B10727">
        <v>112</v>
      </c>
      <c r="C10727" s="5">
        <v>2</v>
      </c>
      <c r="D10727" s="5">
        <v>2</v>
      </c>
      <c r="E10727" s="5">
        <v>0</v>
      </c>
      <c r="F10727" s="5">
        <v>0</v>
      </c>
      <c r="G10727" s="5">
        <v>1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1</v>
      </c>
      <c r="P10727" s="5">
        <v>3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  <c r="AC10727" s="5">
        <v>0</v>
      </c>
      <c r="AD10727" s="5">
        <v>0</v>
      </c>
      <c r="AE10727" s="5">
        <v>0</v>
      </c>
      <c r="AF10727" s="5">
        <v>0</v>
      </c>
      <c r="AG10727" s="5">
        <v>0</v>
      </c>
      <c r="AH10727" s="5">
        <v>0</v>
      </c>
    </row>
    <row r="10728" spans="1:34" hidden="1" outlineLevel="2">
      <c r="A10728">
        <v>2009</v>
      </c>
      <c r="B10728">
        <v>113</v>
      </c>
      <c r="C10728" s="5">
        <v>0</v>
      </c>
      <c r="D10728" s="5">
        <v>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0</v>
      </c>
      <c r="Y10728" s="5">
        <v>0</v>
      </c>
      <c r="Z10728" s="5">
        <v>0</v>
      </c>
      <c r="AA10728" s="5">
        <v>0</v>
      </c>
      <c r="AB10728" s="5">
        <v>0</v>
      </c>
      <c r="AC10728" s="5">
        <v>0</v>
      </c>
      <c r="AD10728" s="5">
        <v>0</v>
      </c>
      <c r="AE10728" s="5">
        <v>0</v>
      </c>
      <c r="AF10728" s="5">
        <v>0</v>
      </c>
      <c r="AG10728" s="5">
        <v>0</v>
      </c>
      <c r="AH10728" s="5">
        <v>0</v>
      </c>
    </row>
    <row r="10729" spans="1:34" hidden="1" outlineLevel="2">
      <c r="A10729">
        <v>2009</v>
      </c>
      <c r="B10729">
        <v>114</v>
      </c>
      <c r="C10729" s="5">
        <v>0</v>
      </c>
      <c r="D10729" s="5">
        <v>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0</v>
      </c>
      <c r="Y10729" s="5">
        <v>0</v>
      </c>
      <c r="Z10729" s="5">
        <v>0</v>
      </c>
      <c r="AA10729" s="5">
        <v>0</v>
      </c>
      <c r="AB10729" s="5">
        <v>0</v>
      </c>
      <c r="AC10729" s="5">
        <v>0</v>
      </c>
      <c r="AD10729" s="5">
        <v>0</v>
      </c>
      <c r="AE10729" s="5">
        <v>0</v>
      </c>
      <c r="AF10729" s="5">
        <v>0</v>
      </c>
      <c r="AG10729" s="5">
        <v>0</v>
      </c>
      <c r="AH10729" s="5">
        <v>0</v>
      </c>
    </row>
    <row r="10730" spans="1:34" hidden="1" outlineLevel="2">
      <c r="A10730">
        <v>2009</v>
      </c>
      <c r="B10730">
        <v>115</v>
      </c>
      <c r="C10730" s="5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  <c r="AC10730" s="5">
        <v>0</v>
      </c>
      <c r="AD10730" s="5">
        <v>0</v>
      </c>
      <c r="AE10730" s="5">
        <v>0</v>
      </c>
      <c r="AF10730" s="5">
        <v>0</v>
      </c>
      <c r="AG10730" s="5">
        <v>0</v>
      </c>
      <c r="AH10730" s="5">
        <v>0</v>
      </c>
    </row>
    <row r="10731" spans="1:34" hidden="1" outlineLevel="2">
      <c r="A10731">
        <v>2009</v>
      </c>
      <c r="B10731">
        <v>116</v>
      </c>
      <c r="C10731" s="5">
        <v>0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  <c r="AC10731" s="5">
        <v>0</v>
      </c>
      <c r="AD10731" s="5">
        <v>0</v>
      </c>
      <c r="AE10731" s="5">
        <v>0</v>
      </c>
      <c r="AF10731" s="5">
        <v>0</v>
      </c>
      <c r="AG10731" s="5">
        <v>0</v>
      </c>
      <c r="AH10731" s="5">
        <v>0</v>
      </c>
    </row>
    <row r="10732" spans="1:34" hidden="1" outlineLevel="2">
      <c r="A10732">
        <v>2009</v>
      </c>
      <c r="B10732">
        <v>117</v>
      </c>
      <c r="C10732" s="5">
        <v>0</v>
      </c>
      <c r="D10732" s="5">
        <v>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  <c r="AC10732" s="5">
        <v>0</v>
      </c>
      <c r="AD10732" s="5">
        <v>0</v>
      </c>
      <c r="AE10732" s="5">
        <v>0</v>
      </c>
      <c r="AF10732" s="5">
        <v>0</v>
      </c>
      <c r="AG10732" s="5">
        <v>0</v>
      </c>
      <c r="AH10732" s="5">
        <v>0</v>
      </c>
    </row>
    <row r="10733" spans="1:34" hidden="1" outlineLevel="2">
      <c r="A10733">
        <v>2009</v>
      </c>
      <c r="B10733">
        <v>118</v>
      </c>
      <c r="C10733" s="5">
        <v>0</v>
      </c>
      <c r="D10733" s="5">
        <v>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0</v>
      </c>
      <c r="Y10733" s="5">
        <v>0</v>
      </c>
      <c r="Z10733" s="5">
        <v>0</v>
      </c>
      <c r="AA10733" s="5">
        <v>0</v>
      </c>
      <c r="AB10733" s="5">
        <v>0</v>
      </c>
      <c r="AC10733" s="5">
        <v>0</v>
      </c>
      <c r="AD10733" s="5">
        <v>0</v>
      </c>
      <c r="AE10733" s="5">
        <v>0</v>
      </c>
      <c r="AF10733" s="5">
        <v>0</v>
      </c>
      <c r="AG10733" s="5">
        <v>0</v>
      </c>
      <c r="AH10733" s="5">
        <v>14</v>
      </c>
    </row>
    <row r="10734" spans="1:34" hidden="1" outlineLevel="2">
      <c r="A10734">
        <v>2009</v>
      </c>
      <c r="B10734">
        <v>119</v>
      </c>
      <c r="C10734" s="5">
        <v>0</v>
      </c>
      <c r="D10734" s="5">
        <v>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1</v>
      </c>
      <c r="R10734" s="5">
        <v>0</v>
      </c>
      <c r="S10734" s="5">
        <v>0</v>
      </c>
      <c r="T10734" s="5">
        <v>0</v>
      </c>
      <c r="U10734" s="5">
        <v>0</v>
      </c>
      <c r="V10734" s="5">
        <v>0</v>
      </c>
      <c r="W10734" s="5">
        <v>0</v>
      </c>
      <c r="X10734" s="5">
        <v>0</v>
      </c>
      <c r="Y10734" s="5">
        <v>0</v>
      </c>
      <c r="Z10734" s="5">
        <v>5</v>
      </c>
      <c r="AA10734" s="5">
        <v>17</v>
      </c>
      <c r="AB10734" s="5">
        <v>0</v>
      </c>
      <c r="AC10734" s="5">
        <v>9</v>
      </c>
      <c r="AD10734" s="5">
        <v>0</v>
      </c>
      <c r="AE10734" s="5">
        <v>0</v>
      </c>
      <c r="AF10734" s="5">
        <v>0</v>
      </c>
      <c r="AG10734" s="5">
        <v>3</v>
      </c>
      <c r="AH10734" s="5">
        <v>7</v>
      </c>
    </row>
    <row r="10735" spans="1:34" hidden="1" outlineLevel="2">
      <c r="A10735">
        <v>2009</v>
      </c>
      <c r="B10735">
        <v>120</v>
      </c>
      <c r="C10735" s="5">
        <v>3</v>
      </c>
      <c r="D10735" s="5">
        <v>3</v>
      </c>
      <c r="E10735" s="5">
        <v>7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1</v>
      </c>
      <c r="L10735" s="5">
        <v>0</v>
      </c>
      <c r="M10735" s="5">
        <v>0</v>
      </c>
      <c r="N10735" s="5">
        <v>0</v>
      </c>
      <c r="O10735" s="5">
        <v>3</v>
      </c>
      <c r="P10735" s="5">
        <v>3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0</v>
      </c>
      <c r="X10735" s="5">
        <v>0</v>
      </c>
      <c r="Y10735" s="5">
        <v>0</v>
      </c>
      <c r="Z10735" s="5">
        <v>9</v>
      </c>
      <c r="AA10735" s="5">
        <v>7</v>
      </c>
      <c r="AB10735" s="5">
        <v>3</v>
      </c>
      <c r="AC10735" s="5">
        <v>8</v>
      </c>
      <c r="AD10735" s="5">
        <v>1</v>
      </c>
      <c r="AE10735" s="5">
        <v>20</v>
      </c>
      <c r="AF10735" s="5">
        <v>15</v>
      </c>
      <c r="AG10735" s="5">
        <v>2</v>
      </c>
      <c r="AH10735" s="5">
        <v>6</v>
      </c>
    </row>
    <row r="10736" spans="1:34" hidden="1" outlineLevel="2">
      <c r="A10736">
        <v>2009</v>
      </c>
      <c r="B10736">
        <v>121</v>
      </c>
      <c r="C10736" s="5">
        <v>0</v>
      </c>
      <c r="D10736" s="5">
        <v>0</v>
      </c>
      <c r="E10736" s="5">
        <v>0</v>
      </c>
      <c r="F10736" s="5">
        <v>6</v>
      </c>
      <c r="G10736" s="5">
        <v>0</v>
      </c>
      <c r="H10736" s="5">
        <v>9</v>
      </c>
      <c r="I10736" s="5">
        <v>10</v>
      </c>
      <c r="J10736" s="5">
        <v>0</v>
      </c>
      <c r="K10736" s="5">
        <v>13</v>
      </c>
      <c r="L10736" s="5">
        <v>10</v>
      </c>
      <c r="M10736" s="5">
        <v>7</v>
      </c>
      <c r="N10736" s="5">
        <v>12</v>
      </c>
      <c r="O10736" s="5">
        <v>5</v>
      </c>
      <c r="P10736" s="5">
        <v>6</v>
      </c>
      <c r="Q10736" s="5">
        <v>15</v>
      </c>
      <c r="R10736" s="5">
        <v>17</v>
      </c>
      <c r="S10736" s="5">
        <v>27</v>
      </c>
      <c r="T10736" s="5">
        <v>11</v>
      </c>
      <c r="U10736" s="5">
        <v>13</v>
      </c>
      <c r="V10736" s="5">
        <v>24</v>
      </c>
      <c r="W10736" s="5">
        <v>35</v>
      </c>
      <c r="X10736" s="5">
        <v>72</v>
      </c>
      <c r="Y10736" s="5">
        <v>39</v>
      </c>
      <c r="Z10736" s="5">
        <v>24</v>
      </c>
      <c r="AA10736" s="5">
        <v>19</v>
      </c>
      <c r="AB10736" s="5">
        <v>9</v>
      </c>
      <c r="AC10736" s="5">
        <v>5</v>
      </c>
      <c r="AD10736" s="5">
        <v>40</v>
      </c>
      <c r="AE10736" s="5">
        <v>26</v>
      </c>
      <c r="AF10736" s="5">
        <v>7</v>
      </c>
      <c r="AG10736" s="5">
        <v>25</v>
      </c>
      <c r="AH10736" s="5">
        <v>30</v>
      </c>
    </row>
    <row r="10737" spans="1:34" hidden="1" outlineLevel="2">
      <c r="A10737">
        <v>2009</v>
      </c>
      <c r="B10737">
        <v>122</v>
      </c>
      <c r="C10737" s="5">
        <v>5</v>
      </c>
      <c r="D10737" s="5">
        <v>5</v>
      </c>
      <c r="E10737" s="5">
        <v>2</v>
      </c>
      <c r="F10737" s="5">
        <v>6</v>
      </c>
      <c r="G10737" s="5">
        <v>4</v>
      </c>
      <c r="H10737" s="5">
        <v>7</v>
      </c>
      <c r="I10737" s="5">
        <v>10</v>
      </c>
      <c r="J10737" s="5">
        <v>8</v>
      </c>
      <c r="K10737" s="5">
        <v>14</v>
      </c>
      <c r="L10737" s="5">
        <v>12</v>
      </c>
      <c r="M10737" s="5">
        <v>9</v>
      </c>
      <c r="N10737" s="5">
        <v>20</v>
      </c>
      <c r="O10737" s="5">
        <v>2</v>
      </c>
      <c r="P10737" s="5">
        <v>3</v>
      </c>
      <c r="Q10737" s="5">
        <v>11</v>
      </c>
      <c r="R10737" s="5">
        <v>19</v>
      </c>
      <c r="S10737" s="5">
        <v>32</v>
      </c>
      <c r="T10737" s="5">
        <v>27</v>
      </c>
      <c r="U10737" s="5">
        <v>24</v>
      </c>
      <c r="V10737" s="5">
        <v>42</v>
      </c>
      <c r="W10737" s="5">
        <v>36</v>
      </c>
      <c r="X10737" s="5">
        <v>39</v>
      </c>
      <c r="Y10737" s="5">
        <v>45</v>
      </c>
      <c r="Z10737" s="5">
        <v>53</v>
      </c>
      <c r="AA10737" s="5">
        <v>29</v>
      </c>
      <c r="AB10737" s="5">
        <v>15</v>
      </c>
      <c r="AC10737" s="5">
        <v>73</v>
      </c>
      <c r="AD10737" s="5">
        <v>82</v>
      </c>
      <c r="AE10737" s="5">
        <v>102</v>
      </c>
      <c r="AF10737" s="5">
        <v>104</v>
      </c>
      <c r="AG10737" s="5">
        <v>48</v>
      </c>
      <c r="AH10737" s="5">
        <v>17</v>
      </c>
    </row>
    <row r="10738" spans="1:34" hidden="1" outlineLevel="2">
      <c r="A10738">
        <v>2009</v>
      </c>
      <c r="B10738">
        <v>123</v>
      </c>
      <c r="C10738" s="5">
        <v>8</v>
      </c>
      <c r="D10738" s="5">
        <v>6</v>
      </c>
      <c r="E10738" s="5">
        <v>5</v>
      </c>
      <c r="F10738" s="5">
        <v>17</v>
      </c>
      <c r="G10738" s="5">
        <v>14</v>
      </c>
      <c r="H10738" s="5">
        <v>16</v>
      </c>
      <c r="I10738" s="5">
        <v>14</v>
      </c>
      <c r="J10738" s="5">
        <v>9</v>
      </c>
      <c r="K10738" s="5">
        <v>25</v>
      </c>
      <c r="L10738" s="5">
        <v>26</v>
      </c>
      <c r="M10738" s="5">
        <v>20</v>
      </c>
      <c r="N10738" s="5">
        <v>29</v>
      </c>
      <c r="O10738" s="5">
        <v>23</v>
      </c>
      <c r="P10738" s="5">
        <v>29</v>
      </c>
      <c r="Q10738" s="5">
        <v>27</v>
      </c>
      <c r="R10738" s="5">
        <v>45</v>
      </c>
      <c r="S10738" s="5">
        <v>21</v>
      </c>
      <c r="T10738" s="5">
        <v>36</v>
      </c>
      <c r="U10738" s="5">
        <v>42</v>
      </c>
      <c r="V10738" s="5">
        <v>23</v>
      </c>
      <c r="W10738" s="5">
        <v>23</v>
      </c>
      <c r="X10738" s="5">
        <v>33</v>
      </c>
      <c r="Y10738" s="5">
        <v>28</v>
      </c>
      <c r="Z10738" s="5">
        <v>16</v>
      </c>
      <c r="AA10738" s="5">
        <v>14</v>
      </c>
      <c r="AB10738" s="5">
        <v>24</v>
      </c>
      <c r="AC10738" s="5">
        <v>5</v>
      </c>
      <c r="AD10738" s="5">
        <v>29</v>
      </c>
      <c r="AE10738" s="5">
        <v>8</v>
      </c>
      <c r="AF10738" s="5">
        <v>5</v>
      </c>
      <c r="AG10738" s="5">
        <v>3</v>
      </c>
      <c r="AH10738" s="5">
        <v>8</v>
      </c>
    </row>
    <row r="10739" spans="1:34" hidden="1" outlineLevel="2">
      <c r="A10739">
        <v>2009</v>
      </c>
      <c r="B10739">
        <v>124</v>
      </c>
      <c r="C10739" s="5">
        <v>17</v>
      </c>
      <c r="D10739" s="5">
        <v>15</v>
      </c>
      <c r="E10739" s="5">
        <v>19</v>
      </c>
      <c r="F10739" s="5">
        <v>18</v>
      </c>
      <c r="G10739" s="5">
        <v>7</v>
      </c>
      <c r="H10739" s="5">
        <v>18</v>
      </c>
      <c r="I10739" s="5">
        <v>22</v>
      </c>
      <c r="J10739" s="5">
        <v>18</v>
      </c>
      <c r="K10739" s="5">
        <v>17</v>
      </c>
      <c r="L10739" s="5">
        <v>12</v>
      </c>
      <c r="M10739" s="5">
        <v>14</v>
      </c>
      <c r="N10739" s="5">
        <v>27</v>
      </c>
      <c r="O10739" s="5">
        <v>19</v>
      </c>
      <c r="P10739" s="5">
        <v>24</v>
      </c>
      <c r="Q10739" s="5">
        <v>14</v>
      </c>
      <c r="R10739" s="5">
        <v>38</v>
      </c>
      <c r="S10739" s="5">
        <v>19</v>
      </c>
      <c r="T10739" s="5">
        <v>19</v>
      </c>
      <c r="U10739" s="5">
        <v>8</v>
      </c>
      <c r="V10739" s="5">
        <v>26</v>
      </c>
      <c r="W10739" s="5">
        <v>15</v>
      </c>
      <c r="X10739" s="5">
        <v>23</v>
      </c>
      <c r="Y10739" s="5">
        <v>20</v>
      </c>
      <c r="Z10739" s="5">
        <v>12</v>
      </c>
      <c r="AA10739" s="5">
        <v>15</v>
      </c>
      <c r="AB10739" s="5">
        <v>9</v>
      </c>
      <c r="AC10739" s="5">
        <v>20</v>
      </c>
      <c r="AD10739" s="5">
        <v>22</v>
      </c>
      <c r="AE10739" s="5">
        <v>21</v>
      </c>
      <c r="AF10739" s="5">
        <v>21</v>
      </c>
      <c r="AG10739" s="5">
        <v>16</v>
      </c>
      <c r="AH10739" s="5">
        <v>18</v>
      </c>
    </row>
    <row r="10740" spans="1:34" hidden="1" outlineLevel="2">
      <c r="A10740">
        <v>2009</v>
      </c>
      <c r="B10740">
        <v>125</v>
      </c>
      <c r="C10740" s="5">
        <v>4</v>
      </c>
      <c r="D10740" s="5">
        <v>6</v>
      </c>
      <c r="E10740" s="5">
        <v>4</v>
      </c>
      <c r="F10740" s="5">
        <v>7</v>
      </c>
      <c r="G10740" s="5">
        <v>2</v>
      </c>
      <c r="H10740" s="5">
        <v>7</v>
      </c>
      <c r="I10740" s="5">
        <v>7</v>
      </c>
      <c r="J10740" s="5">
        <v>7</v>
      </c>
      <c r="K10740" s="5">
        <v>11</v>
      </c>
      <c r="L10740" s="5">
        <v>11</v>
      </c>
      <c r="M10740" s="5">
        <v>8</v>
      </c>
      <c r="N10740" s="5">
        <v>9</v>
      </c>
      <c r="O10740" s="5">
        <v>4</v>
      </c>
      <c r="P10740" s="5">
        <v>5</v>
      </c>
      <c r="Q10740" s="5">
        <v>5</v>
      </c>
      <c r="R10740" s="5">
        <v>7</v>
      </c>
      <c r="S10740" s="5">
        <v>8</v>
      </c>
      <c r="T10740" s="5">
        <v>11</v>
      </c>
      <c r="U10740" s="5">
        <v>12</v>
      </c>
      <c r="V10740" s="5">
        <v>7</v>
      </c>
      <c r="W10740" s="5">
        <v>0</v>
      </c>
      <c r="X10740" s="5">
        <v>0</v>
      </c>
      <c r="Y10740" s="5">
        <v>0</v>
      </c>
      <c r="Z10740" s="5">
        <v>10</v>
      </c>
      <c r="AA10740" s="5">
        <v>2</v>
      </c>
      <c r="AB10740" s="5">
        <v>5</v>
      </c>
      <c r="AC10740" s="5">
        <v>0</v>
      </c>
      <c r="AD10740" s="5">
        <v>0</v>
      </c>
      <c r="AE10740" s="5">
        <v>1</v>
      </c>
      <c r="AF10740" s="5">
        <v>4</v>
      </c>
      <c r="AG10740" s="5">
        <v>0</v>
      </c>
      <c r="AH10740" s="5">
        <v>0</v>
      </c>
    </row>
    <row r="10741" spans="1:34" hidden="1" outlineLevel="2">
      <c r="A10741">
        <v>2009</v>
      </c>
      <c r="B10741">
        <v>126</v>
      </c>
      <c r="C10741" s="5">
        <v>11</v>
      </c>
      <c r="D10741" s="5">
        <v>9</v>
      </c>
      <c r="E10741" s="5">
        <v>10</v>
      </c>
      <c r="F10741" s="5">
        <v>9</v>
      </c>
      <c r="G10741" s="5">
        <v>15</v>
      </c>
      <c r="H10741" s="5">
        <v>9</v>
      </c>
      <c r="I10741" s="5">
        <v>4</v>
      </c>
      <c r="J10741" s="5">
        <v>11</v>
      </c>
      <c r="K10741" s="5">
        <v>10</v>
      </c>
      <c r="L10741" s="5">
        <v>10</v>
      </c>
      <c r="M10741" s="5">
        <v>7</v>
      </c>
      <c r="N10741" s="5">
        <v>10</v>
      </c>
      <c r="O10741" s="5">
        <v>10</v>
      </c>
      <c r="P10741" s="5">
        <v>11</v>
      </c>
      <c r="Q10741" s="5">
        <v>14</v>
      </c>
      <c r="R10741" s="5">
        <v>5</v>
      </c>
      <c r="S10741" s="5">
        <v>17</v>
      </c>
      <c r="T10741" s="5">
        <v>15</v>
      </c>
      <c r="U10741" s="5">
        <v>20</v>
      </c>
      <c r="V10741" s="5">
        <v>13</v>
      </c>
      <c r="W10741" s="5">
        <v>32</v>
      </c>
      <c r="X10741" s="5">
        <v>30</v>
      </c>
      <c r="Y10741" s="5">
        <v>13</v>
      </c>
      <c r="Z10741" s="5">
        <v>9</v>
      </c>
      <c r="AA10741" s="5">
        <v>20</v>
      </c>
      <c r="AB10741" s="5">
        <v>30</v>
      </c>
      <c r="AC10741" s="5">
        <v>23</v>
      </c>
      <c r="AD10741" s="5">
        <v>10</v>
      </c>
      <c r="AE10741" s="5">
        <v>14</v>
      </c>
      <c r="AF10741" s="5">
        <v>14</v>
      </c>
      <c r="AG10741" s="5">
        <v>13</v>
      </c>
      <c r="AH10741" s="5">
        <v>8</v>
      </c>
    </row>
    <row r="10742" spans="1:34" hidden="1" outlineLevel="2">
      <c r="A10742">
        <v>2009</v>
      </c>
      <c r="B10742">
        <v>127</v>
      </c>
      <c r="C10742" s="5">
        <v>28</v>
      </c>
      <c r="D10742" s="5">
        <v>30</v>
      </c>
      <c r="E10742" s="5">
        <v>22</v>
      </c>
      <c r="F10742" s="5">
        <v>17</v>
      </c>
      <c r="G10742" s="5">
        <v>17</v>
      </c>
      <c r="H10742" s="5">
        <v>32</v>
      </c>
      <c r="I10742" s="5">
        <v>16</v>
      </c>
      <c r="J10742" s="5">
        <v>29</v>
      </c>
      <c r="K10742" s="5">
        <v>13</v>
      </c>
      <c r="L10742" s="5">
        <v>28</v>
      </c>
      <c r="M10742" s="5">
        <v>37</v>
      </c>
      <c r="N10742" s="5">
        <v>24</v>
      </c>
      <c r="O10742" s="5">
        <v>25</v>
      </c>
      <c r="P10742" s="5">
        <v>22</v>
      </c>
      <c r="Q10742" s="5">
        <v>9</v>
      </c>
      <c r="R10742" s="5">
        <v>15</v>
      </c>
      <c r="S10742" s="5">
        <v>10</v>
      </c>
      <c r="T10742" s="5">
        <v>22</v>
      </c>
      <c r="U10742" s="5">
        <v>22</v>
      </c>
      <c r="V10742" s="5">
        <v>14</v>
      </c>
      <c r="W10742" s="5">
        <v>17</v>
      </c>
      <c r="X10742" s="5">
        <v>0</v>
      </c>
      <c r="Y10742" s="5">
        <v>17</v>
      </c>
      <c r="Z10742" s="5">
        <v>21</v>
      </c>
      <c r="AA10742" s="5">
        <v>0</v>
      </c>
      <c r="AB10742" s="5">
        <v>13</v>
      </c>
      <c r="AC10742" s="5">
        <v>8</v>
      </c>
      <c r="AD10742" s="5">
        <v>26</v>
      </c>
      <c r="AE10742" s="5">
        <v>15</v>
      </c>
      <c r="AF10742" s="5">
        <v>17</v>
      </c>
      <c r="AG10742" s="5">
        <v>2</v>
      </c>
      <c r="AH10742" s="5">
        <v>0</v>
      </c>
    </row>
    <row r="10743" spans="1:34" hidden="1" outlineLevel="2">
      <c r="A10743">
        <v>2009</v>
      </c>
      <c r="B10743">
        <v>128</v>
      </c>
      <c r="C10743" s="5">
        <v>5</v>
      </c>
      <c r="D10743" s="5">
        <v>6</v>
      </c>
      <c r="E10743" s="5">
        <v>4</v>
      </c>
      <c r="F10743" s="5">
        <v>12</v>
      </c>
      <c r="G10743" s="5">
        <v>8</v>
      </c>
      <c r="H10743" s="5">
        <v>0</v>
      </c>
      <c r="I10743" s="5">
        <v>0</v>
      </c>
      <c r="J10743" s="5">
        <v>2</v>
      </c>
      <c r="K10743" s="5">
        <v>14</v>
      </c>
      <c r="L10743" s="5">
        <v>0</v>
      </c>
      <c r="M10743" s="5">
        <v>0</v>
      </c>
      <c r="N10743" s="5">
        <v>10</v>
      </c>
      <c r="O10743" s="5">
        <v>5</v>
      </c>
      <c r="P10743" s="5">
        <v>8</v>
      </c>
      <c r="Q10743" s="5">
        <v>14</v>
      </c>
      <c r="R10743" s="5">
        <v>12</v>
      </c>
      <c r="S10743" s="5">
        <v>10</v>
      </c>
      <c r="T10743" s="5">
        <v>11</v>
      </c>
      <c r="U10743" s="5">
        <v>0</v>
      </c>
      <c r="V10743" s="5">
        <v>15</v>
      </c>
      <c r="W10743" s="5">
        <v>0</v>
      </c>
      <c r="X10743" s="5">
        <v>0</v>
      </c>
      <c r="Y10743" s="5">
        <v>3</v>
      </c>
      <c r="Z10743" s="5">
        <v>0</v>
      </c>
      <c r="AA10743" s="5">
        <v>0</v>
      </c>
      <c r="AB10743" s="5">
        <v>0</v>
      </c>
      <c r="AC10743" s="5">
        <v>0</v>
      </c>
      <c r="AD10743" s="5">
        <v>4</v>
      </c>
      <c r="AE10743" s="5">
        <v>10</v>
      </c>
      <c r="AF10743" s="5">
        <v>4</v>
      </c>
      <c r="AG10743" s="5">
        <v>6</v>
      </c>
      <c r="AH10743" s="5">
        <v>13</v>
      </c>
    </row>
    <row r="10744" spans="1:34" hidden="1" outlineLevel="2">
      <c r="A10744">
        <v>2009</v>
      </c>
      <c r="B10744">
        <v>129</v>
      </c>
      <c r="C10744" s="5">
        <v>15</v>
      </c>
      <c r="D10744" s="5">
        <v>10</v>
      </c>
      <c r="E10744" s="5">
        <v>5</v>
      </c>
      <c r="F10744" s="5">
        <v>15</v>
      </c>
      <c r="G10744" s="5">
        <v>10</v>
      </c>
      <c r="H10744" s="5">
        <v>19</v>
      </c>
      <c r="I10744" s="5">
        <v>20</v>
      </c>
      <c r="J10744" s="5">
        <v>10</v>
      </c>
      <c r="K10744" s="5">
        <v>20</v>
      </c>
      <c r="L10744" s="5">
        <v>14</v>
      </c>
      <c r="M10744" s="5">
        <v>18</v>
      </c>
      <c r="N10744" s="5">
        <v>23</v>
      </c>
      <c r="O10744" s="5">
        <v>10</v>
      </c>
      <c r="P10744" s="5">
        <v>16</v>
      </c>
      <c r="Q10744" s="5">
        <v>11</v>
      </c>
      <c r="R10744" s="5">
        <v>15</v>
      </c>
      <c r="S10744" s="5">
        <v>4</v>
      </c>
      <c r="T10744" s="5">
        <v>16</v>
      </c>
      <c r="U10744" s="5">
        <v>8</v>
      </c>
      <c r="V10744" s="5">
        <v>9</v>
      </c>
      <c r="W10744" s="5">
        <v>0</v>
      </c>
      <c r="X10744" s="5">
        <v>9</v>
      </c>
      <c r="Y10744" s="5">
        <v>6</v>
      </c>
      <c r="Z10744" s="5">
        <v>7</v>
      </c>
      <c r="AA10744" s="5">
        <v>17</v>
      </c>
      <c r="AB10744" s="5">
        <v>0</v>
      </c>
      <c r="AC10744" s="5">
        <v>15</v>
      </c>
      <c r="AD10744" s="5">
        <v>5</v>
      </c>
      <c r="AE10744" s="5">
        <v>6</v>
      </c>
      <c r="AF10744" s="5">
        <v>6</v>
      </c>
      <c r="AG10744" s="5">
        <v>30</v>
      </c>
      <c r="AH10744" s="5">
        <v>61</v>
      </c>
    </row>
    <row r="10745" spans="1:34" hidden="1" outlineLevel="2">
      <c r="A10745">
        <v>2009</v>
      </c>
      <c r="B10745">
        <v>130</v>
      </c>
      <c r="C10745" s="5">
        <v>2</v>
      </c>
      <c r="D10745" s="5">
        <v>4</v>
      </c>
      <c r="E10745" s="5">
        <v>4</v>
      </c>
      <c r="F10745" s="5">
        <v>7</v>
      </c>
      <c r="G10745" s="5">
        <v>0</v>
      </c>
      <c r="H10745" s="5">
        <v>12</v>
      </c>
      <c r="I10745" s="5">
        <v>12</v>
      </c>
      <c r="J10745" s="5">
        <v>8</v>
      </c>
      <c r="K10745" s="5">
        <v>5</v>
      </c>
      <c r="L10745" s="5">
        <v>9</v>
      </c>
      <c r="M10745" s="5">
        <v>12</v>
      </c>
      <c r="N10745" s="5">
        <v>13</v>
      </c>
      <c r="O10745" s="5">
        <v>4</v>
      </c>
      <c r="P10745" s="5">
        <v>4</v>
      </c>
      <c r="Q10745" s="5">
        <v>0</v>
      </c>
      <c r="R10745" s="5">
        <v>5</v>
      </c>
      <c r="S10745" s="5">
        <v>0</v>
      </c>
      <c r="T10745" s="5">
        <v>7</v>
      </c>
      <c r="U10745" s="5">
        <v>0</v>
      </c>
      <c r="V10745" s="5">
        <v>12</v>
      </c>
      <c r="W10745" s="5">
        <v>3</v>
      </c>
      <c r="X10745" s="5">
        <v>4</v>
      </c>
      <c r="Y10745" s="5">
        <v>7</v>
      </c>
      <c r="Z10745" s="5">
        <v>8</v>
      </c>
      <c r="AA10745" s="5">
        <v>10</v>
      </c>
      <c r="AB10745" s="5">
        <v>11</v>
      </c>
      <c r="AC10745" s="5">
        <v>4</v>
      </c>
      <c r="AD10745" s="5">
        <v>6</v>
      </c>
      <c r="AE10745" s="5">
        <v>8</v>
      </c>
      <c r="AF10745" s="5">
        <v>9</v>
      </c>
      <c r="AG10745" s="5">
        <v>5</v>
      </c>
      <c r="AH10745" s="5">
        <v>0</v>
      </c>
    </row>
    <row r="10746" spans="1:34" hidden="1" outlineLevel="2">
      <c r="A10746">
        <v>2009</v>
      </c>
      <c r="B10746">
        <v>131</v>
      </c>
      <c r="C10746" s="5">
        <v>3</v>
      </c>
      <c r="D10746" s="5">
        <v>3</v>
      </c>
      <c r="E10746" s="5">
        <v>4</v>
      </c>
      <c r="F10746" s="5">
        <v>3</v>
      </c>
      <c r="G10746" s="5">
        <v>6</v>
      </c>
      <c r="H10746" s="5">
        <v>6</v>
      </c>
      <c r="I10746" s="5">
        <v>3</v>
      </c>
      <c r="J10746" s="5">
        <v>2</v>
      </c>
      <c r="K10746" s="5">
        <v>1</v>
      </c>
      <c r="L10746" s="5">
        <v>3</v>
      </c>
      <c r="M10746" s="5">
        <v>3</v>
      </c>
      <c r="N10746" s="5">
        <v>1</v>
      </c>
      <c r="O10746" s="5">
        <v>2</v>
      </c>
      <c r="P10746" s="5">
        <v>1</v>
      </c>
      <c r="Q10746" s="5">
        <v>1</v>
      </c>
      <c r="R10746" s="5">
        <v>1</v>
      </c>
      <c r="S10746" s="5">
        <v>1</v>
      </c>
      <c r="T10746" s="5">
        <v>0</v>
      </c>
      <c r="U10746" s="5">
        <v>0</v>
      </c>
      <c r="V10746" s="5">
        <v>3</v>
      </c>
      <c r="W10746" s="5">
        <v>4</v>
      </c>
      <c r="X10746" s="5">
        <v>0</v>
      </c>
      <c r="Y10746" s="5">
        <v>3</v>
      </c>
      <c r="Z10746" s="5">
        <v>1</v>
      </c>
      <c r="AA10746" s="5">
        <v>2</v>
      </c>
      <c r="AB10746" s="5">
        <v>5</v>
      </c>
      <c r="AC10746" s="5">
        <v>1</v>
      </c>
      <c r="AD10746" s="5">
        <v>4</v>
      </c>
      <c r="AE10746" s="5">
        <v>4</v>
      </c>
      <c r="AF10746" s="5">
        <v>2</v>
      </c>
      <c r="AG10746" s="5">
        <v>6</v>
      </c>
      <c r="AH10746" s="5">
        <v>5</v>
      </c>
    </row>
    <row r="10747" spans="1:34" hidden="1" outlineLevel="2">
      <c r="A10747">
        <v>2009</v>
      </c>
      <c r="B10747">
        <v>132</v>
      </c>
      <c r="C10747" s="5">
        <v>2</v>
      </c>
      <c r="D10747" s="5">
        <v>3</v>
      </c>
      <c r="E10747" s="5">
        <v>4</v>
      </c>
      <c r="F10747" s="5">
        <v>0</v>
      </c>
      <c r="G10747" s="5">
        <v>2</v>
      </c>
      <c r="H10747" s="5">
        <v>2</v>
      </c>
      <c r="I10747" s="5">
        <v>0</v>
      </c>
      <c r="J10747" s="5">
        <v>2</v>
      </c>
      <c r="K10747" s="5">
        <v>0</v>
      </c>
      <c r="L10747" s="5">
        <v>1</v>
      </c>
      <c r="M10747" s="5">
        <v>2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5">
        <v>0</v>
      </c>
      <c r="V10747" s="5">
        <v>0</v>
      </c>
      <c r="W10747" s="5">
        <v>0</v>
      </c>
      <c r="X10747" s="5">
        <v>0</v>
      </c>
      <c r="Y10747" s="5">
        <v>0</v>
      </c>
      <c r="Z10747" s="5">
        <v>0</v>
      </c>
      <c r="AA10747" s="5">
        <v>0</v>
      </c>
      <c r="AB10747" s="5">
        <v>0</v>
      </c>
      <c r="AC10747" s="5">
        <v>0</v>
      </c>
      <c r="AD10747" s="5">
        <v>0</v>
      </c>
      <c r="AE10747" s="5">
        <v>0</v>
      </c>
      <c r="AF10747" s="5">
        <v>0</v>
      </c>
      <c r="AG10747" s="5">
        <v>0</v>
      </c>
      <c r="AH10747" s="5">
        <v>0</v>
      </c>
    </row>
    <row r="10748" spans="1:34" hidden="1" outlineLevel="2">
      <c r="A10748">
        <v>2009</v>
      </c>
      <c r="B10748">
        <v>133</v>
      </c>
      <c r="C10748" s="5">
        <v>0</v>
      </c>
      <c r="D10748" s="5">
        <v>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4</v>
      </c>
      <c r="Y10748" s="5">
        <v>0</v>
      </c>
      <c r="Z10748" s="5">
        <v>0</v>
      </c>
      <c r="AA10748" s="5">
        <v>0</v>
      </c>
      <c r="AB10748" s="5">
        <v>0</v>
      </c>
      <c r="AC10748" s="5">
        <v>0</v>
      </c>
      <c r="AD10748" s="5">
        <v>0</v>
      </c>
      <c r="AE10748" s="5">
        <v>0</v>
      </c>
      <c r="AF10748" s="5">
        <v>0</v>
      </c>
      <c r="AG10748" s="5">
        <v>0</v>
      </c>
      <c r="AH10748" s="5">
        <v>0</v>
      </c>
    </row>
    <row r="10749" spans="1:34" hidden="1" outlineLevel="2">
      <c r="A10749">
        <v>2009</v>
      </c>
      <c r="B10749">
        <v>134</v>
      </c>
      <c r="C10749" s="5">
        <v>0</v>
      </c>
      <c r="D10749" s="5">
        <v>0</v>
      </c>
      <c r="E10749" s="5">
        <v>2</v>
      </c>
      <c r="F10749" s="5">
        <v>0</v>
      </c>
      <c r="G10749" s="5">
        <v>22</v>
      </c>
      <c r="H10749" s="5">
        <v>0</v>
      </c>
      <c r="I10749" s="5">
        <v>0</v>
      </c>
      <c r="J10749" s="5">
        <v>0</v>
      </c>
      <c r="K10749" s="5">
        <v>0</v>
      </c>
      <c r="L10749" s="5">
        <v>2</v>
      </c>
      <c r="M10749" s="5">
        <v>0</v>
      </c>
      <c r="N10749" s="5">
        <v>0</v>
      </c>
      <c r="O10749" s="5">
        <v>0</v>
      </c>
      <c r="P10749" s="5">
        <v>0</v>
      </c>
      <c r="Q10749" s="5">
        <v>9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0</v>
      </c>
      <c r="Y10749" s="5">
        <v>0</v>
      </c>
      <c r="Z10749" s="5">
        <v>0</v>
      </c>
      <c r="AA10749" s="5">
        <v>5</v>
      </c>
      <c r="AB10749" s="5">
        <v>0</v>
      </c>
      <c r="AC10749" s="5">
        <v>11</v>
      </c>
      <c r="AD10749" s="5">
        <v>0</v>
      </c>
      <c r="AE10749" s="5">
        <v>0</v>
      </c>
      <c r="AF10749" s="5">
        <v>0</v>
      </c>
      <c r="AG10749" s="5">
        <v>7</v>
      </c>
      <c r="AH10749" s="5">
        <v>11</v>
      </c>
    </row>
    <row r="10750" spans="1:34" hidden="1" outlineLevel="2">
      <c r="A10750">
        <v>2009</v>
      </c>
      <c r="B10750">
        <v>135</v>
      </c>
      <c r="C10750" s="5">
        <v>11</v>
      </c>
      <c r="D10750" s="5">
        <v>14</v>
      </c>
      <c r="E10750" s="5">
        <v>10</v>
      </c>
      <c r="F10750" s="5">
        <v>13</v>
      </c>
      <c r="G10750" s="5">
        <v>14</v>
      </c>
      <c r="H10750" s="5">
        <v>13</v>
      </c>
      <c r="I10750" s="5">
        <v>13</v>
      </c>
      <c r="J10750" s="5">
        <v>24</v>
      </c>
      <c r="K10750" s="5">
        <v>15</v>
      </c>
      <c r="L10750" s="5">
        <v>13</v>
      </c>
      <c r="M10750" s="5">
        <v>0</v>
      </c>
      <c r="N10750" s="5">
        <v>11</v>
      </c>
      <c r="O10750" s="5">
        <v>5</v>
      </c>
      <c r="P10750" s="5">
        <v>6</v>
      </c>
      <c r="Q10750" s="5">
        <v>12</v>
      </c>
      <c r="R10750" s="5">
        <v>13</v>
      </c>
      <c r="S10750" s="5">
        <v>21</v>
      </c>
      <c r="T10750" s="5">
        <v>10</v>
      </c>
      <c r="U10750" s="5">
        <v>0</v>
      </c>
      <c r="V10750" s="5">
        <v>14</v>
      </c>
      <c r="W10750" s="5">
        <v>0</v>
      </c>
      <c r="X10750" s="5">
        <v>0</v>
      </c>
      <c r="Y10750" s="5">
        <v>5</v>
      </c>
      <c r="Z10750" s="5">
        <v>7</v>
      </c>
      <c r="AA10750" s="5">
        <v>0</v>
      </c>
      <c r="AB10750" s="5">
        <v>0</v>
      </c>
      <c r="AC10750" s="5">
        <v>3</v>
      </c>
      <c r="AD10750" s="5">
        <v>0</v>
      </c>
      <c r="AE10750" s="5">
        <v>2</v>
      </c>
      <c r="AF10750" s="5">
        <v>6</v>
      </c>
      <c r="AG10750" s="5">
        <v>0</v>
      </c>
      <c r="AH10750" s="5">
        <v>0</v>
      </c>
    </row>
    <row r="10751" spans="1:34" hidden="1" outlineLevel="2">
      <c r="A10751">
        <v>2009</v>
      </c>
      <c r="B10751">
        <v>136</v>
      </c>
      <c r="C10751" s="5">
        <v>0</v>
      </c>
      <c r="D10751" s="5">
        <v>0</v>
      </c>
      <c r="E10751" s="5">
        <v>10</v>
      </c>
      <c r="F10751" s="5">
        <v>4</v>
      </c>
      <c r="G10751" s="5">
        <v>17</v>
      </c>
      <c r="H10751" s="5">
        <v>20</v>
      </c>
      <c r="I10751" s="5">
        <v>3</v>
      </c>
      <c r="J10751" s="5">
        <v>8</v>
      </c>
      <c r="K10751" s="5">
        <v>13</v>
      </c>
      <c r="L10751" s="5">
        <v>19</v>
      </c>
      <c r="M10751" s="5">
        <v>14</v>
      </c>
      <c r="N10751" s="5">
        <v>14</v>
      </c>
      <c r="O10751" s="5">
        <v>0</v>
      </c>
      <c r="P10751" s="5">
        <v>0</v>
      </c>
      <c r="Q10751" s="5">
        <v>8</v>
      </c>
      <c r="R10751" s="5">
        <v>10</v>
      </c>
      <c r="S10751" s="5">
        <v>15</v>
      </c>
      <c r="T10751" s="5">
        <v>11</v>
      </c>
      <c r="U10751" s="5">
        <v>6</v>
      </c>
      <c r="V10751" s="5">
        <v>7</v>
      </c>
      <c r="W10751" s="5">
        <v>12</v>
      </c>
      <c r="X10751" s="5">
        <v>18</v>
      </c>
      <c r="Y10751" s="5">
        <v>13</v>
      </c>
      <c r="Z10751" s="5">
        <v>5</v>
      </c>
      <c r="AA10751" s="5">
        <v>4</v>
      </c>
      <c r="AB10751" s="5">
        <v>0</v>
      </c>
      <c r="AC10751" s="5">
        <v>8</v>
      </c>
      <c r="AD10751" s="5">
        <v>5</v>
      </c>
      <c r="AE10751" s="5">
        <v>13</v>
      </c>
      <c r="AF10751" s="5">
        <v>15</v>
      </c>
      <c r="AG10751" s="5">
        <v>3</v>
      </c>
      <c r="AH10751" s="5">
        <v>2</v>
      </c>
    </row>
    <row r="10752" spans="1:34" hidden="1" outlineLevel="2">
      <c r="A10752">
        <v>2009</v>
      </c>
      <c r="B10752">
        <v>137</v>
      </c>
      <c r="C10752" s="5">
        <v>16</v>
      </c>
      <c r="D10752" s="5">
        <v>15</v>
      </c>
      <c r="E10752" s="5">
        <v>33</v>
      </c>
      <c r="F10752" s="5">
        <v>11</v>
      </c>
      <c r="G10752" s="5">
        <v>15</v>
      </c>
      <c r="H10752" s="5">
        <v>21</v>
      </c>
      <c r="I10752" s="5">
        <v>17</v>
      </c>
      <c r="J10752" s="5">
        <v>21</v>
      </c>
      <c r="K10752" s="5">
        <v>14</v>
      </c>
      <c r="L10752" s="5">
        <v>18</v>
      </c>
      <c r="M10752" s="5">
        <v>17</v>
      </c>
      <c r="N10752" s="5">
        <v>17</v>
      </c>
      <c r="O10752" s="5">
        <v>13</v>
      </c>
      <c r="P10752" s="5">
        <v>14</v>
      </c>
      <c r="Q10752" s="5">
        <v>10</v>
      </c>
      <c r="R10752" s="5">
        <v>10</v>
      </c>
      <c r="S10752" s="5">
        <v>10</v>
      </c>
      <c r="T10752" s="5">
        <v>10</v>
      </c>
      <c r="U10752" s="5">
        <v>8</v>
      </c>
      <c r="V10752" s="5">
        <v>15</v>
      </c>
      <c r="W10752" s="5">
        <v>12</v>
      </c>
      <c r="X10752" s="5">
        <v>8</v>
      </c>
      <c r="Y10752" s="5">
        <v>11</v>
      </c>
      <c r="Z10752" s="5">
        <v>12</v>
      </c>
      <c r="AA10752" s="5">
        <v>7</v>
      </c>
      <c r="AB10752" s="5">
        <v>17</v>
      </c>
      <c r="AC10752" s="5">
        <v>7</v>
      </c>
      <c r="AD10752" s="5">
        <v>9</v>
      </c>
      <c r="AE10752" s="5">
        <v>14</v>
      </c>
      <c r="AF10752" s="5">
        <v>8</v>
      </c>
      <c r="AG10752" s="5">
        <v>0</v>
      </c>
      <c r="AH10752" s="5">
        <v>0</v>
      </c>
    </row>
    <row r="10753" spans="1:34" hidden="1" outlineLevel="2">
      <c r="A10753">
        <v>2009</v>
      </c>
      <c r="B10753">
        <v>138</v>
      </c>
      <c r="C10753" s="5">
        <v>0</v>
      </c>
      <c r="D10753" s="5">
        <v>0</v>
      </c>
      <c r="E10753" s="5">
        <v>0</v>
      </c>
      <c r="F10753" s="5">
        <v>0</v>
      </c>
      <c r="G10753" s="5">
        <v>0</v>
      </c>
      <c r="H10753" s="5">
        <v>7</v>
      </c>
      <c r="I10753" s="5">
        <v>4</v>
      </c>
      <c r="J10753" s="5">
        <v>5</v>
      </c>
      <c r="K10753" s="5">
        <v>5</v>
      </c>
      <c r="L10753" s="5">
        <v>4</v>
      </c>
      <c r="M10753" s="5">
        <v>4</v>
      </c>
      <c r="N10753" s="5">
        <v>5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3</v>
      </c>
      <c r="U10753" s="5">
        <v>1</v>
      </c>
      <c r="V10753" s="5">
        <v>0</v>
      </c>
      <c r="W10753" s="5">
        <v>0</v>
      </c>
      <c r="X10753" s="5">
        <v>0</v>
      </c>
      <c r="Y10753" s="5">
        <v>0</v>
      </c>
      <c r="Z10753" s="5">
        <v>0</v>
      </c>
      <c r="AA10753" s="5">
        <v>0</v>
      </c>
      <c r="AB10753" s="5">
        <v>0</v>
      </c>
      <c r="AC10753" s="5">
        <v>0</v>
      </c>
      <c r="AD10753" s="5">
        <v>0</v>
      </c>
      <c r="AE10753" s="5">
        <v>0</v>
      </c>
      <c r="AF10753" s="5">
        <v>0</v>
      </c>
      <c r="AG10753" s="5">
        <v>0</v>
      </c>
      <c r="AH10753" s="5">
        <v>0</v>
      </c>
    </row>
    <row r="10754" spans="1:34" hidden="1" outlineLevel="2">
      <c r="A10754">
        <v>2009</v>
      </c>
      <c r="B10754">
        <v>139</v>
      </c>
      <c r="C10754" s="5">
        <v>0</v>
      </c>
      <c r="D10754" s="5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0</v>
      </c>
      <c r="Y10754" s="5">
        <v>0</v>
      </c>
      <c r="Z10754" s="5">
        <v>0</v>
      </c>
      <c r="AA10754" s="5">
        <v>0</v>
      </c>
      <c r="AB10754" s="5">
        <v>0</v>
      </c>
      <c r="AC10754" s="5">
        <v>0</v>
      </c>
      <c r="AD10754" s="5">
        <v>0</v>
      </c>
      <c r="AE10754" s="5">
        <v>0</v>
      </c>
      <c r="AF10754" s="5">
        <v>0</v>
      </c>
      <c r="AG10754" s="5">
        <v>0</v>
      </c>
      <c r="AH10754" s="5">
        <v>0</v>
      </c>
    </row>
    <row r="10755" spans="1:34" hidden="1" outlineLevel="2">
      <c r="A10755">
        <v>2009</v>
      </c>
      <c r="B10755">
        <v>140</v>
      </c>
      <c r="C10755" s="5">
        <v>0</v>
      </c>
      <c r="D10755" s="5">
        <v>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0</v>
      </c>
      <c r="X10755" s="5">
        <v>0</v>
      </c>
      <c r="Y10755" s="5">
        <v>0</v>
      </c>
      <c r="Z10755" s="5">
        <v>0</v>
      </c>
      <c r="AA10755" s="5">
        <v>0</v>
      </c>
      <c r="AB10755" s="5">
        <v>0</v>
      </c>
      <c r="AC10755" s="5">
        <v>0</v>
      </c>
      <c r="AD10755" s="5">
        <v>0</v>
      </c>
      <c r="AE10755" s="5">
        <v>0</v>
      </c>
      <c r="AF10755" s="5">
        <v>0</v>
      </c>
      <c r="AG10755" s="5">
        <v>0</v>
      </c>
      <c r="AH10755" s="5">
        <v>0</v>
      </c>
    </row>
    <row r="10756" spans="1:34" hidden="1" outlineLevel="2">
      <c r="A10756">
        <v>2009</v>
      </c>
      <c r="B10756">
        <v>141</v>
      </c>
      <c r="C10756" s="5">
        <v>0</v>
      </c>
      <c r="D10756" s="5">
        <v>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  <c r="AC10756" s="5">
        <v>0</v>
      </c>
      <c r="AD10756" s="5">
        <v>0</v>
      </c>
      <c r="AE10756" s="5">
        <v>0</v>
      </c>
      <c r="AF10756" s="5">
        <v>0</v>
      </c>
      <c r="AG10756" s="5">
        <v>0</v>
      </c>
      <c r="AH10756" s="5">
        <v>0</v>
      </c>
    </row>
    <row r="10757" spans="1:34" hidden="1" outlineLevel="2">
      <c r="A10757">
        <v>2009</v>
      </c>
      <c r="B10757">
        <v>142</v>
      </c>
      <c r="C10757" s="5">
        <v>0</v>
      </c>
      <c r="D10757" s="5">
        <v>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  <c r="AC10757" s="5">
        <v>0</v>
      </c>
      <c r="AD10757" s="5">
        <v>0</v>
      </c>
      <c r="AE10757" s="5">
        <v>0</v>
      </c>
      <c r="AF10757" s="5">
        <v>0</v>
      </c>
      <c r="AG10757" s="5">
        <v>1</v>
      </c>
      <c r="AH10757" s="5">
        <v>0</v>
      </c>
    </row>
    <row r="10758" spans="1:34" hidden="1" outlineLevel="2">
      <c r="A10758">
        <v>2009</v>
      </c>
      <c r="B10758">
        <v>143</v>
      </c>
      <c r="C10758" s="5">
        <v>0</v>
      </c>
      <c r="D10758" s="5">
        <v>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3</v>
      </c>
      <c r="U10758" s="5">
        <v>2</v>
      </c>
      <c r="V10758" s="5">
        <v>0</v>
      </c>
      <c r="W10758" s="5">
        <v>0</v>
      </c>
      <c r="X10758" s="5">
        <v>0</v>
      </c>
      <c r="Y10758" s="5">
        <v>0</v>
      </c>
      <c r="Z10758" s="5">
        <v>0</v>
      </c>
      <c r="AA10758" s="5">
        <v>1</v>
      </c>
      <c r="AB10758" s="5">
        <v>0</v>
      </c>
      <c r="AC10758" s="5">
        <v>0</v>
      </c>
      <c r="AD10758" s="5">
        <v>0</v>
      </c>
      <c r="AE10758" s="5">
        <v>0</v>
      </c>
      <c r="AF10758" s="5">
        <v>0</v>
      </c>
      <c r="AG10758" s="5">
        <v>0</v>
      </c>
      <c r="AH10758" s="5">
        <v>0</v>
      </c>
    </row>
    <row r="10759" spans="1:34" hidden="1" outlineLevel="2">
      <c r="A10759">
        <v>2009</v>
      </c>
      <c r="B10759">
        <v>144</v>
      </c>
      <c r="C10759" s="5">
        <v>0</v>
      </c>
      <c r="D10759" s="5">
        <v>0</v>
      </c>
      <c r="E10759" s="5">
        <v>2</v>
      </c>
      <c r="F10759" s="5">
        <v>0</v>
      </c>
      <c r="G10759" s="5">
        <v>3</v>
      </c>
      <c r="H10759" s="5">
        <v>4</v>
      </c>
      <c r="I10759" s="5">
        <v>1</v>
      </c>
      <c r="J10759" s="5">
        <v>0</v>
      </c>
      <c r="K10759" s="5">
        <v>0</v>
      </c>
      <c r="L10759" s="5">
        <v>6</v>
      </c>
      <c r="M10759" s="5">
        <v>6</v>
      </c>
      <c r="N10759" s="5">
        <v>2</v>
      </c>
      <c r="O10759" s="5">
        <v>0</v>
      </c>
      <c r="P10759" s="5">
        <v>0</v>
      </c>
      <c r="Q10759" s="5">
        <v>4</v>
      </c>
      <c r="R10759" s="5">
        <v>1</v>
      </c>
      <c r="S10759" s="5">
        <v>3</v>
      </c>
      <c r="T10759" s="5">
        <v>5</v>
      </c>
      <c r="U10759" s="5">
        <v>3</v>
      </c>
      <c r="V10759" s="5">
        <v>2</v>
      </c>
      <c r="W10759" s="5">
        <v>4</v>
      </c>
      <c r="X10759" s="5">
        <v>7</v>
      </c>
      <c r="Y10759" s="5">
        <v>3</v>
      </c>
      <c r="Z10759" s="5">
        <v>8</v>
      </c>
      <c r="AA10759" s="5">
        <v>16</v>
      </c>
      <c r="AB10759" s="5">
        <v>10</v>
      </c>
      <c r="AC10759" s="5">
        <v>7</v>
      </c>
      <c r="AD10759" s="5">
        <v>3</v>
      </c>
      <c r="AE10759" s="5">
        <v>9</v>
      </c>
      <c r="AF10759" s="5">
        <v>8</v>
      </c>
      <c r="AG10759" s="5">
        <v>16</v>
      </c>
      <c r="AH10759" s="5">
        <v>14</v>
      </c>
    </row>
    <row r="10760" spans="1:34" hidden="1" outlineLevel="2">
      <c r="A10760">
        <v>2009</v>
      </c>
      <c r="B10760">
        <v>145</v>
      </c>
      <c r="C10760" s="5">
        <v>2</v>
      </c>
      <c r="D10760" s="5">
        <v>3</v>
      </c>
      <c r="E10760" s="5">
        <v>5</v>
      </c>
      <c r="F10760" s="5">
        <v>2</v>
      </c>
      <c r="G10760" s="5">
        <v>14</v>
      </c>
      <c r="H10760" s="5">
        <v>9</v>
      </c>
      <c r="I10760" s="5">
        <v>3</v>
      </c>
      <c r="J10760" s="5">
        <v>0</v>
      </c>
      <c r="K10760" s="5">
        <v>10</v>
      </c>
      <c r="L10760" s="5">
        <v>19</v>
      </c>
      <c r="M10760" s="5">
        <v>14</v>
      </c>
      <c r="N10760" s="5">
        <v>8</v>
      </c>
      <c r="O10760" s="5">
        <v>3</v>
      </c>
      <c r="P10760" s="5">
        <v>0</v>
      </c>
      <c r="Q10760" s="5">
        <v>8</v>
      </c>
      <c r="R10760" s="5">
        <v>6</v>
      </c>
      <c r="S10760" s="5">
        <v>6</v>
      </c>
      <c r="T10760" s="5">
        <v>12</v>
      </c>
      <c r="U10760" s="5">
        <v>11</v>
      </c>
      <c r="V10760" s="5">
        <v>7</v>
      </c>
      <c r="W10760" s="5">
        <v>3</v>
      </c>
      <c r="X10760" s="5">
        <v>5</v>
      </c>
      <c r="Y10760" s="5">
        <v>4</v>
      </c>
      <c r="Z10760" s="5">
        <v>5</v>
      </c>
      <c r="AA10760" s="5">
        <v>2</v>
      </c>
      <c r="AB10760" s="5">
        <v>5</v>
      </c>
      <c r="AC10760" s="5">
        <v>8</v>
      </c>
      <c r="AD10760" s="5">
        <v>3</v>
      </c>
      <c r="AE10760" s="5">
        <v>15</v>
      </c>
      <c r="AF10760" s="5">
        <v>8</v>
      </c>
      <c r="AG10760" s="5">
        <v>21</v>
      </c>
      <c r="AH10760" s="5">
        <v>28</v>
      </c>
    </row>
    <row r="10761" spans="1:34" hidden="1" outlineLevel="2">
      <c r="A10761">
        <v>2009</v>
      </c>
      <c r="B10761">
        <v>146</v>
      </c>
      <c r="C10761" s="5">
        <v>5</v>
      </c>
      <c r="D10761" s="5">
        <v>5</v>
      </c>
      <c r="E10761" s="5">
        <v>6</v>
      </c>
      <c r="F10761" s="5">
        <v>3</v>
      </c>
      <c r="G10761" s="5">
        <v>20</v>
      </c>
      <c r="H10761" s="5">
        <v>18</v>
      </c>
      <c r="I10761" s="5">
        <v>7</v>
      </c>
      <c r="J10761" s="5">
        <v>12</v>
      </c>
      <c r="K10761" s="5">
        <v>5</v>
      </c>
      <c r="L10761" s="5">
        <v>24</v>
      </c>
      <c r="M10761" s="5">
        <v>22</v>
      </c>
      <c r="N10761" s="5">
        <v>4</v>
      </c>
      <c r="O10761" s="5">
        <v>7</v>
      </c>
      <c r="P10761" s="5">
        <v>3</v>
      </c>
      <c r="Q10761" s="5">
        <v>11</v>
      </c>
      <c r="R10761" s="5">
        <v>3</v>
      </c>
      <c r="S10761" s="5">
        <v>5</v>
      </c>
      <c r="T10761" s="5">
        <v>4</v>
      </c>
      <c r="U10761" s="5">
        <v>1</v>
      </c>
      <c r="V10761" s="5">
        <v>8</v>
      </c>
      <c r="W10761" s="5">
        <v>8</v>
      </c>
      <c r="X10761" s="5">
        <v>3</v>
      </c>
      <c r="Y10761" s="5">
        <v>7</v>
      </c>
      <c r="Z10761" s="5">
        <v>3</v>
      </c>
      <c r="AA10761" s="5">
        <v>5</v>
      </c>
      <c r="AB10761" s="5">
        <v>4</v>
      </c>
      <c r="AC10761" s="5">
        <v>3</v>
      </c>
      <c r="AD10761" s="5">
        <v>2</v>
      </c>
      <c r="AE10761" s="5">
        <v>0</v>
      </c>
      <c r="AF10761" s="5">
        <v>1</v>
      </c>
      <c r="AG10761" s="5">
        <v>5</v>
      </c>
      <c r="AH10761" s="5">
        <v>16</v>
      </c>
    </row>
    <row r="10762" spans="1:34" hidden="1" outlineLevel="2">
      <c r="A10762">
        <v>2009</v>
      </c>
      <c r="B10762">
        <v>147</v>
      </c>
      <c r="C10762" s="5">
        <v>7</v>
      </c>
      <c r="D10762" s="5">
        <v>8</v>
      </c>
      <c r="E10762" s="5">
        <v>11</v>
      </c>
      <c r="F10762" s="5">
        <v>9</v>
      </c>
      <c r="G10762" s="5">
        <v>28</v>
      </c>
      <c r="H10762" s="5">
        <v>16</v>
      </c>
      <c r="I10762" s="5">
        <v>4</v>
      </c>
      <c r="J10762" s="5">
        <v>13</v>
      </c>
      <c r="K10762" s="5">
        <v>6</v>
      </c>
      <c r="L10762" s="5">
        <v>13</v>
      </c>
      <c r="M10762" s="5">
        <v>10</v>
      </c>
      <c r="N10762" s="5">
        <v>4</v>
      </c>
      <c r="O10762" s="5">
        <v>4</v>
      </c>
      <c r="P10762" s="5">
        <v>9</v>
      </c>
      <c r="Q10762" s="5">
        <v>5</v>
      </c>
      <c r="R10762" s="5">
        <v>5</v>
      </c>
      <c r="S10762" s="5">
        <v>26</v>
      </c>
      <c r="T10762" s="5">
        <v>6</v>
      </c>
      <c r="U10762" s="5">
        <v>3</v>
      </c>
      <c r="V10762" s="5">
        <v>22</v>
      </c>
      <c r="W10762" s="5">
        <v>14</v>
      </c>
      <c r="X10762" s="5">
        <v>4</v>
      </c>
      <c r="Y10762" s="5">
        <v>0</v>
      </c>
      <c r="Z10762" s="5">
        <v>8</v>
      </c>
      <c r="AA10762" s="5">
        <v>5</v>
      </c>
      <c r="AB10762" s="5">
        <v>6</v>
      </c>
      <c r="AC10762" s="5">
        <v>7</v>
      </c>
      <c r="AD10762" s="5">
        <v>4</v>
      </c>
      <c r="AE10762" s="5">
        <v>2</v>
      </c>
      <c r="AF10762" s="5">
        <v>2</v>
      </c>
      <c r="AG10762" s="5">
        <v>9</v>
      </c>
      <c r="AH10762" s="5">
        <v>7</v>
      </c>
    </row>
    <row r="10763" spans="1:34" hidden="1" outlineLevel="2">
      <c r="A10763">
        <v>2009</v>
      </c>
      <c r="B10763">
        <v>148</v>
      </c>
      <c r="C10763" s="5">
        <v>9</v>
      </c>
      <c r="D10763" s="5">
        <v>10</v>
      </c>
      <c r="E10763" s="5">
        <v>9</v>
      </c>
      <c r="F10763" s="5">
        <v>10</v>
      </c>
      <c r="G10763" s="5">
        <v>15</v>
      </c>
      <c r="H10763" s="5">
        <v>11</v>
      </c>
      <c r="I10763" s="5">
        <v>9</v>
      </c>
      <c r="J10763" s="5">
        <v>16</v>
      </c>
      <c r="K10763" s="5">
        <v>3</v>
      </c>
      <c r="L10763" s="5">
        <v>6</v>
      </c>
      <c r="M10763" s="5">
        <v>9</v>
      </c>
      <c r="N10763" s="5">
        <v>3</v>
      </c>
      <c r="O10763" s="5">
        <v>9</v>
      </c>
      <c r="P10763" s="5">
        <v>5</v>
      </c>
      <c r="Q10763" s="5">
        <v>3</v>
      </c>
      <c r="R10763" s="5">
        <v>6</v>
      </c>
      <c r="S10763" s="5">
        <v>11</v>
      </c>
      <c r="T10763" s="5">
        <v>4</v>
      </c>
      <c r="U10763" s="5">
        <v>9</v>
      </c>
      <c r="V10763" s="5">
        <v>14</v>
      </c>
      <c r="W10763" s="5">
        <v>0</v>
      </c>
      <c r="X10763" s="5">
        <v>1</v>
      </c>
      <c r="Y10763" s="5">
        <v>0</v>
      </c>
      <c r="Z10763" s="5">
        <v>5</v>
      </c>
      <c r="AA10763" s="5">
        <v>6</v>
      </c>
      <c r="AB10763" s="5">
        <v>14</v>
      </c>
      <c r="AC10763" s="5">
        <v>7</v>
      </c>
      <c r="AD10763" s="5">
        <v>1</v>
      </c>
      <c r="AE10763" s="5">
        <v>7</v>
      </c>
      <c r="AF10763" s="5">
        <v>8</v>
      </c>
      <c r="AG10763" s="5">
        <v>14</v>
      </c>
      <c r="AH10763" s="5">
        <v>12</v>
      </c>
    </row>
    <row r="10764" spans="1:34" hidden="1" outlineLevel="2">
      <c r="A10764">
        <v>2009</v>
      </c>
      <c r="B10764">
        <v>149</v>
      </c>
      <c r="C10764" s="5">
        <v>5</v>
      </c>
      <c r="D10764" s="5">
        <v>4</v>
      </c>
      <c r="E10764" s="5">
        <v>4</v>
      </c>
      <c r="F10764" s="5">
        <v>3</v>
      </c>
      <c r="G10764" s="5">
        <v>0</v>
      </c>
      <c r="H10764" s="5">
        <v>0</v>
      </c>
      <c r="I10764" s="5">
        <v>7</v>
      </c>
      <c r="J10764" s="5">
        <v>10</v>
      </c>
      <c r="K10764" s="5">
        <v>5</v>
      </c>
      <c r="L10764" s="5">
        <v>6</v>
      </c>
      <c r="M10764" s="5">
        <v>4</v>
      </c>
      <c r="N10764" s="5">
        <v>7</v>
      </c>
      <c r="O10764" s="5">
        <v>5</v>
      </c>
      <c r="P10764" s="5">
        <v>4</v>
      </c>
      <c r="Q10764" s="5">
        <v>3</v>
      </c>
      <c r="R10764" s="5">
        <v>6</v>
      </c>
      <c r="S10764" s="5">
        <v>0</v>
      </c>
      <c r="T10764" s="5">
        <v>8</v>
      </c>
      <c r="U10764" s="5">
        <v>8</v>
      </c>
      <c r="V10764" s="5">
        <v>10</v>
      </c>
      <c r="W10764" s="5">
        <v>3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  <c r="AC10764" s="5">
        <v>3</v>
      </c>
      <c r="AD10764" s="5">
        <v>0</v>
      </c>
      <c r="AE10764" s="5">
        <v>0</v>
      </c>
      <c r="AF10764" s="5">
        <v>3</v>
      </c>
      <c r="AG10764" s="5">
        <v>3</v>
      </c>
      <c r="AH10764" s="5">
        <v>0</v>
      </c>
    </row>
    <row r="10765" spans="1:34" hidden="1" outlineLevel="2">
      <c r="A10765">
        <v>2009</v>
      </c>
      <c r="B10765">
        <v>150</v>
      </c>
      <c r="C10765" s="5">
        <v>3</v>
      </c>
      <c r="D10765" s="5">
        <v>4</v>
      </c>
      <c r="E10765" s="5">
        <v>5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3</v>
      </c>
      <c r="P10765" s="5">
        <v>2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0</v>
      </c>
      <c r="W10765" s="5">
        <v>0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  <c r="AC10765" s="5">
        <v>0</v>
      </c>
      <c r="AD10765" s="5">
        <v>0</v>
      </c>
      <c r="AE10765" s="5">
        <v>0</v>
      </c>
      <c r="AF10765" s="5">
        <v>0</v>
      </c>
      <c r="AG10765" s="5">
        <v>0</v>
      </c>
      <c r="AH10765" s="5">
        <v>0</v>
      </c>
    </row>
    <row r="10766" spans="1:34" hidden="1" outlineLevel="2">
      <c r="A10766">
        <v>2009</v>
      </c>
      <c r="B10766">
        <v>151</v>
      </c>
      <c r="C10766" s="5">
        <v>6</v>
      </c>
      <c r="D10766" s="5">
        <v>7</v>
      </c>
      <c r="E10766" s="5">
        <v>3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4</v>
      </c>
      <c r="P10766" s="5">
        <v>2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  <c r="AC10766" s="5">
        <v>0</v>
      </c>
      <c r="AD10766" s="5">
        <v>0</v>
      </c>
      <c r="AE10766" s="5">
        <v>0</v>
      </c>
      <c r="AF10766" s="5">
        <v>0</v>
      </c>
      <c r="AG10766" s="5">
        <v>0</v>
      </c>
      <c r="AH10766" s="5">
        <v>0</v>
      </c>
    </row>
    <row r="10767" spans="1:34" hidden="1" outlineLevel="2">
      <c r="A10767">
        <v>2009</v>
      </c>
      <c r="B10767">
        <v>152</v>
      </c>
      <c r="C10767" s="5">
        <v>0</v>
      </c>
      <c r="D10767" s="5">
        <v>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  <c r="X10767" s="5">
        <v>0</v>
      </c>
      <c r="Y10767" s="5">
        <v>0</v>
      </c>
      <c r="Z10767" s="5">
        <v>0</v>
      </c>
      <c r="AA10767" s="5">
        <v>0</v>
      </c>
      <c r="AB10767" s="5">
        <v>0</v>
      </c>
      <c r="AC10767" s="5">
        <v>0</v>
      </c>
      <c r="AD10767" s="5">
        <v>0</v>
      </c>
      <c r="AE10767" s="5">
        <v>0</v>
      </c>
      <c r="AF10767" s="5">
        <v>0</v>
      </c>
      <c r="AG10767" s="5">
        <v>0</v>
      </c>
      <c r="AH10767" s="5">
        <v>0</v>
      </c>
    </row>
    <row r="10768" spans="1:34" hidden="1" outlineLevel="2">
      <c r="A10768">
        <v>2009</v>
      </c>
      <c r="B10768">
        <v>153</v>
      </c>
      <c r="C10768" s="5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0</v>
      </c>
      <c r="W10768" s="5">
        <v>0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  <c r="AC10768" s="5">
        <v>0</v>
      </c>
      <c r="AD10768" s="5">
        <v>0</v>
      </c>
      <c r="AE10768" s="5">
        <v>0</v>
      </c>
      <c r="AF10768" s="5">
        <v>0</v>
      </c>
      <c r="AG10768" s="5">
        <v>0</v>
      </c>
      <c r="AH10768" s="5">
        <v>0</v>
      </c>
    </row>
    <row r="10769" spans="1:34" hidden="1" outlineLevel="2">
      <c r="A10769">
        <v>2009</v>
      </c>
      <c r="B10769">
        <v>154</v>
      </c>
      <c r="C10769" s="5">
        <v>0</v>
      </c>
      <c r="D10769" s="5">
        <v>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  <c r="X10769" s="5">
        <v>0</v>
      </c>
      <c r="Y10769" s="5">
        <v>0</v>
      </c>
      <c r="Z10769" s="5">
        <v>15</v>
      </c>
      <c r="AA10769" s="5">
        <v>0</v>
      </c>
      <c r="AB10769" s="5">
        <v>0</v>
      </c>
      <c r="AC10769" s="5">
        <v>0</v>
      </c>
      <c r="AD10769" s="5">
        <v>0</v>
      </c>
      <c r="AE10769" s="5">
        <v>7</v>
      </c>
      <c r="AF10769" s="5">
        <v>0</v>
      </c>
      <c r="AG10769" s="5">
        <v>8</v>
      </c>
      <c r="AH10769" s="5">
        <v>7</v>
      </c>
    </row>
    <row r="10770" spans="1:34" hidden="1" outlineLevel="2">
      <c r="A10770">
        <v>2009</v>
      </c>
      <c r="B10770">
        <v>155</v>
      </c>
      <c r="C10770" s="5">
        <v>9</v>
      </c>
      <c r="D10770" s="5">
        <v>11</v>
      </c>
      <c r="E10770" s="5">
        <v>20</v>
      </c>
      <c r="F10770" s="5">
        <v>13</v>
      </c>
      <c r="G10770" s="5">
        <v>7</v>
      </c>
      <c r="H10770" s="5">
        <v>12</v>
      </c>
      <c r="I10770" s="5">
        <v>15</v>
      </c>
      <c r="J10770" s="5">
        <v>16</v>
      </c>
      <c r="K10770" s="5">
        <v>12</v>
      </c>
      <c r="L10770" s="5">
        <v>11</v>
      </c>
      <c r="M10770" s="5">
        <v>14</v>
      </c>
      <c r="N10770" s="5">
        <v>15</v>
      </c>
      <c r="O10770" s="5">
        <v>9</v>
      </c>
      <c r="P10770" s="5">
        <v>12</v>
      </c>
      <c r="Q10770" s="5">
        <v>20</v>
      </c>
      <c r="R10770" s="5">
        <v>15</v>
      </c>
      <c r="S10770" s="5">
        <v>4</v>
      </c>
      <c r="T10770" s="5">
        <v>14</v>
      </c>
      <c r="U10770" s="5">
        <v>14</v>
      </c>
      <c r="V10770" s="5">
        <v>4</v>
      </c>
      <c r="W10770" s="5">
        <v>6</v>
      </c>
      <c r="X10770" s="5">
        <v>5</v>
      </c>
      <c r="Y10770" s="5">
        <v>5</v>
      </c>
      <c r="Z10770" s="5">
        <v>14</v>
      </c>
      <c r="AA10770" s="5">
        <v>8</v>
      </c>
      <c r="AB10770" s="5">
        <v>22</v>
      </c>
      <c r="AC10770" s="5">
        <v>6</v>
      </c>
      <c r="AD10770" s="5">
        <v>12</v>
      </c>
      <c r="AE10770" s="5">
        <v>14</v>
      </c>
      <c r="AF10770" s="5">
        <v>18</v>
      </c>
      <c r="AG10770" s="5">
        <v>17</v>
      </c>
      <c r="AH10770" s="5">
        <v>17</v>
      </c>
    </row>
    <row r="10771" spans="1:34" hidden="1" outlineLevel="2">
      <c r="A10771">
        <v>2009</v>
      </c>
      <c r="B10771">
        <v>156</v>
      </c>
      <c r="C10771" s="5">
        <v>20</v>
      </c>
      <c r="D10771" s="5">
        <v>12</v>
      </c>
      <c r="E10771" s="5">
        <v>6</v>
      </c>
      <c r="F10771" s="5">
        <v>5</v>
      </c>
      <c r="G10771" s="5">
        <v>11</v>
      </c>
      <c r="H10771" s="5">
        <v>20</v>
      </c>
      <c r="I10771" s="5">
        <v>21</v>
      </c>
      <c r="J10771" s="5">
        <v>9</v>
      </c>
      <c r="K10771" s="5">
        <v>5</v>
      </c>
      <c r="L10771" s="5">
        <v>21</v>
      </c>
      <c r="M10771" s="5">
        <v>21</v>
      </c>
      <c r="N10771" s="5">
        <v>17</v>
      </c>
      <c r="O10771" s="5">
        <v>9</v>
      </c>
      <c r="P10771" s="5">
        <v>9</v>
      </c>
      <c r="Q10771" s="5">
        <v>10</v>
      </c>
      <c r="R10771" s="5">
        <v>9</v>
      </c>
      <c r="S10771" s="5">
        <v>8</v>
      </c>
      <c r="T10771" s="5">
        <v>8</v>
      </c>
      <c r="U10771" s="5">
        <v>9</v>
      </c>
      <c r="V10771" s="5">
        <v>19</v>
      </c>
      <c r="W10771" s="5">
        <v>4</v>
      </c>
      <c r="X10771" s="5">
        <v>0</v>
      </c>
      <c r="Y10771" s="5">
        <v>0</v>
      </c>
      <c r="Z10771" s="5">
        <v>0</v>
      </c>
      <c r="AA10771" s="5">
        <v>0</v>
      </c>
      <c r="AB10771" s="5">
        <v>4</v>
      </c>
      <c r="AC10771" s="5">
        <v>0</v>
      </c>
      <c r="AD10771" s="5">
        <v>0</v>
      </c>
      <c r="AE10771" s="5">
        <v>0</v>
      </c>
      <c r="AF10771" s="5">
        <v>1</v>
      </c>
      <c r="AG10771" s="5">
        <v>2</v>
      </c>
      <c r="AH10771" s="5">
        <v>8</v>
      </c>
    </row>
    <row r="10772" spans="1:34" hidden="1" outlineLevel="2">
      <c r="A10772">
        <v>2009</v>
      </c>
      <c r="B10772">
        <v>157</v>
      </c>
      <c r="C10772" s="5">
        <v>2</v>
      </c>
      <c r="D10772" s="5">
        <v>2</v>
      </c>
      <c r="E10772" s="5">
        <v>3</v>
      </c>
      <c r="F10772" s="5">
        <v>0</v>
      </c>
      <c r="G10772" s="5">
        <v>0</v>
      </c>
      <c r="H10772" s="5">
        <v>5</v>
      </c>
      <c r="I10772" s="5">
        <v>6</v>
      </c>
      <c r="J10772" s="5">
        <v>5</v>
      </c>
      <c r="K10772" s="5">
        <v>0</v>
      </c>
      <c r="L10772" s="5">
        <v>6</v>
      </c>
      <c r="M10772" s="5">
        <v>5</v>
      </c>
      <c r="N10772" s="5">
        <v>0</v>
      </c>
      <c r="O10772" s="5">
        <v>1</v>
      </c>
      <c r="P10772" s="5">
        <v>2</v>
      </c>
      <c r="Q10772" s="5">
        <v>0</v>
      </c>
      <c r="R10772" s="5">
        <v>0</v>
      </c>
      <c r="S10772" s="5">
        <v>0</v>
      </c>
      <c r="T10772" s="5">
        <v>0</v>
      </c>
      <c r="U10772" s="5">
        <v>1</v>
      </c>
      <c r="V10772" s="5">
        <v>0</v>
      </c>
      <c r="W10772" s="5">
        <v>0</v>
      </c>
      <c r="X10772" s="5">
        <v>0</v>
      </c>
      <c r="Y10772" s="5">
        <v>0</v>
      </c>
      <c r="Z10772" s="5">
        <v>0</v>
      </c>
      <c r="AA10772" s="5">
        <v>0</v>
      </c>
      <c r="AB10772" s="5">
        <v>0</v>
      </c>
      <c r="AC10772" s="5">
        <v>0</v>
      </c>
      <c r="AD10772" s="5">
        <v>0</v>
      </c>
      <c r="AE10772" s="5">
        <v>0</v>
      </c>
      <c r="AF10772" s="5">
        <v>0</v>
      </c>
      <c r="AG10772" s="5">
        <v>0</v>
      </c>
      <c r="AH10772" s="5">
        <v>0</v>
      </c>
    </row>
    <row r="10773" spans="1:34" hidden="1" outlineLevel="2">
      <c r="A10773">
        <v>2009</v>
      </c>
      <c r="B10773">
        <v>158</v>
      </c>
      <c r="C10773" s="5">
        <v>0</v>
      </c>
      <c r="D10773" s="5">
        <v>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  <c r="AC10773" s="5">
        <v>0</v>
      </c>
      <c r="AD10773" s="5">
        <v>0</v>
      </c>
      <c r="AE10773" s="5">
        <v>0</v>
      </c>
      <c r="AF10773" s="5">
        <v>0</v>
      </c>
      <c r="AG10773" s="5">
        <v>0</v>
      </c>
      <c r="AH10773" s="5">
        <v>0</v>
      </c>
    </row>
    <row r="10774" spans="1:34" hidden="1" outlineLevel="2">
      <c r="A10774">
        <v>2009</v>
      </c>
      <c r="B10774">
        <v>159</v>
      </c>
      <c r="C10774" s="5">
        <v>0</v>
      </c>
      <c r="D10774" s="5">
        <v>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0</v>
      </c>
      <c r="X10774" s="5">
        <v>0</v>
      </c>
      <c r="Y10774" s="5">
        <v>0</v>
      </c>
      <c r="Z10774" s="5">
        <v>0</v>
      </c>
      <c r="AA10774" s="5">
        <v>0</v>
      </c>
      <c r="AB10774" s="5">
        <v>0</v>
      </c>
      <c r="AC10774" s="5">
        <v>0</v>
      </c>
      <c r="AD10774" s="5">
        <v>0</v>
      </c>
      <c r="AE10774" s="5">
        <v>0</v>
      </c>
      <c r="AF10774" s="5">
        <v>0</v>
      </c>
      <c r="AG10774" s="5">
        <v>0</v>
      </c>
      <c r="AH10774" s="5">
        <v>0</v>
      </c>
    </row>
    <row r="10775" spans="1:34" hidden="1" outlineLevel="2">
      <c r="A10775">
        <v>2009</v>
      </c>
      <c r="B10775">
        <v>160</v>
      </c>
      <c r="C10775" s="5">
        <v>0</v>
      </c>
      <c r="D10775" s="5">
        <v>0</v>
      </c>
      <c r="E10775" s="5">
        <v>0</v>
      </c>
      <c r="F10775" s="5">
        <v>0</v>
      </c>
      <c r="G10775" s="5">
        <v>4</v>
      </c>
      <c r="H10775" s="5">
        <v>8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0</v>
      </c>
      <c r="V10775" s="5">
        <v>0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  <c r="AC10775" s="5">
        <v>0</v>
      </c>
      <c r="AD10775" s="5">
        <v>0</v>
      </c>
      <c r="AE10775" s="5">
        <v>0</v>
      </c>
      <c r="AF10775" s="5">
        <v>0</v>
      </c>
      <c r="AG10775" s="5">
        <v>0</v>
      </c>
      <c r="AH10775" s="5">
        <v>3</v>
      </c>
    </row>
    <row r="10776" spans="1:34" hidden="1" outlineLevel="2">
      <c r="A10776">
        <v>2009</v>
      </c>
      <c r="B10776">
        <v>161</v>
      </c>
      <c r="C10776" s="5">
        <v>0</v>
      </c>
      <c r="D10776" s="5">
        <v>1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42</v>
      </c>
      <c r="R10776" s="5">
        <v>0</v>
      </c>
      <c r="S10776" s="5">
        <v>0</v>
      </c>
      <c r="T10776" s="5">
        <v>0</v>
      </c>
      <c r="U10776" s="5">
        <v>0</v>
      </c>
      <c r="V10776" s="5">
        <v>0</v>
      </c>
      <c r="W10776" s="5">
        <v>0</v>
      </c>
      <c r="X10776" s="5">
        <v>11</v>
      </c>
      <c r="Y10776" s="5">
        <v>2</v>
      </c>
      <c r="Z10776" s="5">
        <v>0</v>
      </c>
      <c r="AA10776" s="5">
        <v>12</v>
      </c>
      <c r="AB10776" s="5">
        <v>0</v>
      </c>
      <c r="AC10776" s="5">
        <v>0</v>
      </c>
      <c r="AD10776" s="5">
        <v>0</v>
      </c>
      <c r="AE10776" s="5">
        <v>0</v>
      </c>
      <c r="AF10776" s="5">
        <v>0</v>
      </c>
      <c r="AG10776" s="5">
        <v>3</v>
      </c>
      <c r="AH10776" s="5">
        <v>0</v>
      </c>
    </row>
    <row r="10777" spans="1:34" hidden="1" outlineLevel="2">
      <c r="A10777">
        <v>2009</v>
      </c>
      <c r="B10777">
        <v>162</v>
      </c>
      <c r="C10777" s="5">
        <v>16</v>
      </c>
      <c r="D10777" s="5">
        <v>12</v>
      </c>
      <c r="E10777" s="5">
        <v>6</v>
      </c>
      <c r="F10777" s="5">
        <v>9</v>
      </c>
      <c r="G10777" s="5">
        <v>8</v>
      </c>
      <c r="H10777" s="5">
        <v>10</v>
      </c>
      <c r="I10777" s="5">
        <v>10</v>
      </c>
      <c r="J10777" s="5">
        <v>6</v>
      </c>
      <c r="K10777" s="5">
        <v>19</v>
      </c>
      <c r="L10777" s="5">
        <v>6</v>
      </c>
      <c r="M10777" s="5">
        <v>5</v>
      </c>
      <c r="N10777" s="5">
        <v>13</v>
      </c>
      <c r="O10777" s="5">
        <v>15</v>
      </c>
      <c r="P10777" s="5">
        <v>16</v>
      </c>
      <c r="Q10777" s="5">
        <v>18</v>
      </c>
      <c r="R10777" s="5">
        <v>14</v>
      </c>
      <c r="S10777" s="5">
        <v>9</v>
      </c>
      <c r="T10777" s="5">
        <v>11</v>
      </c>
      <c r="U10777" s="5">
        <v>13</v>
      </c>
      <c r="V10777" s="5">
        <v>8</v>
      </c>
      <c r="W10777" s="5">
        <v>5</v>
      </c>
      <c r="X10777" s="5">
        <v>6</v>
      </c>
      <c r="Y10777" s="5">
        <v>2</v>
      </c>
      <c r="Z10777" s="5">
        <v>13</v>
      </c>
      <c r="AA10777" s="5">
        <v>8</v>
      </c>
      <c r="AB10777" s="5">
        <v>0</v>
      </c>
      <c r="AC10777" s="5">
        <v>16</v>
      </c>
      <c r="AD10777" s="5">
        <v>6</v>
      </c>
      <c r="AE10777" s="5">
        <v>0</v>
      </c>
      <c r="AF10777" s="5">
        <v>8</v>
      </c>
      <c r="AG10777" s="5">
        <v>5</v>
      </c>
      <c r="AH10777" s="5">
        <v>2</v>
      </c>
    </row>
    <row r="10778" spans="1:34" hidden="1" outlineLevel="2">
      <c r="A10778">
        <v>2009</v>
      </c>
      <c r="B10778">
        <v>163</v>
      </c>
      <c r="C10778" s="5">
        <v>22</v>
      </c>
      <c r="D10778" s="5">
        <v>15</v>
      </c>
      <c r="E10778" s="5">
        <v>17</v>
      </c>
      <c r="F10778" s="5">
        <v>13</v>
      </c>
      <c r="G10778" s="5">
        <v>5</v>
      </c>
      <c r="H10778" s="5">
        <v>7</v>
      </c>
      <c r="I10778" s="5">
        <v>15</v>
      </c>
      <c r="J10778" s="5">
        <v>9</v>
      </c>
      <c r="K10778" s="5">
        <v>17</v>
      </c>
      <c r="L10778" s="5">
        <v>10</v>
      </c>
      <c r="M10778" s="5">
        <v>14</v>
      </c>
      <c r="N10778" s="5">
        <v>17</v>
      </c>
      <c r="O10778" s="5">
        <v>14</v>
      </c>
      <c r="P10778" s="5">
        <v>25</v>
      </c>
      <c r="Q10778" s="5">
        <v>19</v>
      </c>
      <c r="R10778" s="5">
        <v>24</v>
      </c>
      <c r="S10778" s="5">
        <v>18</v>
      </c>
      <c r="T10778" s="5">
        <v>17</v>
      </c>
      <c r="U10778" s="5">
        <v>14</v>
      </c>
      <c r="V10778" s="5">
        <v>29</v>
      </c>
      <c r="W10778" s="5">
        <v>9</v>
      </c>
      <c r="X10778" s="5">
        <v>1</v>
      </c>
      <c r="Y10778" s="5">
        <v>6</v>
      </c>
      <c r="Z10778" s="5">
        <v>5</v>
      </c>
      <c r="AA10778" s="5">
        <v>12</v>
      </c>
      <c r="AB10778" s="5">
        <v>21</v>
      </c>
      <c r="AC10778" s="5">
        <v>15</v>
      </c>
      <c r="AD10778" s="5">
        <v>13</v>
      </c>
      <c r="AE10778" s="5">
        <v>34</v>
      </c>
      <c r="AF10778" s="5">
        <v>23</v>
      </c>
      <c r="AG10778" s="5">
        <v>34</v>
      </c>
      <c r="AH10778" s="5">
        <v>24</v>
      </c>
    </row>
    <row r="10779" spans="1:34" hidden="1" outlineLevel="2">
      <c r="A10779">
        <v>2009</v>
      </c>
      <c r="B10779">
        <v>164</v>
      </c>
      <c r="C10779" s="5">
        <v>0</v>
      </c>
      <c r="D10779" s="5">
        <v>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9</v>
      </c>
      <c r="X10779" s="5">
        <v>2</v>
      </c>
      <c r="Y10779" s="5">
        <v>0</v>
      </c>
      <c r="Z10779" s="5">
        <v>0</v>
      </c>
      <c r="AA10779" s="5">
        <v>9</v>
      </c>
      <c r="AB10779" s="5">
        <v>26</v>
      </c>
      <c r="AC10779" s="5">
        <v>7</v>
      </c>
      <c r="AD10779" s="5">
        <v>0</v>
      </c>
      <c r="AE10779" s="5">
        <v>0</v>
      </c>
      <c r="AF10779" s="5">
        <v>0</v>
      </c>
      <c r="AG10779" s="5">
        <v>0</v>
      </c>
      <c r="AH10779" s="5">
        <v>0</v>
      </c>
    </row>
    <row r="10780" spans="1:34" hidden="1" outlineLevel="2">
      <c r="A10780">
        <v>2009</v>
      </c>
      <c r="B10780">
        <v>165</v>
      </c>
      <c r="C10780" s="5">
        <v>0</v>
      </c>
      <c r="D10780" s="5">
        <v>0</v>
      </c>
      <c r="E10780" s="5">
        <v>0</v>
      </c>
      <c r="F10780" s="5">
        <v>0</v>
      </c>
      <c r="G10780" s="5">
        <v>0</v>
      </c>
      <c r="H10780" s="5">
        <v>0</v>
      </c>
      <c r="I10780" s="5">
        <v>6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0</v>
      </c>
      <c r="W10780" s="5">
        <v>2</v>
      </c>
      <c r="X10780" s="5">
        <v>2</v>
      </c>
      <c r="Y10780" s="5">
        <v>0</v>
      </c>
      <c r="Z10780" s="5">
        <v>0</v>
      </c>
      <c r="AA10780" s="5">
        <v>18</v>
      </c>
      <c r="AB10780" s="5">
        <v>18</v>
      </c>
      <c r="AC10780" s="5">
        <v>0</v>
      </c>
      <c r="AD10780" s="5">
        <v>0</v>
      </c>
      <c r="AE10780" s="5">
        <v>0</v>
      </c>
      <c r="AF10780" s="5">
        <v>0</v>
      </c>
      <c r="AG10780" s="5">
        <v>0</v>
      </c>
      <c r="AH10780" s="5">
        <v>0</v>
      </c>
    </row>
    <row r="10781" spans="1:34" hidden="1" outlineLevel="2">
      <c r="A10781">
        <v>2009</v>
      </c>
      <c r="B10781">
        <v>166</v>
      </c>
      <c r="C10781" s="5">
        <v>15</v>
      </c>
      <c r="D10781" s="5">
        <v>19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2</v>
      </c>
      <c r="L10781" s="5">
        <v>0</v>
      </c>
      <c r="M10781" s="5">
        <v>0</v>
      </c>
      <c r="N10781" s="5">
        <v>0</v>
      </c>
      <c r="O10781" s="5">
        <v>6</v>
      </c>
      <c r="P10781" s="5">
        <v>3</v>
      </c>
      <c r="Q10781" s="5">
        <v>1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2</v>
      </c>
      <c r="X10781" s="5">
        <v>14</v>
      </c>
      <c r="Y10781" s="5">
        <v>1</v>
      </c>
      <c r="Z10781" s="5">
        <v>7</v>
      </c>
      <c r="AA10781" s="5">
        <v>10</v>
      </c>
      <c r="AB10781" s="5">
        <v>22</v>
      </c>
      <c r="AC10781" s="5">
        <v>12</v>
      </c>
      <c r="AD10781" s="5">
        <v>0</v>
      </c>
      <c r="AE10781" s="5">
        <v>4</v>
      </c>
      <c r="AF10781" s="5">
        <v>11</v>
      </c>
      <c r="AG10781" s="5">
        <v>0</v>
      </c>
      <c r="AH10781" s="5">
        <v>7</v>
      </c>
    </row>
    <row r="10782" spans="1:34" hidden="1" outlineLevel="2">
      <c r="A10782">
        <v>2009</v>
      </c>
      <c r="B10782">
        <v>167</v>
      </c>
      <c r="C10782" s="5">
        <v>7</v>
      </c>
      <c r="D10782" s="5">
        <v>10</v>
      </c>
      <c r="E10782" s="5">
        <v>18</v>
      </c>
      <c r="F10782" s="5">
        <v>11</v>
      </c>
      <c r="G10782" s="5">
        <v>6</v>
      </c>
      <c r="H10782" s="5">
        <v>2</v>
      </c>
      <c r="I10782" s="5">
        <v>4</v>
      </c>
      <c r="J10782" s="5">
        <v>18</v>
      </c>
      <c r="K10782" s="5">
        <v>7</v>
      </c>
      <c r="L10782" s="5">
        <v>0</v>
      </c>
      <c r="M10782" s="5">
        <v>0</v>
      </c>
      <c r="N10782" s="5">
        <v>0</v>
      </c>
      <c r="O10782" s="5">
        <v>10</v>
      </c>
      <c r="P10782" s="5">
        <v>6</v>
      </c>
      <c r="Q10782" s="5">
        <v>4</v>
      </c>
      <c r="R10782" s="5">
        <v>6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3</v>
      </c>
      <c r="Y10782" s="5">
        <v>2</v>
      </c>
      <c r="Z10782" s="5">
        <v>9</v>
      </c>
      <c r="AA10782" s="5">
        <v>0</v>
      </c>
      <c r="AB10782" s="5">
        <v>11</v>
      </c>
      <c r="AC10782" s="5">
        <v>16</v>
      </c>
      <c r="AD10782" s="5">
        <v>4</v>
      </c>
      <c r="AE10782" s="5">
        <v>3</v>
      </c>
      <c r="AF10782" s="5">
        <v>10</v>
      </c>
      <c r="AG10782" s="5">
        <v>6</v>
      </c>
      <c r="AH10782" s="5">
        <v>11</v>
      </c>
    </row>
    <row r="10783" spans="1:34" hidden="1" outlineLevel="2">
      <c r="A10783">
        <v>2009</v>
      </c>
      <c r="B10783">
        <v>168</v>
      </c>
      <c r="C10783" s="5">
        <v>19</v>
      </c>
      <c r="D10783" s="5">
        <v>21</v>
      </c>
      <c r="E10783" s="5">
        <v>18</v>
      </c>
      <c r="F10783" s="5">
        <v>40</v>
      </c>
      <c r="G10783" s="5">
        <v>16</v>
      </c>
      <c r="H10783" s="5">
        <v>15</v>
      </c>
      <c r="I10783" s="5">
        <v>24</v>
      </c>
      <c r="J10783" s="5">
        <v>34</v>
      </c>
      <c r="K10783" s="5">
        <v>14</v>
      </c>
      <c r="L10783" s="5">
        <v>0</v>
      </c>
      <c r="M10783" s="5">
        <v>0</v>
      </c>
      <c r="N10783" s="5">
        <v>0</v>
      </c>
      <c r="O10783" s="5">
        <v>20</v>
      </c>
      <c r="P10783" s="5">
        <v>18</v>
      </c>
      <c r="Q10783" s="5">
        <v>17</v>
      </c>
      <c r="R10783" s="5">
        <v>5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  <c r="AC10783" s="5">
        <v>0</v>
      </c>
      <c r="AD10783" s="5">
        <v>0</v>
      </c>
      <c r="AE10783" s="5">
        <v>3</v>
      </c>
      <c r="AF10783" s="5">
        <v>4</v>
      </c>
      <c r="AG10783" s="5">
        <v>8</v>
      </c>
      <c r="AH10783" s="5">
        <v>8</v>
      </c>
    </row>
    <row r="10784" spans="1:34" hidden="1" outlineLevel="2">
      <c r="A10784">
        <v>2009</v>
      </c>
      <c r="B10784">
        <v>169</v>
      </c>
      <c r="C10784" s="5">
        <v>23</v>
      </c>
      <c r="D10784" s="5">
        <v>18</v>
      </c>
      <c r="E10784" s="5">
        <v>22</v>
      </c>
      <c r="F10784" s="5">
        <v>27</v>
      </c>
      <c r="G10784" s="5">
        <v>20</v>
      </c>
      <c r="H10784" s="5">
        <v>16</v>
      </c>
      <c r="I10784" s="5">
        <v>25</v>
      </c>
      <c r="J10784" s="5">
        <v>29</v>
      </c>
      <c r="K10784" s="5">
        <v>6</v>
      </c>
      <c r="L10784" s="5">
        <v>15</v>
      </c>
      <c r="M10784" s="5">
        <v>13</v>
      </c>
      <c r="N10784" s="5">
        <v>19</v>
      </c>
      <c r="O10784" s="5">
        <v>14</v>
      </c>
      <c r="P10784" s="5">
        <v>23</v>
      </c>
      <c r="Q10784" s="5">
        <v>10</v>
      </c>
      <c r="R10784" s="5">
        <v>2</v>
      </c>
      <c r="S10784" s="5">
        <v>5</v>
      </c>
      <c r="T10784" s="5">
        <v>24</v>
      </c>
      <c r="U10784" s="5">
        <v>36</v>
      </c>
      <c r="V10784" s="5">
        <v>4</v>
      </c>
      <c r="W10784" s="5">
        <v>0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  <c r="AC10784" s="5">
        <v>0</v>
      </c>
      <c r="AD10784" s="5">
        <v>0</v>
      </c>
      <c r="AE10784" s="5">
        <v>3</v>
      </c>
      <c r="AF10784" s="5">
        <v>0</v>
      </c>
      <c r="AG10784" s="5">
        <v>0</v>
      </c>
      <c r="AH10784" s="5">
        <v>0</v>
      </c>
    </row>
    <row r="10785" spans="1:34" hidden="1" outlineLevel="2">
      <c r="A10785">
        <v>2009</v>
      </c>
      <c r="B10785">
        <v>170</v>
      </c>
      <c r="C10785" s="5">
        <v>4</v>
      </c>
      <c r="D10785" s="5">
        <v>3</v>
      </c>
      <c r="E10785" s="5">
        <v>3</v>
      </c>
      <c r="F10785" s="5">
        <v>19</v>
      </c>
      <c r="G10785" s="5">
        <v>12</v>
      </c>
      <c r="H10785" s="5">
        <v>15</v>
      </c>
      <c r="I10785" s="5">
        <v>10</v>
      </c>
      <c r="J10785" s="5">
        <v>12</v>
      </c>
      <c r="K10785" s="5">
        <v>10</v>
      </c>
      <c r="L10785" s="5">
        <v>6</v>
      </c>
      <c r="M10785" s="5">
        <v>10</v>
      </c>
      <c r="N10785" s="5">
        <v>8</v>
      </c>
      <c r="O10785" s="5">
        <v>11</v>
      </c>
      <c r="P10785" s="5">
        <v>20</v>
      </c>
      <c r="Q10785" s="5">
        <v>0</v>
      </c>
      <c r="R10785" s="5">
        <v>3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  <c r="AB10785" s="5">
        <v>0</v>
      </c>
      <c r="AC10785" s="5">
        <v>0</v>
      </c>
      <c r="AD10785" s="5">
        <v>0</v>
      </c>
      <c r="AE10785" s="5">
        <v>0</v>
      </c>
      <c r="AF10785" s="5">
        <v>0</v>
      </c>
      <c r="AG10785" s="5">
        <v>0</v>
      </c>
      <c r="AH10785" s="5">
        <v>0</v>
      </c>
    </row>
    <row r="10786" spans="1:34" hidden="1" outlineLevel="2">
      <c r="A10786">
        <v>2009</v>
      </c>
      <c r="B10786">
        <v>171</v>
      </c>
      <c r="C10786" s="5">
        <v>0</v>
      </c>
      <c r="D10786" s="5">
        <v>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  <c r="AC10786" s="5">
        <v>0</v>
      </c>
      <c r="AD10786" s="5">
        <v>0</v>
      </c>
      <c r="AE10786" s="5">
        <v>0</v>
      </c>
      <c r="AF10786" s="5">
        <v>0</v>
      </c>
      <c r="AG10786" s="5">
        <v>0</v>
      </c>
      <c r="AH10786" s="5">
        <v>0</v>
      </c>
    </row>
    <row r="10787" spans="1:34" hidden="1" outlineLevel="2">
      <c r="A10787">
        <v>2009</v>
      </c>
      <c r="B10787">
        <v>172</v>
      </c>
      <c r="C10787" s="5">
        <v>6</v>
      </c>
      <c r="D10787" s="5">
        <v>8</v>
      </c>
      <c r="E10787" s="5">
        <v>19</v>
      </c>
      <c r="F10787" s="5">
        <v>11</v>
      </c>
      <c r="G10787" s="5">
        <v>7</v>
      </c>
      <c r="H10787" s="5">
        <v>19</v>
      </c>
      <c r="I10787" s="5">
        <v>17</v>
      </c>
      <c r="J10787" s="5">
        <v>6</v>
      </c>
      <c r="K10787" s="5">
        <v>9</v>
      </c>
      <c r="L10787" s="5">
        <v>19</v>
      </c>
      <c r="M10787" s="5">
        <v>14</v>
      </c>
      <c r="N10787" s="5">
        <v>12</v>
      </c>
      <c r="O10787" s="5">
        <v>8</v>
      </c>
      <c r="P10787" s="5">
        <v>7</v>
      </c>
      <c r="Q10787" s="5">
        <v>13</v>
      </c>
      <c r="R10787" s="5">
        <v>4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  <c r="AC10787" s="5">
        <v>0</v>
      </c>
      <c r="AD10787" s="5">
        <v>0</v>
      </c>
      <c r="AE10787" s="5">
        <v>0</v>
      </c>
      <c r="AF10787" s="5">
        <v>0</v>
      </c>
      <c r="AG10787" s="5">
        <v>0</v>
      </c>
      <c r="AH10787" s="5">
        <v>0</v>
      </c>
    </row>
    <row r="10788" spans="1:34" hidden="1" outlineLevel="2">
      <c r="A10788">
        <v>2009</v>
      </c>
      <c r="B10788">
        <v>173</v>
      </c>
      <c r="C10788" s="5">
        <v>0</v>
      </c>
      <c r="D10788" s="5">
        <v>0</v>
      </c>
      <c r="E10788" s="5">
        <v>0</v>
      </c>
      <c r="F10788" s="5">
        <v>2</v>
      </c>
      <c r="G10788" s="5">
        <v>8</v>
      </c>
      <c r="H10788" s="5">
        <v>13</v>
      </c>
      <c r="I10788" s="5">
        <v>13</v>
      </c>
      <c r="J10788" s="5">
        <v>6</v>
      </c>
      <c r="K10788" s="5">
        <v>13</v>
      </c>
      <c r="L10788" s="5">
        <v>6</v>
      </c>
      <c r="M10788" s="5">
        <v>12</v>
      </c>
      <c r="N10788" s="5">
        <v>14</v>
      </c>
      <c r="O10788" s="5">
        <v>0</v>
      </c>
      <c r="P10788" s="5">
        <v>2</v>
      </c>
      <c r="Q10788" s="5">
        <v>9</v>
      </c>
      <c r="R10788" s="5">
        <v>13</v>
      </c>
      <c r="S10788" s="5">
        <v>0</v>
      </c>
      <c r="T10788" s="5">
        <v>12</v>
      </c>
      <c r="U10788" s="5">
        <v>0</v>
      </c>
      <c r="V10788" s="5">
        <v>0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  <c r="AC10788" s="5">
        <v>0</v>
      </c>
      <c r="AD10788" s="5">
        <v>0</v>
      </c>
      <c r="AE10788" s="5">
        <v>0</v>
      </c>
      <c r="AF10788" s="5">
        <v>0</v>
      </c>
      <c r="AG10788" s="5">
        <v>0</v>
      </c>
      <c r="AH10788" s="5">
        <v>0</v>
      </c>
    </row>
    <row r="10789" spans="1:34" hidden="1" outlineLevel="2">
      <c r="A10789">
        <v>2009</v>
      </c>
      <c r="B10789">
        <v>174</v>
      </c>
      <c r="C10789" s="5">
        <v>0</v>
      </c>
      <c r="D10789" s="5">
        <v>0</v>
      </c>
      <c r="E10789" s="5">
        <v>0</v>
      </c>
      <c r="F10789" s="5">
        <v>4</v>
      </c>
      <c r="G10789" s="5">
        <v>3</v>
      </c>
      <c r="H10789" s="5">
        <v>0</v>
      </c>
      <c r="I10789" s="5">
        <v>8</v>
      </c>
      <c r="J10789" s="5">
        <v>4</v>
      </c>
      <c r="K10789" s="5">
        <v>12</v>
      </c>
      <c r="L10789" s="5">
        <v>0</v>
      </c>
      <c r="M10789" s="5">
        <v>0</v>
      </c>
      <c r="N10789" s="5">
        <v>6</v>
      </c>
      <c r="O10789" s="5">
        <v>0</v>
      </c>
      <c r="P10789" s="5">
        <v>5</v>
      </c>
      <c r="Q10789" s="5">
        <v>0</v>
      </c>
      <c r="R10789" s="5">
        <v>9</v>
      </c>
      <c r="S10789" s="5">
        <v>0</v>
      </c>
      <c r="T10789" s="5">
        <v>8</v>
      </c>
      <c r="U10789" s="5">
        <v>12</v>
      </c>
      <c r="V10789" s="5">
        <v>2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  <c r="AC10789" s="5">
        <v>0</v>
      </c>
      <c r="AD10789" s="5">
        <v>0</v>
      </c>
      <c r="AE10789" s="5">
        <v>2</v>
      </c>
      <c r="AF10789" s="5">
        <v>0</v>
      </c>
      <c r="AG10789" s="5">
        <v>0</v>
      </c>
      <c r="AH10789" s="5">
        <v>0</v>
      </c>
    </row>
    <row r="10790" spans="1:34" hidden="1" outlineLevel="2">
      <c r="A10790">
        <v>2009</v>
      </c>
      <c r="B10790">
        <v>175</v>
      </c>
      <c r="C10790" s="5">
        <v>0</v>
      </c>
      <c r="D10790" s="5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  <c r="AC10790" s="5">
        <v>0</v>
      </c>
      <c r="AD10790" s="5">
        <v>0</v>
      </c>
      <c r="AE10790" s="5">
        <v>0</v>
      </c>
      <c r="AF10790" s="5">
        <v>0</v>
      </c>
      <c r="AG10790" s="5">
        <v>0</v>
      </c>
      <c r="AH10790" s="5">
        <v>0</v>
      </c>
    </row>
    <row r="10791" spans="1:34" hidden="1" outlineLevel="2">
      <c r="A10791">
        <v>2009</v>
      </c>
      <c r="B10791">
        <v>176</v>
      </c>
      <c r="C10791" s="5">
        <v>0</v>
      </c>
      <c r="D10791" s="5">
        <v>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  <c r="AC10791" s="5">
        <v>0</v>
      </c>
      <c r="AD10791" s="5">
        <v>0</v>
      </c>
      <c r="AE10791" s="5">
        <v>0</v>
      </c>
      <c r="AF10791" s="5">
        <v>0</v>
      </c>
      <c r="AG10791" s="5">
        <v>0</v>
      </c>
      <c r="AH10791" s="5">
        <v>0</v>
      </c>
    </row>
    <row r="10792" spans="1:34" hidden="1" outlineLevel="2">
      <c r="A10792">
        <v>2009</v>
      </c>
      <c r="B10792">
        <v>177</v>
      </c>
      <c r="C10792" s="5">
        <v>0</v>
      </c>
      <c r="D10792" s="5">
        <v>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4</v>
      </c>
      <c r="P10792" s="5">
        <v>8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0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  <c r="AC10792" s="5">
        <v>0</v>
      </c>
      <c r="AD10792" s="5">
        <v>0</v>
      </c>
      <c r="AE10792" s="5">
        <v>0</v>
      </c>
      <c r="AF10792" s="5">
        <v>0</v>
      </c>
      <c r="AG10792" s="5">
        <v>0</v>
      </c>
      <c r="AH10792" s="5">
        <v>0</v>
      </c>
    </row>
    <row r="10793" spans="1:34" hidden="1" outlineLevel="2">
      <c r="A10793">
        <v>2009</v>
      </c>
      <c r="B10793">
        <v>178</v>
      </c>
      <c r="C10793" s="5">
        <v>0</v>
      </c>
      <c r="D10793" s="5">
        <v>0</v>
      </c>
      <c r="E10793" s="5">
        <v>1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2</v>
      </c>
      <c r="P10793" s="5">
        <v>3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0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  <c r="AC10793" s="5">
        <v>0</v>
      </c>
      <c r="AD10793" s="5">
        <v>0</v>
      </c>
      <c r="AE10793" s="5">
        <v>0</v>
      </c>
      <c r="AF10793" s="5">
        <v>0</v>
      </c>
      <c r="AG10793" s="5">
        <v>0</v>
      </c>
      <c r="AH10793" s="5">
        <v>0</v>
      </c>
    </row>
    <row r="10794" spans="1:34" hidden="1" outlineLevel="2">
      <c r="A10794">
        <v>2009</v>
      </c>
      <c r="B10794">
        <v>179</v>
      </c>
      <c r="C10794" s="5">
        <v>0</v>
      </c>
      <c r="D10794" s="5">
        <v>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7</v>
      </c>
      <c r="U10794" s="5">
        <v>5</v>
      </c>
      <c r="V10794" s="5">
        <v>6</v>
      </c>
      <c r="W10794" s="5">
        <v>8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  <c r="AC10794" s="5">
        <v>0</v>
      </c>
      <c r="AD10794" s="5">
        <v>0</v>
      </c>
      <c r="AE10794" s="5">
        <v>0</v>
      </c>
      <c r="AF10794" s="5">
        <v>17</v>
      </c>
      <c r="AG10794" s="5">
        <v>0</v>
      </c>
      <c r="AH10794" s="5">
        <v>0</v>
      </c>
    </row>
    <row r="10795" spans="1:34" hidden="1" outlineLevel="2">
      <c r="A10795">
        <v>2009</v>
      </c>
      <c r="B10795">
        <v>180</v>
      </c>
      <c r="C10795" s="5">
        <v>6</v>
      </c>
      <c r="D10795" s="5">
        <v>5</v>
      </c>
      <c r="E10795" s="5">
        <v>1</v>
      </c>
      <c r="F10795" s="5">
        <v>0</v>
      </c>
      <c r="G10795" s="5">
        <v>0</v>
      </c>
      <c r="H10795" s="5">
        <v>0</v>
      </c>
      <c r="I10795" s="5">
        <v>0</v>
      </c>
      <c r="J10795" s="5">
        <v>2</v>
      </c>
      <c r="K10795" s="5">
        <v>10</v>
      </c>
      <c r="L10795" s="5">
        <v>0</v>
      </c>
      <c r="M10795" s="5">
        <v>0</v>
      </c>
      <c r="N10795" s="5">
        <v>0</v>
      </c>
      <c r="O10795" s="5">
        <v>6</v>
      </c>
      <c r="P10795" s="5">
        <v>0</v>
      </c>
      <c r="Q10795" s="5">
        <v>0</v>
      </c>
      <c r="R10795" s="5">
        <v>4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  <c r="AC10795" s="5">
        <v>0</v>
      </c>
      <c r="AD10795" s="5">
        <v>0</v>
      </c>
      <c r="AE10795" s="5">
        <v>0</v>
      </c>
      <c r="AF10795" s="5">
        <v>0</v>
      </c>
      <c r="AG10795" s="5">
        <v>0</v>
      </c>
      <c r="AH10795" s="5">
        <v>0</v>
      </c>
    </row>
    <row r="10796" spans="1:34" hidden="1" outlineLevel="2">
      <c r="A10796">
        <v>2009</v>
      </c>
      <c r="B10796">
        <v>181</v>
      </c>
      <c r="C10796" s="5">
        <v>0</v>
      </c>
      <c r="D10796" s="5">
        <v>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  <c r="AC10796" s="5">
        <v>0</v>
      </c>
      <c r="AD10796" s="5">
        <v>0</v>
      </c>
      <c r="AE10796" s="5">
        <v>0</v>
      </c>
      <c r="AF10796" s="5">
        <v>0</v>
      </c>
      <c r="AG10796" s="5">
        <v>0</v>
      </c>
      <c r="AH10796" s="5">
        <v>0</v>
      </c>
    </row>
    <row r="10797" spans="1:34" hidden="1" outlineLevel="2">
      <c r="A10797">
        <v>2009</v>
      </c>
      <c r="B10797">
        <v>182</v>
      </c>
      <c r="C10797" s="5">
        <v>4</v>
      </c>
      <c r="D10797" s="5">
        <v>4</v>
      </c>
      <c r="E10797" s="5">
        <v>2</v>
      </c>
      <c r="F10797" s="5">
        <v>4</v>
      </c>
      <c r="G10797" s="5">
        <v>7</v>
      </c>
      <c r="H10797" s="5">
        <v>13</v>
      </c>
      <c r="I10797" s="5">
        <v>8</v>
      </c>
      <c r="J10797" s="5">
        <v>4</v>
      </c>
      <c r="K10797" s="5">
        <v>10</v>
      </c>
      <c r="L10797" s="5">
        <v>6</v>
      </c>
      <c r="M10797" s="5">
        <v>8</v>
      </c>
      <c r="N10797" s="5">
        <v>0</v>
      </c>
      <c r="O10797" s="5">
        <v>3</v>
      </c>
      <c r="P10797" s="5">
        <v>7</v>
      </c>
      <c r="Q10797" s="5">
        <v>7</v>
      </c>
      <c r="R10797" s="5">
        <v>9</v>
      </c>
      <c r="S10797" s="5">
        <v>0</v>
      </c>
      <c r="T10797" s="5">
        <v>0</v>
      </c>
      <c r="U10797" s="5">
        <v>7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  <c r="AC10797" s="5">
        <v>0</v>
      </c>
      <c r="AD10797" s="5">
        <v>0</v>
      </c>
      <c r="AE10797" s="5">
        <v>0</v>
      </c>
      <c r="AF10797" s="5">
        <v>0</v>
      </c>
      <c r="AG10797" s="5">
        <v>0</v>
      </c>
      <c r="AH10797" s="5">
        <v>0</v>
      </c>
    </row>
    <row r="10798" spans="1:34" hidden="1" outlineLevel="2">
      <c r="A10798">
        <v>2009</v>
      </c>
      <c r="B10798">
        <v>183</v>
      </c>
      <c r="C10798" s="5">
        <v>0</v>
      </c>
      <c r="D10798" s="5">
        <v>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  <c r="AC10798" s="5">
        <v>0</v>
      </c>
      <c r="AD10798" s="5">
        <v>0</v>
      </c>
      <c r="AE10798" s="5">
        <v>0</v>
      </c>
      <c r="AF10798" s="5">
        <v>0</v>
      </c>
      <c r="AG10798" s="5">
        <v>0</v>
      </c>
      <c r="AH10798" s="5">
        <v>0</v>
      </c>
    </row>
    <row r="10799" spans="1:34" hidden="1" outlineLevel="2">
      <c r="A10799">
        <v>2009</v>
      </c>
      <c r="B10799">
        <v>184</v>
      </c>
      <c r="C10799" s="5">
        <v>0</v>
      </c>
      <c r="D10799" s="5">
        <v>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  <c r="AC10799" s="5">
        <v>0</v>
      </c>
      <c r="AD10799" s="5">
        <v>0</v>
      </c>
      <c r="AE10799" s="5">
        <v>0</v>
      </c>
      <c r="AF10799" s="5">
        <v>0</v>
      </c>
      <c r="AG10799" s="5">
        <v>0</v>
      </c>
      <c r="AH10799" s="5">
        <v>0</v>
      </c>
    </row>
    <row r="10800" spans="1:34" hidden="1" outlineLevel="2">
      <c r="A10800">
        <v>2009</v>
      </c>
      <c r="B10800">
        <v>185</v>
      </c>
      <c r="C10800" s="5">
        <v>0</v>
      </c>
      <c r="D10800" s="5">
        <v>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  <c r="AC10800" s="5">
        <v>0</v>
      </c>
      <c r="AD10800" s="5">
        <v>0</v>
      </c>
      <c r="AE10800" s="5">
        <v>0</v>
      </c>
      <c r="AF10800" s="5">
        <v>0</v>
      </c>
      <c r="AG10800" s="5">
        <v>0</v>
      </c>
      <c r="AH10800" s="5">
        <v>0</v>
      </c>
    </row>
    <row r="10801" spans="1:34" hidden="1" outlineLevel="2">
      <c r="A10801">
        <v>2009</v>
      </c>
      <c r="B10801">
        <v>186</v>
      </c>
      <c r="C10801" s="5">
        <v>2</v>
      </c>
      <c r="D10801" s="5">
        <v>3</v>
      </c>
      <c r="E10801" s="5">
        <v>5</v>
      </c>
      <c r="F10801" s="5">
        <v>9</v>
      </c>
      <c r="G10801" s="5">
        <v>2</v>
      </c>
      <c r="H10801" s="5">
        <v>5</v>
      </c>
      <c r="I10801" s="5">
        <v>5</v>
      </c>
      <c r="J10801" s="5">
        <v>6</v>
      </c>
      <c r="K10801" s="5">
        <v>9</v>
      </c>
      <c r="L10801" s="5">
        <v>5</v>
      </c>
      <c r="M10801" s="5">
        <v>5</v>
      </c>
      <c r="N10801" s="5">
        <v>10</v>
      </c>
      <c r="O10801" s="5">
        <v>4</v>
      </c>
      <c r="P10801" s="5">
        <v>4</v>
      </c>
      <c r="Q10801" s="5">
        <v>6</v>
      </c>
      <c r="R10801" s="5">
        <v>13</v>
      </c>
      <c r="S10801" s="5">
        <v>36</v>
      </c>
      <c r="T10801" s="5">
        <v>11</v>
      </c>
      <c r="U10801" s="5">
        <v>9</v>
      </c>
      <c r="V10801" s="5">
        <v>18</v>
      </c>
      <c r="W10801" s="5">
        <v>41</v>
      </c>
      <c r="X10801" s="5">
        <v>51</v>
      </c>
      <c r="Y10801" s="5">
        <v>41</v>
      </c>
      <c r="Z10801" s="5">
        <v>46</v>
      </c>
      <c r="AA10801" s="5">
        <v>35</v>
      </c>
      <c r="AB10801" s="5">
        <v>12</v>
      </c>
      <c r="AC10801" s="5">
        <v>47</v>
      </c>
      <c r="AD10801" s="5">
        <v>33</v>
      </c>
      <c r="AE10801" s="5">
        <v>51</v>
      </c>
      <c r="AF10801" s="5">
        <v>75</v>
      </c>
      <c r="AG10801" s="5">
        <v>34</v>
      </c>
      <c r="AH10801" s="5">
        <v>42</v>
      </c>
    </row>
    <row r="10802" spans="1:34" hidden="1" outlineLevel="2">
      <c r="A10802">
        <v>2009</v>
      </c>
      <c r="B10802">
        <v>187</v>
      </c>
      <c r="C10802" s="5">
        <v>14</v>
      </c>
      <c r="D10802" s="5">
        <v>17</v>
      </c>
      <c r="E10802" s="5">
        <v>12</v>
      </c>
      <c r="F10802" s="5">
        <v>20</v>
      </c>
      <c r="G10802" s="5">
        <v>4</v>
      </c>
      <c r="H10802" s="5">
        <v>8</v>
      </c>
      <c r="I10802" s="5">
        <v>12</v>
      </c>
      <c r="J10802" s="5">
        <v>15</v>
      </c>
      <c r="K10802" s="5">
        <v>20</v>
      </c>
      <c r="L10802" s="5">
        <v>9</v>
      </c>
      <c r="M10802" s="5">
        <v>9</v>
      </c>
      <c r="N10802" s="5">
        <v>14</v>
      </c>
      <c r="O10802" s="5">
        <v>15</v>
      </c>
      <c r="P10802" s="5">
        <v>15</v>
      </c>
      <c r="Q10802" s="5">
        <v>0</v>
      </c>
      <c r="R10802" s="5">
        <v>18</v>
      </c>
      <c r="S10802" s="5">
        <v>31</v>
      </c>
      <c r="T10802" s="5">
        <v>14</v>
      </c>
      <c r="U10802" s="5">
        <v>18</v>
      </c>
      <c r="V10802" s="5">
        <v>25</v>
      </c>
      <c r="W10802" s="5">
        <v>25</v>
      </c>
      <c r="X10802" s="5">
        <v>0</v>
      </c>
      <c r="Y10802" s="5">
        <v>11</v>
      </c>
      <c r="Z10802" s="5">
        <v>17</v>
      </c>
      <c r="AA10802" s="5">
        <v>0</v>
      </c>
      <c r="AB10802" s="5">
        <v>9</v>
      </c>
      <c r="AC10802" s="5">
        <v>26</v>
      </c>
      <c r="AD10802" s="5">
        <v>16</v>
      </c>
      <c r="AE10802" s="5">
        <v>13</v>
      </c>
      <c r="AF10802" s="5">
        <v>33</v>
      </c>
      <c r="AG10802" s="5">
        <v>8</v>
      </c>
      <c r="AH10802" s="5">
        <v>0</v>
      </c>
    </row>
    <row r="10803" spans="1:34" hidden="1" outlineLevel="2">
      <c r="A10803">
        <v>2009</v>
      </c>
      <c r="B10803">
        <v>188</v>
      </c>
      <c r="C10803" s="5">
        <v>0</v>
      </c>
      <c r="D10803" s="5">
        <v>0</v>
      </c>
      <c r="E10803" s="5">
        <v>5</v>
      </c>
      <c r="F10803" s="5">
        <v>0</v>
      </c>
      <c r="G10803" s="5">
        <v>0</v>
      </c>
      <c r="H10803" s="5">
        <v>0</v>
      </c>
      <c r="I10803" s="5">
        <v>0</v>
      </c>
      <c r="J10803" s="5">
        <v>5</v>
      </c>
      <c r="K10803" s="5">
        <v>0</v>
      </c>
      <c r="L10803" s="5">
        <v>4</v>
      </c>
      <c r="M10803" s="5">
        <v>0</v>
      </c>
      <c r="N10803" s="5">
        <v>4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8</v>
      </c>
      <c r="U10803" s="5">
        <v>0</v>
      </c>
      <c r="V10803" s="5">
        <v>0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  <c r="AC10803" s="5">
        <v>0</v>
      </c>
      <c r="AD10803" s="5">
        <v>0</v>
      </c>
      <c r="AE10803" s="5">
        <v>0</v>
      </c>
      <c r="AF10803" s="5">
        <v>0</v>
      </c>
      <c r="AG10803" s="5">
        <v>0</v>
      </c>
      <c r="AH10803" s="5">
        <v>0</v>
      </c>
    </row>
    <row r="10804" spans="1:34" hidden="1" outlineLevel="2">
      <c r="A10804">
        <v>2009</v>
      </c>
      <c r="B10804">
        <v>189</v>
      </c>
      <c r="C10804" s="5">
        <v>0</v>
      </c>
      <c r="D10804" s="5">
        <v>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28</v>
      </c>
      <c r="M10804" s="5">
        <v>18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20</v>
      </c>
      <c r="U10804" s="5">
        <v>23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  <c r="AC10804" s="5">
        <v>0</v>
      </c>
      <c r="AD10804" s="5">
        <v>0</v>
      </c>
      <c r="AE10804" s="5">
        <v>0</v>
      </c>
      <c r="AF10804" s="5">
        <v>0</v>
      </c>
      <c r="AG10804" s="5">
        <v>0</v>
      </c>
      <c r="AH10804" s="5">
        <v>0</v>
      </c>
    </row>
    <row r="10805" spans="1:34" hidden="1" outlineLevel="2">
      <c r="A10805">
        <v>2009</v>
      </c>
      <c r="B10805">
        <v>190</v>
      </c>
      <c r="C10805" s="5">
        <v>0</v>
      </c>
      <c r="D10805" s="5">
        <v>0</v>
      </c>
      <c r="E10805" s="5">
        <v>0</v>
      </c>
      <c r="F10805" s="5">
        <v>0</v>
      </c>
      <c r="G10805" s="5">
        <v>11</v>
      </c>
      <c r="H10805" s="5">
        <v>11</v>
      </c>
      <c r="I10805" s="5">
        <v>6</v>
      </c>
      <c r="J10805" s="5">
        <v>9</v>
      </c>
      <c r="K10805" s="5">
        <v>0</v>
      </c>
      <c r="L10805" s="5">
        <v>10</v>
      </c>
      <c r="M10805" s="5">
        <v>8</v>
      </c>
      <c r="N10805" s="5">
        <v>5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18</v>
      </c>
      <c r="U10805" s="5">
        <v>15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  <c r="AC10805" s="5">
        <v>0</v>
      </c>
      <c r="AD10805" s="5">
        <v>0</v>
      </c>
      <c r="AE10805" s="5">
        <v>0</v>
      </c>
      <c r="AF10805" s="5">
        <v>0</v>
      </c>
      <c r="AG10805" s="5">
        <v>0</v>
      </c>
      <c r="AH10805" s="5">
        <v>0</v>
      </c>
    </row>
    <row r="10806" spans="1:34" hidden="1" outlineLevel="2">
      <c r="A10806">
        <v>2009</v>
      </c>
      <c r="B10806">
        <v>191</v>
      </c>
      <c r="C10806" s="5">
        <v>19</v>
      </c>
      <c r="D10806" s="5">
        <v>19</v>
      </c>
      <c r="E10806" s="5">
        <v>10</v>
      </c>
      <c r="F10806" s="5">
        <v>6</v>
      </c>
      <c r="G10806" s="5">
        <v>11</v>
      </c>
      <c r="H10806" s="5">
        <v>8</v>
      </c>
      <c r="I10806" s="5">
        <v>5</v>
      </c>
      <c r="J10806" s="5">
        <v>8</v>
      </c>
      <c r="K10806" s="5">
        <v>0</v>
      </c>
      <c r="L10806" s="5">
        <v>11</v>
      </c>
      <c r="M10806" s="5">
        <v>8</v>
      </c>
      <c r="N10806" s="5">
        <v>10</v>
      </c>
      <c r="O10806" s="5">
        <v>12</v>
      </c>
      <c r="P10806" s="5">
        <v>3</v>
      </c>
      <c r="Q10806" s="5">
        <v>0</v>
      </c>
      <c r="R10806" s="5">
        <v>4</v>
      </c>
      <c r="S10806" s="5">
        <v>0</v>
      </c>
      <c r="T10806" s="5">
        <v>13</v>
      </c>
      <c r="U10806" s="5">
        <v>6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  <c r="AC10806" s="5">
        <v>0</v>
      </c>
      <c r="AD10806" s="5">
        <v>0</v>
      </c>
      <c r="AE10806" s="5">
        <v>0</v>
      </c>
      <c r="AF10806" s="5">
        <v>0</v>
      </c>
      <c r="AG10806" s="5">
        <v>0</v>
      </c>
      <c r="AH10806" s="5">
        <v>0</v>
      </c>
    </row>
    <row r="10807" spans="1:34" hidden="1" outlineLevel="2">
      <c r="A10807">
        <v>2009</v>
      </c>
      <c r="B10807">
        <v>192</v>
      </c>
      <c r="C10807" s="5">
        <v>7</v>
      </c>
      <c r="D10807" s="5">
        <v>3</v>
      </c>
      <c r="E10807" s="5">
        <v>4</v>
      </c>
      <c r="F10807" s="5">
        <v>0</v>
      </c>
      <c r="G10807" s="5">
        <v>7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  <c r="AC10807" s="5">
        <v>0</v>
      </c>
      <c r="AD10807" s="5">
        <v>0</v>
      </c>
      <c r="AE10807" s="5">
        <v>0</v>
      </c>
      <c r="AF10807" s="5">
        <v>0</v>
      </c>
      <c r="AG10807" s="5">
        <v>0</v>
      </c>
      <c r="AH10807" s="5">
        <v>0</v>
      </c>
    </row>
    <row r="10808" spans="1:34" hidden="1" outlineLevel="2">
      <c r="A10808">
        <v>2009</v>
      </c>
      <c r="B10808">
        <v>193</v>
      </c>
      <c r="C10808" s="5">
        <v>0</v>
      </c>
      <c r="D10808" s="5">
        <v>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7</v>
      </c>
      <c r="L10808" s="5">
        <v>0</v>
      </c>
      <c r="M10808" s="5">
        <v>0</v>
      </c>
      <c r="N10808" s="5">
        <v>0</v>
      </c>
      <c r="O10808" s="5">
        <v>13</v>
      </c>
      <c r="P10808" s="5">
        <v>14</v>
      </c>
      <c r="Q10808" s="5">
        <v>10</v>
      </c>
      <c r="R10808" s="5">
        <v>0</v>
      </c>
      <c r="S10808" s="5">
        <v>0</v>
      </c>
      <c r="T10808" s="5">
        <v>4</v>
      </c>
      <c r="U10808" s="5">
        <v>0</v>
      </c>
      <c r="V10808" s="5">
        <v>9</v>
      </c>
      <c r="W10808" s="5">
        <v>0</v>
      </c>
      <c r="X10808" s="5">
        <v>52</v>
      </c>
      <c r="Y10808" s="5">
        <v>16</v>
      </c>
      <c r="Z10808" s="5">
        <v>0</v>
      </c>
      <c r="AA10808" s="5">
        <v>40</v>
      </c>
      <c r="AB10808" s="5">
        <v>14</v>
      </c>
      <c r="AC10808" s="5">
        <v>10</v>
      </c>
      <c r="AD10808" s="5">
        <v>22</v>
      </c>
      <c r="AE10808" s="5">
        <v>7</v>
      </c>
      <c r="AF10808" s="5">
        <v>5</v>
      </c>
      <c r="AG10808" s="5">
        <v>4</v>
      </c>
      <c r="AH10808" s="5">
        <v>14</v>
      </c>
    </row>
    <row r="10809" spans="1:34" hidden="1" outlineLevel="2">
      <c r="A10809">
        <v>2009</v>
      </c>
      <c r="B10809">
        <v>194</v>
      </c>
      <c r="C10809" s="5">
        <v>9</v>
      </c>
      <c r="D10809" s="5">
        <v>15</v>
      </c>
      <c r="E10809" s="5">
        <v>18</v>
      </c>
      <c r="F10809" s="5">
        <v>8</v>
      </c>
      <c r="G10809" s="5">
        <v>7</v>
      </c>
      <c r="H10809" s="5">
        <v>16</v>
      </c>
      <c r="I10809" s="5">
        <v>13</v>
      </c>
      <c r="J10809" s="5">
        <v>20</v>
      </c>
      <c r="K10809" s="5">
        <v>25</v>
      </c>
      <c r="L10809" s="5">
        <v>23</v>
      </c>
      <c r="M10809" s="5">
        <v>22</v>
      </c>
      <c r="N10809" s="5">
        <v>28</v>
      </c>
      <c r="O10809" s="5">
        <v>12</v>
      </c>
      <c r="P10809" s="5">
        <v>5</v>
      </c>
      <c r="Q10809" s="5">
        <v>16</v>
      </c>
      <c r="R10809" s="5">
        <v>18</v>
      </c>
      <c r="S10809" s="5">
        <v>10</v>
      </c>
      <c r="T10809" s="5">
        <v>16</v>
      </c>
      <c r="U10809" s="5">
        <v>10</v>
      </c>
      <c r="V10809" s="5">
        <v>19</v>
      </c>
      <c r="W10809" s="5">
        <v>20</v>
      </c>
      <c r="X10809" s="5">
        <v>22</v>
      </c>
      <c r="Y10809" s="5">
        <v>25</v>
      </c>
      <c r="Z10809" s="5">
        <v>34</v>
      </c>
      <c r="AA10809" s="5">
        <v>20</v>
      </c>
      <c r="AB10809" s="5">
        <v>7</v>
      </c>
      <c r="AC10809" s="5">
        <v>25</v>
      </c>
      <c r="AD10809" s="5">
        <v>37</v>
      </c>
      <c r="AE10809" s="5">
        <v>33</v>
      </c>
      <c r="AF10809" s="5">
        <v>36</v>
      </c>
      <c r="AG10809" s="5">
        <v>12</v>
      </c>
      <c r="AH10809" s="5">
        <v>0</v>
      </c>
    </row>
    <row r="10810" spans="1:34" hidden="1" outlineLevel="2">
      <c r="A10810">
        <v>2009</v>
      </c>
      <c r="B10810">
        <v>195</v>
      </c>
      <c r="C10810" s="5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  <c r="AC10810" s="5">
        <v>0</v>
      </c>
      <c r="AD10810" s="5">
        <v>0</v>
      </c>
      <c r="AE10810" s="5">
        <v>0</v>
      </c>
      <c r="AF10810" s="5">
        <v>0</v>
      </c>
      <c r="AG10810" s="5">
        <v>0</v>
      </c>
      <c r="AH10810" s="5">
        <v>0</v>
      </c>
    </row>
    <row r="10811" spans="1:34" hidden="1" outlineLevel="2">
      <c r="A10811">
        <v>2009</v>
      </c>
      <c r="B10811">
        <v>196</v>
      </c>
      <c r="C10811" s="5">
        <v>0</v>
      </c>
      <c r="D10811" s="5">
        <v>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6</v>
      </c>
      <c r="R10811" s="5">
        <v>0</v>
      </c>
      <c r="S10811" s="5">
        <v>0</v>
      </c>
      <c r="T10811" s="5">
        <v>0</v>
      </c>
      <c r="U10811" s="5">
        <v>0</v>
      </c>
      <c r="V10811" s="5">
        <v>0</v>
      </c>
      <c r="W10811" s="5">
        <v>0</v>
      </c>
      <c r="X10811" s="5">
        <v>5</v>
      </c>
      <c r="Y10811" s="5">
        <v>0</v>
      </c>
      <c r="Z10811" s="5">
        <v>0</v>
      </c>
      <c r="AA10811" s="5">
        <v>14</v>
      </c>
      <c r="AB10811" s="5">
        <v>0</v>
      </c>
      <c r="AC10811" s="5">
        <v>0</v>
      </c>
      <c r="AD10811" s="5">
        <v>0</v>
      </c>
      <c r="AE10811" s="5">
        <v>0</v>
      </c>
      <c r="AF10811" s="5">
        <v>0</v>
      </c>
      <c r="AG10811" s="5">
        <v>0</v>
      </c>
      <c r="AH10811" s="5">
        <v>0</v>
      </c>
    </row>
    <row r="10812" spans="1:34" hidden="1" outlineLevel="2">
      <c r="A10812">
        <v>2009</v>
      </c>
      <c r="B10812">
        <v>197</v>
      </c>
      <c r="C10812" s="5">
        <v>10</v>
      </c>
      <c r="D10812" s="5">
        <v>8</v>
      </c>
      <c r="E10812" s="5">
        <v>6</v>
      </c>
      <c r="F10812" s="5">
        <v>16</v>
      </c>
      <c r="G10812" s="5">
        <v>2</v>
      </c>
      <c r="H10812" s="5">
        <v>7</v>
      </c>
      <c r="I10812" s="5">
        <v>17</v>
      </c>
      <c r="J10812" s="5">
        <v>8</v>
      </c>
      <c r="K10812" s="5">
        <v>34</v>
      </c>
      <c r="L10812" s="5">
        <v>7</v>
      </c>
      <c r="M10812" s="5">
        <v>6</v>
      </c>
      <c r="N10812" s="5">
        <v>21</v>
      </c>
      <c r="O10812" s="5">
        <v>11</v>
      </c>
      <c r="P10812" s="5">
        <v>14</v>
      </c>
      <c r="Q10812" s="5">
        <v>41</v>
      </c>
      <c r="R10812" s="5">
        <v>24</v>
      </c>
      <c r="S10812" s="5">
        <v>7</v>
      </c>
      <c r="T10812" s="5">
        <v>9</v>
      </c>
      <c r="U10812" s="5">
        <v>10</v>
      </c>
      <c r="V10812" s="5">
        <v>16</v>
      </c>
      <c r="W10812" s="5">
        <v>0</v>
      </c>
      <c r="X10812" s="5">
        <v>3</v>
      </c>
      <c r="Y10812" s="5">
        <v>9</v>
      </c>
      <c r="Z10812" s="5">
        <v>18</v>
      </c>
      <c r="AA10812" s="5">
        <v>37</v>
      </c>
      <c r="AB10812" s="5">
        <v>15</v>
      </c>
      <c r="AC10812" s="5">
        <v>38</v>
      </c>
      <c r="AD10812" s="5">
        <v>10</v>
      </c>
      <c r="AE10812" s="5">
        <v>9</v>
      </c>
      <c r="AF10812" s="5">
        <v>28</v>
      </c>
      <c r="AG10812" s="5">
        <v>14</v>
      </c>
      <c r="AH10812" s="5">
        <v>16</v>
      </c>
    </row>
    <row r="10813" spans="1:34" hidden="1" outlineLevel="2">
      <c r="A10813">
        <v>2009</v>
      </c>
      <c r="B10813">
        <v>198</v>
      </c>
      <c r="C10813" s="5">
        <v>16</v>
      </c>
      <c r="D10813" s="5">
        <v>20</v>
      </c>
      <c r="E10813" s="5">
        <v>8</v>
      </c>
      <c r="F10813" s="5">
        <v>9</v>
      </c>
      <c r="G10813" s="5">
        <v>0</v>
      </c>
      <c r="H10813" s="5">
        <v>3</v>
      </c>
      <c r="I10813" s="5">
        <v>6</v>
      </c>
      <c r="J10813" s="5">
        <v>4</v>
      </c>
      <c r="K10813" s="5">
        <v>0</v>
      </c>
      <c r="L10813" s="5">
        <v>2</v>
      </c>
      <c r="M10813" s="5">
        <v>3</v>
      </c>
      <c r="N10813" s="5">
        <v>9</v>
      </c>
      <c r="O10813" s="5">
        <v>11</v>
      </c>
      <c r="P10813" s="5">
        <v>7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</v>
      </c>
      <c r="Z10813" s="5">
        <v>8</v>
      </c>
      <c r="AA10813" s="5">
        <v>0</v>
      </c>
      <c r="AB10813" s="5">
        <v>12</v>
      </c>
      <c r="AC10813" s="5">
        <v>11</v>
      </c>
      <c r="AD10813" s="5">
        <v>0</v>
      </c>
      <c r="AE10813" s="5">
        <v>0</v>
      </c>
      <c r="AF10813" s="5">
        <v>4</v>
      </c>
      <c r="AG10813" s="5">
        <v>0</v>
      </c>
      <c r="AH10813" s="5">
        <v>0</v>
      </c>
    </row>
    <row r="10814" spans="1:34" hidden="1" outlineLevel="2">
      <c r="A10814">
        <v>2009</v>
      </c>
      <c r="B10814">
        <v>199</v>
      </c>
      <c r="C10814" s="5">
        <v>9</v>
      </c>
      <c r="D10814" s="5">
        <v>8</v>
      </c>
      <c r="E10814" s="5">
        <v>4</v>
      </c>
      <c r="F10814" s="5">
        <v>7</v>
      </c>
      <c r="G10814" s="5">
        <v>0</v>
      </c>
      <c r="H10814" s="5">
        <v>0</v>
      </c>
      <c r="I10814" s="5">
        <v>0</v>
      </c>
      <c r="J10814" s="5">
        <v>6</v>
      </c>
      <c r="K10814" s="5">
        <v>3</v>
      </c>
      <c r="L10814" s="5">
        <v>0</v>
      </c>
      <c r="M10814" s="5">
        <v>2</v>
      </c>
      <c r="N10814" s="5">
        <v>6</v>
      </c>
      <c r="O10814" s="5">
        <v>6</v>
      </c>
      <c r="P10814" s="5">
        <v>8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  <c r="AC10814" s="5">
        <v>0</v>
      </c>
      <c r="AD10814" s="5">
        <v>0</v>
      </c>
      <c r="AE10814" s="5">
        <v>0</v>
      </c>
      <c r="AF10814" s="5">
        <v>0</v>
      </c>
      <c r="AG10814" s="5">
        <v>0</v>
      </c>
      <c r="AH10814" s="5">
        <v>0</v>
      </c>
    </row>
    <row r="10815" spans="1:34" hidden="1" outlineLevel="2">
      <c r="A10815">
        <v>2009</v>
      </c>
      <c r="B10815">
        <v>200</v>
      </c>
      <c r="C10815" s="5">
        <v>0</v>
      </c>
      <c r="D10815" s="5">
        <v>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0</v>
      </c>
      <c r="V10815" s="5">
        <v>0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  <c r="AC10815" s="5">
        <v>0</v>
      </c>
      <c r="AD10815" s="5">
        <v>0</v>
      </c>
      <c r="AE10815" s="5">
        <v>0</v>
      </c>
      <c r="AF10815" s="5">
        <v>0</v>
      </c>
      <c r="AG10815" s="5">
        <v>0</v>
      </c>
      <c r="AH10815" s="5">
        <v>0</v>
      </c>
    </row>
    <row r="10816" spans="1:34" hidden="1" outlineLevel="2">
      <c r="A10816">
        <v>2009</v>
      </c>
      <c r="B10816">
        <v>201</v>
      </c>
      <c r="C10816" s="5">
        <v>7</v>
      </c>
      <c r="D10816" s="5">
        <v>6</v>
      </c>
      <c r="E10816" s="5">
        <v>3</v>
      </c>
      <c r="F10816" s="5">
        <v>0</v>
      </c>
      <c r="G10816" s="5">
        <v>0</v>
      </c>
      <c r="H10816" s="5">
        <v>0</v>
      </c>
      <c r="I10816" s="5">
        <v>0</v>
      </c>
      <c r="J10816" s="5">
        <v>3</v>
      </c>
      <c r="K10816" s="5">
        <v>0</v>
      </c>
      <c r="L10816" s="5">
        <v>0</v>
      </c>
      <c r="M10816" s="5">
        <v>0</v>
      </c>
      <c r="N10816" s="5">
        <v>0</v>
      </c>
      <c r="O10816" s="5">
        <v>6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  <c r="AC10816" s="5">
        <v>0</v>
      </c>
      <c r="AD10816" s="5">
        <v>0</v>
      </c>
      <c r="AE10816" s="5">
        <v>0</v>
      </c>
      <c r="AF10816" s="5">
        <v>0</v>
      </c>
      <c r="AG10816" s="5">
        <v>0</v>
      </c>
      <c r="AH10816" s="5">
        <v>0</v>
      </c>
    </row>
    <row r="10817" spans="1:34" hidden="1" outlineLevel="2">
      <c r="A10817">
        <v>2009</v>
      </c>
      <c r="B10817">
        <v>202</v>
      </c>
      <c r="C10817" s="5">
        <v>7</v>
      </c>
      <c r="D10817" s="5">
        <v>12</v>
      </c>
      <c r="E10817" s="5">
        <v>9</v>
      </c>
      <c r="F10817" s="5">
        <v>0</v>
      </c>
      <c r="G10817" s="5">
        <v>0</v>
      </c>
      <c r="H10817" s="5">
        <v>0</v>
      </c>
      <c r="I10817" s="5">
        <v>0</v>
      </c>
      <c r="J10817" s="5">
        <v>3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11</v>
      </c>
      <c r="Y10817" s="5">
        <v>0</v>
      </c>
      <c r="Z10817" s="5">
        <v>0</v>
      </c>
      <c r="AA10817" s="5">
        <v>6</v>
      </c>
      <c r="AB10817" s="5">
        <v>0</v>
      </c>
      <c r="AC10817" s="5">
        <v>0</v>
      </c>
      <c r="AD10817" s="5">
        <v>0</v>
      </c>
      <c r="AE10817" s="5">
        <v>0</v>
      </c>
      <c r="AF10817" s="5">
        <v>0</v>
      </c>
      <c r="AG10817" s="5">
        <v>0</v>
      </c>
      <c r="AH10817" s="5">
        <v>0</v>
      </c>
    </row>
    <row r="10818" spans="1:34" hidden="1" outlineLevel="2">
      <c r="A10818">
        <v>2009</v>
      </c>
      <c r="B10818">
        <v>203</v>
      </c>
      <c r="C10818" s="5">
        <v>0</v>
      </c>
      <c r="D10818" s="5">
        <v>0</v>
      </c>
      <c r="E10818" s="5">
        <v>0</v>
      </c>
      <c r="F10818" s="5">
        <v>0</v>
      </c>
      <c r="G10818" s="5">
        <v>5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0</v>
      </c>
      <c r="W10818" s="5">
        <v>2</v>
      </c>
      <c r="X10818" s="5">
        <v>16</v>
      </c>
      <c r="Y10818" s="5">
        <v>13</v>
      </c>
      <c r="Z10818" s="5">
        <v>22</v>
      </c>
      <c r="AA10818" s="5">
        <v>14</v>
      </c>
      <c r="AB10818" s="5">
        <v>27</v>
      </c>
      <c r="AC10818" s="5">
        <v>20</v>
      </c>
      <c r="AD10818" s="5">
        <v>8</v>
      </c>
      <c r="AE10818" s="5">
        <v>18</v>
      </c>
      <c r="AF10818" s="5">
        <v>16</v>
      </c>
      <c r="AG10818" s="5">
        <v>22</v>
      </c>
      <c r="AH10818" s="5">
        <v>39</v>
      </c>
    </row>
    <row r="10819" spans="1:34" hidden="1" outlineLevel="2">
      <c r="A10819">
        <v>2009</v>
      </c>
      <c r="B10819">
        <v>204</v>
      </c>
      <c r="C10819" s="5">
        <v>1</v>
      </c>
      <c r="D10819" s="5">
        <v>0</v>
      </c>
      <c r="E10819" s="5">
        <v>0</v>
      </c>
      <c r="F10819" s="5">
        <v>0</v>
      </c>
      <c r="G10819" s="5">
        <v>4</v>
      </c>
      <c r="H10819" s="5">
        <v>0</v>
      </c>
      <c r="I10819" s="5">
        <v>0</v>
      </c>
      <c r="J10819" s="5">
        <v>0</v>
      </c>
      <c r="K10819" s="5">
        <v>4</v>
      </c>
      <c r="L10819" s="5">
        <v>2</v>
      </c>
      <c r="M10819" s="5">
        <v>0</v>
      </c>
      <c r="N10819" s="5">
        <v>0</v>
      </c>
      <c r="O10819" s="5">
        <v>2</v>
      </c>
      <c r="P10819" s="5">
        <v>4</v>
      </c>
      <c r="Q10819" s="5">
        <v>0</v>
      </c>
      <c r="R10819" s="5">
        <v>7</v>
      </c>
      <c r="S10819" s="5">
        <v>0</v>
      </c>
      <c r="T10819" s="5">
        <v>0</v>
      </c>
      <c r="U10819" s="5">
        <v>3</v>
      </c>
      <c r="V10819" s="5">
        <v>3</v>
      </c>
      <c r="W10819" s="5">
        <v>0</v>
      </c>
      <c r="X10819" s="5">
        <v>0</v>
      </c>
      <c r="Y10819" s="5">
        <v>0</v>
      </c>
      <c r="Z10819" s="5">
        <v>9</v>
      </c>
      <c r="AA10819" s="5">
        <v>0</v>
      </c>
      <c r="AB10819" s="5">
        <v>0</v>
      </c>
      <c r="AC10819" s="5">
        <v>3</v>
      </c>
      <c r="AD10819" s="5">
        <v>6</v>
      </c>
      <c r="AE10819" s="5">
        <v>7</v>
      </c>
      <c r="AF10819" s="5">
        <v>4</v>
      </c>
      <c r="AG10819" s="5">
        <v>4</v>
      </c>
      <c r="AH10819" s="5">
        <v>14</v>
      </c>
    </row>
    <row r="10820" spans="1:34" hidden="1" outlineLevel="2">
      <c r="A10820">
        <v>2009</v>
      </c>
      <c r="B10820">
        <v>205</v>
      </c>
      <c r="C10820" s="5">
        <v>0</v>
      </c>
      <c r="D10820" s="5">
        <v>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  <c r="AC10820" s="5">
        <v>0</v>
      </c>
      <c r="AD10820" s="5">
        <v>0</v>
      </c>
      <c r="AE10820" s="5">
        <v>0</v>
      </c>
      <c r="AF10820" s="5">
        <v>0</v>
      </c>
      <c r="AG10820" s="5">
        <v>0</v>
      </c>
      <c r="AH10820" s="5">
        <v>0</v>
      </c>
    </row>
    <row r="10821" spans="1:34" hidden="1" outlineLevel="2">
      <c r="A10821">
        <v>2009</v>
      </c>
      <c r="B10821">
        <v>206</v>
      </c>
      <c r="C10821" s="5">
        <v>0</v>
      </c>
      <c r="D10821" s="5">
        <v>0</v>
      </c>
      <c r="E10821" s="5">
        <v>0</v>
      </c>
      <c r="F10821" s="5">
        <v>0</v>
      </c>
      <c r="G10821" s="5">
        <v>12</v>
      </c>
      <c r="H10821" s="5">
        <v>0</v>
      </c>
      <c r="I10821" s="5">
        <v>2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2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  <c r="AC10821" s="5">
        <v>0</v>
      </c>
      <c r="AD10821" s="5">
        <v>0</v>
      </c>
      <c r="AE10821" s="5">
        <v>0</v>
      </c>
      <c r="AF10821" s="5">
        <v>0</v>
      </c>
      <c r="AG10821" s="5">
        <v>0</v>
      </c>
      <c r="AH10821" s="5">
        <v>0</v>
      </c>
    </row>
    <row r="10822" spans="1:34" hidden="1" outlineLevel="2">
      <c r="A10822">
        <v>2009</v>
      </c>
      <c r="B10822">
        <v>207</v>
      </c>
      <c r="C10822" s="5">
        <v>13</v>
      </c>
      <c r="D10822" s="5">
        <v>12</v>
      </c>
      <c r="E10822" s="5">
        <v>0</v>
      </c>
      <c r="F10822" s="5">
        <v>9</v>
      </c>
      <c r="G10822" s="5">
        <v>0</v>
      </c>
      <c r="H10822" s="5">
        <v>3</v>
      </c>
      <c r="I10822" s="5">
        <v>3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14</v>
      </c>
      <c r="P10822" s="5">
        <v>19</v>
      </c>
      <c r="Q10822" s="5">
        <v>10</v>
      </c>
      <c r="R10822" s="5">
        <v>17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0</v>
      </c>
      <c r="Y10822" s="5">
        <v>4</v>
      </c>
      <c r="Z10822" s="5">
        <v>0</v>
      </c>
      <c r="AA10822" s="5">
        <v>0</v>
      </c>
      <c r="AB10822" s="5">
        <v>0</v>
      </c>
      <c r="AC10822" s="5">
        <v>5</v>
      </c>
      <c r="AD10822" s="5">
        <v>7</v>
      </c>
      <c r="AE10822" s="5">
        <v>15</v>
      </c>
      <c r="AF10822" s="5">
        <v>10</v>
      </c>
      <c r="AG10822" s="5">
        <v>0</v>
      </c>
      <c r="AH10822" s="5">
        <v>0</v>
      </c>
    </row>
    <row r="10823" spans="1:34" hidden="1" outlineLevel="2">
      <c r="A10823">
        <v>2009</v>
      </c>
      <c r="B10823">
        <v>208</v>
      </c>
      <c r="C10823" s="5">
        <v>17</v>
      </c>
      <c r="D10823" s="5">
        <v>14</v>
      </c>
      <c r="E10823" s="5">
        <v>7</v>
      </c>
      <c r="F10823" s="5">
        <v>0</v>
      </c>
      <c r="G10823" s="5">
        <v>0</v>
      </c>
      <c r="H10823" s="5">
        <v>9</v>
      </c>
      <c r="I10823" s="5">
        <v>9</v>
      </c>
      <c r="J10823" s="5">
        <v>7</v>
      </c>
      <c r="K10823" s="5">
        <v>8</v>
      </c>
      <c r="L10823" s="5">
        <v>0</v>
      </c>
      <c r="M10823" s="5">
        <v>0</v>
      </c>
      <c r="N10823" s="5">
        <v>16</v>
      </c>
      <c r="O10823" s="5">
        <v>16</v>
      </c>
      <c r="P10823" s="5">
        <v>24</v>
      </c>
      <c r="Q10823" s="5">
        <v>11</v>
      </c>
      <c r="R10823" s="5">
        <v>10</v>
      </c>
      <c r="S10823" s="5">
        <v>0</v>
      </c>
      <c r="T10823" s="5">
        <v>0</v>
      </c>
      <c r="U10823" s="5">
        <v>0</v>
      </c>
      <c r="V10823" s="5">
        <v>7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  <c r="AC10823" s="5">
        <v>5</v>
      </c>
      <c r="AD10823" s="5">
        <v>0</v>
      </c>
      <c r="AE10823" s="5">
        <v>5</v>
      </c>
      <c r="AF10823" s="5">
        <v>5</v>
      </c>
      <c r="AG10823" s="5">
        <v>0</v>
      </c>
      <c r="AH10823" s="5">
        <v>0</v>
      </c>
    </row>
    <row r="10824" spans="1:34" hidden="1" outlineLevel="2">
      <c r="A10824">
        <v>2009</v>
      </c>
      <c r="B10824">
        <v>209</v>
      </c>
      <c r="C10824" s="5">
        <v>0</v>
      </c>
      <c r="D10824" s="5">
        <v>0</v>
      </c>
      <c r="E10824" s="5">
        <v>10</v>
      </c>
      <c r="F10824" s="5">
        <v>0</v>
      </c>
      <c r="G10824" s="5">
        <v>15</v>
      </c>
      <c r="H10824" s="5">
        <v>10</v>
      </c>
      <c r="I10824" s="5">
        <v>10</v>
      </c>
      <c r="J10824" s="5">
        <v>8</v>
      </c>
      <c r="K10824" s="5">
        <v>0</v>
      </c>
      <c r="L10824" s="5">
        <v>15</v>
      </c>
      <c r="M10824" s="5">
        <v>8</v>
      </c>
      <c r="N10824" s="5">
        <v>0</v>
      </c>
      <c r="O10824" s="5">
        <v>0</v>
      </c>
      <c r="P10824" s="5">
        <v>0</v>
      </c>
      <c r="Q10824" s="5">
        <v>13</v>
      </c>
      <c r="R10824" s="5">
        <v>0</v>
      </c>
      <c r="S10824" s="5">
        <v>0</v>
      </c>
      <c r="T10824" s="5">
        <v>23</v>
      </c>
      <c r="U10824" s="5">
        <v>9</v>
      </c>
      <c r="V10824" s="5">
        <v>0</v>
      </c>
      <c r="W10824" s="5">
        <v>0</v>
      </c>
      <c r="X10824" s="5">
        <v>8</v>
      </c>
      <c r="Y10824" s="5">
        <v>17</v>
      </c>
      <c r="Z10824" s="5">
        <v>0</v>
      </c>
      <c r="AA10824" s="5">
        <v>16</v>
      </c>
      <c r="AB10824" s="5">
        <v>0</v>
      </c>
      <c r="AC10824" s="5">
        <v>6</v>
      </c>
      <c r="AD10824" s="5">
        <v>0</v>
      </c>
      <c r="AE10824" s="5">
        <v>0</v>
      </c>
      <c r="AF10824" s="5">
        <v>0</v>
      </c>
      <c r="AG10824" s="5">
        <v>0</v>
      </c>
      <c r="AH10824" s="5">
        <v>7</v>
      </c>
    </row>
    <row r="10825" spans="1:34" hidden="1" outlineLevel="2">
      <c r="A10825">
        <v>2009</v>
      </c>
      <c r="B10825">
        <v>210</v>
      </c>
      <c r="C10825" s="5">
        <v>8</v>
      </c>
      <c r="D10825" s="5">
        <v>8</v>
      </c>
      <c r="E10825" s="5">
        <v>9</v>
      </c>
      <c r="F10825" s="5">
        <v>17</v>
      </c>
      <c r="G10825" s="5">
        <v>12</v>
      </c>
      <c r="H10825" s="5">
        <v>19</v>
      </c>
      <c r="I10825" s="5">
        <v>24</v>
      </c>
      <c r="J10825" s="5">
        <v>17</v>
      </c>
      <c r="K10825" s="5">
        <v>24</v>
      </c>
      <c r="L10825" s="5">
        <v>23</v>
      </c>
      <c r="M10825" s="5">
        <v>21</v>
      </c>
      <c r="N10825" s="5">
        <v>31</v>
      </c>
      <c r="O10825" s="5">
        <v>15</v>
      </c>
      <c r="P10825" s="5">
        <v>10</v>
      </c>
      <c r="Q10825" s="5">
        <v>16</v>
      </c>
      <c r="R10825" s="5">
        <v>22</v>
      </c>
      <c r="S10825" s="5">
        <v>21</v>
      </c>
      <c r="T10825" s="5">
        <v>19</v>
      </c>
      <c r="U10825" s="5">
        <v>19</v>
      </c>
      <c r="V10825" s="5">
        <v>35</v>
      </c>
      <c r="W10825" s="5">
        <v>4</v>
      </c>
      <c r="X10825" s="5">
        <v>9</v>
      </c>
      <c r="Y10825" s="5">
        <v>16</v>
      </c>
      <c r="Z10825" s="5">
        <v>13</v>
      </c>
      <c r="AA10825" s="5">
        <v>13</v>
      </c>
      <c r="AB10825" s="5">
        <v>16</v>
      </c>
      <c r="AC10825" s="5">
        <v>9</v>
      </c>
      <c r="AD10825" s="5">
        <v>15</v>
      </c>
      <c r="AE10825" s="5">
        <v>15</v>
      </c>
      <c r="AF10825" s="5">
        <v>14</v>
      </c>
      <c r="AG10825" s="5">
        <v>20</v>
      </c>
      <c r="AH10825" s="5">
        <v>8</v>
      </c>
    </row>
    <row r="10826" spans="1:34" hidden="1" outlineLevel="2">
      <c r="A10826">
        <v>2009</v>
      </c>
      <c r="B10826">
        <v>211</v>
      </c>
      <c r="C10826" s="5">
        <v>10</v>
      </c>
      <c r="D10826" s="5">
        <v>13</v>
      </c>
      <c r="E10826" s="5">
        <v>16</v>
      </c>
      <c r="F10826" s="5">
        <v>28</v>
      </c>
      <c r="G10826" s="5">
        <v>4</v>
      </c>
      <c r="H10826" s="5">
        <v>10</v>
      </c>
      <c r="I10826" s="5">
        <v>18</v>
      </c>
      <c r="J10826" s="5">
        <v>19</v>
      </c>
      <c r="K10826" s="5">
        <v>15</v>
      </c>
      <c r="L10826" s="5">
        <v>6</v>
      </c>
      <c r="M10826" s="5">
        <v>10</v>
      </c>
      <c r="N10826" s="5">
        <v>17</v>
      </c>
      <c r="O10826" s="5">
        <v>21</v>
      </c>
      <c r="P10826" s="5">
        <v>24</v>
      </c>
      <c r="Q10826" s="5">
        <v>15</v>
      </c>
      <c r="R10826" s="5">
        <v>11</v>
      </c>
      <c r="S10826" s="5">
        <v>7</v>
      </c>
      <c r="T10826" s="5">
        <v>6</v>
      </c>
      <c r="U10826" s="5">
        <v>5</v>
      </c>
      <c r="V10826" s="5">
        <v>15</v>
      </c>
      <c r="W10826" s="5">
        <v>3</v>
      </c>
      <c r="X10826" s="5">
        <v>7</v>
      </c>
      <c r="Y10826" s="5">
        <v>3</v>
      </c>
      <c r="Z10826" s="5">
        <v>4</v>
      </c>
      <c r="AA10826" s="5">
        <v>4</v>
      </c>
      <c r="AB10826" s="5">
        <v>7</v>
      </c>
      <c r="AC10826" s="5">
        <v>9</v>
      </c>
      <c r="AD10826" s="5">
        <v>3</v>
      </c>
      <c r="AE10826" s="5">
        <v>10</v>
      </c>
      <c r="AF10826" s="5">
        <v>13</v>
      </c>
      <c r="AG10826" s="5">
        <v>6</v>
      </c>
      <c r="AH10826" s="5">
        <v>12</v>
      </c>
    </row>
    <row r="10827" spans="1:34" hidden="1" outlineLevel="2">
      <c r="A10827">
        <v>2009</v>
      </c>
      <c r="B10827">
        <v>212</v>
      </c>
      <c r="C10827" s="5">
        <v>15</v>
      </c>
      <c r="D10827" s="5">
        <v>15</v>
      </c>
      <c r="E10827" s="5">
        <v>9</v>
      </c>
      <c r="F10827" s="5">
        <v>30</v>
      </c>
      <c r="G10827" s="5">
        <v>4</v>
      </c>
      <c r="H10827" s="5">
        <v>10</v>
      </c>
      <c r="I10827" s="5">
        <v>15</v>
      </c>
      <c r="J10827" s="5">
        <v>7</v>
      </c>
      <c r="K10827" s="5">
        <v>25</v>
      </c>
      <c r="L10827" s="5">
        <v>10</v>
      </c>
      <c r="M10827" s="5">
        <v>7</v>
      </c>
      <c r="N10827" s="5">
        <v>25</v>
      </c>
      <c r="O10827" s="5">
        <v>20</v>
      </c>
      <c r="P10827" s="5">
        <v>22</v>
      </c>
      <c r="Q10827" s="5">
        <v>12</v>
      </c>
      <c r="R10827" s="5">
        <v>14</v>
      </c>
      <c r="S10827" s="5">
        <v>15</v>
      </c>
      <c r="T10827" s="5">
        <v>20</v>
      </c>
      <c r="U10827" s="5">
        <v>10</v>
      </c>
      <c r="V10827" s="5">
        <v>23</v>
      </c>
      <c r="W10827" s="5">
        <v>27</v>
      </c>
      <c r="X10827" s="5">
        <v>12</v>
      </c>
      <c r="Y10827" s="5">
        <v>12</v>
      </c>
      <c r="Z10827" s="5">
        <v>9</v>
      </c>
      <c r="AA10827" s="5">
        <v>7</v>
      </c>
      <c r="AB10827" s="5">
        <v>13</v>
      </c>
      <c r="AC10827" s="5">
        <v>26</v>
      </c>
      <c r="AD10827" s="5">
        <v>9</v>
      </c>
      <c r="AE10827" s="5">
        <v>16</v>
      </c>
      <c r="AF10827" s="5">
        <v>19</v>
      </c>
      <c r="AG10827" s="5">
        <v>43</v>
      </c>
      <c r="AH10827" s="5">
        <v>21</v>
      </c>
    </row>
    <row r="10828" spans="1:34" hidden="1" outlineLevel="2">
      <c r="A10828">
        <v>2009</v>
      </c>
      <c r="B10828">
        <v>213</v>
      </c>
      <c r="C10828" s="5">
        <v>24</v>
      </c>
      <c r="D10828" s="5">
        <v>19</v>
      </c>
      <c r="E10828" s="5">
        <v>7</v>
      </c>
      <c r="F10828" s="5">
        <v>17</v>
      </c>
      <c r="G10828" s="5">
        <v>6</v>
      </c>
      <c r="H10828" s="5">
        <v>12</v>
      </c>
      <c r="I10828" s="5">
        <v>26</v>
      </c>
      <c r="J10828" s="5">
        <v>18</v>
      </c>
      <c r="K10828" s="5">
        <v>9</v>
      </c>
      <c r="L10828" s="5">
        <v>9</v>
      </c>
      <c r="M10828" s="5">
        <v>12</v>
      </c>
      <c r="N10828" s="5">
        <v>25</v>
      </c>
      <c r="O10828" s="5">
        <v>8</v>
      </c>
      <c r="P10828" s="5">
        <v>5</v>
      </c>
      <c r="Q10828" s="5">
        <v>3</v>
      </c>
      <c r="R10828" s="5">
        <v>0</v>
      </c>
      <c r="S10828" s="5">
        <v>7</v>
      </c>
      <c r="T10828" s="5">
        <v>18</v>
      </c>
      <c r="U10828" s="5">
        <v>14</v>
      </c>
      <c r="V10828" s="5">
        <v>4</v>
      </c>
      <c r="W10828" s="5">
        <v>13</v>
      </c>
      <c r="X10828" s="5">
        <v>29</v>
      </c>
      <c r="Y10828" s="5">
        <v>14</v>
      </c>
      <c r="Z10828" s="5">
        <v>15</v>
      </c>
      <c r="AA10828" s="5">
        <v>32</v>
      </c>
      <c r="AB10828" s="5">
        <v>0</v>
      </c>
      <c r="AC10828" s="5">
        <v>0</v>
      </c>
      <c r="AD10828" s="5">
        <v>0</v>
      </c>
      <c r="AE10828" s="5">
        <v>0</v>
      </c>
      <c r="AF10828" s="5">
        <v>0</v>
      </c>
      <c r="AG10828" s="5">
        <v>0</v>
      </c>
      <c r="AH10828" s="5">
        <v>0</v>
      </c>
    </row>
    <row r="10829" spans="1:34" hidden="1" outlineLevel="2">
      <c r="A10829">
        <v>2009</v>
      </c>
      <c r="B10829">
        <v>214</v>
      </c>
      <c r="C10829" s="5">
        <v>11</v>
      </c>
      <c r="D10829" s="5">
        <v>10</v>
      </c>
      <c r="E10829" s="5">
        <v>9</v>
      </c>
      <c r="F10829" s="5">
        <v>7</v>
      </c>
      <c r="G10829" s="5">
        <v>8</v>
      </c>
      <c r="H10829" s="5">
        <v>11</v>
      </c>
      <c r="I10829" s="5">
        <v>7</v>
      </c>
      <c r="J10829" s="5">
        <v>23</v>
      </c>
      <c r="K10829" s="5">
        <v>12</v>
      </c>
      <c r="L10829" s="5">
        <v>10</v>
      </c>
      <c r="M10829" s="5">
        <v>13</v>
      </c>
      <c r="N10829" s="5">
        <v>11</v>
      </c>
      <c r="O10829" s="5">
        <v>11</v>
      </c>
      <c r="P10829" s="5">
        <v>12</v>
      </c>
      <c r="Q10829" s="5">
        <v>11</v>
      </c>
      <c r="R10829" s="5">
        <v>23</v>
      </c>
      <c r="S10829" s="5">
        <v>11</v>
      </c>
      <c r="T10829" s="5">
        <v>7</v>
      </c>
      <c r="U10829" s="5">
        <v>6</v>
      </c>
      <c r="V10829" s="5">
        <v>17</v>
      </c>
      <c r="W10829" s="5">
        <v>22</v>
      </c>
      <c r="X10829" s="5">
        <v>31</v>
      </c>
      <c r="Y10829" s="5">
        <v>8</v>
      </c>
      <c r="Z10829" s="5">
        <v>31</v>
      </c>
      <c r="AA10829" s="5">
        <v>13</v>
      </c>
      <c r="AB10829" s="5">
        <v>18</v>
      </c>
      <c r="AC10829" s="5">
        <v>15</v>
      </c>
      <c r="AD10829" s="5">
        <v>10</v>
      </c>
      <c r="AE10829" s="5">
        <v>5</v>
      </c>
      <c r="AF10829" s="5">
        <v>9</v>
      </c>
      <c r="AG10829" s="5">
        <v>7</v>
      </c>
      <c r="AH10829" s="5">
        <v>9</v>
      </c>
    </row>
    <row r="10830" spans="1:34" hidden="1" outlineLevel="2">
      <c r="A10830">
        <v>2009</v>
      </c>
      <c r="B10830">
        <v>215</v>
      </c>
      <c r="C10830" s="5">
        <v>11</v>
      </c>
      <c r="D10830" s="5">
        <v>14</v>
      </c>
      <c r="E10830" s="5">
        <v>15</v>
      </c>
      <c r="F10830" s="5">
        <v>0</v>
      </c>
      <c r="G10830" s="5">
        <v>0</v>
      </c>
      <c r="H10830" s="5">
        <v>7</v>
      </c>
      <c r="I10830" s="5">
        <v>5</v>
      </c>
      <c r="J10830" s="5">
        <v>5</v>
      </c>
      <c r="K10830" s="5">
        <v>5</v>
      </c>
      <c r="L10830" s="5">
        <v>2</v>
      </c>
      <c r="M10830" s="5">
        <v>3</v>
      </c>
      <c r="N10830" s="5">
        <v>11</v>
      </c>
      <c r="O10830" s="5">
        <v>3</v>
      </c>
      <c r="P10830" s="5">
        <v>0</v>
      </c>
      <c r="Q10830" s="5">
        <v>0</v>
      </c>
      <c r="R10830" s="5">
        <v>0</v>
      </c>
      <c r="S10830" s="5">
        <v>0</v>
      </c>
      <c r="T10830" s="5">
        <v>11</v>
      </c>
      <c r="U10830" s="5">
        <v>8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  <c r="AC10830" s="5">
        <v>0</v>
      </c>
      <c r="AD10830" s="5">
        <v>0</v>
      </c>
      <c r="AE10830" s="5">
        <v>0</v>
      </c>
      <c r="AF10830" s="5">
        <v>0</v>
      </c>
      <c r="AG10830" s="5">
        <v>0</v>
      </c>
      <c r="AH10830" s="5">
        <v>0</v>
      </c>
    </row>
    <row r="10831" spans="1:34" hidden="1" outlineLevel="2">
      <c r="A10831">
        <v>2009</v>
      </c>
      <c r="B10831">
        <v>216</v>
      </c>
      <c r="C10831" s="5">
        <v>0</v>
      </c>
      <c r="D10831" s="5">
        <v>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8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  <c r="AC10831" s="5">
        <v>0</v>
      </c>
      <c r="AD10831" s="5">
        <v>0</v>
      </c>
      <c r="AE10831" s="5">
        <v>0</v>
      </c>
      <c r="AF10831" s="5">
        <v>3</v>
      </c>
      <c r="AG10831" s="5">
        <v>0</v>
      </c>
      <c r="AH10831" s="5">
        <v>0</v>
      </c>
    </row>
    <row r="10832" spans="1:34" hidden="1" outlineLevel="2">
      <c r="A10832">
        <v>2009</v>
      </c>
      <c r="B10832">
        <v>217</v>
      </c>
      <c r="C10832" s="5">
        <v>9</v>
      </c>
      <c r="D10832" s="5">
        <v>7</v>
      </c>
      <c r="E10832" s="5">
        <v>0</v>
      </c>
      <c r="F10832" s="5">
        <v>18</v>
      </c>
      <c r="G10832" s="5">
        <v>8</v>
      </c>
      <c r="H10832" s="5">
        <v>13</v>
      </c>
      <c r="I10832" s="5">
        <v>7</v>
      </c>
      <c r="J10832" s="5">
        <v>5</v>
      </c>
      <c r="K10832" s="5">
        <v>13</v>
      </c>
      <c r="L10832" s="5">
        <v>0</v>
      </c>
      <c r="M10832" s="5">
        <v>7</v>
      </c>
      <c r="N10832" s="5">
        <v>4</v>
      </c>
      <c r="O10832" s="5">
        <v>9</v>
      </c>
      <c r="P10832" s="5">
        <v>23</v>
      </c>
      <c r="Q10832" s="5">
        <v>0</v>
      </c>
      <c r="R10832" s="5">
        <v>5</v>
      </c>
      <c r="S10832" s="5">
        <v>0</v>
      </c>
      <c r="T10832" s="5">
        <v>0</v>
      </c>
      <c r="U10832" s="5">
        <v>0</v>
      </c>
      <c r="V10832" s="5">
        <v>10</v>
      </c>
      <c r="W10832" s="5">
        <v>0</v>
      </c>
      <c r="X10832" s="5">
        <v>0</v>
      </c>
      <c r="Y10832" s="5">
        <v>6</v>
      </c>
      <c r="Z10832" s="5">
        <v>11</v>
      </c>
      <c r="AA10832" s="5">
        <v>5</v>
      </c>
      <c r="AB10832" s="5">
        <v>0</v>
      </c>
      <c r="AC10832" s="5">
        <v>24</v>
      </c>
      <c r="AD10832" s="5">
        <v>6</v>
      </c>
      <c r="AE10832" s="5">
        <v>27</v>
      </c>
      <c r="AF10832" s="5">
        <v>24</v>
      </c>
      <c r="AG10832" s="5">
        <v>36</v>
      </c>
      <c r="AH10832" s="5">
        <v>42</v>
      </c>
    </row>
    <row r="10833" spans="1:34" hidden="1" outlineLevel="2">
      <c r="A10833">
        <v>2009</v>
      </c>
      <c r="B10833">
        <v>218</v>
      </c>
      <c r="C10833" s="5">
        <v>12</v>
      </c>
      <c r="D10833" s="5">
        <v>14</v>
      </c>
      <c r="E10833" s="5">
        <v>17</v>
      </c>
      <c r="F10833" s="5">
        <v>0</v>
      </c>
      <c r="G10833" s="5">
        <v>13</v>
      </c>
      <c r="H10833" s="5">
        <v>9</v>
      </c>
      <c r="I10833" s="5">
        <v>0</v>
      </c>
      <c r="J10833" s="5">
        <v>5</v>
      </c>
      <c r="K10833" s="5">
        <v>0</v>
      </c>
      <c r="L10833" s="5">
        <v>3</v>
      </c>
      <c r="M10833" s="5">
        <v>6</v>
      </c>
      <c r="N10833" s="5">
        <v>0</v>
      </c>
      <c r="O10833" s="5">
        <v>0</v>
      </c>
      <c r="P10833" s="5">
        <v>4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  <c r="AC10833" s="5">
        <v>0</v>
      </c>
      <c r="AD10833" s="5">
        <v>0</v>
      </c>
      <c r="AE10833" s="5">
        <v>0</v>
      </c>
      <c r="AF10833" s="5">
        <v>0</v>
      </c>
      <c r="AG10833" s="5">
        <v>0</v>
      </c>
      <c r="AH10833" s="5">
        <v>0</v>
      </c>
    </row>
    <row r="10834" spans="1:34" hidden="1" outlineLevel="2">
      <c r="A10834">
        <v>2009</v>
      </c>
      <c r="B10834">
        <v>219</v>
      </c>
      <c r="C10834" s="5">
        <v>0</v>
      </c>
      <c r="D10834" s="5">
        <v>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  <c r="AC10834" s="5">
        <v>0</v>
      </c>
      <c r="AD10834" s="5">
        <v>0</v>
      </c>
      <c r="AE10834" s="5">
        <v>0</v>
      </c>
      <c r="AF10834" s="5">
        <v>0</v>
      </c>
      <c r="AG10834" s="5">
        <v>0</v>
      </c>
      <c r="AH10834" s="5">
        <v>0</v>
      </c>
    </row>
    <row r="10835" spans="1:34" hidden="1" outlineLevel="2">
      <c r="A10835">
        <v>2009</v>
      </c>
      <c r="B10835">
        <v>220</v>
      </c>
      <c r="C10835" s="5">
        <v>0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  <c r="AC10835" s="5">
        <v>0</v>
      </c>
      <c r="AD10835" s="5">
        <v>0</v>
      </c>
      <c r="AE10835" s="5">
        <v>0</v>
      </c>
      <c r="AF10835" s="5">
        <v>0</v>
      </c>
      <c r="AG10835" s="5">
        <v>0</v>
      </c>
      <c r="AH10835" s="5">
        <v>0</v>
      </c>
    </row>
    <row r="10836" spans="1:34" hidden="1" outlineLevel="2">
      <c r="A10836">
        <v>2009</v>
      </c>
      <c r="B10836">
        <v>221</v>
      </c>
      <c r="C10836" s="5">
        <v>0</v>
      </c>
      <c r="D10836" s="5">
        <v>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  <c r="AC10836" s="5">
        <v>0</v>
      </c>
      <c r="AD10836" s="5">
        <v>0</v>
      </c>
      <c r="AE10836" s="5">
        <v>0</v>
      </c>
      <c r="AF10836" s="5">
        <v>0</v>
      </c>
      <c r="AG10836" s="5">
        <v>0</v>
      </c>
      <c r="AH10836" s="5">
        <v>0</v>
      </c>
    </row>
    <row r="10837" spans="1:34" hidden="1" outlineLevel="2">
      <c r="A10837">
        <v>2009</v>
      </c>
      <c r="B10837">
        <v>222</v>
      </c>
      <c r="C10837" s="5">
        <v>0</v>
      </c>
      <c r="D10837" s="5">
        <v>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  <c r="AC10837" s="5">
        <v>0</v>
      </c>
      <c r="AD10837" s="5">
        <v>0</v>
      </c>
      <c r="AE10837" s="5">
        <v>0</v>
      </c>
      <c r="AF10837" s="5">
        <v>0</v>
      </c>
      <c r="AG10837" s="5">
        <v>0</v>
      </c>
      <c r="AH10837" s="5">
        <v>0</v>
      </c>
    </row>
    <row r="10838" spans="1:34" hidden="1" outlineLevel="2">
      <c r="A10838">
        <v>2009</v>
      </c>
      <c r="B10838">
        <v>223</v>
      </c>
      <c r="C10838" s="5">
        <v>0</v>
      </c>
      <c r="D10838" s="5">
        <v>0</v>
      </c>
      <c r="E10838" s="5">
        <v>0</v>
      </c>
      <c r="F10838" s="5">
        <v>0</v>
      </c>
      <c r="G10838" s="5">
        <v>6</v>
      </c>
      <c r="H10838" s="5">
        <v>0</v>
      </c>
      <c r="I10838" s="5">
        <v>0</v>
      </c>
      <c r="J10838" s="5">
        <v>4</v>
      </c>
      <c r="K10838" s="5">
        <v>14</v>
      </c>
      <c r="L10838" s="5">
        <v>0</v>
      </c>
      <c r="M10838" s="5">
        <v>0</v>
      </c>
      <c r="N10838" s="5">
        <v>0</v>
      </c>
      <c r="O10838" s="5">
        <v>3</v>
      </c>
      <c r="P10838" s="5">
        <v>0</v>
      </c>
      <c r="Q10838" s="5">
        <v>18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0</v>
      </c>
      <c r="Y10838" s="5">
        <v>10</v>
      </c>
      <c r="Z10838" s="5">
        <v>0</v>
      </c>
      <c r="AA10838" s="5">
        <v>16</v>
      </c>
      <c r="AB10838" s="5">
        <v>0</v>
      </c>
      <c r="AC10838" s="5">
        <v>0</v>
      </c>
      <c r="AD10838" s="5">
        <v>8</v>
      </c>
      <c r="AE10838" s="5">
        <v>0</v>
      </c>
      <c r="AF10838" s="5">
        <v>0</v>
      </c>
      <c r="AG10838" s="5">
        <v>0</v>
      </c>
      <c r="AH10838" s="5">
        <v>0</v>
      </c>
    </row>
    <row r="10839" spans="1:34" hidden="1" outlineLevel="2">
      <c r="A10839">
        <v>2009</v>
      </c>
      <c r="B10839">
        <v>224</v>
      </c>
      <c r="C10839" s="5">
        <v>27</v>
      </c>
      <c r="D10839" s="5">
        <v>23</v>
      </c>
      <c r="E10839" s="5">
        <v>8</v>
      </c>
      <c r="F10839" s="5">
        <v>30</v>
      </c>
      <c r="G10839" s="5">
        <v>10</v>
      </c>
      <c r="H10839" s="5">
        <v>13</v>
      </c>
      <c r="I10839" s="5">
        <v>22</v>
      </c>
      <c r="J10839" s="5">
        <v>12</v>
      </c>
      <c r="K10839" s="5">
        <v>13</v>
      </c>
      <c r="L10839" s="5">
        <v>8</v>
      </c>
      <c r="M10839" s="5">
        <v>11</v>
      </c>
      <c r="N10839" s="5">
        <v>12</v>
      </c>
      <c r="O10839" s="5">
        <v>16</v>
      </c>
      <c r="P10839" s="5">
        <v>28</v>
      </c>
      <c r="Q10839" s="5">
        <v>23</v>
      </c>
      <c r="R10839" s="5">
        <v>12</v>
      </c>
      <c r="S10839" s="5">
        <v>10</v>
      </c>
      <c r="T10839" s="5">
        <v>9</v>
      </c>
      <c r="U10839" s="5">
        <v>7</v>
      </c>
      <c r="V10839" s="5">
        <v>23</v>
      </c>
      <c r="W10839" s="5">
        <v>5</v>
      </c>
      <c r="X10839" s="5">
        <v>0</v>
      </c>
      <c r="Y10839" s="5">
        <v>15</v>
      </c>
      <c r="Z10839" s="5">
        <v>30</v>
      </c>
      <c r="AA10839" s="5">
        <v>0</v>
      </c>
      <c r="AB10839" s="5">
        <v>7</v>
      </c>
      <c r="AC10839" s="5">
        <v>12</v>
      </c>
      <c r="AD10839" s="5">
        <v>14</v>
      </c>
      <c r="AE10839" s="5">
        <v>10</v>
      </c>
      <c r="AF10839" s="5">
        <v>14</v>
      </c>
      <c r="AG10839" s="5">
        <v>0</v>
      </c>
      <c r="AH10839" s="5">
        <v>0</v>
      </c>
    </row>
    <row r="10840" spans="1:34" hidden="1" outlineLevel="2">
      <c r="A10840">
        <v>2009</v>
      </c>
      <c r="B10840">
        <v>225</v>
      </c>
      <c r="C10840" s="5">
        <v>2</v>
      </c>
      <c r="D10840" s="5">
        <v>2</v>
      </c>
      <c r="E10840" s="5">
        <v>4</v>
      </c>
      <c r="F10840" s="5">
        <v>0</v>
      </c>
      <c r="G10840" s="5">
        <v>5</v>
      </c>
      <c r="H10840" s="5">
        <v>10</v>
      </c>
      <c r="I10840" s="5">
        <v>3</v>
      </c>
      <c r="J10840" s="5">
        <v>7</v>
      </c>
      <c r="K10840" s="5">
        <v>0</v>
      </c>
      <c r="L10840" s="5">
        <v>6</v>
      </c>
      <c r="M10840" s="5">
        <v>8</v>
      </c>
      <c r="N10840" s="5">
        <v>3</v>
      </c>
      <c r="O10840" s="5">
        <v>0</v>
      </c>
      <c r="P10840" s="5">
        <v>8</v>
      </c>
      <c r="Q10840" s="5">
        <v>0</v>
      </c>
      <c r="R10840" s="5">
        <v>0</v>
      </c>
      <c r="S10840" s="5">
        <v>0</v>
      </c>
      <c r="T10840" s="5">
        <v>6</v>
      </c>
      <c r="U10840" s="5">
        <v>5</v>
      </c>
      <c r="V10840" s="5">
        <v>0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  <c r="AC10840" s="5">
        <v>0</v>
      </c>
      <c r="AD10840" s="5">
        <v>0</v>
      </c>
      <c r="AE10840" s="5">
        <v>0</v>
      </c>
      <c r="AF10840" s="5">
        <v>0</v>
      </c>
      <c r="AG10840" s="5">
        <v>0</v>
      </c>
      <c r="AH10840" s="5">
        <v>0</v>
      </c>
    </row>
    <row r="10841" spans="1:34" hidden="1" outlineLevel="2">
      <c r="A10841">
        <v>2009</v>
      </c>
      <c r="B10841">
        <v>226</v>
      </c>
      <c r="C10841" s="5">
        <v>0</v>
      </c>
      <c r="D10841" s="5">
        <v>0</v>
      </c>
      <c r="E10841" s="5">
        <v>3</v>
      </c>
      <c r="F10841" s="5">
        <v>0</v>
      </c>
      <c r="G10841" s="5">
        <v>0</v>
      </c>
      <c r="H10841" s="5">
        <v>5</v>
      </c>
      <c r="I10841" s="5">
        <v>0</v>
      </c>
      <c r="J10841" s="5">
        <v>0</v>
      </c>
      <c r="K10841" s="5">
        <v>0</v>
      </c>
      <c r="L10841" s="5">
        <v>0</v>
      </c>
      <c r="M10841" s="5">
        <v>6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3</v>
      </c>
      <c r="V10841" s="5">
        <v>0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  <c r="AC10841" s="5">
        <v>0</v>
      </c>
      <c r="AD10841" s="5">
        <v>0</v>
      </c>
      <c r="AE10841" s="5">
        <v>0</v>
      </c>
      <c r="AF10841" s="5">
        <v>0</v>
      </c>
      <c r="AG10841" s="5">
        <v>0</v>
      </c>
      <c r="AH10841" s="5">
        <v>0</v>
      </c>
    </row>
    <row r="10842" spans="1:34" hidden="1" outlineLevel="2">
      <c r="A10842">
        <v>2009</v>
      </c>
      <c r="B10842">
        <v>227</v>
      </c>
      <c r="C10842" s="5">
        <v>0</v>
      </c>
      <c r="D10842" s="5">
        <v>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7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0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  <c r="AC10842" s="5">
        <v>0</v>
      </c>
      <c r="AD10842" s="5">
        <v>0</v>
      </c>
      <c r="AE10842" s="5">
        <v>0</v>
      </c>
      <c r="AF10842" s="5">
        <v>0</v>
      </c>
      <c r="AG10842" s="5">
        <v>0</v>
      </c>
      <c r="AH10842" s="5">
        <v>0</v>
      </c>
    </row>
    <row r="10843" spans="1:34" hidden="1" outlineLevel="2">
      <c r="A10843">
        <v>2009</v>
      </c>
      <c r="B10843">
        <v>228</v>
      </c>
      <c r="C10843" s="5">
        <v>0</v>
      </c>
      <c r="D10843" s="5">
        <v>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13</v>
      </c>
      <c r="M10843" s="5">
        <v>7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  <c r="AC10843" s="5">
        <v>0</v>
      </c>
      <c r="AD10843" s="5">
        <v>0</v>
      </c>
      <c r="AE10843" s="5">
        <v>0</v>
      </c>
      <c r="AF10843" s="5">
        <v>0</v>
      </c>
      <c r="AG10843" s="5">
        <v>0</v>
      </c>
      <c r="AH10843" s="5">
        <v>0</v>
      </c>
    </row>
    <row r="10844" spans="1:34" hidden="1" outlineLevel="2">
      <c r="A10844">
        <v>2009</v>
      </c>
      <c r="B10844">
        <v>229</v>
      </c>
      <c r="C10844" s="5">
        <v>0</v>
      </c>
      <c r="D10844" s="5">
        <v>0</v>
      </c>
      <c r="E10844" s="5">
        <v>3</v>
      </c>
      <c r="F10844" s="5">
        <v>0</v>
      </c>
      <c r="G10844" s="5">
        <v>7</v>
      </c>
      <c r="H10844" s="5">
        <v>7</v>
      </c>
      <c r="I10844" s="5">
        <v>8</v>
      </c>
      <c r="J10844" s="5">
        <v>1</v>
      </c>
      <c r="K10844" s="5">
        <v>0</v>
      </c>
      <c r="L10844" s="5">
        <v>8</v>
      </c>
      <c r="M10844" s="5">
        <v>7</v>
      </c>
      <c r="N10844" s="5">
        <v>11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5</v>
      </c>
      <c r="U10844" s="5">
        <v>7</v>
      </c>
      <c r="V10844" s="5">
        <v>0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  <c r="AC10844" s="5">
        <v>0</v>
      </c>
      <c r="AD10844" s="5">
        <v>0</v>
      </c>
      <c r="AE10844" s="5">
        <v>0</v>
      </c>
      <c r="AF10844" s="5">
        <v>0</v>
      </c>
      <c r="AG10844" s="5">
        <v>0</v>
      </c>
      <c r="AH10844" s="5">
        <v>0</v>
      </c>
    </row>
    <row r="10845" spans="1:34" hidden="1" outlineLevel="2">
      <c r="A10845">
        <v>2009</v>
      </c>
      <c r="B10845">
        <v>230</v>
      </c>
      <c r="C10845" s="5">
        <v>0</v>
      </c>
      <c r="D10845" s="5">
        <v>7</v>
      </c>
      <c r="E10845" s="5">
        <v>7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9</v>
      </c>
      <c r="M10845" s="5">
        <v>3</v>
      </c>
      <c r="N10845" s="5">
        <v>0</v>
      </c>
      <c r="O10845" s="5">
        <v>1</v>
      </c>
      <c r="P10845" s="5">
        <v>0</v>
      </c>
      <c r="Q10845" s="5">
        <v>9</v>
      </c>
      <c r="R10845" s="5">
        <v>6</v>
      </c>
      <c r="S10845" s="5">
        <v>2</v>
      </c>
      <c r="T10845" s="5">
        <v>11</v>
      </c>
      <c r="U10845" s="5">
        <v>5</v>
      </c>
      <c r="V10845" s="5">
        <v>3</v>
      </c>
      <c r="W10845" s="5">
        <v>6</v>
      </c>
      <c r="X10845" s="5">
        <v>13</v>
      </c>
      <c r="Y10845" s="5">
        <v>3</v>
      </c>
      <c r="Z10845" s="5">
        <v>5</v>
      </c>
      <c r="AA10845" s="5">
        <v>1</v>
      </c>
      <c r="AB10845" s="5">
        <v>5</v>
      </c>
      <c r="AC10845" s="5">
        <v>0</v>
      </c>
      <c r="AD10845" s="5">
        <v>4</v>
      </c>
      <c r="AE10845" s="5">
        <v>4</v>
      </c>
      <c r="AF10845" s="5">
        <v>2</v>
      </c>
      <c r="AG10845" s="5">
        <v>2</v>
      </c>
      <c r="AH10845" s="5">
        <v>0</v>
      </c>
    </row>
    <row r="10846" spans="1:34" hidden="1" outlineLevel="2">
      <c r="A10846">
        <v>2009</v>
      </c>
      <c r="B10846">
        <v>231</v>
      </c>
      <c r="C10846" s="5">
        <v>4</v>
      </c>
      <c r="D10846" s="5">
        <v>6</v>
      </c>
      <c r="E10846" s="5">
        <v>7</v>
      </c>
      <c r="F10846" s="5">
        <v>4</v>
      </c>
      <c r="G10846" s="5">
        <v>5</v>
      </c>
      <c r="H10846" s="5">
        <v>3</v>
      </c>
      <c r="I10846" s="5">
        <v>5</v>
      </c>
      <c r="J10846" s="5">
        <v>4</v>
      </c>
      <c r="K10846" s="5">
        <v>17</v>
      </c>
      <c r="L10846" s="5">
        <v>7</v>
      </c>
      <c r="M10846" s="5">
        <v>6</v>
      </c>
      <c r="N10846" s="5">
        <v>21</v>
      </c>
      <c r="O10846" s="5">
        <v>7</v>
      </c>
      <c r="P10846" s="5">
        <v>6</v>
      </c>
      <c r="Q10846" s="5">
        <v>22</v>
      </c>
      <c r="R10846" s="5">
        <v>11</v>
      </c>
      <c r="S10846" s="5">
        <v>6</v>
      </c>
      <c r="T10846" s="5">
        <v>25</v>
      </c>
      <c r="U10846" s="5">
        <v>17</v>
      </c>
      <c r="V10846" s="5">
        <v>3</v>
      </c>
      <c r="W10846" s="5">
        <v>0</v>
      </c>
      <c r="X10846" s="5">
        <v>13</v>
      </c>
      <c r="Y10846" s="5">
        <v>5</v>
      </c>
      <c r="Z10846" s="5">
        <v>15</v>
      </c>
      <c r="AA10846" s="5">
        <v>1</v>
      </c>
      <c r="AB10846" s="5">
        <v>0</v>
      </c>
      <c r="AC10846" s="5">
        <v>0</v>
      </c>
      <c r="AD10846" s="5">
        <v>4</v>
      </c>
      <c r="AE10846" s="5">
        <v>3</v>
      </c>
      <c r="AF10846" s="5">
        <v>0</v>
      </c>
      <c r="AG10846" s="5">
        <v>3</v>
      </c>
      <c r="AH10846" s="5">
        <v>9</v>
      </c>
    </row>
    <row r="10847" spans="1:34" hidden="1" outlineLevel="2">
      <c r="A10847">
        <v>2009</v>
      </c>
      <c r="B10847">
        <v>232</v>
      </c>
      <c r="C10847" s="5">
        <v>10</v>
      </c>
      <c r="D10847" s="5">
        <v>13</v>
      </c>
      <c r="E10847" s="5">
        <v>20</v>
      </c>
      <c r="F10847" s="5">
        <v>15</v>
      </c>
      <c r="G10847" s="5">
        <v>12</v>
      </c>
      <c r="H10847" s="5">
        <v>9</v>
      </c>
      <c r="I10847" s="5">
        <v>17</v>
      </c>
      <c r="J10847" s="5">
        <v>9</v>
      </c>
      <c r="K10847" s="5">
        <v>20</v>
      </c>
      <c r="L10847" s="5">
        <v>13</v>
      </c>
      <c r="M10847" s="5">
        <v>8</v>
      </c>
      <c r="N10847" s="5">
        <v>22</v>
      </c>
      <c r="O10847" s="5">
        <v>20</v>
      </c>
      <c r="P10847" s="5">
        <v>23</v>
      </c>
      <c r="Q10847" s="5">
        <v>20</v>
      </c>
      <c r="R10847" s="5">
        <v>13</v>
      </c>
      <c r="S10847" s="5">
        <v>6</v>
      </c>
      <c r="T10847" s="5">
        <v>13</v>
      </c>
      <c r="U10847" s="5">
        <v>10</v>
      </c>
      <c r="V10847" s="5">
        <v>7</v>
      </c>
      <c r="W10847" s="5">
        <v>8</v>
      </c>
      <c r="X10847" s="5">
        <v>7</v>
      </c>
      <c r="Y10847" s="5">
        <v>7</v>
      </c>
      <c r="Z10847" s="5">
        <v>0</v>
      </c>
      <c r="AA10847" s="5">
        <v>6</v>
      </c>
      <c r="AB10847" s="5">
        <v>0</v>
      </c>
      <c r="AC10847" s="5">
        <v>15</v>
      </c>
      <c r="AD10847" s="5">
        <v>2</v>
      </c>
      <c r="AE10847" s="5">
        <v>11</v>
      </c>
      <c r="AF10847" s="5">
        <v>14</v>
      </c>
      <c r="AG10847" s="5">
        <v>9</v>
      </c>
      <c r="AH10847" s="5">
        <v>13</v>
      </c>
    </row>
    <row r="10848" spans="1:34" hidden="1" outlineLevel="2">
      <c r="A10848">
        <v>2009</v>
      </c>
      <c r="B10848">
        <v>233</v>
      </c>
      <c r="C10848" s="5">
        <v>3</v>
      </c>
      <c r="D10848" s="5">
        <v>7</v>
      </c>
      <c r="E10848" s="5">
        <v>19</v>
      </c>
      <c r="F10848" s="5">
        <v>4</v>
      </c>
      <c r="G10848" s="5">
        <v>7</v>
      </c>
      <c r="H10848" s="5">
        <v>18</v>
      </c>
      <c r="I10848" s="5">
        <v>5</v>
      </c>
      <c r="J10848" s="5">
        <v>15</v>
      </c>
      <c r="K10848" s="5">
        <v>3</v>
      </c>
      <c r="L10848" s="5">
        <v>13</v>
      </c>
      <c r="M10848" s="5">
        <v>11</v>
      </c>
      <c r="N10848" s="5">
        <v>9</v>
      </c>
      <c r="O10848" s="5">
        <v>0</v>
      </c>
      <c r="P10848" s="5">
        <v>5</v>
      </c>
      <c r="Q10848" s="5">
        <v>8</v>
      </c>
      <c r="R10848" s="5">
        <v>8</v>
      </c>
      <c r="S10848" s="5">
        <v>9</v>
      </c>
      <c r="T10848" s="5">
        <v>9</v>
      </c>
      <c r="U10848" s="5">
        <v>19</v>
      </c>
      <c r="V10848" s="5">
        <v>8</v>
      </c>
      <c r="W10848" s="5">
        <v>6</v>
      </c>
      <c r="X10848" s="5">
        <v>5</v>
      </c>
      <c r="Y10848" s="5">
        <v>3</v>
      </c>
      <c r="Z10848" s="5">
        <v>7</v>
      </c>
      <c r="AA10848" s="5">
        <v>6</v>
      </c>
      <c r="AB10848" s="5">
        <v>7</v>
      </c>
      <c r="AC10848" s="5">
        <v>6</v>
      </c>
      <c r="AD10848" s="5">
        <v>2</v>
      </c>
      <c r="AE10848" s="5">
        <v>9</v>
      </c>
      <c r="AF10848" s="5">
        <v>9</v>
      </c>
      <c r="AG10848" s="5">
        <v>2</v>
      </c>
      <c r="AH10848" s="5">
        <v>0</v>
      </c>
    </row>
    <row r="10849" spans="1:34" hidden="1" outlineLevel="2">
      <c r="A10849">
        <v>2009</v>
      </c>
      <c r="B10849">
        <v>234</v>
      </c>
      <c r="C10849" s="5">
        <v>4</v>
      </c>
      <c r="D10849" s="5">
        <v>4</v>
      </c>
      <c r="E10849" s="5">
        <v>2</v>
      </c>
      <c r="F10849" s="5">
        <v>17</v>
      </c>
      <c r="G10849" s="5">
        <v>0</v>
      </c>
      <c r="H10849" s="5">
        <v>8</v>
      </c>
      <c r="I10849" s="5">
        <v>27</v>
      </c>
      <c r="J10849" s="5">
        <v>8</v>
      </c>
      <c r="K10849" s="5">
        <v>0</v>
      </c>
      <c r="L10849" s="5">
        <v>20</v>
      </c>
      <c r="M10849" s="5">
        <v>10</v>
      </c>
      <c r="N10849" s="5">
        <v>30</v>
      </c>
      <c r="O10849" s="5">
        <v>4</v>
      </c>
      <c r="P10849" s="5">
        <v>5</v>
      </c>
      <c r="Q10849" s="5">
        <v>0</v>
      </c>
      <c r="R10849" s="5">
        <v>0</v>
      </c>
      <c r="S10849" s="5">
        <v>0</v>
      </c>
      <c r="T10849" s="5">
        <v>34</v>
      </c>
      <c r="U10849" s="5">
        <v>13</v>
      </c>
      <c r="V10849" s="5">
        <v>0</v>
      </c>
      <c r="W10849" s="5">
        <v>0</v>
      </c>
      <c r="X10849" s="5">
        <v>0</v>
      </c>
      <c r="Y10849" s="5">
        <v>0</v>
      </c>
      <c r="Z10849" s="5">
        <v>3</v>
      </c>
      <c r="AA10849" s="5">
        <v>0</v>
      </c>
      <c r="AB10849" s="5">
        <v>0</v>
      </c>
      <c r="AC10849" s="5">
        <v>0</v>
      </c>
      <c r="AD10849" s="5">
        <v>0</v>
      </c>
      <c r="AE10849" s="5">
        <v>0</v>
      </c>
      <c r="AF10849" s="5">
        <v>0</v>
      </c>
      <c r="AG10849" s="5">
        <v>0</v>
      </c>
      <c r="AH10849" s="5">
        <v>0</v>
      </c>
    </row>
    <row r="10850" spans="1:34" hidden="1" outlineLevel="2">
      <c r="A10850">
        <v>2009</v>
      </c>
      <c r="B10850">
        <v>235</v>
      </c>
      <c r="C10850" s="5">
        <v>2</v>
      </c>
      <c r="D10850" s="5">
        <v>5</v>
      </c>
      <c r="E10850" s="5">
        <v>13</v>
      </c>
      <c r="F10850" s="5">
        <v>0</v>
      </c>
      <c r="G10850" s="5">
        <v>0</v>
      </c>
      <c r="H10850" s="5">
        <v>0</v>
      </c>
      <c r="I10850" s="5">
        <v>3</v>
      </c>
      <c r="J10850" s="5">
        <v>5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0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  <c r="AC10850" s="5">
        <v>0</v>
      </c>
      <c r="AD10850" s="5">
        <v>0</v>
      </c>
      <c r="AE10850" s="5">
        <v>0</v>
      </c>
      <c r="AF10850" s="5">
        <v>0</v>
      </c>
      <c r="AG10850" s="5">
        <v>0</v>
      </c>
      <c r="AH10850" s="5">
        <v>0</v>
      </c>
    </row>
    <row r="10851" spans="1:34" hidden="1" outlineLevel="2">
      <c r="A10851">
        <v>2009</v>
      </c>
      <c r="B10851">
        <v>236</v>
      </c>
      <c r="C10851" s="5">
        <v>0</v>
      </c>
      <c r="D10851" s="5">
        <v>0</v>
      </c>
      <c r="E10851" s="5">
        <v>4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  <c r="AC10851" s="5">
        <v>0</v>
      </c>
      <c r="AD10851" s="5">
        <v>0</v>
      </c>
      <c r="AE10851" s="5">
        <v>0</v>
      </c>
      <c r="AF10851" s="5">
        <v>0</v>
      </c>
      <c r="AG10851" s="5">
        <v>0</v>
      </c>
      <c r="AH10851" s="5">
        <v>0</v>
      </c>
    </row>
    <row r="10852" spans="1:34" hidden="1" outlineLevel="2">
      <c r="A10852">
        <v>2009</v>
      </c>
      <c r="B10852">
        <v>237</v>
      </c>
      <c r="C10852" s="5">
        <v>0</v>
      </c>
      <c r="D10852" s="5">
        <v>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  <c r="AC10852" s="5">
        <v>0</v>
      </c>
      <c r="AD10852" s="5">
        <v>0</v>
      </c>
      <c r="AE10852" s="5">
        <v>0</v>
      </c>
      <c r="AF10852" s="5">
        <v>0</v>
      </c>
      <c r="AG10852" s="5">
        <v>0</v>
      </c>
      <c r="AH10852" s="5">
        <v>0</v>
      </c>
    </row>
    <row r="10853" spans="1:34" hidden="1" outlineLevel="2">
      <c r="A10853">
        <v>2009</v>
      </c>
      <c r="B10853">
        <v>238</v>
      </c>
      <c r="C10853" s="5">
        <v>0</v>
      </c>
      <c r="D10853" s="5">
        <v>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  <c r="AC10853" s="5">
        <v>0</v>
      </c>
      <c r="AD10853" s="5">
        <v>0</v>
      </c>
      <c r="AE10853" s="5">
        <v>0</v>
      </c>
      <c r="AF10853" s="5">
        <v>0</v>
      </c>
      <c r="AG10853" s="5">
        <v>0</v>
      </c>
      <c r="AH10853" s="5">
        <v>0</v>
      </c>
    </row>
    <row r="10854" spans="1:34" hidden="1" outlineLevel="2">
      <c r="A10854">
        <v>2009</v>
      </c>
      <c r="B10854">
        <v>239</v>
      </c>
      <c r="C10854" s="5">
        <v>0</v>
      </c>
      <c r="D10854" s="5">
        <v>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17</v>
      </c>
      <c r="R10854" s="5">
        <v>0</v>
      </c>
      <c r="S10854" s="5">
        <v>10</v>
      </c>
      <c r="T10854" s="5">
        <v>21</v>
      </c>
      <c r="U10854" s="5">
        <v>0</v>
      </c>
      <c r="V10854" s="5">
        <v>4</v>
      </c>
      <c r="W10854" s="5">
        <v>0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  <c r="AC10854" s="5">
        <v>0</v>
      </c>
      <c r="AD10854" s="5">
        <v>0</v>
      </c>
      <c r="AE10854" s="5">
        <v>0</v>
      </c>
      <c r="AF10854" s="5">
        <v>0</v>
      </c>
      <c r="AG10854" s="5">
        <v>0</v>
      </c>
      <c r="AH10854" s="5">
        <v>0</v>
      </c>
    </row>
    <row r="10855" spans="1:34" hidden="1" outlineLevel="2">
      <c r="A10855">
        <v>2009</v>
      </c>
      <c r="B10855">
        <v>240</v>
      </c>
      <c r="C10855" s="5">
        <v>3</v>
      </c>
      <c r="D10855" s="5">
        <v>3</v>
      </c>
      <c r="E10855" s="5">
        <v>2</v>
      </c>
      <c r="F10855" s="5">
        <v>4</v>
      </c>
      <c r="G10855" s="5">
        <v>4</v>
      </c>
      <c r="H10855" s="5">
        <v>9</v>
      </c>
      <c r="I10855" s="5">
        <v>19</v>
      </c>
      <c r="J10855" s="5">
        <v>19</v>
      </c>
      <c r="K10855" s="5">
        <v>4</v>
      </c>
      <c r="L10855" s="5">
        <v>13</v>
      </c>
      <c r="M10855" s="5">
        <v>11</v>
      </c>
      <c r="N10855" s="5">
        <v>12</v>
      </c>
      <c r="O10855" s="5">
        <v>2</v>
      </c>
      <c r="P10855" s="5">
        <v>3</v>
      </c>
      <c r="Q10855" s="5">
        <v>1</v>
      </c>
      <c r="R10855" s="5">
        <v>5</v>
      </c>
      <c r="S10855" s="5">
        <v>20</v>
      </c>
      <c r="T10855" s="5">
        <v>9</v>
      </c>
      <c r="U10855" s="5">
        <v>8</v>
      </c>
      <c r="V10855" s="5">
        <v>16</v>
      </c>
      <c r="W10855" s="5">
        <v>11</v>
      </c>
      <c r="X10855" s="5">
        <v>7</v>
      </c>
      <c r="Y10855" s="5">
        <v>3</v>
      </c>
      <c r="Z10855" s="5">
        <v>4</v>
      </c>
      <c r="AA10855" s="5">
        <v>0</v>
      </c>
      <c r="AB10855" s="5">
        <v>0</v>
      </c>
      <c r="AC10855" s="5">
        <v>0</v>
      </c>
      <c r="AD10855" s="5">
        <v>9</v>
      </c>
      <c r="AE10855" s="5">
        <v>0</v>
      </c>
      <c r="AF10855" s="5">
        <v>0</v>
      </c>
      <c r="AG10855" s="5">
        <v>0</v>
      </c>
      <c r="AH10855" s="5">
        <v>0</v>
      </c>
    </row>
    <row r="10856" spans="1:34" hidden="1" outlineLevel="2">
      <c r="A10856">
        <v>2009</v>
      </c>
      <c r="B10856">
        <v>241</v>
      </c>
      <c r="C10856" s="5">
        <v>4</v>
      </c>
      <c r="D10856" s="5">
        <v>5</v>
      </c>
      <c r="E10856" s="5">
        <v>9</v>
      </c>
      <c r="F10856" s="5">
        <v>2</v>
      </c>
      <c r="G10856" s="5">
        <v>2</v>
      </c>
      <c r="H10856" s="5">
        <v>6</v>
      </c>
      <c r="I10856" s="5">
        <v>2</v>
      </c>
      <c r="J10856" s="5">
        <v>3</v>
      </c>
      <c r="K10856" s="5">
        <v>7</v>
      </c>
      <c r="L10856" s="5">
        <v>7</v>
      </c>
      <c r="M10856" s="5">
        <v>6</v>
      </c>
      <c r="N10856" s="5">
        <v>7</v>
      </c>
      <c r="O10856" s="5">
        <v>2</v>
      </c>
      <c r="P10856" s="5">
        <v>2</v>
      </c>
      <c r="Q10856" s="5">
        <v>2</v>
      </c>
      <c r="R10856" s="5">
        <v>4</v>
      </c>
      <c r="S10856" s="5">
        <v>15</v>
      </c>
      <c r="T10856" s="5">
        <v>9</v>
      </c>
      <c r="U10856" s="5">
        <v>14</v>
      </c>
      <c r="V10856" s="5">
        <v>10</v>
      </c>
      <c r="W10856" s="5">
        <v>6</v>
      </c>
      <c r="X10856" s="5">
        <v>0</v>
      </c>
      <c r="Y10856" s="5">
        <v>0</v>
      </c>
      <c r="Z10856" s="5">
        <v>2</v>
      </c>
      <c r="AA10856" s="5">
        <v>0</v>
      </c>
      <c r="AB10856" s="5">
        <v>0</v>
      </c>
      <c r="AC10856" s="5">
        <v>2</v>
      </c>
      <c r="AD10856" s="5">
        <v>8</v>
      </c>
      <c r="AE10856" s="5">
        <v>7</v>
      </c>
      <c r="AF10856" s="5">
        <v>7</v>
      </c>
      <c r="AG10856" s="5">
        <v>0</v>
      </c>
      <c r="AH10856" s="5">
        <v>0</v>
      </c>
    </row>
    <row r="10857" spans="1:34" hidden="1" outlineLevel="2">
      <c r="A10857">
        <v>2009</v>
      </c>
      <c r="B10857">
        <v>242</v>
      </c>
      <c r="C10857" s="5">
        <v>5</v>
      </c>
      <c r="D10857" s="5">
        <v>3</v>
      </c>
      <c r="E10857" s="5">
        <v>2</v>
      </c>
      <c r="F10857" s="5">
        <v>7</v>
      </c>
      <c r="G10857" s="5">
        <v>1</v>
      </c>
      <c r="H10857" s="5">
        <v>0</v>
      </c>
      <c r="I10857" s="5">
        <v>5</v>
      </c>
      <c r="J10857" s="5">
        <v>0</v>
      </c>
      <c r="K10857" s="5">
        <v>5</v>
      </c>
      <c r="L10857" s="5">
        <v>0</v>
      </c>
      <c r="M10857" s="5">
        <v>0</v>
      </c>
      <c r="N10857" s="5">
        <v>0</v>
      </c>
      <c r="O10857" s="5">
        <v>7</v>
      </c>
      <c r="P10857" s="5">
        <v>7</v>
      </c>
      <c r="Q10857" s="5">
        <v>0</v>
      </c>
      <c r="R10857" s="5">
        <v>3</v>
      </c>
      <c r="S10857" s="5">
        <v>0</v>
      </c>
      <c r="T10857" s="5">
        <v>4</v>
      </c>
      <c r="U10857" s="5">
        <v>3</v>
      </c>
      <c r="V10857" s="5">
        <v>0</v>
      </c>
      <c r="W10857" s="5">
        <v>12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  <c r="AC10857" s="5">
        <v>0</v>
      </c>
      <c r="AD10857" s="5">
        <v>0</v>
      </c>
      <c r="AE10857" s="5">
        <v>0</v>
      </c>
      <c r="AF10857" s="5">
        <v>0</v>
      </c>
      <c r="AG10857" s="5">
        <v>0</v>
      </c>
      <c r="AH10857" s="5">
        <v>0</v>
      </c>
    </row>
    <row r="10858" spans="1:34" hidden="1" outlineLevel="2">
      <c r="A10858">
        <v>2009</v>
      </c>
      <c r="B10858">
        <v>243</v>
      </c>
      <c r="C10858" s="5">
        <v>0</v>
      </c>
      <c r="D10858" s="5">
        <v>0</v>
      </c>
      <c r="E10858" s="5">
        <v>4</v>
      </c>
      <c r="F10858" s="5">
        <v>0</v>
      </c>
      <c r="G10858" s="5">
        <v>9</v>
      </c>
      <c r="H10858" s="5">
        <v>6</v>
      </c>
      <c r="I10858" s="5">
        <v>0</v>
      </c>
      <c r="J10858" s="5">
        <v>4</v>
      </c>
      <c r="K10858" s="5">
        <v>0</v>
      </c>
      <c r="L10858" s="5">
        <v>10</v>
      </c>
      <c r="M10858" s="5">
        <v>6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  <c r="AC10858" s="5">
        <v>0</v>
      </c>
      <c r="AD10858" s="5">
        <v>0</v>
      </c>
      <c r="AE10858" s="5">
        <v>0</v>
      </c>
      <c r="AF10858" s="5">
        <v>0</v>
      </c>
      <c r="AG10858" s="5">
        <v>0</v>
      </c>
      <c r="AH10858" s="5">
        <v>0</v>
      </c>
    </row>
    <row r="10859" spans="1:34" hidden="1" outlineLevel="2">
      <c r="A10859">
        <v>2009</v>
      </c>
      <c r="B10859">
        <v>244</v>
      </c>
      <c r="C10859" s="5">
        <v>0</v>
      </c>
      <c r="D10859" s="5">
        <v>0</v>
      </c>
      <c r="E10859" s="5">
        <v>1</v>
      </c>
      <c r="F10859" s="5">
        <v>0</v>
      </c>
      <c r="G10859" s="5">
        <v>1</v>
      </c>
      <c r="H10859" s="5">
        <v>3</v>
      </c>
      <c r="I10859" s="5">
        <v>0</v>
      </c>
      <c r="J10859" s="5">
        <v>2</v>
      </c>
      <c r="K10859" s="5">
        <v>0</v>
      </c>
      <c r="L10859" s="5">
        <v>0</v>
      </c>
      <c r="M10859" s="5">
        <v>6</v>
      </c>
      <c r="N10859" s="5">
        <v>0</v>
      </c>
      <c r="O10859" s="5">
        <v>0</v>
      </c>
      <c r="P10859" s="5">
        <v>0</v>
      </c>
      <c r="Q10859" s="5">
        <v>0</v>
      </c>
      <c r="R10859" s="5">
        <v>0</v>
      </c>
      <c r="S10859" s="5">
        <v>0</v>
      </c>
      <c r="T10859" s="5">
        <v>7</v>
      </c>
      <c r="U10859" s="5">
        <v>4</v>
      </c>
      <c r="V10859" s="5">
        <v>0</v>
      </c>
      <c r="W10859" s="5">
        <v>0</v>
      </c>
      <c r="X10859" s="5">
        <v>0</v>
      </c>
      <c r="Y10859" s="5">
        <v>0</v>
      </c>
      <c r="Z10859" s="5">
        <v>0</v>
      </c>
      <c r="AA10859" s="5">
        <v>0</v>
      </c>
      <c r="AB10859" s="5">
        <v>0</v>
      </c>
      <c r="AC10859" s="5">
        <v>0</v>
      </c>
      <c r="AD10859" s="5">
        <v>0</v>
      </c>
      <c r="AE10859" s="5">
        <v>0</v>
      </c>
      <c r="AF10859" s="5">
        <v>0</v>
      </c>
      <c r="AG10859" s="5">
        <v>0</v>
      </c>
      <c r="AH10859" s="5">
        <v>0</v>
      </c>
    </row>
    <row r="10860" spans="1:34" hidden="1" outlineLevel="2">
      <c r="A10860">
        <v>2009</v>
      </c>
      <c r="B10860">
        <v>245</v>
      </c>
      <c r="C10860" s="5">
        <v>0</v>
      </c>
      <c r="D10860" s="5">
        <v>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6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3</v>
      </c>
      <c r="R10860" s="5">
        <v>8</v>
      </c>
      <c r="S10860" s="5">
        <v>0</v>
      </c>
      <c r="T10860" s="5">
        <v>0</v>
      </c>
      <c r="U10860" s="5">
        <v>0</v>
      </c>
      <c r="V10860" s="5">
        <v>6</v>
      </c>
      <c r="W10860" s="5">
        <v>4</v>
      </c>
      <c r="X10860" s="5">
        <v>5</v>
      </c>
      <c r="Y10860" s="5">
        <v>5</v>
      </c>
      <c r="Z10860" s="5">
        <v>6</v>
      </c>
      <c r="AA10860" s="5">
        <v>11</v>
      </c>
      <c r="AB10860" s="5">
        <v>5</v>
      </c>
      <c r="AC10860" s="5">
        <v>0</v>
      </c>
      <c r="AD10860" s="5">
        <v>4</v>
      </c>
      <c r="AE10860" s="5">
        <v>0</v>
      </c>
      <c r="AF10860" s="5">
        <v>0</v>
      </c>
      <c r="AG10860" s="5">
        <v>0</v>
      </c>
      <c r="AH10860" s="5">
        <v>0</v>
      </c>
    </row>
    <row r="10861" spans="1:34" hidden="1" outlineLevel="2">
      <c r="A10861">
        <v>2009</v>
      </c>
      <c r="B10861">
        <v>246</v>
      </c>
      <c r="C10861" s="5">
        <v>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2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1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0</v>
      </c>
      <c r="Y10861" s="5">
        <v>0</v>
      </c>
      <c r="Z10861" s="5">
        <v>2</v>
      </c>
      <c r="AA10861" s="5">
        <v>0</v>
      </c>
      <c r="AB10861" s="5">
        <v>0</v>
      </c>
      <c r="AC10861" s="5">
        <v>0</v>
      </c>
      <c r="AD10861" s="5">
        <v>0</v>
      </c>
      <c r="AE10861" s="5">
        <v>23</v>
      </c>
      <c r="AF10861" s="5">
        <v>6</v>
      </c>
      <c r="AG10861" s="5">
        <v>0</v>
      </c>
      <c r="AH10861" s="5">
        <v>0</v>
      </c>
    </row>
    <row r="10862" spans="1:34" hidden="1" outlineLevel="2">
      <c r="A10862">
        <v>2009</v>
      </c>
      <c r="B10862">
        <v>247</v>
      </c>
      <c r="C10862" s="5">
        <v>0</v>
      </c>
      <c r="D10862" s="5">
        <v>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0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  <c r="AC10862" s="5">
        <v>0</v>
      </c>
      <c r="AD10862" s="5">
        <v>0</v>
      </c>
      <c r="AE10862" s="5">
        <v>19</v>
      </c>
      <c r="AF10862" s="5">
        <v>0</v>
      </c>
      <c r="AG10862" s="5">
        <v>0</v>
      </c>
      <c r="AH10862" s="5">
        <v>0</v>
      </c>
    </row>
    <row r="10863" spans="1:34" hidden="1" outlineLevel="2">
      <c r="A10863">
        <v>2009</v>
      </c>
      <c r="B10863">
        <v>248</v>
      </c>
      <c r="C10863" s="5">
        <v>0</v>
      </c>
      <c r="D10863" s="5">
        <v>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  <c r="AC10863" s="5">
        <v>0</v>
      </c>
      <c r="AD10863" s="5">
        <v>0</v>
      </c>
      <c r="AE10863" s="5">
        <v>0</v>
      </c>
      <c r="AF10863" s="5">
        <v>0</v>
      </c>
      <c r="AG10863" s="5">
        <v>0</v>
      </c>
      <c r="AH10863" s="5">
        <v>0</v>
      </c>
    </row>
    <row r="10864" spans="1:34" hidden="1" outlineLevel="2">
      <c r="A10864">
        <v>2009</v>
      </c>
      <c r="B10864">
        <v>249</v>
      </c>
      <c r="C10864" s="5">
        <v>0</v>
      </c>
      <c r="D10864" s="5">
        <v>0</v>
      </c>
      <c r="E10864" s="5">
        <v>1</v>
      </c>
      <c r="F10864" s="5">
        <v>1</v>
      </c>
      <c r="G10864" s="5">
        <v>0</v>
      </c>
      <c r="H10864" s="5">
        <v>0</v>
      </c>
      <c r="I10864" s="5">
        <v>3</v>
      </c>
      <c r="J10864" s="5">
        <v>0</v>
      </c>
      <c r="K10864" s="5">
        <v>1</v>
      </c>
      <c r="L10864" s="5">
        <v>0</v>
      </c>
      <c r="M10864" s="5">
        <v>0</v>
      </c>
      <c r="N10864" s="5">
        <v>1</v>
      </c>
      <c r="O10864" s="5">
        <v>0</v>
      </c>
      <c r="P10864" s="5">
        <v>0</v>
      </c>
      <c r="Q10864" s="5">
        <v>1</v>
      </c>
      <c r="R10864" s="5">
        <v>3</v>
      </c>
      <c r="S10864" s="5">
        <v>7</v>
      </c>
      <c r="T10864" s="5">
        <v>5</v>
      </c>
      <c r="U10864" s="5">
        <v>0</v>
      </c>
      <c r="V10864" s="5">
        <v>6</v>
      </c>
      <c r="W10864" s="5">
        <v>0</v>
      </c>
      <c r="X10864" s="5">
        <v>6</v>
      </c>
      <c r="Y10864" s="5">
        <v>0</v>
      </c>
      <c r="Z10864" s="5">
        <v>0</v>
      </c>
      <c r="AA10864" s="5">
        <v>0</v>
      </c>
      <c r="AB10864" s="5">
        <v>0</v>
      </c>
      <c r="AC10864" s="5">
        <v>0</v>
      </c>
      <c r="AD10864" s="5">
        <v>0</v>
      </c>
      <c r="AE10864" s="5">
        <v>0</v>
      </c>
      <c r="AF10864" s="5">
        <v>0</v>
      </c>
      <c r="AG10864" s="5">
        <v>0</v>
      </c>
      <c r="AH10864" s="5">
        <v>19</v>
      </c>
    </row>
    <row r="10865" spans="1:34" hidden="1" outlineLevel="2">
      <c r="A10865">
        <v>2009</v>
      </c>
      <c r="B10865">
        <v>250</v>
      </c>
      <c r="C10865" s="5">
        <v>16</v>
      </c>
      <c r="D10865" s="5">
        <v>11</v>
      </c>
      <c r="E10865" s="5">
        <v>2</v>
      </c>
      <c r="F10865" s="5">
        <v>4</v>
      </c>
      <c r="G10865" s="5">
        <v>1</v>
      </c>
      <c r="H10865" s="5">
        <v>0</v>
      </c>
      <c r="I10865" s="5">
        <v>3</v>
      </c>
      <c r="J10865" s="5">
        <v>0</v>
      </c>
      <c r="K10865" s="5">
        <v>1</v>
      </c>
      <c r="L10865" s="5">
        <v>0</v>
      </c>
      <c r="M10865" s="5">
        <v>0</v>
      </c>
      <c r="N10865" s="5">
        <v>1</v>
      </c>
      <c r="O10865" s="5">
        <v>3</v>
      </c>
      <c r="P10865" s="5">
        <v>4</v>
      </c>
      <c r="Q10865" s="5">
        <v>1</v>
      </c>
      <c r="R10865" s="5">
        <v>11</v>
      </c>
      <c r="S10865" s="5">
        <v>2</v>
      </c>
      <c r="T10865" s="5">
        <v>0</v>
      </c>
      <c r="U10865" s="5">
        <v>0</v>
      </c>
      <c r="V10865" s="5">
        <v>5</v>
      </c>
      <c r="W10865" s="5">
        <v>0</v>
      </c>
      <c r="X10865" s="5">
        <v>0</v>
      </c>
      <c r="Y10865" s="5">
        <v>8</v>
      </c>
      <c r="Z10865" s="5">
        <v>0</v>
      </c>
      <c r="AA10865" s="5">
        <v>0</v>
      </c>
      <c r="AB10865" s="5">
        <v>0</v>
      </c>
      <c r="AC10865" s="5">
        <v>2</v>
      </c>
      <c r="AD10865" s="5">
        <v>12</v>
      </c>
      <c r="AE10865" s="5">
        <v>3</v>
      </c>
      <c r="AF10865" s="5">
        <v>0</v>
      </c>
      <c r="AG10865" s="5">
        <v>23</v>
      </c>
      <c r="AH10865" s="5">
        <v>0</v>
      </c>
    </row>
    <row r="10866" spans="1:34" hidden="1" outlineLevel="2">
      <c r="A10866">
        <v>2009</v>
      </c>
      <c r="B10866">
        <v>251</v>
      </c>
      <c r="C10866" s="5">
        <v>4</v>
      </c>
      <c r="D10866" s="5">
        <v>5</v>
      </c>
      <c r="E10866" s="5">
        <v>0</v>
      </c>
      <c r="F10866" s="5">
        <v>7</v>
      </c>
      <c r="G10866" s="5">
        <v>4</v>
      </c>
      <c r="H10866" s="5">
        <v>4</v>
      </c>
      <c r="I10866" s="5">
        <v>5</v>
      </c>
      <c r="J10866" s="5">
        <v>3</v>
      </c>
      <c r="K10866" s="5">
        <v>0</v>
      </c>
      <c r="L10866" s="5">
        <v>0</v>
      </c>
      <c r="M10866" s="5">
        <v>3</v>
      </c>
      <c r="N10866" s="5">
        <v>0</v>
      </c>
      <c r="O10866" s="5">
        <v>6</v>
      </c>
      <c r="P10866" s="5">
        <v>9</v>
      </c>
      <c r="Q10866" s="5">
        <v>0</v>
      </c>
      <c r="R10866" s="5">
        <v>11</v>
      </c>
      <c r="S10866" s="5">
        <v>2</v>
      </c>
      <c r="T10866" s="5">
        <v>0</v>
      </c>
      <c r="U10866" s="5">
        <v>0</v>
      </c>
      <c r="V10866" s="5">
        <v>9</v>
      </c>
      <c r="W10866" s="5">
        <v>0</v>
      </c>
      <c r="X10866" s="5">
        <v>2</v>
      </c>
      <c r="Y10866" s="5">
        <v>10</v>
      </c>
      <c r="Z10866" s="5">
        <v>27</v>
      </c>
      <c r="AA10866" s="5">
        <v>0</v>
      </c>
      <c r="AB10866" s="5">
        <v>0</v>
      </c>
      <c r="AC10866" s="5">
        <v>0</v>
      </c>
      <c r="AD10866" s="5">
        <v>7</v>
      </c>
      <c r="AE10866" s="5">
        <v>0</v>
      </c>
      <c r="AF10866" s="5">
        <v>0</v>
      </c>
      <c r="AG10866" s="5">
        <v>0</v>
      </c>
      <c r="AH10866" s="5">
        <v>0</v>
      </c>
    </row>
    <row r="10867" spans="1:34" hidden="1" outlineLevel="2">
      <c r="A10867">
        <v>2009</v>
      </c>
      <c r="B10867">
        <v>252</v>
      </c>
      <c r="C10867" s="5">
        <v>0</v>
      </c>
      <c r="D10867" s="5">
        <v>0</v>
      </c>
      <c r="E10867" s="5">
        <v>4</v>
      </c>
      <c r="F10867" s="5">
        <v>5</v>
      </c>
      <c r="G10867" s="5">
        <v>12</v>
      </c>
      <c r="H10867" s="5">
        <v>5</v>
      </c>
      <c r="I10867" s="5">
        <v>0</v>
      </c>
      <c r="J10867" s="5">
        <v>4</v>
      </c>
      <c r="K10867" s="5">
        <v>0</v>
      </c>
      <c r="L10867" s="5">
        <v>0</v>
      </c>
      <c r="M10867" s="5">
        <v>0</v>
      </c>
      <c r="N10867" s="5">
        <v>0</v>
      </c>
      <c r="O10867" s="5">
        <v>6</v>
      </c>
      <c r="P10867" s="5">
        <v>4</v>
      </c>
      <c r="Q10867" s="5">
        <v>0</v>
      </c>
      <c r="R10867" s="5">
        <v>0</v>
      </c>
      <c r="S10867" s="5">
        <v>10</v>
      </c>
      <c r="T10867" s="5">
        <v>0</v>
      </c>
      <c r="U10867" s="5">
        <v>0</v>
      </c>
      <c r="V10867" s="5">
        <v>10</v>
      </c>
      <c r="W10867" s="5">
        <v>17</v>
      </c>
      <c r="X10867" s="5">
        <v>3</v>
      </c>
      <c r="Y10867" s="5">
        <v>5</v>
      </c>
      <c r="Z10867" s="5">
        <v>0</v>
      </c>
      <c r="AA10867" s="5">
        <v>7</v>
      </c>
      <c r="AB10867" s="5">
        <v>23</v>
      </c>
      <c r="AC10867" s="5">
        <v>0</v>
      </c>
      <c r="AD10867" s="5">
        <v>13</v>
      </c>
      <c r="AE10867" s="5">
        <v>0</v>
      </c>
      <c r="AF10867" s="5">
        <v>0</v>
      </c>
      <c r="AG10867" s="5">
        <v>0</v>
      </c>
      <c r="AH10867" s="5">
        <v>0</v>
      </c>
    </row>
    <row r="10868" spans="1:34" hidden="1" outlineLevel="2">
      <c r="A10868">
        <v>2009</v>
      </c>
      <c r="B10868">
        <v>253</v>
      </c>
      <c r="C10868" s="5">
        <v>5</v>
      </c>
      <c r="D10868" s="5">
        <v>11</v>
      </c>
      <c r="E10868" s="5">
        <v>15</v>
      </c>
      <c r="F10868" s="5">
        <v>6</v>
      </c>
      <c r="G10868" s="5">
        <v>13</v>
      </c>
      <c r="H10868" s="5">
        <v>6</v>
      </c>
      <c r="I10868" s="5">
        <v>3</v>
      </c>
      <c r="J10868" s="5">
        <v>14</v>
      </c>
      <c r="K10868" s="5">
        <v>0</v>
      </c>
      <c r="L10868" s="5">
        <v>12</v>
      </c>
      <c r="M10868" s="5">
        <v>5</v>
      </c>
      <c r="N10868" s="5">
        <v>12</v>
      </c>
      <c r="O10868" s="5">
        <v>14</v>
      </c>
      <c r="P10868" s="5">
        <v>10</v>
      </c>
      <c r="Q10868" s="5">
        <v>4</v>
      </c>
      <c r="R10868" s="5">
        <v>0</v>
      </c>
      <c r="S10868" s="5">
        <v>9</v>
      </c>
      <c r="T10868" s="5">
        <v>9</v>
      </c>
      <c r="U10868" s="5">
        <v>11</v>
      </c>
      <c r="V10868" s="5">
        <v>0</v>
      </c>
      <c r="W10868" s="5">
        <v>5</v>
      </c>
      <c r="X10868" s="5">
        <v>0</v>
      </c>
      <c r="Y10868" s="5">
        <v>0</v>
      </c>
      <c r="Z10868" s="5">
        <v>0</v>
      </c>
      <c r="AA10868" s="5">
        <v>2</v>
      </c>
      <c r="AB10868" s="5">
        <v>16</v>
      </c>
      <c r="AC10868" s="5">
        <v>0</v>
      </c>
      <c r="AD10868" s="5">
        <v>0</v>
      </c>
      <c r="AE10868" s="5">
        <v>0</v>
      </c>
      <c r="AF10868" s="5">
        <v>0</v>
      </c>
      <c r="AG10868" s="5">
        <v>0</v>
      </c>
      <c r="AH10868" s="5">
        <v>0</v>
      </c>
    </row>
    <row r="10869" spans="1:34" hidden="1" outlineLevel="2">
      <c r="A10869">
        <v>2009</v>
      </c>
      <c r="B10869">
        <v>254</v>
      </c>
      <c r="C10869" s="5">
        <v>0</v>
      </c>
      <c r="D10869" s="5">
        <v>0</v>
      </c>
      <c r="E10869" s="5">
        <v>0</v>
      </c>
      <c r="F10869" s="5">
        <v>6</v>
      </c>
      <c r="G10869" s="5">
        <v>0</v>
      </c>
      <c r="H10869" s="5">
        <v>5</v>
      </c>
      <c r="I10869" s="5">
        <v>4</v>
      </c>
      <c r="J10869" s="5">
        <v>5</v>
      </c>
      <c r="K10869" s="5">
        <v>2</v>
      </c>
      <c r="L10869" s="5">
        <v>0</v>
      </c>
      <c r="M10869" s="5">
        <v>8</v>
      </c>
      <c r="N10869" s="5">
        <v>7</v>
      </c>
      <c r="O10869" s="5">
        <v>5</v>
      </c>
      <c r="P10869" s="5">
        <v>0</v>
      </c>
      <c r="Q10869" s="5">
        <v>3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0</v>
      </c>
      <c r="X10869" s="5">
        <v>0</v>
      </c>
      <c r="Y10869" s="5">
        <v>0</v>
      </c>
      <c r="Z10869" s="5">
        <v>0</v>
      </c>
      <c r="AA10869" s="5">
        <v>0</v>
      </c>
      <c r="AB10869" s="5">
        <v>4</v>
      </c>
      <c r="AC10869" s="5">
        <v>0</v>
      </c>
      <c r="AD10869" s="5">
        <v>0</v>
      </c>
      <c r="AE10869" s="5">
        <v>0</v>
      </c>
      <c r="AF10869" s="5">
        <v>0</v>
      </c>
      <c r="AG10869" s="5">
        <v>0</v>
      </c>
      <c r="AH10869" s="5">
        <v>0</v>
      </c>
    </row>
    <row r="10870" spans="1:34" hidden="1" outlineLevel="2">
      <c r="A10870">
        <v>2009</v>
      </c>
      <c r="B10870">
        <v>255</v>
      </c>
      <c r="C10870" s="5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4</v>
      </c>
      <c r="K10870" s="5">
        <v>0</v>
      </c>
      <c r="L10870" s="5">
        <v>0</v>
      </c>
      <c r="M10870" s="5">
        <v>0</v>
      </c>
      <c r="N10870" s="5">
        <v>0</v>
      </c>
      <c r="O10870" s="5">
        <v>5</v>
      </c>
      <c r="P10870" s="5">
        <v>4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  <c r="AC10870" s="5">
        <v>0</v>
      </c>
      <c r="AD10870" s="5">
        <v>0</v>
      </c>
      <c r="AE10870" s="5">
        <v>0</v>
      </c>
      <c r="AF10870" s="5">
        <v>0</v>
      </c>
      <c r="AG10870" s="5">
        <v>0</v>
      </c>
      <c r="AH10870" s="5">
        <v>0</v>
      </c>
    </row>
    <row r="10871" spans="1:34" hidden="1" outlineLevel="2">
      <c r="A10871">
        <v>2009</v>
      </c>
      <c r="B10871">
        <v>256</v>
      </c>
      <c r="C10871" s="5">
        <v>0</v>
      </c>
      <c r="D10871" s="5">
        <v>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  <c r="AC10871" s="5">
        <v>0</v>
      </c>
      <c r="AD10871" s="5">
        <v>0</v>
      </c>
      <c r="AE10871" s="5">
        <v>0</v>
      </c>
      <c r="AF10871" s="5">
        <v>0</v>
      </c>
      <c r="AG10871" s="5">
        <v>0</v>
      </c>
      <c r="AH10871" s="5">
        <v>0</v>
      </c>
    </row>
    <row r="10872" spans="1:34" hidden="1" outlineLevel="2">
      <c r="A10872">
        <v>2009</v>
      </c>
      <c r="B10872">
        <v>257</v>
      </c>
      <c r="C10872" s="5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23</v>
      </c>
      <c r="Y10872" s="5">
        <v>2</v>
      </c>
      <c r="Z10872" s="5">
        <v>8</v>
      </c>
      <c r="AA10872" s="5">
        <v>11</v>
      </c>
      <c r="AB10872" s="5">
        <v>9</v>
      </c>
      <c r="AC10872" s="5">
        <v>10</v>
      </c>
      <c r="AD10872" s="5">
        <v>0</v>
      </c>
      <c r="AE10872" s="5">
        <v>0</v>
      </c>
      <c r="AF10872" s="5">
        <v>0</v>
      </c>
      <c r="AG10872" s="5">
        <v>0</v>
      </c>
      <c r="AH10872" s="5">
        <v>0</v>
      </c>
    </row>
    <row r="10873" spans="1:34" hidden="1" outlineLevel="2">
      <c r="A10873">
        <v>2009</v>
      </c>
      <c r="B10873">
        <v>258</v>
      </c>
      <c r="C10873" s="5">
        <v>0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4</v>
      </c>
      <c r="R10873" s="5">
        <v>6</v>
      </c>
      <c r="S10873" s="5">
        <v>16</v>
      </c>
      <c r="T10873" s="5">
        <v>0</v>
      </c>
      <c r="U10873" s="5">
        <v>27</v>
      </c>
      <c r="V10873" s="5">
        <v>15</v>
      </c>
      <c r="W10873" s="5">
        <v>0</v>
      </c>
      <c r="X10873" s="5">
        <v>0</v>
      </c>
      <c r="Y10873" s="5">
        <v>6</v>
      </c>
      <c r="Z10873" s="5">
        <v>12</v>
      </c>
      <c r="AA10873" s="5">
        <v>9</v>
      </c>
      <c r="AB10873" s="5">
        <v>7</v>
      </c>
      <c r="AC10873" s="5">
        <v>11</v>
      </c>
      <c r="AD10873" s="5">
        <v>9</v>
      </c>
      <c r="AE10873" s="5">
        <v>2</v>
      </c>
      <c r="AF10873" s="5">
        <v>4</v>
      </c>
      <c r="AG10873" s="5">
        <v>4</v>
      </c>
      <c r="AH10873" s="5">
        <v>6</v>
      </c>
    </row>
    <row r="10874" spans="1:34" hidden="1" outlineLevel="2">
      <c r="A10874">
        <v>2009</v>
      </c>
      <c r="B10874">
        <v>259</v>
      </c>
      <c r="C10874" s="5">
        <v>0</v>
      </c>
      <c r="D10874" s="5">
        <v>2</v>
      </c>
      <c r="E10874" s="5">
        <v>3</v>
      </c>
      <c r="F10874" s="5">
        <v>0</v>
      </c>
      <c r="G10874" s="5">
        <v>7</v>
      </c>
      <c r="H10874" s="5">
        <v>10</v>
      </c>
      <c r="I10874" s="5">
        <v>6</v>
      </c>
      <c r="J10874" s="5">
        <v>2</v>
      </c>
      <c r="K10874" s="5">
        <v>13</v>
      </c>
      <c r="L10874" s="5">
        <v>19</v>
      </c>
      <c r="M10874" s="5">
        <v>10</v>
      </c>
      <c r="N10874" s="5">
        <v>12</v>
      </c>
      <c r="O10874" s="5">
        <v>0</v>
      </c>
      <c r="P10874" s="5">
        <v>0</v>
      </c>
      <c r="Q10874" s="5">
        <v>14</v>
      </c>
      <c r="R10874" s="5">
        <v>9</v>
      </c>
      <c r="S10874" s="5">
        <v>13</v>
      </c>
      <c r="T10874" s="5">
        <v>24</v>
      </c>
      <c r="U10874" s="5">
        <v>47</v>
      </c>
      <c r="V10874" s="5">
        <v>11</v>
      </c>
      <c r="W10874" s="5">
        <v>11</v>
      </c>
      <c r="X10874" s="5">
        <v>7</v>
      </c>
      <c r="Y10874" s="5">
        <v>14</v>
      </c>
      <c r="Z10874" s="5">
        <v>13</v>
      </c>
      <c r="AA10874" s="5">
        <v>17</v>
      </c>
      <c r="AB10874" s="5">
        <v>16</v>
      </c>
      <c r="AC10874" s="5">
        <v>12</v>
      </c>
      <c r="AD10874" s="5">
        <v>19</v>
      </c>
      <c r="AE10874" s="5">
        <v>6</v>
      </c>
      <c r="AF10874" s="5">
        <v>7</v>
      </c>
      <c r="AG10874" s="5">
        <v>2</v>
      </c>
      <c r="AH10874" s="5">
        <v>0</v>
      </c>
    </row>
    <row r="10875" spans="1:34" hidden="1" outlineLevel="2">
      <c r="A10875">
        <v>2009</v>
      </c>
      <c r="B10875">
        <v>260</v>
      </c>
      <c r="C10875" s="5">
        <v>3</v>
      </c>
      <c r="D10875" s="5">
        <v>5</v>
      </c>
      <c r="E10875" s="5">
        <v>20</v>
      </c>
      <c r="F10875" s="5">
        <v>5</v>
      </c>
      <c r="G10875" s="5">
        <v>14</v>
      </c>
      <c r="H10875" s="5">
        <v>14</v>
      </c>
      <c r="I10875" s="5">
        <v>11</v>
      </c>
      <c r="J10875" s="5">
        <v>6</v>
      </c>
      <c r="K10875" s="5">
        <v>20</v>
      </c>
      <c r="L10875" s="5">
        <v>20</v>
      </c>
      <c r="M10875" s="5">
        <v>18</v>
      </c>
      <c r="N10875" s="5">
        <v>14</v>
      </c>
      <c r="O10875" s="5">
        <v>0</v>
      </c>
      <c r="P10875" s="5">
        <v>5</v>
      </c>
      <c r="Q10875" s="5">
        <v>21</v>
      </c>
      <c r="R10875" s="5">
        <v>22</v>
      </c>
      <c r="S10875" s="5">
        <v>44</v>
      </c>
      <c r="T10875" s="5">
        <v>20</v>
      </c>
      <c r="U10875" s="5">
        <v>20</v>
      </c>
      <c r="V10875" s="5">
        <v>39</v>
      </c>
      <c r="W10875" s="5">
        <v>17</v>
      </c>
      <c r="X10875" s="5">
        <v>6</v>
      </c>
      <c r="Y10875" s="5">
        <v>37</v>
      </c>
      <c r="Z10875" s="5">
        <v>31</v>
      </c>
      <c r="AA10875" s="5">
        <v>47</v>
      </c>
      <c r="AB10875" s="5">
        <v>20</v>
      </c>
      <c r="AC10875" s="5">
        <v>39</v>
      </c>
      <c r="AD10875" s="5">
        <v>58</v>
      </c>
      <c r="AE10875" s="5">
        <v>26</v>
      </c>
      <c r="AF10875" s="5">
        <v>34</v>
      </c>
      <c r="AG10875" s="5">
        <v>8</v>
      </c>
      <c r="AH10875" s="5">
        <v>0</v>
      </c>
    </row>
    <row r="10876" spans="1:34" hidden="1" outlineLevel="2">
      <c r="A10876">
        <v>2009</v>
      </c>
      <c r="B10876">
        <v>261</v>
      </c>
      <c r="C10876" s="5">
        <v>0</v>
      </c>
      <c r="D10876" s="5">
        <v>0</v>
      </c>
      <c r="E10876" s="5">
        <v>4</v>
      </c>
      <c r="F10876" s="5">
        <v>2</v>
      </c>
      <c r="G10876" s="5">
        <v>5</v>
      </c>
      <c r="H10876" s="5">
        <v>6</v>
      </c>
      <c r="I10876" s="5">
        <v>9</v>
      </c>
      <c r="J10876" s="5">
        <v>12</v>
      </c>
      <c r="K10876" s="5">
        <v>12</v>
      </c>
      <c r="L10876" s="5">
        <v>8</v>
      </c>
      <c r="M10876" s="5">
        <v>8</v>
      </c>
      <c r="N10876" s="5">
        <v>16</v>
      </c>
      <c r="O10876" s="5">
        <v>6</v>
      </c>
      <c r="P10876" s="5">
        <v>7</v>
      </c>
      <c r="Q10876" s="5">
        <v>6</v>
      </c>
      <c r="R10876" s="5">
        <v>22</v>
      </c>
      <c r="S10876" s="5">
        <v>16</v>
      </c>
      <c r="T10876" s="5">
        <v>14</v>
      </c>
      <c r="U10876" s="5">
        <v>5</v>
      </c>
      <c r="V10876" s="5">
        <v>26</v>
      </c>
      <c r="W10876" s="5">
        <v>13</v>
      </c>
      <c r="X10876" s="5">
        <v>10</v>
      </c>
      <c r="Y10876" s="5">
        <v>25</v>
      </c>
      <c r="Z10876" s="5">
        <v>30</v>
      </c>
      <c r="AA10876" s="5">
        <v>28</v>
      </c>
      <c r="AB10876" s="5">
        <v>17</v>
      </c>
      <c r="AC10876" s="5">
        <v>27</v>
      </c>
      <c r="AD10876" s="5">
        <v>43</v>
      </c>
      <c r="AE10876" s="5">
        <v>20</v>
      </c>
      <c r="AF10876" s="5">
        <v>29</v>
      </c>
      <c r="AG10876" s="5">
        <v>0</v>
      </c>
      <c r="AH10876" s="5">
        <v>0</v>
      </c>
    </row>
    <row r="10877" spans="1:34" hidden="1" outlineLevel="2">
      <c r="A10877">
        <v>2009</v>
      </c>
      <c r="B10877">
        <v>262</v>
      </c>
      <c r="C10877" s="5">
        <v>5</v>
      </c>
      <c r="D10877" s="5">
        <v>4</v>
      </c>
      <c r="E10877" s="5">
        <v>9</v>
      </c>
      <c r="F10877" s="5">
        <v>5</v>
      </c>
      <c r="G10877" s="5">
        <v>2</v>
      </c>
      <c r="H10877" s="5">
        <v>17</v>
      </c>
      <c r="I10877" s="5">
        <v>11</v>
      </c>
      <c r="J10877" s="5">
        <v>13</v>
      </c>
      <c r="K10877" s="5">
        <v>14</v>
      </c>
      <c r="L10877" s="5">
        <v>23</v>
      </c>
      <c r="M10877" s="5">
        <v>17</v>
      </c>
      <c r="N10877" s="5">
        <v>9</v>
      </c>
      <c r="O10877" s="5">
        <v>6</v>
      </c>
      <c r="P10877" s="5">
        <v>10</v>
      </c>
      <c r="Q10877" s="5">
        <v>15</v>
      </c>
      <c r="R10877" s="5">
        <v>3</v>
      </c>
      <c r="S10877" s="5">
        <v>15</v>
      </c>
      <c r="T10877" s="5">
        <v>9</v>
      </c>
      <c r="U10877" s="5">
        <v>4</v>
      </c>
      <c r="V10877" s="5">
        <v>17</v>
      </c>
      <c r="W10877" s="5">
        <v>23</v>
      </c>
      <c r="X10877" s="5">
        <v>23</v>
      </c>
      <c r="Y10877" s="5">
        <v>13</v>
      </c>
      <c r="Z10877" s="5">
        <v>30</v>
      </c>
      <c r="AA10877" s="5">
        <v>10</v>
      </c>
      <c r="AB10877" s="5">
        <v>19</v>
      </c>
      <c r="AC10877" s="5">
        <v>20</v>
      </c>
      <c r="AD10877" s="5">
        <v>12</v>
      </c>
      <c r="AE10877" s="5">
        <v>6</v>
      </c>
      <c r="AF10877" s="5">
        <v>10</v>
      </c>
      <c r="AG10877" s="5">
        <v>0</v>
      </c>
      <c r="AH10877" s="5">
        <v>0</v>
      </c>
    </row>
    <row r="10878" spans="1:34" hidden="1" outlineLevel="2">
      <c r="A10878">
        <v>2009</v>
      </c>
      <c r="B10878">
        <v>263</v>
      </c>
      <c r="C10878" s="5">
        <v>3</v>
      </c>
      <c r="D10878" s="5">
        <v>3</v>
      </c>
      <c r="E10878" s="5">
        <v>10</v>
      </c>
      <c r="F10878" s="5">
        <v>7</v>
      </c>
      <c r="G10878" s="5">
        <v>45</v>
      </c>
      <c r="H10878" s="5">
        <v>24</v>
      </c>
      <c r="I10878" s="5">
        <v>6</v>
      </c>
      <c r="J10878" s="5">
        <v>17</v>
      </c>
      <c r="K10878" s="5">
        <v>10</v>
      </c>
      <c r="L10878" s="5">
        <v>36</v>
      </c>
      <c r="M10878" s="5">
        <v>35</v>
      </c>
      <c r="N10878" s="5">
        <v>15</v>
      </c>
      <c r="O10878" s="5">
        <v>10</v>
      </c>
      <c r="P10878" s="5">
        <v>7</v>
      </c>
      <c r="Q10878" s="5">
        <v>13</v>
      </c>
      <c r="R10878" s="5">
        <v>5</v>
      </c>
      <c r="S10878" s="5">
        <v>50</v>
      </c>
      <c r="T10878" s="5">
        <v>27</v>
      </c>
      <c r="U10878" s="5">
        <v>25</v>
      </c>
      <c r="V10878" s="5">
        <v>27</v>
      </c>
      <c r="W10878" s="5">
        <v>14</v>
      </c>
      <c r="X10878" s="5">
        <v>18</v>
      </c>
      <c r="Y10878" s="5">
        <v>29</v>
      </c>
      <c r="Z10878" s="5">
        <v>36</v>
      </c>
      <c r="AA10878" s="5">
        <v>14</v>
      </c>
      <c r="AB10878" s="5">
        <v>13</v>
      </c>
      <c r="AC10878" s="5">
        <v>8</v>
      </c>
      <c r="AD10878" s="5">
        <v>16</v>
      </c>
      <c r="AE10878" s="5">
        <v>13</v>
      </c>
      <c r="AF10878" s="5">
        <v>15</v>
      </c>
      <c r="AG10878" s="5">
        <v>10</v>
      </c>
      <c r="AH10878" s="5">
        <v>16</v>
      </c>
    </row>
    <row r="10879" spans="1:34" hidden="1" outlineLevel="2">
      <c r="A10879">
        <v>2009</v>
      </c>
      <c r="B10879">
        <v>264</v>
      </c>
      <c r="C10879" s="5">
        <v>2</v>
      </c>
      <c r="D10879" s="5">
        <v>3</v>
      </c>
      <c r="E10879" s="5">
        <v>9</v>
      </c>
      <c r="F10879" s="5">
        <v>7</v>
      </c>
      <c r="G10879" s="5">
        <v>46</v>
      </c>
      <c r="H10879" s="5">
        <v>27</v>
      </c>
      <c r="I10879" s="5">
        <v>13</v>
      </c>
      <c r="J10879" s="5">
        <v>18</v>
      </c>
      <c r="K10879" s="5">
        <v>24</v>
      </c>
      <c r="L10879" s="5">
        <v>52</v>
      </c>
      <c r="M10879" s="5">
        <v>46</v>
      </c>
      <c r="N10879" s="5">
        <v>22</v>
      </c>
      <c r="O10879" s="5">
        <v>3</v>
      </c>
      <c r="P10879" s="5">
        <v>6</v>
      </c>
      <c r="Q10879" s="5">
        <v>16</v>
      </c>
      <c r="R10879" s="5">
        <v>31</v>
      </c>
      <c r="S10879" s="5">
        <v>61</v>
      </c>
      <c r="T10879" s="5">
        <v>34</v>
      </c>
      <c r="U10879" s="5">
        <v>41</v>
      </c>
      <c r="V10879" s="5">
        <v>55</v>
      </c>
      <c r="W10879" s="5">
        <v>47</v>
      </c>
      <c r="X10879" s="5">
        <v>11</v>
      </c>
      <c r="Y10879" s="5">
        <v>51</v>
      </c>
      <c r="Z10879" s="5">
        <v>25</v>
      </c>
      <c r="AA10879" s="5">
        <v>10</v>
      </c>
      <c r="AB10879" s="5">
        <v>12</v>
      </c>
      <c r="AC10879" s="5">
        <v>6</v>
      </c>
      <c r="AD10879" s="5">
        <v>22</v>
      </c>
      <c r="AE10879" s="5">
        <v>25</v>
      </c>
      <c r="AF10879" s="5">
        <v>14</v>
      </c>
      <c r="AG10879" s="5">
        <v>2</v>
      </c>
      <c r="AH10879" s="5">
        <v>8</v>
      </c>
    </row>
    <row r="10880" spans="1:34" hidden="1" outlineLevel="2">
      <c r="A10880">
        <v>2009</v>
      </c>
      <c r="B10880">
        <v>265</v>
      </c>
      <c r="C10880" s="5">
        <v>5</v>
      </c>
      <c r="D10880" s="5">
        <v>5</v>
      </c>
      <c r="E10880" s="5">
        <v>7</v>
      </c>
      <c r="F10880" s="5">
        <v>0</v>
      </c>
      <c r="G10880" s="5">
        <v>45</v>
      </c>
      <c r="H10880" s="5">
        <v>38</v>
      </c>
      <c r="I10880" s="5">
        <v>3</v>
      </c>
      <c r="J10880" s="5">
        <v>20</v>
      </c>
      <c r="K10880" s="5">
        <v>8</v>
      </c>
      <c r="L10880" s="5">
        <v>52</v>
      </c>
      <c r="M10880" s="5">
        <v>47</v>
      </c>
      <c r="N10880" s="5">
        <v>11</v>
      </c>
      <c r="O10880" s="5">
        <v>3</v>
      </c>
      <c r="P10880" s="5">
        <v>1</v>
      </c>
      <c r="Q10880" s="5">
        <v>4</v>
      </c>
      <c r="R10880" s="5">
        <v>8</v>
      </c>
      <c r="S10880" s="5">
        <v>15</v>
      </c>
      <c r="T10880" s="5">
        <v>32</v>
      </c>
      <c r="U10880" s="5">
        <v>41</v>
      </c>
      <c r="V10880" s="5">
        <v>11</v>
      </c>
      <c r="W10880" s="5">
        <v>5</v>
      </c>
      <c r="X10880" s="5">
        <v>3</v>
      </c>
      <c r="Y10880" s="5">
        <v>16</v>
      </c>
      <c r="Z10880" s="5">
        <v>21</v>
      </c>
      <c r="AA10880" s="5">
        <v>20</v>
      </c>
      <c r="AB10880" s="5">
        <v>29</v>
      </c>
      <c r="AC10880" s="5">
        <v>18</v>
      </c>
      <c r="AD10880" s="5">
        <v>9</v>
      </c>
      <c r="AE10880" s="5">
        <v>13</v>
      </c>
      <c r="AF10880" s="5">
        <v>26</v>
      </c>
      <c r="AG10880" s="5">
        <v>0</v>
      </c>
      <c r="AH10880" s="5">
        <v>0</v>
      </c>
    </row>
    <row r="10881" spans="1:34" hidden="1" outlineLevel="2">
      <c r="A10881">
        <v>2009</v>
      </c>
      <c r="B10881">
        <v>266</v>
      </c>
      <c r="C10881" s="5">
        <v>1</v>
      </c>
      <c r="D10881" s="5">
        <v>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16</v>
      </c>
      <c r="M10881" s="5">
        <v>0</v>
      </c>
      <c r="N10881" s="5">
        <v>0</v>
      </c>
      <c r="O10881" s="5">
        <v>0</v>
      </c>
      <c r="P10881" s="5">
        <v>0</v>
      </c>
      <c r="Q10881" s="5">
        <v>0</v>
      </c>
      <c r="R10881" s="5">
        <v>0</v>
      </c>
      <c r="S10881" s="5">
        <v>0</v>
      </c>
      <c r="T10881" s="5">
        <v>5</v>
      </c>
      <c r="U10881" s="5">
        <v>8</v>
      </c>
      <c r="V10881" s="5">
        <v>0</v>
      </c>
      <c r="W10881" s="5">
        <v>0</v>
      </c>
      <c r="X10881" s="5">
        <v>19</v>
      </c>
      <c r="Y10881" s="5">
        <v>18</v>
      </c>
      <c r="Z10881" s="5">
        <v>22</v>
      </c>
      <c r="AA10881" s="5">
        <v>25</v>
      </c>
      <c r="AB10881" s="5">
        <v>45</v>
      </c>
      <c r="AC10881" s="5">
        <v>19</v>
      </c>
      <c r="AD10881" s="5">
        <v>7</v>
      </c>
      <c r="AE10881" s="5">
        <v>29</v>
      </c>
      <c r="AF10881" s="5">
        <v>28</v>
      </c>
      <c r="AG10881" s="5">
        <v>11</v>
      </c>
      <c r="AH10881" s="5">
        <v>8</v>
      </c>
    </row>
    <row r="10882" spans="1:34" hidden="1" outlineLevel="2">
      <c r="A10882">
        <v>2009</v>
      </c>
      <c r="B10882">
        <v>267</v>
      </c>
      <c r="C10882" s="5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0</v>
      </c>
      <c r="Y10882" s="5">
        <v>9</v>
      </c>
      <c r="Z10882" s="5">
        <v>14</v>
      </c>
      <c r="AA10882" s="5">
        <v>0</v>
      </c>
      <c r="AB10882" s="5">
        <v>18</v>
      </c>
      <c r="AC10882" s="5">
        <v>10</v>
      </c>
      <c r="AD10882" s="5">
        <v>4</v>
      </c>
      <c r="AE10882" s="5">
        <v>3</v>
      </c>
      <c r="AF10882" s="5">
        <v>6</v>
      </c>
      <c r="AG10882" s="5">
        <v>11</v>
      </c>
      <c r="AH10882" s="5">
        <v>13</v>
      </c>
    </row>
    <row r="10883" spans="1:34" hidden="1" outlineLevel="2">
      <c r="A10883">
        <v>2009</v>
      </c>
      <c r="B10883">
        <v>268</v>
      </c>
      <c r="C10883" s="5">
        <v>25</v>
      </c>
      <c r="D10883" s="5">
        <v>29</v>
      </c>
      <c r="E10883" s="5">
        <v>16</v>
      </c>
      <c r="F10883" s="5">
        <v>23</v>
      </c>
      <c r="G10883" s="5">
        <v>3</v>
      </c>
      <c r="H10883" s="5">
        <v>14</v>
      </c>
      <c r="I10883" s="5">
        <v>11</v>
      </c>
      <c r="J10883" s="5">
        <v>0</v>
      </c>
      <c r="K10883" s="5">
        <v>0</v>
      </c>
      <c r="L10883" s="5">
        <v>11</v>
      </c>
      <c r="M10883" s="5">
        <v>19</v>
      </c>
      <c r="N10883" s="5">
        <v>10</v>
      </c>
      <c r="O10883" s="5">
        <v>8</v>
      </c>
      <c r="P10883" s="5">
        <v>9</v>
      </c>
      <c r="Q10883" s="5">
        <v>0</v>
      </c>
      <c r="R10883" s="5">
        <v>3</v>
      </c>
      <c r="S10883" s="5">
        <v>0</v>
      </c>
      <c r="T10883" s="5">
        <v>16</v>
      </c>
      <c r="U10883" s="5">
        <v>37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2</v>
      </c>
      <c r="AB10883" s="5">
        <v>6</v>
      </c>
      <c r="AC10883" s="5">
        <v>10</v>
      </c>
      <c r="AD10883" s="5">
        <v>12</v>
      </c>
      <c r="AE10883" s="5">
        <v>1</v>
      </c>
      <c r="AF10883" s="5">
        <v>6</v>
      </c>
      <c r="AG10883" s="5">
        <v>9</v>
      </c>
      <c r="AH10883" s="5">
        <v>22</v>
      </c>
    </row>
    <row r="10884" spans="1:34" hidden="1" outlineLevel="2">
      <c r="A10884">
        <v>2009</v>
      </c>
      <c r="B10884">
        <v>269</v>
      </c>
      <c r="C10884" s="5">
        <v>8</v>
      </c>
      <c r="D10884" s="5">
        <v>11</v>
      </c>
      <c r="E10884" s="5">
        <v>15</v>
      </c>
      <c r="F10884" s="5">
        <v>38</v>
      </c>
      <c r="G10884" s="5">
        <v>16</v>
      </c>
      <c r="H10884" s="5">
        <v>19</v>
      </c>
      <c r="I10884" s="5">
        <v>30</v>
      </c>
      <c r="J10884" s="5">
        <v>17</v>
      </c>
      <c r="K10884" s="5">
        <v>30</v>
      </c>
      <c r="L10884" s="5">
        <v>24</v>
      </c>
      <c r="M10884" s="5">
        <v>20</v>
      </c>
      <c r="N10884" s="5">
        <v>23</v>
      </c>
      <c r="O10884" s="5">
        <v>41</v>
      </c>
      <c r="P10884" s="5">
        <v>24</v>
      </c>
      <c r="Q10884" s="5">
        <v>38</v>
      </c>
      <c r="R10884" s="5">
        <v>25</v>
      </c>
      <c r="S10884" s="5">
        <v>0</v>
      </c>
      <c r="T10884" s="5">
        <v>29</v>
      </c>
      <c r="U10884" s="5">
        <v>0</v>
      </c>
      <c r="V10884" s="5">
        <v>28</v>
      </c>
      <c r="W10884" s="5">
        <v>0</v>
      </c>
      <c r="X10884" s="5">
        <v>25</v>
      </c>
      <c r="Y10884" s="5">
        <v>26</v>
      </c>
      <c r="Z10884" s="5">
        <v>21</v>
      </c>
      <c r="AA10884" s="5">
        <v>10</v>
      </c>
      <c r="AB10884" s="5">
        <v>13</v>
      </c>
      <c r="AC10884" s="5">
        <v>26</v>
      </c>
      <c r="AD10884" s="5">
        <v>13</v>
      </c>
      <c r="AE10884" s="5">
        <v>30</v>
      </c>
      <c r="AF10884" s="5">
        <v>24</v>
      </c>
      <c r="AG10884" s="5">
        <v>0</v>
      </c>
      <c r="AH10884" s="5">
        <v>1</v>
      </c>
    </row>
    <row r="10885" spans="1:34" hidden="1" outlineLevel="2">
      <c r="A10885">
        <v>2009</v>
      </c>
      <c r="B10885">
        <v>270</v>
      </c>
      <c r="C10885" s="5">
        <v>45</v>
      </c>
      <c r="D10885" s="5">
        <v>38</v>
      </c>
      <c r="E10885" s="5">
        <v>33</v>
      </c>
      <c r="F10885" s="5">
        <v>69</v>
      </c>
      <c r="G10885" s="5">
        <v>0</v>
      </c>
      <c r="H10885" s="5">
        <v>31</v>
      </c>
      <c r="I10885" s="5">
        <v>57</v>
      </c>
      <c r="J10885" s="5">
        <v>37</v>
      </c>
      <c r="K10885" s="5">
        <v>54</v>
      </c>
      <c r="L10885" s="5">
        <v>42</v>
      </c>
      <c r="M10885" s="5">
        <v>38</v>
      </c>
      <c r="N10885" s="5">
        <v>62</v>
      </c>
      <c r="O10885" s="5">
        <v>65</v>
      </c>
      <c r="P10885" s="5">
        <v>69</v>
      </c>
      <c r="Q10885" s="5">
        <v>34</v>
      </c>
      <c r="R10885" s="5">
        <v>38</v>
      </c>
      <c r="S10885" s="5">
        <v>38</v>
      </c>
      <c r="T10885" s="5">
        <v>47</v>
      </c>
      <c r="U10885" s="5">
        <v>48</v>
      </c>
      <c r="V10885" s="5">
        <v>28</v>
      </c>
      <c r="W10885" s="5">
        <v>0</v>
      </c>
      <c r="X10885" s="5">
        <v>23</v>
      </c>
      <c r="Y10885" s="5">
        <v>27</v>
      </c>
      <c r="Z10885" s="5">
        <v>16</v>
      </c>
      <c r="AA10885" s="5">
        <v>0</v>
      </c>
      <c r="AB10885" s="5">
        <v>0</v>
      </c>
      <c r="AC10885" s="5">
        <v>7</v>
      </c>
      <c r="AD10885" s="5">
        <v>18</v>
      </c>
      <c r="AE10885" s="5">
        <v>9</v>
      </c>
      <c r="AF10885" s="5">
        <v>8</v>
      </c>
      <c r="AG10885" s="5">
        <v>0</v>
      </c>
      <c r="AH10885" s="5">
        <v>0</v>
      </c>
    </row>
    <row r="10886" spans="1:34" hidden="1" outlineLevel="2">
      <c r="A10886">
        <v>2009</v>
      </c>
      <c r="B10886">
        <v>271</v>
      </c>
      <c r="C10886" s="5">
        <v>0</v>
      </c>
      <c r="D10886" s="5">
        <v>4</v>
      </c>
      <c r="E10886" s="5">
        <v>4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0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  <c r="AC10886" s="5">
        <v>0</v>
      </c>
      <c r="AD10886" s="5">
        <v>0</v>
      </c>
      <c r="AE10886" s="5">
        <v>0</v>
      </c>
      <c r="AF10886" s="5">
        <v>0</v>
      </c>
      <c r="AG10886" s="5">
        <v>0</v>
      </c>
      <c r="AH10886" s="5">
        <v>0</v>
      </c>
    </row>
    <row r="10887" spans="1:34" hidden="1" outlineLevel="2">
      <c r="A10887">
        <v>2009</v>
      </c>
      <c r="B10887">
        <v>272</v>
      </c>
      <c r="C10887" s="5">
        <v>0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  <c r="AC10887" s="5">
        <v>0</v>
      </c>
      <c r="AD10887" s="5">
        <v>0</v>
      </c>
      <c r="AE10887" s="5">
        <v>0</v>
      </c>
      <c r="AF10887" s="5">
        <v>0</v>
      </c>
      <c r="AG10887" s="5">
        <v>0</v>
      </c>
      <c r="AH10887" s="5">
        <v>0</v>
      </c>
    </row>
    <row r="10888" spans="1:34" hidden="1" outlineLevel="2">
      <c r="A10888">
        <v>2009</v>
      </c>
      <c r="B10888">
        <v>273</v>
      </c>
      <c r="C10888" s="5">
        <v>0</v>
      </c>
      <c r="D10888" s="5">
        <v>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  <c r="AC10888" s="5">
        <v>0</v>
      </c>
      <c r="AD10888" s="5">
        <v>0</v>
      </c>
      <c r="AE10888" s="5">
        <v>0</v>
      </c>
      <c r="AF10888" s="5">
        <v>0</v>
      </c>
      <c r="AG10888" s="5">
        <v>0</v>
      </c>
      <c r="AH10888" s="5">
        <v>0</v>
      </c>
    </row>
    <row r="10889" spans="1:34" hidden="1" outlineLevel="2">
      <c r="A10889">
        <v>2009</v>
      </c>
      <c r="B10889">
        <v>274</v>
      </c>
      <c r="C10889" s="5">
        <v>0</v>
      </c>
      <c r="D10889" s="5">
        <v>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5">
        <v>0</v>
      </c>
      <c r="V10889" s="5">
        <v>0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  <c r="AC10889" s="5">
        <v>0</v>
      </c>
      <c r="AD10889" s="5">
        <v>0</v>
      </c>
      <c r="AE10889" s="5">
        <v>0</v>
      </c>
      <c r="AF10889" s="5">
        <v>0</v>
      </c>
      <c r="AG10889" s="5">
        <v>0</v>
      </c>
      <c r="AH10889" s="5">
        <v>0</v>
      </c>
    </row>
    <row r="10890" spans="1:34" hidden="1" outlineLevel="2">
      <c r="A10890">
        <v>2009</v>
      </c>
      <c r="B10890">
        <v>275</v>
      </c>
      <c r="C10890" s="5">
        <v>0</v>
      </c>
      <c r="D10890" s="5">
        <v>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2</v>
      </c>
      <c r="T10890" s="5">
        <v>0</v>
      </c>
      <c r="U10890" s="5">
        <v>0</v>
      </c>
      <c r="V10890" s="5">
        <v>2</v>
      </c>
      <c r="W10890" s="5">
        <v>4</v>
      </c>
      <c r="X10890" s="5">
        <v>7</v>
      </c>
      <c r="Y10890" s="5">
        <v>6</v>
      </c>
      <c r="Z10890" s="5">
        <v>9</v>
      </c>
      <c r="AA10890" s="5">
        <v>14</v>
      </c>
      <c r="AB10890" s="5">
        <v>13</v>
      </c>
      <c r="AC10890" s="5">
        <v>10</v>
      </c>
      <c r="AD10890" s="5">
        <v>6</v>
      </c>
      <c r="AE10890" s="5">
        <v>8</v>
      </c>
      <c r="AF10890" s="5">
        <v>10</v>
      </c>
      <c r="AG10890" s="5">
        <v>23</v>
      </c>
      <c r="AH10890" s="5">
        <v>20</v>
      </c>
    </row>
    <row r="10891" spans="1:34" hidden="1" outlineLevel="2">
      <c r="A10891">
        <v>2009</v>
      </c>
      <c r="B10891">
        <v>276</v>
      </c>
      <c r="C10891" s="5">
        <v>0</v>
      </c>
      <c r="D10891" s="5">
        <v>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1</v>
      </c>
      <c r="L10891" s="5">
        <v>0</v>
      </c>
      <c r="M10891" s="5">
        <v>0</v>
      </c>
      <c r="N10891" s="5">
        <v>0</v>
      </c>
      <c r="O10891" s="5">
        <v>2</v>
      </c>
      <c r="P10891" s="5">
        <v>2</v>
      </c>
      <c r="Q10891" s="5">
        <v>0</v>
      </c>
      <c r="R10891" s="5">
        <v>3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  <c r="AC10891" s="5">
        <v>0</v>
      </c>
      <c r="AD10891" s="5">
        <v>0</v>
      </c>
      <c r="AE10891" s="5">
        <v>0</v>
      </c>
      <c r="AF10891" s="5">
        <v>0</v>
      </c>
      <c r="AG10891" s="5">
        <v>0</v>
      </c>
      <c r="AH10891" s="5">
        <v>0</v>
      </c>
    </row>
    <row r="10892" spans="1:34" hidden="1" outlineLevel="2">
      <c r="A10892">
        <v>2009</v>
      </c>
      <c r="B10892">
        <v>277</v>
      </c>
      <c r="C10892" s="5">
        <v>0</v>
      </c>
      <c r="D10892" s="5">
        <v>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10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18</v>
      </c>
      <c r="Y10892" s="5">
        <v>18</v>
      </c>
      <c r="Z10892" s="5">
        <v>0</v>
      </c>
      <c r="AA10892" s="5">
        <v>30</v>
      </c>
      <c r="AB10892" s="5">
        <v>0</v>
      </c>
      <c r="AC10892" s="5">
        <v>0</v>
      </c>
      <c r="AD10892" s="5">
        <v>0</v>
      </c>
      <c r="AE10892" s="5">
        <v>0</v>
      </c>
      <c r="AF10892" s="5">
        <v>0</v>
      </c>
      <c r="AG10892" s="5">
        <v>0</v>
      </c>
      <c r="AH10892" s="5">
        <v>0</v>
      </c>
    </row>
    <row r="10893" spans="1:34" hidden="1" outlineLevel="2">
      <c r="A10893">
        <v>2009</v>
      </c>
      <c r="B10893">
        <v>278</v>
      </c>
      <c r="C10893" s="5">
        <v>0</v>
      </c>
      <c r="D10893" s="5">
        <v>0</v>
      </c>
      <c r="E10893" s="5">
        <v>7</v>
      </c>
      <c r="F10893" s="5">
        <v>7</v>
      </c>
      <c r="G10893" s="5">
        <v>20</v>
      </c>
      <c r="H10893" s="5">
        <v>21</v>
      </c>
      <c r="I10893" s="5">
        <v>14</v>
      </c>
      <c r="J10893" s="5">
        <v>9</v>
      </c>
      <c r="K10893" s="5">
        <v>13</v>
      </c>
      <c r="L10893" s="5">
        <v>29</v>
      </c>
      <c r="M10893" s="5">
        <v>27</v>
      </c>
      <c r="N10893" s="5">
        <v>19</v>
      </c>
      <c r="O10893" s="5">
        <v>2</v>
      </c>
      <c r="P10893" s="5">
        <v>4</v>
      </c>
      <c r="Q10893" s="5">
        <v>9</v>
      </c>
      <c r="R10893" s="5">
        <v>11</v>
      </c>
      <c r="S10893" s="5">
        <v>21</v>
      </c>
      <c r="T10893" s="5">
        <v>20</v>
      </c>
      <c r="U10893" s="5">
        <v>20</v>
      </c>
      <c r="V10893" s="5">
        <v>26</v>
      </c>
      <c r="W10893" s="5">
        <v>18</v>
      </c>
      <c r="X10893" s="5">
        <v>11</v>
      </c>
      <c r="Y10893" s="5">
        <v>22</v>
      </c>
      <c r="Z10893" s="5">
        <v>26</v>
      </c>
      <c r="AA10893" s="5">
        <v>21</v>
      </c>
      <c r="AB10893" s="5">
        <v>22</v>
      </c>
      <c r="AC10893" s="5">
        <v>32</v>
      </c>
      <c r="AD10893" s="5">
        <v>18</v>
      </c>
      <c r="AE10893" s="5">
        <v>14</v>
      </c>
      <c r="AF10893" s="5">
        <v>21</v>
      </c>
      <c r="AG10893" s="5">
        <v>7</v>
      </c>
      <c r="AH10893" s="5">
        <v>4</v>
      </c>
    </row>
    <row r="10894" spans="1:34" hidden="1" outlineLevel="2">
      <c r="A10894">
        <v>2009</v>
      </c>
      <c r="B10894">
        <v>279</v>
      </c>
      <c r="C10894" s="5">
        <v>0</v>
      </c>
      <c r="D10894" s="5">
        <v>0</v>
      </c>
      <c r="E10894" s="5">
        <v>2</v>
      </c>
      <c r="F10894" s="5">
        <v>0</v>
      </c>
      <c r="G10894" s="5">
        <v>1</v>
      </c>
      <c r="H10894" s="5">
        <v>3</v>
      </c>
      <c r="I10894" s="5">
        <v>1</v>
      </c>
      <c r="J10894" s="5">
        <v>0</v>
      </c>
      <c r="K10894" s="5">
        <v>3</v>
      </c>
      <c r="L10894" s="5">
        <v>1</v>
      </c>
      <c r="M10894" s="5">
        <v>2</v>
      </c>
      <c r="N10894" s="5">
        <v>9</v>
      </c>
      <c r="O10894" s="5">
        <v>0</v>
      </c>
      <c r="P10894" s="5">
        <v>0</v>
      </c>
      <c r="Q10894" s="5">
        <v>3</v>
      </c>
      <c r="R10894" s="5">
        <v>5</v>
      </c>
      <c r="S10894" s="5">
        <v>3</v>
      </c>
      <c r="T10894" s="5">
        <v>8</v>
      </c>
      <c r="U10894" s="5">
        <v>0</v>
      </c>
      <c r="V10894" s="5">
        <v>6</v>
      </c>
      <c r="W10894" s="5">
        <v>2</v>
      </c>
      <c r="X10894" s="5">
        <v>19</v>
      </c>
      <c r="Y10894" s="5">
        <v>5</v>
      </c>
      <c r="Z10894" s="5">
        <v>4</v>
      </c>
      <c r="AA10894" s="5">
        <v>22</v>
      </c>
      <c r="AB10894" s="5">
        <v>31</v>
      </c>
      <c r="AC10894" s="5">
        <v>0</v>
      </c>
      <c r="AD10894" s="5">
        <v>4</v>
      </c>
      <c r="AE10894" s="5">
        <v>4</v>
      </c>
      <c r="AF10894" s="5">
        <v>0</v>
      </c>
      <c r="AG10894" s="5">
        <v>0</v>
      </c>
      <c r="AH10894" s="5">
        <v>0</v>
      </c>
    </row>
    <row r="10895" spans="1:34" hidden="1" outlineLevel="2">
      <c r="A10895">
        <v>2009</v>
      </c>
      <c r="B10895">
        <v>280</v>
      </c>
      <c r="C10895" s="5">
        <v>8</v>
      </c>
      <c r="D10895" s="5">
        <v>9</v>
      </c>
      <c r="E10895" s="5">
        <v>9</v>
      </c>
      <c r="F10895" s="5">
        <v>9</v>
      </c>
      <c r="G10895" s="5">
        <v>2</v>
      </c>
      <c r="H10895" s="5">
        <v>7</v>
      </c>
      <c r="I10895" s="5">
        <v>9</v>
      </c>
      <c r="J10895" s="5">
        <v>11</v>
      </c>
      <c r="K10895" s="5">
        <v>6</v>
      </c>
      <c r="L10895" s="5">
        <v>9</v>
      </c>
      <c r="M10895" s="5">
        <v>7</v>
      </c>
      <c r="N10895" s="5">
        <v>7</v>
      </c>
      <c r="O10895" s="5">
        <v>11</v>
      </c>
      <c r="P10895" s="5">
        <v>13</v>
      </c>
      <c r="Q10895" s="5">
        <v>7</v>
      </c>
      <c r="R10895" s="5">
        <v>8</v>
      </c>
      <c r="S10895" s="5">
        <v>14</v>
      </c>
      <c r="T10895" s="5">
        <v>9</v>
      </c>
      <c r="U10895" s="5">
        <v>15</v>
      </c>
      <c r="V10895" s="5">
        <v>12</v>
      </c>
      <c r="W10895" s="5">
        <v>29</v>
      </c>
      <c r="X10895" s="5">
        <v>27</v>
      </c>
      <c r="Y10895" s="5">
        <v>9</v>
      </c>
      <c r="Z10895" s="5">
        <v>15</v>
      </c>
      <c r="AA10895" s="5">
        <v>24</v>
      </c>
      <c r="AB10895" s="5">
        <v>38</v>
      </c>
      <c r="AC10895" s="5">
        <v>7</v>
      </c>
      <c r="AD10895" s="5">
        <v>9</v>
      </c>
      <c r="AE10895" s="5">
        <v>8</v>
      </c>
      <c r="AF10895" s="5">
        <v>6</v>
      </c>
      <c r="AG10895" s="5">
        <v>18</v>
      </c>
      <c r="AH10895" s="5">
        <v>23</v>
      </c>
    </row>
    <row r="10896" spans="1:34" hidden="1" outlineLevel="2">
      <c r="A10896">
        <v>2009</v>
      </c>
      <c r="B10896">
        <v>281</v>
      </c>
      <c r="C10896" s="5">
        <v>0</v>
      </c>
      <c r="D10896" s="5">
        <v>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  <c r="AC10896" s="5">
        <v>0</v>
      </c>
      <c r="AD10896" s="5">
        <v>0</v>
      </c>
      <c r="AE10896" s="5">
        <v>0</v>
      </c>
      <c r="AF10896" s="5">
        <v>0</v>
      </c>
      <c r="AG10896" s="5">
        <v>1</v>
      </c>
      <c r="AH10896" s="5">
        <v>8</v>
      </c>
    </row>
    <row r="10897" spans="1:34" hidden="1" outlineLevel="2">
      <c r="A10897">
        <v>2009</v>
      </c>
      <c r="B10897">
        <v>282</v>
      </c>
      <c r="C10897" s="5">
        <v>0</v>
      </c>
      <c r="D10897" s="5">
        <v>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17</v>
      </c>
      <c r="L10897" s="5">
        <v>7</v>
      </c>
      <c r="M10897" s="5">
        <v>0</v>
      </c>
      <c r="N10897" s="5">
        <v>25</v>
      </c>
      <c r="O10897" s="5">
        <v>1</v>
      </c>
      <c r="P10897" s="5">
        <v>0</v>
      </c>
      <c r="Q10897" s="5">
        <v>14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14</v>
      </c>
      <c r="Y10897" s="5">
        <v>11</v>
      </c>
      <c r="Z10897" s="5">
        <v>0</v>
      </c>
      <c r="AA10897" s="5">
        <v>11</v>
      </c>
      <c r="AB10897" s="5">
        <v>0</v>
      </c>
      <c r="AC10897" s="5">
        <v>0</v>
      </c>
      <c r="AD10897" s="5">
        <v>0</v>
      </c>
      <c r="AE10897" s="5">
        <v>0</v>
      </c>
      <c r="AF10897" s="5">
        <v>0</v>
      </c>
      <c r="AG10897" s="5">
        <v>21</v>
      </c>
      <c r="AH10897" s="5">
        <v>36</v>
      </c>
    </row>
    <row r="10898" spans="1:34" hidden="1" outlineLevel="2">
      <c r="A10898">
        <v>2009</v>
      </c>
      <c r="B10898">
        <v>283</v>
      </c>
      <c r="C10898" s="5">
        <v>7</v>
      </c>
      <c r="D10898" s="5">
        <v>5</v>
      </c>
      <c r="E10898" s="5">
        <v>3</v>
      </c>
      <c r="F10898" s="5">
        <v>9</v>
      </c>
      <c r="G10898" s="5">
        <v>2</v>
      </c>
      <c r="H10898" s="5">
        <v>7</v>
      </c>
      <c r="I10898" s="5">
        <v>10</v>
      </c>
      <c r="J10898" s="5">
        <v>5</v>
      </c>
      <c r="K10898" s="5">
        <v>9</v>
      </c>
      <c r="L10898" s="5">
        <v>10</v>
      </c>
      <c r="M10898" s="5">
        <v>12</v>
      </c>
      <c r="N10898" s="5">
        <v>14</v>
      </c>
      <c r="O10898" s="5">
        <v>9</v>
      </c>
      <c r="P10898" s="5">
        <v>15</v>
      </c>
      <c r="Q10898" s="5">
        <v>8</v>
      </c>
      <c r="R10898" s="5">
        <v>20</v>
      </c>
      <c r="S10898" s="5">
        <v>12</v>
      </c>
      <c r="T10898" s="5">
        <v>10</v>
      </c>
      <c r="U10898" s="5">
        <v>8</v>
      </c>
      <c r="V10898" s="5">
        <v>15</v>
      </c>
      <c r="W10898" s="5">
        <v>13</v>
      </c>
      <c r="X10898" s="5">
        <v>11</v>
      </c>
      <c r="Y10898" s="5">
        <v>12</v>
      </c>
      <c r="Z10898" s="5">
        <v>19</v>
      </c>
      <c r="AA10898" s="5">
        <v>10</v>
      </c>
      <c r="AB10898" s="5">
        <v>10</v>
      </c>
      <c r="AC10898" s="5">
        <v>15</v>
      </c>
      <c r="AD10898" s="5">
        <v>16</v>
      </c>
      <c r="AE10898" s="5">
        <v>8</v>
      </c>
      <c r="AF10898" s="5">
        <v>14</v>
      </c>
      <c r="AG10898" s="5">
        <v>21</v>
      </c>
      <c r="AH10898" s="5">
        <v>15</v>
      </c>
    </row>
    <row r="10899" spans="1:34" hidden="1" outlineLevel="2">
      <c r="A10899">
        <v>2009</v>
      </c>
      <c r="B10899">
        <v>284</v>
      </c>
      <c r="C10899" s="5">
        <v>2</v>
      </c>
      <c r="D10899" s="5">
        <v>3</v>
      </c>
      <c r="E10899" s="5">
        <v>4</v>
      </c>
      <c r="F10899" s="5">
        <v>0</v>
      </c>
      <c r="G10899" s="5">
        <v>2</v>
      </c>
      <c r="H10899" s="5">
        <v>3</v>
      </c>
      <c r="I10899" s="5">
        <v>1</v>
      </c>
      <c r="J10899" s="5">
        <v>3</v>
      </c>
      <c r="K10899" s="5">
        <v>0</v>
      </c>
      <c r="L10899" s="5">
        <v>11</v>
      </c>
      <c r="M10899" s="5">
        <v>9</v>
      </c>
      <c r="N10899" s="5">
        <v>6</v>
      </c>
      <c r="O10899" s="5">
        <v>1</v>
      </c>
      <c r="P10899" s="5">
        <v>1</v>
      </c>
      <c r="Q10899" s="5">
        <v>0</v>
      </c>
      <c r="R10899" s="5">
        <v>0</v>
      </c>
      <c r="S10899" s="5">
        <v>0</v>
      </c>
      <c r="T10899" s="5">
        <v>3</v>
      </c>
      <c r="U10899" s="5">
        <v>5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  <c r="AC10899" s="5">
        <v>0</v>
      </c>
      <c r="AD10899" s="5">
        <v>0</v>
      </c>
      <c r="AE10899" s="5">
        <v>0</v>
      </c>
      <c r="AF10899" s="5">
        <v>0</v>
      </c>
      <c r="AG10899" s="5">
        <v>0</v>
      </c>
      <c r="AH10899" s="5">
        <v>0</v>
      </c>
    </row>
    <row r="10900" spans="1:34" hidden="1" outlineLevel="2">
      <c r="A10900">
        <v>2009</v>
      </c>
      <c r="B10900">
        <v>285</v>
      </c>
      <c r="C10900" s="5">
        <v>0</v>
      </c>
      <c r="D10900" s="5">
        <v>0</v>
      </c>
      <c r="E10900" s="5">
        <v>0</v>
      </c>
      <c r="F10900" s="5">
        <v>0</v>
      </c>
      <c r="G10900" s="5">
        <v>4</v>
      </c>
      <c r="H10900" s="5">
        <v>0</v>
      </c>
      <c r="I10900" s="5">
        <v>0</v>
      </c>
      <c r="J10900" s="5">
        <v>0</v>
      </c>
      <c r="K10900" s="5">
        <v>4</v>
      </c>
      <c r="L10900" s="5">
        <v>0</v>
      </c>
      <c r="M10900" s="5">
        <v>0</v>
      </c>
      <c r="N10900" s="5">
        <v>11</v>
      </c>
      <c r="O10900" s="5">
        <v>2</v>
      </c>
      <c r="P10900" s="5">
        <v>0</v>
      </c>
      <c r="Q10900" s="5">
        <v>5</v>
      </c>
      <c r="R10900" s="5">
        <v>4</v>
      </c>
      <c r="S10900" s="5">
        <v>8</v>
      </c>
      <c r="T10900" s="5">
        <v>19</v>
      </c>
      <c r="U10900" s="5">
        <v>27</v>
      </c>
      <c r="V10900" s="5">
        <v>5</v>
      </c>
      <c r="W10900" s="5">
        <v>30</v>
      </c>
      <c r="X10900" s="5">
        <v>18</v>
      </c>
      <c r="Y10900" s="5">
        <v>8</v>
      </c>
      <c r="Z10900" s="5">
        <v>11</v>
      </c>
      <c r="AA10900" s="5">
        <v>12</v>
      </c>
      <c r="AB10900" s="5">
        <v>17</v>
      </c>
      <c r="AC10900" s="5">
        <v>2</v>
      </c>
      <c r="AD10900" s="5">
        <v>7</v>
      </c>
      <c r="AE10900" s="5">
        <v>2</v>
      </c>
      <c r="AF10900" s="5">
        <v>4</v>
      </c>
      <c r="AG10900" s="5">
        <v>0</v>
      </c>
      <c r="AH10900" s="5">
        <v>0</v>
      </c>
    </row>
    <row r="10901" spans="1:34" hidden="1" outlineLevel="2">
      <c r="A10901">
        <v>2009</v>
      </c>
      <c r="B10901">
        <v>286</v>
      </c>
      <c r="C10901" s="5">
        <v>3</v>
      </c>
      <c r="D10901" s="5">
        <v>4</v>
      </c>
      <c r="E10901" s="5">
        <v>5</v>
      </c>
      <c r="F10901" s="5">
        <v>5</v>
      </c>
      <c r="G10901" s="5">
        <v>5</v>
      </c>
      <c r="H10901" s="5">
        <v>6</v>
      </c>
      <c r="I10901" s="5">
        <v>4</v>
      </c>
      <c r="J10901" s="5">
        <v>5</v>
      </c>
      <c r="K10901" s="5">
        <v>4</v>
      </c>
      <c r="L10901" s="5">
        <v>12</v>
      </c>
      <c r="M10901" s="5">
        <v>11</v>
      </c>
      <c r="N10901" s="5">
        <v>6</v>
      </c>
      <c r="O10901" s="5">
        <v>3</v>
      </c>
      <c r="P10901" s="5">
        <v>5</v>
      </c>
      <c r="Q10901" s="5">
        <v>6</v>
      </c>
      <c r="R10901" s="5">
        <v>6</v>
      </c>
      <c r="S10901" s="5">
        <v>5</v>
      </c>
      <c r="T10901" s="5">
        <v>13</v>
      </c>
      <c r="U10901" s="5">
        <v>34</v>
      </c>
      <c r="V10901" s="5">
        <v>3</v>
      </c>
      <c r="W10901" s="5">
        <v>11</v>
      </c>
      <c r="X10901" s="5">
        <v>19</v>
      </c>
      <c r="Y10901" s="5">
        <v>6</v>
      </c>
      <c r="Z10901" s="5">
        <v>8</v>
      </c>
      <c r="AA10901" s="5">
        <v>15</v>
      </c>
      <c r="AB10901" s="5">
        <v>16</v>
      </c>
      <c r="AC10901" s="5">
        <v>0</v>
      </c>
      <c r="AD10901" s="5">
        <v>5</v>
      </c>
      <c r="AE10901" s="5">
        <v>0</v>
      </c>
      <c r="AF10901" s="5">
        <v>9</v>
      </c>
      <c r="AG10901" s="5">
        <v>0</v>
      </c>
      <c r="AH10901" s="5">
        <v>0</v>
      </c>
    </row>
    <row r="10902" spans="1:34" hidden="1" outlineLevel="2">
      <c r="A10902">
        <v>2009</v>
      </c>
      <c r="B10902">
        <v>287</v>
      </c>
      <c r="C10902" s="5">
        <v>6</v>
      </c>
      <c r="D10902" s="5">
        <v>8</v>
      </c>
      <c r="E10902" s="5">
        <v>8</v>
      </c>
      <c r="F10902" s="5">
        <v>10</v>
      </c>
      <c r="G10902" s="5">
        <v>8</v>
      </c>
      <c r="H10902" s="5">
        <v>10</v>
      </c>
      <c r="I10902" s="5">
        <v>8</v>
      </c>
      <c r="J10902" s="5">
        <v>10</v>
      </c>
      <c r="K10902" s="5">
        <v>11</v>
      </c>
      <c r="L10902" s="5">
        <v>9</v>
      </c>
      <c r="M10902" s="5">
        <v>7</v>
      </c>
      <c r="N10902" s="5">
        <v>6</v>
      </c>
      <c r="O10902" s="5">
        <v>6</v>
      </c>
      <c r="P10902" s="5">
        <v>5</v>
      </c>
      <c r="Q10902" s="5">
        <v>17</v>
      </c>
      <c r="R10902" s="5">
        <v>13</v>
      </c>
      <c r="S10902" s="5">
        <v>8</v>
      </c>
      <c r="T10902" s="5">
        <v>7</v>
      </c>
      <c r="U10902" s="5">
        <v>14</v>
      </c>
      <c r="V10902" s="5">
        <v>9</v>
      </c>
      <c r="W10902" s="5">
        <v>18</v>
      </c>
      <c r="X10902" s="5">
        <v>18</v>
      </c>
      <c r="Y10902" s="5">
        <v>7</v>
      </c>
      <c r="Z10902" s="5">
        <v>14</v>
      </c>
      <c r="AA10902" s="5">
        <v>12</v>
      </c>
      <c r="AB10902" s="5">
        <v>32</v>
      </c>
      <c r="AC10902" s="5">
        <v>16</v>
      </c>
      <c r="AD10902" s="5">
        <v>6</v>
      </c>
      <c r="AE10902" s="5">
        <v>10</v>
      </c>
      <c r="AF10902" s="5">
        <v>11</v>
      </c>
      <c r="AG10902" s="5">
        <v>12</v>
      </c>
      <c r="AH10902" s="5">
        <v>12</v>
      </c>
    </row>
    <row r="10903" spans="1:34" hidden="1" outlineLevel="2">
      <c r="A10903">
        <v>2009</v>
      </c>
      <c r="B10903">
        <v>288</v>
      </c>
      <c r="C10903" s="5">
        <v>8</v>
      </c>
      <c r="D10903" s="5">
        <v>11</v>
      </c>
      <c r="E10903" s="5">
        <v>15</v>
      </c>
      <c r="F10903" s="5">
        <v>16</v>
      </c>
      <c r="G10903" s="5">
        <v>8</v>
      </c>
      <c r="H10903" s="5">
        <v>12</v>
      </c>
      <c r="I10903" s="5">
        <v>15</v>
      </c>
      <c r="J10903" s="5">
        <v>11</v>
      </c>
      <c r="K10903" s="5">
        <v>24</v>
      </c>
      <c r="L10903" s="5">
        <v>15</v>
      </c>
      <c r="M10903" s="5">
        <v>11</v>
      </c>
      <c r="N10903" s="5">
        <v>19</v>
      </c>
      <c r="O10903" s="5">
        <v>14</v>
      </c>
      <c r="P10903" s="5">
        <v>18</v>
      </c>
      <c r="Q10903" s="5">
        <v>23</v>
      </c>
      <c r="R10903" s="5">
        <v>28</v>
      </c>
      <c r="S10903" s="5">
        <v>7</v>
      </c>
      <c r="T10903" s="5">
        <v>14</v>
      </c>
      <c r="U10903" s="5">
        <v>11</v>
      </c>
      <c r="V10903" s="5">
        <v>13</v>
      </c>
      <c r="W10903" s="5">
        <v>8</v>
      </c>
      <c r="X10903" s="5">
        <v>4</v>
      </c>
      <c r="Y10903" s="5">
        <v>11</v>
      </c>
      <c r="Z10903" s="5">
        <v>5</v>
      </c>
      <c r="AA10903" s="5">
        <v>5</v>
      </c>
      <c r="AB10903" s="5">
        <v>6</v>
      </c>
      <c r="AC10903" s="5">
        <v>8</v>
      </c>
      <c r="AD10903" s="5">
        <v>15</v>
      </c>
      <c r="AE10903" s="5">
        <v>20</v>
      </c>
      <c r="AF10903" s="5">
        <v>9</v>
      </c>
      <c r="AG10903" s="5">
        <v>31</v>
      </c>
      <c r="AH10903" s="5">
        <v>33</v>
      </c>
    </row>
    <row r="10904" spans="1:34" hidden="1" outlineLevel="2">
      <c r="A10904">
        <v>2009</v>
      </c>
      <c r="B10904">
        <v>289</v>
      </c>
      <c r="C10904" s="5">
        <v>7</v>
      </c>
      <c r="D10904" s="5">
        <v>7</v>
      </c>
      <c r="E10904" s="5">
        <v>5</v>
      </c>
      <c r="F10904" s="5">
        <v>10</v>
      </c>
      <c r="G10904" s="5">
        <v>4</v>
      </c>
      <c r="H10904" s="5">
        <v>8</v>
      </c>
      <c r="I10904" s="5">
        <v>14</v>
      </c>
      <c r="J10904" s="5">
        <v>9</v>
      </c>
      <c r="K10904" s="5">
        <v>8</v>
      </c>
      <c r="L10904" s="5">
        <v>16</v>
      </c>
      <c r="M10904" s="5">
        <v>15</v>
      </c>
      <c r="N10904" s="5">
        <v>16</v>
      </c>
      <c r="O10904" s="5">
        <v>9</v>
      </c>
      <c r="P10904" s="5">
        <v>13</v>
      </c>
      <c r="Q10904" s="5">
        <v>0</v>
      </c>
      <c r="R10904" s="5">
        <v>10</v>
      </c>
      <c r="S10904" s="5">
        <v>9</v>
      </c>
      <c r="T10904" s="5">
        <v>11</v>
      </c>
      <c r="U10904" s="5">
        <v>10</v>
      </c>
      <c r="V10904" s="5">
        <v>13</v>
      </c>
      <c r="W10904" s="5">
        <v>10</v>
      </c>
      <c r="X10904" s="5">
        <v>0</v>
      </c>
      <c r="Y10904" s="5">
        <v>6</v>
      </c>
      <c r="Z10904" s="5">
        <v>8</v>
      </c>
      <c r="AA10904" s="5">
        <v>0</v>
      </c>
      <c r="AB10904" s="5">
        <v>5</v>
      </c>
      <c r="AC10904" s="5">
        <v>3</v>
      </c>
      <c r="AD10904" s="5">
        <v>6</v>
      </c>
      <c r="AE10904" s="5">
        <v>3</v>
      </c>
      <c r="AF10904" s="5">
        <v>4</v>
      </c>
      <c r="AG10904" s="5">
        <v>0</v>
      </c>
      <c r="AH10904" s="5">
        <v>0</v>
      </c>
    </row>
    <row r="10905" spans="1:34" hidden="1" outlineLevel="2">
      <c r="A10905">
        <v>2009</v>
      </c>
      <c r="B10905">
        <v>290</v>
      </c>
      <c r="C10905" s="5">
        <v>2</v>
      </c>
      <c r="D10905" s="5">
        <v>0</v>
      </c>
      <c r="E10905" s="5">
        <v>4</v>
      </c>
      <c r="F10905" s="5">
        <v>1</v>
      </c>
      <c r="G10905" s="5">
        <v>3</v>
      </c>
      <c r="H10905" s="5">
        <v>5</v>
      </c>
      <c r="I10905" s="5">
        <v>2</v>
      </c>
      <c r="J10905" s="5">
        <v>4</v>
      </c>
      <c r="K10905" s="5">
        <v>0</v>
      </c>
      <c r="L10905" s="5">
        <v>0</v>
      </c>
      <c r="M10905" s="5">
        <v>0</v>
      </c>
      <c r="N10905" s="5">
        <v>7</v>
      </c>
      <c r="O10905" s="5">
        <v>1</v>
      </c>
      <c r="P10905" s="5">
        <v>3</v>
      </c>
      <c r="Q10905" s="5">
        <v>0</v>
      </c>
      <c r="R10905" s="5">
        <v>1</v>
      </c>
      <c r="S10905" s="5">
        <v>0</v>
      </c>
      <c r="T10905" s="5">
        <v>0</v>
      </c>
      <c r="U10905" s="5">
        <v>0</v>
      </c>
      <c r="V10905" s="5">
        <v>5</v>
      </c>
      <c r="W10905" s="5">
        <v>0</v>
      </c>
      <c r="X10905" s="5">
        <v>1</v>
      </c>
      <c r="Y10905" s="5">
        <v>2</v>
      </c>
      <c r="Z10905" s="5">
        <v>0</v>
      </c>
      <c r="AA10905" s="5">
        <v>0</v>
      </c>
      <c r="AB10905" s="5">
        <v>0</v>
      </c>
      <c r="AC10905" s="5">
        <v>0</v>
      </c>
      <c r="AD10905" s="5">
        <v>2</v>
      </c>
      <c r="AE10905" s="5">
        <v>1</v>
      </c>
      <c r="AF10905" s="5">
        <v>1</v>
      </c>
      <c r="AG10905" s="5">
        <v>1</v>
      </c>
      <c r="AH10905" s="5">
        <v>0</v>
      </c>
    </row>
    <row r="10906" spans="1:34" hidden="1" outlineLevel="2">
      <c r="A10906">
        <v>2009</v>
      </c>
      <c r="B10906">
        <v>291</v>
      </c>
      <c r="C10906" s="5">
        <v>2</v>
      </c>
      <c r="D10906" s="5">
        <v>2</v>
      </c>
      <c r="E10906" s="5">
        <v>2</v>
      </c>
      <c r="F10906" s="5">
        <v>0</v>
      </c>
      <c r="G10906" s="5">
        <v>0</v>
      </c>
      <c r="H10906" s="5">
        <v>4</v>
      </c>
      <c r="I10906" s="5">
        <v>0</v>
      </c>
      <c r="J10906" s="5">
        <v>2</v>
      </c>
      <c r="K10906" s="5">
        <v>0</v>
      </c>
      <c r="L10906" s="5">
        <v>0</v>
      </c>
      <c r="M10906" s="5">
        <v>3</v>
      </c>
      <c r="N10906" s="5">
        <v>0</v>
      </c>
      <c r="O10906" s="5">
        <v>2</v>
      </c>
      <c r="P10906" s="5">
        <v>2</v>
      </c>
      <c r="Q10906" s="5">
        <v>0</v>
      </c>
      <c r="R10906" s="5">
        <v>0</v>
      </c>
      <c r="S10906" s="5">
        <v>0</v>
      </c>
      <c r="T10906" s="5">
        <v>0</v>
      </c>
      <c r="U10906" s="5">
        <v>1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  <c r="AC10906" s="5">
        <v>0</v>
      </c>
      <c r="AD10906" s="5">
        <v>0</v>
      </c>
      <c r="AE10906" s="5">
        <v>0</v>
      </c>
      <c r="AF10906" s="5">
        <v>0</v>
      </c>
      <c r="AG10906" s="5">
        <v>0</v>
      </c>
      <c r="AH10906" s="5">
        <v>0</v>
      </c>
    </row>
    <row r="10907" spans="1:34" hidden="1" outlineLevel="2">
      <c r="A10907">
        <v>2009</v>
      </c>
      <c r="B10907">
        <v>292</v>
      </c>
      <c r="C10907" s="5">
        <v>0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  <c r="AC10907" s="5">
        <v>0</v>
      </c>
      <c r="AD10907" s="5">
        <v>0</v>
      </c>
      <c r="AE10907" s="5">
        <v>0</v>
      </c>
      <c r="AF10907" s="5">
        <v>0</v>
      </c>
      <c r="AG10907" s="5">
        <v>0</v>
      </c>
      <c r="AH10907" s="5">
        <v>0</v>
      </c>
    </row>
    <row r="10908" spans="1:34" hidden="1" outlineLevel="2">
      <c r="A10908">
        <v>2009</v>
      </c>
      <c r="B10908">
        <v>293</v>
      </c>
      <c r="C10908" s="5">
        <v>0</v>
      </c>
      <c r="D10908" s="5">
        <v>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  <c r="AC10908" s="5">
        <v>0</v>
      </c>
      <c r="AD10908" s="5">
        <v>0</v>
      </c>
      <c r="AE10908" s="5">
        <v>0</v>
      </c>
      <c r="AF10908" s="5">
        <v>0</v>
      </c>
      <c r="AG10908" s="5">
        <v>0</v>
      </c>
      <c r="AH10908" s="5">
        <v>0</v>
      </c>
    </row>
    <row r="10909" spans="1:34" hidden="1" outlineLevel="2">
      <c r="A10909">
        <v>2009</v>
      </c>
      <c r="B10909">
        <v>294</v>
      </c>
      <c r="C10909" s="5">
        <v>0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  <c r="AC10909" s="5">
        <v>0</v>
      </c>
      <c r="AD10909" s="5">
        <v>0</v>
      </c>
      <c r="AE10909" s="5">
        <v>0</v>
      </c>
      <c r="AF10909" s="5">
        <v>0</v>
      </c>
      <c r="AG10909" s="5">
        <v>0</v>
      </c>
      <c r="AH10909" s="5">
        <v>0</v>
      </c>
    </row>
    <row r="10910" spans="1:34" hidden="1" outlineLevel="2">
      <c r="A10910">
        <v>2009</v>
      </c>
      <c r="B10910">
        <v>295</v>
      </c>
      <c r="C10910" s="5">
        <v>0</v>
      </c>
      <c r="D10910" s="5">
        <v>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0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  <c r="AC10910" s="5">
        <v>0</v>
      </c>
      <c r="AD10910" s="5">
        <v>0</v>
      </c>
      <c r="AE10910" s="5">
        <v>0</v>
      </c>
      <c r="AF10910" s="5">
        <v>0</v>
      </c>
      <c r="AG10910" s="5">
        <v>0</v>
      </c>
      <c r="AH10910" s="5">
        <v>0</v>
      </c>
    </row>
    <row r="10911" spans="1:34" hidden="1" outlineLevel="2">
      <c r="A10911">
        <v>2009</v>
      </c>
      <c r="B10911">
        <v>296</v>
      </c>
      <c r="C10911" s="5">
        <v>0</v>
      </c>
      <c r="D10911" s="5">
        <v>0</v>
      </c>
      <c r="E10911" s="5">
        <v>0</v>
      </c>
      <c r="F10911" s="5">
        <v>1</v>
      </c>
      <c r="G10911" s="5">
        <v>0</v>
      </c>
      <c r="H10911" s="5">
        <v>0</v>
      </c>
      <c r="I10911" s="5">
        <v>2</v>
      </c>
      <c r="J10911" s="5">
        <v>9</v>
      </c>
      <c r="K10911" s="5">
        <v>4</v>
      </c>
      <c r="L10911" s="5">
        <v>6</v>
      </c>
      <c r="M10911" s="5">
        <v>15</v>
      </c>
      <c r="N10911" s="5">
        <v>5</v>
      </c>
      <c r="O10911" s="5">
        <v>2</v>
      </c>
      <c r="P10911" s="5">
        <v>2</v>
      </c>
      <c r="Q10911" s="5">
        <v>10</v>
      </c>
      <c r="R10911" s="5">
        <v>2</v>
      </c>
      <c r="S10911" s="5">
        <v>4</v>
      </c>
      <c r="T10911" s="5">
        <v>5</v>
      </c>
      <c r="U10911" s="5">
        <v>0</v>
      </c>
      <c r="V10911" s="5">
        <v>3</v>
      </c>
      <c r="W10911" s="5">
        <v>6</v>
      </c>
      <c r="X10911" s="5">
        <v>8</v>
      </c>
      <c r="Y10911" s="5">
        <v>9</v>
      </c>
      <c r="Z10911" s="5">
        <v>11</v>
      </c>
      <c r="AA10911" s="5">
        <v>19</v>
      </c>
      <c r="AB10911" s="5">
        <v>22</v>
      </c>
      <c r="AC10911" s="5">
        <v>26</v>
      </c>
      <c r="AD10911" s="5">
        <v>12</v>
      </c>
      <c r="AE10911" s="5">
        <v>21</v>
      </c>
      <c r="AF10911" s="5">
        <v>30</v>
      </c>
      <c r="AG10911" s="5">
        <v>14</v>
      </c>
      <c r="AH10911" s="5">
        <v>25</v>
      </c>
    </row>
    <row r="10912" spans="1:34" hidden="1" outlineLevel="2">
      <c r="A10912">
        <v>2009</v>
      </c>
      <c r="B10912">
        <v>297</v>
      </c>
      <c r="C10912" s="5">
        <v>10</v>
      </c>
      <c r="D10912" s="5">
        <v>8</v>
      </c>
      <c r="E10912" s="5">
        <v>10</v>
      </c>
      <c r="F10912" s="5">
        <v>6</v>
      </c>
      <c r="G10912" s="5">
        <v>5</v>
      </c>
      <c r="H10912" s="5">
        <v>13</v>
      </c>
      <c r="I10912" s="5">
        <v>3</v>
      </c>
      <c r="J10912" s="5">
        <v>16</v>
      </c>
      <c r="K10912" s="5">
        <v>6</v>
      </c>
      <c r="L10912" s="5">
        <v>25</v>
      </c>
      <c r="M10912" s="5">
        <v>20</v>
      </c>
      <c r="N10912" s="5">
        <v>12</v>
      </c>
      <c r="O10912" s="5">
        <v>10</v>
      </c>
      <c r="P10912" s="5">
        <v>6</v>
      </c>
      <c r="Q10912" s="5">
        <v>0</v>
      </c>
      <c r="R10912" s="5">
        <v>7</v>
      </c>
      <c r="S10912" s="5">
        <v>7</v>
      </c>
      <c r="T10912" s="5">
        <v>12</v>
      </c>
      <c r="U10912" s="5">
        <v>12</v>
      </c>
      <c r="V10912" s="5">
        <v>7</v>
      </c>
      <c r="W10912" s="5">
        <v>8</v>
      </c>
      <c r="X10912" s="5">
        <v>2</v>
      </c>
      <c r="Y10912" s="5">
        <v>3</v>
      </c>
      <c r="Z10912" s="5">
        <v>5</v>
      </c>
      <c r="AA10912" s="5">
        <v>4</v>
      </c>
      <c r="AB10912" s="5">
        <v>0</v>
      </c>
      <c r="AC10912" s="5">
        <v>10</v>
      </c>
      <c r="AD10912" s="5">
        <v>4</v>
      </c>
      <c r="AE10912" s="5">
        <v>4</v>
      </c>
      <c r="AF10912" s="5">
        <v>7</v>
      </c>
      <c r="AG10912" s="5">
        <v>0</v>
      </c>
      <c r="AH10912" s="5">
        <v>0</v>
      </c>
    </row>
    <row r="10913" spans="1:34" hidden="1" outlineLevel="2">
      <c r="A10913">
        <v>2009</v>
      </c>
      <c r="B10913">
        <v>298</v>
      </c>
      <c r="C10913" s="5">
        <v>0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  <c r="AC10913" s="5">
        <v>0</v>
      </c>
      <c r="AD10913" s="5">
        <v>0</v>
      </c>
      <c r="AE10913" s="5">
        <v>0</v>
      </c>
      <c r="AF10913" s="5">
        <v>0</v>
      </c>
      <c r="AG10913" s="5">
        <v>0</v>
      </c>
      <c r="AH10913" s="5">
        <v>0</v>
      </c>
    </row>
    <row r="10914" spans="1:34" hidden="1" outlineLevel="2">
      <c r="A10914">
        <v>2009</v>
      </c>
      <c r="B10914">
        <v>299</v>
      </c>
      <c r="C10914" s="5">
        <v>0</v>
      </c>
      <c r="D10914" s="5">
        <v>1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0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  <c r="AC10914" s="5">
        <v>0</v>
      </c>
      <c r="AD10914" s="5">
        <v>0</v>
      </c>
      <c r="AE10914" s="5">
        <v>0</v>
      </c>
      <c r="AF10914" s="5">
        <v>0</v>
      </c>
      <c r="AG10914" s="5">
        <v>0</v>
      </c>
      <c r="AH10914" s="5">
        <v>0</v>
      </c>
    </row>
    <row r="10915" spans="1:34" hidden="1" outlineLevel="2">
      <c r="A10915">
        <v>2009</v>
      </c>
      <c r="B10915">
        <v>300</v>
      </c>
      <c r="C10915" s="5">
        <v>7</v>
      </c>
      <c r="D10915" s="5">
        <v>10</v>
      </c>
      <c r="E10915" s="5">
        <v>8</v>
      </c>
      <c r="F10915" s="5">
        <v>8</v>
      </c>
      <c r="G10915" s="5">
        <v>13</v>
      </c>
      <c r="H10915" s="5">
        <v>7</v>
      </c>
      <c r="I10915" s="5">
        <v>10</v>
      </c>
      <c r="J10915" s="5">
        <v>14</v>
      </c>
      <c r="K10915" s="5">
        <v>13</v>
      </c>
      <c r="L10915" s="5">
        <v>14</v>
      </c>
      <c r="M10915" s="5">
        <v>8</v>
      </c>
      <c r="N10915" s="5">
        <v>19</v>
      </c>
      <c r="O10915" s="5">
        <v>0</v>
      </c>
      <c r="P10915" s="5">
        <v>0</v>
      </c>
      <c r="Q10915" s="5">
        <v>14</v>
      </c>
      <c r="R10915" s="5">
        <v>0</v>
      </c>
      <c r="S10915" s="5">
        <v>8</v>
      </c>
      <c r="T10915" s="5">
        <v>10</v>
      </c>
      <c r="U10915" s="5">
        <v>4</v>
      </c>
      <c r="V10915" s="5">
        <v>4</v>
      </c>
      <c r="W10915" s="5">
        <v>6</v>
      </c>
      <c r="X10915" s="5">
        <v>7</v>
      </c>
      <c r="Y10915" s="5">
        <v>11</v>
      </c>
      <c r="Z10915" s="5">
        <v>13</v>
      </c>
      <c r="AA10915" s="5">
        <v>9</v>
      </c>
      <c r="AB10915" s="5">
        <v>5</v>
      </c>
      <c r="AC10915" s="5">
        <v>1</v>
      </c>
      <c r="AD10915" s="5">
        <v>0</v>
      </c>
      <c r="AE10915" s="5">
        <v>0</v>
      </c>
      <c r="AF10915" s="5">
        <v>0</v>
      </c>
      <c r="AG10915" s="5">
        <v>7</v>
      </c>
      <c r="AH10915" s="5">
        <v>0</v>
      </c>
    </row>
    <row r="10916" spans="1:34" hidden="1" outlineLevel="2">
      <c r="A10916">
        <v>2009</v>
      </c>
      <c r="B10916">
        <v>301</v>
      </c>
      <c r="C10916" s="5">
        <v>19</v>
      </c>
      <c r="D10916" s="5">
        <v>20</v>
      </c>
      <c r="E10916" s="5">
        <v>18</v>
      </c>
      <c r="F10916" s="5">
        <v>16</v>
      </c>
      <c r="G10916" s="5">
        <v>18</v>
      </c>
      <c r="H10916" s="5">
        <v>31</v>
      </c>
      <c r="I10916" s="5">
        <v>21</v>
      </c>
      <c r="J10916" s="5">
        <v>30</v>
      </c>
      <c r="K10916" s="5">
        <v>13</v>
      </c>
      <c r="L10916" s="5">
        <v>42</v>
      </c>
      <c r="M10916" s="5">
        <v>39</v>
      </c>
      <c r="N10916" s="5">
        <v>24</v>
      </c>
      <c r="O10916" s="5">
        <v>15</v>
      </c>
      <c r="P10916" s="5">
        <v>15</v>
      </c>
      <c r="Q10916" s="5">
        <v>15</v>
      </c>
      <c r="R10916" s="5">
        <v>18</v>
      </c>
      <c r="S10916" s="5">
        <v>9</v>
      </c>
      <c r="T10916" s="5">
        <v>29</v>
      </c>
      <c r="U10916" s="5">
        <v>30</v>
      </c>
      <c r="V10916" s="5">
        <v>13</v>
      </c>
      <c r="W10916" s="5">
        <v>10</v>
      </c>
      <c r="X10916" s="5">
        <v>9</v>
      </c>
      <c r="Y10916" s="5">
        <v>10</v>
      </c>
      <c r="Z10916" s="5">
        <v>13</v>
      </c>
      <c r="AA10916" s="5">
        <v>0</v>
      </c>
      <c r="AB10916" s="5">
        <v>8</v>
      </c>
      <c r="AC10916" s="5">
        <v>15</v>
      </c>
      <c r="AD10916" s="5">
        <v>13</v>
      </c>
      <c r="AE10916" s="5">
        <v>16</v>
      </c>
      <c r="AF10916" s="5">
        <v>14</v>
      </c>
      <c r="AG10916" s="5">
        <v>28</v>
      </c>
      <c r="AH10916" s="5">
        <v>27</v>
      </c>
    </row>
    <row r="10917" spans="1:34" hidden="1" outlineLevel="2">
      <c r="A10917">
        <v>2009</v>
      </c>
      <c r="B10917">
        <v>302</v>
      </c>
      <c r="C10917" s="5">
        <v>0</v>
      </c>
      <c r="D10917" s="5">
        <v>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7</v>
      </c>
      <c r="Z10917" s="5">
        <v>0</v>
      </c>
      <c r="AA10917" s="5">
        <v>11</v>
      </c>
      <c r="AB10917" s="5">
        <v>11</v>
      </c>
      <c r="AC10917" s="5">
        <v>0</v>
      </c>
      <c r="AD10917" s="5">
        <v>0</v>
      </c>
      <c r="AE10917" s="5">
        <v>0</v>
      </c>
      <c r="AF10917" s="5">
        <v>0</v>
      </c>
      <c r="AG10917" s="5">
        <v>0</v>
      </c>
      <c r="AH10917" s="5">
        <v>7</v>
      </c>
    </row>
    <row r="10918" spans="1:34" hidden="1" outlineLevel="2">
      <c r="A10918">
        <v>2009</v>
      </c>
      <c r="B10918">
        <v>303</v>
      </c>
      <c r="C10918" s="5">
        <v>0</v>
      </c>
      <c r="D10918" s="5">
        <v>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1</v>
      </c>
      <c r="S10918" s="5">
        <v>1</v>
      </c>
      <c r="T10918" s="5">
        <v>0</v>
      </c>
      <c r="U10918" s="5">
        <v>0</v>
      </c>
      <c r="V10918" s="5">
        <v>3</v>
      </c>
      <c r="W10918" s="5">
        <v>10</v>
      </c>
      <c r="X10918" s="5">
        <v>14</v>
      </c>
      <c r="Y10918" s="5">
        <v>9</v>
      </c>
      <c r="Z10918" s="5">
        <v>27</v>
      </c>
      <c r="AA10918" s="5">
        <v>30</v>
      </c>
      <c r="AB10918" s="5">
        <v>23</v>
      </c>
      <c r="AC10918" s="5">
        <v>1</v>
      </c>
      <c r="AD10918" s="5">
        <v>8</v>
      </c>
      <c r="AE10918" s="5">
        <v>4</v>
      </c>
      <c r="AF10918" s="5">
        <v>9</v>
      </c>
      <c r="AG10918" s="5">
        <v>7</v>
      </c>
      <c r="AH10918" s="5">
        <v>17</v>
      </c>
    </row>
    <row r="10919" spans="1:34" hidden="1" outlineLevel="2">
      <c r="A10919">
        <v>2009</v>
      </c>
      <c r="B10919">
        <v>304</v>
      </c>
      <c r="C10919" s="5">
        <v>0</v>
      </c>
      <c r="D10919" s="5">
        <v>0</v>
      </c>
      <c r="E10919" s="5">
        <v>7</v>
      </c>
      <c r="F10919" s="5">
        <v>13</v>
      </c>
      <c r="G10919" s="5">
        <v>17</v>
      </c>
      <c r="H10919" s="5">
        <v>16</v>
      </c>
      <c r="I10919" s="5">
        <v>14</v>
      </c>
      <c r="J10919" s="5">
        <v>0</v>
      </c>
      <c r="K10919" s="5">
        <v>16</v>
      </c>
      <c r="L10919" s="5">
        <v>14</v>
      </c>
      <c r="M10919" s="5">
        <v>8</v>
      </c>
      <c r="N10919" s="5">
        <v>18</v>
      </c>
      <c r="O10919" s="5">
        <v>6</v>
      </c>
      <c r="P10919" s="5">
        <v>9</v>
      </c>
      <c r="Q10919" s="5">
        <v>13</v>
      </c>
      <c r="R10919" s="5">
        <v>21</v>
      </c>
      <c r="S10919" s="5">
        <v>26</v>
      </c>
      <c r="T10919" s="5">
        <v>9</v>
      </c>
      <c r="U10919" s="5">
        <v>8</v>
      </c>
      <c r="V10919" s="5">
        <v>33</v>
      </c>
      <c r="W10919" s="5">
        <v>25</v>
      </c>
      <c r="X10919" s="5">
        <v>14</v>
      </c>
      <c r="Y10919" s="5">
        <v>24</v>
      </c>
      <c r="Z10919" s="5">
        <v>38</v>
      </c>
      <c r="AA10919" s="5">
        <v>38</v>
      </c>
      <c r="AB10919" s="5">
        <v>31</v>
      </c>
      <c r="AC10919" s="5">
        <v>44</v>
      </c>
      <c r="AD10919" s="5">
        <v>30</v>
      </c>
      <c r="AE10919" s="5">
        <v>51</v>
      </c>
      <c r="AF10919" s="5">
        <v>52</v>
      </c>
      <c r="AG10919" s="5">
        <v>32</v>
      </c>
      <c r="AH10919" s="5">
        <v>37</v>
      </c>
    </row>
    <row r="10920" spans="1:34" hidden="1" outlineLevel="2">
      <c r="A10920">
        <v>2009</v>
      </c>
      <c r="B10920">
        <v>305</v>
      </c>
      <c r="C10920" s="5">
        <v>19</v>
      </c>
      <c r="D10920" s="5">
        <v>17</v>
      </c>
      <c r="E10920" s="5">
        <v>18</v>
      </c>
      <c r="F10920" s="5">
        <v>12</v>
      </c>
      <c r="G10920" s="5">
        <v>13</v>
      </c>
      <c r="H10920" s="5">
        <v>25</v>
      </c>
      <c r="I10920" s="5">
        <v>19</v>
      </c>
      <c r="J10920" s="5">
        <v>18</v>
      </c>
      <c r="K10920" s="5">
        <v>6</v>
      </c>
      <c r="L10920" s="5">
        <v>28</v>
      </c>
      <c r="M10920" s="5">
        <v>30</v>
      </c>
      <c r="N10920" s="5">
        <v>28</v>
      </c>
      <c r="O10920" s="5">
        <v>19</v>
      </c>
      <c r="P10920" s="5">
        <v>16</v>
      </c>
      <c r="Q10920" s="5">
        <v>0</v>
      </c>
      <c r="R10920" s="5">
        <v>9</v>
      </c>
      <c r="S10920" s="5">
        <v>0</v>
      </c>
      <c r="T10920" s="5">
        <v>21</v>
      </c>
      <c r="U10920" s="5">
        <v>14</v>
      </c>
      <c r="V10920" s="5">
        <v>0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  <c r="AC10920" s="5">
        <v>0</v>
      </c>
      <c r="AD10920" s="5">
        <v>0</v>
      </c>
      <c r="AE10920" s="5">
        <v>0</v>
      </c>
      <c r="AF10920" s="5">
        <v>0</v>
      </c>
      <c r="AG10920" s="5">
        <v>0</v>
      </c>
      <c r="AH10920" s="5">
        <v>0</v>
      </c>
    </row>
    <row r="10921" spans="1:34" hidden="1" outlineLevel="2">
      <c r="A10921">
        <v>2009</v>
      </c>
      <c r="B10921">
        <v>306</v>
      </c>
      <c r="C10921" s="5">
        <v>0</v>
      </c>
      <c r="D10921" s="5">
        <v>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  <c r="AC10921" s="5">
        <v>0</v>
      </c>
      <c r="AD10921" s="5">
        <v>0</v>
      </c>
      <c r="AE10921" s="5">
        <v>0</v>
      </c>
      <c r="AF10921" s="5">
        <v>0</v>
      </c>
      <c r="AG10921" s="5">
        <v>0</v>
      </c>
      <c r="AH10921" s="5">
        <v>0</v>
      </c>
    </row>
    <row r="10922" spans="1:34" hidden="1" outlineLevel="2">
      <c r="A10922">
        <v>2009</v>
      </c>
      <c r="B10922">
        <v>307</v>
      </c>
      <c r="C10922" s="5">
        <v>0</v>
      </c>
      <c r="D10922" s="5">
        <v>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  <c r="AC10922" s="5">
        <v>0</v>
      </c>
      <c r="AD10922" s="5">
        <v>0</v>
      </c>
      <c r="AE10922" s="5">
        <v>0</v>
      </c>
      <c r="AF10922" s="5">
        <v>0</v>
      </c>
      <c r="AG10922" s="5">
        <v>0</v>
      </c>
      <c r="AH10922" s="5">
        <v>0</v>
      </c>
    </row>
    <row r="10923" spans="1:34" hidden="1" outlineLevel="2">
      <c r="A10923">
        <v>2009</v>
      </c>
      <c r="B10923">
        <v>308</v>
      </c>
      <c r="C10923" s="5">
        <v>0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  <c r="AC10923" s="5">
        <v>0</v>
      </c>
      <c r="AD10923" s="5">
        <v>0</v>
      </c>
      <c r="AE10923" s="5">
        <v>0</v>
      </c>
      <c r="AF10923" s="5">
        <v>0</v>
      </c>
      <c r="AG10923" s="5">
        <v>0</v>
      </c>
      <c r="AH10923" s="5">
        <v>0</v>
      </c>
    </row>
    <row r="10924" spans="1:34" hidden="1" outlineLevel="2">
      <c r="A10924">
        <v>2009</v>
      </c>
      <c r="B10924">
        <v>309</v>
      </c>
      <c r="C10924" s="5">
        <v>0</v>
      </c>
      <c r="D10924" s="5">
        <v>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  <c r="AC10924" s="5">
        <v>0</v>
      </c>
      <c r="AD10924" s="5">
        <v>0</v>
      </c>
      <c r="AE10924" s="5">
        <v>0</v>
      </c>
      <c r="AF10924" s="5">
        <v>0</v>
      </c>
      <c r="AG10924" s="5">
        <v>0</v>
      </c>
      <c r="AH10924" s="5">
        <v>0</v>
      </c>
    </row>
    <row r="10925" spans="1:34" hidden="1" outlineLevel="2">
      <c r="A10925">
        <v>2009</v>
      </c>
      <c r="B10925">
        <v>310</v>
      </c>
      <c r="C10925" s="5">
        <v>0</v>
      </c>
      <c r="D10925" s="5">
        <v>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  <c r="AC10925" s="5">
        <v>0</v>
      </c>
      <c r="AD10925" s="5">
        <v>0</v>
      </c>
      <c r="AE10925" s="5">
        <v>0</v>
      </c>
      <c r="AF10925" s="5">
        <v>0</v>
      </c>
      <c r="AG10925" s="5">
        <v>0</v>
      </c>
      <c r="AH10925" s="5">
        <v>0</v>
      </c>
    </row>
    <row r="10926" spans="1:34" hidden="1" outlineLevel="2">
      <c r="A10926">
        <v>2009</v>
      </c>
      <c r="B10926">
        <v>311</v>
      </c>
      <c r="C10926" s="5">
        <v>0</v>
      </c>
      <c r="D10926" s="5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  <c r="AC10926" s="5">
        <v>0</v>
      </c>
      <c r="AD10926" s="5">
        <v>0</v>
      </c>
      <c r="AE10926" s="5">
        <v>0</v>
      </c>
      <c r="AF10926" s="5">
        <v>0</v>
      </c>
      <c r="AG10926" s="5">
        <v>0</v>
      </c>
      <c r="AH10926" s="5">
        <v>0</v>
      </c>
    </row>
    <row r="10927" spans="1:34" hidden="1" outlineLevel="2">
      <c r="A10927">
        <v>2009</v>
      </c>
      <c r="B10927">
        <v>312</v>
      </c>
      <c r="C10927" s="5">
        <v>0</v>
      </c>
      <c r="D10927" s="5">
        <v>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  <c r="AC10927" s="5">
        <v>0</v>
      </c>
      <c r="AD10927" s="5">
        <v>0</v>
      </c>
      <c r="AE10927" s="5">
        <v>0</v>
      </c>
      <c r="AF10927" s="5">
        <v>0</v>
      </c>
      <c r="AG10927" s="5">
        <v>0</v>
      </c>
      <c r="AH10927" s="5">
        <v>0</v>
      </c>
    </row>
    <row r="10928" spans="1:34" hidden="1" outlineLevel="2">
      <c r="A10928">
        <v>2009</v>
      </c>
      <c r="B10928">
        <v>313</v>
      </c>
      <c r="C10928" s="5">
        <v>0</v>
      </c>
      <c r="D10928" s="5">
        <v>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  <c r="AC10928" s="5">
        <v>0</v>
      </c>
      <c r="AD10928" s="5">
        <v>0</v>
      </c>
      <c r="AE10928" s="5">
        <v>0</v>
      </c>
      <c r="AF10928" s="5">
        <v>0</v>
      </c>
      <c r="AG10928" s="5">
        <v>0</v>
      </c>
      <c r="AH10928" s="5">
        <v>0</v>
      </c>
    </row>
    <row r="10929" spans="1:34" hidden="1" outlineLevel="2">
      <c r="A10929">
        <v>2009</v>
      </c>
      <c r="B10929">
        <v>314</v>
      </c>
      <c r="C10929" s="5">
        <v>0</v>
      </c>
      <c r="D10929" s="5">
        <v>22</v>
      </c>
      <c r="E10929" s="5">
        <v>0</v>
      </c>
      <c r="F10929" s="5">
        <v>13</v>
      </c>
      <c r="G10929" s="5">
        <v>22</v>
      </c>
      <c r="H10929" s="5">
        <v>27</v>
      </c>
      <c r="I10929" s="5">
        <v>23</v>
      </c>
      <c r="J10929" s="5">
        <v>14</v>
      </c>
      <c r="K10929" s="5">
        <v>19</v>
      </c>
      <c r="L10929" s="5">
        <v>34</v>
      </c>
      <c r="M10929" s="5">
        <v>26</v>
      </c>
      <c r="N10929" s="5">
        <v>30</v>
      </c>
      <c r="O10929" s="5">
        <v>0</v>
      </c>
      <c r="P10929" s="5">
        <v>0</v>
      </c>
      <c r="Q10929" s="5">
        <v>19</v>
      </c>
      <c r="R10929" s="5">
        <v>7</v>
      </c>
      <c r="S10929" s="5">
        <v>32</v>
      </c>
      <c r="T10929" s="5">
        <v>30</v>
      </c>
      <c r="U10929" s="5">
        <v>40</v>
      </c>
      <c r="V10929" s="5">
        <v>11</v>
      </c>
      <c r="W10929" s="5">
        <v>31</v>
      </c>
      <c r="X10929" s="5">
        <v>31</v>
      </c>
      <c r="Y10929" s="5">
        <v>20</v>
      </c>
      <c r="Z10929" s="5">
        <v>9</v>
      </c>
      <c r="AA10929" s="5">
        <v>5</v>
      </c>
      <c r="AB10929" s="5">
        <v>6</v>
      </c>
      <c r="AC10929" s="5">
        <v>0</v>
      </c>
      <c r="AD10929" s="5">
        <v>7</v>
      </c>
      <c r="AE10929" s="5">
        <v>0</v>
      </c>
      <c r="AF10929" s="5">
        <v>0</v>
      </c>
      <c r="AG10929" s="5">
        <v>0</v>
      </c>
      <c r="AH10929" s="5">
        <v>0</v>
      </c>
    </row>
    <row r="10930" spans="1:34" hidden="1" outlineLevel="2">
      <c r="A10930">
        <v>2009</v>
      </c>
      <c r="B10930">
        <v>315</v>
      </c>
      <c r="C10930" s="5">
        <v>30</v>
      </c>
      <c r="D10930" s="5">
        <v>38</v>
      </c>
      <c r="E10930" s="5">
        <v>50</v>
      </c>
      <c r="F10930" s="5">
        <v>41</v>
      </c>
      <c r="G10930" s="5">
        <v>55</v>
      </c>
      <c r="H10930" s="5">
        <v>63</v>
      </c>
      <c r="I10930" s="5">
        <v>64</v>
      </c>
      <c r="J10930" s="5">
        <v>65</v>
      </c>
      <c r="K10930" s="5">
        <v>34</v>
      </c>
      <c r="L10930" s="5">
        <v>81</v>
      </c>
      <c r="M10930" s="5">
        <v>70</v>
      </c>
      <c r="N10930" s="5">
        <v>65</v>
      </c>
      <c r="O10930" s="5">
        <v>23</v>
      </c>
      <c r="P10930" s="5">
        <v>24</v>
      </c>
      <c r="Q10930" s="5">
        <v>19</v>
      </c>
      <c r="R10930" s="5">
        <v>21</v>
      </c>
      <c r="S10930" s="5">
        <v>29</v>
      </c>
      <c r="T10930" s="5">
        <v>70</v>
      </c>
      <c r="U10930" s="5">
        <v>71</v>
      </c>
      <c r="V10930" s="5">
        <v>35</v>
      </c>
      <c r="W10930" s="5">
        <v>32</v>
      </c>
      <c r="X10930" s="5">
        <v>0</v>
      </c>
      <c r="Y10930" s="5">
        <v>0</v>
      </c>
      <c r="Z10930" s="5">
        <v>12</v>
      </c>
      <c r="AA10930" s="5">
        <v>0</v>
      </c>
      <c r="AB10930" s="5">
        <v>0</v>
      </c>
      <c r="AC10930" s="5">
        <v>0</v>
      </c>
      <c r="AD10930" s="5">
        <v>0</v>
      </c>
      <c r="AE10930" s="5">
        <v>0</v>
      </c>
      <c r="AF10930" s="5">
        <v>0</v>
      </c>
      <c r="AG10930" s="5">
        <v>0</v>
      </c>
      <c r="AH10930" s="5">
        <v>0</v>
      </c>
    </row>
    <row r="10931" spans="1:34" hidden="1" outlineLevel="2">
      <c r="A10931">
        <v>2009</v>
      </c>
      <c r="B10931">
        <v>316</v>
      </c>
      <c r="C10931" s="5">
        <v>2</v>
      </c>
      <c r="D10931" s="5">
        <v>2</v>
      </c>
      <c r="E10931" s="5">
        <v>4</v>
      </c>
      <c r="F10931" s="5">
        <v>0</v>
      </c>
      <c r="G10931" s="5">
        <v>5</v>
      </c>
      <c r="H10931" s="5">
        <v>7</v>
      </c>
      <c r="I10931" s="5">
        <v>10</v>
      </c>
      <c r="J10931" s="5">
        <v>7</v>
      </c>
      <c r="K10931" s="5">
        <v>0</v>
      </c>
      <c r="L10931" s="5">
        <v>0</v>
      </c>
      <c r="M10931" s="5">
        <v>9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  <c r="AC10931" s="5">
        <v>0</v>
      </c>
      <c r="AD10931" s="5">
        <v>0</v>
      </c>
      <c r="AE10931" s="5">
        <v>0</v>
      </c>
      <c r="AF10931" s="5">
        <v>0</v>
      </c>
      <c r="AG10931" s="5">
        <v>0</v>
      </c>
      <c r="AH10931" s="5">
        <v>0</v>
      </c>
    </row>
    <row r="10932" spans="1:34" hidden="1" outlineLevel="2">
      <c r="A10932">
        <v>2009</v>
      </c>
      <c r="B10932">
        <v>317</v>
      </c>
      <c r="C10932" s="5">
        <v>0</v>
      </c>
      <c r="D10932" s="5">
        <v>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  <c r="AC10932" s="5">
        <v>0</v>
      </c>
      <c r="AD10932" s="5">
        <v>0</v>
      </c>
      <c r="AE10932" s="5">
        <v>0</v>
      </c>
      <c r="AF10932" s="5">
        <v>0</v>
      </c>
      <c r="AG10932" s="5">
        <v>0</v>
      </c>
      <c r="AH10932" s="5">
        <v>0</v>
      </c>
    </row>
    <row r="10933" spans="1:34" hidden="1" outlineLevel="2">
      <c r="A10933">
        <v>2009</v>
      </c>
      <c r="B10933">
        <v>318</v>
      </c>
      <c r="C10933" s="5">
        <v>0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  <c r="AC10933" s="5">
        <v>0</v>
      </c>
      <c r="AD10933" s="5">
        <v>0</v>
      </c>
      <c r="AE10933" s="5">
        <v>0</v>
      </c>
      <c r="AF10933" s="5">
        <v>0</v>
      </c>
      <c r="AG10933" s="5">
        <v>0</v>
      </c>
      <c r="AH10933" s="5">
        <v>0</v>
      </c>
    </row>
    <row r="10934" spans="1:34" hidden="1" outlineLevel="2">
      <c r="A10934">
        <v>2009</v>
      </c>
      <c r="B10934">
        <v>319</v>
      </c>
      <c r="C10934" s="5">
        <v>0</v>
      </c>
      <c r="D10934" s="5">
        <v>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0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  <c r="AC10934" s="5">
        <v>0</v>
      </c>
      <c r="AD10934" s="5">
        <v>0</v>
      </c>
      <c r="AE10934" s="5">
        <v>0</v>
      </c>
      <c r="AF10934" s="5">
        <v>0</v>
      </c>
      <c r="AG10934" s="5">
        <v>0</v>
      </c>
      <c r="AH10934" s="5">
        <v>0</v>
      </c>
    </row>
    <row r="10935" spans="1:34" hidden="1" outlineLevel="2">
      <c r="A10935">
        <v>2009</v>
      </c>
      <c r="B10935">
        <v>320</v>
      </c>
      <c r="C10935" s="5">
        <v>0</v>
      </c>
      <c r="D10935" s="5">
        <v>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0</v>
      </c>
      <c r="Y10935" s="5">
        <v>0</v>
      </c>
      <c r="Z10935" s="5">
        <v>0</v>
      </c>
      <c r="AA10935" s="5">
        <v>3</v>
      </c>
      <c r="AB10935" s="5">
        <v>0</v>
      </c>
      <c r="AC10935" s="5">
        <v>0</v>
      </c>
      <c r="AD10935" s="5">
        <v>0</v>
      </c>
      <c r="AE10935" s="5">
        <v>0</v>
      </c>
      <c r="AF10935" s="5">
        <v>0</v>
      </c>
      <c r="AG10935" s="5">
        <v>0</v>
      </c>
      <c r="AH10935" s="5">
        <v>0</v>
      </c>
    </row>
    <row r="10936" spans="1:34" hidden="1" outlineLevel="2">
      <c r="A10936">
        <v>2009</v>
      </c>
      <c r="B10936">
        <v>321</v>
      </c>
      <c r="C10936" s="5">
        <v>0</v>
      </c>
      <c r="D10936" s="5">
        <v>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1</v>
      </c>
      <c r="R10936" s="5">
        <v>0</v>
      </c>
      <c r="S10936" s="5">
        <v>6</v>
      </c>
      <c r="T10936" s="5">
        <v>0</v>
      </c>
      <c r="U10936" s="5">
        <v>0</v>
      </c>
      <c r="V10936" s="5">
        <v>5</v>
      </c>
      <c r="W10936" s="5">
        <v>0</v>
      </c>
      <c r="X10936" s="5">
        <v>3</v>
      </c>
      <c r="Y10936" s="5">
        <v>3</v>
      </c>
      <c r="Z10936" s="5">
        <v>4</v>
      </c>
      <c r="AA10936" s="5">
        <v>3</v>
      </c>
      <c r="AB10936" s="5">
        <v>6</v>
      </c>
      <c r="AC10936" s="5">
        <v>17</v>
      </c>
      <c r="AD10936" s="5">
        <v>5</v>
      </c>
      <c r="AE10936" s="5">
        <v>6</v>
      </c>
      <c r="AF10936" s="5">
        <v>8</v>
      </c>
      <c r="AG10936" s="5">
        <v>31</v>
      </c>
      <c r="AH10936" s="5">
        <v>17</v>
      </c>
    </row>
    <row r="10937" spans="1:34" hidden="1" outlineLevel="2">
      <c r="A10937">
        <v>2009</v>
      </c>
      <c r="B10937">
        <v>322</v>
      </c>
      <c r="C10937" s="5">
        <v>0</v>
      </c>
      <c r="D10937" s="5">
        <v>0</v>
      </c>
      <c r="E10937" s="5">
        <v>0</v>
      </c>
      <c r="F10937" s="5">
        <v>2</v>
      </c>
      <c r="G10937" s="5">
        <v>20</v>
      </c>
      <c r="H10937" s="5">
        <v>19</v>
      </c>
      <c r="I10937" s="5">
        <v>6</v>
      </c>
      <c r="J10937" s="5">
        <v>6</v>
      </c>
      <c r="K10937" s="5">
        <v>7</v>
      </c>
      <c r="L10937" s="5">
        <v>33</v>
      </c>
      <c r="M10937" s="5">
        <v>24</v>
      </c>
      <c r="N10937" s="5">
        <v>11</v>
      </c>
      <c r="O10937" s="5">
        <v>3</v>
      </c>
      <c r="P10937" s="5">
        <v>5</v>
      </c>
      <c r="Q10937" s="5">
        <v>13</v>
      </c>
      <c r="R10937" s="5">
        <v>5</v>
      </c>
      <c r="S10937" s="5">
        <v>4</v>
      </c>
      <c r="T10937" s="5">
        <v>10</v>
      </c>
      <c r="U10937" s="5">
        <v>10</v>
      </c>
      <c r="V10937" s="5">
        <v>2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  <c r="AC10937" s="5">
        <v>0</v>
      </c>
      <c r="AD10937" s="5">
        <v>0</v>
      </c>
      <c r="AE10937" s="5">
        <v>0</v>
      </c>
      <c r="AF10937" s="5">
        <v>0</v>
      </c>
      <c r="AG10937" s="5">
        <v>0</v>
      </c>
      <c r="AH10937" s="5">
        <v>0</v>
      </c>
    </row>
    <row r="10938" spans="1:34" hidden="1" outlineLevel="2">
      <c r="A10938">
        <v>2009</v>
      </c>
      <c r="B10938">
        <v>323</v>
      </c>
      <c r="C10938" s="5">
        <v>1</v>
      </c>
      <c r="D10938" s="5">
        <v>0</v>
      </c>
      <c r="E10938" s="5">
        <v>7</v>
      </c>
      <c r="F10938" s="5">
        <v>0</v>
      </c>
      <c r="G10938" s="5">
        <v>9</v>
      </c>
      <c r="H10938" s="5">
        <v>6</v>
      </c>
      <c r="I10938" s="5">
        <v>0</v>
      </c>
      <c r="J10938" s="5">
        <v>4</v>
      </c>
      <c r="K10938" s="5">
        <v>0</v>
      </c>
      <c r="L10938" s="5">
        <v>0</v>
      </c>
      <c r="M10938" s="5">
        <v>2</v>
      </c>
      <c r="N10938" s="5">
        <v>6</v>
      </c>
      <c r="O10938" s="5">
        <v>1</v>
      </c>
      <c r="P10938" s="5">
        <v>3</v>
      </c>
      <c r="Q10938" s="5">
        <v>0</v>
      </c>
      <c r="R10938" s="5">
        <v>0</v>
      </c>
      <c r="S10938" s="5">
        <v>0</v>
      </c>
      <c r="T10938" s="5">
        <v>1</v>
      </c>
      <c r="U10938" s="5">
        <v>0</v>
      </c>
      <c r="V10938" s="5">
        <v>0</v>
      </c>
      <c r="W10938" s="5">
        <v>0</v>
      </c>
      <c r="X10938" s="5">
        <v>0</v>
      </c>
      <c r="Y10938" s="5">
        <v>0</v>
      </c>
      <c r="Z10938" s="5">
        <v>0</v>
      </c>
      <c r="AA10938" s="5">
        <v>0</v>
      </c>
      <c r="AB10938" s="5">
        <v>0</v>
      </c>
      <c r="AC10938" s="5">
        <v>0</v>
      </c>
      <c r="AD10938" s="5">
        <v>0</v>
      </c>
      <c r="AE10938" s="5">
        <v>0</v>
      </c>
      <c r="AF10938" s="5">
        <v>0</v>
      </c>
      <c r="AG10938" s="5">
        <v>0</v>
      </c>
      <c r="AH10938" s="5">
        <v>0</v>
      </c>
    </row>
    <row r="10939" spans="1:34" hidden="1" outlineLevel="2">
      <c r="A10939">
        <v>2009</v>
      </c>
      <c r="B10939">
        <v>324</v>
      </c>
      <c r="C10939" s="5">
        <v>0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0</v>
      </c>
      <c r="W10939" s="5">
        <v>0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  <c r="AC10939" s="5">
        <v>0</v>
      </c>
      <c r="AD10939" s="5">
        <v>0</v>
      </c>
      <c r="AE10939" s="5">
        <v>0</v>
      </c>
      <c r="AF10939" s="5">
        <v>0</v>
      </c>
      <c r="AG10939" s="5">
        <v>0</v>
      </c>
      <c r="AH10939" s="5">
        <v>0</v>
      </c>
    </row>
    <row r="10940" spans="1:34" hidden="1" outlineLevel="2">
      <c r="A10940">
        <v>2009</v>
      </c>
      <c r="B10940">
        <v>325</v>
      </c>
      <c r="C10940" s="5">
        <v>0</v>
      </c>
      <c r="D10940" s="5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  <c r="AC10940" s="5">
        <v>0</v>
      </c>
      <c r="AD10940" s="5">
        <v>0</v>
      </c>
      <c r="AE10940" s="5">
        <v>0</v>
      </c>
      <c r="AF10940" s="5">
        <v>0</v>
      </c>
      <c r="AG10940" s="5">
        <v>0</v>
      </c>
      <c r="AH10940" s="5">
        <v>0</v>
      </c>
    </row>
    <row r="10941" spans="1:34" hidden="1" outlineLevel="2">
      <c r="A10941">
        <v>2009</v>
      </c>
      <c r="B10941">
        <v>326</v>
      </c>
      <c r="C10941" s="5">
        <v>0</v>
      </c>
      <c r="D10941" s="5">
        <v>0</v>
      </c>
      <c r="E10941" s="5">
        <v>0</v>
      </c>
      <c r="F10941" s="5">
        <v>0</v>
      </c>
      <c r="G10941" s="5">
        <v>6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3</v>
      </c>
      <c r="R10941" s="5">
        <v>0</v>
      </c>
      <c r="S10941" s="5">
        <v>6</v>
      </c>
      <c r="T10941" s="5">
        <v>0</v>
      </c>
      <c r="U10941" s="5">
        <v>5</v>
      </c>
      <c r="V10941" s="5">
        <v>0</v>
      </c>
      <c r="W10941" s="5">
        <v>7</v>
      </c>
      <c r="X10941" s="5">
        <v>6</v>
      </c>
      <c r="Y10941" s="5">
        <v>6</v>
      </c>
      <c r="Z10941" s="5">
        <v>6</v>
      </c>
      <c r="AA10941" s="5">
        <v>3</v>
      </c>
      <c r="AB10941" s="5">
        <v>1</v>
      </c>
      <c r="AC10941" s="5">
        <v>0</v>
      </c>
      <c r="AD10941" s="5">
        <v>0</v>
      </c>
      <c r="AE10941" s="5">
        <v>0</v>
      </c>
      <c r="AF10941" s="5">
        <v>0</v>
      </c>
      <c r="AG10941" s="5">
        <v>0</v>
      </c>
      <c r="AH10941" s="5">
        <v>0</v>
      </c>
    </row>
    <row r="10942" spans="1:34" hidden="1" outlineLevel="2">
      <c r="A10942">
        <v>2009</v>
      </c>
      <c r="B10942">
        <v>327</v>
      </c>
      <c r="C10942" s="5">
        <v>3</v>
      </c>
      <c r="D10942" s="5">
        <v>4</v>
      </c>
      <c r="E10942" s="5">
        <v>5</v>
      </c>
      <c r="F10942" s="5">
        <v>0</v>
      </c>
      <c r="G10942" s="5">
        <v>6</v>
      </c>
      <c r="H10942" s="5">
        <v>5</v>
      </c>
      <c r="I10942" s="5">
        <v>1</v>
      </c>
      <c r="J10942" s="5">
        <v>6</v>
      </c>
      <c r="K10942" s="5">
        <v>0</v>
      </c>
      <c r="L10942" s="5">
        <v>6</v>
      </c>
      <c r="M10942" s="5">
        <v>5</v>
      </c>
      <c r="N10942" s="5">
        <v>5</v>
      </c>
      <c r="O10942" s="5">
        <v>1</v>
      </c>
      <c r="P10942" s="5">
        <v>1</v>
      </c>
      <c r="Q10942" s="5">
        <v>0</v>
      </c>
      <c r="R10942" s="5">
        <v>3</v>
      </c>
      <c r="S10942" s="5">
        <v>7</v>
      </c>
      <c r="T10942" s="5">
        <v>5</v>
      </c>
      <c r="U10942" s="5">
        <v>6</v>
      </c>
      <c r="V10942" s="5">
        <v>10</v>
      </c>
      <c r="W10942" s="5">
        <v>7</v>
      </c>
      <c r="X10942" s="5">
        <v>0</v>
      </c>
      <c r="Y10942" s="5">
        <v>0</v>
      </c>
      <c r="Z10942" s="5">
        <v>8</v>
      </c>
      <c r="AA10942" s="5">
        <v>0</v>
      </c>
      <c r="AB10942" s="5">
        <v>0</v>
      </c>
      <c r="AC10942" s="5">
        <v>1</v>
      </c>
      <c r="AD10942" s="5">
        <v>3</v>
      </c>
      <c r="AE10942" s="5">
        <v>1</v>
      </c>
      <c r="AF10942" s="5">
        <v>2</v>
      </c>
      <c r="AG10942" s="5">
        <v>2</v>
      </c>
      <c r="AH10942" s="5">
        <v>0</v>
      </c>
    </row>
    <row r="10943" spans="1:34" hidden="1" outlineLevel="2">
      <c r="A10943">
        <v>2009</v>
      </c>
      <c r="B10943">
        <v>328</v>
      </c>
      <c r="C10943" s="5">
        <v>0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  <c r="AC10943" s="5">
        <v>1</v>
      </c>
      <c r="AD10943" s="5">
        <v>3</v>
      </c>
      <c r="AE10943" s="5">
        <v>1</v>
      </c>
      <c r="AF10943" s="5">
        <v>1</v>
      </c>
      <c r="AG10943" s="5">
        <v>0</v>
      </c>
      <c r="AH10943" s="5">
        <v>3</v>
      </c>
    </row>
    <row r="10944" spans="1:34" hidden="1" outlineLevel="2">
      <c r="A10944">
        <v>2009</v>
      </c>
      <c r="B10944">
        <v>329</v>
      </c>
      <c r="C10944" s="5">
        <v>0</v>
      </c>
      <c r="D10944" s="5">
        <v>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  <c r="AC10944" s="5">
        <v>0</v>
      </c>
      <c r="AD10944" s="5">
        <v>0</v>
      </c>
      <c r="AE10944" s="5">
        <v>0</v>
      </c>
      <c r="AF10944" s="5">
        <v>0</v>
      </c>
      <c r="AG10944" s="5">
        <v>0</v>
      </c>
      <c r="AH10944" s="5">
        <v>0</v>
      </c>
    </row>
    <row r="10945" spans="1:34" hidden="1" outlineLevel="2">
      <c r="A10945">
        <v>2009</v>
      </c>
      <c r="B10945">
        <v>330</v>
      </c>
      <c r="C10945" s="5">
        <v>0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0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  <c r="AC10945" s="5">
        <v>0</v>
      </c>
      <c r="AD10945" s="5">
        <v>0</v>
      </c>
      <c r="AE10945" s="5">
        <v>0</v>
      </c>
      <c r="AF10945" s="5">
        <v>0</v>
      </c>
      <c r="AG10945" s="5">
        <v>0</v>
      </c>
      <c r="AH10945" s="5">
        <v>0</v>
      </c>
    </row>
    <row r="10946" spans="1:34" hidden="1" outlineLevel="2">
      <c r="A10946">
        <v>2009</v>
      </c>
      <c r="B10946">
        <v>331</v>
      </c>
      <c r="C10946" s="5">
        <v>0</v>
      </c>
      <c r="D10946" s="5">
        <v>0</v>
      </c>
      <c r="E10946" s="5">
        <v>1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  <c r="AC10946" s="5">
        <v>0</v>
      </c>
      <c r="AD10946" s="5">
        <v>0</v>
      </c>
      <c r="AE10946" s="5">
        <v>0</v>
      </c>
      <c r="AF10946" s="5">
        <v>0</v>
      </c>
      <c r="AG10946" s="5">
        <v>0</v>
      </c>
      <c r="AH10946" s="5">
        <v>0</v>
      </c>
    </row>
    <row r="10947" spans="1:34" hidden="1" outlineLevel="2">
      <c r="A10947">
        <v>2009</v>
      </c>
      <c r="B10947">
        <v>332</v>
      </c>
      <c r="C10947" s="5">
        <v>0</v>
      </c>
      <c r="D10947" s="5">
        <v>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  <c r="AC10947" s="5">
        <v>0</v>
      </c>
      <c r="AD10947" s="5">
        <v>0</v>
      </c>
      <c r="AE10947" s="5">
        <v>0</v>
      </c>
      <c r="AF10947" s="5">
        <v>0</v>
      </c>
      <c r="AG10947" s="5">
        <v>0</v>
      </c>
      <c r="AH10947" s="5">
        <v>0</v>
      </c>
    </row>
    <row r="10948" spans="1:34" hidden="1" outlineLevel="2">
      <c r="A10948">
        <v>2009</v>
      </c>
      <c r="B10948">
        <v>333</v>
      </c>
      <c r="C10948" s="5">
        <v>0</v>
      </c>
      <c r="D10948" s="5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  <c r="X10948" s="5">
        <v>4</v>
      </c>
      <c r="Y10948" s="5">
        <v>0</v>
      </c>
      <c r="Z10948" s="5">
        <v>0</v>
      </c>
      <c r="AA10948" s="5">
        <v>9</v>
      </c>
      <c r="AB10948" s="5">
        <v>0</v>
      </c>
      <c r="AC10948" s="5">
        <v>0</v>
      </c>
      <c r="AD10948" s="5">
        <v>0</v>
      </c>
      <c r="AE10948" s="5">
        <v>0</v>
      </c>
      <c r="AF10948" s="5">
        <v>0</v>
      </c>
      <c r="AG10948" s="5">
        <v>0</v>
      </c>
      <c r="AH10948" s="5">
        <v>0</v>
      </c>
    </row>
    <row r="10949" spans="1:34" hidden="1" outlineLevel="2">
      <c r="A10949">
        <v>2009</v>
      </c>
      <c r="B10949">
        <v>334</v>
      </c>
      <c r="C10949" s="5">
        <v>7</v>
      </c>
      <c r="D10949" s="5">
        <v>8</v>
      </c>
      <c r="E10949" s="5">
        <v>7</v>
      </c>
      <c r="F10949" s="5">
        <v>12</v>
      </c>
      <c r="G10949" s="5">
        <v>1</v>
      </c>
      <c r="H10949" s="5">
        <v>9</v>
      </c>
      <c r="I10949" s="5">
        <v>12</v>
      </c>
      <c r="J10949" s="5">
        <v>8</v>
      </c>
      <c r="K10949" s="5">
        <v>15</v>
      </c>
      <c r="L10949" s="5">
        <v>8</v>
      </c>
      <c r="M10949" s="5">
        <v>6</v>
      </c>
      <c r="N10949" s="5">
        <v>12</v>
      </c>
      <c r="O10949" s="5">
        <v>9</v>
      </c>
      <c r="P10949" s="5">
        <v>9</v>
      </c>
      <c r="Q10949" s="5">
        <v>15</v>
      </c>
      <c r="R10949" s="5">
        <v>14</v>
      </c>
      <c r="S10949" s="5">
        <v>10</v>
      </c>
      <c r="T10949" s="5">
        <v>9</v>
      </c>
      <c r="U10949" s="5">
        <v>9</v>
      </c>
      <c r="V10949" s="5">
        <v>17</v>
      </c>
      <c r="W10949" s="5">
        <v>13</v>
      </c>
      <c r="X10949" s="5">
        <v>19</v>
      </c>
      <c r="Y10949" s="5">
        <v>20</v>
      </c>
      <c r="Z10949" s="5">
        <v>19</v>
      </c>
      <c r="AA10949" s="5">
        <v>22</v>
      </c>
      <c r="AB10949" s="5">
        <v>25</v>
      </c>
      <c r="AC10949" s="5">
        <v>31</v>
      </c>
      <c r="AD10949" s="5">
        <v>22</v>
      </c>
      <c r="AE10949" s="5">
        <v>18</v>
      </c>
      <c r="AF10949" s="5">
        <v>25</v>
      </c>
      <c r="AG10949" s="5">
        <v>13</v>
      </c>
      <c r="AH10949" s="5">
        <v>9</v>
      </c>
    </row>
    <row r="10950" spans="1:34" hidden="1" outlineLevel="2">
      <c r="A10950">
        <v>2009</v>
      </c>
      <c r="B10950">
        <v>335</v>
      </c>
      <c r="C10950" s="5">
        <v>9</v>
      </c>
      <c r="D10950" s="5">
        <v>9</v>
      </c>
      <c r="E10950" s="5">
        <v>9</v>
      </c>
      <c r="F10950" s="5">
        <v>6</v>
      </c>
      <c r="G10950" s="5">
        <v>4</v>
      </c>
      <c r="H10950" s="5">
        <v>8</v>
      </c>
      <c r="I10950" s="5">
        <v>12</v>
      </c>
      <c r="J10950" s="5">
        <v>14</v>
      </c>
      <c r="K10950" s="5">
        <v>7</v>
      </c>
      <c r="L10950" s="5">
        <v>11</v>
      </c>
      <c r="M10950" s="5">
        <v>9</v>
      </c>
      <c r="N10950" s="5">
        <v>12</v>
      </c>
      <c r="O10950" s="5">
        <v>6</v>
      </c>
      <c r="P10950" s="5">
        <v>4</v>
      </c>
      <c r="Q10950" s="5">
        <v>0</v>
      </c>
      <c r="R10950" s="5">
        <v>5</v>
      </c>
      <c r="S10950" s="5">
        <v>2</v>
      </c>
      <c r="T10950" s="5">
        <v>11</v>
      </c>
      <c r="U10950" s="5">
        <v>14</v>
      </c>
      <c r="V10950" s="5">
        <v>4</v>
      </c>
      <c r="W10950" s="5">
        <v>4</v>
      </c>
      <c r="X10950" s="5">
        <v>3</v>
      </c>
      <c r="Y10950" s="5">
        <v>3</v>
      </c>
      <c r="Z10950" s="5">
        <v>6</v>
      </c>
      <c r="AA10950" s="5">
        <v>0</v>
      </c>
      <c r="AB10950" s="5">
        <v>0</v>
      </c>
      <c r="AC10950" s="5">
        <v>0</v>
      </c>
      <c r="AD10950" s="5">
        <v>0</v>
      </c>
      <c r="AE10950" s="5">
        <v>0</v>
      </c>
      <c r="AF10950" s="5">
        <v>0</v>
      </c>
      <c r="AG10950" s="5">
        <v>0</v>
      </c>
      <c r="AH10950" s="5">
        <v>0</v>
      </c>
    </row>
    <row r="10951" spans="1:34" hidden="1" outlineLevel="2">
      <c r="A10951">
        <v>2009</v>
      </c>
      <c r="B10951">
        <v>336</v>
      </c>
      <c r="C10951" s="5">
        <v>8</v>
      </c>
      <c r="D10951" s="5">
        <v>8</v>
      </c>
      <c r="E10951" s="5">
        <v>8</v>
      </c>
      <c r="F10951" s="5">
        <v>8</v>
      </c>
      <c r="G10951" s="5">
        <v>18</v>
      </c>
      <c r="H10951" s="5">
        <v>14</v>
      </c>
      <c r="I10951" s="5">
        <v>9</v>
      </c>
      <c r="J10951" s="5">
        <v>11</v>
      </c>
      <c r="K10951" s="5">
        <v>16</v>
      </c>
      <c r="L10951" s="5">
        <v>29</v>
      </c>
      <c r="M10951" s="5">
        <v>20</v>
      </c>
      <c r="N10951" s="5">
        <v>12</v>
      </c>
      <c r="O10951" s="5">
        <v>10</v>
      </c>
      <c r="P10951" s="5">
        <v>7</v>
      </c>
      <c r="Q10951" s="5">
        <v>19</v>
      </c>
      <c r="R10951" s="5">
        <v>17</v>
      </c>
      <c r="S10951" s="5">
        <v>26</v>
      </c>
      <c r="T10951" s="5">
        <v>15</v>
      </c>
      <c r="U10951" s="5">
        <v>20</v>
      </c>
      <c r="V10951" s="5">
        <v>21</v>
      </c>
      <c r="W10951" s="5">
        <v>23</v>
      </c>
      <c r="X10951" s="5">
        <v>24</v>
      </c>
      <c r="Y10951" s="5">
        <v>20</v>
      </c>
      <c r="Z10951" s="5">
        <v>12</v>
      </c>
      <c r="AA10951" s="5">
        <v>6</v>
      </c>
      <c r="AB10951" s="5">
        <v>5</v>
      </c>
      <c r="AC10951" s="5">
        <v>3</v>
      </c>
      <c r="AD10951" s="5">
        <v>13</v>
      </c>
      <c r="AE10951" s="5">
        <v>8</v>
      </c>
      <c r="AF10951" s="5">
        <v>4</v>
      </c>
      <c r="AG10951" s="5">
        <v>6</v>
      </c>
      <c r="AH10951" s="5">
        <v>14</v>
      </c>
    </row>
    <row r="10952" spans="1:34" hidden="1" outlineLevel="2">
      <c r="A10952">
        <v>2009</v>
      </c>
      <c r="B10952">
        <v>337</v>
      </c>
      <c r="C10952" s="5">
        <v>13</v>
      </c>
      <c r="D10952" s="5">
        <v>15</v>
      </c>
      <c r="E10952" s="5">
        <v>21</v>
      </c>
      <c r="F10952" s="5">
        <v>5</v>
      </c>
      <c r="G10952" s="5">
        <v>23</v>
      </c>
      <c r="H10952" s="5">
        <v>24</v>
      </c>
      <c r="I10952" s="5">
        <v>9</v>
      </c>
      <c r="J10952" s="5">
        <v>12</v>
      </c>
      <c r="K10952" s="5">
        <v>7</v>
      </c>
      <c r="L10952" s="5">
        <v>25</v>
      </c>
      <c r="M10952" s="5">
        <v>27</v>
      </c>
      <c r="N10952" s="5">
        <v>15</v>
      </c>
      <c r="O10952" s="5">
        <v>11</v>
      </c>
      <c r="P10952" s="5">
        <v>11</v>
      </c>
      <c r="Q10952" s="5">
        <v>7</v>
      </c>
      <c r="R10952" s="5">
        <v>7</v>
      </c>
      <c r="S10952" s="5">
        <v>10</v>
      </c>
      <c r="T10952" s="5">
        <v>14</v>
      </c>
      <c r="U10952" s="5">
        <v>18</v>
      </c>
      <c r="V10952" s="5">
        <v>9</v>
      </c>
      <c r="W10952" s="5">
        <v>6</v>
      </c>
      <c r="X10952" s="5">
        <v>0</v>
      </c>
      <c r="Y10952" s="5">
        <v>6</v>
      </c>
      <c r="Z10952" s="5">
        <v>8</v>
      </c>
      <c r="AA10952" s="5">
        <v>0</v>
      </c>
      <c r="AB10952" s="5">
        <v>1</v>
      </c>
      <c r="AC10952" s="5">
        <v>5</v>
      </c>
      <c r="AD10952" s="5">
        <v>9</v>
      </c>
      <c r="AE10952" s="5">
        <v>5</v>
      </c>
      <c r="AF10952" s="5">
        <v>0</v>
      </c>
      <c r="AG10952" s="5">
        <v>6</v>
      </c>
      <c r="AH10952" s="5">
        <v>13</v>
      </c>
    </row>
    <row r="10953" spans="1:34" hidden="1" outlineLevel="2">
      <c r="A10953">
        <v>2009</v>
      </c>
      <c r="B10953">
        <v>338</v>
      </c>
      <c r="C10953" s="5">
        <v>1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3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  <c r="AC10953" s="5">
        <v>0</v>
      </c>
      <c r="AD10953" s="5">
        <v>0</v>
      </c>
      <c r="AE10953" s="5">
        <v>0</v>
      </c>
      <c r="AF10953" s="5">
        <v>0</v>
      </c>
      <c r="AG10953" s="5">
        <v>0</v>
      </c>
      <c r="AH10953" s="5">
        <v>0</v>
      </c>
    </row>
    <row r="10954" spans="1:34" hidden="1" outlineLevel="2">
      <c r="A10954">
        <v>2009</v>
      </c>
      <c r="B10954">
        <v>339</v>
      </c>
      <c r="C10954" s="5">
        <v>3</v>
      </c>
      <c r="D10954" s="5">
        <v>2</v>
      </c>
      <c r="E10954" s="5">
        <v>2</v>
      </c>
      <c r="F10954" s="5">
        <v>5</v>
      </c>
      <c r="G10954" s="5">
        <v>4</v>
      </c>
      <c r="H10954" s="5">
        <v>7</v>
      </c>
      <c r="I10954" s="5">
        <v>2</v>
      </c>
      <c r="J10954" s="5">
        <v>4</v>
      </c>
      <c r="K10954" s="5">
        <v>4</v>
      </c>
      <c r="L10954" s="5">
        <v>3</v>
      </c>
      <c r="M10954" s="5">
        <v>6</v>
      </c>
      <c r="N10954" s="5">
        <v>0</v>
      </c>
      <c r="O10954" s="5">
        <v>3</v>
      </c>
      <c r="P10954" s="5">
        <v>3</v>
      </c>
      <c r="Q10954" s="5">
        <v>3</v>
      </c>
      <c r="R10954" s="5">
        <v>3</v>
      </c>
      <c r="S10954" s="5">
        <v>2</v>
      </c>
      <c r="T10954" s="5">
        <v>3</v>
      </c>
      <c r="U10954" s="5">
        <v>2</v>
      </c>
      <c r="V10954" s="5">
        <v>3</v>
      </c>
      <c r="W10954" s="5">
        <v>1</v>
      </c>
      <c r="X10954" s="5">
        <v>3</v>
      </c>
      <c r="Y10954" s="5">
        <v>4</v>
      </c>
      <c r="Z10954" s="5">
        <v>0</v>
      </c>
      <c r="AA10954" s="5">
        <v>0</v>
      </c>
      <c r="AB10954" s="5">
        <v>0</v>
      </c>
      <c r="AC10954" s="5">
        <v>0</v>
      </c>
      <c r="AD10954" s="5">
        <v>5</v>
      </c>
      <c r="AE10954" s="5">
        <v>0</v>
      </c>
      <c r="AF10954" s="5">
        <v>0</v>
      </c>
      <c r="AG10954" s="5">
        <v>0</v>
      </c>
      <c r="AH10954" s="5">
        <v>0</v>
      </c>
    </row>
    <row r="10955" spans="1:34" hidden="1" outlineLevel="2">
      <c r="A10955">
        <v>2009</v>
      </c>
      <c r="B10955">
        <v>340</v>
      </c>
      <c r="C10955" s="5">
        <v>5</v>
      </c>
      <c r="D10955" s="5">
        <v>3</v>
      </c>
      <c r="E10955" s="5">
        <v>5</v>
      </c>
      <c r="F10955" s="5">
        <v>0</v>
      </c>
      <c r="G10955" s="5">
        <v>0</v>
      </c>
      <c r="H10955" s="5">
        <v>0</v>
      </c>
      <c r="I10955" s="5">
        <v>0</v>
      </c>
      <c r="J10955" s="5">
        <v>4</v>
      </c>
      <c r="K10955" s="5">
        <v>0</v>
      </c>
      <c r="L10955" s="5">
        <v>0</v>
      </c>
      <c r="M10955" s="5">
        <v>8</v>
      </c>
      <c r="N10955" s="5">
        <v>11</v>
      </c>
      <c r="O10955" s="5">
        <v>4</v>
      </c>
      <c r="P10955" s="5">
        <v>4</v>
      </c>
      <c r="Q10955" s="5">
        <v>0</v>
      </c>
      <c r="R10955" s="5">
        <v>0</v>
      </c>
      <c r="S10955" s="5">
        <v>0</v>
      </c>
      <c r="T10955" s="5">
        <v>0</v>
      </c>
      <c r="U10955" s="5">
        <v>6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  <c r="AC10955" s="5">
        <v>0</v>
      </c>
      <c r="AD10955" s="5">
        <v>0</v>
      </c>
      <c r="AE10955" s="5">
        <v>0</v>
      </c>
      <c r="AF10955" s="5">
        <v>0</v>
      </c>
      <c r="AG10955" s="5">
        <v>0</v>
      </c>
      <c r="AH10955" s="5">
        <v>0</v>
      </c>
    </row>
    <row r="10956" spans="1:34" hidden="1" outlineLevel="2">
      <c r="A10956">
        <v>2009</v>
      </c>
      <c r="B10956">
        <v>341</v>
      </c>
      <c r="C10956" s="5">
        <v>0</v>
      </c>
      <c r="D10956" s="5">
        <v>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2</v>
      </c>
      <c r="X10956" s="5">
        <v>3</v>
      </c>
      <c r="Y10956" s="5">
        <v>2</v>
      </c>
      <c r="Z10956" s="5">
        <v>2</v>
      </c>
      <c r="AA10956" s="5">
        <v>0</v>
      </c>
      <c r="AB10956" s="5">
        <v>0</v>
      </c>
      <c r="AC10956" s="5">
        <v>4</v>
      </c>
      <c r="AD10956" s="5">
        <v>0</v>
      </c>
      <c r="AE10956" s="5">
        <v>1</v>
      </c>
      <c r="AF10956" s="5">
        <v>4</v>
      </c>
      <c r="AG10956" s="5">
        <v>3</v>
      </c>
      <c r="AH10956" s="5">
        <v>3</v>
      </c>
    </row>
    <row r="10957" spans="1:34" hidden="1" outlineLevel="2">
      <c r="A10957">
        <v>2009</v>
      </c>
      <c r="B10957">
        <v>342</v>
      </c>
      <c r="C10957" s="5">
        <v>0</v>
      </c>
      <c r="D10957" s="5">
        <v>0</v>
      </c>
      <c r="E10957" s="5">
        <v>0</v>
      </c>
      <c r="F10957" s="5">
        <v>0</v>
      </c>
      <c r="G10957" s="5">
        <v>18</v>
      </c>
      <c r="H10957" s="5">
        <v>0</v>
      </c>
      <c r="I10957" s="5">
        <v>0</v>
      </c>
      <c r="J10957" s="5">
        <v>0</v>
      </c>
      <c r="K10957" s="5">
        <v>47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56</v>
      </c>
      <c r="R10957" s="5">
        <v>0</v>
      </c>
      <c r="S10957" s="5">
        <v>22</v>
      </c>
      <c r="T10957" s="5">
        <v>0</v>
      </c>
      <c r="U10957" s="5">
        <v>0</v>
      </c>
      <c r="V10957" s="5">
        <v>14</v>
      </c>
      <c r="W10957" s="5">
        <v>27</v>
      </c>
      <c r="X10957" s="5">
        <v>45</v>
      </c>
      <c r="Y10957" s="5">
        <v>37</v>
      </c>
      <c r="Z10957" s="5">
        <v>36</v>
      </c>
      <c r="AA10957" s="5">
        <v>36</v>
      </c>
      <c r="AB10957" s="5">
        <v>33</v>
      </c>
      <c r="AC10957" s="5">
        <v>6</v>
      </c>
      <c r="AD10957" s="5">
        <v>0</v>
      </c>
      <c r="AE10957" s="5">
        <v>0</v>
      </c>
      <c r="AF10957" s="5">
        <v>13</v>
      </c>
      <c r="AG10957" s="5">
        <v>9</v>
      </c>
      <c r="AH10957" s="5">
        <v>0</v>
      </c>
    </row>
    <row r="10958" spans="1:34" hidden="1" outlineLevel="2">
      <c r="A10958">
        <v>2009</v>
      </c>
      <c r="B10958">
        <v>343</v>
      </c>
      <c r="C10958" s="5">
        <v>43</v>
      </c>
      <c r="D10958" s="5">
        <v>45</v>
      </c>
      <c r="E10958" s="5">
        <v>38</v>
      </c>
      <c r="F10958" s="5">
        <v>51</v>
      </c>
      <c r="G10958" s="5">
        <v>37</v>
      </c>
      <c r="H10958" s="5">
        <v>58</v>
      </c>
      <c r="I10958" s="5">
        <v>46</v>
      </c>
      <c r="J10958" s="5">
        <v>44</v>
      </c>
      <c r="K10958" s="5">
        <v>59</v>
      </c>
      <c r="L10958" s="5">
        <v>63</v>
      </c>
      <c r="M10958" s="5">
        <v>56</v>
      </c>
      <c r="N10958" s="5">
        <v>64</v>
      </c>
      <c r="O10958" s="5">
        <v>49</v>
      </c>
      <c r="P10958" s="5">
        <v>57</v>
      </c>
      <c r="Q10958" s="5">
        <v>58</v>
      </c>
      <c r="R10958" s="5">
        <v>56</v>
      </c>
      <c r="S10958" s="5">
        <v>65</v>
      </c>
      <c r="T10958" s="5">
        <v>69</v>
      </c>
      <c r="U10958" s="5">
        <v>60</v>
      </c>
      <c r="V10958" s="5">
        <v>77</v>
      </c>
      <c r="W10958" s="5">
        <v>61</v>
      </c>
      <c r="X10958" s="5">
        <v>36</v>
      </c>
      <c r="Y10958" s="5">
        <v>41</v>
      </c>
      <c r="Z10958" s="5">
        <v>51</v>
      </c>
      <c r="AA10958" s="5">
        <v>0</v>
      </c>
      <c r="AB10958" s="5">
        <v>47</v>
      </c>
      <c r="AC10958" s="5">
        <v>58</v>
      </c>
      <c r="AD10958" s="5">
        <v>34</v>
      </c>
      <c r="AE10958" s="5">
        <v>52</v>
      </c>
      <c r="AF10958" s="5">
        <v>54</v>
      </c>
      <c r="AG10958" s="5">
        <v>43</v>
      </c>
      <c r="AH10958" s="5">
        <v>30</v>
      </c>
    </row>
    <row r="10959" spans="1:34" hidden="1" outlineLevel="2">
      <c r="A10959">
        <v>2009</v>
      </c>
      <c r="B10959">
        <v>344</v>
      </c>
      <c r="C10959" s="5">
        <v>0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  <c r="AC10959" s="5">
        <v>0</v>
      </c>
      <c r="AD10959" s="5">
        <v>0</v>
      </c>
      <c r="AE10959" s="5">
        <v>0</v>
      </c>
      <c r="AF10959" s="5">
        <v>0</v>
      </c>
      <c r="AG10959" s="5">
        <v>0</v>
      </c>
      <c r="AH10959" s="5">
        <v>0</v>
      </c>
    </row>
    <row r="10960" spans="1:34" hidden="1" outlineLevel="2">
      <c r="A10960">
        <v>2009</v>
      </c>
      <c r="B10960">
        <v>345</v>
      </c>
      <c r="C10960" s="5">
        <v>0</v>
      </c>
      <c r="D10960" s="5">
        <v>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0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  <c r="AC10960" s="5">
        <v>0</v>
      </c>
      <c r="AD10960" s="5">
        <v>0</v>
      </c>
      <c r="AE10960" s="5">
        <v>0</v>
      </c>
      <c r="AF10960" s="5">
        <v>0</v>
      </c>
      <c r="AG10960" s="5">
        <v>0</v>
      </c>
      <c r="AH10960" s="5">
        <v>0</v>
      </c>
    </row>
    <row r="10961" spans="1:34" hidden="1" outlineLevel="2">
      <c r="A10961">
        <v>2009</v>
      </c>
      <c r="B10961">
        <v>346</v>
      </c>
      <c r="C10961" s="5">
        <v>0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2</v>
      </c>
      <c r="Y10961" s="5">
        <v>2</v>
      </c>
      <c r="Z10961" s="5">
        <v>0</v>
      </c>
      <c r="AA10961" s="5">
        <v>8</v>
      </c>
      <c r="AB10961" s="5">
        <v>0</v>
      </c>
      <c r="AC10961" s="5">
        <v>0</v>
      </c>
      <c r="AD10961" s="5">
        <v>0</v>
      </c>
      <c r="AE10961" s="5">
        <v>0</v>
      </c>
      <c r="AF10961" s="5">
        <v>0</v>
      </c>
      <c r="AG10961" s="5">
        <v>0</v>
      </c>
      <c r="AH10961" s="5">
        <v>0</v>
      </c>
    </row>
    <row r="10962" spans="1:34" hidden="1" outlineLevel="2">
      <c r="A10962">
        <v>2009</v>
      </c>
      <c r="B10962">
        <v>347</v>
      </c>
      <c r="C10962" s="5">
        <v>15</v>
      </c>
      <c r="D10962" s="5">
        <v>16</v>
      </c>
      <c r="E10962" s="5">
        <v>9</v>
      </c>
      <c r="F10962" s="5">
        <v>13</v>
      </c>
      <c r="G10962" s="5">
        <v>5</v>
      </c>
      <c r="H10962" s="5">
        <v>7</v>
      </c>
      <c r="I10962" s="5">
        <v>7</v>
      </c>
      <c r="J10962" s="5">
        <v>12</v>
      </c>
      <c r="K10962" s="5">
        <v>18</v>
      </c>
      <c r="L10962" s="5">
        <v>14</v>
      </c>
      <c r="M10962" s="5">
        <v>12</v>
      </c>
      <c r="N10962" s="5">
        <v>8</v>
      </c>
      <c r="O10962" s="5">
        <v>16</v>
      </c>
      <c r="P10962" s="5">
        <v>16</v>
      </c>
      <c r="Q10962" s="5">
        <v>23</v>
      </c>
      <c r="R10962" s="5">
        <v>28</v>
      </c>
      <c r="S10962" s="5">
        <v>15</v>
      </c>
      <c r="T10962" s="5">
        <v>8</v>
      </c>
      <c r="U10962" s="5">
        <v>7</v>
      </c>
      <c r="V10962" s="5">
        <v>19</v>
      </c>
      <c r="W10962" s="5">
        <v>8</v>
      </c>
      <c r="X10962" s="5">
        <v>6</v>
      </c>
      <c r="Y10962" s="5">
        <v>11</v>
      </c>
      <c r="Z10962" s="5">
        <v>12</v>
      </c>
      <c r="AA10962" s="5">
        <v>9</v>
      </c>
      <c r="AB10962" s="5">
        <v>5</v>
      </c>
      <c r="AC10962" s="5">
        <v>23</v>
      </c>
      <c r="AD10962" s="5">
        <v>25</v>
      </c>
      <c r="AE10962" s="5">
        <v>20</v>
      </c>
      <c r="AF10962" s="5">
        <v>22</v>
      </c>
      <c r="AG10962" s="5">
        <v>14</v>
      </c>
      <c r="AH10962" s="5">
        <v>21</v>
      </c>
    </row>
    <row r="10963" spans="1:34" hidden="1" outlineLevel="2">
      <c r="A10963">
        <v>2009</v>
      </c>
      <c r="B10963">
        <v>348</v>
      </c>
      <c r="C10963" s="5">
        <v>13</v>
      </c>
      <c r="D10963" s="5">
        <v>10</v>
      </c>
      <c r="E10963" s="5">
        <v>5</v>
      </c>
      <c r="F10963" s="5">
        <v>4</v>
      </c>
      <c r="G10963" s="5">
        <v>0</v>
      </c>
      <c r="H10963" s="5">
        <v>6</v>
      </c>
      <c r="I10963" s="5">
        <v>5</v>
      </c>
      <c r="J10963" s="5">
        <v>8</v>
      </c>
      <c r="K10963" s="5">
        <v>3</v>
      </c>
      <c r="L10963" s="5">
        <v>6</v>
      </c>
      <c r="M10963" s="5">
        <v>7</v>
      </c>
      <c r="N10963" s="5">
        <v>6</v>
      </c>
      <c r="O10963" s="5">
        <v>12</v>
      </c>
      <c r="P10963" s="5">
        <v>11</v>
      </c>
      <c r="Q10963" s="5">
        <v>2</v>
      </c>
      <c r="R10963" s="5">
        <v>5</v>
      </c>
      <c r="S10963" s="5">
        <v>2</v>
      </c>
      <c r="T10963" s="5">
        <v>4</v>
      </c>
      <c r="U10963" s="5">
        <v>5</v>
      </c>
      <c r="V10963" s="5">
        <v>2</v>
      </c>
      <c r="W10963" s="5">
        <v>2</v>
      </c>
      <c r="X10963" s="5">
        <v>1</v>
      </c>
      <c r="Y10963" s="5">
        <v>2</v>
      </c>
      <c r="Z10963" s="5">
        <v>3</v>
      </c>
      <c r="AA10963" s="5">
        <v>0</v>
      </c>
      <c r="AB10963" s="5">
        <v>0</v>
      </c>
      <c r="AC10963" s="5">
        <v>4</v>
      </c>
      <c r="AD10963" s="5">
        <v>2</v>
      </c>
      <c r="AE10963" s="5">
        <v>0</v>
      </c>
      <c r="AF10963" s="5">
        <v>0</v>
      </c>
      <c r="AG10963" s="5">
        <v>0</v>
      </c>
      <c r="AH10963" s="5">
        <v>0</v>
      </c>
    </row>
    <row r="10964" spans="1:34" hidden="1" outlineLevel="2">
      <c r="A10964">
        <v>2009</v>
      </c>
      <c r="B10964">
        <v>349</v>
      </c>
      <c r="C10964" s="5">
        <v>3</v>
      </c>
      <c r="D10964" s="5">
        <v>3</v>
      </c>
      <c r="E10964" s="5">
        <v>0</v>
      </c>
      <c r="F10964" s="5">
        <v>1</v>
      </c>
      <c r="G10964" s="5">
        <v>0</v>
      </c>
      <c r="H10964" s="5">
        <v>1</v>
      </c>
      <c r="I10964" s="5">
        <v>4</v>
      </c>
      <c r="J10964" s="5">
        <v>5</v>
      </c>
      <c r="K10964" s="5">
        <v>0</v>
      </c>
      <c r="L10964" s="5">
        <v>1</v>
      </c>
      <c r="M10964" s="5">
        <v>1</v>
      </c>
      <c r="N10964" s="5">
        <v>0</v>
      </c>
      <c r="O10964" s="5">
        <v>2</v>
      </c>
      <c r="P10964" s="5">
        <v>0</v>
      </c>
      <c r="Q10964" s="5">
        <v>0</v>
      </c>
      <c r="R10964" s="5">
        <v>0</v>
      </c>
      <c r="S10964" s="5">
        <v>0</v>
      </c>
      <c r="T10964" s="5">
        <v>2</v>
      </c>
      <c r="U10964" s="5">
        <v>4</v>
      </c>
      <c r="V10964" s="5">
        <v>0</v>
      </c>
      <c r="W10964" s="5">
        <v>1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  <c r="AC10964" s="5">
        <v>0</v>
      </c>
      <c r="AD10964" s="5">
        <v>0</v>
      </c>
      <c r="AE10964" s="5">
        <v>0</v>
      </c>
      <c r="AF10964" s="5">
        <v>0</v>
      </c>
      <c r="AG10964" s="5">
        <v>0</v>
      </c>
      <c r="AH10964" s="5">
        <v>0</v>
      </c>
    </row>
    <row r="10965" spans="1:34" hidden="1" outlineLevel="2">
      <c r="A10965">
        <v>2009</v>
      </c>
      <c r="B10965">
        <v>350</v>
      </c>
      <c r="C10965" s="5">
        <v>0</v>
      </c>
      <c r="D10965" s="5">
        <v>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1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0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  <c r="AC10965" s="5">
        <v>0</v>
      </c>
      <c r="AD10965" s="5">
        <v>0</v>
      </c>
      <c r="AE10965" s="5">
        <v>0</v>
      </c>
      <c r="AF10965" s="5">
        <v>0</v>
      </c>
      <c r="AG10965" s="5">
        <v>0</v>
      </c>
      <c r="AH10965" s="5">
        <v>0</v>
      </c>
    </row>
    <row r="10966" spans="1:34" hidden="1" outlineLevel="2">
      <c r="A10966">
        <v>2009</v>
      </c>
      <c r="B10966">
        <v>351</v>
      </c>
      <c r="C10966" s="5">
        <v>0</v>
      </c>
      <c r="D10966" s="5">
        <v>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  <c r="AC10966" s="5">
        <v>0</v>
      </c>
      <c r="AD10966" s="5">
        <v>0</v>
      </c>
      <c r="AE10966" s="5">
        <v>0</v>
      </c>
      <c r="AF10966" s="5">
        <v>0</v>
      </c>
      <c r="AG10966" s="5">
        <v>0</v>
      </c>
      <c r="AH10966" s="5">
        <v>0</v>
      </c>
    </row>
    <row r="10967" spans="1:34" hidden="1" outlineLevel="2">
      <c r="A10967">
        <v>2009</v>
      </c>
      <c r="B10967">
        <v>352</v>
      </c>
      <c r="C10967" s="5">
        <v>0</v>
      </c>
      <c r="D10967" s="5">
        <v>0</v>
      </c>
      <c r="E10967" s="5">
        <v>0</v>
      </c>
      <c r="F10967" s="5">
        <v>0</v>
      </c>
      <c r="G10967" s="5">
        <v>0</v>
      </c>
      <c r="H10967" s="5">
        <v>20</v>
      </c>
      <c r="I10967" s="5">
        <v>14</v>
      </c>
      <c r="J10967" s="5">
        <v>0</v>
      </c>
      <c r="K10967" s="5">
        <v>23</v>
      </c>
      <c r="L10967" s="5">
        <v>15</v>
      </c>
      <c r="M10967" s="5">
        <v>16</v>
      </c>
      <c r="N10967" s="5">
        <v>19</v>
      </c>
      <c r="O10967" s="5">
        <v>0</v>
      </c>
      <c r="P10967" s="5">
        <v>0</v>
      </c>
      <c r="Q10967" s="5">
        <v>25</v>
      </c>
      <c r="R10967" s="5">
        <v>16</v>
      </c>
      <c r="S10967" s="5">
        <v>25</v>
      </c>
      <c r="T10967" s="5">
        <v>22</v>
      </c>
      <c r="U10967" s="5">
        <v>13</v>
      </c>
      <c r="V10967" s="5">
        <v>14</v>
      </c>
      <c r="W10967" s="5">
        <v>28</v>
      </c>
      <c r="X10967" s="5">
        <v>24</v>
      </c>
      <c r="Y10967" s="5">
        <v>14</v>
      </c>
      <c r="Z10967" s="5">
        <v>8</v>
      </c>
      <c r="AA10967" s="5">
        <v>8</v>
      </c>
      <c r="AB10967" s="5">
        <v>9</v>
      </c>
      <c r="AC10967" s="5">
        <v>0</v>
      </c>
      <c r="AD10967" s="5">
        <v>8</v>
      </c>
      <c r="AE10967" s="5">
        <v>0</v>
      </c>
      <c r="AF10967" s="5">
        <v>0</v>
      </c>
      <c r="AG10967" s="5">
        <v>0</v>
      </c>
      <c r="AH10967" s="5">
        <v>0</v>
      </c>
    </row>
    <row r="10968" spans="1:34" hidden="1" outlineLevel="2">
      <c r="A10968">
        <v>2009</v>
      </c>
      <c r="B10968">
        <v>353</v>
      </c>
      <c r="C10968" s="5">
        <v>27</v>
      </c>
      <c r="D10968" s="5">
        <v>20</v>
      </c>
      <c r="E10968" s="5">
        <v>28</v>
      </c>
      <c r="F10968" s="5">
        <v>25</v>
      </c>
      <c r="G10968" s="5">
        <v>31</v>
      </c>
      <c r="H10968" s="5">
        <v>34</v>
      </c>
      <c r="I10968" s="5">
        <v>25</v>
      </c>
      <c r="J10968" s="5">
        <v>39</v>
      </c>
      <c r="K10968" s="5">
        <v>20</v>
      </c>
      <c r="L10968" s="5">
        <v>40</v>
      </c>
      <c r="M10968" s="5">
        <v>40</v>
      </c>
      <c r="N10968" s="5">
        <v>30</v>
      </c>
      <c r="O10968" s="5">
        <v>52</v>
      </c>
      <c r="P10968" s="5">
        <v>33</v>
      </c>
      <c r="Q10968" s="5">
        <v>18</v>
      </c>
      <c r="R10968" s="5">
        <v>27</v>
      </c>
      <c r="S10968" s="5">
        <v>30</v>
      </c>
      <c r="T10968" s="5">
        <v>26</v>
      </c>
      <c r="U10968" s="5">
        <v>32</v>
      </c>
      <c r="V10968" s="5">
        <v>24</v>
      </c>
      <c r="W10968" s="5">
        <v>29</v>
      </c>
      <c r="X10968" s="5">
        <v>14</v>
      </c>
      <c r="Y10968" s="5">
        <v>11</v>
      </c>
      <c r="Z10968" s="5">
        <v>10</v>
      </c>
      <c r="AA10968" s="5">
        <v>0</v>
      </c>
      <c r="AB10968" s="5">
        <v>0</v>
      </c>
      <c r="AC10968" s="5">
        <v>0</v>
      </c>
      <c r="AD10968" s="5">
        <v>11</v>
      </c>
      <c r="AE10968" s="5">
        <v>4</v>
      </c>
      <c r="AF10968" s="5">
        <v>0</v>
      </c>
      <c r="AG10968" s="5">
        <v>1</v>
      </c>
      <c r="AH10968" s="5">
        <v>1</v>
      </c>
    </row>
    <row r="10969" spans="1:34" hidden="1" outlineLevel="2">
      <c r="A10969">
        <v>2009</v>
      </c>
      <c r="B10969">
        <v>354</v>
      </c>
      <c r="C10969" s="5">
        <v>1</v>
      </c>
      <c r="D10969" s="5">
        <v>2</v>
      </c>
      <c r="E10969" s="5">
        <v>4</v>
      </c>
      <c r="F10969" s="5">
        <v>5</v>
      </c>
      <c r="G10969" s="5">
        <v>11</v>
      </c>
      <c r="H10969" s="5">
        <v>7</v>
      </c>
      <c r="I10969" s="5">
        <v>4</v>
      </c>
      <c r="J10969" s="5">
        <v>8</v>
      </c>
      <c r="K10969" s="5">
        <v>0</v>
      </c>
      <c r="L10969" s="5">
        <v>0</v>
      </c>
      <c r="M10969" s="5">
        <v>14</v>
      </c>
      <c r="N10969" s="5">
        <v>3</v>
      </c>
      <c r="O10969" s="5">
        <v>4</v>
      </c>
      <c r="P10969" s="5">
        <v>6</v>
      </c>
      <c r="Q10969" s="5">
        <v>0</v>
      </c>
      <c r="R10969" s="5">
        <v>9</v>
      </c>
      <c r="S10969" s="5">
        <v>0</v>
      </c>
      <c r="T10969" s="5">
        <v>5</v>
      </c>
      <c r="U10969" s="5">
        <v>3</v>
      </c>
      <c r="V10969" s="5">
        <v>5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  <c r="AC10969" s="5">
        <v>0</v>
      </c>
      <c r="AD10969" s="5">
        <v>0</v>
      </c>
      <c r="AE10969" s="5">
        <v>1</v>
      </c>
      <c r="AF10969" s="5">
        <v>0</v>
      </c>
      <c r="AG10969" s="5">
        <v>0</v>
      </c>
      <c r="AH10969" s="5">
        <v>0</v>
      </c>
    </row>
    <row r="10970" spans="1:34" hidden="1" outlineLevel="2">
      <c r="A10970">
        <v>2009</v>
      </c>
      <c r="B10970">
        <v>355</v>
      </c>
      <c r="C10970" s="5">
        <v>0</v>
      </c>
      <c r="D10970" s="5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  <c r="AC10970" s="5">
        <v>0</v>
      </c>
      <c r="AD10970" s="5">
        <v>0</v>
      </c>
      <c r="AE10970" s="5">
        <v>0</v>
      </c>
      <c r="AF10970" s="5">
        <v>0</v>
      </c>
      <c r="AG10970" s="5">
        <v>0</v>
      </c>
      <c r="AH10970" s="5">
        <v>0</v>
      </c>
    </row>
    <row r="10971" spans="1:34" hidden="1" outlineLevel="2">
      <c r="A10971">
        <v>2009</v>
      </c>
      <c r="B10971">
        <v>356</v>
      </c>
      <c r="C10971" s="5">
        <v>0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  <c r="AC10971" s="5">
        <v>0</v>
      </c>
      <c r="AD10971" s="5">
        <v>0</v>
      </c>
      <c r="AE10971" s="5">
        <v>0</v>
      </c>
      <c r="AF10971" s="5">
        <v>0</v>
      </c>
      <c r="AG10971" s="5">
        <v>0</v>
      </c>
      <c r="AH10971" s="5">
        <v>0</v>
      </c>
    </row>
    <row r="10972" spans="1:34" hidden="1" outlineLevel="2">
      <c r="A10972">
        <v>2009</v>
      </c>
      <c r="B10972">
        <v>357</v>
      </c>
      <c r="C10972" s="5">
        <v>0</v>
      </c>
      <c r="D10972" s="5">
        <v>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  <c r="AC10972" s="5">
        <v>0</v>
      </c>
      <c r="AD10972" s="5">
        <v>0</v>
      </c>
      <c r="AE10972" s="5">
        <v>0</v>
      </c>
      <c r="AF10972" s="5">
        <v>0</v>
      </c>
      <c r="AG10972" s="5">
        <v>0</v>
      </c>
      <c r="AH10972" s="5">
        <v>0</v>
      </c>
    </row>
    <row r="10973" spans="1:34" hidden="1" outlineLevel="2">
      <c r="A10973">
        <v>2009</v>
      </c>
      <c r="B10973">
        <v>358</v>
      </c>
      <c r="C10973" s="5">
        <v>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5</v>
      </c>
      <c r="R10973" s="5">
        <v>0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  <c r="X10973" s="5">
        <v>25</v>
      </c>
      <c r="Y10973" s="5">
        <v>0</v>
      </c>
      <c r="Z10973" s="5">
        <v>13</v>
      </c>
      <c r="AA10973" s="5">
        <v>18</v>
      </c>
      <c r="AB10973" s="5">
        <v>15</v>
      </c>
      <c r="AC10973" s="5">
        <v>3</v>
      </c>
      <c r="AD10973" s="5">
        <v>0</v>
      </c>
      <c r="AE10973" s="5">
        <v>1</v>
      </c>
      <c r="AF10973" s="5">
        <v>4</v>
      </c>
      <c r="AG10973" s="5">
        <v>3</v>
      </c>
      <c r="AH10973" s="5">
        <v>19</v>
      </c>
    </row>
    <row r="10974" spans="1:34" hidden="1" outlineLevel="2">
      <c r="A10974">
        <v>2009</v>
      </c>
      <c r="B10974">
        <v>359</v>
      </c>
      <c r="C10974" s="5">
        <v>2</v>
      </c>
      <c r="D10974" s="5">
        <v>4</v>
      </c>
      <c r="E10974" s="5">
        <v>15</v>
      </c>
      <c r="F10974" s="5">
        <v>11</v>
      </c>
      <c r="G10974" s="5">
        <v>46</v>
      </c>
      <c r="H10974" s="5">
        <v>36</v>
      </c>
      <c r="I10974" s="5">
        <v>12</v>
      </c>
      <c r="J10974" s="5">
        <v>16</v>
      </c>
      <c r="K10974" s="5">
        <v>20</v>
      </c>
      <c r="L10974" s="5">
        <v>45</v>
      </c>
      <c r="M10974" s="5">
        <v>42</v>
      </c>
      <c r="N10974" s="5">
        <v>20</v>
      </c>
      <c r="O10974" s="5">
        <v>10</v>
      </c>
      <c r="P10974" s="5">
        <v>15</v>
      </c>
      <c r="Q10974" s="5">
        <v>23</v>
      </c>
      <c r="R10974" s="5">
        <v>23</v>
      </c>
      <c r="S10974" s="5">
        <v>27</v>
      </c>
      <c r="T10974" s="5">
        <v>24</v>
      </c>
      <c r="U10974" s="5">
        <v>25</v>
      </c>
      <c r="V10974" s="5">
        <v>30</v>
      </c>
      <c r="W10974" s="5">
        <v>16</v>
      </c>
      <c r="X10974" s="5">
        <v>12</v>
      </c>
      <c r="Y10974" s="5">
        <v>15</v>
      </c>
      <c r="Z10974" s="5">
        <v>18</v>
      </c>
      <c r="AA10974" s="5">
        <v>9</v>
      </c>
      <c r="AB10974" s="5">
        <v>12</v>
      </c>
      <c r="AC10974" s="5">
        <v>22</v>
      </c>
      <c r="AD10974" s="5">
        <v>12</v>
      </c>
      <c r="AE10974" s="5">
        <v>19</v>
      </c>
      <c r="AF10974" s="5">
        <v>21</v>
      </c>
      <c r="AG10974" s="5">
        <v>14</v>
      </c>
      <c r="AH10974" s="5">
        <v>18</v>
      </c>
    </row>
    <row r="10975" spans="1:34" hidden="1" outlineLevel="2">
      <c r="A10975">
        <v>2009</v>
      </c>
      <c r="B10975">
        <v>360</v>
      </c>
      <c r="C10975" s="5">
        <v>7</v>
      </c>
      <c r="D10975" s="5">
        <v>7</v>
      </c>
      <c r="E10975" s="5">
        <v>11</v>
      </c>
      <c r="F10975" s="5">
        <v>0</v>
      </c>
      <c r="G10975" s="5">
        <v>0</v>
      </c>
      <c r="H10975" s="5">
        <v>0</v>
      </c>
      <c r="I10975" s="5">
        <v>0</v>
      </c>
      <c r="J10975" s="5">
        <v>14</v>
      </c>
      <c r="K10975" s="5">
        <v>0</v>
      </c>
      <c r="L10975" s="5">
        <v>0</v>
      </c>
      <c r="M10975" s="5">
        <v>0</v>
      </c>
      <c r="N10975" s="5">
        <v>0</v>
      </c>
      <c r="O10975" s="5">
        <v>7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0</v>
      </c>
      <c r="W10975" s="5">
        <v>0</v>
      </c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  <c r="AC10975" s="5">
        <v>0</v>
      </c>
      <c r="AD10975" s="5">
        <v>0</v>
      </c>
      <c r="AE10975" s="5">
        <v>0</v>
      </c>
      <c r="AF10975" s="5">
        <v>0</v>
      </c>
      <c r="AG10975" s="5">
        <v>0</v>
      </c>
      <c r="AH10975" s="5">
        <v>0</v>
      </c>
    </row>
    <row r="10976" spans="1:34" hidden="1" outlineLevel="2">
      <c r="A10976">
        <v>2009</v>
      </c>
      <c r="B10976">
        <v>361</v>
      </c>
      <c r="C10976" s="5">
        <v>0</v>
      </c>
      <c r="D10976" s="5">
        <v>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  <c r="AC10976" s="5">
        <v>0</v>
      </c>
      <c r="AD10976" s="5">
        <v>0</v>
      </c>
      <c r="AE10976" s="5">
        <v>0</v>
      </c>
      <c r="AF10976" s="5">
        <v>0</v>
      </c>
      <c r="AG10976" s="5">
        <v>0</v>
      </c>
      <c r="AH10976" s="5">
        <v>0</v>
      </c>
    </row>
    <row r="10977" spans="1:34" hidden="1" outlineLevel="2">
      <c r="A10977">
        <v>2009</v>
      </c>
      <c r="B10977">
        <v>362</v>
      </c>
      <c r="C10977" s="5">
        <v>0</v>
      </c>
      <c r="D10977" s="5">
        <v>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  <c r="AC10977" s="5">
        <v>0</v>
      </c>
      <c r="AD10977" s="5">
        <v>0</v>
      </c>
      <c r="AE10977" s="5">
        <v>0</v>
      </c>
      <c r="AF10977" s="5">
        <v>0</v>
      </c>
      <c r="AG10977" s="5">
        <v>0</v>
      </c>
      <c r="AH10977" s="5">
        <v>0</v>
      </c>
    </row>
    <row r="10978" spans="1:34" hidden="1" outlineLevel="2">
      <c r="A10978">
        <v>2009</v>
      </c>
      <c r="B10978">
        <v>363</v>
      </c>
      <c r="C10978" s="5">
        <v>0</v>
      </c>
      <c r="D10978" s="5">
        <v>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  <c r="AC10978" s="5">
        <v>0</v>
      </c>
      <c r="AD10978" s="5">
        <v>0</v>
      </c>
      <c r="AE10978" s="5">
        <v>0</v>
      </c>
      <c r="AF10978" s="5">
        <v>0</v>
      </c>
      <c r="AG10978" s="5">
        <v>0</v>
      </c>
      <c r="AH10978" s="5">
        <v>0</v>
      </c>
    </row>
    <row r="10979" spans="1:34" hidden="1" outlineLevel="2">
      <c r="A10979">
        <v>2009</v>
      </c>
      <c r="B10979">
        <v>364</v>
      </c>
      <c r="C10979" s="5">
        <v>0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2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5</v>
      </c>
      <c r="Y10979" s="5">
        <v>0</v>
      </c>
      <c r="Z10979" s="5">
        <v>0</v>
      </c>
      <c r="AA10979" s="5">
        <v>9</v>
      </c>
      <c r="AB10979" s="5">
        <v>7</v>
      </c>
      <c r="AC10979" s="5">
        <v>0</v>
      </c>
      <c r="AD10979" s="5">
        <v>0</v>
      </c>
      <c r="AE10979" s="5">
        <v>0</v>
      </c>
      <c r="AF10979" s="5">
        <v>0</v>
      </c>
      <c r="AG10979" s="5">
        <v>0</v>
      </c>
      <c r="AH10979" s="5">
        <v>0</v>
      </c>
    </row>
    <row r="10980" spans="1:34" hidden="1" outlineLevel="2">
      <c r="A10980">
        <v>2009</v>
      </c>
      <c r="B10980">
        <v>365</v>
      </c>
      <c r="C10980" s="5">
        <v>4</v>
      </c>
      <c r="D10980" s="5">
        <v>4</v>
      </c>
      <c r="E10980" s="5">
        <v>3</v>
      </c>
      <c r="F10980" s="5">
        <v>5</v>
      </c>
      <c r="G10980" s="5">
        <v>2</v>
      </c>
      <c r="H10980" s="5">
        <v>15</v>
      </c>
      <c r="I10980" s="5">
        <v>5</v>
      </c>
      <c r="J10980" s="5">
        <v>5</v>
      </c>
      <c r="K10980" s="5">
        <v>7</v>
      </c>
      <c r="L10980" s="5">
        <v>10</v>
      </c>
      <c r="M10980" s="5">
        <v>16</v>
      </c>
      <c r="N10980" s="5">
        <v>9</v>
      </c>
      <c r="O10980" s="5">
        <v>3</v>
      </c>
      <c r="P10980" s="5">
        <v>6</v>
      </c>
      <c r="Q10980" s="5">
        <v>7</v>
      </c>
      <c r="R10980" s="5">
        <v>9</v>
      </c>
      <c r="S10980" s="5">
        <v>9</v>
      </c>
      <c r="T10980" s="5">
        <v>7</v>
      </c>
      <c r="U10980" s="5">
        <v>6</v>
      </c>
      <c r="V10980" s="5">
        <v>12</v>
      </c>
      <c r="W10980" s="5">
        <v>4</v>
      </c>
      <c r="X10980" s="5">
        <v>5</v>
      </c>
      <c r="Y10980" s="5">
        <v>8</v>
      </c>
      <c r="Z10980" s="5">
        <v>9</v>
      </c>
      <c r="AA10980" s="5">
        <v>7</v>
      </c>
      <c r="AB10980" s="5">
        <v>9</v>
      </c>
      <c r="AC10980" s="5">
        <v>17</v>
      </c>
      <c r="AD10980" s="5">
        <v>11</v>
      </c>
      <c r="AE10980" s="5">
        <v>13</v>
      </c>
      <c r="AF10980" s="5">
        <v>15</v>
      </c>
      <c r="AG10980" s="5">
        <v>7</v>
      </c>
      <c r="AH10980" s="5">
        <v>4</v>
      </c>
    </row>
    <row r="10981" spans="1:34" outlineLevel="1" collapsed="1">
      <c r="A10981" s="6" t="s">
        <v>137</v>
      </c>
      <c r="C10981" s="5">
        <f>SUBTOTAL(9,C10616:C10980)</f>
        <v>1415</v>
      </c>
      <c r="D10981" s="5">
        <f>SUBTOTAL(9,D10616:D10980)</f>
        <v>1471</v>
      </c>
      <c r="E10981" s="5">
        <f>SUBTOTAL(9,E10616:E10980)</f>
        <v>1469</v>
      </c>
      <c r="F10981" s="5">
        <f>SUBTOTAL(9,F10616:F10980)</f>
        <v>1534</v>
      </c>
      <c r="G10981" s="5">
        <f>SUBTOTAL(9,G10616:G10980)</f>
        <v>1452</v>
      </c>
      <c r="H10981" s="5">
        <f>SUBTOTAL(9,H10616:H10980)</f>
        <v>1836</v>
      </c>
      <c r="I10981" s="5">
        <f>SUBTOTAL(9,I10616:I10980)</f>
        <v>1686</v>
      </c>
      <c r="J10981" s="5">
        <f>SUBTOTAL(9,J10616:J10980)</f>
        <v>1722</v>
      </c>
      <c r="K10981" s="5">
        <f>SUBTOTAL(9,K10616:K10980)</f>
        <v>1738</v>
      </c>
      <c r="L10981" s="5">
        <f>SUBTOTAL(9,L10616:L10980)</f>
        <v>2178</v>
      </c>
      <c r="M10981" s="5">
        <f>SUBTOTAL(9,M10616:M10980)</f>
        <v>1994</v>
      </c>
      <c r="N10981" s="5">
        <f>SUBTOTAL(9,N10616:N10980)</f>
        <v>2088</v>
      </c>
      <c r="O10981" s="5">
        <f>SUBTOTAL(9,O10616:O10980)</f>
        <v>1531</v>
      </c>
      <c r="P10981" s="5">
        <f>SUBTOTAL(9,P10616:P10980)</f>
        <v>1663</v>
      </c>
      <c r="Q10981" s="5">
        <f>SUBTOTAL(9,Q10616:Q10980)</f>
        <v>1760</v>
      </c>
      <c r="R10981" s="5">
        <f>SUBTOTAL(9,R10616:R10980)</f>
        <v>1743</v>
      </c>
      <c r="S10981" s="5">
        <f>SUBTOTAL(9,S10616:S10980)</f>
        <v>1762</v>
      </c>
      <c r="T10981" s="5">
        <f>SUBTOTAL(9,T10616:T10980)</f>
        <v>2042</v>
      </c>
      <c r="U10981" s="5">
        <f>SUBTOTAL(9,U10616:U10980)</f>
        <v>2010</v>
      </c>
      <c r="V10981" s="5">
        <f>SUBTOTAL(9,V10616:V10980)</f>
        <v>1911</v>
      </c>
      <c r="W10981" s="5">
        <f>SUBTOTAL(9,W10616:W10980)</f>
        <v>1647</v>
      </c>
      <c r="X10981" s="5">
        <f>SUBTOTAL(9,X10616:X10980)</f>
        <v>1772</v>
      </c>
      <c r="Y10981" s="5">
        <f>SUBTOTAL(9,Y10616:Y10980)</f>
        <v>1658</v>
      </c>
      <c r="Z10981" s="5">
        <f>SUBTOTAL(9,Z10616:Z10980)</f>
        <v>1809</v>
      </c>
      <c r="AA10981" s="5">
        <f>SUBTOTAL(9,AA10616:AA10980)</f>
        <v>1624</v>
      </c>
      <c r="AB10981" s="5">
        <f>SUBTOTAL(9,AB10616:AB10980)</f>
        <v>1698</v>
      </c>
      <c r="AC10981" s="5">
        <f>SUBTOTAL(9,AC10616:AC10980)</f>
        <v>1577</v>
      </c>
      <c r="AD10981" s="5">
        <f>SUBTOTAL(9,AD10616:AD10980)</f>
        <v>1548</v>
      </c>
      <c r="AE10981" s="5">
        <f>SUBTOTAL(9,AE10616:AE10980)</f>
        <v>1570</v>
      </c>
      <c r="AF10981" s="5">
        <f>SUBTOTAL(9,AF10616:AF10980)</f>
        <v>1660</v>
      </c>
      <c r="AG10981" s="5">
        <f>SUBTOTAL(9,AG10616:AG10980)</f>
        <v>1423</v>
      </c>
      <c r="AH10981" s="5">
        <f>SUBTOTAL(9,AH10616:AH10980)</f>
        <v>1511</v>
      </c>
    </row>
    <row r="10982" spans="1:34" hidden="1" outlineLevel="2">
      <c r="A10982">
        <v>2010</v>
      </c>
      <c r="B10982">
        <v>1</v>
      </c>
      <c r="C10982" s="5">
        <v>4</v>
      </c>
      <c r="D10982" s="5">
        <v>4</v>
      </c>
      <c r="E10982" s="5">
        <v>3</v>
      </c>
      <c r="F10982" s="5">
        <v>3</v>
      </c>
      <c r="G10982" s="5">
        <v>0</v>
      </c>
      <c r="H10982" s="5">
        <v>4</v>
      </c>
      <c r="I10982" s="5">
        <v>9</v>
      </c>
      <c r="J10982" s="5">
        <v>4</v>
      </c>
      <c r="K10982" s="5">
        <v>0</v>
      </c>
      <c r="L10982" s="5">
        <v>2</v>
      </c>
      <c r="M10982" s="5">
        <v>2</v>
      </c>
      <c r="N10982" s="5">
        <v>4</v>
      </c>
      <c r="O10982" s="5">
        <v>4</v>
      </c>
      <c r="P10982" s="5">
        <v>6</v>
      </c>
      <c r="Q10982" s="5">
        <v>0</v>
      </c>
      <c r="R10982" s="5">
        <v>5</v>
      </c>
      <c r="S10982" s="5">
        <v>0</v>
      </c>
      <c r="T10982" s="5">
        <v>8</v>
      </c>
      <c r="U10982" s="5">
        <v>12</v>
      </c>
      <c r="V10982" s="5">
        <v>0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  <c r="AC10982" s="5">
        <v>0</v>
      </c>
      <c r="AD10982" s="5">
        <v>0</v>
      </c>
      <c r="AE10982" s="5">
        <v>1</v>
      </c>
      <c r="AF10982" s="5">
        <v>0</v>
      </c>
      <c r="AG10982" s="5">
        <v>0</v>
      </c>
      <c r="AH10982" s="5">
        <v>0</v>
      </c>
    </row>
    <row r="10983" spans="1:34" hidden="1" outlineLevel="2">
      <c r="A10983">
        <v>2010</v>
      </c>
      <c r="B10983">
        <v>2</v>
      </c>
      <c r="C10983" s="5">
        <v>0</v>
      </c>
      <c r="D10983" s="5">
        <v>0</v>
      </c>
      <c r="E10983" s="5">
        <v>1</v>
      </c>
      <c r="F10983" s="5">
        <v>0</v>
      </c>
      <c r="G10983" s="5">
        <v>0</v>
      </c>
      <c r="H10983" s="5">
        <v>0</v>
      </c>
      <c r="I10983" s="5">
        <v>0</v>
      </c>
      <c r="J10983" s="5">
        <v>2</v>
      </c>
      <c r="K10983" s="5">
        <v>0</v>
      </c>
      <c r="L10983" s="5">
        <v>0</v>
      </c>
      <c r="M10983" s="5">
        <v>0</v>
      </c>
      <c r="N10983" s="5">
        <v>0</v>
      </c>
      <c r="O10983" s="5">
        <v>1</v>
      </c>
      <c r="P10983" s="5">
        <v>7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0</v>
      </c>
      <c r="W10983" s="5">
        <v>0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  <c r="AC10983" s="5">
        <v>0</v>
      </c>
      <c r="AD10983" s="5">
        <v>0</v>
      </c>
      <c r="AE10983" s="5">
        <v>0</v>
      </c>
      <c r="AF10983" s="5">
        <v>0</v>
      </c>
      <c r="AG10983" s="5">
        <v>0</v>
      </c>
      <c r="AH10983" s="5">
        <v>0</v>
      </c>
    </row>
    <row r="10984" spans="1:34" hidden="1" outlineLevel="2">
      <c r="A10984">
        <v>2010</v>
      </c>
      <c r="B10984">
        <v>3</v>
      </c>
      <c r="C10984" s="5">
        <v>0</v>
      </c>
      <c r="D10984" s="5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1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  <c r="AC10984" s="5">
        <v>0</v>
      </c>
      <c r="AD10984" s="5">
        <v>0</v>
      </c>
      <c r="AE10984" s="5">
        <v>0</v>
      </c>
      <c r="AF10984" s="5">
        <v>0</v>
      </c>
      <c r="AG10984" s="5">
        <v>0</v>
      </c>
      <c r="AH10984" s="5">
        <v>0</v>
      </c>
    </row>
    <row r="10985" spans="1:34" hidden="1" outlineLevel="2">
      <c r="A10985">
        <v>2010</v>
      </c>
      <c r="B10985">
        <v>4</v>
      </c>
      <c r="C10985" s="5">
        <v>0</v>
      </c>
      <c r="D10985" s="5">
        <v>0</v>
      </c>
      <c r="E10985" s="5">
        <v>1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  <c r="AC10985" s="5">
        <v>0</v>
      </c>
      <c r="AD10985" s="5">
        <v>0</v>
      </c>
      <c r="AE10985" s="5">
        <v>0</v>
      </c>
      <c r="AF10985" s="5">
        <v>0</v>
      </c>
      <c r="AG10985" s="5">
        <v>0</v>
      </c>
      <c r="AH10985" s="5">
        <v>0</v>
      </c>
    </row>
    <row r="10986" spans="1:34" hidden="1" outlineLevel="2">
      <c r="A10986">
        <v>2010</v>
      </c>
      <c r="B10986">
        <v>5</v>
      </c>
      <c r="C10986" s="5">
        <v>1</v>
      </c>
      <c r="D10986" s="5">
        <v>1</v>
      </c>
      <c r="E10986" s="5">
        <v>2</v>
      </c>
      <c r="F10986" s="5">
        <v>0</v>
      </c>
      <c r="G10986" s="5">
        <v>0</v>
      </c>
      <c r="H10986" s="5">
        <v>1</v>
      </c>
      <c r="I10986" s="5">
        <v>0</v>
      </c>
      <c r="J10986" s="5">
        <v>1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  <c r="AC10986" s="5">
        <v>0</v>
      </c>
      <c r="AD10986" s="5">
        <v>0</v>
      </c>
      <c r="AE10986" s="5">
        <v>0</v>
      </c>
      <c r="AF10986" s="5">
        <v>0</v>
      </c>
      <c r="AG10986" s="5">
        <v>0</v>
      </c>
      <c r="AH10986" s="5">
        <v>0</v>
      </c>
    </row>
    <row r="10987" spans="1:34" hidden="1" outlineLevel="2">
      <c r="A10987">
        <v>2010</v>
      </c>
      <c r="B10987">
        <v>6</v>
      </c>
      <c r="C10987" s="5">
        <v>2</v>
      </c>
      <c r="D10987" s="5">
        <v>1</v>
      </c>
      <c r="E10987" s="5">
        <v>2</v>
      </c>
      <c r="F10987" s="5">
        <v>0</v>
      </c>
      <c r="G10987" s="5">
        <v>0</v>
      </c>
      <c r="H10987" s="5">
        <v>0</v>
      </c>
      <c r="I10987" s="5">
        <v>0</v>
      </c>
      <c r="J10987" s="5">
        <v>2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0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  <c r="AC10987" s="5">
        <v>0</v>
      </c>
      <c r="AD10987" s="5">
        <v>0</v>
      </c>
      <c r="AE10987" s="5">
        <v>0</v>
      </c>
      <c r="AF10987" s="5">
        <v>0</v>
      </c>
      <c r="AG10987" s="5">
        <v>0</v>
      </c>
      <c r="AH10987" s="5">
        <v>0</v>
      </c>
    </row>
    <row r="10988" spans="1:34" hidden="1" outlineLevel="2">
      <c r="A10988">
        <v>2010</v>
      </c>
      <c r="B10988">
        <v>7</v>
      </c>
      <c r="C10988" s="5">
        <v>0</v>
      </c>
      <c r="D10988" s="5">
        <v>0</v>
      </c>
      <c r="E10988" s="5">
        <v>1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  <c r="Q10988" s="5">
        <v>1</v>
      </c>
      <c r="R10988" s="5">
        <v>0</v>
      </c>
      <c r="S10988" s="5">
        <v>0</v>
      </c>
      <c r="T10988" s="5">
        <v>0</v>
      </c>
      <c r="U10988" s="5">
        <v>0</v>
      </c>
      <c r="V10988" s="5">
        <v>0</v>
      </c>
      <c r="W10988" s="5">
        <v>0</v>
      </c>
      <c r="X10988" s="5">
        <v>0</v>
      </c>
      <c r="Y10988" s="5">
        <v>0</v>
      </c>
      <c r="Z10988" s="5">
        <v>0</v>
      </c>
      <c r="AA10988" s="5">
        <v>1</v>
      </c>
      <c r="AB10988" s="5">
        <v>0</v>
      </c>
      <c r="AC10988" s="5">
        <v>2</v>
      </c>
      <c r="AD10988" s="5">
        <v>0</v>
      </c>
      <c r="AE10988" s="5">
        <v>0</v>
      </c>
      <c r="AF10988" s="5">
        <v>0</v>
      </c>
      <c r="AG10988" s="5">
        <v>0</v>
      </c>
      <c r="AH10988" s="5">
        <v>2</v>
      </c>
    </row>
    <row r="10989" spans="1:34" hidden="1" outlineLevel="2">
      <c r="A10989">
        <v>2010</v>
      </c>
      <c r="B10989">
        <v>8</v>
      </c>
      <c r="C10989" s="5">
        <v>3</v>
      </c>
      <c r="D10989" s="5">
        <v>3</v>
      </c>
      <c r="E10989" s="5">
        <v>3</v>
      </c>
      <c r="F10989" s="5">
        <v>0</v>
      </c>
      <c r="G10989" s="5">
        <v>0</v>
      </c>
      <c r="H10989" s="5">
        <v>21</v>
      </c>
      <c r="I10989" s="5">
        <v>0</v>
      </c>
      <c r="J10989" s="5">
        <v>3</v>
      </c>
      <c r="K10989" s="5">
        <v>0</v>
      </c>
      <c r="L10989" s="5">
        <v>7</v>
      </c>
      <c r="M10989" s="5">
        <v>18</v>
      </c>
      <c r="N10989" s="5">
        <v>7</v>
      </c>
      <c r="O10989" s="5">
        <v>3</v>
      </c>
      <c r="P10989" s="5">
        <v>2</v>
      </c>
      <c r="Q10989" s="5">
        <v>0</v>
      </c>
      <c r="R10989" s="5">
        <v>2</v>
      </c>
      <c r="S10989" s="5">
        <v>0</v>
      </c>
      <c r="T10989" s="5">
        <v>10</v>
      </c>
      <c r="U10989" s="5">
        <v>11</v>
      </c>
      <c r="V10989" s="5">
        <v>1</v>
      </c>
      <c r="W10989" s="5">
        <v>2</v>
      </c>
      <c r="X10989" s="5">
        <v>0</v>
      </c>
      <c r="Y10989" s="5">
        <v>1</v>
      </c>
      <c r="Z10989" s="5">
        <v>4</v>
      </c>
      <c r="AA10989" s="5">
        <v>0</v>
      </c>
      <c r="AB10989" s="5">
        <v>0</v>
      </c>
      <c r="AC10989" s="5">
        <v>0</v>
      </c>
      <c r="AD10989" s="5">
        <v>1</v>
      </c>
      <c r="AE10989" s="5">
        <v>3</v>
      </c>
      <c r="AF10989" s="5">
        <v>2</v>
      </c>
      <c r="AG10989" s="5">
        <v>0</v>
      </c>
      <c r="AH10989" s="5">
        <v>0</v>
      </c>
    </row>
    <row r="10990" spans="1:34" hidden="1" outlineLevel="2">
      <c r="A10990">
        <v>2010</v>
      </c>
      <c r="B10990">
        <v>9</v>
      </c>
      <c r="C10990" s="5">
        <v>1</v>
      </c>
      <c r="D10990" s="5">
        <v>1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2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  <c r="AC10990" s="5">
        <v>0</v>
      </c>
      <c r="AD10990" s="5">
        <v>0</v>
      </c>
      <c r="AE10990" s="5">
        <v>0</v>
      </c>
      <c r="AF10990" s="5">
        <v>0</v>
      </c>
      <c r="AG10990" s="5">
        <v>0</v>
      </c>
      <c r="AH10990" s="5">
        <v>0</v>
      </c>
    </row>
    <row r="10991" spans="1:34" hidden="1" outlineLevel="2">
      <c r="A10991">
        <v>2010</v>
      </c>
      <c r="B10991">
        <v>10</v>
      </c>
      <c r="C10991" s="5">
        <v>0</v>
      </c>
      <c r="D10991" s="5">
        <v>0</v>
      </c>
      <c r="E10991" s="5">
        <v>1</v>
      </c>
      <c r="F10991" s="5">
        <v>0</v>
      </c>
      <c r="G10991" s="5">
        <v>0</v>
      </c>
      <c r="H10991" s="5">
        <v>0</v>
      </c>
      <c r="I10991" s="5">
        <v>0</v>
      </c>
      <c r="J10991" s="5">
        <v>1</v>
      </c>
      <c r="K10991" s="5">
        <v>0</v>
      </c>
      <c r="L10991" s="5">
        <v>0</v>
      </c>
      <c r="M10991" s="5">
        <v>0</v>
      </c>
      <c r="N10991" s="5">
        <v>0</v>
      </c>
      <c r="O10991" s="5">
        <v>1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  <c r="AC10991" s="5">
        <v>0</v>
      </c>
      <c r="AD10991" s="5">
        <v>0</v>
      </c>
      <c r="AE10991" s="5">
        <v>0</v>
      </c>
      <c r="AF10991" s="5">
        <v>0</v>
      </c>
      <c r="AG10991" s="5">
        <v>0</v>
      </c>
      <c r="AH10991" s="5">
        <v>0</v>
      </c>
    </row>
    <row r="10992" spans="1:34" hidden="1" outlineLevel="2">
      <c r="A10992">
        <v>2010</v>
      </c>
      <c r="B10992">
        <v>11</v>
      </c>
      <c r="C10992" s="5">
        <v>0</v>
      </c>
      <c r="D10992" s="5">
        <v>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  <c r="AC10992" s="5">
        <v>0</v>
      </c>
      <c r="AD10992" s="5">
        <v>0</v>
      </c>
      <c r="AE10992" s="5">
        <v>0</v>
      </c>
      <c r="AF10992" s="5">
        <v>0</v>
      </c>
      <c r="AG10992" s="5">
        <v>0</v>
      </c>
      <c r="AH10992" s="5">
        <v>0</v>
      </c>
    </row>
    <row r="10993" spans="1:34" hidden="1" outlineLevel="2">
      <c r="A10993">
        <v>2010</v>
      </c>
      <c r="B10993">
        <v>12</v>
      </c>
      <c r="C10993" s="5">
        <v>1</v>
      </c>
      <c r="D10993" s="5">
        <v>3</v>
      </c>
      <c r="E10993" s="5">
        <v>2</v>
      </c>
      <c r="F10993" s="5">
        <v>0</v>
      </c>
      <c r="G10993" s="5">
        <v>0</v>
      </c>
      <c r="H10993" s="5">
        <v>0</v>
      </c>
      <c r="I10993" s="5">
        <v>0</v>
      </c>
      <c r="J10993" s="5">
        <v>1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  <c r="AC10993" s="5">
        <v>0</v>
      </c>
      <c r="AD10993" s="5">
        <v>0</v>
      </c>
      <c r="AE10993" s="5">
        <v>0</v>
      </c>
      <c r="AF10993" s="5">
        <v>0</v>
      </c>
      <c r="AG10993" s="5">
        <v>0</v>
      </c>
      <c r="AH10993" s="5">
        <v>0</v>
      </c>
    </row>
    <row r="10994" spans="1:34" hidden="1" outlineLevel="2">
      <c r="A10994">
        <v>2010</v>
      </c>
      <c r="B10994">
        <v>13</v>
      </c>
      <c r="C10994" s="5">
        <v>0</v>
      </c>
      <c r="D10994" s="5">
        <v>0</v>
      </c>
      <c r="E10994" s="5">
        <v>1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  <c r="AC10994" s="5">
        <v>0</v>
      </c>
      <c r="AD10994" s="5">
        <v>0</v>
      </c>
      <c r="AE10994" s="5">
        <v>0</v>
      </c>
      <c r="AF10994" s="5">
        <v>0</v>
      </c>
      <c r="AG10994" s="5">
        <v>0</v>
      </c>
      <c r="AH10994" s="5">
        <v>0</v>
      </c>
    </row>
    <row r="10995" spans="1:34" hidden="1" outlineLevel="2">
      <c r="A10995">
        <v>2010</v>
      </c>
      <c r="B10995">
        <v>14</v>
      </c>
      <c r="C10995" s="5">
        <v>0</v>
      </c>
      <c r="D10995" s="5">
        <v>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  <c r="AC10995" s="5">
        <v>0</v>
      </c>
      <c r="AD10995" s="5">
        <v>0</v>
      </c>
      <c r="AE10995" s="5">
        <v>0</v>
      </c>
      <c r="AF10995" s="5">
        <v>0</v>
      </c>
      <c r="AG10995" s="5">
        <v>0</v>
      </c>
      <c r="AH10995" s="5">
        <v>0</v>
      </c>
    </row>
    <row r="10996" spans="1:34" hidden="1" outlineLevel="2">
      <c r="A10996">
        <v>2010</v>
      </c>
      <c r="B10996">
        <v>15</v>
      </c>
      <c r="C10996" s="5">
        <v>0</v>
      </c>
      <c r="D10996" s="5">
        <v>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  <c r="AC10996" s="5">
        <v>0</v>
      </c>
      <c r="AD10996" s="5">
        <v>0</v>
      </c>
      <c r="AE10996" s="5">
        <v>0</v>
      </c>
      <c r="AF10996" s="5">
        <v>0</v>
      </c>
      <c r="AG10996" s="5">
        <v>0</v>
      </c>
      <c r="AH10996" s="5">
        <v>0</v>
      </c>
    </row>
    <row r="10997" spans="1:34" hidden="1" outlineLevel="2">
      <c r="A10997">
        <v>2010</v>
      </c>
      <c r="B10997">
        <v>16</v>
      </c>
      <c r="C10997" s="5">
        <v>0</v>
      </c>
      <c r="D10997" s="5">
        <v>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6</v>
      </c>
      <c r="R10997" s="5">
        <v>0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23</v>
      </c>
      <c r="Y10997" s="5">
        <v>13</v>
      </c>
      <c r="Z10997" s="5">
        <v>29</v>
      </c>
      <c r="AA10997" s="5">
        <v>33</v>
      </c>
      <c r="AB10997" s="5">
        <v>0</v>
      </c>
      <c r="AC10997" s="5">
        <v>0</v>
      </c>
      <c r="AD10997" s="5">
        <v>0</v>
      </c>
      <c r="AE10997" s="5">
        <v>0</v>
      </c>
      <c r="AF10997" s="5">
        <v>0</v>
      </c>
      <c r="AG10997" s="5">
        <v>0</v>
      </c>
      <c r="AH10997" s="5">
        <v>0</v>
      </c>
    </row>
    <row r="10998" spans="1:34" hidden="1" outlineLevel="2">
      <c r="A10998">
        <v>2010</v>
      </c>
      <c r="B10998">
        <v>17</v>
      </c>
      <c r="C10998" s="5">
        <v>15</v>
      </c>
      <c r="D10998" s="5">
        <v>16</v>
      </c>
      <c r="E10998" s="5">
        <v>23</v>
      </c>
      <c r="F10998" s="5">
        <v>13</v>
      </c>
      <c r="G10998" s="5">
        <v>29</v>
      </c>
      <c r="H10998" s="5">
        <v>28</v>
      </c>
      <c r="I10998" s="5">
        <v>10</v>
      </c>
      <c r="J10998" s="5">
        <v>20</v>
      </c>
      <c r="K10998" s="5">
        <v>16</v>
      </c>
      <c r="L10998" s="5">
        <v>32</v>
      </c>
      <c r="M10998" s="5">
        <v>30</v>
      </c>
      <c r="N10998" s="5">
        <v>15</v>
      </c>
      <c r="O10998" s="5">
        <v>20</v>
      </c>
      <c r="P10998" s="5">
        <v>18</v>
      </c>
      <c r="Q10998" s="5">
        <v>19</v>
      </c>
      <c r="R10998" s="5">
        <v>19</v>
      </c>
      <c r="S10998" s="5">
        <v>19</v>
      </c>
      <c r="T10998" s="5">
        <v>13</v>
      </c>
      <c r="U10998" s="5">
        <v>15</v>
      </c>
      <c r="V10998" s="5">
        <v>25</v>
      </c>
      <c r="W10998" s="5">
        <v>21</v>
      </c>
      <c r="X10998" s="5">
        <v>25</v>
      </c>
      <c r="Y10998" s="5">
        <v>29</v>
      </c>
      <c r="Z10998" s="5">
        <v>29</v>
      </c>
      <c r="AA10998" s="5">
        <v>24</v>
      </c>
      <c r="AB10998" s="5">
        <v>26</v>
      </c>
      <c r="AC10998" s="5">
        <v>41</v>
      </c>
      <c r="AD10998" s="5">
        <v>37</v>
      </c>
      <c r="AE10998" s="5">
        <v>41</v>
      </c>
      <c r="AF10998" s="5">
        <v>38</v>
      </c>
      <c r="AG10998" s="5">
        <v>35</v>
      </c>
      <c r="AH10998" s="5">
        <v>16</v>
      </c>
    </row>
    <row r="10999" spans="1:34" hidden="1" outlineLevel="2">
      <c r="A10999">
        <v>2010</v>
      </c>
      <c r="B10999">
        <v>18</v>
      </c>
      <c r="C10999" s="5">
        <v>11</v>
      </c>
      <c r="D10999" s="5">
        <v>19</v>
      </c>
      <c r="E10999" s="5">
        <v>11</v>
      </c>
      <c r="F10999" s="5">
        <v>7</v>
      </c>
      <c r="G10999" s="5">
        <v>0</v>
      </c>
      <c r="H10999" s="5">
        <v>5</v>
      </c>
      <c r="I10999" s="5">
        <v>5</v>
      </c>
      <c r="J10999" s="5">
        <v>9</v>
      </c>
      <c r="K10999" s="5">
        <v>7</v>
      </c>
      <c r="L10999" s="5">
        <v>8</v>
      </c>
      <c r="M10999" s="5">
        <v>5</v>
      </c>
      <c r="N10999" s="5">
        <v>9</v>
      </c>
      <c r="O10999" s="5">
        <v>6</v>
      </c>
      <c r="P10999" s="5">
        <v>10</v>
      </c>
      <c r="Q10999" s="5">
        <v>0</v>
      </c>
      <c r="R10999" s="5">
        <v>7</v>
      </c>
      <c r="S10999" s="5">
        <v>3</v>
      </c>
      <c r="T10999" s="5">
        <v>9</v>
      </c>
      <c r="U10999" s="5">
        <v>1</v>
      </c>
      <c r="V10999" s="5">
        <v>5</v>
      </c>
      <c r="W10999" s="5">
        <v>9</v>
      </c>
      <c r="X10999" s="5">
        <v>7</v>
      </c>
      <c r="Y10999" s="5">
        <v>0</v>
      </c>
      <c r="Z10999" s="5">
        <v>0</v>
      </c>
      <c r="AA10999" s="5">
        <v>0</v>
      </c>
      <c r="AB10999" s="5">
        <v>0</v>
      </c>
      <c r="AC10999" s="5">
        <v>3</v>
      </c>
      <c r="AD10999" s="5">
        <v>13</v>
      </c>
      <c r="AE10999" s="5">
        <v>5</v>
      </c>
      <c r="AF10999" s="5">
        <v>5</v>
      </c>
      <c r="AG10999" s="5">
        <v>0</v>
      </c>
      <c r="AH10999" s="5">
        <v>0</v>
      </c>
    </row>
    <row r="11000" spans="1:34" hidden="1" outlineLevel="2">
      <c r="A11000">
        <v>2010</v>
      </c>
      <c r="B11000">
        <v>19</v>
      </c>
      <c r="C11000" s="5">
        <v>0</v>
      </c>
      <c r="D11000" s="5">
        <v>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2</v>
      </c>
      <c r="Y11000" s="5">
        <v>0</v>
      </c>
      <c r="Z11000" s="5">
        <v>0</v>
      </c>
      <c r="AA11000" s="5">
        <v>0</v>
      </c>
      <c r="AB11000" s="5">
        <v>0</v>
      </c>
      <c r="AC11000" s="5">
        <v>0</v>
      </c>
      <c r="AD11000" s="5">
        <v>0</v>
      </c>
      <c r="AE11000" s="5">
        <v>0</v>
      </c>
      <c r="AF11000" s="5">
        <v>0</v>
      </c>
      <c r="AG11000" s="5">
        <v>0</v>
      </c>
      <c r="AH11000" s="5">
        <v>0</v>
      </c>
    </row>
    <row r="11001" spans="1:34" hidden="1" outlineLevel="2">
      <c r="A11001">
        <v>2010</v>
      </c>
      <c r="B11001">
        <v>20</v>
      </c>
      <c r="C11001" s="5">
        <v>3</v>
      </c>
      <c r="D11001" s="5">
        <v>2</v>
      </c>
      <c r="E11001" s="5">
        <v>2</v>
      </c>
      <c r="F11001" s="5">
        <v>3</v>
      </c>
      <c r="G11001" s="5">
        <v>1</v>
      </c>
      <c r="H11001" s="5">
        <v>5</v>
      </c>
      <c r="I11001" s="5">
        <v>3</v>
      </c>
      <c r="J11001" s="5">
        <v>3</v>
      </c>
      <c r="K11001" s="5">
        <v>7</v>
      </c>
      <c r="L11001" s="5">
        <v>4</v>
      </c>
      <c r="M11001" s="5">
        <v>3</v>
      </c>
      <c r="N11001" s="5">
        <v>8</v>
      </c>
      <c r="O11001" s="5">
        <v>3</v>
      </c>
      <c r="P11001" s="5">
        <v>3</v>
      </c>
      <c r="Q11001" s="5">
        <v>11</v>
      </c>
      <c r="R11001" s="5">
        <v>6</v>
      </c>
      <c r="S11001" s="5">
        <v>0</v>
      </c>
      <c r="T11001" s="5">
        <v>12</v>
      </c>
      <c r="U11001" s="5">
        <v>6</v>
      </c>
      <c r="V11001" s="5">
        <v>12</v>
      </c>
      <c r="W11001" s="5">
        <v>0</v>
      </c>
      <c r="X11001" s="5">
        <v>4</v>
      </c>
      <c r="Y11001" s="5">
        <v>20</v>
      </c>
      <c r="Z11001" s="5">
        <v>23</v>
      </c>
      <c r="AA11001" s="5">
        <v>14</v>
      </c>
      <c r="AB11001" s="5">
        <v>12</v>
      </c>
      <c r="AC11001" s="5">
        <v>4</v>
      </c>
      <c r="AD11001" s="5">
        <v>0</v>
      </c>
      <c r="AE11001" s="5">
        <v>5</v>
      </c>
      <c r="AF11001" s="5">
        <v>0</v>
      </c>
      <c r="AG11001" s="5">
        <v>10</v>
      </c>
      <c r="AH11001" s="5">
        <v>14</v>
      </c>
    </row>
    <row r="11002" spans="1:34" hidden="1" outlineLevel="2">
      <c r="A11002">
        <v>2010</v>
      </c>
      <c r="B11002">
        <v>21</v>
      </c>
      <c r="C11002" s="5">
        <v>8</v>
      </c>
      <c r="D11002" s="5">
        <v>8</v>
      </c>
      <c r="E11002" s="5">
        <v>6</v>
      </c>
      <c r="F11002" s="5">
        <v>10</v>
      </c>
      <c r="G11002" s="5">
        <v>5</v>
      </c>
      <c r="H11002" s="5">
        <v>8</v>
      </c>
      <c r="I11002" s="5">
        <v>12</v>
      </c>
      <c r="J11002" s="5">
        <v>7</v>
      </c>
      <c r="K11002" s="5">
        <v>24</v>
      </c>
      <c r="L11002" s="5">
        <v>14</v>
      </c>
      <c r="M11002" s="5">
        <v>9</v>
      </c>
      <c r="N11002" s="5">
        <v>17</v>
      </c>
      <c r="O11002" s="5">
        <v>9</v>
      </c>
      <c r="P11002" s="5">
        <v>14</v>
      </c>
      <c r="Q11002" s="5">
        <v>26</v>
      </c>
      <c r="R11002" s="5">
        <v>19</v>
      </c>
      <c r="S11002" s="5">
        <v>23</v>
      </c>
      <c r="T11002" s="5">
        <v>16</v>
      </c>
      <c r="U11002" s="5">
        <v>11</v>
      </c>
      <c r="V11002" s="5">
        <v>34</v>
      </c>
      <c r="W11002" s="5">
        <v>14</v>
      </c>
      <c r="X11002" s="5">
        <v>13</v>
      </c>
      <c r="Y11002" s="5">
        <v>20</v>
      </c>
      <c r="Z11002" s="5">
        <v>19</v>
      </c>
      <c r="AA11002" s="5">
        <v>23</v>
      </c>
      <c r="AB11002" s="5">
        <v>25</v>
      </c>
      <c r="AC11002" s="5">
        <v>43</v>
      </c>
      <c r="AD11002" s="5">
        <v>22</v>
      </c>
      <c r="AE11002" s="5">
        <v>28</v>
      </c>
      <c r="AF11002" s="5">
        <v>31</v>
      </c>
      <c r="AG11002" s="5">
        <v>13</v>
      </c>
      <c r="AH11002" s="5">
        <v>16</v>
      </c>
    </row>
    <row r="11003" spans="1:34" hidden="1" outlineLevel="2">
      <c r="A11003">
        <v>2010</v>
      </c>
      <c r="B11003">
        <v>22</v>
      </c>
      <c r="C11003" s="5">
        <v>6</v>
      </c>
      <c r="D11003" s="5">
        <v>8</v>
      </c>
      <c r="E11003" s="5">
        <v>9</v>
      </c>
      <c r="F11003" s="5">
        <v>10</v>
      </c>
      <c r="G11003" s="5">
        <v>3</v>
      </c>
      <c r="H11003" s="5">
        <v>9</v>
      </c>
      <c r="I11003" s="5">
        <v>13</v>
      </c>
      <c r="J11003" s="5">
        <v>6</v>
      </c>
      <c r="K11003" s="5">
        <v>20</v>
      </c>
      <c r="L11003" s="5">
        <v>12</v>
      </c>
      <c r="M11003" s="5">
        <v>12</v>
      </c>
      <c r="N11003" s="5">
        <v>17</v>
      </c>
      <c r="O11003" s="5">
        <v>8</v>
      </c>
      <c r="P11003" s="5">
        <v>13</v>
      </c>
      <c r="Q11003" s="5">
        <v>18</v>
      </c>
      <c r="R11003" s="5">
        <v>20</v>
      </c>
      <c r="S11003" s="5">
        <v>0</v>
      </c>
      <c r="T11003" s="5">
        <v>12</v>
      </c>
      <c r="U11003" s="5">
        <v>12</v>
      </c>
      <c r="V11003" s="5">
        <v>16</v>
      </c>
      <c r="W11003" s="5">
        <v>2</v>
      </c>
      <c r="X11003" s="5">
        <v>0</v>
      </c>
      <c r="Y11003" s="5">
        <v>7</v>
      </c>
      <c r="Z11003" s="5">
        <v>7</v>
      </c>
      <c r="AA11003" s="5">
        <v>0</v>
      </c>
      <c r="AB11003" s="5">
        <v>0</v>
      </c>
      <c r="AC11003" s="5">
        <v>3</v>
      </c>
      <c r="AD11003" s="5">
        <v>6</v>
      </c>
      <c r="AE11003" s="5">
        <v>10</v>
      </c>
      <c r="AF11003" s="5">
        <v>6</v>
      </c>
      <c r="AG11003" s="5">
        <v>4</v>
      </c>
      <c r="AH11003" s="5">
        <v>17</v>
      </c>
    </row>
    <row r="11004" spans="1:34" hidden="1" outlineLevel="2">
      <c r="A11004">
        <v>2010</v>
      </c>
      <c r="B11004">
        <v>23</v>
      </c>
      <c r="C11004" s="5">
        <v>2</v>
      </c>
      <c r="D11004" s="5">
        <v>2</v>
      </c>
      <c r="E11004" s="5">
        <v>0</v>
      </c>
      <c r="F11004" s="5">
        <v>0</v>
      </c>
      <c r="G11004" s="5">
        <v>0</v>
      </c>
      <c r="H11004" s="5">
        <v>5</v>
      </c>
      <c r="I11004" s="5">
        <v>1</v>
      </c>
      <c r="J11004" s="5">
        <v>4</v>
      </c>
      <c r="K11004" s="5">
        <v>0</v>
      </c>
      <c r="L11004" s="5">
        <v>3</v>
      </c>
      <c r="M11004" s="5">
        <v>4</v>
      </c>
      <c r="N11004" s="5">
        <v>3</v>
      </c>
      <c r="O11004" s="5">
        <v>2</v>
      </c>
      <c r="P11004" s="5">
        <v>0</v>
      </c>
      <c r="Q11004" s="5">
        <v>0</v>
      </c>
      <c r="R11004" s="5">
        <v>0</v>
      </c>
      <c r="S11004" s="5">
        <v>0</v>
      </c>
      <c r="T11004" s="5">
        <v>2</v>
      </c>
      <c r="U11004" s="5">
        <v>0</v>
      </c>
      <c r="V11004" s="5">
        <v>0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  <c r="AC11004" s="5">
        <v>0</v>
      </c>
      <c r="AD11004" s="5">
        <v>7</v>
      </c>
      <c r="AE11004" s="5">
        <v>0</v>
      </c>
      <c r="AF11004" s="5">
        <v>0</v>
      </c>
      <c r="AG11004" s="5">
        <v>0</v>
      </c>
      <c r="AH11004" s="5">
        <v>0</v>
      </c>
    </row>
    <row r="11005" spans="1:34" hidden="1" outlineLevel="2">
      <c r="A11005">
        <v>2010</v>
      </c>
      <c r="B11005">
        <v>24</v>
      </c>
      <c r="C11005" s="5">
        <v>0</v>
      </c>
      <c r="D11005" s="5">
        <v>14</v>
      </c>
      <c r="E11005" s="5">
        <v>4</v>
      </c>
      <c r="F11005" s="5">
        <v>12</v>
      </c>
      <c r="G11005" s="5">
        <v>25</v>
      </c>
      <c r="H11005" s="5">
        <v>19</v>
      </c>
      <c r="I11005" s="5">
        <v>9</v>
      </c>
      <c r="J11005" s="5">
        <v>0</v>
      </c>
      <c r="K11005" s="5">
        <v>33</v>
      </c>
      <c r="L11005" s="5">
        <v>27</v>
      </c>
      <c r="M11005" s="5">
        <v>16</v>
      </c>
      <c r="N11005" s="5">
        <v>22</v>
      </c>
      <c r="O11005" s="5">
        <v>7</v>
      </c>
      <c r="P11005" s="5">
        <v>0</v>
      </c>
      <c r="Q11005" s="5">
        <v>42</v>
      </c>
      <c r="R11005" s="5">
        <v>22</v>
      </c>
      <c r="S11005" s="5">
        <v>43</v>
      </c>
      <c r="T11005" s="5">
        <v>24</v>
      </c>
      <c r="U11005" s="5">
        <v>21</v>
      </c>
      <c r="V11005" s="5">
        <v>39</v>
      </c>
      <c r="W11005" s="5">
        <v>31</v>
      </c>
      <c r="X11005" s="5">
        <v>41</v>
      </c>
      <c r="Y11005" s="5">
        <v>43</v>
      </c>
      <c r="Z11005" s="5">
        <v>25</v>
      </c>
      <c r="AA11005" s="5">
        <v>22</v>
      </c>
      <c r="AB11005" s="5">
        <v>25</v>
      </c>
      <c r="AC11005" s="5">
        <v>13</v>
      </c>
      <c r="AD11005" s="5">
        <v>31</v>
      </c>
      <c r="AE11005" s="5">
        <v>14</v>
      </c>
      <c r="AF11005" s="5">
        <v>16</v>
      </c>
      <c r="AG11005" s="5">
        <v>13</v>
      </c>
      <c r="AH11005" s="5">
        <v>8</v>
      </c>
    </row>
    <row r="11006" spans="1:34" hidden="1" outlineLevel="2">
      <c r="A11006">
        <v>2010</v>
      </c>
      <c r="B11006">
        <v>25</v>
      </c>
      <c r="C11006" s="5">
        <v>20</v>
      </c>
      <c r="D11006" s="5">
        <v>23</v>
      </c>
      <c r="E11006" s="5">
        <v>37</v>
      </c>
      <c r="F11006" s="5">
        <v>29</v>
      </c>
      <c r="G11006" s="5">
        <v>22</v>
      </c>
      <c r="H11006" s="5">
        <v>44</v>
      </c>
      <c r="I11006" s="5">
        <v>31</v>
      </c>
      <c r="J11006" s="5">
        <v>30</v>
      </c>
      <c r="K11006" s="5">
        <v>39</v>
      </c>
      <c r="L11006" s="5">
        <v>58</v>
      </c>
      <c r="M11006" s="5">
        <v>56</v>
      </c>
      <c r="N11006" s="5">
        <v>55</v>
      </c>
      <c r="O11006" s="5">
        <v>29</v>
      </c>
      <c r="P11006" s="5">
        <v>48</v>
      </c>
      <c r="Q11006" s="5">
        <v>32</v>
      </c>
      <c r="R11006" s="5">
        <v>44</v>
      </c>
      <c r="S11006" s="5">
        <v>33</v>
      </c>
      <c r="T11006" s="5">
        <v>53</v>
      </c>
      <c r="U11006" s="5">
        <v>46</v>
      </c>
      <c r="V11006" s="5">
        <v>35</v>
      </c>
      <c r="W11006" s="5">
        <v>41</v>
      </c>
      <c r="X11006" s="5">
        <v>18</v>
      </c>
      <c r="Y11006" s="5">
        <v>15</v>
      </c>
      <c r="Z11006" s="5">
        <v>8</v>
      </c>
      <c r="AA11006" s="5">
        <v>0</v>
      </c>
      <c r="AB11006" s="5">
        <v>0</v>
      </c>
      <c r="AC11006" s="5">
        <v>4</v>
      </c>
      <c r="AD11006" s="5">
        <v>9</v>
      </c>
      <c r="AE11006" s="5">
        <v>4</v>
      </c>
      <c r="AF11006" s="5">
        <v>5</v>
      </c>
      <c r="AG11006" s="5">
        <v>5</v>
      </c>
      <c r="AH11006" s="5">
        <v>4</v>
      </c>
    </row>
    <row r="11007" spans="1:34" hidden="1" outlineLevel="2">
      <c r="A11007">
        <v>2010</v>
      </c>
      <c r="B11007">
        <v>26</v>
      </c>
      <c r="C11007" s="5">
        <v>4</v>
      </c>
      <c r="D11007" s="5">
        <v>3</v>
      </c>
      <c r="E11007" s="5">
        <v>1</v>
      </c>
      <c r="F11007" s="5">
        <v>3</v>
      </c>
      <c r="G11007" s="5">
        <v>0</v>
      </c>
      <c r="H11007" s="5">
        <v>0</v>
      </c>
      <c r="I11007" s="5">
        <v>2</v>
      </c>
      <c r="J11007" s="5">
        <v>6</v>
      </c>
      <c r="K11007" s="5">
        <v>0</v>
      </c>
      <c r="L11007" s="5">
        <v>0</v>
      </c>
      <c r="M11007" s="5">
        <v>0</v>
      </c>
      <c r="N11007" s="5">
        <v>0</v>
      </c>
      <c r="O11007" s="5">
        <v>3</v>
      </c>
      <c r="P11007" s="5">
        <v>4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  <c r="AC11007" s="5">
        <v>0</v>
      </c>
      <c r="AD11007" s="5">
        <v>0</v>
      </c>
      <c r="AE11007" s="5">
        <v>0</v>
      </c>
      <c r="AF11007" s="5">
        <v>0</v>
      </c>
      <c r="AG11007" s="5">
        <v>0</v>
      </c>
      <c r="AH11007" s="5">
        <v>0</v>
      </c>
    </row>
    <row r="11008" spans="1:34" hidden="1" outlineLevel="2">
      <c r="A11008">
        <v>2010</v>
      </c>
      <c r="B11008">
        <v>27</v>
      </c>
      <c r="C11008" s="5">
        <v>0</v>
      </c>
      <c r="D11008" s="5">
        <v>0</v>
      </c>
      <c r="E11008" s="5">
        <v>4</v>
      </c>
      <c r="F11008" s="5">
        <v>0</v>
      </c>
      <c r="G11008" s="5">
        <v>0</v>
      </c>
      <c r="H11008" s="5">
        <v>0</v>
      </c>
      <c r="I11008" s="5">
        <v>0</v>
      </c>
      <c r="J11008" s="5">
        <v>1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5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  <c r="AC11008" s="5">
        <v>0</v>
      </c>
      <c r="AD11008" s="5">
        <v>0</v>
      </c>
      <c r="AE11008" s="5">
        <v>0</v>
      </c>
      <c r="AF11008" s="5">
        <v>0</v>
      </c>
      <c r="AG11008" s="5">
        <v>0</v>
      </c>
      <c r="AH11008" s="5">
        <v>0</v>
      </c>
    </row>
    <row r="11009" spans="1:34" hidden="1" outlineLevel="2">
      <c r="A11009">
        <v>2010</v>
      </c>
      <c r="B11009">
        <v>28</v>
      </c>
      <c r="C11009" s="5">
        <v>0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  <c r="AC11009" s="5">
        <v>0</v>
      </c>
      <c r="AD11009" s="5">
        <v>0</v>
      </c>
      <c r="AE11009" s="5">
        <v>0</v>
      </c>
      <c r="AF11009" s="5">
        <v>0</v>
      </c>
      <c r="AG11009" s="5">
        <v>0</v>
      </c>
      <c r="AH11009" s="5">
        <v>1</v>
      </c>
    </row>
    <row r="11010" spans="1:34" hidden="1" outlineLevel="2">
      <c r="A11010">
        <v>2010</v>
      </c>
      <c r="B11010">
        <v>29</v>
      </c>
      <c r="C11010" s="5">
        <v>0</v>
      </c>
      <c r="D11010" s="5">
        <v>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18</v>
      </c>
      <c r="R11010" s="5">
        <v>0</v>
      </c>
      <c r="S11010" s="5">
        <v>0</v>
      </c>
      <c r="T11010" s="5">
        <v>0</v>
      </c>
      <c r="U11010" s="5">
        <v>0</v>
      </c>
      <c r="V11010" s="5">
        <v>0</v>
      </c>
      <c r="W11010" s="5">
        <v>0</v>
      </c>
      <c r="X11010" s="5">
        <v>27</v>
      </c>
      <c r="Y11010" s="5">
        <v>23</v>
      </c>
      <c r="Z11010" s="5">
        <v>0</v>
      </c>
      <c r="AA11010" s="5">
        <v>22</v>
      </c>
      <c r="AB11010" s="5">
        <v>0</v>
      </c>
      <c r="AC11010" s="5">
        <v>0</v>
      </c>
      <c r="AD11010" s="5">
        <v>13</v>
      </c>
      <c r="AE11010" s="5">
        <v>0</v>
      </c>
      <c r="AF11010" s="5">
        <v>0</v>
      </c>
      <c r="AG11010" s="5">
        <v>0</v>
      </c>
      <c r="AH11010" s="5">
        <v>0</v>
      </c>
    </row>
    <row r="11011" spans="1:34" hidden="1" outlineLevel="2">
      <c r="A11011">
        <v>2010</v>
      </c>
      <c r="B11011">
        <v>30</v>
      </c>
      <c r="C11011" s="5">
        <v>10</v>
      </c>
      <c r="D11011" s="5">
        <v>12</v>
      </c>
      <c r="E11011" s="5">
        <v>16</v>
      </c>
      <c r="F11011" s="5">
        <v>11</v>
      </c>
      <c r="G11011" s="5">
        <v>17</v>
      </c>
      <c r="H11011" s="5">
        <v>40</v>
      </c>
      <c r="I11011" s="5">
        <v>14</v>
      </c>
      <c r="J11011" s="5">
        <v>21</v>
      </c>
      <c r="K11011" s="5">
        <v>21</v>
      </c>
      <c r="L11011" s="5">
        <v>39</v>
      </c>
      <c r="M11011" s="5">
        <v>51</v>
      </c>
      <c r="N11011" s="5">
        <v>34</v>
      </c>
      <c r="O11011" s="5">
        <v>15</v>
      </c>
      <c r="P11011" s="5">
        <v>13</v>
      </c>
      <c r="Q11011" s="5">
        <v>20</v>
      </c>
      <c r="R11011" s="5">
        <v>25</v>
      </c>
      <c r="S11011" s="5">
        <v>21</v>
      </c>
      <c r="T11011" s="5">
        <v>25</v>
      </c>
      <c r="U11011" s="5">
        <v>18</v>
      </c>
      <c r="V11011" s="5">
        <v>33</v>
      </c>
      <c r="W11011" s="5">
        <v>20</v>
      </c>
      <c r="X11011" s="5">
        <v>15</v>
      </c>
      <c r="Y11011" s="5">
        <v>22</v>
      </c>
      <c r="Z11011" s="5">
        <v>38</v>
      </c>
      <c r="AA11011" s="5">
        <v>11</v>
      </c>
      <c r="AB11011" s="5">
        <v>8</v>
      </c>
      <c r="AC11011" s="5">
        <v>21</v>
      </c>
      <c r="AD11011" s="5">
        <v>20</v>
      </c>
      <c r="AE11011" s="5">
        <v>25</v>
      </c>
      <c r="AF11011" s="5">
        <v>33</v>
      </c>
      <c r="AG11011" s="5">
        <v>18</v>
      </c>
      <c r="AH11011" s="5">
        <v>8</v>
      </c>
    </row>
    <row r="11012" spans="1:34" hidden="1" outlineLevel="2">
      <c r="A11012">
        <v>2010</v>
      </c>
      <c r="B11012">
        <v>31</v>
      </c>
      <c r="C11012" s="5">
        <v>3</v>
      </c>
      <c r="D11012" s="5">
        <v>3</v>
      </c>
      <c r="E11012" s="5">
        <v>2</v>
      </c>
      <c r="F11012" s="5">
        <v>0</v>
      </c>
      <c r="G11012" s="5">
        <v>0</v>
      </c>
      <c r="H11012" s="5">
        <v>37</v>
      </c>
      <c r="I11012" s="5">
        <v>33</v>
      </c>
      <c r="J11012" s="5">
        <v>7</v>
      </c>
      <c r="K11012" s="5">
        <v>0</v>
      </c>
      <c r="L11012" s="5">
        <v>0</v>
      </c>
      <c r="M11012" s="5">
        <v>48</v>
      </c>
      <c r="N11012" s="5">
        <v>0</v>
      </c>
      <c r="O11012" s="5">
        <v>4</v>
      </c>
      <c r="P11012" s="5">
        <v>6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  <c r="AC11012" s="5">
        <v>0</v>
      </c>
      <c r="AD11012" s="5">
        <v>0</v>
      </c>
      <c r="AE11012" s="5">
        <v>0</v>
      </c>
      <c r="AF11012" s="5">
        <v>0</v>
      </c>
      <c r="AG11012" s="5">
        <v>0</v>
      </c>
      <c r="AH11012" s="5">
        <v>0</v>
      </c>
    </row>
    <row r="11013" spans="1:34" hidden="1" outlineLevel="2">
      <c r="A11013">
        <v>2010</v>
      </c>
      <c r="B11013">
        <v>32</v>
      </c>
      <c r="C11013" s="5">
        <v>0</v>
      </c>
      <c r="D11013" s="5">
        <v>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6</v>
      </c>
      <c r="Y11013" s="5">
        <v>0</v>
      </c>
      <c r="Z11013" s="5">
        <v>0</v>
      </c>
      <c r="AA11013" s="5">
        <v>8</v>
      </c>
      <c r="AB11013" s="5">
        <v>0</v>
      </c>
      <c r="AC11013" s="5">
        <v>0</v>
      </c>
      <c r="AD11013" s="5">
        <v>0</v>
      </c>
      <c r="AE11013" s="5">
        <v>0</v>
      </c>
      <c r="AF11013" s="5">
        <v>0</v>
      </c>
      <c r="AG11013" s="5">
        <v>0</v>
      </c>
      <c r="AH11013" s="5">
        <v>0</v>
      </c>
    </row>
    <row r="11014" spans="1:34" hidden="1" outlineLevel="2">
      <c r="A11014">
        <v>2010</v>
      </c>
      <c r="B11014">
        <v>33</v>
      </c>
      <c r="C11014" s="5">
        <v>4</v>
      </c>
      <c r="D11014" s="5">
        <v>4</v>
      </c>
      <c r="E11014" s="5">
        <v>5</v>
      </c>
      <c r="F11014" s="5">
        <v>7</v>
      </c>
      <c r="G11014" s="5">
        <v>9</v>
      </c>
      <c r="H11014" s="5">
        <v>25</v>
      </c>
      <c r="I11014" s="5">
        <v>8</v>
      </c>
      <c r="J11014" s="5">
        <v>7</v>
      </c>
      <c r="K11014" s="5">
        <v>10</v>
      </c>
      <c r="L11014" s="5">
        <v>17</v>
      </c>
      <c r="M11014" s="5">
        <v>25</v>
      </c>
      <c r="N11014" s="5">
        <v>14</v>
      </c>
      <c r="O11014" s="5">
        <v>4</v>
      </c>
      <c r="P11014" s="5">
        <v>5</v>
      </c>
      <c r="Q11014" s="5">
        <v>10</v>
      </c>
      <c r="R11014" s="5">
        <v>6</v>
      </c>
      <c r="S11014" s="5">
        <v>3</v>
      </c>
      <c r="T11014" s="5">
        <v>10</v>
      </c>
      <c r="U11014" s="5">
        <v>12</v>
      </c>
      <c r="V11014" s="5">
        <v>5</v>
      </c>
      <c r="W11014" s="5">
        <v>4</v>
      </c>
      <c r="X11014" s="5">
        <v>2</v>
      </c>
      <c r="Y11014" s="5">
        <v>5</v>
      </c>
      <c r="Z11014" s="5">
        <v>7</v>
      </c>
      <c r="AA11014" s="5">
        <v>4</v>
      </c>
      <c r="AB11014" s="5">
        <v>8</v>
      </c>
      <c r="AC11014" s="5">
        <v>0</v>
      </c>
      <c r="AD11014" s="5">
        <v>4</v>
      </c>
      <c r="AE11014" s="5">
        <v>3</v>
      </c>
      <c r="AF11014" s="5">
        <v>0</v>
      </c>
      <c r="AG11014" s="5">
        <v>0</v>
      </c>
      <c r="AH11014" s="5">
        <v>0</v>
      </c>
    </row>
    <row r="11015" spans="1:34" hidden="1" outlineLevel="2">
      <c r="A11015">
        <v>2010</v>
      </c>
      <c r="B11015">
        <v>34</v>
      </c>
      <c r="C11015" s="5">
        <v>7</v>
      </c>
      <c r="D11015" s="5">
        <v>7</v>
      </c>
      <c r="E11015" s="5">
        <v>5</v>
      </c>
      <c r="F11015" s="5">
        <v>2</v>
      </c>
      <c r="G11015" s="5">
        <v>0</v>
      </c>
      <c r="H11015" s="5">
        <v>8</v>
      </c>
      <c r="I11015" s="5">
        <v>2</v>
      </c>
      <c r="J11015" s="5">
        <v>9</v>
      </c>
      <c r="K11015" s="5">
        <v>2</v>
      </c>
      <c r="L11015" s="5">
        <v>0</v>
      </c>
      <c r="M11015" s="5">
        <v>6</v>
      </c>
      <c r="N11015" s="5">
        <v>0</v>
      </c>
      <c r="O11015" s="5">
        <v>4</v>
      </c>
      <c r="P11015" s="5">
        <v>6</v>
      </c>
      <c r="Q11015" s="5">
        <v>0</v>
      </c>
      <c r="R11015" s="5">
        <v>0</v>
      </c>
      <c r="S11015" s="5">
        <v>0</v>
      </c>
      <c r="T11015" s="5">
        <v>0</v>
      </c>
      <c r="U11015" s="5">
        <v>3</v>
      </c>
      <c r="V11015" s="5">
        <v>0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  <c r="AC11015" s="5">
        <v>0</v>
      </c>
      <c r="AD11015" s="5">
        <v>0</v>
      </c>
      <c r="AE11015" s="5">
        <v>0</v>
      </c>
      <c r="AF11015" s="5">
        <v>0</v>
      </c>
      <c r="AG11015" s="5">
        <v>0</v>
      </c>
      <c r="AH11015" s="5">
        <v>0</v>
      </c>
    </row>
    <row r="11016" spans="1:34" hidden="1" outlineLevel="2">
      <c r="A11016">
        <v>2010</v>
      </c>
      <c r="B11016">
        <v>35</v>
      </c>
      <c r="C11016" s="5">
        <v>0</v>
      </c>
      <c r="D11016" s="5">
        <v>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3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36</v>
      </c>
      <c r="Y11016" s="5">
        <v>15</v>
      </c>
      <c r="Z11016" s="5">
        <v>0</v>
      </c>
      <c r="AA11016" s="5">
        <v>32</v>
      </c>
      <c r="AB11016" s="5">
        <v>0</v>
      </c>
      <c r="AC11016" s="5">
        <v>0</v>
      </c>
      <c r="AD11016" s="5">
        <v>0</v>
      </c>
      <c r="AE11016" s="5">
        <v>0</v>
      </c>
      <c r="AF11016" s="5">
        <v>0</v>
      </c>
      <c r="AG11016" s="5">
        <v>0</v>
      </c>
      <c r="AH11016" s="5">
        <v>0</v>
      </c>
    </row>
    <row r="11017" spans="1:34" hidden="1" outlineLevel="2">
      <c r="A11017">
        <v>2010</v>
      </c>
      <c r="B11017">
        <v>36</v>
      </c>
      <c r="C11017" s="5">
        <v>15</v>
      </c>
      <c r="D11017" s="5">
        <v>16</v>
      </c>
      <c r="E11017" s="5">
        <v>14</v>
      </c>
      <c r="F11017" s="5">
        <v>22</v>
      </c>
      <c r="G11017" s="5">
        <v>32</v>
      </c>
      <c r="H11017" s="5">
        <v>35</v>
      </c>
      <c r="I11017" s="5">
        <v>19</v>
      </c>
      <c r="J11017" s="5">
        <v>21</v>
      </c>
      <c r="K11017" s="5">
        <v>35</v>
      </c>
      <c r="L11017" s="5">
        <v>45</v>
      </c>
      <c r="M11017" s="5">
        <v>37</v>
      </c>
      <c r="N11017" s="5">
        <v>41</v>
      </c>
      <c r="O11017" s="5">
        <v>19</v>
      </c>
      <c r="P11017" s="5">
        <v>17</v>
      </c>
      <c r="Q11017" s="5">
        <v>37</v>
      </c>
      <c r="R11017" s="5">
        <v>34</v>
      </c>
      <c r="S11017" s="5">
        <v>37</v>
      </c>
      <c r="T11017" s="5">
        <v>33</v>
      </c>
      <c r="U11017" s="5">
        <v>33</v>
      </c>
      <c r="V11017" s="5">
        <v>37</v>
      </c>
      <c r="W11017" s="5">
        <v>36</v>
      </c>
      <c r="X11017" s="5">
        <v>27</v>
      </c>
      <c r="Y11017" s="5">
        <v>36</v>
      </c>
      <c r="Z11017" s="5">
        <v>32</v>
      </c>
      <c r="AA11017" s="5">
        <v>18</v>
      </c>
      <c r="AB11017" s="5">
        <v>18</v>
      </c>
      <c r="AC11017" s="5">
        <v>25</v>
      </c>
      <c r="AD11017" s="5">
        <v>36</v>
      </c>
      <c r="AE11017" s="5">
        <v>29</v>
      </c>
      <c r="AF11017" s="5">
        <v>28</v>
      </c>
      <c r="AG11017" s="5">
        <v>15</v>
      </c>
      <c r="AH11017" s="5">
        <v>14</v>
      </c>
    </row>
    <row r="11018" spans="1:34" hidden="1" outlineLevel="2">
      <c r="A11018">
        <v>2010</v>
      </c>
      <c r="B11018">
        <v>37</v>
      </c>
      <c r="C11018" s="5">
        <v>18</v>
      </c>
      <c r="D11018" s="5">
        <v>17</v>
      </c>
      <c r="E11018" s="5">
        <v>14</v>
      </c>
      <c r="F11018" s="5">
        <v>14</v>
      </c>
      <c r="G11018" s="5">
        <v>10</v>
      </c>
      <c r="H11018" s="5">
        <v>22</v>
      </c>
      <c r="I11018" s="5">
        <v>17</v>
      </c>
      <c r="J11018" s="5">
        <v>22</v>
      </c>
      <c r="K11018" s="5">
        <v>10</v>
      </c>
      <c r="L11018" s="5">
        <v>25</v>
      </c>
      <c r="M11018" s="5">
        <v>24</v>
      </c>
      <c r="N11018" s="5">
        <v>20</v>
      </c>
      <c r="O11018" s="5">
        <v>17</v>
      </c>
      <c r="P11018" s="5">
        <v>23</v>
      </c>
      <c r="Q11018" s="5">
        <v>9</v>
      </c>
      <c r="R11018" s="5">
        <v>17</v>
      </c>
      <c r="S11018" s="5">
        <v>12</v>
      </c>
      <c r="T11018" s="5">
        <v>15</v>
      </c>
      <c r="U11018" s="5">
        <v>12</v>
      </c>
      <c r="V11018" s="5">
        <v>21</v>
      </c>
      <c r="W11018" s="5">
        <v>8</v>
      </c>
      <c r="X11018" s="5">
        <v>6</v>
      </c>
      <c r="Y11018" s="5">
        <v>8</v>
      </c>
      <c r="Z11018" s="5">
        <v>10</v>
      </c>
      <c r="AA11018" s="5">
        <v>0</v>
      </c>
      <c r="AB11018" s="5">
        <v>1</v>
      </c>
      <c r="AC11018" s="5">
        <v>4</v>
      </c>
      <c r="AD11018" s="5">
        <v>10</v>
      </c>
      <c r="AE11018" s="5">
        <v>8</v>
      </c>
      <c r="AF11018" s="5">
        <v>7</v>
      </c>
      <c r="AG11018" s="5">
        <v>8</v>
      </c>
      <c r="AH11018" s="5">
        <v>8</v>
      </c>
    </row>
    <row r="11019" spans="1:34" hidden="1" outlineLevel="2">
      <c r="A11019">
        <v>2010</v>
      </c>
      <c r="B11019">
        <v>38</v>
      </c>
      <c r="C11019" s="5">
        <v>4</v>
      </c>
      <c r="D11019" s="5">
        <v>3</v>
      </c>
      <c r="E11019" s="5">
        <v>2</v>
      </c>
      <c r="F11019" s="5">
        <v>2</v>
      </c>
      <c r="G11019" s="5">
        <v>0</v>
      </c>
      <c r="H11019" s="5">
        <v>6</v>
      </c>
      <c r="I11019" s="5">
        <v>0</v>
      </c>
      <c r="J11019" s="5">
        <v>13</v>
      </c>
      <c r="K11019" s="5">
        <v>0</v>
      </c>
      <c r="L11019" s="5">
        <v>0</v>
      </c>
      <c r="M11019" s="5">
        <v>3</v>
      </c>
      <c r="N11019" s="5">
        <v>0</v>
      </c>
      <c r="O11019" s="5">
        <v>2</v>
      </c>
      <c r="P11019" s="5">
        <v>1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6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  <c r="AC11019" s="5">
        <v>0</v>
      </c>
      <c r="AD11019" s="5">
        <v>0</v>
      </c>
      <c r="AE11019" s="5">
        <v>0</v>
      </c>
      <c r="AF11019" s="5">
        <v>0</v>
      </c>
      <c r="AG11019" s="5">
        <v>0</v>
      </c>
      <c r="AH11019" s="5">
        <v>0</v>
      </c>
    </row>
    <row r="11020" spans="1:34" hidden="1" outlineLevel="2">
      <c r="A11020">
        <v>2010</v>
      </c>
      <c r="B11020">
        <v>39</v>
      </c>
      <c r="C11020" s="5">
        <v>0</v>
      </c>
      <c r="D11020" s="5">
        <v>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4</v>
      </c>
      <c r="Y11020" s="5">
        <v>3</v>
      </c>
      <c r="Z11020" s="5">
        <v>29</v>
      </c>
      <c r="AA11020" s="5">
        <v>9</v>
      </c>
      <c r="AB11020" s="5">
        <v>5</v>
      </c>
      <c r="AC11020" s="5">
        <v>0</v>
      </c>
      <c r="AD11020" s="5">
        <v>0</v>
      </c>
      <c r="AE11020" s="5">
        <v>0</v>
      </c>
      <c r="AF11020" s="5">
        <v>0</v>
      </c>
      <c r="AG11020" s="5">
        <v>0</v>
      </c>
      <c r="AH11020" s="5">
        <v>0</v>
      </c>
    </row>
    <row r="11021" spans="1:34" hidden="1" outlineLevel="2">
      <c r="A11021">
        <v>2010</v>
      </c>
      <c r="B11021">
        <v>40</v>
      </c>
      <c r="C11021" s="5">
        <v>2</v>
      </c>
      <c r="D11021" s="5">
        <v>2</v>
      </c>
      <c r="E11021" s="5">
        <v>0</v>
      </c>
      <c r="F11021" s="5">
        <v>2</v>
      </c>
      <c r="G11021" s="5">
        <v>1</v>
      </c>
      <c r="H11021" s="5">
        <v>0</v>
      </c>
      <c r="I11021" s="5">
        <v>2</v>
      </c>
      <c r="J11021" s="5">
        <v>0</v>
      </c>
      <c r="K11021" s="5">
        <v>4</v>
      </c>
      <c r="L11021" s="5">
        <v>0</v>
      </c>
      <c r="M11021" s="5">
        <v>0</v>
      </c>
      <c r="N11021" s="5">
        <v>0</v>
      </c>
      <c r="O11021" s="5">
        <v>3</v>
      </c>
      <c r="P11021" s="5">
        <v>4</v>
      </c>
      <c r="Q11021" s="5">
        <v>4</v>
      </c>
      <c r="R11021" s="5">
        <v>5</v>
      </c>
      <c r="S11021" s="5">
        <v>7</v>
      </c>
      <c r="T11021" s="5">
        <v>0</v>
      </c>
      <c r="U11021" s="5">
        <v>0</v>
      </c>
      <c r="V11021" s="5">
        <v>8</v>
      </c>
      <c r="W11021" s="5">
        <v>7</v>
      </c>
      <c r="X11021" s="5">
        <v>9</v>
      </c>
      <c r="Y11021" s="5">
        <v>9</v>
      </c>
      <c r="Z11021" s="5">
        <v>21</v>
      </c>
      <c r="AA11021" s="5">
        <v>19</v>
      </c>
      <c r="AB11021" s="5">
        <v>14</v>
      </c>
      <c r="AC11021" s="5">
        <v>30</v>
      </c>
      <c r="AD11021" s="5">
        <v>19</v>
      </c>
      <c r="AE11021" s="5">
        <v>24</v>
      </c>
      <c r="AF11021" s="5">
        <v>30</v>
      </c>
      <c r="AG11021" s="5">
        <v>16</v>
      </c>
      <c r="AH11021" s="5">
        <v>29</v>
      </c>
    </row>
    <row r="11022" spans="1:34" hidden="1" outlineLevel="2">
      <c r="A11022">
        <v>2010</v>
      </c>
      <c r="B11022">
        <v>41</v>
      </c>
      <c r="C11022" s="5">
        <v>4</v>
      </c>
      <c r="D11022" s="5">
        <v>4</v>
      </c>
      <c r="E11022" s="5">
        <v>3</v>
      </c>
      <c r="F11022" s="5">
        <v>3</v>
      </c>
      <c r="G11022" s="5">
        <v>0</v>
      </c>
      <c r="H11022" s="5">
        <v>4</v>
      </c>
      <c r="I11022" s="5">
        <v>2</v>
      </c>
      <c r="J11022" s="5">
        <v>5</v>
      </c>
      <c r="K11022" s="5">
        <v>5</v>
      </c>
      <c r="L11022" s="5">
        <v>5</v>
      </c>
      <c r="M11022" s="5">
        <v>4</v>
      </c>
      <c r="N11022" s="5">
        <v>7</v>
      </c>
      <c r="O11022" s="5">
        <v>6</v>
      </c>
      <c r="P11022" s="5">
        <v>4</v>
      </c>
      <c r="Q11022" s="5">
        <v>0</v>
      </c>
      <c r="R11022" s="5">
        <v>3</v>
      </c>
      <c r="S11022" s="5">
        <v>0</v>
      </c>
      <c r="T11022" s="5">
        <v>7</v>
      </c>
      <c r="U11022" s="5">
        <v>6</v>
      </c>
      <c r="V11022" s="5">
        <v>7</v>
      </c>
      <c r="W11022" s="5">
        <v>0</v>
      </c>
      <c r="X11022" s="5">
        <v>0</v>
      </c>
      <c r="Y11022" s="5">
        <v>4</v>
      </c>
      <c r="Z11022" s="5">
        <v>0</v>
      </c>
      <c r="AA11022" s="5">
        <v>0</v>
      </c>
      <c r="AB11022" s="5">
        <v>0</v>
      </c>
      <c r="AC11022" s="5">
        <v>0</v>
      </c>
      <c r="AD11022" s="5">
        <v>13</v>
      </c>
      <c r="AE11022" s="5">
        <v>0</v>
      </c>
      <c r="AF11022" s="5">
        <v>0</v>
      </c>
      <c r="AG11022" s="5">
        <v>0</v>
      </c>
      <c r="AH11022" s="5">
        <v>0</v>
      </c>
    </row>
    <row r="11023" spans="1:34" hidden="1" outlineLevel="2">
      <c r="A11023">
        <v>2010</v>
      </c>
      <c r="B11023">
        <v>42</v>
      </c>
      <c r="C11023" s="5">
        <v>0</v>
      </c>
      <c r="D11023" s="5">
        <v>0</v>
      </c>
      <c r="E11023" s="5">
        <v>5</v>
      </c>
      <c r="F11023" s="5">
        <v>0</v>
      </c>
      <c r="G11023" s="5">
        <v>0</v>
      </c>
      <c r="H11023" s="5">
        <v>0</v>
      </c>
      <c r="I11023" s="5">
        <v>0</v>
      </c>
      <c r="J11023" s="5">
        <v>4</v>
      </c>
      <c r="K11023" s="5">
        <v>0</v>
      </c>
      <c r="L11023" s="5">
        <v>7</v>
      </c>
      <c r="M11023" s="5">
        <v>6</v>
      </c>
      <c r="N11023" s="5">
        <v>0</v>
      </c>
      <c r="O11023" s="5">
        <v>0</v>
      </c>
      <c r="P11023" s="5">
        <v>1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0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  <c r="AC11023" s="5">
        <v>0</v>
      </c>
      <c r="AD11023" s="5">
        <v>0</v>
      </c>
      <c r="AE11023" s="5">
        <v>0</v>
      </c>
      <c r="AF11023" s="5">
        <v>0</v>
      </c>
      <c r="AG11023" s="5">
        <v>0</v>
      </c>
      <c r="AH11023" s="5">
        <v>0</v>
      </c>
    </row>
    <row r="11024" spans="1:34" hidden="1" outlineLevel="2">
      <c r="A11024">
        <v>2010</v>
      </c>
      <c r="B11024">
        <v>43</v>
      </c>
      <c r="C11024" s="5">
        <v>0</v>
      </c>
      <c r="D11024" s="5">
        <v>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  <c r="AC11024" s="5">
        <v>0</v>
      </c>
      <c r="AD11024" s="5">
        <v>0</v>
      </c>
      <c r="AE11024" s="5">
        <v>0</v>
      </c>
      <c r="AF11024" s="5">
        <v>0</v>
      </c>
      <c r="AG11024" s="5">
        <v>0</v>
      </c>
      <c r="AH11024" s="5">
        <v>0</v>
      </c>
    </row>
    <row r="11025" spans="1:34" hidden="1" outlineLevel="2">
      <c r="A11025">
        <v>2010</v>
      </c>
      <c r="B11025">
        <v>44</v>
      </c>
      <c r="C11025" s="5">
        <v>0</v>
      </c>
      <c r="D11025" s="5">
        <v>0</v>
      </c>
      <c r="E11025" s="5">
        <v>2</v>
      </c>
      <c r="F11025" s="5">
        <v>0</v>
      </c>
      <c r="G11025" s="5">
        <v>5</v>
      </c>
      <c r="H11025" s="5">
        <v>11</v>
      </c>
      <c r="I11025" s="5">
        <v>0</v>
      </c>
      <c r="J11025" s="5">
        <v>0</v>
      </c>
      <c r="K11025" s="5">
        <v>0</v>
      </c>
      <c r="L11025" s="5">
        <v>8</v>
      </c>
      <c r="M11025" s="5">
        <v>9</v>
      </c>
      <c r="N11025" s="5">
        <v>16</v>
      </c>
      <c r="O11025" s="5">
        <v>0</v>
      </c>
      <c r="P11025" s="5">
        <v>0</v>
      </c>
      <c r="Q11025" s="5">
        <v>0</v>
      </c>
      <c r="R11025" s="5">
        <v>0</v>
      </c>
      <c r="S11025" s="5">
        <v>0</v>
      </c>
      <c r="T11025" s="5">
        <v>25</v>
      </c>
      <c r="U11025" s="5">
        <v>17</v>
      </c>
      <c r="V11025" s="5">
        <v>0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  <c r="AC11025" s="5">
        <v>0</v>
      </c>
      <c r="AD11025" s="5">
        <v>0</v>
      </c>
      <c r="AE11025" s="5">
        <v>0</v>
      </c>
      <c r="AF11025" s="5">
        <v>0</v>
      </c>
      <c r="AG11025" s="5">
        <v>0</v>
      </c>
      <c r="AH11025" s="5">
        <v>0</v>
      </c>
    </row>
    <row r="11026" spans="1:34" hidden="1" outlineLevel="2">
      <c r="A11026">
        <v>2010</v>
      </c>
      <c r="B11026">
        <v>45</v>
      </c>
      <c r="C11026" s="5">
        <v>0</v>
      </c>
      <c r="D11026" s="5">
        <v>0</v>
      </c>
      <c r="E11026" s="5">
        <v>1</v>
      </c>
      <c r="F11026" s="5">
        <v>0</v>
      </c>
      <c r="G11026" s="5">
        <v>0</v>
      </c>
      <c r="H11026" s="5">
        <v>0</v>
      </c>
      <c r="I11026" s="5">
        <v>0</v>
      </c>
      <c r="J11026" s="5">
        <v>2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2</v>
      </c>
      <c r="T11026" s="5">
        <v>10</v>
      </c>
      <c r="U11026" s="5">
        <v>0</v>
      </c>
      <c r="V11026" s="5">
        <v>0</v>
      </c>
      <c r="W11026" s="5">
        <v>0</v>
      </c>
      <c r="X11026" s="5">
        <v>4</v>
      </c>
      <c r="Y11026" s="5">
        <v>1</v>
      </c>
      <c r="Z11026" s="5">
        <v>7</v>
      </c>
      <c r="AA11026" s="5">
        <v>4</v>
      </c>
      <c r="AB11026" s="5">
        <v>3</v>
      </c>
      <c r="AC11026" s="5">
        <v>2</v>
      </c>
      <c r="AD11026" s="5">
        <v>1</v>
      </c>
      <c r="AE11026" s="5">
        <v>2</v>
      </c>
      <c r="AF11026" s="5">
        <v>3</v>
      </c>
      <c r="AG11026" s="5">
        <v>0</v>
      </c>
      <c r="AH11026" s="5">
        <v>0</v>
      </c>
    </row>
    <row r="11027" spans="1:34" hidden="1" outlineLevel="2">
      <c r="A11027">
        <v>2010</v>
      </c>
      <c r="B11027">
        <v>46</v>
      </c>
      <c r="C11027" s="5">
        <v>0</v>
      </c>
      <c r="D11027" s="5">
        <v>0</v>
      </c>
      <c r="E11027" s="5">
        <v>0</v>
      </c>
      <c r="F11027" s="5">
        <v>3</v>
      </c>
      <c r="G11027" s="5">
        <v>2</v>
      </c>
      <c r="H11027" s="5">
        <v>13</v>
      </c>
      <c r="I11027" s="5">
        <v>6</v>
      </c>
      <c r="J11027" s="5">
        <v>4</v>
      </c>
      <c r="K11027" s="5">
        <v>7</v>
      </c>
      <c r="L11027" s="5">
        <v>8</v>
      </c>
      <c r="M11027" s="5">
        <v>9</v>
      </c>
      <c r="N11027" s="5">
        <v>12</v>
      </c>
      <c r="O11027" s="5">
        <v>2</v>
      </c>
      <c r="P11027" s="5">
        <v>5</v>
      </c>
      <c r="Q11027" s="5">
        <v>8</v>
      </c>
      <c r="R11027" s="5">
        <v>7</v>
      </c>
      <c r="S11027" s="5">
        <v>4</v>
      </c>
      <c r="T11027" s="5">
        <v>7</v>
      </c>
      <c r="U11027" s="5">
        <v>8</v>
      </c>
      <c r="V11027" s="5">
        <v>5</v>
      </c>
      <c r="W11027" s="5">
        <v>9</v>
      </c>
      <c r="X11027" s="5">
        <v>6</v>
      </c>
      <c r="Y11027" s="5">
        <v>7</v>
      </c>
      <c r="Z11027" s="5">
        <v>6</v>
      </c>
      <c r="AA11027" s="5">
        <v>2</v>
      </c>
      <c r="AB11027" s="5">
        <v>3</v>
      </c>
      <c r="AC11027" s="5">
        <v>3</v>
      </c>
      <c r="AD11027" s="5">
        <v>6</v>
      </c>
      <c r="AE11027" s="5">
        <v>4</v>
      </c>
      <c r="AF11027" s="5">
        <v>4</v>
      </c>
      <c r="AG11027" s="5">
        <v>3</v>
      </c>
      <c r="AH11027" s="5">
        <v>3</v>
      </c>
    </row>
    <row r="11028" spans="1:34" hidden="1" outlineLevel="2">
      <c r="A11028">
        <v>2010</v>
      </c>
      <c r="B11028">
        <v>47</v>
      </c>
      <c r="C11028" s="5">
        <v>2</v>
      </c>
      <c r="D11028" s="5">
        <v>3</v>
      </c>
      <c r="E11028" s="5">
        <v>4</v>
      </c>
      <c r="F11028" s="5">
        <v>1</v>
      </c>
      <c r="G11028" s="5">
        <v>0</v>
      </c>
      <c r="H11028" s="5">
        <v>0</v>
      </c>
      <c r="I11028" s="5">
        <v>0</v>
      </c>
      <c r="J11028" s="5">
        <v>4</v>
      </c>
      <c r="K11028" s="5">
        <v>0</v>
      </c>
      <c r="L11028" s="5">
        <v>2</v>
      </c>
      <c r="M11028" s="5">
        <v>0</v>
      </c>
      <c r="N11028" s="5">
        <v>8</v>
      </c>
      <c r="O11028" s="5">
        <v>2</v>
      </c>
      <c r="P11028" s="5">
        <v>2</v>
      </c>
      <c r="Q11028" s="5">
        <v>0</v>
      </c>
      <c r="R11028" s="5">
        <v>1</v>
      </c>
      <c r="S11028" s="5">
        <v>0</v>
      </c>
      <c r="T11028" s="5">
        <v>11</v>
      </c>
      <c r="U11028" s="5">
        <v>0</v>
      </c>
      <c r="V11028" s="5">
        <v>4</v>
      </c>
      <c r="W11028" s="5">
        <v>0</v>
      </c>
      <c r="X11028" s="5">
        <v>0</v>
      </c>
      <c r="Y11028" s="5">
        <v>1</v>
      </c>
      <c r="Z11028" s="5">
        <v>3</v>
      </c>
      <c r="AA11028" s="5">
        <v>0</v>
      </c>
      <c r="AB11028" s="5">
        <v>0</v>
      </c>
      <c r="AC11028" s="5">
        <v>2</v>
      </c>
      <c r="AD11028" s="5">
        <v>0</v>
      </c>
      <c r="AE11028" s="5">
        <v>1</v>
      </c>
      <c r="AF11028" s="5">
        <v>2</v>
      </c>
      <c r="AG11028" s="5">
        <v>2</v>
      </c>
      <c r="AH11028" s="5">
        <v>0</v>
      </c>
    </row>
    <row r="11029" spans="1:34" hidden="1" outlineLevel="2">
      <c r="A11029">
        <v>2010</v>
      </c>
      <c r="B11029">
        <v>48</v>
      </c>
      <c r="C11029" s="5">
        <v>1</v>
      </c>
      <c r="D11029" s="5">
        <v>1</v>
      </c>
      <c r="E11029" s="5">
        <v>2</v>
      </c>
      <c r="F11029" s="5">
        <v>0</v>
      </c>
      <c r="G11029" s="5">
        <v>0</v>
      </c>
      <c r="H11029" s="5">
        <v>0</v>
      </c>
      <c r="I11029" s="5">
        <v>0</v>
      </c>
      <c r="J11029" s="5">
        <v>4</v>
      </c>
      <c r="K11029" s="5">
        <v>0</v>
      </c>
      <c r="L11029" s="5">
        <v>0</v>
      </c>
      <c r="M11029" s="5">
        <v>0</v>
      </c>
      <c r="N11029" s="5">
        <v>0</v>
      </c>
      <c r="O11029" s="5">
        <v>1</v>
      </c>
      <c r="P11029" s="5">
        <v>1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  <c r="AC11029" s="5">
        <v>0</v>
      </c>
      <c r="AD11029" s="5">
        <v>0</v>
      </c>
      <c r="AE11029" s="5">
        <v>0</v>
      </c>
      <c r="AF11029" s="5">
        <v>0</v>
      </c>
      <c r="AG11029" s="5">
        <v>0</v>
      </c>
      <c r="AH11029" s="5">
        <v>0</v>
      </c>
    </row>
    <row r="11030" spans="1:34" hidden="1" outlineLevel="2">
      <c r="A11030">
        <v>2010</v>
      </c>
      <c r="B11030">
        <v>49</v>
      </c>
      <c r="C11030" s="5">
        <v>1</v>
      </c>
      <c r="D11030" s="5">
        <v>2</v>
      </c>
      <c r="E11030" s="5">
        <v>2</v>
      </c>
      <c r="F11030" s="5">
        <v>0</v>
      </c>
      <c r="G11030" s="5">
        <v>0</v>
      </c>
      <c r="H11030" s="5">
        <v>0</v>
      </c>
      <c r="I11030" s="5">
        <v>0</v>
      </c>
      <c r="J11030" s="5">
        <v>3</v>
      </c>
      <c r="K11030" s="5">
        <v>0</v>
      </c>
      <c r="L11030" s="5">
        <v>0</v>
      </c>
      <c r="M11030" s="5">
        <v>0</v>
      </c>
      <c r="N11030" s="5">
        <v>0</v>
      </c>
      <c r="O11030" s="5">
        <v>1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0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  <c r="AC11030" s="5">
        <v>0</v>
      </c>
      <c r="AD11030" s="5">
        <v>0</v>
      </c>
      <c r="AE11030" s="5">
        <v>0</v>
      </c>
      <c r="AF11030" s="5">
        <v>0</v>
      </c>
      <c r="AG11030" s="5">
        <v>0</v>
      </c>
      <c r="AH11030" s="5">
        <v>0</v>
      </c>
    </row>
    <row r="11031" spans="1:34" hidden="1" outlineLevel="2">
      <c r="A11031">
        <v>2010</v>
      </c>
      <c r="B11031">
        <v>50</v>
      </c>
      <c r="C11031" s="5">
        <v>0</v>
      </c>
      <c r="D11031" s="5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0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  <c r="AC11031" s="5">
        <v>0</v>
      </c>
      <c r="AD11031" s="5">
        <v>0</v>
      </c>
      <c r="AE11031" s="5">
        <v>0</v>
      </c>
      <c r="AF11031" s="5">
        <v>0</v>
      </c>
      <c r="AG11031" s="5">
        <v>0</v>
      </c>
      <c r="AH11031" s="5">
        <v>0</v>
      </c>
    </row>
    <row r="11032" spans="1:34" hidden="1" outlineLevel="2">
      <c r="A11032">
        <v>2010</v>
      </c>
      <c r="B11032">
        <v>51</v>
      </c>
      <c r="C11032" s="5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  <c r="AC11032" s="5">
        <v>0</v>
      </c>
      <c r="AD11032" s="5">
        <v>0</v>
      </c>
      <c r="AE11032" s="5">
        <v>0</v>
      </c>
      <c r="AF11032" s="5">
        <v>0</v>
      </c>
      <c r="AG11032" s="5">
        <v>0</v>
      </c>
      <c r="AH11032" s="5">
        <v>0</v>
      </c>
    </row>
    <row r="11033" spans="1:34" hidden="1" outlineLevel="2">
      <c r="A11033">
        <v>2010</v>
      </c>
      <c r="B11033">
        <v>52</v>
      </c>
      <c r="C11033" s="5">
        <v>0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16</v>
      </c>
      <c r="Y11033" s="5">
        <v>0</v>
      </c>
      <c r="Z11033" s="5">
        <v>0</v>
      </c>
      <c r="AA11033" s="5">
        <v>18</v>
      </c>
      <c r="AB11033" s="5">
        <v>0</v>
      </c>
      <c r="AC11033" s="5">
        <v>0</v>
      </c>
      <c r="AD11033" s="5">
        <v>0</v>
      </c>
      <c r="AE11033" s="5">
        <v>0</v>
      </c>
      <c r="AF11033" s="5">
        <v>0</v>
      </c>
      <c r="AG11033" s="5">
        <v>0</v>
      </c>
      <c r="AH11033" s="5">
        <v>0</v>
      </c>
    </row>
    <row r="11034" spans="1:34" hidden="1" outlineLevel="2">
      <c r="A11034">
        <v>2010</v>
      </c>
      <c r="B11034">
        <v>53</v>
      </c>
      <c r="C11034" s="5">
        <v>2</v>
      </c>
      <c r="D11034" s="5">
        <v>3</v>
      </c>
      <c r="E11034" s="5">
        <v>3</v>
      </c>
      <c r="F11034" s="5">
        <v>5</v>
      </c>
      <c r="G11034" s="5">
        <v>6</v>
      </c>
      <c r="H11034" s="5">
        <v>9</v>
      </c>
      <c r="I11034" s="5">
        <v>7</v>
      </c>
      <c r="J11034" s="5">
        <v>4</v>
      </c>
      <c r="K11034" s="5">
        <v>14</v>
      </c>
      <c r="L11034" s="5">
        <v>12</v>
      </c>
      <c r="M11034" s="5">
        <v>11</v>
      </c>
      <c r="N11034" s="5">
        <v>13</v>
      </c>
      <c r="O11034" s="5">
        <v>2</v>
      </c>
      <c r="P11034" s="5">
        <v>6</v>
      </c>
      <c r="Q11034" s="5">
        <v>17</v>
      </c>
      <c r="R11034" s="5">
        <v>12</v>
      </c>
      <c r="S11034" s="5">
        <v>10</v>
      </c>
      <c r="T11034" s="5">
        <v>11</v>
      </c>
      <c r="U11034" s="5">
        <v>11</v>
      </c>
      <c r="V11034" s="5">
        <v>16</v>
      </c>
      <c r="W11034" s="5">
        <v>10</v>
      </c>
      <c r="X11034" s="5">
        <v>6</v>
      </c>
      <c r="Y11034" s="5">
        <v>13</v>
      </c>
      <c r="Z11034" s="5">
        <v>13</v>
      </c>
      <c r="AA11034" s="5">
        <v>0</v>
      </c>
      <c r="AB11034" s="5">
        <v>14</v>
      </c>
      <c r="AC11034" s="5">
        <v>15</v>
      </c>
      <c r="AD11034" s="5">
        <v>8</v>
      </c>
      <c r="AE11034" s="5">
        <v>14</v>
      </c>
      <c r="AF11034" s="5">
        <v>16</v>
      </c>
      <c r="AG11034" s="5">
        <v>9</v>
      </c>
      <c r="AH11034" s="5">
        <v>8</v>
      </c>
    </row>
    <row r="11035" spans="1:34" hidden="1" outlineLevel="2">
      <c r="A11035">
        <v>2010</v>
      </c>
      <c r="B11035">
        <v>54</v>
      </c>
      <c r="C11035" s="5">
        <v>1</v>
      </c>
      <c r="D11035" s="5">
        <v>1</v>
      </c>
      <c r="E11035" s="5">
        <v>0</v>
      </c>
      <c r="F11035" s="5">
        <v>2</v>
      </c>
      <c r="G11035" s="5">
        <v>0</v>
      </c>
      <c r="H11035" s="5">
        <v>4</v>
      </c>
      <c r="I11035" s="5">
        <v>2</v>
      </c>
      <c r="J11035" s="5">
        <v>2</v>
      </c>
      <c r="K11035" s="5">
        <v>0</v>
      </c>
      <c r="L11035" s="5">
        <v>0</v>
      </c>
      <c r="M11035" s="5">
        <v>0</v>
      </c>
      <c r="N11035" s="5">
        <v>6</v>
      </c>
      <c r="O11035" s="5">
        <v>2</v>
      </c>
      <c r="P11035" s="5">
        <v>4</v>
      </c>
      <c r="Q11035" s="5">
        <v>0</v>
      </c>
      <c r="R11035" s="5">
        <v>2</v>
      </c>
      <c r="S11035" s="5">
        <v>0</v>
      </c>
      <c r="T11035" s="5">
        <v>0</v>
      </c>
      <c r="U11035" s="5">
        <v>0</v>
      </c>
      <c r="V11035" s="5">
        <v>3</v>
      </c>
      <c r="W11035" s="5">
        <v>0</v>
      </c>
      <c r="X11035" s="5">
        <v>0</v>
      </c>
      <c r="Y11035" s="5">
        <v>2</v>
      </c>
      <c r="Z11035" s="5">
        <v>0</v>
      </c>
      <c r="AA11035" s="5">
        <v>0</v>
      </c>
      <c r="AB11035" s="5">
        <v>0</v>
      </c>
      <c r="AC11035" s="5">
        <v>0</v>
      </c>
      <c r="AD11035" s="5">
        <v>2</v>
      </c>
      <c r="AE11035" s="5">
        <v>1</v>
      </c>
      <c r="AF11035" s="5">
        <v>0</v>
      </c>
      <c r="AG11035" s="5">
        <v>0</v>
      </c>
      <c r="AH11035" s="5">
        <v>0</v>
      </c>
    </row>
    <row r="11036" spans="1:34" hidden="1" outlineLevel="2">
      <c r="A11036">
        <v>2010</v>
      </c>
      <c r="B11036">
        <v>55</v>
      </c>
      <c r="C11036" s="5">
        <v>2</v>
      </c>
      <c r="D11036" s="5">
        <v>2</v>
      </c>
      <c r="E11036" s="5">
        <v>1</v>
      </c>
      <c r="F11036" s="5">
        <v>1</v>
      </c>
      <c r="G11036" s="5">
        <v>0</v>
      </c>
      <c r="H11036" s="5">
        <v>0</v>
      </c>
      <c r="I11036" s="5">
        <v>2</v>
      </c>
      <c r="J11036" s="5">
        <v>2</v>
      </c>
      <c r="K11036" s="5">
        <v>0</v>
      </c>
      <c r="L11036" s="5">
        <v>0</v>
      </c>
      <c r="M11036" s="5">
        <v>0</v>
      </c>
      <c r="N11036" s="5">
        <v>0</v>
      </c>
      <c r="O11036" s="5">
        <v>1</v>
      </c>
      <c r="P11036" s="5">
        <v>2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0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  <c r="AC11036" s="5">
        <v>0</v>
      </c>
      <c r="AD11036" s="5">
        <v>0</v>
      </c>
      <c r="AE11036" s="5">
        <v>0</v>
      </c>
      <c r="AF11036" s="5">
        <v>0</v>
      </c>
      <c r="AG11036" s="5">
        <v>0</v>
      </c>
      <c r="AH11036" s="5">
        <v>0</v>
      </c>
    </row>
    <row r="11037" spans="1:34" hidden="1" outlineLevel="2">
      <c r="A11037">
        <v>2010</v>
      </c>
      <c r="B11037">
        <v>56</v>
      </c>
      <c r="C11037" s="5">
        <v>2</v>
      </c>
      <c r="D11037" s="5">
        <v>2</v>
      </c>
      <c r="E11037" s="5">
        <v>2</v>
      </c>
      <c r="F11037" s="5">
        <v>0</v>
      </c>
      <c r="G11037" s="5">
        <v>1</v>
      </c>
      <c r="H11037" s="5">
        <v>4</v>
      </c>
      <c r="I11037" s="5">
        <v>3</v>
      </c>
      <c r="J11037" s="5">
        <v>2</v>
      </c>
      <c r="K11037" s="5">
        <v>0</v>
      </c>
      <c r="L11037" s="5">
        <v>0</v>
      </c>
      <c r="M11037" s="5">
        <v>10</v>
      </c>
      <c r="N11037" s="5">
        <v>0</v>
      </c>
      <c r="O11037" s="5">
        <v>2</v>
      </c>
      <c r="P11037" s="5">
        <v>1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</v>
      </c>
      <c r="AC11037" s="5">
        <v>0</v>
      </c>
      <c r="AD11037" s="5">
        <v>0</v>
      </c>
      <c r="AE11037" s="5">
        <v>0</v>
      </c>
      <c r="AF11037" s="5">
        <v>0</v>
      </c>
      <c r="AG11037" s="5">
        <v>0</v>
      </c>
      <c r="AH11037" s="5">
        <v>0</v>
      </c>
    </row>
    <row r="11038" spans="1:34" hidden="1" outlineLevel="2">
      <c r="A11038">
        <v>2010</v>
      </c>
      <c r="B11038">
        <v>57</v>
      </c>
      <c r="C11038" s="5">
        <v>1</v>
      </c>
      <c r="D11038" s="5">
        <v>1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0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  <c r="AC11038" s="5">
        <v>0</v>
      </c>
      <c r="AD11038" s="5">
        <v>0</v>
      </c>
      <c r="AE11038" s="5">
        <v>0</v>
      </c>
      <c r="AF11038" s="5">
        <v>0</v>
      </c>
      <c r="AG11038" s="5">
        <v>0</v>
      </c>
      <c r="AH11038" s="5">
        <v>0</v>
      </c>
    </row>
    <row r="11039" spans="1:34" hidden="1" outlineLevel="2">
      <c r="A11039">
        <v>2010</v>
      </c>
      <c r="B11039">
        <v>58</v>
      </c>
      <c r="C11039" s="5">
        <v>1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  <c r="AC11039" s="5">
        <v>0</v>
      </c>
      <c r="AD11039" s="5">
        <v>0</v>
      </c>
      <c r="AE11039" s="5">
        <v>0</v>
      </c>
      <c r="AF11039" s="5">
        <v>0</v>
      </c>
      <c r="AG11039" s="5">
        <v>0</v>
      </c>
      <c r="AH11039" s="5">
        <v>0</v>
      </c>
    </row>
    <row r="11040" spans="1:34" hidden="1" outlineLevel="2">
      <c r="A11040">
        <v>2010</v>
      </c>
      <c r="B11040">
        <v>59</v>
      </c>
      <c r="C11040" s="5">
        <v>0</v>
      </c>
      <c r="D11040" s="5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3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  <c r="AC11040" s="5">
        <v>0</v>
      </c>
      <c r="AD11040" s="5">
        <v>0</v>
      </c>
      <c r="AE11040" s="5">
        <v>0</v>
      </c>
      <c r="AF11040" s="5">
        <v>0</v>
      </c>
      <c r="AG11040" s="5">
        <v>0</v>
      </c>
      <c r="AH11040" s="5">
        <v>0</v>
      </c>
    </row>
    <row r="11041" spans="1:34" hidden="1" outlineLevel="2">
      <c r="A11041">
        <v>2010</v>
      </c>
      <c r="B11041">
        <v>60</v>
      </c>
      <c r="C11041" s="5">
        <v>1</v>
      </c>
      <c r="D11041" s="5">
        <v>1</v>
      </c>
      <c r="E11041" s="5">
        <v>1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  <c r="AC11041" s="5">
        <v>0</v>
      </c>
      <c r="AD11041" s="5">
        <v>0</v>
      </c>
      <c r="AE11041" s="5">
        <v>0</v>
      </c>
      <c r="AF11041" s="5">
        <v>0</v>
      </c>
      <c r="AG11041" s="5">
        <v>0</v>
      </c>
      <c r="AH11041" s="5">
        <v>0</v>
      </c>
    </row>
    <row r="11042" spans="1:34" hidden="1" outlineLevel="2">
      <c r="A11042">
        <v>2010</v>
      </c>
      <c r="B11042">
        <v>61</v>
      </c>
      <c r="C11042" s="5">
        <v>1</v>
      </c>
      <c r="D11042" s="5">
        <v>1</v>
      </c>
      <c r="E11042" s="5">
        <v>0</v>
      </c>
      <c r="F11042" s="5">
        <v>0</v>
      </c>
      <c r="G11042" s="5">
        <v>6</v>
      </c>
      <c r="H11042" s="5">
        <v>3</v>
      </c>
      <c r="I11042" s="5">
        <v>4</v>
      </c>
      <c r="J11042" s="5">
        <v>4</v>
      </c>
      <c r="K11042" s="5">
        <v>5</v>
      </c>
      <c r="L11042" s="5">
        <v>5</v>
      </c>
      <c r="M11042" s="5">
        <v>3</v>
      </c>
      <c r="N11042" s="5">
        <v>6</v>
      </c>
      <c r="O11042" s="5">
        <v>3</v>
      </c>
      <c r="P11042" s="5">
        <v>0</v>
      </c>
      <c r="Q11042" s="5">
        <v>2</v>
      </c>
      <c r="R11042" s="5">
        <v>0</v>
      </c>
      <c r="S11042" s="5">
        <v>5</v>
      </c>
      <c r="T11042" s="5">
        <v>8</v>
      </c>
      <c r="U11042" s="5">
        <v>10</v>
      </c>
      <c r="V11042" s="5">
        <v>3</v>
      </c>
      <c r="W11042" s="5">
        <v>9</v>
      </c>
      <c r="X11042" s="5">
        <v>7</v>
      </c>
      <c r="Y11042" s="5">
        <v>7</v>
      </c>
      <c r="Z11042" s="5">
        <v>7</v>
      </c>
      <c r="AA11042" s="5">
        <v>3</v>
      </c>
      <c r="AB11042" s="5">
        <v>2</v>
      </c>
      <c r="AC11042" s="5">
        <v>1</v>
      </c>
      <c r="AD11042" s="5">
        <v>0</v>
      </c>
      <c r="AE11042" s="5">
        <v>0</v>
      </c>
      <c r="AF11042" s="5">
        <v>0</v>
      </c>
      <c r="AG11042" s="5">
        <v>0</v>
      </c>
      <c r="AH11042" s="5">
        <v>0</v>
      </c>
    </row>
    <row r="11043" spans="1:34" hidden="1" outlineLevel="2">
      <c r="A11043">
        <v>2010</v>
      </c>
      <c r="B11043">
        <v>62</v>
      </c>
      <c r="C11043" s="5">
        <v>2</v>
      </c>
      <c r="D11043" s="5">
        <v>2</v>
      </c>
      <c r="E11043" s="5">
        <v>5</v>
      </c>
      <c r="F11043" s="5">
        <v>0</v>
      </c>
      <c r="G11043" s="5">
        <v>7</v>
      </c>
      <c r="H11043" s="5">
        <v>6</v>
      </c>
      <c r="I11043" s="5">
        <v>0</v>
      </c>
      <c r="J11043" s="5">
        <v>9</v>
      </c>
      <c r="K11043" s="5">
        <v>6</v>
      </c>
      <c r="L11043" s="5">
        <v>10</v>
      </c>
      <c r="M11043" s="5">
        <v>9</v>
      </c>
      <c r="N11043" s="5">
        <v>9</v>
      </c>
      <c r="O11043" s="5">
        <v>3</v>
      </c>
      <c r="P11043" s="5">
        <v>3</v>
      </c>
      <c r="Q11043" s="5">
        <v>0</v>
      </c>
      <c r="R11043" s="5">
        <v>3</v>
      </c>
      <c r="S11043" s="5">
        <v>7</v>
      </c>
      <c r="T11043" s="5">
        <v>7</v>
      </c>
      <c r="U11043" s="5">
        <v>11</v>
      </c>
      <c r="V11043" s="5">
        <v>6</v>
      </c>
      <c r="W11043" s="5">
        <v>7</v>
      </c>
      <c r="X11043" s="5">
        <v>0</v>
      </c>
      <c r="Y11043" s="5">
        <v>0</v>
      </c>
      <c r="Z11043" s="5">
        <v>4</v>
      </c>
      <c r="AA11043" s="5">
        <v>0</v>
      </c>
      <c r="AB11043" s="5">
        <v>0</v>
      </c>
      <c r="AC11043" s="5">
        <v>0</v>
      </c>
      <c r="AD11043" s="5">
        <v>0</v>
      </c>
      <c r="AE11043" s="5">
        <v>2</v>
      </c>
      <c r="AF11043" s="5">
        <v>2</v>
      </c>
      <c r="AG11043" s="5">
        <v>0</v>
      </c>
      <c r="AH11043" s="5">
        <v>0</v>
      </c>
    </row>
    <row r="11044" spans="1:34" hidden="1" outlineLevel="2">
      <c r="A11044">
        <v>2010</v>
      </c>
      <c r="B11044">
        <v>63</v>
      </c>
      <c r="C11044" s="5">
        <v>1</v>
      </c>
      <c r="D11044" s="5">
        <v>1</v>
      </c>
      <c r="E11044" s="5">
        <v>2</v>
      </c>
      <c r="F11044" s="5">
        <v>0</v>
      </c>
      <c r="G11044" s="5">
        <v>0</v>
      </c>
      <c r="H11044" s="5">
        <v>0</v>
      </c>
      <c r="I11044" s="5">
        <v>2</v>
      </c>
      <c r="J11044" s="5">
        <v>5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5">
        <v>0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  <c r="AC11044" s="5">
        <v>0</v>
      </c>
      <c r="AD11044" s="5">
        <v>0</v>
      </c>
      <c r="AE11044" s="5">
        <v>0</v>
      </c>
      <c r="AF11044" s="5">
        <v>0</v>
      </c>
      <c r="AG11044" s="5">
        <v>0</v>
      </c>
      <c r="AH11044" s="5">
        <v>0</v>
      </c>
    </row>
    <row r="11045" spans="1:34" hidden="1" outlineLevel="2">
      <c r="A11045">
        <v>2010</v>
      </c>
      <c r="B11045">
        <v>64</v>
      </c>
      <c r="C11045" s="5">
        <v>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  <c r="AC11045" s="5">
        <v>0</v>
      </c>
      <c r="AD11045" s="5">
        <v>0</v>
      </c>
      <c r="AE11045" s="5">
        <v>0</v>
      </c>
      <c r="AF11045" s="5">
        <v>0</v>
      </c>
      <c r="AG11045" s="5">
        <v>0</v>
      </c>
      <c r="AH11045" s="5">
        <v>0</v>
      </c>
    </row>
    <row r="11046" spans="1:34" hidden="1" outlineLevel="2">
      <c r="A11046">
        <v>2010</v>
      </c>
      <c r="B11046">
        <v>65</v>
      </c>
      <c r="C11046" s="5">
        <v>0</v>
      </c>
      <c r="D11046" s="5">
        <v>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  <c r="AC11046" s="5">
        <v>0</v>
      </c>
      <c r="AD11046" s="5">
        <v>0</v>
      </c>
      <c r="AE11046" s="5">
        <v>0</v>
      </c>
      <c r="AF11046" s="5">
        <v>0</v>
      </c>
      <c r="AG11046" s="5">
        <v>0</v>
      </c>
      <c r="AH11046" s="5">
        <v>0</v>
      </c>
    </row>
    <row r="11047" spans="1:34" hidden="1" outlineLevel="2">
      <c r="A11047">
        <v>2010</v>
      </c>
      <c r="B11047">
        <v>66</v>
      </c>
      <c r="C11047" s="5">
        <v>0</v>
      </c>
      <c r="D11047" s="5">
        <v>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0</v>
      </c>
      <c r="W11047" s="5">
        <v>0</v>
      </c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  <c r="AC11047" s="5">
        <v>0</v>
      </c>
      <c r="AD11047" s="5">
        <v>0</v>
      </c>
      <c r="AE11047" s="5">
        <v>0</v>
      </c>
      <c r="AF11047" s="5">
        <v>0</v>
      </c>
      <c r="AG11047" s="5">
        <v>0</v>
      </c>
      <c r="AH11047" s="5">
        <v>0</v>
      </c>
    </row>
    <row r="11048" spans="1:34" hidden="1" outlineLevel="2">
      <c r="A11048">
        <v>2010</v>
      </c>
      <c r="B11048">
        <v>67</v>
      </c>
      <c r="C11048" s="5">
        <v>0</v>
      </c>
      <c r="D11048" s="5">
        <v>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2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  <c r="AC11048" s="5">
        <v>0</v>
      </c>
      <c r="AD11048" s="5">
        <v>0</v>
      </c>
      <c r="AE11048" s="5">
        <v>0</v>
      </c>
      <c r="AF11048" s="5">
        <v>0</v>
      </c>
      <c r="AG11048" s="5">
        <v>0</v>
      </c>
      <c r="AH11048" s="5">
        <v>0</v>
      </c>
    </row>
    <row r="11049" spans="1:34" hidden="1" outlineLevel="2">
      <c r="A11049">
        <v>2010</v>
      </c>
      <c r="B11049">
        <v>68</v>
      </c>
      <c r="C11049" s="5">
        <v>0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1</v>
      </c>
      <c r="T11049" s="5">
        <v>0</v>
      </c>
      <c r="U11049" s="5">
        <v>0</v>
      </c>
      <c r="V11049" s="5">
        <v>0</v>
      </c>
      <c r="W11049" s="5">
        <v>0</v>
      </c>
      <c r="X11049" s="5">
        <v>3</v>
      </c>
      <c r="Y11049" s="5">
        <v>0</v>
      </c>
      <c r="Z11049" s="5">
        <v>0</v>
      </c>
      <c r="AA11049" s="5">
        <v>4</v>
      </c>
      <c r="AB11049" s="5">
        <v>4</v>
      </c>
      <c r="AC11049" s="5">
        <v>0</v>
      </c>
      <c r="AD11049" s="5">
        <v>0</v>
      </c>
      <c r="AE11049" s="5">
        <v>0</v>
      </c>
      <c r="AF11049" s="5">
        <v>0</v>
      </c>
      <c r="AG11049" s="5">
        <v>3</v>
      </c>
      <c r="AH11049" s="5">
        <v>0</v>
      </c>
    </row>
    <row r="11050" spans="1:34" hidden="1" outlineLevel="2">
      <c r="A11050">
        <v>2010</v>
      </c>
      <c r="B11050">
        <v>69</v>
      </c>
      <c r="C11050" s="5">
        <v>0</v>
      </c>
      <c r="D11050" s="5">
        <v>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2</v>
      </c>
      <c r="T11050" s="5">
        <v>0</v>
      </c>
      <c r="U11050" s="5">
        <v>3</v>
      </c>
      <c r="V11050" s="5">
        <v>1</v>
      </c>
      <c r="W11050" s="5">
        <v>8</v>
      </c>
      <c r="X11050" s="5">
        <v>3</v>
      </c>
      <c r="Y11050" s="5">
        <v>2</v>
      </c>
      <c r="Z11050" s="5">
        <v>10</v>
      </c>
      <c r="AA11050" s="5">
        <v>0</v>
      </c>
      <c r="AB11050" s="5">
        <v>0</v>
      </c>
      <c r="AC11050" s="5">
        <v>4</v>
      </c>
      <c r="AD11050" s="5">
        <v>2</v>
      </c>
      <c r="AE11050" s="5">
        <v>3</v>
      </c>
      <c r="AF11050" s="5">
        <v>7</v>
      </c>
      <c r="AG11050" s="5">
        <v>0</v>
      </c>
      <c r="AH11050" s="5">
        <v>3</v>
      </c>
    </row>
    <row r="11051" spans="1:34" hidden="1" outlineLevel="2">
      <c r="A11051">
        <v>2010</v>
      </c>
      <c r="B11051">
        <v>70</v>
      </c>
      <c r="C11051" s="5">
        <v>0</v>
      </c>
      <c r="D11051" s="5">
        <v>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2</v>
      </c>
      <c r="P11051" s="5">
        <v>0</v>
      </c>
      <c r="Q11051" s="5">
        <v>6</v>
      </c>
      <c r="R11051" s="5">
        <v>0</v>
      </c>
      <c r="S11051" s="5">
        <v>7</v>
      </c>
      <c r="T11051" s="5">
        <v>0</v>
      </c>
      <c r="U11051" s="5">
        <v>8</v>
      </c>
      <c r="V11051" s="5">
        <v>0</v>
      </c>
      <c r="W11051" s="5">
        <v>8</v>
      </c>
      <c r="X11051" s="5">
        <v>10</v>
      </c>
      <c r="Y11051" s="5">
        <v>9</v>
      </c>
      <c r="Z11051" s="5">
        <v>11</v>
      </c>
      <c r="AA11051" s="5">
        <v>17</v>
      </c>
      <c r="AB11051" s="5">
        <v>13</v>
      </c>
      <c r="AC11051" s="5">
        <v>31</v>
      </c>
      <c r="AD11051" s="5">
        <v>12</v>
      </c>
      <c r="AE11051" s="5">
        <v>22</v>
      </c>
      <c r="AF11051" s="5">
        <v>26</v>
      </c>
      <c r="AG11051" s="5">
        <v>16</v>
      </c>
      <c r="AH11051" s="5">
        <v>13</v>
      </c>
    </row>
    <row r="11052" spans="1:34" hidden="1" outlineLevel="2">
      <c r="A11052">
        <v>2010</v>
      </c>
      <c r="B11052">
        <v>71</v>
      </c>
      <c r="C11052" s="5">
        <v>8</v>
      </c>
      <c r="D11052" s="5">
        <v>8</v>
      </c>
      <c r="E11052" s="5">
        <v>6</v>
      </c>
      <c r="F11052" s="5">
        <v>6</v>
      </c>
      <c r="G11052" s="5">
        <v>13</v>
      </c>
      <c r="H11052" s="5">
        <v>9</v>
      </c>
      <c r="I11052" s="5">
        <v>5</v>
      </c>
      <c r="J11052" s="5">
        <v>5</v>
      </c>
      <c r="K11052" s="5">
        <v>14</v>
      </c>
      <c r="L11052" s="5">
        <v>12</v>
      </c>
      <c r="M11052" s="5">
        <v>9</v>
      </c>
      <c r="N11052" s="5">
        <v>14</v>
      </c>
      <c r="O11052" s="5">
        <v>6</v>
      </c>
      <c r="P11052" s="5">
        <v>5</v>
      </c>
      <c r="Q11052" s="5">
        <v>17</v>
      </c>
      <c r="R11052" s="5">
        <v>9</v>
      </c>
      <c r="S11052" s="5">
        <v>16</v>
      </c>
      <c r="T11052" s="5">
        <v>15</v>
      </c>
      <c r="U11052" s="5">
        <v>11</v>
      </c>
      <c r="V11052" s="5">
        <v>9</v>
      </c>
      <c r="W11052" s="5">
        <v>19</v>
      </c>
      <c r="X11052" s="5">
        <v>23</v>
      </c>
      <c r="Y11052" s="5">
        <v>20</v>
      </c>
      <c r="Z11052" s="5">
        <v>21</v>
      </c>
      <c r="AA11052" s="5">
        <v>17</v>
      </c>
      <c r="AB11052" s="5">
        <v>14</v>
      </c>
      <c r="AC11052" s="5">
        <v>9</v>
      </c>
      <c r="AD11052" s="5">
        <v>26</v>
      </c>
      <c r="AE11052" s="5">
        <v>17</v>
      </c>
      <c r="AF11052" s="5">
        <v>13</v>
      </c>
      <c r="AG11052" s="5">
        <v>3</v>
      </c>
      <c r="AH11052" s="5">
        <v>5</v>
      </c>
    </row>
    <row r="11053" spans="1:34" hidden="1" outlineLevel="2">
      <c r="A11053">
        <v>2010</v>
      </c>
      <c r="B11053">
        <v>72</v>
      </c>
      <c r="C11053" s="5">
        <v>16</v>
      </c>
      <c r="D11053" s="5">
        <v>20</v>
      </c>
      <c r="E11053" s="5">
        <v>24</v>
      </c>
      <c r="F11053" s="5">
        <v>8</v>
      </c>
      <c r="G11053" s="5">
        <v>12</v>
      </c>
      <c r="H11053" s="5">
        <v>14</v>
      </c>
      <c r="I11053" s="5">
        <v>10</v>
      </c>
      <c r="J11053" s="5">
        <v>18</v>
      </c>
      <c r="K11053" s="5">
        <v>19</v>
      </c>
      <c r="L11053" s="5">
        <v>15</v>
      </c>
      <c r="M11053" s="5">
        <v>11</v>
      </c>
      <c r="N11053" s="5">
        <v>25</v>
      </c>
      <c r="O11053" s="5">
        <v>15</v>
      </c>
      <c r="P11053" s="5">
        <v>22</v>
      </c>
      <c r="Q11053" s="5">
        <v>15</v>
      </c>
      <c r="R11053" s="5">
        <v>16</v>
      </c>
      <c r="S11053" s="5">
        <v>12</v>
      </c>
      <c r="T11053" s="5">
        <v>21</v>
      </c>
      <c r="U11053" s="5">
        <v>21</v>
      </c>
      <c r="V11053" s="5">
        <v>16</v>
      </c>
      <c r="W11053" s="5">
        <v>16</v>
      </c>
      <c r="X11053" s="5">
        <v>9</v>
      </c>
      <c r="Y11053" s="5">
        <v>9</v>
      </c>
      <c r="Z11053" s="5">
        <v>11</v>
      </c>
      <c r="AA11053" s="5">
        <v>4</v>
      </c>
      <c r="AB11053" s="5">
        <v>3</v>
      </c>
      <c r="AC11053" s="5">
        <v>3</v>
      </c>
      <c r="AD11053" s="5">
        <v>11</v>
      </c>
      <c r="AE11053" s="5">
        <v>10</v>
      </c>
      <c r="AF11053" s="5">
        <v>7</v>
      </c>
      <c r="AG11053" s="5">
        <v>2</v>
      </c>
      <c r="AH11053" s="5">
        <v>5</v>
      </c>
    </row>
    <row r="11054" spans="1:34" hidden="1" outlineLevel="2">
      <c r="A11054">
        <v>2010</v>
      </c>
      <c r="B11054">
        <v>73</v>
      </c>
      <c r="C11054" s="5">
        <v>1</v>
      </c>
      <c r="D11054" s="5">
        <v>2</v>
      </c>
      <c r="E11054" s="5">
        <v>4</v>
      </c>
      <c r="F11054" s="5">
        <v>3</v>
      </c>
      <c r="G11054" s="5">
        <v>2</v>
      </c>
      <c r="H11054" s="5">
        <v>10</v>
      </c>
      <c r="I11054" s="5">
        <v>5</v>
      </c>
      <c r="J11054" s="5">
        <v>0</v>
      </c>
      <c r="K11054" s="5">
        <v>3</v>
      </c>
      <c r="L11054" s="5">
        <v>5</v>
      </c>
      <c r="M11054" s="5">
        <v>7</v>
      </c>
      <c r="N11054" s="5">
        <v>10</v>
      </c>
      <c r="O11054" s="5">
        <v>2</v>
      </c>
      <c r="P11054" s="5">
        <v>5</v>
      </c>
      <c r="Q11054" s="5">
        <v>2</v>
      </c>
      <c r="R11054" s="5">
        <v>3</v>
      </c>
      <c r="S11054" s="5">
        <v>3</v>
      </c>
      <c r="T11054" s="5">
        <v>7</v>
      </c>
      <c r="U11054" s="5">
        <v>7</v>
      </c>
      <c r="V11054" s="5">
        <v>4</v>
      </c>
      <c r="W11054" s="5">
        <v>2</v>
      </c>
      <c r="X11054" s="5">
        <v>3</v>
      </c>
      <c r="Y11054" s="5">
        <v>2</v>
      </c>
      <c r="Z11054" s="5">
        <v>3</v>
      </c>
      <c r="AA11054" s="5">
        <v>1</v>
      </c>
      <c r="AB11054" s="5">
        <v>1</v>
      </c>
      <c r="AC11054" s="5">
        <v>1</v>
      </c>
      <c r="AD11054" s="5">
        <v>2</v>
      </c>
      <c r="AE11054" s="5">
        <v>1</v>
      </c>
      <c r="AF11054" s="5">
        <v>1</v>
      </c>
      <c r="AG11054" s="5">
        <v>1</v>
      </c>
      <c r="AH11054" s="5">
        <v>4</v>
      </c>
    </row>
    <row r="11055" spans="1:34" hidden="1" outlineLevel="2">
      <c r="A11055">
        <v>2010</v>
      </c>
      <c r="B11055">
        <v>74</v>
      </c>
      <c r="C11055" s="5">
        <v>2</v>
      </c>
      <c r="D11055" s="5">
        <v>1</v>
      </c>
      <c r="E11055" s="5">
        <v>1</v>
      </c>
      <c r="F11055" s="5">
        <v>3</v>
      </c>
      <c r="G11055" s="5">
        <v>2</v>
      </c>
      <c r="H11055" s="5">
        <v>12</v>
      </c>
      <c r="I11055" s="5">
        <v>6</v>
      </c>
      <c r="J11055" s="5">
        <v>2</v>
      </c>
      <c r="K11055" s="5">
        <v>0</v>
      </c>
      <c r="L11055" s="5">
        <v>5</v>
      </c>
      <c r="M11055" s="5">
        <v>7</v>
      </c>
      <c r="N11055" s="5">
        <v>13</v>
      </c>
      <c r="O11055" s="5">
        <v>2</v>
      </c>
      <c r="P11055" s="5">
        <v>5</v>
      </c>
      <c r="Q11055" s="5">
        <v>0</v>
      </c>
      <c r="R11055" s="5">
        <v>4</v>
      </c>
      <c r="S11055" s="5">
        <v>0</v>
      </c>
      <c r="T11055" s="5">
        <v>4</v>
      </c>
      <c r="U11055" s="5">
        <v>3</v>
      </c>
      <c r="V11055" s="5">
        <v>10</v>
      </c>
      <c r="W11055" s="5">
        <v>3</v>
      </c>
      <c r="X11055" s="5">
        <v>0</v>
      </c>
      <c r="Y11055" s="5">
        <v>4</v>
      </c>
      <c r="Z11055" s="5">
        <v>5</v>
      </c>
      <c r="AA11055" s="5">
        <v>0</v>
      </c>
      <c r="AB11055" s="5">
        <v>0</v>
      </c>
      <c r="AC11055" s="5">
        <v>0</v>
      </c>
      <c r="AD11055" s="5">
        <v>7</v>
      </c>
      <c r="AE11055" s="5">
        <v>2</v>
      </c>
      <c r="AF11055" s="5">
        <v>2</v>
      </c>
      <c r="AG11055" s="5">
        <v>1</v>
      </c>
      <c r="AH11055" s="5">
        <v>0</v>
      </c>
    </row>
    <row r="11056" spans="1:34" hidden="1" outlineLevel="2">
      <c r="A11056">
        <v>2010</v>
      </c>
      <c r="B11056">
        <v>75</v>
      </c>
      <c r="C11056" s="5">
        <v>1</v>
      </c>
      <c r="D11056" s="5">
        <v>1</v>
      </c>
      <c r="E11056" s="5">
        <v>1</v>
      </c>
      <c r="F11056" s="5">
        <v>0</v>
      </c>
      <c r="G11056" s="5">
        <v>0</v>
      </c>
      <c r="H11056" s="5">
        <v>0</v>
      </c>
      <c r="I11056" s="5">
        <v>2</v>
      </c>
      <c r="J11056" s="5">
        <v>2</v>
      </c>
      <c r="K11056" s="5">
        <v>0</v>
      </c>
      <c r="L11056" s="5">
        <v>0</v>
      </c>
      <c r="M11056" s="5">
        <v>0</v>
      </c>
      <c r="N11056" s="5">
        <v>4</v>
      </c>
      <c r="O11056" s="5">
        <v>2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5">
        <v>0</v>
      </c>
      <c r="V11056" s="5">
        <v>0</v>
      </c>
      <c r="W11056" s="5">
        <v>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  <c r="AC11056" s="5">
        <v>0</v>
      </c>
      <c r="AD11056" s="5">
        <v>0</v>
      </c>
      <c r="AE11056" s="5">
        <v>0</v>
      </c>
      <c r="AF11056" s="5">
        <v>0</v>
      </c>
      <c r="AG11056" s="5">
        <v>0</v>
      </c>
      <c r="AH11056" s="5">
        <v>0</v>
      </c>
    </row>
    <row r="11057" spans="1:34" hidden="1" outlineLevel="2">
      <c r="A11057">
        <v>2010</v>
      </c>
      <c r="B11057">
        <v>76</v>
      </c>
      <c r="C11057" s="5">
        <v>0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  <c r="AC11057" s="5">
        <v>0</v>
      </c>
      <c r="AD11057" s="5">
        <v>0</v>
      </c>
      <c r="AE11057" s="5">
        <v>0</v>
      </c>
      <c r="AF11057" s="5">
        <v>0</v>
      </c>
      <c r="AG11057" s="5">
        <v>0</v>
      </c>
      <c r="AH11057" s="5">
        <v>0</v>
      </c>
    </row>
    <row r="11058" spans="1:34" hidden="1" outlineLevel="2">
      <c r="A11058">
        <v>2010</v>
      </c>
      <c r="B11058">
        <v>77</v>
      </c>
      <c r="C11058" s="5">
        <v>0</v>
      </c>
      <c r="D11058" s="5">
        <v>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2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  <c r="AC11058" s="5">
        <v>0</v>
      </c>
      <c r="AD11058" s="5">
        <v>0</v>
      </c>
      <c r="AE11058" s="5">
        <v>0</v>
      </c>
      <c r="AF11058" s="5">
        <v>0</v>
      </c>
      <c r="AG11058" s="5">
        <v>0</v>
      </c>
      <c r="AH11058" s="5">
        <v>0</v>
      </c>
    </row>
    <row r="11059" spans="1:34" hidden="1" outlineLevel="2">
      <c r="A11059">
        <v>2010</v>
      </c>
      <c r="B11059">
        <v>78</v>
      </c>
      <c r="C11059" s="5">
        <v>0</v>
      </c>
      <c r="D11059" s="5">
        <v>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  <c r="AC11059" s="5">
        <v>0</v>
      </c>
      <c r="AD11059" s="5">
        <v>0</v>
      </c>
      <c r="AE11059" s="5">
        <v>0</v>
      </c>
      <c r="AF11059" s="5">
        <v>0</v>
      </c>
      <c r="AG11059" s="5">
        <v>0</v>
      </c>
      <c r="AH11059" s="5">
        <v>0</v>
      </c>
    </row>
    <row r="11060" spans="1:34" hidden="1" outlineLevel="2">
      <c r="A11060">
        <v>2010</v>
      </c>
      <c r="B11060">
        <v>79</v>
      </c>
      <c r="C11060" s="5">
        <v>0</v>
      </c>
      <c r="D11060" s="5">
        <v>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0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  <c r="AC11060" s="5">
        <v>0</v>
      </c>
      <c r="AD11060" s="5">
        <v>0</v>
      </c>
      <c r="AE11060" s="5">
        <v>0</v>
      </c>
      <c r="AF11060" s="5">
        <v>0</v>
      </c>
      <c r="AG11060" s="5">
        <v>0</v>
      </c>
      <c r="AH11060" s="5">
        <v>0</v>
      </c>
    </row>
    <row r="11061" spans="1:34" hidden="1" outlineLevel="2">
      <c r="A11061">
        <v>2010</v>
      </c>
      <c r="B11061">
        <v>80</v>
      </c>
      <c r="C11061" s="5">
        <v>0</v>
      </c>
      <c r="D11061" s="5">
        <v>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14</v>
      </c>
      <c r="R11061" s="5">
        <v>0</v>
      </c>
      <c r="S11061" s="5">
        <v>0</v>
      </c>
      <c r="T11061" s="5">
        <v>0</v>
      </c>
      <c r="U11061" s="5">
        <v>7</v>
      </c>
      <c r="V11061" s="5">
        <v>0</v>
      </c>
      <c r="W11061" s="5">
        <v>13</v>
      </c>
      <c r="X11061" s="5">
        <v>10</v>
      </c>
      <c r="Y11061" s="5">
        <v>16</v>
      </c>
      <c r="Z11061" s="5">
        <v>19</v>
      </c>
      <c r="AA11061" s="5">
        <v>20</v>
      </c>
      <c r="AB11061" s="5">
        <v>14</v>
      </c>
      <c r="AC11061" s="5">
        <v>9</v>
      </c>
      <c r="AD11061" s="5">
        <v>0</v>
      </c>
      <c r="AE11061" s="5">
        <v>8</v>
      </c>
      <c r="AF11061" s="5">
        <v>9</v>
      </c>
      <c r="AG11061" s="5">
        <v>13</v>
      </c>
      <c r="AH11061" s="5">
        <v>14</v>
      </c>
    </row>
    <row r="11062" spans="1:34" hidden="1" outlineLevel="2">
      <c r="A11062">
        <v>2010</v>
      </c>
      <c r="B11062">
        <v>81</v>
      </c>
      <c r="C11062" s="5">
        <v>10</v>
      </c>
      <c r="D11062" s="5">
        <v>13</v>
      </c>
      <c r="E11062" s="5">
        <v>31</v>
      </c>
      <c r="F11062" s="5">
        <v>7</v>
      </c>
      <c r="G11062" s="5">
        <v>15</v>
      </c>
      <c r="H11062" s="5">
        <v>20</v>
      </c>
      <c r="I11062" s="5">
        <v>5</v>
      </c>
      <c r="J11062" s="5">
        <v>19</v>
      </c>
      <c r="K11062" s="5">
        <v>11</v>
      </c>
      <c r="L11062" s="5">
        <v>18</v>
      </c>
      <c r="M11062" s="5">
        <v>17</v>
      </c>
      <c r="N11062" s="5">
        <v>14</v>
      </c>
      <c r="O11062" s="5">
        <v>11</v>
      </c>
      <c r="P11062" s="5">
        <v>13</v>
      </c>
      <c r="Q11062" s="5">
        <v>10</v>
      </c>
      <c r="R11062" s="5">
        <v>19</v>
      </c>
      <c r="S11062" s="5">
        <v>7</v>
      </c>
      <c r="T11062" s="5">
        <v>10</v>
      </c>
      <c r="U11062" s="5">
        <v>17</v>
      </c>
      <c r="V11062" s="5">
        <v>20</v>
      </c>
      <c r="W11062" s="5">
        <v>11</v>
      </c>
      <c r="X11062" s="5">
        <v>9</v>
      </c>
      <c r="Y11062" s="5">
        <v>11</v>
      </c>
      <c r="Z11062" s="5">
        <v>19</v>
      </c>
      <c r="AA11062" s="5">
        <v>10</v>
      </c>
      <c r="AB11062" s="5">
        <v>7</v>
      </c>
      <c r="AC11062" s="5">
        <v>18</v>
      </c>
      <c r="AD11062" s="5">
        <v>16</v>
      </c>
      <c r="AE11062" s="5">
        <v>22</v>
      </c>
      <c r="AF11062" s="5">
        <v>22</v>
      </c>
      <c r="AG11062" s="5">
        <v>23</v>
      </c>
      <c r="AH11062" s="5">
        <v>31</v>
      </c>
    </row>
    <row r="11063" spans="1:34" hidden="1" outlineLevel="2">
      <c r="A11063">
        <v>2010</v>
      </c>
      <c r="B11063">
        <v>82</v>
      </c>
      <c r="C11063" s="5">
        <v>3</v>
      </c>
      <c r="D11063" s="5">
        <v>2</v>
      </c>
      <c r="E11063" s="5">
        <v>0</v>
      </c>
      <c r="F11063" s="5">
        <v>1</v>
      </c>
      <c r="G11063" s="5">
        <v>3</v>
      </c>
      <c r="H11063" s="5">
        <v>0</v>
      </c>
      <c r="I11063" s="5">
        <v>4</v>
      </c>
      <c r="J11063" s="5">
        <v>11</v>
      </c>
      <c r="K11063" s="5">
        <v>0</v>
      </c>
      <c r="L11063" s="5">
        <v>4</v>
      </c>
      <c r="M11063" s="5">
        <v>0</v>
      </c>
      <c r="N11063" s="5">
        <v>10</v>
      </c>
      <c r="O11063" s="5">
        <v>4</v>
      </c>
      <c r="P11063" s="5">
        <v>5</v>
      </c>
      <c r="Q11063" s="5">
        <v>0</v>
      </c>
      <c r="R11063" s="5">
        <v>1</v>
      </c>
      <c r="S11063" s="5">
        <v>10</v>
      </c>
      <c r="T11063" s="5">
        <v>2</v>
      </c>
      <c r="U11063" s="5">
        <v>2</v>
      </c>
      <c r="V11063" s="5">
        <v>8</v>
      </c>
      <c r="W11063" s="5">
        <v>5</v>
      </c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  <c r="AC11063" s="5">
        <v>1</v>
      </c>
      <c r="AD11063" s="5">
        <v>0</v>
      </c>
      <c r="AE11063" s="5">
        <v>1</v>
      </c>
      <c r="AF11063" s="5">
        <v>3</v>
      </c>
      <c r="AG11063" s="5">
        <v>0</v>
      </c>
      <c r="AH11063" s="5">
        <v>2</v>
      </c>
    </row>
    <row r="11064" spans="1:34" hidden="1" outlineLevel="2">
      <c r="A11064">
        <v>2010</v>
      </c>
      <c r="B11064">
        <v>83</v>
      </c>
      <c r="C11064" s="5">
        <v>0</v>
      </c>
      <c r="D11064" s="5">
        <v>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3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  <c r="AC11064" s="5">
        <v>0</v>
      </c>
      <c r="AD11064" s="5">
        <v>0</v>
      </c>
      <c r="AE11064" s="5">
        <v>0</v>
      </c>
      <c r="AF11064" s="5">
        <v>0</v>
      </c>
      <c r="AG11064" s="5">
        <v>0</v>
      </c>
      <c r="AH11064" s="5">
        <v>0</v>
      </c>
    </row>
    <row r="11065" spans="1:34" hidden="1" outlineLevel="2">
      <c r="A11065">
        <v>2010</v>
      </c>
      <c r="B11065">
        <v>84</v>
      </c>
      <c r="C11065" s="5">
        <v>0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14</v>
      </c>
      <c r="R11065" s="5">
        <v>0</v>
      </c>
      <c r="S11065" s="5">
        <v>7</v>
      </c>
      <c r="T11065" s="5">
        <v>0</v>
      </c>
      <c r="U11065" s="5">
        <v>0</v>
      </c>
      <c r="V11065" s="5">
        <v>7</v>
      </c>
      <c r="W11065" s="5">
        <v>13</v>
      </c>
      <c r="X11065" s="5">
        <v>28</v>
      </c>
      <c r="Y11065" s="5">
        <v>18</v>
      </c>
      <c r="Z11065" s="5">
        <v>14</v>
      </c>
      <c r="AA11065" s="5">
        <v>15</v>
      </c>
      <c r="AB11065" s="5">
        <v>21</v>
      </c>
      <c r="AC11065" s="5">
        <v>5</v>
      </c>
      <c r="AD11065" s="5">
        <v>15</v>
      </c>
      <c r="AE11065" s="5">
        <v>7</v>
      </c>
      <c r="AF11065" s="5">
        <v>7</v>
      </c>
      <c r="AG11065" s="5">
        <v>6</v>
      </c>
      <c r="AH11065" s="5">
        <v>0</v>
      </c>
    </row>
    <row r="11066" spans="1:34" hidden="1" outlineLevel="2">
      <c r="A11066">
        <v>2010</v>
      </c>
      <c r="B11066">
        <v>85</v>
      </c>
      <c r="C11066" s="5">
        <v>4</v>
      </c>
      <c r="D11066" s="5">
        <v>4</v>
      </c>
      <c r="E11066" s="5">
        <v>3</v>
      </c>
      <c r="F11066" s="5">
        <v>6</v>
      </c>
      <c r="G11066" s="5">
        <v>2</v>
      </c>
      <c r="H11066" s="5">
        <v>7</v>
      </c>
      <c r="I11066" s="5">
        <v>8</v>
      </c>
      <c r="J11066" s="5">
        <v>4</v>
      </c>
      <c r="K11066" s="5">
        <v>9</v>
      </c>
      <c r="L11066" s="5">
        <v>6</v>
      </c>
      <c r="M11066" s="5">
        <v>6</v>
      </c>
      <c r="N11066" s="5">
        <v>9</v>
      </c>
      <c r="O11066" s="5">
        <v>6</v>
      </c>
      <c r="P11066" s="5">
        <v>11</v>
      </c>
      <c r="Q11066" s="5">
        <v>6</v>
      </c>
      <c r="R11066" s="5">
        <v>8</v>
      </c>
      <c r="S11066" s="5">
        <v>6</v>
      </c>
      <c r="T11066" s="5">
        <v>5</v>
      </c>
      <c r="U11066" s="5">
        <v>6</v>
      </c>
      <c r="V11066" s="5">
        <v>10</v>
      </c>
      <c r="W11066" s="5">
        <v>0</v>
      </c>
      <c r="X11066" s="5">
        <v>17</v>
      </c>
      <c r="Y11066" s="5">
        <v>19</v>
      </c>
      <c r="Z11066" s="5">
        <v>20</v>
      </c>
      <c r="AA11066" s="5">
        <v>0</v>
      </c>
      <c r="AB11066" s="5">
        <v>0</v>
      </c>
      <c r="AC11066" s="5">
        <v>16</v>
      </c>
      <c r="AD11066" s="5">
        <v>17</v>
      </c>
      <c r="AE11066" s="5">
        <v>17</v>
      </c>
      <c r="AF11066" s="5">
        <v>17</v>
      </c>
      <c r="AG11066" s="5">
        <v>7</v>
      </c>
      <c r="AH11066" s="5">
        <v>11</v>
      </c>
    </row>
    <row r="11067" spans="1:34" hidden="1" outlineLevel="2">
      <c r="A11067">
        <v>2010</v>
      </c>
      <c r="B11067">
        <v>86</v>
      </c>
      <c r="C11067" s="5">
        <v>1</v>
      </c>
      <c r="D11067" s="5">
        <v>2</v>
      </c>
      <c r="E11067" s="5">
        <v>1</v>
      </c>
      <c r="F11067" s="5">
        <v>0</v>
      </c>
      <c r="G11067" s="5">
        <v>0</v>
      </c>
      <c r="H11067" s="5">
        <v>0</v>
      </c>
      <c r="I11067" s="5">
        <v>2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>
        <v>0</v>
      </c>
      <c r="T11067" s="5">
        <v>1</v>
      </c>
      <c r="U11067" s="5">
        <v>0</v>
      </c>
      <c r="V11067" s="5">
        <v>0</v>
      </c>
      <c r="W11067" s="5">
        <v>0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  <c r="AC11067" s="5">
        <v>0</v>
      </c>
      <c r="AD11067" s="5">
        <v>0</v>
      </c>
      <c r="AE11067" s="5">
        <v>0</v>
      </c>
      <c r="AF11067" s="5">
        <v>0</v>
      </c>
      <c r="AG11067" s="5">
        <v>0</v>
      </c>
      <c r="AH11067" s="5">
        <v>0</v>
      </c>
    </row>
    <row r="11068" spans="1:34" hidden="1" outlineLevel="2">
      <c r="A11068">
        <v>2010</v>
      </c>
      <c r="B11068">
        <v>87</v>
      </c>
      <c r="C11068" s="5">
        <v>0</v>
      </c>
      <c r="D11068" s="5">
        <v>0</v>
      </c>
      <c r="E11068" s="5">
        <v>1</v>
      </c>
      <c r="F11068" s="5">
        <v>8</v>
      </c>
      <c r="G11068" s="5">
        <v>10</v>
      </c>
      <c r="H11068" s="5">
        <v>7</v>
      </c>
      <c r="I11068" s="5">
        <v>7</v>
      </c>
      <c r="J11068" s="5">
        <v>0</v>
      </c>
      <c r="K11068" s="5">
        <v>11</v>
      </c>
      <c r="L11068" s="5">
        <v>7</v>
      </c>
      <c r="M11068" s="5">
        <v>5</v>
      </c>
      <c r="N11068" s="5">
        <v>10</v>
      </c>
      <c r="O11068" s="5">
        <v>6</v>
      </c>
      <c r="P11068" s="5">
        <v>6</v>
      </c>
      <c r="Q11068" s="5">
        <v>13</v>
      </c>
      <c r="R11068" s="5">
        <v>7</v>
      </c>
      <c r="S11068" s="5">
        <v>11</v>
      </c>
      <c r="T11068" s="5">
        <v>10</v>
      </c>
      <c r="U11068" s="5">
        <v>7</v>
      </c>
      <c r="V11068" s="5">
        <v>12</v>
      </c>
      <c r="W11068" s="5">
        <v>5</v>
      </c>
      <c r="X11068" s="5">
        <v>8</v>
      </c>
      <c r="Y11068" s="5">
        <v>11</v>
      </c>
      <c r="Z11068" s="5">
        <v>9</v>
      </c>
      <c r="AA11068" s="5">
        <v>10</v>
      </c>
      <c r="AB11068" s="5">
        <v>6</v>
      </c>
      <c r="AC11068" s="5">
        <v>24</v>
      </c>
      <c r="AD11068" s="5">
        <v>12</v>
      </c>
      <c r="AE11068" s="5">
        <v>17</v>
      </c>
      <c r="AF11068" s="5">
        <v>19</v>
      </c>
      <c r="AG11068" s="5">
        <v>12</v>
      </c>
      <c r="AH11068" s="5">
        <v>17</v>
      </c>
    </row>
    <row r="11069" spans="1:34" hidden="1" outlineLevel="2">
      <c r="A11069">
        <v>2010</v>
      </c>
      <c r="B11069">
        <v>88</v>
      </c>
      <c r="C11069" s="5">
        <v>12</v>
      </c>
      <c r="D11069" s="5">
        <v>8</v>
      </c>
      <c r="E11069" s="5">
        <v>10</v>
      </c>
      <c r="F11069" s="5">
        <v>10</v>
      </c>
      <c r="G11069" s="5">
        <v>11</v>
      </c>
      <c r="H11069" s="5">
        <v>13</v>
      </c>
      <c r="I11069" s="5">
        <v>14</v>
      </c>
      <c r="J11069" s="5">
        <v>9</v>
      </c>
      <c r="K11069" s="5">
        <v>15</v>
      </c>
      <c r="L11069" s="5">
        <v>14</v>
      </c>
      <c r="M11069" s="5">
        <v>15</v>
      </c>
      <c r="N11069" s="5">
        <v>14</v>
      </c>
      <c r="O11069" s="5">
        <v>15</v>
      </c>
      <c r="P11069" s="5">
        <v>18</v>
      </c>
      <c r="Q11069" s="5">
        <v>0</v>
      </c>
      <c r="R11069" s="5">
        <v>13</v>
      </c>
      <c r="S11069" s="5">
        <v>12</v>
      </c>
      <c r="T11069" s="5">
        <v>10</v>
      </c>
      <c r="U11069" s="5">
        <v>10</v>
      </c>
      <c r="V11069" s="5">
        <v>7</v>
      </c>
      <c r="W11069" s="5">
        <v>5</v>
      </c>
      <c r="X11069" s="5">
        <v>0</v>
      </c>
      <c r="Y11069" s="5">
        <v>6</v>
      </c>
      <c r="Z11069" s="5">
        <v>0</v>
      </c>
      <c r="AA11069" s="5">
        <v>0</v>
      </c>
      <c r="AB11069" s="5">
        <v>0</v>
      </c>
      <c r="AC11069" s="5">
        <v>4</v>
      </c>
      <c r="AD11069" s="5">
        <v>9</v>
      </c>
      <c r="AE11069" s="5">
        <v>2</v>
      </c>
      <c r="AF11069" s="5">
        <v>2</v>
      </c>
      <c r="AG11069" s="5">
        <v>2</v>
      </c>
      <c r="AH11069" s="5">
        <v>6</v>
      </c>
    </row>
    <row r="11070" spans="1:34" hidden="1" outlineLevel="2">
      <c r="A11070">
        <v>2010</v>
      </c>
      <c r="B11070">
        <v>89</v>
      </c>
      <c r="C11070" s="5">
        <v>2</v>
      </c>
      <c r="D11070" s="5">
        <v>3</v>
      </c>
      <c r="E11070" s="5">
        <v>0</v>
      </c>
      <c r="F11070" s="5">
        <v>0</v>
      </c>
      <c r="G11070" s="5">
        <v>0</v>
      </c>
      <c r="H11070" s="5">
        <v>3</v>
      </c>
      <c r="I11070" s="5">
        <v>0</v>
      </c>
      <c r="J11070" s="5">
        <v>8</v>
      </c>
      <c r="K11070" s="5">
        <v>0</v>
      </c>
      <c r="L11070" s="5">
        <v>0</v>
      </c>
      <c r="M11070" s="5">
        <v>2</v>
      </c>
      <c r="N11070" s="5">
        <v>4</v>
      </c>
      <c r="O11070" s="5">
        <v>1</v>
      </c>
      <c r="P11070" s="5">
        <v>3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0</v>
      </c>
      <c r="W11070" s="5">
        <v>0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  <c r="AC11070" s="5">
        <v>0</v>
      </c>
      <c r="AD11070" s="5">
        <v>0</v>
      </c>
      <c r="AE11070" s="5">
        <v>0</v>
      </c>
      <c r="AF11070" s="5">
        <v>0</v>
      </c>
      <c r="AG11070" s="5">
        <v>0</v>
      </c>
      <c r="AH11070" s="5">
        <v>0</v>
      </c>
    </row>
    <row r="11071" spans="1:34" hidden="1" outlineLevel="2">
      <c r="A11071">
        <v>2010</v>
      </c>
      <c r="B11071">
        <v>90</v>
      </c>
      <c r="C11071" s="5">
        <v>0</v>
      </c>
      <c r="D11071" s="5">
        <v>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  <c r="AC11071" s="5">
        <v>0</v>
      </c>
      <c r="AD11071" s="5">
        <v>0</v>
      </c>
      <c r="AE11071" s="5">
        <v>0</v>
      </c>
      <c r="AF11071" s="5">
        <v>0</v>
      </c>
      <c r="AG11071" s="5">
        <v>0</v>
      </c>
      <c r="AH11071" s="5">
        <v>0</v>
      </c>
    </row>
    <row r="11072" spans="1:34" hidden="1" outlineLevel="2">
      <c r="A11072">
        <v>2010</v>
      </c>
      <c r="B11072">
        <v>91</v>
      </c>
      <c r="C11072" s="5">
        <v>0</v>
      </c>
      <c r="D11072" s="5">
        <v>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  <c r="AC11072" s="5">
        <v>0</v>
      </c>
      <c r="AD11072" s="5">
        <v>0</v>
      </c>
      <c r="AE11072" s="5">
        <v>0</v>
      </c>
      <c r="AF11072" s="5">
        <v>0</v>
      </c>
      <c r="AG11072" s="5">
        <v>0</v>
      </c>
      <c r="AH11072" s="5">
        <v>0</v>
      </c>
    </row>
    <row r="11073" spans="1:34" hidden="1" outlineLevel="2">
      <c r="A11073">
        <v>2010</v>
      </c>
      <c r="B11073">
        <v>92</v>
      </c>
      <c r="C11073" s="5">
        <v>0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  <c r="Q11073" s="5">
        <v>0</v>
      </c>
      <c r="R11073" s="5">
        <v>0</v>
      </c>
      <c r="S11073" s="5">
        <v>0</v>
      </c>
      <c r="T11073" s="5">
        <v>0</v>
      </c>
      <c r="U11073" s="5">
        <v>0</v>
      </c>
      <c r="V11073" s="5">
        <v>0</v>
      </c>
      <c r="W11073" s="5">
        <v>0</v>
      </c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  <c r="AC11073" s="5">
        <v>0</v>
      </c>
      <c r="AD11073" s="5">
        <v>0</v>
      </c>
      <c r="AE11073" s="5">
        <v>0</v>
      </c>
      <c r="AF11073" s="5">
        <v>0</v>
      </c>
      <c r="AG11073" s="5">
        <v>0</v>
      </c>
      <c r="AH11073" s="5">
        <v>0</v>
      </c>
    </row>
    <row r="11074" spans="1:34" hidden="1" outlineLevel="2">
      <c r="A11074">
        <v>2010</v>
      </c>
      <c r="B11074">
        <v>93</v>
      </c>
      <c r="C11074" s="5">
        <v>0</v>
      </c>
      <c r="D11074" s="5">
        <v>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0</v>
      </c>
      <c r="Y11074" s="5">
        <v>4</v>
      </c>
      <c r="Z11074" s="5">
        <v>6</v>
      </c>
      <c r="AA11074" s="5">
        <v>8</v>
      </c>
      <c r="AB11074" s="5">
        <v>9</v>
      </c>
      <c r="AC11074" s="5">
        <v>14</v>
      </c>
      <c r="AD11074" s="5">
        <v>0</v>
      </c>
      <c r="AE11074" s="5">
        <v>9</v>
      </c>
      <c r="AF11074" s="5">
        <v>12</v>
      </c>
      <c r="AG11074" s="5">
        <v>14</v>
      </c>
      <c r="AH11074" s="5">
        <v>11</v>
      </c>
    </row>
    <row r="11075" spans="1:34" hidden="1" outlineLevel="2">
      <c r="A11075">
        <v>2010</v>
      </c>
      <c r="B11075">
        <v>94</v>
      </c>
      <c r="C11075" s="5">
        <v>0</v>
      </c>
      <c r="D11075" s="5">
        <v>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0</v>
      </c>
      <c r="Y11075" s="5">
        <v>0</v>
      </c>
      <c r="Z11075" s="5">
        <v>0</v>
      </c>
      <c r="AA11075" s="5">
        <v>0</v>
      </c>
      <c r="AB11075" s="5">
        <v>0</v>
      </c>
      <c r="AC11075" s="5">
        <v>0</v>
      </c>
      <c r="AD11075" s="5">
        <v>4</v>
      </c>
      <c r="AE11075" s="5">
        <v>3</v>
      </c>
      <c r="AF11075" s="5">
        <v>0</v>
      </c>
      <c r="AG11075" s="5">
        <v>0</v>
      </c>
      <c r="AH11075" s="5">
        <v>0</v>
      </c>
    </row>
    <row r="11076" spans="1:34" hidden="1" outlineLevel="2">
      <c r="A11076">
        <v>2010</v>
      </c>
      <c r="B11076">
        <v>95</v>
      </c>
      <c r="C11076" s="5">
        <v>0</v>
      </c>
      <c r="D11076" s="5">
        <v>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  <c r="AC11076" s="5">
        <v>0</v>
      </c>
      <c r="AD11076" s="5">
        <v>0</v>
      </c>
      <c r="AE11076" s="5">
        <v>0</v>
      </c>
      <c r="AF11076" s="5">
        <v>0</v>
      </c>
      <c r="AG11076" s="5">
        <v>0</v>
      </c>
      <c r="AH11076" s="5">
        <v>0</v>
      </c>
    </row>
    <row r="11077" spans="1:34" hidden="1" outlineLevel="2">
      <c r="A11077">
        <v>2010</v>
      </c>
      <c r="B11077">
        <v>96</v>
      </c>
      <c r="C11077" s="5">
        <v>0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0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  <c r="AC11077" s="5">
        <v>0</v>
      </c>
      <c r="AD11077" s="5">
        <v>0</v>
      </c>
      <c r="AE11077" s="5">
        <v>0</v>
      </c>
      <c r="AF11077" s="5">
        <v>0</v>
      </c>
      <c r="AG11077" s="5">
        <v>0</v>
      </c>
      <c r="AH11077" s="5">
        <v>0</v>
      </c>
    </row>
    <row r="11078" spans="1:34" hidden="1" outlineLevel="2">
      <c r="A11078">
        <v>2010</v>
      </c>
      <c r="B11078">
        <v>97</v>
      </c>
      <c r="C11078" s="5">
        <v>0</v>
      </c>
      <c r="D11078" s="5">
        <v>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0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  <c r="AC11078" s="5">
        <v>0</v>
      </c>
      <c r="AD11078" s="5">
        <v>0</v>
      </c>
      <c r="AE11078" s="5">
        <v>0</v>
      </c>
      <c r="AF11078" s="5">
        <v>0</v>
      </c>
      <c r="AG11078" s="5">
        <v>0</v>
      </c>
      <c r="AH11078" s="5">
        <v>0</v>
      </c>
    </row>
    <row r="11079" spans="1:34" hidden="1" outlineLevel="2">
      <c r="A11079">
        <v>2010</v>
      </c>
      <c r="B11079">
        <v>98</v>
      </c>
      <c r="C11079" s="5">
        <v>0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18</v>
      </c>
      <c r="R11079" s="5">
        <v>0</v>
      </c>
      <c r="S11079" s="5">
        <v>16</v>
      </c>
      <c r="T11079" s="5">
        <v>0</v>
      </c>
      <c r="U11079" s="5">
        <v>0</v>
      </c>
      <c r="V11079" s="5">
        <v>13</v>
      </c>
      <c r="W11079" s="5">
        <v>16</v>
      </c>
      <c r="X11079" s="5">
        <v>11</v>
      </c>
      <c r="Y11079" s="5">
        <v>10</v>
      </c>
      <c r="Z11079" s="5">
        <v>11</v>
      </c>
      <c r="AA11079" s="5">
        <v>10</v>
      </c>
      <c r="AB11079" s="5">
        <v>12</v>
      </c>
      <c r="AC11079" s="5">
        <v>17</v>
      </c>
      <c r="AD11079" s="5">
        <v>9</v>
      </c>
      <c r="AE11079" s="5">
        <v>13</v>
      </c>
      <c r="AF11079" s="5">
        <v>13</v>
      </c>
      <c r="AG11079" s="5">
        <v>35</v>
      </c>
      <c r="AH11079" s="5">
        <v>38</v>
      </c>
    </row>
    <row r="11080" spans="1:34" hidden="1" outlineLevel="2">
      <c r="A11080">
        <v>2010</v>
      </c>
      <c r="B11080">
        <v>99</v>
      </c>
      <c r="C11080" s="5">
        <v>18</v>
      </c>
      <c r="D11080" s="5">
        <v>19</v>
      </c>
      <c r="E11080" s="5">
        <v>23</v>
      </c>
      <c r="F11080" s="5">
        <v>19</v>
      </c>
      <c r="G11080" s="5">
        <v>24</v>
      </c>
      <c r="H11080" s="5">
        <v>38</v>
      </c>
      <c r="I11080" s="5">
        <v>24</v>
      </c>
      <c r="J11080" s="5">
        <v>26</v>
      </c>
      <c r="K11080" s="5">
        <v>22</v>
      </c>
      <c r="L11080" s="5">
        <v>40</v>
      </c>
      <c r="M11080" s="5">
        <v>38</v>
      </c>
      <c r="N11080" s="5">
        <v>39</v>
      </c>
      <c r="O11080" s="5">
        <v>15</v>
      </c>
      <c r="P11080" s="5">
        <v>17</v>
      </c>
      <c r="Q11080" s="5">
        <v>0</v>
      </c>
      <c r="R11080" s="5">
        <v>14</v>
      </c>
      <c r="S11080" s="5">
        <v>0</v>
      </c>
      <c r="T11080" s="5">
        <v>36</v>
      </c>
      <c r="U11080" s="5">
        <v>43</v>
      </c>
      <c r="V11080" s="5">
        <v>16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  <c r="AC11080" s="5">
        <v>0</v>
      </c>
      <c r="AD11080" s="5">
        <v>0</v>
      </c>
      <c r="AE11080" s="5">
        <v>0</v>
      </c>
      <c r="AF11080" s="5">
        <v>0</v>
      </c>
      <c r="AG11080" s="5">
        <v>0</v>
      </c>
      <c r="AH11080" s="5">
        <v>0</v>
      </c>
    </row>
    <row r="11081" spans="1:34" hidden="1" outlineLevel="2">
      <c r="A11081">
        <v>2010</v>
      </c>
      <c r="B11081">
        <v>100</v>
      </c>
      <c r="C11081" s="5">
        <v>0</v>
      </c>
      <c r="D11081" s="5">
        <v>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0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  <c r="AC11081" s="5">
        <v>0</v>
      </c>
      <c r="AD11081" s="5">
        <v>0</v>
      </c>
      <c r="AE11081" s="5">
        <v>0</v>
      </c>
      <c r="AF11081" s="5">
        <v>0</v>
      </c>
      <c r="AG11081" s="5">
        <v>0</v>
      </c>
      <c r="AH11081" s="5">
        <v>0</v>
      </c>
    </row>
    <row r="11082" spans="1:34" hidden="1" outlineLevel="2">
      <c r="A11082">
        <v>2010</v>
      </c>
      <c r="B11082">
        <v>101</v>
      </c>
      <c r="C11082" s="5">
        <v>0</v>
      </c>
      <c r="D11082" s="5">
        <v>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  <c r="AC11082" s="5">
        <v>0</v>
      </c>
      <c r="AD11082" s="5">
        <v>0</v>
      </c>
      <c r="AE11082" s="5">
        <v>0</v>
      </c>
      <c r="AF11082" s="5">
        <v>0</v>
      </c>
      <c r="AG11082" s="5">
        <v>0</v>
      </c>
      <c r="AH11082" s="5">
        <v>0</v>
      </c>
    </row>
    <row r="11083" spans="1:34" hidden="1" outlineLevel="2">
      <c r="A11083">
        <v>2010</v>
      </c>
      <c r="B11083">
        <v>102</v>
      </c>
      <c r="C11083" s="5">
        <v>0</v>
      </c>
      <c r="D11083" s="5">
        <v>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0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  <c r="AC11083" s="5">
        <v>0</v>
      </c>
      <c r="AD11083" s="5">
        <v>0</v>
      </c>
      <c r="AE11083" s="5">
        <v>0</v>
      </c>
      <c r="AF11083" s="5">
        <v>0</v>
      </c>
      <c r="AG11083" s="5">
        <v>0</v>
      </c>
      <c r="AH11083" s="5">
        <v>0</v>
      </c>
    </row>
    <row r="11084" spans="1:34" hidden="1" outlineLevel="2">
      <c r="A11084">
        <v>2010</v>
      </c>
      <c r="B11084">
        <v>103</v>
      </c>
      <c r="C11084" s="5">
        <v>0</v>
      </c>
      <c r="D11084" s="5">
        <v>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  <c r="AC11084" s="5">
        <v>0</v>
      </c>
      <c r="AD11084" s="5">
        <v>0</v>
      </c>
      <c r="AE11084" s="5">
        <v>0</v>
      </c>
      <c r="AF11084" s="5">
        <v>0</v>
      </c>
      <c r="AG11084" s="5">
        <v>0</v>
      </c>
      <c r="AH11084" s="5">
        <v>0</v>
      </c>
    </row>
    <row r="11085" spans="1:34" hidden="1" outlineLevel="2">
      <c r="A11085">
        <v>2010</v>
      </c>
      <c r="B11085">
        <v>104</v>
      </c>
      <c r="C11085" s="5">
        <v>0</v>
      </c>
      <c r="D11085" s="5">
        <v>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  <c r="AC11085" s="5">
        <v>0</v>
      </c>
      <c r="AD11085" s="5">
        <v>0</v>
      </c>
      <c r="AE11085" s="5">
        <v>0</v>
      </c>
      <c r="AF11085" s="5">
        <v>0</v>
      </c>
      <c r="AG11085" s="5">
        <v>0</v>
      </c>
      <c r="AH11085" s="5">
        <v>0</v>
      </c>
    </row>
    <row r="11086" spans="1:34" hidden="1" outlineLevel="2">
      <c r="A11086">
        <v>2010</v>
      </c>
      <c r="B11086">
        <v>105</v>
      </c>
      <c r="C11086" s="5">
        <v>0</v>
      </c>
      <c r="D11086" s="5">
        <v>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0</v>
      </c>
      <c r="W11086" s="5">
        <v>0</v>
      </c>
      <c r="X11086" s="5">
        <v>0</v>
      </c>
      <c r="Y11086" s="5">
        <v>0</v>
      </c>
      <c r="Z11086" s="5">
        <v>0</v>
      </c>
      <c r="AA11086" s="5">
        <v>0</v>
      </c>
      <c r="AB11086" s="5">
        <v>0</v>
      </c>
      <c r="AC11086" s="5">
        <v>0</v>
      </c>
      <c r="AD11086" s="5">
        <v>0</v>
      </c>
      <c r="AE11086" s="5">
        <v>0</v>
      </c>
      <c r="AF11086" s="5">
        <v>0</v>
      </c>
      <c r="AG11086" s="5">
        <v>0</v>
      </c>
      <c r="AH11086" s="5">
        <v>0</v>
      </c>
    </row>
    <row r="11087" spans="1:34" hidden="1" outlineLevel="2">
      <c r="A11087">
        <v>2010</v>
      </c>
      <c r="B11087">
        <v>106</v>
      </c>
      <c r="C11087" s="5">
        <v>0</v>
      </c>
      <c r="D11087" s="5">
        <v>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  <c r="AC11087" s="5">
        <v>0</v>
      </c>
      <c r="AD11087" s="5">
        <v>0</v>
      </c>
      <c r="AE11087" s="5">
        <v>0</v>
      </c>
      <c r="AF11087" s="5">
        <v>0</v>
      </c>
      <c r="AG11087" s="5">
        <v>0</v>
      </c>
      <c r="AH11087" s="5">
        <v>0</v>
      </c>
    </row>
    <row r="11088" spans="1:34" hidden="1" outlineLevel="2">
      <c r="A11088">
        <v>2010</v>
      </c>
      <c r="B11088">
        <v>107</v>
      </c>
      <c r="C11088" s="5">
        <v>2</v>
      </c>
      <c r="D11088" s="5">
        <v>2</v>
      </c>
      <c r="E11088" s="5">
        <v>2</v>
      </c>
      <c r="F11088" s="5">
        <v>0</v>
      </c>
      <c r="G11088" s="5">
        <v>0</v>
      </c>
      <c r="H11088" s="5">
        <v>0</v>
      </c>
      <c r="I11088" s="5">
        <v>0</v>
      </c>
      <c r="J11088" s="5">
        <v>8</v>
      </c>
      <c r="K11088" s="5">
        <v>0</v>
      </c>
      <c r="L11088" s="5">
        <v>0</v>
      </c>
      <c r="M11088" s="5">
        <v>0</v>
      </c>
      <c r="N11088" s="5">
        <v>0</v>
      </c>
      <c r="O11088" s="5">
        <v>2</v>
      </c>
      <c r="P11088" s="5">
        <v>2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0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  <c r="AC11088" s="5">
        <v>0</v>
      </c>
      <c r="AD11088" s="5">
        <v>0</v>
      </c>
      <c r="AE11088" s="5">
        <v>0</v>
      </c>
      <c r="AF11088" s="5">
        <v>0</v>
      </c>
      <c r="AG11088" s="5">
        <v>0</v>
      </c>
      <c r="AH11088" s="5">
        <v>2</v>
      </c>
    </row>
    <row r="11089" spans="1:34" hidden="1" outlineLevel="2">
      <c r="A11089">
        <v>2010</v>
      </c>
      <c r="B11089">
        <v>108</v>
      </c>
      <c r="C11089" s="5">
        <v>0</v>
      </c>
      <c r="D11089" s="5">
        <v>0</v>
      </c>
      <c r="E11089" s="5">
        <v>1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0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  <c r="AC11089" s="5">
        <v>0</v>
      </c>
      <c r="AD11089" s="5">
        <v>0</v>
      </c>
      <c r="AE11089" s="5">
        <v>0</v>
      </c>
      <c r="AF11089" s="5">
        <v>0</v>
      </c>
      <c r="AG11089" s="5">
        <v>0</v>
      </c>
      <c r="AH11089" s="5">
        <v>0</v>
      </c>
    </row>
    <row r="11090" spans="1:34" hidden="1" outlineLevel="2">
      <c r="A11090">
        <v>2010</v>
      </c>
      <c r="B11090">
        <v>109</v>
      </c>
      <c r="C11090" s="5">
        <v>0</v>
      </c>
      <c r="D11090" s="5">
        <v>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  <c r="AC11090" s="5">
        <v>0</v>
      </c>
      <c r="AD11090" s="5">
        <v>0</v>
      </c>
      <c r="AE11090" s="5">
        <v>0</v>
      </c>
      <c r="AF11090" s="5">
        <v>0</v>
      </c>
      <c r="AG11090" s="5">
        <v>0</v>
      </c>
      <c r="AH11090" s="5">
        <v>0</v>
      </c>
    </row>
    <row r="11091" spans="1:34" hidden="1" outlineLevel="2">
      <c r="A11091">
        <v>2010</v>
      </c>
      <c r="B11091">
        <v>110</v>
      </c>
      <c r="C11091" s="5">
        <v>0</v>
      </c>
      <c r="D11091" s="5">
        <v>0</v>
      </c>
      <c r="E11091" s="5">
        <v>0</v>
      </c>
      <c r="F11091" s="5">
        <v>5</v>
      </c>
      <c r="G11091" s="5">
        <v>0</v>
      </c>
      <c r="H11091" s="5">
        <v>0</v>
      </c>
      <c r="I11091" s="5">
        <v>9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  <c r="Q11091" s="5">
        <v>11</v>
      </c>
      <c r="R11091" s="5">
        <v>0</v>
      </c>
      <c r="S11091" s="5">
        <v>5</v>
      </c>
      <c r="T11091" s="5">
        <v>0</v>
      </c>
      <c r="U11091" s="5">
        <v>0</v>
      </c>
      <c r="V11091" s="5">
        <v>5</v>
      </c>
      <c r="W11091" s="5">
        <v>3</v>
      </c>
      <c r="X11091" s="5">
        <v>0</v>
      </c>
      <c r="Y11091" s="5">
        <v>1</v>
      </c>
      <c r="Z11091" s="5">
        <v>0</v>
      </c>
      <c r="AA11091" s="5">
        <v>0</v>
      </c>
      <c r="AB11091" s="5">
        <v>0</v>
      </c>
      <c r="AC11091" s="5">
        <v>0</v>
      </c>
      <c r="AD11091" s="5">
        <v>0</v>
      </c>
      <c r="AE11091" s="5">
        <v>0</v>
      </c>
      <c r="AF11091" s="5">
        <v>0</v>
      </c>
      <c r="AG11091" s="5">
        <v>0</v>
      </c>
      <c r="AH11091" s="5">
        <v>0</v>
      </c>
    </row>
    <row r="11092" spans="1:34" hidden="1" outlineLevel="2">
      <c r="A11092">
        <v>2010</v>
      </c>
      <c r="B11092">
        <v>111</v>
      </c>
      <c r="C11092" s="5">
        <v>7</v>
      </c>
      <c r="D11092" s="5">
        <v>9</v>
      </c>
      <c r="E11092" s="5">
        <v>6</v>
      </c>
      <c r="F11092" s="5">
        <v>0</v>
      </c>
      <c r="G11092" s="5">
        <v>4</v>
      </c>
      <c r="H11092" s="5">
        <v>6</v>
      </c>
      <c r="I11092" s="5">
        <v>9</v>
      </c>
      <c r="J11092" s="5">
        <v>8</v>
      </c>
      <c r="K11092" s="5">
        <v>9</v>
      </c>
      <c r="L11092" s="5">
        <v>8</v>
      </c>
      <c r="M11092" s="5">
        <v>8</v>
      </c>
      <c r="N11092" s="5">
        <v>9</v>
      </c>
      <c r="O11092" s="5">
        <v>6</v>
      </c>
      <c r="P11092" s="5">
        <v>6</v>
      </c>
      <c r="Q11092" s="5">
        <v>0</v>
      </c>
      <c r="R11092" s="5">
        <v>7</v>
      </c>
      <c r="S11092" s="5">
        <v>0</v>
      </c>
      <c r="T11092" s="5">
        <v>8</v>
      </c>
      <c r="U11092" s="5">
        <v>5</v>
      </c>
      <c r="V11092" s="5">
        <v>4</v>
      </c>
      <c r="W11092" s="5">
        <v>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  <c r="AC11092" s="5">
        <v>0</v>
      </c>
      <c r="AD11092" s="5">
        <v>0</v>
      </c>
      <c r="AE11092" s="5">
        <v>0</v>
      </c>
      <c r="AF11092" s="5">
        <v>0</v>
      </c>
      <c r="AG11092" s="5">
        <v>0</v>
      </c>
      <c r="AH11092" s="5">
        <v>0</v>
      </c>
    </row>
    <row r="11093" spans="1:34" hidden="1" outlineLevel="2">
      <c r="A11093">
        <v>2010</v>
      </c>
      <c r="B11093">
        <v>112</v>
      </c>
      <c r="C11093" s="5">
        <v>2</v>
      </c>
      <c r="D11093" s="5">
        <v>1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  <c r="AC11093" s="5">
        <v>0</v>
      </c>
      <c r="AD11093" s="5">
        <v>0</v>
      </c>
      <c r="AE11093" s="5">
        <v>0</v>
      </c>
      <c r="AF11093" s="5">
        <v>0</v>
      </c>
      <c r="AG11093" s="5">
        <v>1</v>
      </c>
      <c r="AH11093" s="5">
        <v>0</v>
      </c>
    </row>
    <row r="11094" spans="1:34" hidden="1" outlineLevel="2">
      <c r="A11094">
        <v>2010</v>
      </c>
      <c r="B11094">
        <v>113</v>
      </c>
      <c r="C11094" s="5">
        <v>10</v>
      </c>
      <c r="D11094" s="5">
        <v>7</v>
      </c>
      <c r="E11094" s="5">
        <v>3</v>
      </c>
      <c r="F11094" s="5">
        <v>8</v>
      </c>
      <c r="G11094" s="5">
        <v>0</v>
      </c>
      <c r="H11094" s="5">
        <v>0</v>
      </c>
      <c r="I11094" s="5">
        <v>4</v>
      </c>
      <c r="J11094" s="5">
        <v>6</v>
      </c>
      <c r="K11094" s="5">
        <v>0</v>
      </c>
      <c r="L11094" s="5">
        <v>0</v>
      </c>
      <c r="M11094" s="5">
        <v>0</v>
      </c>
      <c r="N11094" s="5">
        <v>0</v>
      </c>
      <c r="O11094" s="5">
        <v>2</v>
      </c>
      <c r="P11094" s="5">
        <v>4</v>
      </c>
      <c r="Q11094" s="5">
        <v>1</v>
      </c>
      <c r="R11094" s="5">
        <v>4</v>
      </c>
      <c r="S11094" s="5">
        <v>0</v>
      </c>
      <c r="T11094" s="5">
        <v>0</v>
      </c>
      <c r="U11094" s="5">
        <v>0</v>
      </c>
      <c r="V11094" s="5">
        <v>0</v>
      </c>
      <c r="W11094" s="5">
        <v>0</v>
      </c>
      <c r="X11094" s="5">
        <v>17</v>
      </c>
      <c r="Y11094" s="5">
        <v>0</v>
      </c>
      <c r="Z11094" s="5">
        <v>0</v>
      </c>
      <c r="AA11094" s="5">
        <v>11</v>
      </c>
      <c r="AB11094" s="5">
        <v>0</v>
      </c>
      <c r="AC11094" s="5">
        <v>0</v>
      </c>
      <c r="AD11094" s="5">
        <v>0</v>
      </c>
      <c r="AE11094" s="5">
        <v>1</v>
      </c>
      <c r="AF11094" s="5">
        <v>0</v>
      </c>
      <c r="AG11094" s="5">
        <v>0</v>
      </c>
      <c r="AH11094" s="5">
        <v>0</v>
      </c>
    </row>
    <row r="11095" spans="1:34" hidden="1" outlineLevel="2">
      <c r="A11095">
        <v>2010</v>
      </c>
      <c r="B11095">
        <v>114</v>
      </c>
      <c r="C11095" s="5">
        <v>6</v>
      </c>
      <c r="D11095" s="5">
        <v>8</v>
      </c>
      <c r="E11095" s="5">
        <v>2</v>
      </c>
      <c r="F11095" s="5">
        <v>17</v>
      </c>
      <c r="G11095" s="5">
        <v>0</v>
      </c>
      <c r="H11095" s="5">
        <v>0</v>
      </c>
      <c r="I11095" s="5">
        <v>9</v>
      </c>
      <c r="J11095" s="5">
        <v>0</v>
      </c>
      <c r="K11095" s="5">
        <v>12</v>
      </c>
      <c r="L11095" s="5">
        <v>0</v>
      </c>
      <c r="M11095" s="5">
        <v>0</v>
      </c>
      <c r="N11095" s="5">
        <v>18</v>
      </c>
      <c r="O11095" s="5">
        <v>4</v>
      </c>
      <c r="P11095" s="5">
        <v>0</v>
      </c>
      <c r="Q11095" s="5">
        <v>20</v>
      </c>
      <c r="R11095" s="5">
        <v>9</v>
      </c>
      <c r="S11095" s="5">
        <v>12</v>
      </c>
      <c r="T11095" s="5">
        <v>16</v>
      </c>
      <c r="U11095" s="5">
        <v>14</v>
      </c>
      <c r="V11095" s="5">
        <v>12</v>
      </c>
      <c r="W11095" s="5">
        <v>37</v>
      </c>
      <c r="X11095" s="5">
        <v>27</v>
      </c>
      <c r="Y11095" s="5">
        <v>27</v>
      </c>
      <c r="Z11095" s="5">
        <v>17</v>
      </c>
      <c r="AA11095" s="5">
        <v>14</v>
      </c>
      <c r="AB11095" s="5">
        <v>21</v>
      </c>
      <c r="AC11095" s="5">
        <v>15</v>
      </c>
      <c r="AD11095" s="5">
        <v>13</v>
      </c>
      <c r="AE11095" s="5">
        <v>14</v>
      </c>
      <c r="AF11095" s="5">
        <v>14</v>
      </c>
      <c r="AG11095" s="5">
        <v>17</v>
      </c>
      <c r="AH11095" s="5">
        <v>14</v>
      </c>
    </row>
    <row r="11096" spans="1:34" hidden="1" outlineLevel="2">
      <c r="A11096">
        <v>2010</v>
      </c>
      <c r="B11096">
        <v>115</v>
      </c>
      <c r="C11096" s="5">
        <v>10</v>
      </c>
      <c r="D11096" s="5">
        <v>6</v>
      </c>
      <c r="E11096" s="5">
        <v>10</v>
      </c>
      <c r="F11096" s="5">
        <v>14</v>
      </c>
      <c r="G11096" s="5">
        <v>20</v>
      </c>
      <c r="H11096" s="5">
        <v>27</v>
      </c>
      <c r="I11096" s="5">
        <v>17</v>
      </c>
      <c r="J11096" s="5">
        <v>19</v>
      </c>
      <c r="K11096" s="5">
        <v>28</v>
      </c>
      <c r="L11096" s="5">
        <v>55</v>
      </c>
      <c r="M11096" s="5">
        <v>45</v>
      </c>
      <c r="N11096" s="5">
        <v>35</v>
      </c>
      <c r="O11096" s="5">
        <v>22</v>
      </c>
      <c r="P11096" s="5">
        <v>29</v>
      </c>
      <c r="Q11096" s="5">
        <v>21</v>
      </c>
      <c r="R11096" s="5">
        <v>37</v>
      </c>
      <c r="S11096" s="5">
        <v>26</v>
      </c>
      <c r="T11096" s="5">
        <v>32</v>
      </c>
      <c r="U11096" s="5">
        <v>34</v>
      </c>
      <c r="V11096" s="5">
        <v>45</v>
      </c>
      <c r="W11096" s="5">
        <v>54</v>
      </c>
      <c r="X11096" s="5">
        <v>25</v>
      </c>
      <c r="Y11096" s="5">
        <v>19</v>
      </c>
      <c r="Z11096" s="5">
        <v>25</v>
      </c>
      <c r="AA11096" s="5">
        <v>9</v>
      </c>
      <c r="AB11096" s="5">
        <v>24</v>
      </c>
      <c r="AC11096" s="5">
        <v>45</v>
      </c>
      <c r="AD11096" s="5">
        <v>18</v>
      </c>
      <c r="AE11096" s="5">
        <v>59</v>
      </c>
      <c r="AF11096" s="5">
        <v>52</v>
      </c>
      <c r="AG11096" s="5">
        <v>37</v>
      </c>
      <c r="AH11096" s="5">
        <v>13</v>
      </c>
    </row>
    <row r="11097" spans="1:34" hidden="1" outlineLevel="2">
      <c r="A11097">
        <v>2010</v>
      </c>
      <c r="B11097">
        <v>116</v>
      </c>
      <c r="C11097" s="5">
        <v>4</v>
      </c>
      <c r="D11097" s="5">
        <v>3</v>
      </c>
      <c r="E11097" s="5">
        <v>2</v>
      </c>
      <c r="F11097" s="5">
        <v>0</v>
      </c>
      <c r="G11097" s="5">
        <v>0</v>
      </c>
      <c r="H11097" s="5">
        <v>5</v>
      </c>
      <c r="I11097" s="5">
        <v>0</v>
      </c>
      <c r="J11097" s="5">
        <v>7</v>
      </c>
      <c r="K11097" s="5">
        <v>1</v>
      </c>
      <c r="L11097" s="5">
        <v>4</v>
      </c>
      <c r="M11097" s="5">
        <v>2</v>
      </c>
      <c r="N11097" s="5">
        <v>7</v>
      </c>
      <c r="O11097" s="5">
        <v>4</v>
      </c>
      <c r="P11097" s="5">
        <v>3</v>
      </c>
      <c r="Q11097" s="5">
        <v>0</v>
      </c>
      <c r="R11097" s="5">
        <v>2</v>
      </c>
      <c r="S11097" s="5">
        <v>0</v>
      </c>
      <c r="T11097" s="5">
        <v>4</v>
      </c>
      <c r="U11097" s="5">
        <v>0</v>
      </c>
      <c r="V11097" s="5">
        <v>3</v>
      </c>
      <c r="W11097" s="5">
        <v>0</v>
      </c>
      <c r="X11097" s="5">
        <v>0</v>
      </c>
      <c r="Y11097" s="5">
        <v>3</v>
      </c>
      <c r="Z11097" s="5">
        <v>3</v>
      </c>
      <c r="AA11097" s="5">
        <v>0</v>
      </c>
      <c r="AB11097" s="5">
        <v>0</v>
      </c>
      <c r="AC11097" s="5">
        <v>0</v>
      </c>
      <c r="AD11097" s="5">
        <v>2</v>
      </c>
      <c r="AE11097" s="5">
        <v>4</v>
      </c>
      <c r="AF11097" s="5">
        <v>2</v>
      </c>
      <c r="AG11097" s="5">
        <v>2</v>
      </c>
      <c r="AH11097" s="5">
        <v>8</v>
      </c>
    </row>
    <row r="11098" spans="1:34" hidden="1" outlineLevel="2">
      <c r="A11098">
        <v>2010</v>
      </c>
      <c r="B11098">
        <v>117</v>
      </c>
      <c r="C11098" s="5">
        <v>7</v>
      </c>
      <c r="D11098" s="5">
        <v>7</v>
      </c>
      <c r="E11098" s="5">
        <v>6</v>
      </c>
      <c r="F11098" s="5">
        <v>4</v>
      </c>
      <c r="G11098" s="5">
        <v>3</v>
      </c>
      <c r="H11098" s="5">
        <v>6</v>
      </c>
      <c r="I11098" s="5">
        <v>5</v>
      </c>
      <c r="J11098" s="5">
        <v>6</v>
      </c>
      <c r="K11098" s="5">
        <v>4</v>
      </c>
      <c r="L11098" s="5">
        <v>3</v>
      </c>
      <c r="M11098" s="5">
        <v>5</v>
      </c>
      <c r="N11098" s="5">
        <v>8</v>
      </c>
      <c r="O11098" s="5">
        <v>5</v>
      </c>
      <c r="P11098" s="5">
        <v>4</v>
      </c>
      <c r="Q11098" s="5">
        <v>6</v>
      </c>
      <c r="R11098" s="5">
        <v>5</v>
      </c>
      <c r="S11098" s="5">
        <v>1</v>
      </c>
      <c r="T11098" s="5">
        <v>4</v>
      </c>
      <c r="U11098" s="5">
        <v>0</v>
      </c>
      <c r="V11098" s="5">
        <v>6</v>
      </c>
      <c r="W11098" s="5">
        <v>1</v>
      </c>
      <c r="X11098" s="5">
        <v>2</v>
      </c>
      <c r="Y11098" s="5">
        <v>5</v>
      </c>
      <c r="Z11098" s="5">
        <v>5</v>
      </c>
      <c r="AA11098" s="5">
        <v>2</v>
      </c>
      <c r="AB11098" s="5">
        <v>2</v>
      </c>
      <c r="AC11098" s="5">
        <v>3</v>
      </c>
      <c r="AD11098" s="5">
        <v>3</v>
      </c>
      <c r="AE11098" s="5">
        <v>2</v>
      </c>
      <c r="AF11098" s="5">
        <v>3</v>
      </c>
      <c r="AG11098" s="5">
        <v>2</v>
      </c>
      <c r="AH11098" s="5">
        <v>3</v>
      </c>
    </row>
    <row r="11099" spans="1:34" hidden="1" outlineLevel="2">
      <c r="A11099">
        <v>2010</v>
      </c>
      <c r="B11099">
        <v>118</v>
      </c>
      <c r="C11099" s="5">
        <v>0</v>
      </c>
      <c r="D11099" s="5">
        <v>0</v>
      </c>
      <c r="E11099" s="5">
        <v>8</v>
      </c>
      <c r="F11099" s="5">
        <v>9</v>
      </c>
      <c r="G11099" s="5">
        <v>5</v>
      </c>
      <c r="H11099" s="5">
        <v>7</v>
      </c>
      <c r="I11099" s="5">
        <v>9</v>
      </c>
      <c r="J11099" s="5">
        <v>12</v>
      </c>
      <c r="K11099" s="5">
        <v>3</v>
      </c>
      <c r="L11099" s="5">
        <v>6</v>
      </c>
      <c r="M11099" s="5">
        <v>7</v>
      </c>
      <c r="N11099" s="5">
        <v>7</v>
      </c>
      <c r="O11099" s="5">
        <v>10</v>
      </c>
      <c r="P11099" s="5">
        <v>10</v>
      </c>
      <c r="Q11099" s="5">
        <v>0</v>
      </c>
      <c r="R11099" s="5">
        <v>4</v>
      </c>
      <c r="S11099" s="5">
        <v>1</v>
      </c>
      <c r="T11099" s="5">
        <v>2</v>
      </c>
      <c r="U11099" s="5">
        <v>2</v>
      </c>
      <c r="V11099" s="5">
        <v>4</v>
      </c>
      <c r="W11099" s="5">
        <v>0</v>
      </c>
      <c r="X11099" s="5">
        <v>0</v>
      </c>
      <c r="Y11099" s="5">
        <v>3</v>
      </c>
      <c r="Z11099" s="5">
        <v>5</v>
      </c>
      <c r="AA11099" s="5">
        <v>0</v>
      </c>
      <c r="AB11099" s="5">
        <v>0</v>
      </c>
      <c r="AC11099" s="5">
        <v>0</v>
      </c>
      <c r="AD11099" s="5">
        <v>3</v>
      </c>
      <c r="AE11099" s="5">
        <v>4</v>
      </c>
      <c r="AF11099" s="5">
        <v>3</v>
      </c>
      <c r="AG11099" s="5">
        <v>2</v>
      </c>
      <c r="AH11099" s="5">
        <v>1</v>
      </c>
    </row>
    <row r="11100" spans="1:34" hidden="1" outlineLevel="2">
      <c r="A11100">
        <v>2010</v>
      </c>
      <c r="B11100">
        <v>119</v>
      </c>
      <c r="C11100" s="5">
        <v>0</v>
      </c>
      <c r="D11100" s="5">
        <v>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0</v>
      </c>
      <c r="W11100" s="5">
        <v>0</v>
      </c>
      <c r="X11100" s="5">
        <v>0</v>
      </c>
      <c r="Y11100" s="5">
        <v>0</v>
      </c>
      <c r="Z11100" s="5">
        <v>0</v>
      </c>
      <c r="AA11100" s="5">
        <v>0</v>
      </c>
      <c r="AB11100" s="5">
        <v>0</v>
      </c>
      <c r="AC11100" s="5">
        <v>0</v>
      </c>
      <c r="AD11100" s="5">
        <v>0</v>
      </c>
      <c r="AE11100" s="5">
        <v>0</v>
      </c>
      <c r="AF11100" s="5">
        <v>0</v>
      </c>
      <c r="AG11100" s="5">
        <v>0</v>
      </c>
      <c r="AH11100" s="5">
        <v>0</v>
      </c>
    </row>
    <row r="11101" spans="1:34" hidden="1" outlineLevel="2">
      <c r="A11101">
        <v>2010</v>
      </c>
      <c r="B11101">
        <v>120</v>
      </c>
      <c r="C11101" s="5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0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  <c r="AC11101" s="5">
        <v>0</v>
      </c>
      <c r="AD11101" s="5">
        <v>0</v>
      </c>
      <c r="AE11101" s="5">
        <v>0</v>
      </c>
      <c r="AF11101" s="5">
        <v>0</v>
      </c>
      <c r="AG11101" s="5">
        <v>0</v>
      </c>
      <c r="AH11101" s="5">
        <v>0</v>
      </c>
    </row>
    <row r="11102" spans="1:34" hidden="1" outlineLevel="2">
      <c r="A11102">
        <v>2010</v>
      </c>
      <c r="B11102">
        <v>121</v>
      </c>
      <c r="C11102" s="5">
        <v>0</v>
      </c>
      <c r="D11102" s="5">
        <v>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47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0</v>
      </c>
      <c r="Y11102" s="5">
        <v>28</v>
      </c>
      <c r="Z11102" s="5">
        <v>0</v>
      </c>
      <c r="AA11102" s="5">
        <v>15</v>
      </c>
      <c r="AB11102" s="5">
        <v>4</v>
      </c>
      <c r="AC11102" s="5">
        <v>32</v>
      </c>
      <c r="AD11102" s="5">
        <v>0</v>
      </c>
      <c r="AE11102" s="5">
        <v>34</v>
      </c>
      <c r="AF11102" s="5">
        <v>25</v>
      </c>
      <c r="AG11102" s="5">
        <v>77</v>
      </c>
      <c r="AH11102" s="5">
        <v>55</v>
      </c>
    </row>
    <row r="11103" spans="1:34" hidden="1" outlineLevel="2">
      <c r="A11103">
        <v>2010</v>
      </c>
      <c r="B11103">
        <v>122</v>
      </c>
      <c r="C11103" s="5">
        <v>21</v>
      </c>
      <c r="D11103" s="5">
        <v>0</v>
      </c>
      <c r="E11103" s="5">
        <v>0</v>
      </c>
      <c r="F11103" s="5">
        <v>12</v>
      </c>
      <c r="G11103" s="5">
        <v>0</v>
      </c>
      <c r="H11103" s="5">
        <v>0</v>
      </c>
      <c r="I11103" s="5">
        <v>0</v>
      </c>
      <c r="J11103" s="5">
        <v>0</v>
      </c>
      <c r="K11103" s="5">
        <v>23</v>
      </c>
      <c r="L11103" s="5">
        <v>15</v>
      </c>
      <c r="M11103" s="5">
        <v>0</v>
      </c>
      <c r="N11103" s="5">
        <v>0</v>
      </c>
      <c r="O11103" s="5">
        <v>23</v>
      </c>
      <c r="P11103" s="5">
        <v>29</v>
      </c>
      <c r="Q11103" s="5">
        <v>35</v>
      </c>
      <c r="R11103" s="5">
        <v>52</v>
      </c>
      <c r="S11103" s="5">
        <v>25</v>
      </c>
      <c r="T11103" s="5">
        <v>47</v>
      </c>
      <c r="U11103" s="5">
        <v>0</v>
      </c>
      <c r="V11103" s="5">
        <v>28</v>
      </c>
      <c r="W11103" s="5">
        <v>0</v>
      </c>
      <c r="X11103" s="5">
        <v>53</v>
      </c>
      <c r="Y11103" s="5">
        <v>38</v>
      </c>
      <c r="Z11103" s="5">
        <v>57</v>
      </c>
      <c r="AA11103" s="5">
        <v>56</v>
      </c>
      <c r="AB11103" s="5">
        <v>35</v>
      </c>
      <c r="AC11103" s="5">
        <v>155</v>
      </c>
      <c r="AD11103" s="5">
        <v>81</v>
      </c>
      <c r="AE11103" s="5">
        <v>145</v>
      </c>
      <c r="AF11103" s="5">
        <v>139</v>
      </c>
      <c r="AG11103" s="5">
        <v>105</v>
      </c>
      <c r="AH11103" s="5">
        <v>74</v>
      </c>
    </row>
    <row r="11104" spans="1:34" hidden="1" outlineLevel="2">
      <c r="A11104">
        <v>2010</v>
      </c>
      <c r="B11104">
        <v>123</v>
      </c>
      <c r="C11104" s="5">
        <v>22</v>
      </c>
      <c r="D11104" s="5">
        <v>21</v>
      </c>
      <c r="E11104" s="5">
        <v>19</v>
      </c>
      <c r="F11104" s="5">
        <v>55</v>
      </c>
      <c r="G11104" s="5">
        <v>23</v>
      </c>
      <c r="H11104" s="5">
        <v>37</v>
      </c>
      <c r="I11104" s="5">
        <v>55</v>
      </c>
      <c r="J11104" s="5">
        <v>33</v>
      </c>
      <c r="K11104" s="5">
        <v>51</v>
      </c>
      <c r="L11104" s="5">
        <v>52</v>
      </c>
      <c r="M11104" s="5">
        <v>40</v>
      </c>
      <c r="N11104" s="5">
        <v>67</v>
      </c>
      <c r="O11104" s="5">
        <v>50</v>
      </c>
      <c r="P11104" s="5">
        <v>52</v>
      </c>
      <c r="Q11104" s="5">
        <v>48</v>
      </c>
      <c r="R11104" s="5">
        <v>41</v>
      </c>
      <c r="S11104" s="5">
        <v>60</v>
      </c>
      <c r="T11104" s="5">
        <v>56</v>
      </c>
      <c r="U11104" s="5">
        <v>47</v>
      </c>
      <c r="V11104" s="5">
        <v>64</v>
      </c>
      <c r="W11104" s="5">
        <v>53</v>
      </c>
      <c r="X11104" s="5">
        <v>43</v>
      </c>
      <c r="Y11104" s="5">
        <v>29</v>
      </c>
      <c r="Z11104" s="5">
        <v>69</v>
      </c>
      <c r="AA11104" s="5">
        <v>0</v>
      </c>
      <c r="AB11104" s="5">
        <v>0</v>
      </c>
      <c r="AC11104" s="5">
        <v>59</v>
      </c>
      <c r="AD11104" s="5">
        <v>68</v>
      </c>
      <c r="AE11104" s="5">
        <v>124</v>
      </c>
      <c r="AF11104" s="5">
        <v>99</v>
      </c>
      <c r="AG11104" s="5">
        <v>22</v>
      </c>
      <c r="AH11104" s="5">
        <v>0</v>
      </c>
    </row>
    <row r="11105" spans="1:34" hidden="1" outlineLevel="2">
      <c r="A11105">
        <v>2010</v>
      </c>
      <c r="B11105">
        <v>124</v>
      </c>
      <c r="C11105" s="5">
        <v>0</v>
      </c>
      <c r="D11105" s="5">
        <v>0</v>
      </c>
      <c r="E11105" s="5">
        <v>8</v>
      </c>
      <c r="F11105" s="5">
        <v>0</v>
      </c>
      <c r="G11105" s="5">
        <v>6</v>
      </c>
      <c r="H11105" s="5">
        <v>7</v>
      </c>
      <c r="I11105" s="5">
        <v>0</v>
      </c>
      <c r="J11105" s="5">
        <v>5</v>
      </c>
      <c r="K11105" s="5">
        <v>0</v>
      </c>
      <c r="L11105" s="5">
        <v>0</v>
      </c>
      <c r="M11105" s="5">
        <v>4</v>
      </c>
      <c r="N11105" s="5">
        <v>0</v>
      </c>
      <c r="O11105" s="5">
        <v>5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10</v>
      </c>
      <c r="V11105" s="5">
        <v>0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  <c r="AC11105" s="5">
        <v>0</v>
      </c>
      <c r="AD11105" s="5">
        <v>0</v>
      </c>
      <c r="AE11105" s="5">
        <v>0</v>
      </c>
      <c r="AF11105" s="5">
        <v>0</v>
      </c>
      <c r="AG11105" s="5">
        <v>0</v>
      </c>
      <c r="AH11105" s="5">
        <v>0</v>
      </c>
    </row>
    <row r="11106" spans="1:34" hidden="1" outlineLevel="2">
      <c r="A11106">
        <v>2010</v>
      </c>
      <c r="B11106">
        <v>125</v>
      </c>
      <c r="C11106" s="5">
        <v>0</v>
      </c>
      <c r="D11106" s="5">
        <v>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0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  <c r="AC11106" s="5">
        <v>0</v>
      </c>
      <c r="AD11106" s="5">
        <v>0</v>
      </c>
      <c r="AE11106" s="5">
        <v>0</v>
      </c>
      <c r="AF11106" s="5">
        <v>0</v>
      </c>
      <c r="AG11106" s="5">
        <v>0</v>
      </c>
      <c r="AH11106" s="5">
        <v>0</v>
      </c>
    </row>
    <row r="11107" spans="1:34" hidden="1" outlineLevel="2">
      <c r="A11107">
        <v>2010</v>
      </c>
      <c r="B11107">
        <v>126</v>
      </c>
      <c r="C11107" s="5">
        <v>0</v>
      </c>
      <c r="D11107" s="5">
        <v>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  <c r="AC11107" s="5">
        <v>0</v>
      </c>
      <c r="AD11107" s="5">
        <v>0</v>
      </c>
      <c r="AE11107" s="5">
        <v>0</v>
      </c>
      <c r="AF11107" s="5">
        <v>0</v>
      </c>
      <c r="AG11107" s="5">
        <v>0</v>
      </c>
      <c r="AH11107" s="5">
        <v>0</v>
      </c>
    </row>
    <row r="11108" spans="1:34" hidden="1" outlineLevel="2">
      <c r="A11108">
        <v>2010</v>
      </c>
      <c r="B11108">
        <v>127</v>
      </c>
      <c r="C11108" s="5">
        <v>0</v>
      </c>
      <c r="D11108" s="5">
        <v>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  <c r="AC11108" s="5">
        <v>0</v>
      </c>
      <c r="AD11108" s="5">
        <v>0</v>
      </c>
      <c r="AE11108" s="5">
        <v>0</v>
      </c>
      <c r="AF11108" s="5">
        <v>0</v>
      </c>
      <c r="AG11108" s="5">
        <v>0</v>
      </c>
      <c r="AH11108" s="5">
        <v>0</v>
      </c>
    </row>
    <row r="11109" spans="1:34" hidden="1" outlineLevel="2">
      <c r="A11109">
        <v>2010</v>
      </c>
      <c r="B11109">
        <v>128</v>
      </c>
      <c r="C11109" s="5">
        <v>1</v>
      </c>
      <c r="D11109" s="5">
        <v>2</v>
      </c>
      <c r="E11109" s="5">
        <v>2</v>
      </c>
      <c r="F11109" s="5">
        <v>1</v>
      </c>
      <c r="G11109" s="5">
        <v>0</v>
      </c>
      <c r="H11109" s="5">
        <v>0</v>
      </c>
      <c r="I11109" s="5">
        <v>1</v>
      </c>
      <c r="J11109" s="5">
        <v>2</v>
      </c>
      <c r="K11109" s="5">
        <v>0</v>
      </c>
      <c r="L11109" s="5">
        <v>0</v>
      </c>
      <c r="M11109" s="5">
        <v>0</v>
      </c>
      <c r="N11109" s="5">
        <v>0</v>
      </c>
      <c r="O11109" s="5">
        <v>2</v>
      </c>
      <c r="P11109" s="5">
        <v>2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0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  <c r="AC11109" s="5">
        <v>0</v>
      </c>
      <c r="AD11109" s="5">
        <v>0</v>
      </c>
      <c r="AE11109" s="5">
        <v>0</v>
      </c>
      <c r="AF11109" s="5">
        <v>0</v>
      </c>
      <c r="AG11109" s="5">
        <v>0</v>
      </c>
      <c r="AH11109" s="5">
        <v>2</v>
      </c>
    </row>
    <row r="11110" spans="1:34" hidden="1" outlineLevel="2">
      <c r="A11110">
        <v>2010</v>
      </c>
      <c r="B11110">
        <v>129</v>
      </c>
      <c r="C11110" s="5">
        <v>0</v>
      </c>
      <c r="D11110" s="5">
        <v>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0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  <c r="AC11110" s="5">
        <v>0</v>
      </c>
      <c r="AD11110" s="5">
        <v>0</v>
      </c>
      <c r="AE11110" s="5">
        <v>0</v>
      </c>
      <c r="AF11110" s="5">
        <v>0</v>
      </c>
      <c r="AG11110" s="5">
        <v>0</v>
      </c>
      <c r="AH11110" s="5">
        <v>0</v>
      </c>
    </row>
    <row r="11111" spans="1:34" hidden="1" outlineLevel="2">
      <c r="A11111">
        <v>2010</v>
      </c>
      <c r="B11111">
        <v>130</v>
      </c>
      <c r="C11111" s="5">
        <v>0</v>
      </c>
      <c r="D11111" s="5">
        <v>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0</v>
      </c>
      <c r="W11111" s="5">
        <v>0</v>
      </c>
      <c r="X11111" s="5">
        <v>5</v>
      </c>
      <c r="Y11111" s="5">
        <v>0</v>
      </c>
      <c r="Z11111" s="5">
        <v>0</v>
      </c>
      <c r="AA11111" s="5">
        <v>5</v>
      </c>
      <c r="AB11111" s="5">
        <v>5</v>
      </c>
      <c r="AC11111" s="5">
        <v>0</v>
      </c>
      <c r="AD11111" s="5">
        <v>0</v>
      </c>
      <c r="AE11111" s="5">
        <v>0</v>
      </c>
      <c r="AF11111" s="5">
        <v>0</v>
      </c>
      <c r="AG11111" s="5">
        <v>0</v>
      </c>
      <c r="AH11111" s="5">
        <v>0</v>
      </c>
    </row>
    <row r="11112" spans="1:34" hidden="1" outlineLevel="2">
      <c r="A11112">
        <v>2010</v>
      </c>
      <c r="B11112">
        <v>131</v>
      </c>
      <c r="C11112" s="5">
        <v>0</v>
      </c>
      <c r="D11112" s="5">
        <v>0</v>
      </c>
      <c r="E11112" s="5">
        <v>1</v>
      </c>
      <c r="F11112" s="5">
        <v>1</v>
      </c>
      <c r="G11112" s="5">
        <v>3</v>
      </c>
      <c r="H11112" s="5">
        <v>3</v>
      </c>
      <c r="I11112" s="5">
        <v>2</v>
      </c>
      <c r="J11112" s="5">
        <v>0</v>
      </c>
      <c r="K11112" s="5">
        <v>3</v>
      </c>
      <c r="L11112" s="5">
        <v>6</v>
      </c>
      <c r="M11112" s="5">
        <v>4</v>
      </c>
      <c r="N11112" s="5">
        <v>5</v>
      </c>
      <c r="O11112" s="5">
        <v>0</v>
      </c>
      <c r="P11112" s="5">
        <v>1</v>
      </c>
      <c r="Q11112" s="5">
        <v>2</v>
      </c>
      <c r="R11112" s="5">
        <v>2</v>
      </c>
      <c r="S11112" s="5">
        <v>4</v>
      </c>
      <c r="T11112" s="5">
        <v>5</v>
      </c>
      <c r="U11112" s="5">
        <v>5</v>
      </c>
      <c r="V11112" s="5">
        <v>5</v>
      </c>
      <c r="W11112" s="5">
        <v>5</v>
      </c>
      <c r="X11112" s="5">
        <v>3</v>
      </c>
      <c r="Y11112" s="5">
        <v>5</v>
      </c>
      <c r="Z11112" s="5">
        <v>4</v>
      </c>
      <c r="AA11112" s="5">
        <v>0</v>
      </c>
      <c r="AB11112" s="5">
        <v>6</v>
      </c>
      <c r="AC11112" s="5">
        <v>12</v>
      </c>
      <c r="AD11112" s="5">
        <v>4</v>
      </c>
      <c r="AE11112" s="5">
        <v>7</v>
      </c>
      <c r="AF11112" s="5">
        <v>10</v>
      </c>
      <c r="AG11112" s="5">
        <v>6</v>
      </c>
      <c r="AH11112" s="5">
        <v>3</v>
      </c>
    </row>
    <row r="11113" spans="1:34" hidden="1" outlineLevel="2">
      <c r="A11113">
        <v>2010</v>
      </c>
      <c r="B11113">
        <v>132</v>
      </c>
      <c r="C11113" s="5">
        <v>0</v>
      </c>
      <c r="D11113" s="5">
        <v>0</v>
      </c>
      <c r="E11113" s="5">
        <v>1</v>
      </c>
      <c r="F11113" s="5">
        <v>0</v>
      </c>
      <c r="G11113" s="5">
        <v>1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  <c r="AC11113" s="5">
        <v>0</v>
      </c>
      <c r="AD11113" s="5">
        <v>0</v>
      </c>
      <c r="AE11113" s="5">
        <v>0</v>
      </c>
      <c r="AF11113" s="5">
        <v>0</v>
      </c>
      <c r="AG11113" s="5">
        <v>0</v>
      </c>
      <c r="AH11113" s="5">
        <v>0</v>
      </c>
    </row>
    <row r="11114" spans="1:34" hidden="1" outlineLevel="2">
      <c r="A11114">
        <v>2010</v>
      </c>
      <c r="B11114">
        <v>133</v>
      </c>
      <c r="C11114" s="5">
        <v>0</v>
      </c>
      <c r="D11114" s="5">
        <v>0</v>
      </c>
      <c r="E11114" s="5">
        <v>0</v>
      </c>
      <c r="F11114" s="5">
        <v>0</v>
      </c>
      <c r="G11114" s="5">
        <v>0</v>
      </c>
      <c r="H11114" s="5">
        <v>1</v>
      </c>
      <c r="I11114" s="5">
        <v>1</v>
      </c>
      <c r="J11114" s="5">
        <v>0</v>
      </c>
      <c r="K11114" s="5">
        <v>0</v>
      </c>
      <c r="L11114" s="5">
        <v>0</v>
      </c>
      <c r="M11114" s="5">
        <v>2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  <c r="AC11114" s="5">
        <v>0</v>
      </c>
      <c r="AD11114" s="5">
        <v>0</v>
      </c>
      <c r="AE11114" s="5">
        <v>0</v>
      </c>
      <c r="AF11114" s="5">
        <v>0</v>
      </c>
      <c r="AG11114" s="5">
        <v>0</v>
      </c>
      <c r="AH11114" s="5">
        <v>0</v>
      </c>
    </row>
    <row r="11115" spans="1:34" hidden="1" outlineLevel="2">
      <c r="A11115">
        <v>2010</v>
      </c>
      <c r="B11115">
        <v>134</v>
      </c>
      <c r="C11115" s="5">
        <v>0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2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  <c r="AC11115" s="5">
        <v>0</v>
      </c>
      <c r="AD11115" s="5">
        <v>0</v>
      </c>
      <c r="AE11115" s="5">
        <v>0</v>
      </c>
      <c r="AF11115" s="5">
        <v>0</v>
      </c>
      <c r="AG11115" s="5">
        <v>0</v>
      </c>
      <c r="AH11115" s="5">
        <v>3</v>
      </c>
    </row>
    <row r="11116" spans="1:34" hidden="1" outlineLevel="2">
      <c r="A11116">
        <v>2010</v>
      </c>
      <c r="B11116">
        <v>135</v>
      </c>
      <c r="C11116" s="5">
        <v>18</v>
      </c>
      <c r="D11116" s="5">
        <v>15</v>
      </c>
      <c r="E11116" s="5">
        <v>8</v>
      </c>
      <c r="F11116" s="5">
        <v>6</v>
      </c>
      <c r="G11116" s="5">
        <v>5</v>
      </c>
      <c r="H11116" s="5">
        <v>4</v>
      </c>
      <c r="I11116" s="5">
        <v>5</v>
      </c>
      <c r="J11116" s="5">
        <v>9</v>
      </c>
      <c r="K11116" s="5">
        <v>9</v>
      </c>
      <c r="L11116" s="5">
        <v>0</v>
      </c>
      <c r="M11116" s="5">
        <v>9</v>
      </c>
      <c r="N11116" s="5">
        <v>11</v>
      </c>
      <c r="O11116" s="5">
        <v>7</v>
      </c>
      <c r="P11116" s="5">
        <v>16</v>
      </c>
      <c r="Q11116" s="5">
        <v>9</v>
      </c>
      <c r="R11116" s="5">
        <v>11</v>
      </c>
      <c r="S11116" s="5">
        <v>8</v>
      </c>
      <c r="T11116" s="5">
        <v>9</v>
      </c>
      <c r="U11116" s="5">
        <v>0</v>
      </c>
      <c r="V11116" s="5">
        <v>17</v>
      </c>
      <c r="W11116" s="5">
        <v>0</v>
      </c>
      <c r="X11116" s="5">
        <v>0</v>
      </c>
      <c r="Y11116" s="5">
        <v>0</v>
      </c>
      <c r="Z11116" s="5">
        <v>10</v>
      </c>
      <c r="AA11116" s="5">
        <v>9</v>
      </c>
      <c r="AB11116" s="5">
        <v>0</v>
      </c>
      <c r="AC11116" s="5">
        <v>23</v>
      </c>
      <c r="AD11116" s="5">
        <v>0</v>
      </c>
      <c r="AE11116" s="5">
        <v>13</v>
      </c>
      <c r="AF11116" s="5">
        <v>23</v>
      </c>
      <c r="AG11116" s="5">
        <v>11</v>
      </c>
      <c r="AH11116" s="5">
        <v>0</v>
      </c>
    </row>
    <row r="11117" spans="1:34" hidden="1" outlineLevel="2">
      <c r="A11117">
        <v>2010</v>
      </c>
      <c r="B11117">
        <v>136</v>
      </c>
      <c r="C11117" s="5">
        <v>19</v>
      </c>
      <c r="D11117" s="5">
        <v>17</v>
      </c>
      <c r="E11117" s="5">
        <v>14</v>
      </c>
      <c r="F11117" s="5">
        <v>8</v>
      </c>
      <c r="G11117" s="5">
        <v>4</v>
      </c>
      <c r="H11117" s="5">
        <v>5</v>
      </c>
      <c r="I11117" s="5">
        <v>6</v>
      </c>
      <c r="J11117" s="5">
        <v>11</v>
      </c>
      <c r="K11117" s="5">
        <v>6</v>
      </c>
      <c r="L11117" s="5">
        <v>8</v>
      </c>
      <c r="M11117" s="5">
        <v>8</v>
      </c>
      <c r="N11117" s="5">
        <v>11</v>
      </c>
      <c r="O11117" s="5">
        <v>16</v>
      </c>
      <c r="P11117" s="5">
        <v>12</v>
      </c>
      <c r="Q11117" s="5">
        <v>10</v>
      </c>
      <c r="R11117" s="5">
        <v>10</v>
      </c>
      <c r="S11117" s="5">
        <v>5</v>
      </c>
      <c r="T11117" s="5">
        <v>10</v>
      </c>
      <c r="U11117" s="5">
        <v>16</v>
      </c>
      <c r="V11117" s="5">
        <v>9</v>
      </c>
      <c r="W11117" s="5">
        <v>10</v>
      </c>
      <c r="X11117" s="5">
        <v>19</v>
      </c>
      <c r="Y11117" s="5">
        <v>17</v>
      </c>
      <c r="Z11117" s="5">
        <v>17</v>
      </c>
      <c r="AA11117" s="5">
        <v>42</v>
      </c>
      <c r="AB11117" s="5">
        <v>44</v>
      </c>
      <c r="AC11117" s="5">
        <v>16</v>
      </c>
      <c r="AD11117" s="5">
        <v>20</v>
      </c>
      <c r="AE11117" s="5">
        <v>22</v>
      </c>
      <c r="AF11117" s="5">
        <v>22</v>
      </c>
      <c r="AG11117" s="5">
        <v>28</v>
      </c>
      <c r="AH11117" s="5">
        <v>27</v>
      </c>
    </row>
    <row r="11118" spans="1:34" hidden="1" outlineLevel="2">
      <c r="A11118">
        <v>2010</v>
      </c>
      <c r="B11118">
        <v>137</v>
      </c>
      <c r="C11118" s="5">
        <v>10</v>
      </c>
      <c r="D11118" s="5">
        <v>14</v>
      </c>
      <c r="E11118" s="5">
        <v>15</v>
      </c>
      <c r="F11118" s="5">
        <v>8</v>
      </c>
      <c r="G11118" s="5">
        <v>11</v>
      </c>
      <c r="H11118" s="5">
        <v>14</v>
      </c>
      <c r="I11118" s="5">
        <v>8</v>
      </c>
      <c r="J11118" s="5">
        <v>15</v>
      </c>
      <c r="K11118" s="5">
        <v>13</v>
      </c>
      <c r="L11118" s="5">
        <v>13</v>
      </c>
      <c r="M11118" s="5">
        <v>13</v>
      </c>
      <c r="N11118" s="5">
        <v>16</v>
      </c>
      <c r="O11118" s="5">
        <v>10</v>
      </c>
      <c r="P11118" s="5">
        <v>15</v>
      </c>
      <c r="Q11118" s="5">
        <v>11</v>
      </c>
      <c r="R11118" s="5">
        <v>13</v>
      </c>
      <c r="S11118" s="5">
        <v>6</v>
      </c>
      <c r="T11118" s="5">
        <v>10</v>
      </c>
      <c r="U11118" s="5">
        <v>7</v>
      </c>
      <c r="V11118" s="5">
        <v>14</v>
      </c>
      <c r="W11118" s="5">
        <v>15</v>
      </c>
      <c r="X11118" s="5">
        <v>0</v>
      </c>
      <c r="Y11118" s="5">
        <v>15</v>
      </c>
      <c r="Z11118" s="5">
        <v>10</v>
      </c>
      <c r="AA11118" s="5">
        <v>0</v>
      </c>
      <c r="AB11118" s="5">
        <v>0</v>
      </c>
      <c r="AC11118" s="5">
        <v>22</v>
      </c>
      <c r="AD11118" s="5">
        <v>7</v>
      </c>
      <c r="AE11118" s="5">
        <v>11</v>
      </c>
      <c r="AF11118" s="5">
        <v>19</v>
      </c>
      <c r="AG11118" s="5">
        <v>8</v>
      </c>
      <c r="AH11118" s="5">
        <v>22</v>
      </c>
    </row>
    <row r="11119" spans="1:34" hidden="1" outlineLevel="2">
      <c r="A11119">
        <v>2010</v>
      </c>
      <c r="B11119">
        <v>138</v>
      </c>
      <c r="C11119" s="5">
        <v>6</v>
      </c>
      <c r="D11119" s="5">
        <v>4</v>
      </c>
      <c r="E11119" s="5">
        <v>4</v>
      </c>
      <c r="F11119" s="5">
        <v>3</v>
      </c>
      <c r="G11119" s="5">
        <v>3</v>
      </c>
      <c r="H11119" s="5">
        <v>3</v>
      </c>
      <c r="I11119" s="5">
        <v>4</v>
      </c>
      <c r="J11119" s="5">
        <v>9</v>
      </c>
      <c r="K11119" s="5">
        <v>0</v>
      </c>
      <c r="L11119" s="5">
        <v>2</v>
      </c>
      <c r="M11119" s="5">
        <v>2</v>
      </c>
      <c r="N11119" s="5">
        <v>0</v>
      </c>
      <c r="O11119" s="5">
        <v>7</v>
      </c>
      <c r="P11119" s="5">
        <v>6</v>
      </c>
      <c r="Q11119" s="5">
        <v>0</v>
      </c>
      <c r="R11119" s="5">
        <v>7</v>
      </c>
      <c r="S11119" s="5">
        <v>0</v>
      </c>
      <c r="T11119" s="5">
        <v>3</v>
      </c>
      <c r="U11119" s="5">
        <v>0</v>
      </c>
      <c r="V11119" s="5">
        <v>6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  <c r="AC11119" s="5">
        <v>9</v>
      </c>
      <c r="AD11119" s="5">
        <v>2</v>
      </c>
      <c r="AE11119" s="5">
        <v>3</v>
      </c>
      <c r="AF11119" s="5">
        <v>15</v>
      </c>
      <c r="AG11119" s="5">
        <v>0</v>
      </c>
      <c r="AH11119" s="5">
        <v>0</v>
      </c>
    </row>
    <row r="11120" spans="1:34" hidden="1" outlineLevel="2">
      <c r="A11120">
        <v>2010</v>
      </c>
      <c r="B11120">
        <v>139</v>
      </c>
      <c r="C11120" s="5">
        <v>2</v>
      </c>
      <c r="D11120" s="5">
        <v>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5</v>
      </c>
      <c r="P11120" s="5">
        <v>6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0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  <c r="AC11120" s="5">
        <v>0</v>
      </c>
      <c r="AD11120" s="5">
        <v>0</v>
      </c>
      <c r="AE11120" s="5">
        <v>0</v>
      </c>
      <c r="AF11120" s="5">
        <v>0</v>
      </c>
      <c r="AG11120" s="5">
        <v>0</v>
      </c>
      <c r="AH11120" s="5">
        <v>0</v>
      </c>
    </row>
    <row r="11121" spans="1:34" hidden="1" outlineLevel="2">
      <c r="A11121">
        <v>2010</v>
      </c>
      <c r="B11121">
        <v>140</v>
      </c>
      <c r="C11121" s="5">
        <v>0</v>
      </c>
      <c r="D11121" s="5">
        <v>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>
        <v>9</v>
      </c>
      <c r="T11121" s="5">
        <v>0</v>
      </c>
      <c r="U11121" s="5">
        <v>0</v>
      </c>
      <c r="V11121" s="5">
        <v>0</v>
      </c>
      <c r="W11121" s="5">
        <v>0</v>
      </c>
      <c r="X11121" s="5">
        <v>11</v>
      </c>
      <c r="Y11121" s="5">
        <v>0</v>
      </c>
      <c r="Z11121" s="5">
        <v>0</v>
      </c>
      <c r="AA11121" s="5">
        <v>24</v>
      </c>
      <c r="AB11121" s="5">
        <v>0</v>
      </c>
      <c r="AC11121" s="5">
        <v>0</v>
      </c>
      <c r="AD11121" s="5">
        <v>0</v>
      </c>
      <c r="AE11121" s="5">
        <v>0</v>
      </c>
      <c r="AF11121" s="5">
        <v>0</v>
      </c>
      <c r="AG11121" s="5">
        <v>0</v>
      </c>
      <c r="AH11121" s="5">
        <v>20</v>
      </c>
    </row>
    <row r="11122" spans="1:34" hidden="1" outlineLevel="2">
      <c r="A11122">
        <v>2010</v>
      </c>
      <c r="B11122">
        <v>141</v>
      </c>
      <c r="C11122" s="5">
        <v>0</v>
      </c>
      <c r="D11122" s="5">
        <v>0</v>
      </c>
      <c r="E11122" s="5">
        <v>0</v>
      </c>
      <c r="F11122" s="5">
        <v>2</v>
      </c>
      <c r="G11122" s="5">
        <v>4</v>
      </c>
      <c r="H11122" s="5">
        <v>5</v>
      </c>
      <c r="I11122" s="5">
        <v>2</v>
      </c>
      <c r="J11122" s="5">
        <v>0</v>
      </c>
      <c r="K11122" s="5">
        <v>2</v>
      </c>
      <c r="L11122" s="5">
        <v>4</v>
      </c>
      <c r="M11122" s="5">
        <v>3</v>
      </c>
      <c r="N11122" s="5">
        <v>5</v>
      </c>
      <c r="O11122" s="5">
        <v>0</v>
      </c>
      <c r="P11122" s="5">
        <v>0</v>
      </c>
      <c r="Q11122" s="5">
        <v>1</v>
      </c>
      <c r="R11122" s="5">
        <v>6</v>
      </c>
      <c r="S11122" s="5">
        <v>10</v>
      </c>
      <c r="T11122" s="5">
        <v>5</v>
      </c>
      <c r="U11122" s="5">
        <v>8</v>
      </c>
      <c r="V11122" s="5">
        <v>17</v>
      </c>
      <c r="W11122" s="5">
        <v>18</v>
      </c>
      <c r="X11122" s="5">
        <v>13</v>
      </c>
      <c r="Y11122" s="5">
        <v>12</v>
      </c>
      <c r="Z11122" s="5">
        <v>18</v>
      </c>
      <c r="AA11122" s="5">
        <v>13</v>
      </c>
      <c r="AB11122" s="5">
        <v>12</v>
      </c>
      <c r="AC11122" s="5">
        <v>17</v>
      </c>
      <c r="AD11122" s="5">
        <v>11</v>
      </c>
      <c r="AE11122" s="5">
        <v>14</v>
      </c>
      <c r="AF11122" s="5">
        <v>22</v>
      </c>
      <c r="AG11122" s="5">
        <v>25</v>
      </c>
      <c r="AH11122" s="5">
        <v>12</v>
      </c>
    </row>
    <row r="11123" spans="1:34" hidden="1" outlineLevel="2">
      <c r="A11123">
        <v>2010</v>
      </c>
      <c r="B11123">
        <v>142</v>
      </c>
      <c r="C11123" s="5">
        <v>0</v>
      </c>
      <c r="D11123" s="5">
        <v>0</v>
      </c>
      <c r="E11123" s="5">
        <v>4</v>
      </c>
      <c r="F11123" s="5">
        <v>2</v>
      </c>
      <c r="G11123" s="5">
        <v>6</v>
      </c>
      <c r="H11123" s="5">
        <v>7</v>
      </c>
      <c r="I11123" s="5">
        <v>3</v>
      </c>
      <c r="J11123" s="5">
        <v>0</v>
      </c>
      <c r="K11123" s="5">
        <v>0</v>
      </c>
      <c r="L11123" s="5">
        <v>5</v>
      </c>
      <c r="M11123" s="5">
        <v>6</v>
      </c>
      <c r="N11123" s="5">
        <v>7</v>
      </c>
      <c r="O11123" s="5">
        <v>2</v>
      </c>
      <c r="P11123" s="5">
        <v>3</v>
      </c>
      <c r="Q11123" s="5">
        <v>0</v>
      </c>
      <c r="R11123" s="5">
        <v>1</v>
      </c>
      <c r="S11123" s="5">
        <v>0</v>
      </c>
      <c r="T11123" s="5">
        <v>10</v>
      </c>
      <c r="U11123" s="5">
        <v>6</v>
      </c>
      <c r="V11123" s="5">
        <v>0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8</v>
      </c>
      <c r="AC11123" s="5">
        <v>1</v>
      </c>
      <c r="AD11123" s="5">
        <v>0</v>
      </c>
      <c r="AE11123" s="5">
        <v>2</v>
      </c>
      <c r="AF11123" s="5">
        <v>3</v>
      </c>
      <c r="AG11123" s="5">
        <v>2</v>
      </c>
      <c r="AH11123" s="5">
        <v>0</v>
      </c>
    </row>
    <row r="11124" spans="1:34" hidden="1" outlineLevel="2">
      <c r="A11124">
        <v>2010</v>
      </c>
      <c r="B11124">
        <v>143</v>
      </c>
      <c r="C11124" s="5">
        <v>0</v>
      </c>
      <c r="D11124" s="5">
        <v>0</v>
      </c>
      <c r="E11124" s="5">
        <v>3</v>
      </c>
      <c r="F11124" s="5">
        <v>4</v>
      </c>
      <c r="G11124" s="5">
        <v>0</v>
      </c>
      <c r="H11124" s="5">
        <v>0</v>
      </c>
      <c r="I11124" s="5">
        <v>0</v>
      </c>
      <c r="J11124" s="5">
        <v>3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4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0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  <c r="AC11124" s="5">
        <v>0</v>
      </c>
      <c r="AD11124" s="5">
        <v>0</v>
      </c>
      <c r="AE11124" s="5">
        <v>0</v>
      </c>
      <c r="AF11124" s="5">
        <v>0</v>
      </c>
      <c r="AG11124" s="5">
        <v>0</v>
      </c>
      <c r="AH11124" s="5">
        <v>0</v>
      </c>
    </row>
    <row r="11125" spans="1:34" hidden="1" outlineLevel="2">
      <c r="A11125">
        <v>2010</v>
      </c>
      <c r="B11125">
        <v>144</v>
      </c>
      <c r="C11125" s="5">
        <v>0</v>
      </c>
      <c r="D11125" s="5">
        <v>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0</v>
      </c>
      <c r="Y11125" s="5">
        <v>0</v>
      </c>
      <c r="Z11125" s="5">
        <v>0</v>
      </c>
      <c r="AA11125" s="5">
        <v>3</v>
      </c>
      <c r="AB11125" s="5">
        <v>2</v>
      </c>
      <c r="AC11125" s="5">
        <v>0</v>
      </c>
      <c r="AD11125" s="5">
        <v>0</v>
      </c>
      <c r="AE11125" s="5">
        <v>0</v>
      </c>
      <c r="AF11125" s="5">
        <v>0</v>
      </c>
      <c r="AG11125" s="5">
        <v>0</v>
      </c>
      <c r="AH11125" s="5">
        <v>0</v>
      </c>
    </row>
    <row r="11126" spans="1:34" hidden="1" outlineLevel="2">
      <c r="A11126">
        <v>2010</v>
      </c>
      <c r="B11126">
        <v>145</v>
      </c>
      <c r="C11126" s="5">
        <v>0</v>
      </c>
      <c r="D11126" s="5">
        <v>0</v>
      </c>
      <c r="E11126" s="5">
        <v>2</v>
      </c>
      <c r="F11126" s="5">
        <v>0</v>
      </c>
      <c r="G11126" s="5">
        <v>3</v>
      </c>
      <c r="H11126" s="5">
        <v>0</v>
      </c>
      <c r="I11126" s="5">
        <v>0</v>
      </c>
      <c r="J11126" s="5">
        <v>0</v>
      </c>
      <c r="K11126" s="5">
        <v>0</v>
      </c>
      <c r="L11126" s="5">
        <v>2</v>
      </c>
      <c r="M11126" s="5">
        <v>0</v>
      </c>
      <c r="N11126" s="5">
        <v>4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4</v>
      </c>
      <c r="U11126" s="5">
        <v>0</v>
      </c>
      <c r="V11126" s="5">
        <v>0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  <c r="AC11126" s="5">
        <v>21</v>
      </c>
      <c r="AD11126" s="5">
        <v>0</v>
      </c>
      <c r="AE11126" s="5">
        <v>0</v>
      </c>
      <c r="AF11126" s="5">
        <v>0</v>
      </c>
      <c r="AG11126" s="5">
        <v>0</v>
      </c>
      <c r="AH11126" s="5">
        <v>0</v>
      </c>
    </row>
    <row r="11127" spans="1:34" hidden="1" outlineLevel="2">
      <c r="A11127">
        <v>2010</v>
      </c>
      <c r="B11127">
        <v>146</v>
      </c>
      <c r="C11127" s="5">
        <v>0</v>
      </c>
      <c r="D11127" s="5">
        <v>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3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9</v>
      </c>
      <c r="Y11127" s="5">
        <v>0</v>
      </c>
      <c r="Z11127" s="5">
        <v>0</v>
      </c>
      <c r="AA11127" s="5">
        <v>0</v>
      </c>
      <c r="AB11127" s="5">
        <v>0</v>
      </c>
      <c r="AC11127" s="5">
        <v>0</v>
      </c>
      <c r="AD11127" s="5">
        <v>0</v>
      </c>
      <c r="AE11127" s="5">
        <v>0</v>
      </c>
      <c r="AF11127" s="5">
        <v>0</v>
      </c>
      <c r="AG11127" s="5">
        <v>0</v>
      </c>
      <c r="AH11127" s="5">
        <v>0</v>
      </c>
    </row>
    <row r="11128" spans="1:34" hidden="1" outlineLevel="2">
      <c r="A11128">
        <v>2010</v>
      </c>
      <c r="B11128">
        <v>147</v>
      </c>
      <c r="C11128" s="5">
        <v>0</v>
      </c>
      <c r="D11128" s="5">
        <v>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2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1</v>
      </c>
      <c r="S11128" s="5">
        <v>0</v>
      </c>
      <c r="T11128" s="5">
        <v>0</v>
      </c>
      <c r="U11128" s="5">
        <v>0</v>
      </c>
      <c r="V11128" s="5">
        <v>6</v>
      </c>
      <c r="W11128" s="5">
        <v>5</v>
      </c>
      <c r="X11128" s="5">
        <v>0</v>
      </c>
      <c r="Y11128" s="5">
        <v>10</v>
      </c>
      <c r="Z11128" s="5">
        <v>9</v>
      </c>
      <c r="AA11128" s="5">
        <v>0</v>
      </c>
      <c r="AB11128" s="5">
        <v>0</v>
      </c>
      <c r="AC11128" s="5">
        <v>0</v>
      </c>
      <c r="AD11128" s="5">
        <v>10</v>
      </c>
      <c r="AE11128" s="5">
        <v>0</v>
      </c>
      <c r="AF11128" s="5">
        <v>0</v>
      </c>
      <c r="AG11128" s="5">
        <v>0</v>
      </c>
      <c r="AH11128" s="5">
        <v>0</v>
      </c>
    </row>
    <row r="11129" spans="1:34" hidden="1" outlineLevel="2">
      <c r="A11129">
        <v>2010</v>
      </c>
      <c r="B11129">
        <v>148</v>
      </c>
      <c r="C11129" s="5">
        <v>0</v>
      </c>
      <c r="D11129" s="5">
        <v>6</v>
      </c>
      <c r="E11129" s="5">
        <v>7</v>
      </c>
      <c r="F11129" s="5">
        <v>19</v>
      </c>
      <c r="G11129" s="5">
        <v>10</v>
      </c>
      <c r="H11129" s="5">
        <v>0</v>
      </c>
      <c r="I11129" s="5">
        <v>11</v>
      </c>
      <c r="J11129" s="5">
        <v>0</v>
      </c>
      <c r="K11129" s="5">
        <v>5</v>
      </c>
      <c r="L11129" s="5">
        <v>8</v>
      </c>
      <c r="M11129" s="5">
        <v>0</v>
      </c>
      <c r="N11129" s="5">
        <v>8</v>
      </c>
      <c r="O11129" s="5">
        <v>0</v>
      </c>
      <c r="P11129" s="5">
        <v>0</v>
      </c>
      <c r="Q11129" s="5">
        <v>3</v>
      </c>
      <c r="R11129" s="5">
        <v>0</v>
      </c>
      <c r="S11129" s="5">
        <v>0</v>
      </c>
      <c r="T11129" s="5">
        <v>4</v>
      </c>
      <c r="U11129" s="5">
        <v>5</v>
      </c>
      <c r="V11129" s="5">
        <v>0</v>
      </c>
      <c r="W11129" s="5">
        <v>0</v>
      </c>
      <c r="X11129" s="5">
        <v>7</v>
      </c>
      <c r="Y11129" s="5">
        <v>0</v>
      </c>
      <c r="Z11129" s="5">
        <v>0</v>
      </c>
      <c r="AA11129" s="5">
        <v>4</v>
      </c>
      <c r="AB11129" s="5">
        <v>4</v>
      </c>
      <c r="AC11129" s="5">
        <v>11</v>
      </c>
      <c r="AD11129" s="5">
        <v>0</v>
      </c>
      <c r="AE11129" s="5">
        <v>0</v>
      </c>
      <c r="AF11129" s="5">
        <v>4</v>
      </c>
      <c r="AG11129" s="5">
        <v>0</v>
      </c>
      <c r="AH11129" s="5">
        <v>3</v>
      </c>
    </row>
    <row r="11130" spans="1:34" hidden="1" outlineLevel="2">
      <c r="A11130">
        <v>2010</v>
      </c>
      <c r="B11130">
        <v>149</v>
      </c>
      <c r="C11130" s="5">
        <v>11</v>
      </c>
      <c r="D11130" s="5">
        <v>0</v>
      </c>
      <c r="E11130" s="5">
        <v>4</v>
      </c>
      <c r="F11130" s="5">
        <v>16</v>
      </c>
      <c r="G11130" s="5">
        <v>0</v>
      </c>
      <c r="H11130" s="5">
        <v>7</v>
      </c>
      <c r="I11130" s="5">
        <v>3</v>
      </c>
      <c r="J11130" s="5">
        <v>9</v>
      </c>
      <c r="K11130" s="5">
        <v>14</v>
      </c>
      <c r="L11130" s="5">
        <v>6</v>
      </c>
      <c r="M11130" s="5">
        <v>0</v>
      </c>
      <c r="N11130" s="5">
        <v>14</v>
      </c>
      <c r="O11130" s="5">
        <v>21</v>
      </c>
      <c r="P11130" s="5">
        <v>24</v>
      </c>
      <c r="Q11130" s="5">
        <v>13</v>
      </c>
      <c r="R11130" s="5">
        <v>15</v>
      </c>
      <c r="S11130" s="5">
        <v>8</v>
      </c>
      <c r="T11130" s="5">
        <v>18</v>
      </c>
      <c r="U11130" s="5">
        <v>13</v>
      </c>
      <c r="V11130" s="5">
        <v>0</v>
      </c>
      <c r="W11130" s="5">
        <v>0</v>
      </c>
      <c r="X11130" s="5">
        <v>5</v>
      </c>
      <c r="Y11130" s="5">
        <v>2</v>
      </c>
      <c r="Z11130" s="5">
        <v>3</v>
      </c>
      <c r="AA11130" s="5">
        <v>3</v>
      </c>
      <c r="AB11130" s="5">
        <v>2</v>
      </c>
      <c r="AC11130" s="5">
        <v>10</v>
      </c>
      <c r="AD11130" s="5">
        <v>0</v>
      </c>
      <c r="AE11130" s="5">
        <v>8</v>
      </c>
      <c r="AF11130" s="5">
        <v>10</v>
      </c>
      <c r="AG11130" s="5">
        <v>3</v>
      </c>
      <c r="AH11130" s="5">
        <v>0</v>
      </c>
    </row>
    <row r="11131" spans="1:34" hidden="1" outlineLevel="2">
      <c r="A11131">
        <v>2010</v>
      </c>
      <c r="B11131">
        <v>150</v>
      </c>
      <c r="C11131" s="5">
        <v>0</v>
      </c>
      <c r="D11131" s="5">
        <v>0</v>
      </c>
      <c r="E11131" s="5">
        <v>0</v>
      </c>
      <c r="F11131" s="5">
        <v>6</v>
      </c>
      <c r="G11131" s="5">
        <v>0</v>
      </c>
      <c r="H11131" s="5">
        <v>0</v>
      </c>
      <c r="I11131" s="5">
        <v>3</v>
      </c>
      <c r="J11131" s="5">
        <v>0</v>
      </c>
      <c r="K11131" s="5">
        <v>0</v>
      </c>
      <c r="L11131" s="5">
        <v>0</v>
      </c>
      <c r="M11131" s="5">
        <v>0</v>
      </c>
      <c r="N11131" s="5">
        <v>13</v>
      </c>
      <c r="O11131" s="5">
        <v>0</v>
      </c>
      <c r="P11131" s="5">
        <v>0</v>
      </c>
      <c r="Q11131" s="5">
        <v>0</v>
      </c>
      <c r="R11131" s="5">
        <v>0</v>
      </c>
      <c r="S11131" s="5">
        <v>16</v>
      </c>
      <c r="T11131" s="5">
        <v>14</v>
      </c>
      <c r="U11131" s="5">
        <v>0</v>
      </c>
      <c r="V11131" s="5">
        <v>0</v>
      </c>
      <c r="W11131" s="5">
        <v>8</v>
      </c>
      <c r="X11131" s="5">
        <v>7</v>
      </c>
      <c r="Y11131" s="5">
        <v>3</v>
      </c>
      <c r="Z11131" s="5">
        <v>4</v>
      </c>
      <c r="AA11131" s="5">
        <v>8</v>
      </c>
      <c r="AB11131" s="5">
        <v>0</v>
      </c>
      <c r="AC11131" s="5">
        <v>0</v>
      </c>
      <c r="AD11131" s="5">
        <v>10</v>
      </c>
      <c r="AE11131" s="5">
        <v>4</v>
      </c>
      <c r="AF11131" s="5">
        <v>0</v>
      </c>
      <c r="AG11131" s="5">
        <v>0</v>
      </c>
      <c r="AH11131" s="5">
        <v>0</v>
      </c>
    </row>
    <row r="11132" spans="1:34" hidden="1" outlineLevel="2">
      <c r="A11132">
        <v>2010</v>
      </c>
      <c r="B11132">
        <v>151</v>
      </c>
      <c r="C11132" s="5">
        <v>0</v>
      </c>
      <c r="D11132" s="5">
        <v>0</v>
      </c>
      <c r="E11132" s="5">
        <v>0</v>
      </c>
      <c r="F11132" s="5">
        <v>5</v>
      </c>
      <c r="G11132" s="5">
        <v>15</v>
      </c>
      <c r="H11132" s="5">
        <v>8</v>
      </c>
      <c r="I11132" s="5">
        <v>6</v>
      </c>
      <c r="J11132" s="5">
        <v>3</v>
      </c>
      <c r="K11132" s="5">
        <v>7</v>
      </c>
      <c r="L11132" s="5">
        <v>22</v>
      </c>
      <c r="M11132" s="5">
        <v>14</v>
      </c>
      <c r="N11132" s="5">
        <v>10</v>
      </c>
      <c r="O11132" s="5">
        <v>4</v>
      </c>
      <c r="P11132" s="5">
        <v>4</v>
      </c>
      <c r="Q11132" s="5">
        <v>6</v>
      </c>
      <c r="R11132" s="5">
        <v>6</v>
      </c>
      <c r="S11132" s="5">
        <v>16</v>
      </c>
      <c r="T11132" s="5">
        <v>12</v>
      </c>
      <c r="U11132" s="5">
        <v>12</v>
      </c>
      <c r="V11132" s="5">
        <v>9</v>
      </c>
      <c r="W11132" s="5">
        <v>13</v>
      </c>
      <c r="X11132" s="5">
        <v>4</v>
      </c>
      <c r="Y11132" s="5">
        <v>10</v>
      </c>
      <c r="Z11132" s="5">
        <v>3</v>
      </c>
      <c r="AA11132" s="5">
        <v>14</v>
      </c>
      <c r="AB11132" s="5">
        <v>12</v>
      </c>
      <c r="AC11132" s="5">
        <v>15</v>
      </c>
      <c r="AD11132" s="5">
        <v>6</v>
      </c>
      <c r="AE11132" s="5">
        <v>5</v>
      </c>
      <c r="AF11132" s="5">
        <v>12</v>
      </c>
      <c r="AG11132" s="5">
        <v>0</v>
      </c>
      <c r="AH11132" s="5">
        <v>3</v>
      </c>
    </row>
    <row r="11133" spans="1:34" hidden="1" outlineLevel="2">
      <c r="A11133">
        <v>2010</v>
      </c>
      <c r="B11133">
        <v>152</v>
      </c>
      <c r="C11133" s="5">
        <v>4</v>
      </c>
      <c r="D11133" s="5">
        <v>5</v>
      </c>
      <c r="E11133" s="5">
        <v>4</v>
      </c>
      <c r="F11133" s="5">
        <v>7</v>
      </c>
      <c r="G11133" s="5">
        <v>11</v>
      </c>
      <c r="H11133" s="5">
        <v>10</v>
      </c>
      <c r="I11133" s="5">
        <v>7</v>
      </c>
      <c r="J11133" s="5">
        <v>6</v>
      </c>
      <c r="K11133" s="5">
        <v>8</v>
      </c>
      <c r="L11133" s="5">
        <v>20</v>
      </c>
      <c r="M11133" s="5">
        <v>16</v>
      </c>
      <c r="N11133" s="5">
        <v>11</v>
      </c>
      <c r="O11133" s="5">
        <v>8</v>
      </c>
      <c r="P11133" s="5">
        <v>4</v>
      </c>
      <c r="Q11133" s="5">
        <v>11</v>
      </c>
      <c r="R11133" s="5">
        <v>7</v>
      </c>
      <c r="S11133" s="5">
        <v>4</v>
      </c>
      <c r="T11133" s="5">
        <v>6</v>
      </c>
      <c r="U11133" s="5">
        <v>6</v>
      </c>
      <c r="V11133" s="5">
        <v>7</v>
      </c>
      <c r="W11133" s="5">
        <v>8</v>
      </c>
      <c r="X11133" s="5">
        <v>14</v>
      </c>
      <c r="Y11133" s="5">
        <v>7</v>
      </c>
      <c r="Z11133" s="5">
        <v>7</v>
      </c>
      <c r="AA11133" s="5">
        <v>0</v>
      </c>
      <c r="AB11133" s="5">
        <v>0</v>
      </c>
      <c r="AC11133" s="5">
        <v>9</v>
      </c>
      <c r="AD11133" s="5">
        <v>12</v>
      </c>
      <c r="AE11133" s="5">
        <v>0</v>
      </c>
      <c r="AF11133" s="5">
        <v>8</v>
      </c>
      <c r="AG11133" s="5">
        <v>0</v>
      </c>
      <c r="AH11133" s="5">
        <v>11</v>
      </c>
    </row>
    <row r="11134" spans="1:34" hidden="1" outlineLevel="2">
      <c r="A11134">
        <v>2010</v>
      </c>
      <c r="B11134">
        <v>153</v>
      </c>
      <c r="C11134" s="5">
        <v>7</v>
      </c>
      <c r="D11134" s="5">
        <v>6</v>
      </c>
      <c r="E11134" s="5">
        <v>3</v>
      </c>
      <c r="F11134" s="5">
        <v>4</v>
      </c>
      <c r="G11134" s="5">
        <v>0</v>
      </c>
      <c r="H11134" s="5">
        <v>5</v>
      </c>
      <c r="I11134" s="5">
        <v>0</v>
      </c>
      <c r="J11134" s="5">
        <v>3</v>
      </c>
      <c r="K11134" s="5">
        <v>0</v>
      </c>
      <c r="L11134" s="5">
        <v>13</v>
      </c>
      <c r="M11134" s="5">
        <v>11</v>
      </c>
      <c r="N11134" s="5">
        <v>0</v>
      </c>
      <c r="O11134" s="5">
        <v>7</v>
      </c>
      <c r="P11134" s="5">
        <v>8</v>
      </c>
      <c r="Q11134" s="5">
        <v>0</v>
      </c>
      <c r="R11134" s="5">
        <v>8</v>
      </c>
      <c r="S11134" s="5">
        <v>7</v>
      </c>
      <c r="T11134" s="5">
        <v>0</v>
      </c>
      <c r="U11134" s="5">
        <v>0</v>
      </c>
      <c r="V11134" s="5">
        <v>9</v>
      </c>
      <c r="W11134" s="5">
        <v>3</v>
      </c>
      <c r="X11134" s="5">
        <v>5</v>
      </c>
      <c r="Y11134" s="5">
        <v>7</v>
      </c>
      <c r="Z11134" s="5">
        <v>15</v>
      </c>
      <c r="AA11134" s="5">
        <v>0</v>
      </c>
      <c r="AB11134" s="5">
        <v>0</v>
      </c>
      <c r="AC11134" s="5">
        <v>0</v>
      </c>
      <c r="AD11134" s="5">
        <v>4</v>
      </c>
      <c r="AE11134" s="5">
        <v>0</v>
      </c>
      <c r="AF11134" s="5">
        <v>0</v>
      </c>
      <c r="AG11134" s="5">
        <v>0</v>
      </c>
      <c r="AH11134" s="5">
        <v>0</v>
      </c>
    </row>
    <row r="11135" spans="1:34" hidden="1" outlineLevel="2">
      <c r="A11135">
        <v>2010</v>
      </c>
      <c r="B11135">
        <v>154</v>
      </c>
      <c r="C11135" s="5">
        <v>0</v>
      </c>
      <c r="D11135" s="5">
        <v>0</v>
      </c>
      <c r="E11135" s="5">
        <v>0</v>
      </c>
      <c r="F11135" s="5">
        <v>0</v>
      </c>
      <c r="G11135" s="5">
        <v>0</v>
      </c>
      <c r="H11135" s="5">
        <v>4</v>
      </c>
      <c r="I11135" s="5">
        <v>0</v>
      </c>
      <c r="J11135" s="5">
        <v>0</v>
      </c>
      <c r="K11135" s="5">
        <v>0</v>
      </c>
      <c r="L11135" s="5">
        <v>8</v>
      </c>
      <c r="M11135" s="5">
        <v>6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5">
        <v>13</v>
      </c>
      <c r="V11135" s="5">
        <v>0</v>
      </c>
      <c r="W11135" s="5">
        <v>0</v>
      </c>
      <c r="X11135" s="5">
        <v>1</v>
      </c>
      <c r="Y11135" s="5">
        <v>0</v>
      </c>
      <c r="Z11135" s="5">
        <v>0</v>
      </c>
      <c r="AA11135" s="5">
        <v>0</v>
      </c>
      <c r="AB11135" s="5">
        <v>0</v>
      </c>
      <c r="AC11135" s="5">
        <v>0</v>
      </c>
      <c r="AD11135" s="5">
        <v>0</v>
      </c>
      <c r="AE11135" s="5">
        <v>0</v>
      </c>
      <c r="AF11135" s="5">
        <v>0</v>
      </c>
      <c r="AG11135" s="5">
        <v>4</v>
      </c>
      <c r="AH11135" s="5">
        <v>7</v>
      </c>
    </row>
    <row r="11136" spans="1:34" hidden="1" outlineLevel="2">
      <c r="A11136">
        <v>2010</v>
      </c>
      <c r="B11136">
        <v>155</v>
      </c>
      <c r="C11136" s="5">
        <v>0</v>
      </c>
      <c r="D11136" s="5">
        <v>0</v>
      </c>
      <c r="E11136" s="5">
        <v>0</v>
      </c>
      <c r="F11136" s="5">
        <v>0</v>
      </c>
      <c r="G11136" s="5">
        <v>2</v>
      </c>
      <c r="H11136" s="5">
        <v>12</v>
      </c>
      <c r="I11136" s="5">
        <v>0</v>
      </c>
      <c r="J11136" s="5">
        <v>0</v>
      </c>
      <c r="K11136" s="5">
        <v>0</v>
      </c>
      <c r="L11136" s="5">
        <v>2</v>
      </c>
      <c r="M11136" s="5">
        <v>0</v>
      </c>
      <c r="N11136" s="5">
        <v>0</v>
      </c>
      <c r="O11136" s="5">
        <v>0</v>
      </c>
      <c r="P11136" s="5">
        <v>11</v>
      </c>
      <c r="Q11136" s="5">
        <v>0</v>
      </c>
      <c r="R11136" s="5">
        <v>0</v>
      </c>
      <c r="S11136" s="5">
        <v>5</v>
      </c>
      <c r="T11136" s="5">
        <v>0</v>
      </c>
      <c r="U11136" s="5">
        <v>0</v>
      </c>
      <c r="V11136" s="5">
        <v>0</v>
      </c>
      <c r="W11136" s="5">
        <v>0</v>
      </c>
      <c r="X11136" s="5">
        <v>1</v>
      </c>
      <c r="Y11136" s="5">
        <v>5</v>
      </c>
      <c r="Z11136" s="5">
        <v>0</v>
      </c>
      <c r="AA11136" s="5">
        <v>28</v>
      </c>
      <c r="AB11136" s="5">
        <v>0</v>
      </c>
      <c r="AC11136" s="5">
        <v>0</v>
      </c>
      <c r="AD11136" s="5">
        <v>5</v>
      </c>
      <c r="AE11136" s="5">
        <v>0</v>
      </c>
      <c r="AF11136" s="5">
        <v>0</v>
      </c>
      <c r="AG11136" s="5">
        <v>0</v>
      </c>
      <c r="AH11136" s="5">
        <v>0</v>
      </c>
    </row>
    <row r="11137" spans="1:34" hidden="1" outlineLevel="2">
      <c r="A11137">
        <v>2010</v>
      </c>
      <c r="B11137">
        <v>156</v>
      </c>
      <c r="C11137" s="5">
        <v>0</v>
      </c>
      <c r="D11137" s="5">
        <v>0</v>
      </c>
      <c r="E11137" s="5">
        <v>2</v>
      </c>
      <c r="F11137" s="5">
        <v>0</v>
      </c>
      <c r="G11137" s="5">
        <v>3</v>
      </c>
      <c r="H11137" s="5">
        <v>5</v>
      </c>
      <c r="I11137" s="5">
        <v>0</v>
      </c>
      <c r="J11137" s="5">
        <v>8</v>
      </c>
      <c r="K11137" s="5">
        <v>0</v>
      </c>
      <c r="L11137" s="5">
        <v>4</v>
      </c>
      <c r="M11137" s="5">
        <v>2</v>
      </c>
      <c r="N11137" s="5">
        <v>0</v>
      </c>
      <c r="O11137" s="5">
        <v>4</v>
      </c>
      <c r="P11137" s="5">
        <v>3</v>
      </c>
      <c r="Q11137" s="5">
        <v>0</v>
      </c>
      <c r="R11137" s="5">
        <v>2</v>
      </c>
      <c r="S11137" s="5">
        <v>6</v>
      </c>
      <c r="T11137" s="5">
        <v>0</v>
      </c>
      <c r="U11137" s="5">
        <v>0</v>
      </c>
      <c r="V11137" s="5">
        <v>6</v>
      </c>
      <c r="W11137" s="5">
        <v>0</v>
      </c>
      <c r="X11137" s="5">
        <v>3</v>
      </c>
      <c r="Y11137" s="5">
        <v>0</v>
      </c>
      <c r="Z11137" s="5">
        <v>7</v>
      </c>
      <c r="AA11137" s="5">
        <v>13</v>
      </c>
      <c r="AB11137" s="5">
        <v>5</v>
      </c>
      <c r="AC11137" s="5">
        <v>0</v>
      </c>
      <c r="AD11137" s="5">
        <v>4</v>
      </c>
      <c r="AE11137" s="5">
        <v>0</v>
      </c>
      <c r="AF11137" s="5">
        <v>0</v>
      </c>
      <c r="AG11137" s="5">
        <v>0</v>
      </c>
      <c r="AH11137" s="5">
        <v>0</v>
      </c>
    </row>
    <row r="11138" spans="1:34" hidden="1" outlineLevel="2">
      <c r="A11138">
        <v>2010</v>
      </c>
      <c r="B11138">
        <v>157</v>
      </c>
      <c r="C11138" s="5">
        <v>5</v>
      </c>
      <c r="D11138" s="5">
        <v>4</v>
      </c>
      <c r="E11138" s="5">
        <v>2</v>
      </c>
      <c r="F11138" s="5">
        <v>5</v>
      </c>
      <c r="G11138" s="5">
        <v>2</v>
      </c>
      <c r="H11138" s="5">
        <v>3</v>
      </c>
      <c r="I11138" s="5">
        <v>4</v>
      </c>
      <c r="J11138" s="5">
        <v>4</v>
      </c>
      <c r="K11138" s="5">
        <v>4</v>
      </c>
      <c r="L11138" s="5">
        <v>6</v>
      </c>
      <c r="M11138" s="5">
        <v>0</v>
      </c>
      <c r="N11138" s="5">
        <v>6</v>
      </c>
      <c r="O11138" s="5">
        <v>4</v>
      </c>
      <c r="P11138" s="5">
        <v>0</v>
      </c>
      <c r="Q11138" s="5">
        <v>6</v>
      </c>
      <c r="R11138" s="5">
        <v>7</v>
      </c>
      <c r="S11138" s="5">
        <v>5</v>
      </c>
      <c r="T11138" s="5">
        <v>6</v>
      </c>
      <c r="U11138" s="5">
        <v>5</v>
      </c>
      <c r="V11138" s="5">
        <v>3</v>
      </c>
      <c r="W11138" s="5">
        <v>0</v>
      </c>
      <c r="X11138" s="5">
        <v>0</v>
      </c>
      <c r="Y11138" s="5">
        <v>0</v>
      </c>
      <c r="Z11138" s="5">
        <v>0</v>
      </c>
      <c r="AA11138" s="5">
        <v>0</v>
      </c>
      <c r="AB11138" s="5">
        <v>0</v>
      </c>
      <c r="AC11138" s="5">
        <v>0</v>
      </c>
      <c r="AD11138" s="5">
        <v>0</v>
      </c>
      <c r="AE11138" s="5">
        <v>0</v>
      </c>
      <c r="AF11138" s="5">
        <v>0</v>
      </c>
      <c r="AG11138" s="5">
        <v>0</v>
      </c>
      <c r="AH11138" s="5">
        <v>0</v>
      </c>
    </row>
    <row r="11139" spans="1:34" hidden="1" outlineLevel="2">
      <c r="A11139">
        <v>2010</v>
      </c>
      <c r="B11139">
        <v>158</v>
      </c>
      <c r="C11139" s="5">
        <v>6</v>
      </c>
      <c r="D11139" s="5">
        <v>0</v>
      </c>
      <c r="E11139" s="5">
        <v>9</v>
      </c>
      <c r="F11139" s="5">
        <v>7</v>
      </c>
      <c r="G11139" s="5">
        <v>3</v>
      </c>
      <c r="H11139" s="5">
        <v>7</v>
      </c>
      <c r="I11139" s="5">
        <v>9</v>
      </c>
      <c r="J11139" s="5">
        <v>7</v>
      </c>
      <c r="K11139" s="5">
        <v>10</v>
      </c>
      <c r="L11139" s="5">
        <v>6</v>
      </c>
      <c r="M11139" s="5">
        <v>5</v>
      </c>
      <c r="N11139" s="5">
        <v>10</v>
      </c>
      <c r="O11139" s="5">
        <v>7</v>
      </c>
      <c r="P11139" s="5">
        <v>7</v>
      </c>
      <c r="Q11139" s="5">
        <v>0</v>
      </c>
      <c r="R11139" s="5">
        <v>12</v>
      </c>
      <c r="S11139" s="5">
        <v>0</v>
      </c>
      <c r="T11139" s="5">
        <v>7</v>
      </c>
      <c r="U11139" s="5">
        <v>6</v>
      </c>
      <c r="V11139" s="5">
        <v>5</v>
      </c>
      <c r="W11139" s="5">
        <v>0</v>
      </c>
      <c r="X11139" s="5">
        <v>0</v>
      </c>
      <c r="Y11139" s="5">
        <v>0</v>
      </c>
      <c r="Z11139" s="5">
        <v>2</v>
      </c>
      <c r="AA11139" s="5">
        <v>0</v>
      </c>
      <c r="AB11139" s="5">
        <v>0</v>
      </c>
      <c r="AC11139" s="5">
        <v>0</v>
      </c>
      <c r="AD11139" s="5">
        <v>2</v>
      </c>
      <c r="AE11139" s="5">
        <v>3</v>
      </c>
      <c r="AF11139" s="5">
        <v>1</v>
      </c>
      <c r="AG11139" s="5">
        <v>0</v>
      </c>
      <c r="AH11139" s="5">
        <v>0</v>
      </c>
    </row>
    <row r="11140" spans="1:34" hidden="1" outlineLevel="2">
      <c r="A11140">
        <v>2010</v>
      </c>
      <c r="B11140">
        <v>159</v>
      </c>
      <c r="C11140" s="5">
        <v>0</v>
      </c>
      <c r="D11140" s="5">
        <v>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2</v>
      </c>
      <c r="X11140" s="5">
        <v>0</v>
      </c>
      <c r="Y11140" s="5">
        <v>1</v>
      </c>
      <c r="Z11140" s="5">
        <v>0</v>
      </c>
      <c r="AA11140" s="5">
        <v>0</v>
      </c>
      <c r="AB11140" s="5">
        <v>0</v>
      </c>
      <c r="AC11140" s="5">
        <v>0</v>
      </c>
      <c r="AD11140" s="5">
        <v>0</v>
      </c>
      <c r="AE11140" s="5">
        <v>0</v>
      </c>
      <c r="AF11140" s="5">
        <v>0</v>
      </c>
      <c r="AG11140" s="5">
        <v>0</v>
      </c>
      <c r="AH11140" s="5">
        <v>0</v>
      </c>
    </row>
    <row r="11141" spans="1:34" hidden="1" outlineLevel="2">
      <c r="A11141">
        <v>2010</v>
      </c>
      <c r="B11141">
        <v>160</v>
      </c>
      <c r="C11141" s="5">
        <v>4</v>
      </c>
      <c r="D11141" s="5">
        <v>4</v>
      </c>
      <c r="E11141" s="5">
        <v>0</v>
      </c>
      <c r="F11141" s="5">
        <v>7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3</v>
      </c>
      <c r="P11141" s="5">
        <v>2</v>
      </c>
      <c r="Q11141" s="5">
        <v>20</v>
      </c>
      <c r="R11141" s="5">
        <v>7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10</v>
      </c>
      <c r="Y11141" s="5">
        <v>23</v>
      </c>
      <c r="Z11141" s="5">
        <v>15</v>
      </c>
      <c r="AA11141" s="5">
        <v>15</v>
      </c>
      <c r="AB11141" s="5">
        <v>0</v>
      </c>
      <c r="AC11141" s="5">
        <v>0</v>
      </c>
      <c r="AD11141" s="5">
        <v>0</v>
      </c>
      <c r="AE11141" s="5">
        <v>0</v>
      </c>
      <c r="AF11141" s="5">
        <v>0</v>
      </c>
      <c r="AG11141" s="5">
        <v>8</v>
      </c>
      <c r="AH11141" s="5">
        <v>18</v>
      </c>
    </row>
    <row r="11142" spans="1:34" hidden="1" outlineLevel="2">
      <c r="A11142">
        <v>2010</v>
      </c>
      <c r="B11142">
        <v>161</v>
      </c>
      <c r="C11142" s="5">
        <v>5</v>
      </c>
      <c r="D11142" s="5">
        <v>4</v>
      </c>
      <c r="E11142" s="5">
        <v>3</v>
      </c>
      <c r="F11142" s="5">
        <v>15</v>
      </c>
      <c r="G11142" s="5">
        <v>5</v>
      </c>
      <c r="H11142" s="5">
        <v>8</v>
      </c>
      <c r="I11142" s="5">
        <v>12</v>
      </c>
      <c r="J11142" s="5">
        <v>8</v>
      </c>
      <c r="K11142" s="5">
        <v>16</v>
      </c>
      <c r="L11142" s="5">
        <v>16</v>
      </c>
      <c r="M11142" s="5">
        <v>10</v>
      </c>
      <c r="N11142" s="5">
        <v>24</v>
      </c>
      <c r="O11142" s="5">
        <v>6</v>
      </c>
      <c r="P11142" s="5">
        <v>17</v>
      </c>
      <c r="Q11142" s="5">
        <v>12</v>
      </c>
      <c r="R11142" s="5">
        <v>22</v>
      </c>
      <c r="S11142" s="5">
        <v>26</v>
      </c>
      <c r="T11142" s="5">
        <v>20</v>
      </c>
      <c r="U11142" s="5">
        <v>21</v>
      </c>
      <c r="V11142" s="5">
        <v>26</v>
      </c>
      <c r="W11142" s="5">
        <v>9</v>
      </c>
      <c r="X11142" s="5">
        <v>21</v>
      </c>
      <c r="Y11142" s="5">
        <v>20</v>
      </c>
      <c r="Z11142" s="5">
        <v>12</v>
      </c>
      <c r="AA11142" s="5">
        <v>10</v>
      </c>
      <c r="AB11142" s="5">
        <v>15</v>
      </c>
      <c r="AC11142" s="5">
        <v>16</v>
      </c>
      <c r="AD11142" s="5">
        <v>0</v>
      </c>
      <c r="AE11142" s="5">
        <v>14</v>
      </c>
      <c r="AF11142" s="5">
        <v>14</v>
      </c>
      <c r="AG11142" s="5">
        <v>7</v>
      </c>
      <c r="AH11142" s="5">
        <v>0</v>
      </c>
    </row>
    <row r="11143" spans="1:34" hidden="1" outlineLevel="2">
      <c r="A11143">
        <v>2010</v>
      </c>
      <c r="B11143">
        <v>162</v>
      </c>
      <c r="C11143" s="5">
        <v>1</v>
      </c>
      <c r="D11143" s="5">
        <v>1</v>
      </c>
      <c r="E11143" s="5">
        <v>1</v>
      </c>
      <c r="F11143" s="5">
        <v>4</v>
      </c>
      <c r="G11143" s="5">
        <v>3</v>
      </c>
      <c r="H11143" s="5">
        <v>4</v>
      </c>
      <c r="I11143" s="5">
        <v>4</v>
      </c>
      <c r="J11143" s="5">
        <v>8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4</v>
      </c>
      <c r="Q11143" s="5">
        <v>0</v>
      </c>
      <c r="R11143" s="5">
        <v>10</v>
      </c>
      <c r="S11143" s="5">
        <v>0</v>
      </c>
      <c r="T11143" s="5">
        <v>0</v>
      </c>
      <c r="U11143" s="5">
        <v>0</v>
      </c>
      <c r="V11143" s="5">
        <v>11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  <c r="AC11143" s="5">
        <v>3</v>
      </c>
      <c r="AD11143" s="5">
        <v>0</v>
      </c>
      <c r="AE11143" s="5">
        <v>0</v>
      </c>
      <c r="AF11143" s="5">
        <v>0</v>
      </c>
      <c r="AG11143" s="5">
        <v>0</v>
      </c>
      <c r="AH11143" s="5">
        <v>0</v>
      </c>
    </row>
    <row r="11144" spans="1:34" hidden="1" outlineLevel="2">
      <c r="A11144">
        <v>2010</v>
      </c>
      <c r="B11144">
        <v>163</v>
      </c>
      <c r="C11144" s="5">
        <v>10</v>
      </c>
      <c r="D11144" s="5">
        <v>11</v>
      </c>
      <c r="E11144" s="5">
        <v>3</v>
      </c>
      <c r="F11144" s="5">
        <v>0</v>
      </c>
      <c r="G11144" s="5">
        <v>0</v>
      </c>
      <c r="H11144" s="5">
        <v>12</v>
      </c>
      <c r="I11144" s="5">
        <v>0</v>
      </c>
      <c r="J11144" s="5">
        <v>0</v>
      </c>
      <c r="K11144" s="5">
        <v>4</v>
      </c>
      <c r="L11144" s="5">
        <v>0</v>
      </c>
      <c r="M11144" s="5">
        <v>0</v>
      </c>
      <c r="N11144" s="5">
        <v>0</v>
      </c>
      <c r="O11144" s="5">
        <v>30</v>
      </c>
      <c r="P11144" s="5">
        <v>9</v>
      </c>
      <c r="Q11144" s="5">
        <v>2</v>
      </c>
      <c r="R11144" s="5">
        <v>6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0</v>
      </c>
      <c r="Y11144" s="5">
        <v>0</v>
      </c>
      <c r="Z11144" s="5">
        <v>0</v>
      </c>
      <c r="AA11144" s="5">
        <v>0</v>
      </c>
      <c r="AB11144" s="5">
        <v>0</v>
      </c>
      <c r="AC11144" s="5">
        <v>0</v>
      </c>
      <c r="AD11144" s="5">
        <v>0</v>
      </c>
      <c r="AE11144" s="5">
        <v>0</v>
      </c>
      <c r="AF11144" s="5">
        <v>0</v>
      </c>
      <c r="AG11144" s="5">
        <v>0</v>
      </c>
      <c r="AH11144" s="5">
        <v>0</v>
      </c>
    </row>
    <row r="11145" spans="1:34" hidden="1" outlineLevel="2">
      <c r="A11145">
        <v>2010</v>
      </c>
      <c r="B11145">
        <v>164</v>
      </c>
      <c r="C11145" s="5">
        <v>16</v>
      </c>
      <c r="D11145" s="5">
        <v>10</v>
      </c>
      <c r="E11145" s="5">
        <v>2</v>
      </c>
      <c r="F11145" s="5">
        <v>4</v>
      </c>
      <c r="G11145" s="5">
        <v>0</v>
      </c>
      <c r="H11145" s="5">
        <v>0</v>
      </c>
      <c r="I11145" s="5">
        <v>0</v>
      </c>
      <c r="J11145" s="5">
        <v>10</v>
      </c>
      <c r="K11145" s="5">
        <v>0</v>
      </c>
      <c r="L11145" s="5">
        <v>0</v>
      </c>
      <c r="M11145" s="5">
        <v>0</v>
      </c>
      <c r="N11145" s="5">
        <v>0</v>
      </c>
      <c r="O11145" s="5">
        <v>17</v>
      </c>
      <c r="P11145" s="5">
        <v>11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  <c r="AC11145" s="5">
        <v>0</v>
      </c>
      <c r="AD11145" s="5">
        <v>0</v>
      </c>
      <c r="AE11145" s="5">
        <v>0</v>
      </c>
      <c r="AF11145" s="5">
        <v>0</v>
      </c>
      <c r="AG11145" s="5">
        <v>0</v>
      </c>
      <c r="AH11145" s="5">
        <v>0</v>
      </c>
    </row>
    <row r="11146" spans="1:34" hidden="1" outlineLevel="2">
      <c r="A11146">
        <v>2010</v>
      </c>
      <c r="B11146">
        <v>165</v>
      </c>
      <c r="C11146" s="5">
        <v>8</v>
      </c>
      <c r="D11146" s="5">
        <v>9</v>
      </c>
      <c r="E11146" s="5">
        <v>10</v>
      </c>
      <c r="F11146" s="5">
        <v>7</v>
      </c>
      <c r="G11146" s="5">
        <v>0</v>
      </c>
      <c r="H11146" s="5">
        <v>14</v>
      </c>
      <c r="I11146" s="5">
        <v>9</v>
      </c>
      <c r="J11146" s="5">
        <v>6</v>
      </c>
      <c r="K11146" s="5">
        <v>0</v>
      </c>
      <c r="L11146" s="5">
        <v>0</v>
      </c>
      <c r="M11146" s="5">
        <v>7</v>
      </c>
      <c r="N11146" s="5">
        <v>4</v>
      </c>
      <c r="O11146" s="5">
        <v>5</v>
      </c>
      <c r="P11146" s="5">
        <v>5</v>
      </c>
      <c r="Q11146" s="5">
        <v>6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0</v>
      </c>
      <c r="Y11146" s="5">
        <v>0</v>
      </c>
      <c r="Z11146" s="5">
        <v>0</v>
      </c>
      <c r="AA11146" s="5">
        <v>0</v>
      </c>
      <c r="AB11146" s="5">
        <v>0</v>
      </c>
      <c r="AC11146" s="5">
        <v>0</v>
      </c>
      <c r="AD11146" s="5">
        <v>0</v>
      </c>
      <c r="AE11146" s="5">
        <v>0</v>
      </c>
      <c r="AF11146" s="5">
        <v>0</v>
      </c>
      <c r="AG11146" s="5">
        <v>0</v>
      </c>
      <c r="AH11146" s="5">
        <v>0</v>
      </c>
    </row>
    <row r="11147" spans="1:34" hidden="1" outlineLevel="2">
      <c r="A11147">
        <v>2010</v>
      </c>
      <c r="B11147">
        <v>166</v>
      </c>
      <c r="C11147" s="5">
        <v>4</v>
      </c>
      <c r="D11147" s="5">
        <v>3</v>
      </c>
      <c r="E11147" s="5">
        <v>6</v>
      </c>
      <c r="F11147" s="5">
        <v>6</v>
      </c>
      <c r="G11147" s="5">
        <v>15</v>
      </c>
      <c r="H11147" s="5">
        <v>0</v>
      </c>
      <c r="I11147" s="5">
        <v>0</v>
      </c>
      <c r="J11147" s="5">
        <v>5</v>
      </c>
      <c r="K11147" s="5">
        <v>4</v>
      </c>
      <c r="L11147" s="5">
        <v>0</v>
      </c>
      <c r="M11147" s="5">
        <v>0</v>
      </c>
      <c r="N11147" s="5">
        <v>0</v>
      </c>
      <c r="O11147" s="5">
        <v>7</v>
      </c>
      <c r="P11147" s="5">
        <v>11</v>
      </c>
      <c r="Q11147" s="5">
        <v>3</v>
      </c>
      <c r="R11147" s="5">
        <v>8</v>
      </c>
      <c r="S11147" s="5">
        <v>0</v>
      </c>
      <c r="T11147" s="5">
        <v>0</v>
      </c>
      <c r="U11147" s="5">
        <v>0</v>
      </c>
      <c r="V11147" s="5">
        <v>0</v>
      </c>
      <c r="W11147" s="5">
        <v>8</v>
      </c>
      <c r="X11147" s="5">
        <v>7</v>
      </c>
      <c r="Y11147" s="5">
        <v>9</v>
      </c>
      <c r="Z11147" s="5">
        <v>0</v>
      </c>
      <c r="AA11147" s="5">
        <v>2</v>
      </c>
      <c r="AB11147" s="5">
        <v>15</v>
      </c>
      <c r="AC11147" s="5">
        <v>0</v>
      </c>
      <c r="AD11147" s="5">
        <v>0</v>
      </c>
      <c r="AE11147" s="5">
        <v>0</v>
      </c>
      <c r="AF11147" s="5">
        <v>0</v>
      </c>
      <c r="AG11147" s="5">
        <v>8</v>
      </c>
      <c r="AH11147" s="5">
        <v>9</v>
      </c>
    </row>
    <row r="11148" spans="1:34" hidden="1" outlineLevel="2">
      <c r="A11148">
        <v>2010</v>
      </c>
      <c r="B11148">
        <v>167</v>
      </c>
      <c r="C11148" s="5">
        <v>2</v>
      </c>
      <c r="D11148" s="5">
        <v>2</v>
      </c>
      <c r="E11148" s="5">
        <v>3</v>
      </c>
      <c r="F11148" s="5">
        <v>3</v>
      </c>
      <c r="G11148" s="5">
        <v>7</v>
      </c>
      <c r="H11148" s="5">
        <v>13</v>
      </c>
      <c r="I11148" s="5">
        <v>7</v>
      </c>
      <c r="J11148" s="5">
        <v>5</v>
      </c>
      <c r="K11148" s="5">
        <v>4</v>
      </c>
      <c r="L11148" s="5">
        <v>0</v>
      </c>
      <c r="M11148" s="5">
        <v>8</v>
      </c>
      <c r="N11148" s="5">
        <v>0</v>
      </c>
      <c r="O11148" s="5">
        <v>3</v>
      </c>
      <c r="P11148" s="5">
        <v>3</v>
      </c>
      <c r="Q11148" s="5">
        <v>14</v>
      </c>
      <c r="R11148" s="5">
        <v>8</v>
      </c>
      <c r="S11148" s="5">
        <v>4</v>
      </c>
      <c r="T11148" s="5">
        <v>0</v>
      </c>
      <c r="U11148" s="5">
        <v>0</v>
      </c>
      <c r="V11148" s="5">
        <v>12</v>
      </c>
      <c r="W11148" s="5">
        <v>0</v>
      </c>
      <c r="X11148" s="5">
        <v>3</v>
      </c>
      <c r="Y11148" s="5">
        <v>5</v>
      </c>
      <c r="Z11148" s="5">
        <v>7</v>
      </c>
      <c r="AA11148" s="5">
        <v>4</v>
      </c>
      <c r="AB11148" s="5">
        <v>9</v>
      </c>
      <c r="AC11148" s="5">
        <v>0</v>
      </c>
      <c r="AD11148" s="5">
        <v>4</v>
      </c>
      <c r="AE11148" s="5">
        <v>3</v>
      </c>
      <c r="AF11148" s="5">
        <v>1</v>
      </c>
      <c r="AG11148" s="5">
        <v>0</v>
      </c>
      <c r="AH11148" s="5">
        <v>17</v>
      </c>
    </row>
    <row r="11149" spans="1:34" hidden="1" outlineLevel="2">
      <c r="A11149">
        <v>2010</v>
      </c>
      <c r="B11149">
        <v>168</v>
      </c>
      <c r="C11149" s="5">
        <v>3</v>
      </c>
      <c r="D11149" s="5">
        <v>3</v>
      </c>
      <c r="E11149" s="5">
        <v>3</v>
      </c>
      <c r="F11149" s="5">
        <v>0</v>
      </c>
      <c r="G11149" s="5">
        <v>0</v>
      </c>
      <c r="H11149" s="5">
        <v>10</v>
      </c>
      <c r="I11149" s="5">
        <v>0</v>
      </c>
      <c r="J11149" s="5">
        <v>19</v>
      </c>
      <c r="K11149" s="5">
        <v>0</v>
      </c>
      <c r="L11149" s="5">
        <v>0</v>
      </c>
      <c r="M11149" s="5">
        <v>0</v>
      </c>
      <c r="N11149" s="5">
        <v>0</v>
      </c>
      <c r="O11149" s="5">
        <v>3</v>
      </c>
      <c r="P11149" s="5">
        <v>3</v>
      </c>
      <c r="Q11149" s="5">
        <v>0</v>
      </c>
      <c r="R11149" s="5">
        <v>0</v>
      </c>
      <c r="S11149" s="5">
        <v>9</v>
      </c>
      <c r="T11149" s="5">
        <v>0</v>
      </c>
      <c r="U11149" s="5">
        <v>0</v>
      </c>
      <c r="V11149" s="5">
        <v>8</v>
      </c>
      <c r="W11149" s="5">
        <v>0</v>
      </c>
      <c r="X11149" s="5">
        <v>2</v>
      </c>
      <c r="Y11149" s="5">
        <v>7</v>
      </c>
      <c r="Z11149" s="5">
        <v>5</v>
      </c>
      <c r="AA11149" s="5">
        <v>0</v>
      </c>
      <c r="AB11149" s="5">
        <v>0</v>
      </c>
      <c r="AC11149" s="5">
        <v>0</v>
      </c>
      <c r="AD11149" s="5">
        <v>3</v>
      </c>
      <c r="AE11149" s="5">
        <v>0</v>
      </c>
      <c r="AF11149" s="5">
        <v>0</v>
      </c>
      <c r="AG11149" s="5">
        <v>7</v>
      </c>
      <c r="AH11149" s="5">
        <v>0</v>
      </c>
    </row>
    <row r="11150" spans="1:34" hidden="1" outlineLevel="2">
      <c r="A11150">
        <v>2010</v>
      </c>
      <c r="B11150">
        <v>169</v>
      </c>
      <c r="C11150" s="5">
        <v>0</v>
      </c>
      <c r="D11150" s="5">
        <v>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5</v>
      </c>
      <c r="W11150" s="5">
        <v>0</v>
      </c>
      <c r="X11150" s="5">
        <v>0</v>
      </c>
      <c r="Y11150" s="5">
        <v>6</v>
      </c>
      <c r="Z11150" s="5">
        <v>2</v>
      </c>
      <c r="AA11150" s="5">
        <v>0</v>
      </c>
      <c r="AB11150" s="5">
        <v>0</v>
      </c>
      <c r="AC11150" s="5">
        <v>0</v>
      </c>
      <c r="AD11150" s="5">
        <v>9</v>
      </c>
      <c r="AE11150" s="5">
        <v>11</v>
      </c>
      <c r="AF11150" s="5">
        <v>0</v>
      </c>
      <c r="AG11150" s="5">
        <v>4</v>
      </c>
      <c r="AH11150" s="5">
        <v>17</v>
      </c>
    </row>
    <row r="11151" spans="1:34" hidden="1" outlineLevel="2">
      <c r="A11151">
        <v>2010</v>
      </c>
      <c r="B11151">
        <v>170</v>
      </c>
      <c r="C11151" s="5">
        <v>0</v>
      </c>
      <c r="D11151" s="5">
        <v>0</v>
      </c>
      <c r="E11151" s="5">
        <v>0</v>
      </c>
      <c r="F11151" s="5">
        <v>0</v>
      </c>
      <c r="G11151" s="5">
        <v>0</v>
      </c>
      <c r="H11151" s="5">
        <v>0</v>
      </c>
      <c r="I11151" s="5">
        <v>2</v>
      </c>
      <c r="J11151" s="5">
        <v>0</v>
      </c>
      <c r="K11151" s="5">
        <v>0</v>
      </c>
      <c r="L11151" s="5">
        <v>0</v>
      </c>
      <c r="M11151" s="5">
        <v>26</v>
      </c>
      <c r="N11151" s="5">
        <v>4</v>
      </c>
      <c r="O11151" s="5">
        <v>0</v>
      </c>
      <c r="P11151" s="5">
        <v>0</v>
      </c>
      <c r="Q11151" s="5">
        <v>3</v>
      </c>
      <c r="R11151" s="5">
        <v>0</v>
      </c>
      <c r="S11151" s="5">
        <v>0</v>
      </c>
      <c r="T11151" s="5">
        <v>2</v>
      </c>
      <c r="U11151" s="5">
        <v>3</v>
      </c>
      <c r="V11151" s="5">
        <v>0</v>
      </c>
      <c r="W11151" s="5">
        <v>4</v>
      </c>
      <c r="X11151" s="5">
        <v>14</v>
      </c>
      <c r="Y11151" s="5">
        <v>7</v>
      </c>
      <c r="Z11151" s="5">
        <v>0</v>
      </c>
      <c r="AA11151" s="5">
        <v>7</v>
      </c>
      <c r="AB11151" s="5">
        <v>0</v>
      </c>
      <c r="AC11151" s="5">
        <v>0</v>
      </c>
      <c r="AD11151" s="5">
        <v>0</v>
      </c>
      <c r="AE11151" s="5">
        <v>0</v>
      </c>
      <c r="AF11151" s="5">
        <v>0</v>
      </c>
      <c r="AG11151" s="5">
        <v>0</v>
      </c>
      <c r="AH11151" s="5">
        <v>0</v>
      </c>
    </row>
    <row r="11152" spans="1:34" hidden="1" outlineLevel="2">
      <c r="A11152">
        <v>2010</v>
      </c>
      <c r="B11152">
        <v>171</v>
      </c>
      <c r="C11152" s="5">
        <v>0</v>
      </c>
      <c r="D11152" s="5">
        <v>0</v>
      </c>
      <c r="E11152" s="5">
        <v>0</v>
      </c>
      <c r="F11152" s="5">
        <v>3</v>
      </c>
      <c r="G11152" s="5">
        <v>0</v>
      </c>
      <c r="H11152" s="5">
        <v>0</v>
      </c>
      <c r="I11152" s="5">
        <v>3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6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11</v>
      </c>
      <c r="Y11152" s="5">
        <v>0</v>
      </c>
      <c r="Z11152" s="5">
        <v>13</v>
      </c>
      <c r="AA11152" s="5">
        <v>0</v>
      </c>
      <c r="AB11152" s="5">
        <v>0</v>
      </c>
      <c r="AC11152" s="5">
        <v>0</v>
      </c>
      <c r="AD11152" s="5">
        <v>0</v>
      </c>
      <c r="AE11152" s="5">
        <v>0</v>
      </c>
      <c r="AF11152" s="5">
        <v>0</v>
      </c>
      <c r="AG11152" s="5">
        <v>0</v>
      </c>
      <c r="AH11152" s="5">
        <v>0</v>
      </c>
    </row>
    <row r="11153" spans="1:34" hidden="1" outlineLevel="2">
      <c r="A11153">
        <v>2010</v>
      </c>
      <c r="B11153">
        <v>172</v>
      </c>
      <c r="C11153" s="5">
        <v>0</v>
      </c>
      <c r="D11153" s="5">
        <v>4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  <c r="AC11153" s="5">
        <v>0</v>
      </c>
      <c r="AD11153" s="5">
        <v>0</v>
      </c>
      <c r="AE11153" s="5">
        <v>0</v>
      </c>
      <c r="AF11153" s="5">
        <v>0</v>
      </c>
      <c r="AG11153" s="5">
        <v>0</v>
      </c>
      <c r="AH11153" s="5">
        <v>0</v>
      </c>
    </row>
    <row r="11154" spans="1:34" hidden="1" outlineLevel="2">
      <c r="A11154">
        <v>2010</v>
      </c>
      <c r="B11154">
        <v>173</v>
      </c>
      <c r="C11154" s="5">
        <v>3</v>
      </c>
      <c r="D11154" s="5">
        <v>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8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  <c r="AC11154" s="5">
        <v>0</v>
      </c>
      <c r="AD11154" s="5">
        <v>0</v>
      </c>
      <c r="AE11154" s="5">
        <v>0</v>
      </c>
      <c r="AF11154" s="5">
        <v>0</v>
      </c>
      <c r="AG11154" s="5">
        <v>0</v>
      </c>
      <c r="AH11154" s="5">
        <v>0</v>
      </c>
    </row>
    <row r="11155" spans="1:34" hidden="1" outlineLevel="2">
      <c r="A11155">
        <v>2010</v>
      </c>
      <c r="B11155">
        <v>174</v>
      </c>
      <c r="C11155" s="5">
        <v>4</v>
      </c>
      <c r="D11155" s="5">
        <v>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0</v>
      </c>
      <c r="Y11155" s="5">
        <v>0</v>
      </c>
      <c r="Z11155" s="5">
        <v>0</v>
      </c>
      <c r="AA11155" s="5">
        <v>0</v>
      </c>
      <c r="AB11155" s="5">
        <v>0</v>
      </c>
      <c r="AC11155" s="5">
        <v>0</v>
      </c>
      <c r="AD11155" s="5">
        <v>0</v>
      </c>
      <c r="AE11155" s="5">
        <v>0</v>
      </c>
      <c r="AF11155" s="5">
        <v>0</v>
      </c>
      <c r="AG11155" s="5">
        <v>0</v>
      </c>
      <c r="AH11155" s="5">
        <v>0</v>
      </c>
    </row>
    <row r="11156" spans="1:34" hidden="1" outlineLevel="2">
      <c r="A11156">
        <v>2010</v>
      </c>
      <c r="B11156">
        <v>175</v>
      </c>
      <c r="C11156" s="5">
        <v>17</v>
      </c>
      <c r="D11156" s="5">
        <v>9</v>
      </c>
      <c r="E11156" s="5">
        <v>0</v>
      </c>
      <c r="F11156" s="5">
        <v>0</v>
      </c>
      <c r="G11156" s="5">
        <v>0</v>
      </c>
      <c r="H11156" s="5">
        <v>15</v>
      </c>
      <c r="I11156" s="5">
        <v>3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0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  <c r="AC11156" s="5">
        <v>0</v>
      </c>
      <c r="AD11156" s="5">
        <v>0</v>
      </c>
      <c r="AE11156" s="5">
        <v>0</v>
      </c>
      <c r="AF11156" s="5">
        <v>0</v>
      </c>
      <c r="AG11156" s="5">
        <v>0</v>
      </c>
      <c r="AH11156" s="5">
        <v>0</v>
      </c>
    </row>
    <row r="11157" spans="1:34" hidden="1" outlineLevel="2">
      <c r="A11157">
        <v>2010</v>
      </c>
      <c r="B11157">
        <v>176</v>
      </c>
      <c r="C11157" s="5">
        <v>2</v>
      </c>
      <c r="D11157" s="5">
        <v>0</v>
      </c>
      <c r="E11157" s="5">
        <v>6</v>
      </c>
      <c r="F11157" s="5">
        <v>0</v>
      </c>
      <c r="G11157" s="5">
        <v>5</v>
      </c>
      <c r="H11157" s="5">
        <v>11</v>
      </c>
      <c r="I11157" s="5">
        <v>0</v>
      </c>
      <c r="J11157" s="5">
        <v>9</v>
      </c>
      <c r="K11157" s="5">
        <v>0</v>
      </c>
      <c r="L11157" s="5">
        <v>0</v>
      </c>
      <c r="M11157" s="5">
        <v>0</v>
      </c>
      <c r="N11157" s="5">
        <v>0</v>
      </c>
      <c r="O11157" s="5">
        <v>10</v>
      </c>
      <c r="P11157" s="5">
        <v>12</v>
      </c>
      <c r="Q11157" s="5">
        <v>12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0</v>
      </c>
      <c r="Y11157" s="5">
        <v>15</v>
      </c>
      <c r="Z11157" s="5">
        <v>0</v>
      </c>
      <c r="AA11157" s="5">
        <v>0</v>
      </c>
      <c r="AB11157" s="5">
        <v>0</v>
      </c>
      <c r="AC11157" s="5">
        <v>0</v>
      </c>
      <c r="AD11157" s="5">
        <v>6</v>
      </c>
      <c r="AE11157" s="5">
        <v>0</v>
      </c>
      <c r="AF11157" s="5">
        <v>0</v>
      </c>
      <c r="AG11157" s="5">
        <v>27</v>
      </c>
      <c r="AH11157" s="5">
        <v>0</v>
      </c>
    </row>
    <row r="11158" spans="1:34" hidden="1" outlineLevel="2">
      <c r="A11158">
        <v>2010</v>
      </c>
      <c r="B11158">
        <v>177</v>
      </c>
      <c r="C11158" s="5">
        <v>0</v>
      </c>
      <c r="D11158" s="5">
        <v>0</v>
      </c>
      <c r="E11158" s="5">
        <v>0</v>
      </c>
      <c r="F11158" s="5">
        <v>0</v>
      </c>
      <c r="G11158" s="5">
        <v>0</v>
      </c>
      <c r="H11158" s="5">
        <v>10</v>
      </c>
      <c r="I11158" s="5">
        <v>0</v>
      </c>
      <c r="J11158" s="5">
        <v>0</v>
      </c>
      <c r="K11158" s="5">
        <v>0</v>
      </c>
      <c r="L11158" s="5">
        <v>0</v>
      </c>
      <c r="M11158" s="5">
        <v>7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9</v>
      </c>
      <c r="V11158" s="5">
        <v>0</v>
      </c>
      <c r="W11158" s="5">
        <v>29</v>
      </c>
      <c r="X11158" s="5">
        <v>0</v>
      </c>
      <c r="Y11158" s="5">
        <v>0</v>
      </c>
      <c r="Z11158" s="5">
        <v>11</v>
      </c>
      <c r="AA11158" s="5">
        <v>17</v>
      </c>
      <c r="AB11158" s="5">
        <v>12</v>
      </c>
      <c r="AC11158" s="5">
        <v>10</v>
      </c>
      <c r="AD11158" s="5">
        <v>9</v>
      </c>
      <c r="AE11158" s="5">
        <v>12</v>
      </c>
      <c r="AF11158" s="5">
        <v>10</v>
      </c>
      <c r="AG11158" s="5">
        <v>14</v>
      </c>
      <c r="AH11158" s="5">
        <v>0</v>
      </c>
    </row>
    <row r="11159" spans="1:34" hidden="1" outlineLevel="2">
      <c r="A11159">
        <v>2010</v>
      </c>
      <c r="B11159">
        <v>178</v>
      </c>
      <c r="C11159" s="5">
        <v>0</v>
      </c>
      <c r="D11159" s="5">
        <v>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6</v>
      </c>
      <c r="M11159" s="5">
        <v>4</v>
      </c>
      <c r="N11159" s="5">
        <v>0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2</v>
      </c>
      <c r="V11159" s="5">
        <v>0</v>
      </c>
      <c r="W11159" s="5">
        <v>0</v>
      </c>
      <c r="X11159" s="5">
        <v>0</v>
      </c>
      <c r="Y11159" s="5">
        <v>0</v>
      </c>
      <c r="Z11159" s="5">
        <v>0</v>
      </c>
      <c r="AA11159" s="5">
        <v>0</v>
      </c>
      <c r="AB11159" s="5">
        <v>27</v>
      </c>
      <c r="AC11159" s="5">
        <v>7</v>
      </c>
      <c r="AD11159" s="5">
        <v>0</v>
      </c>
      <c r="AE11159" s="5">
        <v>0</v>
      </c>
      <c r="AF11159" s="5">
        <v>16</v>
      </c>
      <c r="AG11159" s="5">
        <v>0</v>
      </c>
      <c r="AH11159" s="5">
        <v>0</v>
      </c>
    </row>
    <row r="11160" spans="1:34" hidden="1" outlineLevel="2">
      <c r="A11160">
        <v>2010</v>
      </c>
      <c r="B11160">
        <v>179</v>
      </c>
      <c r="C11160" s="5">
        <v>11</v>
      </c>
      <c r="D11160" s="5">
        <v>10</v>
      </c>
      <c r="E11160" s="5">
        <v>0</v>
      </c>
      <c r="F11160" s="5">
        <v>6</v>
      </c>
      <c r="G11160" s="5">
        <v>4</v>
      </c>
      <c r="H11160" s="5">
        <v>19</v>
      </c>
      <c r="I11160" s="5">
        <v>12</v>
      </c>
      <c r="J11160" s="5">
        <v>0</v>
      </c>
      <c r="K11160" s="5">
        <v>0</v>
      </c>
      <c r="L11160" s="5">
        <v>0</v>
      </c>
      <c r="M11160" s="5">
        <v>22</v>
      </c>
      <c r="N11160" s="5">
        <v>0</v>
      </c>
      <c r="O11160" s="5">
        <v>11</v>
      </c>
      <c r="P11160" s="5">
        <v>6</v>
      </c>
      <c r="Q11160" s="5">
        <v>6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0</v>
      </c>
      <c r="Y11160" s="5">
        <v>6</v>
      </c>
      <c r="Z11160" s="5">
        <v>0</v>
      </c>
      <c r="AA11160" s="5">
        <v>0</v>
      </c>
      <c r="AB11160" s="5">
        <v>0</v>
      </c>
      <c r="AC11160" s="5">
        <v>0</v>
      </c>
      <c r="AD11160" s="5">
        <v>0</v>
      </c>
      <c r="AE11160" s="5">
        <v>0</v>
      </c>
      <c r="AF11160" s="5">
        <v>0</v>
      </c>
      <c r="AG11160" s="5">
        <v>0</v>
      </c>
      <c r="AH11160" s="5">
        <v>0</v>
      </c>
    </row>
    <row r="11161" spans="1:34" hidden="1" outlineLevel="2">
      <c r="A11161">
        <v>2010</v>
      </c>
      <c r="B11161">
        <v>180</v>
      </c>
      <c r="C11161" s="5">
        <v>7</v>
      </c>
      <c r="D11161" s="5">
        <v>4</v>
      </c>
      <c r="E11161" s="5">
        <v>2</v>
      </c>
      <c r="F11161" s="5">
        <v>18</v>
      </c>
      <c r="G11161" s="5">
        <v>7</v>
      </c>
      <c r="H11161" s="5">
        <v>11</v>
      </c>
      <c r="I11161" s="5">
        <v>7</v>
      </c>
      <c r="J11161" s="5">
        <v>11</v>
      </c>
      <c r="K11161" s="5">
        <v>7</v>
      </c>
      <c r="L11161" s="5">
        <v>0</v>
      </c>
      <c r="M11161" s="5">
        <v>0</v>
      </c>
      <c r="N11161" s="5">
        <v>0</v>
      </c>
      <c r="O11161" s="5">
        <v>12</v>
      </c>
      <c r="P11161" s="5">
        <v>27</v>
      </c>
      <c r="Q11161" s="5">
        <v>0</v>
      </c>
      <c r="R11161" s="5">
        <v>10</v>
      </c>
      <c r="S11161" s="5">
        <v>0</v>
      </c>
      <c r="T11161" s="5">
        <v>0</v>
      </c>
      <c r="U11161" s="5">
        <v>0</v>
      </c>
      <c r="V11161" s="5">
        <v>5</v>
      </c>
      <c r="W11161" s="5">
        <v>0</v>
      </c>
      <c r="X11161" s="5">
        <v>0</v>
      </c>
      <c r="Y11161" s="5">
        <v>0</v>
      </c>
      <c r="Z11161" s="5">
        <v>12</v>
      </c>
      <c r="AA11161" s="5">
        <v>0</v>
      </c>
      <c r="AB11161" s="5">
        <v>0</v>
      </c>
      <c r="AC11161" s="5">
        <v>6</v>
      </c>
      <c r="AD11161" s="5">
        <v>9</v>
      </c>
      <c r="AE11161" s="5">
        <v>0</v>
      </c>
      <c r="AF11161" s="5">
        <v>0</v>
      </c>
      <c r="AG11161" s="5">
        <v>11</v>
      </c>
      <c r="AH11161" s="5">
        <v>0</v>
      </c>
    </row>
    <row r="11162" spans="1:34" hidden="1" outlineLevel="2">
      <c r="A11162">
        <v>2010</v>
      </c>
      <c r="B11162">
        <v>181</v>
      </c>
      <c r="C11162" s="5">
        <v>0</v>
      </c>
      <c r="D11162" s="5">
        <v>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  <c r="AC11162" s="5">
        <v>0</v>
      </c>
      <c r="AD11162" s="5">
        <v>0</v>
      </c>
      <c r="AE11162" s="5">
        <v>0</v>
      </c>
      <c r="AF11162" s="5">
        <v>0</v>
      </c>
      <c r="AG11162" s="5">
        <v>0</v>
      </c>
      <c r="AH11162" s="5">
        <v>0</v>
      </c>
    </row>
    <row r="11163" spans="1:34" hidden="1" outlineLevel="2">
      <c r="A11163">
        <v>2010</v>
      </c>
      <c r="B11163">
        <v>182</v>
      </c>
      <c r="C11163" s="5">
        <v>0</v>
      </c>
      <c r="D11163" s="5">
        <v>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0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  <c r="AC11163" s="5">
        <v>0</v>
      </c>
      <c r="AD11163" s="5">
        <v>0</v>
      </c>
      <c r="AE11163" s="5">
        <v>0</v>
      </c>
      <c r="AF11163" s="5">
        <v>0</v>
      </c>
      <c r="AG11163" s="5">
        <v>0</v>
      </c>
      <c r="AH11163" s="5">
        <v>0</v>
      </c>
    </row>
    <row r="11164" spans="1:34" hidden="1" outlineLevel="2">
      <c r="A11164">
        <v>2010</v>
      </c>
      <c r="B11164">
        <v>183</v>
      </c>
      <c r="C11164" s="5">
        <v>0</v>
      </c>
      <c r="D11164" s="5">
        <v>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  <c r="AC11164" s="5">
        <v>0</v>
      </c>
      <c r="AD11164" s="5">
        <v>0</v>
      </c>
      <c r="AE11164" s="5">
        <v>0</v>
      </c>
      <c r="AF11164" s="5">
        <v>0</v>
      </c>
      <c r="AG11164" s="5">
        <v>0</v>
      </c>
      <c r="AH11164" s="5">
        <v>0</v>
      </c>
    </row>
    <row r="11165" spans="1:34" hidden="1" outlineLevel="2">
      <c r="A11165">
        <v>2010</v>
      </c>
      <c r="B11165">
        <v>184</v>
      </c>
      <c r="C11165" s="5">
        <v>0</v>
      </c>
      <c r="D11165" s="5">
        <v>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  <c r="AC11165" s="5">
        <v>0</v>
      </c>
      <c r="AD11165" s="5">
        <v>0</v>
      </c>
      <c r="AE11165" s="5">
        <v>0</v>
      </c>
      <c r="AF11165" s="5">
        <v>0</v>
      </c>
      <c r="AG11165" s="5">
        <v>0</v>
      </c>
      <c r="AH11165" s="5">
        <v>0</v>
      </c>
    </row>
    <row r="11166" spans="1:34" hidden="1" outlineLevel="2">
      <c r="A11166">
        <v>2010</v>
      </c>
      <c r="B11166">
        <v>185</v>
      </c>
      <c r="C11166" s="5">
        <v>0</v>
      </c>
      <c r="D11166" s="5">
        <v>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0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  <c r="AC11166" s="5">
        <v>0</v>
      </c>
      <c r="AD11166" s="5">
        <v>0</v>
      </c>
      <c r="AE11166" s="5">
        <v>0</v>
      </c>
      <c r="AF11166" s="5">
        <v>0</v>
      </c>
      <c r="AG11166" s="5">
        <v>0</v>
      </c>
      <c r="AH11166" s="5">
        <v>0</v>
      </c>
    </row>
    <row r="11167" spans="1:34" hidden="1" outlineLevel="2">
      <c r="A11167">
        <v>2010</v>
      </c>
      <c r="B11167">
        <v>186</v>
      </c>
      <c r="C11167" s="5">
        <v>0</v>
      </c>
      <c r="D11167" s="5">
        <v>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  <c r="AC11167" s="5">
        <v>0</v>
      </c>
      <c r="AD11167" s="5">
        <v>0</v>
      </c>
      <c r="AE11167" s="5">
        <v>0</v>
      </c>
      <c r="AF11167" s="5">
        <v>0</v>
      </c>
      <c r="AG11167" s="5">
        <v>0</v>
      </c>
      <c r="AH11167" s="5">
        <v>0</v>
      </c>
    </row>
    <row r="11168" spans="1:34" hidden="1" outlineLevel="2">
      <c r="A11168">
        <v>2010</v>
      </c>
      <c r="B11168">
        <v>187</v>
      </c>
      <c r="C11168" s="5">
        <v>0</v>
      </c>
      <c r="D11168" s="5">
        <v>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  <c r="AC11168" s="5">
        <v>0</v>
      </c>
      <c r="AD11168" s="5">
        <v>0</v>
      </c>
      <c r="AE11168" s="5">
        <v>0</v>
      </c>
      <c r="AF11168" s="5">
        <v>0</v>
      </c>
      <c r="AG11168" s="5">
        <v>0</v>
      </c>
      <c r="AH11168" s="5">
        <v>0</v>
      </c>
    </row>
    <row r="11169" spans="1:34" hidden="1" outlineLevel="2">
      <c r="A11169">
        <v>2010</v>
      </c>
      <c r="B11169">
        <v>188</v>
      </c>
      <c r="C11169" s="5">
        <v>0</v>
      </c>
      <c r="D11169" s="5">
        <v>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  <c r="AC11169" s="5">
        <v>0</v>
      </c>
      <c r="AD11169" s="5">
        <v>0</v>
      </c>
      <c r="AE11169" s="5">
        <v>0</v>
      </c>
      <c r="AF11169" s="5">
        <v>0</v>
      </c>
      <c r="AG11169" s="5">
        <v>0</v>
      </c>
      <c r="AH11169" s="5">
        <v>0</v>
      </c>
    </row>
    <row r="11170" spans="1:34" hidden="1" outlineLevel="2">
      <c r="A11170">
        <v>2010</v>
      </c>
      <c r="B11170">
        <v>189</v>
      </c>
      <c r="C11170" s="5">
        <v>0</v>
      </c>
      <c r="D11170" s="5">
        <v>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  <c r="AC11170" s="5">
        <v>0</v>
      </c>
      <c r="AD11170" s="5">
        <v>0</v>
      </c>
      <c r="AE11170" s="5">
        <v>0</v>
      </c>
      <c r="AF11170" s="5">
        <v>0</v>
      </c>
      <c r="AG11170" s="5">
        <v>0</v>
      </c>
      <c r="AH11170" s="5">
        <v>0</v>
      </c>
    </row>
    <row r="11171" spans="1:34" hidden="1" outlineLevel="2">
      <c r="A11171">
        <v>2010</v>
      </c>
      <c r="B11171">
        <v>190</v>
      </c>
      <c r="C11171" s="5">
        <v>0</v>
      </c>
      <c r="D11171" s="5">
        <v>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12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6</v>
      </c>
      <c r="Y11171" s="5">
        <v>4</v>
      </c>
      <c r="Z11171" s="5">
        <v>0</v>
      </c>
      <c r="AA11171" s="5">
        <v>33</v>
      </c>
      <c r="AB11171" s="5">
        <v>0</v>
      </c>
      <c r="AC11171" s="5">
        <v>0</v>
      </c>
      <c r="AD11171" s="5">
        <v>11</v>
      </c>
      <c r="AE11171" s="5">
        <v>0</v>
      </c>
      <c r="AF11171" s="5">
        <v>0</v>
      </c>
      <c r="AG11171" s="5">
        <v>0</v>
      </c>
      <c r="AH11171" s="5">
        <v>0</v>
      </c>
    </row>
    <row r="11172" spans="1:34" hidden="1" outlineLevel="2">
      <c r="A11172">
        <v>2010</v>
      </c>
      <c r="B11172">
        <v>191</v>
      </c>
      <c r="C11172" s="5">
        <v>0</v>
      </c>
      <c r="D11172" s="5">
        <v>0</v>
      </c>
      <c r="E11172" s="5">
        <v>19</v>
      </c>
      <c r="F11172" s="5">
        <v>14</v>
      </c>
      <c r="G11172" s="5">
        <v>4</v>
      </c>
      <c r="H11172" s="5">
        <v>3</v>
      </c>
      <c r="I11172" s="5">
        <v>9</v>
      </c>
      <c r="J11172" s="5">
        <v>11</v>
      </c>
      <c r="K11172" s="5">
        <v>6</v>
      </c>
      <c r="L11172" s="5">
        <v>8</v>
      </c>
      <c r="M11172" s="5">
        <v>8</v>
      </c>
      <c r="N11172" s="5">
        <v>5</v>
      </c>
      <c r="O11172" s="5">
        <v>7</v>
      </c>
      <c r="P11172" s="5">
        <v>22</v>
      </c>
      <c r="Q11172" s="5">
        <v>18</v>
      </c>
      <c r="R11172" s="5">
        <v>24</v>
      </c>
      <c r="S11172" s="5">
        <v>15</v>
      </c>
      <c r="T11172" s="5">
        <v>9</v>
      </c>
      <c r="U11172" s="5">
        <v>11</v>
      </c>
      <c r="V11172" s="5">
        <v>15</v>
      </c>
      <c r="W11172" s="5">
        <v>0</v>
      </c>
      <c r="X11172" s="5">
        <v>0</v>
      </c>
      <c r="Y11172" s="5">
        <v>14</v>
      </c>
      <c r="Z11172" s="5">
        <v>29</v>
      </c>
      <c r="AA11172" s="5">
        <v>0</v>
      </c>
      <c r="AB11172" s="5">
        <v>0</v>
      </c>
      <c r="AC11172" s="5">
        <v>10</v>
      </c>
      <c r="AD11172" s="5">
        <v>26</v>
      </c>
      <c r="AE11172" s="5">
        <v>22</v>
      </c>
      <c r="AF11172" s="5">
        <v>16</v>
      </c>
      <c r="AG11172" s="5">
        <v>10</v>
      </c>
      <c r="AH11172" s="5">
        <v>10</v>
      </c>
    </row>
    <row r="11173" spans="1:34" hidden="1" outlineLevel="2">
      <c r="A11173">
        <v>2010</v>
      </c>
      <c r="B11173">
        <v>192</v>
      </c>
      <c r="C11173" s="5">
        <v>0</v>
      </c>
      <c r="D11173" s="5">
        <v>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3</v>
      </c>
      <c r="T11173" s="5">
        <v>0</v>
      </c>
      <c r="U11173" s="5">
        <v>0</v>
      </c>
      <c r="V11173" s="5">
        <v>8</v>
      </c>
      <c r="W11173" s="5">
        <v>0</v>
      </c>
      <c r="X11173" s="5">
        <v>0</v>
      </c>
      <c r="Y11173" s="5">
        <v>9</v>
      </c>
      <c r="Z11173" s="5">
        <v>11</v>
      </c>
      <c r="AA11173" s="5">
        <v>0</v>
      </c>
      <c r="AB11173" s="5">
        <v>0</v>
      </c>
      <c r="AC11173" s="5">
        <v>0</v>
      </c>
      <c r="AD11173" s="5">
        <v>0</v>
      </c>
      <c r="AE11173" s="5">
        <v>0</v>
      </c>
      <c r="AF11173" s="5">
        <v>0</v>
      </c>
      <c r="AG11173" s="5">
        <v>0</v>
      </c>
      <c r="AH11173" s="5">
        <v>0</v>
      </c>
    </row>
    <row r="11174" spans="1:34" hidden="1" outlineLevel="2">
      <c r="A11174">
        <v>2010</v>
      </c>
      <c r="B11174">
        <v>193</v>
      </c>
      <c r="C11174" s="5">
        <v>16</v>
      </c>
      <c r="D11174" s="5">
        <v>15</v>
      </c>
      <c r="E11174" s="5">
        <v>4</v>
      </c>
      <c r="F11174" s="5">
        <v>18</v>
      </c>
      <c r="G11174" s="5">
        <v>7</v>
      </c>
      <c r="H11174" s="5">
        <v>11</v>
      </c>
      <c r="I11174" s="5">
        <v>23</v>
      </c>
      <c r="J11174" s="5">
        <v>0</v>
      </c>
      <c r="K11174" s="5">
        <v>23</v>
      </c>
      <c r="L11174" s="5">
        <v>16</v>
      </c>
      <c r="M11174" s="5">
        <v>10</v>
      </c>
      <c r="N11174" s="5">
        <v>22</v>
      </c>
      <c r="O11174" s="5">
        <v>10</v>
      </c>
      <c r="P11174" s="5">
        <v>7</v>
      </c>
      <c r="Q11174" s="5">
        <v>16</v>
      </c>
      <c r="R11174" s="5">
        <v>15</v>
      </c>
      <c r="S11174" s="5">
        <v>15</v>
      </c>
      <c r="T11174" s="5">
        <v>16</v>
      </c>
      <c r="U11174" s="5">
        <v>13</v>
      </c>
      <c r="V11174" s="5">
        <v>15</v>
      </c>
      <c r="W11174" s="5">
        <v>11</v>
      </c>
      <c r="X11174" s="5">
        <v>7</v>
      </c>
      <c r="Y11174" s="5">
        <v>21</v>
      </c>
      <c r="Z11174" s="5">
        <v>12</v>
      </c>
      <c r="AA11174" s="5">
        <v>14</v>
      </c>
      <c r="AB11174" s="5">
        <v>0</v>
      </c>
      <c r="AC11174" s="5">
        <v>17</v>
      </c>
      <c r="AD11174" s="5">
        <v>20</v>
      </c>
      <c r="AE11174" s="5">
        <v>39</v>
      </c>
      <c r="AF11174" s="5">
        <v>33</v>
      </c>
      <c r="AG11174" s="5">
        <v>36</v>
      </c>
      <c r="AH11174" s="5">
        <v>12</v>
      </c>
    </row>
    <row r="11175" spans="1:34" hidden="1" outlineLevel="2">
      <c r="A11175">
        <v>2010</v>
      </c>
      <c r="B11175">
        <v>194</v>
      </c>
      <c r="C11175" s="5">
        <v>14</v>
      </c>
      <c r="D11175" s="5">
        <v>11</v>
      </c>
      <c r="E11175" s="5">
        <v>9</v>
      </c>
      <c r="F11175" s="5">
        <v>11</v>
      </c>
      <c r="G11175" s="5">
        <v>9</v>
      </c>
      <c r="H11175" s="5">
        <v>15</v>
      </c>
      <c r="I11175" s="5">
        <v>24</v>
      </c>
      <c r="J11175" s="5">
        <v>19</v>
      </c>
      <c r="K11175" s="5">
        <v>27</v>
      </c>
      <c r="L11175" s="5">
        <v>13</v>
      </c>
      <c r="M11175" s="5">
        <v>17</v>
      </c>
      <c r="N11175" s="5">
        <v>25</v>
      </c>
      <c r="O11175" s="5">
        <v>12</v>
      </c>
      <c r="P11175" s="5">
        <v>16</v>
      </c>
      <c r="Q11175" s="5">
        <v>27</v>
      </c>
      <c r="R11175" s="5">
        <v>17</v>
      </c>
      <c r="S11175" s="5">
        <v>17</v>
      </c>
      <c r="T11175" s="5">
        <v>28</v>
      </c>
      <c r="U11175" s="5">
        <v>16</v>
      </c>
      <c r="V11175" s="5">
        <v>21</v>
      </c>
      <c r="W11175" s="5">
        <v>19</v>
      </c>
      <c r="X11175" s="5">
        <v>18</v>
      </c>
      <c r="Y11175" s="5">
        <v>12</v>
      </c>
      <c r="Z11175" s="5">
        <v>13</v>
      </c>
      <c r="AA11175" s="5">
        <v>9</v>
      </c>
      <c r="AB11175" s="5">
        <v>5</v>
      </c>
      <c r="AC11175" s="5">
        <v>49</v>
      </c>
      <c r="AD11175" s="5">
        <v>16</v>
      </c>
      <c r="AE11175" s="5">
        <v>49</v>
      </c>
      <c r="AF11175" s="5">
        <v>47</v>
      </c>
      <c r="AG11175" s="5">
        <v>17</v>
      </c>
      <c r="AH11175" s="5">
        <v>6</v>
      </c>
    </row>
    <row r="11176" spans="1:34" hidden="1" outlineLevel="2">
      <c r="A11176">
        <v>2010</v>
      </c>
      <c r="B11176">
        <v>195</v>
      </c>
      <c r="C11176" s="5">
        <v>8</v>
      </c>
      <c r="D11176" s="5">
        <v>0</v>
      </c>
      <c r="E11176" s="5">
        <v>6</v>
      </c>
      <c r="F11176" s="5">
        <v>13</v>
      </c>
      <c r="G11176" s="5">
        <v>3</v>
      </c>
      <c r="H11176" s="5">
        <v>8</v>
      </c>
      <c r="I11176" s="5">
        <v>13</v>
      </c>
      <c r="J11176" s="5">
        <v>8</v>
      </c>
      <c r="K11176" s="5">
        <v>4</v>
      </c>
      <c r="L11176" s="5">
        <v>10</v>
      </c>
      <c r="M11176" s="5">
        <v>7</v>
      </c>
      <c r="N11176" s="5">
        <v>0</v>
      </c>
      <c r="O11176" s="5">
        <v>7</v>
      </c>
      <c r="P11176" s="5">
        <v>15</v>
      </c>
      <c r="Q11176" s="5">
        <v>0</v>
      </c>
      <c r="R11176" s="5">
        <v>5</v>
      </c>
      <c r="S11176" s="5">
        <v>18</v>
      </c>
      <c r="T11176" s="5">
        <v>0</v>
      </c>
      <c r="U11176" s="5">
        <v>0</v>
      </c>
      <c r="V11176" s="5">
        <v>14</v>
      </c>
      <c r="W11176" s="5">
        <v>21</v>
      </c>
      <c r="X11176" s="5">
        <v>13</v>
      </c>
      <c r="Y11176" s="5">
        <v>0</v>
      </c>
      <c r="Z11176" s="5">
        <v>9</v>
      </c>
      <c r="AA11176" s="5">
        <v>0</v>
      </c>
      <c r="AB11176" s="5">
        <v>0</v>
      </c>
      <c r="AC11176" s="5">
        <v>5</v>
      </c>
      <c r="AD11176" s="5">
        <v>8</v>
      </c>
      <c r="AE11176" s="5">
        <v>9</v>
      </c>
      <c r="AF11176" s="5">
        <v>13</v>
      </c>
      <c r="AG11176" s="5">
        <v>0</v>
      </c>
      <c r="AH11176" s="5">
        <v>0</v>
      </c>
    </row>
    <row r="11177" spans="1:34" hidden="1" outlineLevel="2">
      <c r="A11177">
        <v>2010</v>
      </c>
      <c r="B11177">
        <v>196</v>
      </c>
      <c r="C11177" s="5">
        <v>0</v>
      </c>
      <c r="D11177" s="5">
        <v>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  <c r="AC11177" s="5">
        <v>0</v>
      </c>
      <c r="AD11177" s="5">
        <v>0</v>
      </c>
      <c r="AE11177" s="5">
        <v>0</v>
      </c>
      <c r="AF11177" s="5">
        <v>0</v>
      </c>
      <c r="AG11177" s="5">
        <v>0</v>
      </c>
      <c r="AH11177" s="5">
        <v>0</v>
      </c>
    </row>
    <row r="11178" spans="1:34" hidden="1" outlineLevel="2">
      <c r="A11178">
        <v>2010</v>
      </c>
      <c r="B11178">
        <v>197</v>
      </c>
      <c r="C11178" s="5">
        <v>0</v>
      </c>
      <c r="D11178" s="5">
        <v>0</v>
      </c>
      <c r="E11178" s="5">
        <v>0</v>
      </c>
      <c r="F11178" s="5">
        <v>0</v>
      </c>
      <c r="G11178" s="5">
        <v>14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3</v>
      </c>
      <c r="V11178" s="5">
        <v>0</v>
      </c>
      <c r="W11178" s="5">
        <v>0</v>
      </c>
      <c r="X11178" s="5">
        <v>10</v>
      </c>
      <c r="Y11178" s="5">
        <v>0</v>
      </c>
      <c r="Z11178" s="5">
        <v>0</v>
      </c>
      <c r="AA11178" s="5">
        <v>3</v>
      </c>
      <c r="AB11178" s="5">
        <v>25</v>
      </c>
      <c r="AC11178" s="5">
        <v>0</v>
      </c>
      <c r="AD11178" s="5">
        <v>0</v>
      </c>
      <c r="AE11178" s="5">
        <v>0</v>
      </c>
      <c r="AF11178" s="5">
        <v>0</v>
      </c>
      <c r="AG11178" s="5">
        <v>0</v>
      </c>
      <c r="AH11178" s="5">
        <v>0</v>
      </c>
    </row>
    <row r="11179" spans="1:34" hidden="1" outlineLevel="2">
      <c r="A11179">
        <v>2010</v>
      </c>
      <c r="B11179">
        <v>198</v>
      </c>
      <c r="C11179" s="5">
        <v>0</v>
      </c>
      <c r="D11179" s="5">
        <v>0</v>
      </c>
      <c r="E11179" s="5">
        <v>0</v>
      </c>
      <c r="F11179" s="5">
        <v>0</v>
      </c>
      <c r="G11179" s="5">
        <v>0</v>
      </c>
      <c r="H11179" s="5">
        <v>28</v>
      </c>
      <c r="I11179" s="5">
        <v>0</v>
      </c>
      <c r="J11179" s="5">
        <v>0</v>
      </c>
      <c r="K11179" s="5">
        <v>0</v>
      </c>
      <c r="L11179" s="5">
        <v>0</v>
      </c>
      <c r="M11179" s="5">
        <v>23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8</v>
      </c>
      <c r="V11179" s="5">
        <v>0</v>
      </c>
      <c r="W11179" s="5">
        <v>31</v>
      </c>
      <c r="X11179" s="5">
        <v>8</v>
      </c>
      <c r="Y11179" s="5">
        <v>0</v>
      </c>
      <c r="Z11179" s="5">
        <v>11</v>
      </c>
      <c r="AA11179" s="5">
        <v>14</v>
      </c>
      <c r="AB11179" s="5">
        <v>44</v>
      </c>
      <c r="AC11179" s="5">
        <v>0</v>
      </c>
      <c r="AD11179" s="5">
        <v>0</v>
      </c>
      <c r="AE11179" s="5">
        <v>3</v>
      </c>
      <c r="AF11179" s="5">
        <v>0</v>
      </c>
      <c r="AG11179" s="5">
        <v>18</v>
      </c>
      <c r="AH11179" s="5">
        <v>15</v>
      </c>
    </row>
    <row r="11180" spans="1:34" hidden="1" outlineLevel="2">
      <c r="A11180">
        <v>2010</v>
      </c>
      <c r="B11180">
        <v>199</v>
      </c>
      <c r="C11180" s="5">
        <v>22</v>
      </c>
      <c r="D11180" s="5">
        <v>18</v>
      </c>
      <c r="E11180" s="5">
        <v>7</v>
      </c>
      <c r="F11180" s="5">
        <v>8</v>
      </c>
      <c r="G11180" s="5">
        <v>20</v>
      </c>
      <c r="H11180" s="5">
        <v>23</v>
      </c>
      <c r="I11180" s="5">
        <v>8</v>
      </c>
      <c r="J11180" s="5">
        <v>22</v>
      </c>
      <c r="K11180" s="5">
        <v>0</v>
      </c>
      <c r="L11180" s="5">
        <v>8</v>
      </c>
      <c r="M11180" s="5">
        <v>6</v>
      </c>
      <c r="N11180" s="5">
        <v>0</v>
      </c>
      <c r="O11180" s="5">
        <v>5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12</v>
      </c>
      <c r="V11180" s="5">
        <v>0</v>
      </c>
      <c r="W11180" s="5">
        <v>13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  <c r="AC11180" s="5">
        <v>0</v>
      </c>
      <c r="AD11180" s="5">
        <v>0</v>
      </c>
      <c r="AE11180" s="5">
        <v>0</v>
      </c>
      <c r="AF11180" s="5">
        <v>0</v>
      </c>
      <c r="AG11180" s="5">
        <v>0</v>
      </c>
      <c r="AH11180" s="5">
        <v>0</v>
      </c>
    </row>
    <row r="11181" spans="1:34" hidden="1" outlineLevel="2">
      <c r="A11181">
        <v>2010</v>
      </c>
      <c r="B11181">
        <v>200</v>
      </c>
      <c r="C11181" s="5">
        <v>10</v>
      </c>
      <c r="D11181" s="5">
        <v>11</v>
      </c>
      <c r="E11181" s="5">
        <v>9</v>
      </c>
      <c r="F11181" s="5">
        <v>15</v>
      </c>
      <c r="G11181" s="5">
        <v>9</v>
      </c>
      <c r="H11181" s="5">
        <v>9</v>
      </c>
      <c r="I11181" s="5">
        <v>11</v>
      </c>
      <c r="J11181" s="5">
        <v>13</v>
      </c>
      <c r="K11181" s="5">
        <v>13</v>
      </c>
      <c r="L11181" s="5">
        <v>10</v>
      </c>
      <c r="M11181" s="5">
        <v>8</v>
      </c>
      <c r="N11181" s="5">
        <v>13</v>
      </c>
      <c r="O11181" s="5">
        <v>12</v>
      </c>
      <c r="P11181" s="5">
        <v>25</v>
      </c>
      <c r="Q11181" s="5">
        <v>17</v>
      </c>
      <c r="R11181" s="5">
        <v>19</v>
      </c>
      <c r="S11181" s="5">
        <v>0</v>
      </c>
      <c r="T11181" s="5">
        <v>12</v>
      </c>
      <c r="U11181" s="5">
        <v>9</v>
      </c>
      <c r="V11181" s="5">
        <v>4</v>
      </c>
      <c r="W11181" s="5">
        <v>0</v>
      </c>
      <c r="X11181" s="5">
        <v>0</v>
      </c>
      <c r="Y11181" s="5">
        <v>0</v>
      </c>
      <c r="Z11181" s="5">
        <v>0</v>
      </c>
      <c r="AA11181" s="5">
        <v>0</v>
      </c>
      <c r="AB11181" s="5">
        <v>0</v>
      </c>
      <c r="AC11181" s="5">
        <v>0</v>
      </c>
      <c r="AD11181" s="5">
        <v>0</v>
      </c>
      <c r="AE11181" s="5">
        <v>0</v>
      </c>
      <c r="AF11181" s="5">
        <v>0</v>
      </c>
      <c r="AG11181" s="5">
        <v>0</v>
      </c>
      <c r="AH11181" s="5">
        <v>0</v>
      </c>
    </row>
    <row r="11182" spans="1:34" hidden="1" outlineLevel="2">
      <c r="A11182">
        <v>2010</v>
      </c>
      <c r="B11182">
        <v>201</v>
      </c>
      <c r="C11182" s="5">
        <v>1</v>
      </c>
      <c r="D11182" s="5">
        <v>5</v>
      </c>
      <c r="E11182" s="5">
        <v>14</v>
      </c>
      <c r="F11182" s="5">
        <v>5</v>
      </c>
      <c r="G11182" s="5">
        <v>7</v>
      </c>
      <c r="H11182" s="5">
        <v>9</v>
      </c>
      <c r="I11182" s="5">
        <v>11</v>
      </c>
      <c r="J11182" s="5">
        <v>12</v>
      </c>
      <c r="K11182" s="5">
        <v>18</v>
      </c>
      <c r="L11182" s="5">
        <v>0</v>
      </c>
      <c r="M11182" s="5">
        <v>10</v>
      </c>
      <c r="N11182" s="5">
        <v>15</v>
      </c>
      <c r="O11182" s="5">
        <v>1</v>
      </c>
      <c r="P11182" s="5">
        <v>7</v>
      </c>
      <c r="Q11182" s="5">
        <v>8</v>
      </c>
      <c r="R11182" s="5">
        <v>0</v>
      </c>
      <c r="S11182" s="5">
        <v>0</v>
      </c>
      <c r="T11182" s="5">
        <v>12</v>
      </c>
      <c r="U11182" s="5">
        <v>0</v>
      </c>
      <c r="V11182" s="5">
        <v>0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  <c r="AC11182" s="5">
        <v>0</v>
      </c>
      <c r="AD11182" s="5">
        <v>0</v>
      </c>
      <c r="AE11182" s="5">
        <v>0</v>
      </c>
      <c r="AF11182" s="5">
        <v>0</v>
      </c>
      <c r="AG11182" s="5">
        <v>0</v>
      </c>
      <c r="AH11182" s="5">
        <v>0</v>
      </c>
    </row>
    <row r="11183" spans="1:34" hidden="1" outlineLevel="2">
      <c r="A11183">
        <v>2010</v>
      </c>
      <c r="B11183">
        <v>202</v>
      </c>
      <c r="C11183" s="5">
        <v>0</v>
      </c>
      <c r="D11183" s="5">
        <v>0</v>
      </c>
      <c r="E11183" s="5">
        <v>2</v>
      </c>
      <c r="F11183" s="5">
        <v>9</v>
      </c>
      <c r="G11183" s="5">
        <v>5</v>
      </c>
      <c r="H11183" s="5">
        <v>4</v>
      </c>
      <c r="I11183" s="5">
        <v>2</v>
      </c>
      <c r="J11183" s="5">
        <v>4</v>
      </c>
      <c r="K11183" s="5">
        <v>8</v>
      </c>
      <c r="L11183" s="5">
        <v>0</v>
      </c>
      <c r="M11183" s="5">
        <v>2</v>
      </c>
      <c r="N11183" s="5">
        <v>8</v>
      </c>
      <c r="O11183" s="5">
        <v>6</v>
      </c>
      <c r="P11183" s="5">
        <v>10</v>
      </c>
      <c r="Q11183" s="5">
        <v>5</v>
      </c>
      <c r="R11183" s="5">
        <v>0</v>
      </c>
      <c r="S11183" s="5">
        <v>0</v>
      </c>
      <c r="T11183" s="5">
        <v>15</v>
      </c>
      <c r="U11183" s="5">
        <v>0</v>
      </c>
      <c r="V11183" s="5">
        <v>0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  <c r="AC11183" s="5">
        <v>0</v>
      </c>
      <c r="AD11183" s="5">
        <v>0</v>
      </c>
      <c r="AE11183" s="5">
        <v>0</v>
      </c>
      <c r="AF11183" s="5">
        <v>0</v>
      </c>
      <c r="AG11183" s="5">
        <v>0</v>
      </c>
      <c r="AH11183" s="5">
        <v>0</v>
      </c>
    </row>
    <row r="11184" spans="1:34" hidden="1" outlineLevel="2">
      <c r="A11184">
        <v>2010</v>
      </c>
      <c r="B11184">
        <v>203</v>
      </c>
      <c r="C11184" s="5">
        <v>0</v>
      </c>
      <c r="D11184" s="5">
        <v>0</v>
      </c>
      <c r="E11184" s="5">
        <v>0</v>
      </c>
      <c r="F11184" s="5">
        <v>1</v>
      </c>
      <c r="G11184" s="5">
        <v>0</v>
      </c>
      <c r="H11184" s="5">
        <v>0</v>
      </c>
      <c r="I11184" s="5">
        <v>2</v>
      </c>
      <c r="J11184" s="5">
        <v>0</v>
      </c>
      <c r="K11184" s="5">
        <v>10</v>
      </c>
      <c r="L11184" s="5">
        <v>0</v>
      </c>
      <c r="M11184" s="5">
        <v>0</v>
      </c>
      <c r="N11184" s="5">
        <v>5</v>
      </c>
      <c r="O11184" s="5">
        <v>1</v>
      </c>
      <c r="P11184" s="5">
        <v>6</v>
      </c>
      <c r="Q11184" s="5">
        <v>15</v>
      </c>
      <c r="R11184" s="5">
        <v>4</v>
      </c>
      <c r="S11184" s="5">
        <v>0</v>
      </c>
      <c r="T11184" s="5">
        <v>12</v>
      </c>
      <c r="U11184" s="5">
        <v>0</v>
      </c>
      <c r="V11184" s="5">
        <v>0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  <c r="AC11184" s="5">
        <v>0</v>
      </c>
      <c r="AD11184" s="5">
        <v>0</v>
      </c>
      <c r="AE11184" s="5">
        <v>0</v>
      </c>
      <c r="AF11184" s="5">
        <v>0</v>
      </c>
      <c r="AG11184" s="5">
        <v>5</v>
      </c>
      <c r="AH11184" s="5">
        <v>0</v>
      </c>
    </row>
    <row r="11185" spans="1:34" hidden="1" outlineLevel="2">
      <c r="A11185">
        <v>2010</v>
      </c>
      <c r="B11185">
        <v>204</v>
      </c>
      <c r="C11185" s="5">
        <v>0</v>
      </c>
      <c r="D11185" s="5">
        <v>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4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5</v>
      </c>
      <c r="S11185" s="5">
        <v>0</v>
      </c>
      <c r="T11185" s="5">
        <v>0</v>
      </c>
      <c r="U11185" s="5">
        <v>0</v>
      </c>
      <c r="V11185" s="5">
        <v>0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  <c r="AC11185" s="5">
        <v>0</v>
      </c>
      <c r="AD11185" s="5">
        <v>0</v>
      </c>
      <c r="AE11185" s="5">
        <v>0</v>
      </c>
      <c r="AF11185" s="5">
        <v>0</v>
      </c>
      <c r="AG11185" s="5">
        <v>0</v>
      </c>
      <c r="AH11185" s="5">
        <v>0</v>
      </c>
    </row>
    <row r="11186" spans="1:34" hidden="1" outlineLevel="2">
      <c r="A11186">
        <v>2010</v>
      </c>
      <c r="B11186">
        <v>205</v>
      </c>
      <c r="C11186" s="5">
        <v>0</v>
      </c>
      <c r="D11186" s="5">
        <v>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  <c r="AC11186" s="5">
        <v>0</v>
      </c>
      <c r="AD11186" s="5">
        <v>0</v>
      </c>
      <c r="AE11186" s="5">
        <v>0</v>
      </c>
      <c r="AF11186" s="5">
        <v>0</v>
      </c>
      <c r="AG11186" s="5">
        <v>0</v>
      </c>
      <c r="AH11186" s="5">
        <v>0</v>
      </c>
    </row>
    <row r="11187" spans="1:34" hidden="1" outlineLevel="2">
      <c r="A11187">
        <v>2010</v>
      </c>
      <c r="B11187">
        <v>206</v>
      </c>
      <c r="C11187" s="5">
        <v>0</v>
      </c>
      <c r="D11187" s="5">
        <v>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1</v>
      </c>
      <c r="V11187" s="5">
        <v>0</v>
      </c>
      <c r="W11187" s="5">
        <v>0</v>
      </c>
      <c r="X11187" s="5">
        <v>0</v>
      </c>
      <c r="Y11187" s="5">
        <v>0</v>
      </c>
      <c r="Z11187" s="5">
        <v>0</v>
      </c>
      <c r="AA11187" s="5">
        <v>2</v>
      </c>
      <c r="AB11187" s="5">
        <v>0</v>
      </c>
      <c r="AC11187" s="5">
        <v>0</v>
      </c>
      <c r="AD11187" s="5">
        <v>0</v>
      </c>
      <c r="AE11187" s="5">
        <v>0</v>
      </c>
      <c r="AF11187" s="5">
        <v>0</v>
      </c>
      <c r="AG11187" s="5">
        <v>0</v>
      </c>
      <c r="AH11187" s="5">
        <v>0</v>
      </c>
    </row>
    <row r="11188" spans="1:34" hidden="1" outlineLevel="2">
      <c r="A11188">
        <v>2010</v>
      </c>
      <c r="B11188">
        <v>207</v>
      </c>
      <c r="C11188" s="5">
        <v>0</v>
      </c>
      <c r="D11188" s="5">
        <v>0</v>
      </c>
      <c r="E11188" s="5">
        <v>0</v>
      </c>
      <c r="F11188" s="5">
        <v>0</v>
      </c>
      <c r="G11188" s="5">
        <v>7</v>
      </c>
      <c r="H11188" s="5">
        <v>7</v>
      </c>
      <c r="I11188" s="5">
        <v>0</v>
      </c>
      <c r="J11188" s="5">
        <v>0</v>
      </c>
      <c r="K11188" s="5">
        <v>0</v>
      </c>
      <c r="L11188" s="5">
        <v>7</v>
      </c>
      <c r="M11188" s="5">
        <v>8</v>
      </c>
      <c r="N11188" s="5">
        <v>0</v>
      </c>
      <c r="O11188" s="5">
        <v>0</v>
      </c>
      <c r="P11188" s="5">
        <v>0</v>
      </c>
      <c r="Q11188" s="5">
        <v>7</v>
      </c>
      <c r="R11188" s="5">
        <v>0</v>
      </c>
      <c r="S11188" s="5">
        <v>10</v>
      </c>
      <c r="T11188" s="5">
        <v>3</v>
      </c>
      <c r="U11188" s="5">
        <v>2</v>
      </c>
      <c r="V11188" s="5">
        <v>0</v>
      </c>
      <c r="W11188" s="5">
        <v>21</v>
      </c>
      <c r="X11188" s="5">
        <v>10</v>
      </c>
      <c r="Y11188" s="5">
        <v>13</v>
      </c>
      <c r="Z11188" s="5">
        <v>0</v>
      </c>
      <c r="AA11188" s="5">
        <v>8</v>
      </c>
      <c r="AB11188" s="5">
        <v>0</v>
      </c>
      <c r="AC11188" s="5">
        <v>0</v>
      </c>
      <c r="AD11188" s="5">
        <v>0</v>
      </c>
      <c r="AE11188" s="5">
        <v>0</v>
      </c>
      <c r="AF11188" s="5">
        <v>0</v>
      </c>
      <c r="AG11188" s="5">
        <v>0</v>
      </c>
      <c r="AH11188" s="5">
        <v>0</v>
      </c>
    </row>
    <row r="11189" spans="1:34" hidden="1" outlineLevel="2">
      <c r="A11189">
        <v>2010</v>
      </c>
      <c r="B11189">
        <v>208</v>
      </c>
      <c r="C11189" s="5">
        <v>23</v>
      </c>
      <c r="D11189" s="5">
        <v>18</v>
      </c>
      <c r="E11189" s="5">
        <v>14</v>
      </c>
      <c r="F11189" s="5">
        <v>0</v>
      </c>
      <c r="G11189" s="5">
        <v>3</v>
      </c>
      <c r="H11189" s="5">
        <v>12</v>
      </c>
      <c r="I11189" s="5">
        <v>6</v>
      </c>
      <c r="J11189" s="5">
        <v>0</v>
      </c>
      <c r="K11189" s="5">
        <v>2</v>
      </c>
      <c r="L11189" s="5">
        <v>9</v>
      </c>
      <c r="M11189" s="5">
        <v>20</v>
      </c>
      <c r="N11189" s="5">
        <v>0</v>
      </c>
      <c r="O11189" s="5">
        <v>0</v>
      </c>
      <c r="P11189" s="5">
        <v>0</v>
      </c>
      <c r="Q11189" s="5">
        <v>2</v>
      </c>
      <c r="R11189" s="5">
        <v>0</v>
      </c>
      <c r="S11189" s="5">
        <v>15</v>
      </c>
      <c r="T11189" s="5">
        <v>0</v>
      </c>
      <c r="U11189" s="5">
        <v>3</v>
      </c>
      <c r="V11189" s="5">
        <v>23</v>
      </c>
      <c r="W11189" s="5">
        <v>38</v>
      </c>
      <c r="X11189" s="5">
        <v>14</v>
      </c>
      <c r="Y11189" s="5">
        <v>18</v>
      </c>
      <c r="Z11189" s="5">
        <v>24</v>
      </c>
      <c r="AA11189" s="5">
        <v>6</v>
      </c>
      <c r="AB11189" s="5">
        <v>16</v>
      </c>
      <c r="AC11189" s="5">
        <v>6</v>
      </c>
      <c r="AD11189" s="5">
        <v>9</v>
      </c>
      <c r="AE11189" s="5">
        <v>10</v>
      </c>
      <c r="AF11189" s="5">
        <v>13</v>
      </c>
      <c r="AG11189" s="5">
        <v>1</v>
      </c>
      <c r="AH11189" s="5">
        <v>0</v>
      </c>
    </row>
    <row r="11190" spans="1:34" hidden="1" outlineLevel="2">
      <c r="A11190">
        <v>2010</v>
      </c>
      <c r="B11190">
        <v>209</v>
      </c>
      <c r="C11190" s="5">
        <v>7</v>
      </c>
      <c r="D11190" s="5">
        <v>6</v>
      </c>
      <c r="E11190" s="5">
        <v>5</v>
      </c>
      <c r="F11190" s="5">
        <v>8</v>
      </c>
      <c r="G11190" s="5">
        <v>10</v>
      </c>
      <c r="H11190" s="5">
        <v>12</v>
      </c>
      <c r="I11190" s="5">
        <v>0</v>
      </c>
      <c r="J11190" s="5">
        <v>5</v>
      </c>
      <c r="K11190" s="5">
        <v>5</v>
      </c>
      <c r="L11190" s="5">
        <v>6</v>
      </c>
      <c r="M11190" s="5">
        <v>0</v>
      </c>
      <c r="N11190" s="5">
        <v>11</v>
      </c>
      <c r="O11190" s="5">
        <v>8</v>
      </c>
      <c r="P11190" s="5">
        <v>11</v>
      </c>
      <c r="Q11190" s="5">
        <v>3</v>
      </c>
      <c r="R11190" s="5">
        <v>26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  <c r="AC11190" s="5">
        <v>0</v>
      </c>
      <c r="AD11190" s="5">
        <v>0</v>
      </c>
      <c r="AE11190" s="5">
        <v>0</v>
      </c>
      <c r="AF11190" s="5">
        <v>3</v>
      </c>
      <c r="AG11190" s="5">
        <v>0</v>
      </c>
      <c r="AH11190" s="5">
        <v>0</v>
      </c>
    </row>
    <row r="11191" spans="1:34" hidden="1" outlineLevel="2">
      <c r="A11191">
        <v>2010</v>
      </c>
      <c r="B11191">
        <v>210</v>
      </c>
      <c r="C11191" s="5">
        <v>8</v>
      </c>
      <c r="D11191" s="5">
        <v>7</v>
      </c>
      <c r="E11191" s="5">
        <v>5</v>
      </c>
      <c r="F11191" s="5">
        <v>9</v>
      </c>
      <c r="G11191" s="5">
        <v>8</v>
      </c>
      <c r="H11191" s="5">
        <v>13</v>
      </c>
      <c r="I11191" s="5">
        <v>6</v>
      </c>
      <c r="J11191" s="5">
        <v>7</v>
      </c>
      <c r="K11191" s="5">
        <v>15</v>
      </c>
      <c r="L11191" s="5">
        <v>8</v>
      </c>
      <c r="M11191" s="5">
        <v>6</v>
      </c>
      <c r="N11191" s="5">
        <v>20</v>
      </c>
      <c r="O11191" s="5">
        <v>8</v>
      </c>
      <c r="P11191" s="5">
        <v>6</v>
      </c>
      <c r="Q11191" s="5">
        <v>6</v>
      </c>
      <c r="R11191" s="5">
        <v>21</v>
      </c>
      <c r="S11191" s="5">
        <v>0</v>
      </c>
      <c r="T11191" s="5">
        <v>0</v>
      </c>
      <c r="U11191" s="5">
        <v>0</v>
      </c>
      <c r="V11191" s="5">
        <v>3</v>
      </c>
      <c r="W11191" s="5">
        <v>0</v>
      </c>
      <c r="X11191" s="5">
        <v>13</v>
      </c>
      <c r="Y11191" s="5">
        <v>0</v>
      </c>
      <c r="Z11191" s="5">
        <v>0</v>
      </c>
      <c r="AA11191" s="5">
        <v>11</v>
      </c>
      <c r="AB11191" s="5">
        <v>0</v>
      </c>
      <c r="AC11191" s="5">
        <v>0</v>
      </c>
      <c r="AD11191" s="5">
        <v>0</v>
      </c>
      <c r="AE11191" s="5">
        <v>0</v>
      </c>
      <c r="AF11191" s="5">
        <v>0</v>
      </c>
      <c r="AG11191" s="5">
        <v>0</v>
      </c>
      <c r="AH11191" s="5">
        <v>0</v>
      </c>
    </row>
    <row r="11192" spans="1:34" hidden="1" outlineLevel="2">
      <c r="A11192">
        <v>2010</v>
      </c>
      <c r="B11192">
        <v>211</v>
      </c>
      <c r="C11192" s="5">
        <v>9</v>
      </c>
      <c r="D11192" s="5">
        <v>14</v>
      </c>
      <c r="E11192" s="5">
        <v>5</v>
      </c>
      <c r="F11192" s="5">
        <v>0</v>
      </c>
      <c r="G11192" s="5">
        <v>0</v>
      </c>
      <c r="H11192" s="5">
        <v>8</v>
      </c>
      <c r="I11192" s="5">
        <v>6</v>
      </c>
      <c r="J11192" s="5">
        <v>14</v>
      </c>
      <c r="K11192" s="5">
        <v>4</v>
      </c>
      <c r="L11192" s="5">
        <v>0</v>
      </c>
      <c r="M11192" s="5">
        <v>4</v>
      </c>
      <c r="N11192" s="5">
        <v>8</v>
      </c>
      <c r="O11192" s="5">
        <v>5</v>
      </c>
      <c r="P11192" s="5">
        <v>5</v>
      </c>
      <c r="Q11192" s="5">
        <v>0</v>
      </c>
      <c r="R11192" s="5">
        <v>9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0</v>
      </c>
      <c r="Y11192" s="5">
        <v>14</v>
      </c>
      <c r="Z11192" s="5">
        <v>2</v>
      </c>
      <c r="AA11192" s="5">
        <v>2</v>
      </c>
      <c r="AB11192" s="5">
        <v>0</v>
      </c>
      <c r="AC11192" s="5">
        <v>19</v>
      </c>
      <c r="AD11192" s="5">
        <v>0</v>
      </c>
      <c r="AE11192" s="5">
        <v>0</v>
      </c>
      <c r="AF11192" s="5">
        <v>0</v>
      </c>
      <c r="AG11192" s="5">
        <v>0</v>
      </c>
      <c r="AH11192" s="5">
        <v>0</v>
      </c>
    </row>
    <row r="11193" spans="1:34" hidden="1" outlineLevel="2">
      <c r="A11193">
        <v>2010</v>
      </c>
      <c r="B11193">
        <v>212</v>
      </c>
      <c r="C11193" s="5">
        <v>6</v>
      </c>
      <c r="D11193" s="5">
        <v>6</v>
      </c>
      <c r="E11193" s="5">
        <v>2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14</v>
      </c>
      <c r="O11193" s="5">
        <v>0</v>
      </c>
      <c r="P11193" s="5">
        <v>0</v>
      </c>
      <c r="Q11193" s="5">
        <v>25</v>
      </c>
      <c r="R11193" s="5">
        <v>0</v>
      </c>
      <c r="S11193" s="5">
        <v>0</v>
      </c>
      <c r="T11193" s="5">
        <v>0</v>
      </c>
      <c r="U11193" s="5">
        <v>0</v>
      </c>
      <c r="V11193" s="5">
        <v>0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  <c r="AC11193" s="5">
        <v>0</v>
      </c>
      <c r="AD11193" s="5">
        <v>0</v>
      </c>
      <c r="AE11193" s="5">
        <v>0</v>
      </c>
      <c r="AF11193" s="5">
        <v>0</v>
      </c>
      <c r="AG11193" s="5">
        <v>0</v>
      </c>
      <c r="AH11193" s="5">
        <v>0</v>
      </c>
    </row>
    <row r="11194" spans="1:34" hidden="1" outlineLevel="2">
      <c r="A11194">
        <v>2010</v>
      </c>
      <c r="B11194">
        <v>213</v>
      </c>
      <c r="C11194" s="5">
        <v>18</v>
      </c>
      <c r="D11194" s="5">
        <v>0</v>
      </c>
      <c r="E11194" s="5">
        <v>6</v>
      </c>
      <c r="F11194" s="5">
        <v>13</v>
      </c>
      <c r="G11194" s="5">
        <v>6</v>
      </c>
      <c r="H11194" s="5">
        <v>9</v>
      </c>
      <c r="I11194" s="5">
        <v>13</v>
      </c>
      <c r="J11194" s="5">
        <v>22</v>
      </c>
      <c r="K11194" s="5">
        <v>16</v>
      </c>
      <c r="L11194" s="5">
        <v>12</v>
      </c>
      <c r="M11194" s="5">
        <v>10</v>
      </c>
      <c r="N11194" s="5">
        <v>17</v>
      </c>
      <c r="O11194" s="5">
        <v>6</v>
      </c>
      <c r="P11194" s="5">
        <v>10</v>
      </c>
      <c r="Q11194" s="5">
        <v>0</v>
      </c>
      <c r="R11194" s="5">
        <v>20</v>
      </c>
      <c r="S11194" s="5">
        <v>11</v>
      </c>
      <c r="T11194" s="5">
        <v>0</v>
      </c>
      <c r="U11194" s="5">
        <v>0</v>
      </c>
      <c r="V11194" s="5">
        <v>15</v>
      </c>
      <c r="W11194" s="5">
        <v>9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  <c r="AC11194" s="5">
        <v>0</v>
      </c>
      <c r="AD11194" s="5">
        <v>0</v>
      </c>
      <c r="AE11194" s="5">
        <v>0</v>
      </c>
      <c r="AF11194" s="5">
        <v>0</v>
      </c>
      <c r="AG11194" s="5">
        <v>0</v>
      </c>
      <c r="AH11194" s="5">
        <v>0</v>
      </c>
    </row>
    <row r="11195" spans="1:34" hidden="1" outlineLevel="2">
      <c r="A11195">
        <v>2010</v>
      </c>
      <c r="B11195">
        <v>214</v>
      </c>
      <c r="C11195" s="5">
        <v>0</v>
      </c>
      <c r="D11195" s="5">
        <v>0</v>
      </c>
      <c r="E11195" s="5">
        <v>1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8</v>
      </c>
      <c r="P11195" s="5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0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  <c r="AC11195" s="5">
        <v>0</v>
      </c>
      <c r="AD11195" s="5">
        <v>0</v>
      </c>
      <c r="AE11195" s="5">
        <v>0</v>
      </c>
      <c r="AF11195" s="5">
        <v>0</v>
      </c>
      <c r="AG11195" s="5">
        <v>0</v>
      </c>
      <c r="AH11195" s="5">
        <v>0</v>
      </c>
    </row>
    <row r="11196" spans="1:34" hidden="1" outlineLevel="2">
      <c r="A11196">
        <v>2010</v>
      </c>
      <c r="B11196">
        <v>215</v>
      </c>
      <c r="C11196" s="5">
        <v>0</v>
      </c>
      <c r="D11196" s="5">
        <v>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0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  <c r="AC11196" s="5">
        <v>0</v>
      </c>
      <c r="AD11196" s="5">
        <v>0</v>
      </c>
      <c r="AE11196" s="5">
        <v>0</v>
      </c>
      <c r="AF11196" s="5">
        <v>0</v>
      </c>
      <c r="AG11196" s="5">
        <v>0</v>
      </c>
      <c r="AH11196" s="5">
        <v>0</v>
      </c>
    </row>
    <row r="11197" spans="1:34" hidden="1" outlineLevel="2">
      <c r="A11197">
        <v>2010</v>
      </c>
      <c r="B11197">
        <v>216</v>
      </c>
      <c r="C11197" s="5">
        <v>16</v>
      </c>
      <c r="D11197" s="5">
        <v>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0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  <c r="AC11197" s="5">
        <v>0</v>
      </c>
      <c r="AD11197" s="5">
        <v>0</v>
      </c>
      <c r="AE11197" s="5">
        <v>0</v>
      </c>
      <c r="AF11197" s="5">
        <v>0</v>
      </c>
      <c r="AG11197" s="5">
        <v>11</v>
      </c>
      <c r="AH11197" s="5">
        <v>0</v>
      </c>
    </row>
    <row r="11198" spans="1:34" hidden="1" outlineLevel="2">
      <c r="A11198">
        <v>2010</v>
      </c>
      <c r="B11198">
        <v>217</v>
      </c>
      <c r="C11198" s="5">
        <v>13</v>
      </c>
      <c r="D11198" s="5">
        <v>12</v>
      </c>
      <c r="E11198" s="5">
        <v>4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7</v>
      </c>
      <c r="M11198" s="5">
        <v>3</v>
      </c>
      <c r="N11198" s="5">
        <v>0</v>
      </c>
      <c r="O11198" s="5">
        <v>15</v>
      </c>
      <c r="P11198" s="5">
        <v>13</v>
      </c>
      <c r="Q11198" s="5">
        <v>11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0</v>
      </c>
      <c r="Y11198" s="5">
        <v>0</v>
      </c>
      <c r="Z11198" s="5">
        <v>0</v>
      </c>
      <c r="AA11198" s="5">
        <v>13</v>
      </c>
      <c r="AB11198" s="5">
        <v>0</v>
      </c>
      <c r="AC11198" s="5">
        <v>0</v>
      </c>
      <c r="AD11198" s="5">
        <v>0</v>
      </c>
      <c r="AE11198" s="5">
        <v>0</v>
      </c>
      <c r="AF11198" s="5">
        <v>0</v>
      </c>
      <c r="AG11198" s="5">
        <v>0</v>
      </c>
      <c r="AH11198" s="5">
        <v>0</v>
      </c>
    </row>
    <row r="11199" spans="1:34" hidden="1" outlineLevel="2">
      <c r="A11199">
        <v>2010</v>
      </c>
      <c r="B11199">
        <v>218</v>
      </c>
      <c r="C11199" s="5">
        <v>16</v>
      </c>
      <c r="D11199" s="5">
        <v>16</v>
      </c>
      <c r="E11199" s="5">
        <v>19</v>
      </c>
      <c r="F11199" s="5">
        <v>14</v>
      </c>
      <c r="G11199" s="5">
        <v>4</v>
      </c>
      <c r="H11199" s="5">
        <v>4</v>
      </c>
      <c r="I11199" s="5">
        <v>6</v>
      </c>
      <c r="J11199" s="5">
        <v>10</v>
      </c>
      <c r="K11199" s="5">
        <v>2</v>
      </c>
      <c r="L11199" s="5">
        <v>6</v>
      </c>
      <c r="M11199" s="5">
        <v>3</v>
      </c>
      <c r="N11199" s="5">
        <v>0</v>
      </c>
      <c r="O11199" s="5">
        <v>10</v>
      </c>
      <c r="P11199" s="5">
        <v>21</v>
      </c>
      <c r="Q11199" s="5">
        <v>6</v>
      </c>
      <c r="R11199" s="5">
        <v>13</v>
      </c>
      <c r="S11199" s="5">
        <v>12</v>
      </c>
      <c r="T11199" s="5">
        <v>11</v>
      </c>
      <c r="U11199" s="5">
        <v>28</v>
      </c>
      <c r="V11199" s="5">
        <v>17</v>
      </c>
      <c r="W11199" s="5">
        <v>13</v>
      </c>
      <c r="X11199" s="5">
        <v>3</v>
      </c>
      <c r="Y11199" s="5">
        <v>0</v>
      </c>
      <c r="Z11199" s="5">
        <v>0</v>
      </c>
      <c r="AA11199" s="5">
        <v>3</v>
      </c>
      <c r="AB11199" s="5">
        <v>0</v>
      </c>
      <c r="AC11199" s="5">
        <v>9</v>
      </c>
      <c r="AD11199" s="5">
        <v>0</v>
      </c>
      <c r="AE11199" s="5">
        <v>22</v>
      </c>
      <c r="AF11199" s="5">
        <v>14</v>
      </c>
      <c r="AG11199" s="5">
        <v>9</v>
      </c>
      <c r="AH11199" s="5">
        <v>0</v>
      </c>
    </row>
    <row r="11200" spans="1:34" hidden="1" outlineLevel="2">
      <c r="A11200">
        <v>2010</v>
      </c>
      <c r="B11200">
        <v>219</v>
      </c>
      <c r="C11200" s="5">
        <v>0</v>
      </c>
      <c r="D11200" s="5">
        <v>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4</v>
      </c>
      <c r="N11200" s="5">
        <v>0</v>
      </c>
      <c r="O11200" s="5">
        <v>0</v>
      </c>
      <c r="P11200" s="5">
        <v>0</v>
      </c>
      <c r="Q11200" s="5">
        <v>0</v>
      </c>
      <c r="R11200" s="5">
        <v>6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  <c r="AC11200" s="5">
        <v>0</v>
      </c>
      <c r="AD11200" s="5">
        <v>0</v>
      </c>
      <c r="AE11200" s="5">
        <v>5</v>
      </c>
      <c r="AF11200" s="5">
        <v>0</v>
      </c>
      <c r="AG11200" s="5">
        <v>0</v>
      </c>
      <c r="AH11200" s="5">
        <v>0</v>
      </c>
    </row>
    <row r="11201" spans="1:34" hidden="1" outlineLevel="2">
      <c r="A11201">
        <v>2010</v>
      </c>
      <c r="B11201">
        <v>220</v>
      </c>
      <c r="C11201" s="5">
        <v>0</v>
      </c>
      <c r="D11201" s="5">
        <v>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5">
        <v>0</v>
      </c>
      <c r="V11201" s="5">
        <v>0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  <c r="AC11201" s="5">
        <v>0</v>
      </c>
      <c r="AD11201" s="5">
        <v>0</v>
      </c>
      <c r="AE11201" s="5">
        <v>0</v>
      </c>
      <c r="AF11201" s="5">
        <v>0</v>
      </c>
      <c r="AG11201" s="5">
        <v>0</v>
      </c>
      <c r="AH11201" s="5">
        <v>0</v>
      </c>
    </row>
    <row r="11202" spans="1:34" hidden="1" outlineLevel="2">
      <c r="A11202">
        <v>2010</v>
      </c>
      <c r="B11202">
        <v>221</v>
      </c>
      <c r="C11202" s="5">
        <v>0</v>
      </c>
      <c r="D11202" s="5">
        <v>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  <c r="AC11202" s="5">
        <v>0</v>
      </c>
      <c r="AD11202" s="5">
        <v>0</v>
      </c>
      <c r="AE11202" s="5">
        <v>0</v>
      </c>
      <c r="AF11202" s="5">
        <v>0</v>
      </c>
      <c r="AG11202" s="5">
        <v>0</v>
      </c>
      <c r="AH11202" s="5">
        <v>0</v>
      </c>
    </row>
    <row r="11203" spans="1:34" hidden="1" outlineLevel="2">
      <c r="A11203">
        <v>2010</v>
      </c>
      <c r="B11203">
        <v>222</v>
      </c>
      <c r="C11203" s="5">
        <v>0</v>
      </c>
      <c r="D11203" s="5">
        <v>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0</v>
      </c>
      <c r="Y11203" s="5">
        <v>0</v>
      </c>
      <c r="Z11203" s="5">
        <v>0</v>
      </c>
      <c r="AA11203" s="5">
        <v>9</v>
      </c>
      <c r="AB11203" s="5">
        <v>14</v>
      </c>
      <c r="AC11203" s="5">
        <v>0</v>
      </c>
      <c r="AD11203" s="5">
        <v>0</v>
      </c>
      <c r="AE11203" s="5">
        <v>0</v>
      </c>
      <c r="AF11203" s="5">
        <v>0</v>
      </c>
      <c r="AG11203" s="5">
        <v>0</v>
      </c>
      <c r="AH11203" s="5">
        <v>0</v>
      </c>
    </row>
    <row r="11204" spans="1:34" hidden="1" outlineLevel="2">
      <c r="A11204">
        <v>2010</v>
      </c>
      <c r="B11204">
        <v>223</v>
      </c>
      <c r="C11204" s="5">
        <v>0</v>
      </c>
      <c r="D11204" s="5">
        <v>0</v>
      </c>
      <c r="E11204" s="5">
        <v>0</v>
      </c>
      <c r="F11204" s="5">
        <v>0</v>
      </c>
      <c r="G11204" s="5">
        <v>2</v>
      </c>
      <c r="H11204" s="5">
        <v>14</v>
      </c>
      <c r="I11204" s="5">
        <v>0</v>
      </c>
      <c r="J11204" s="5">
        <v>6</v>
      </c>
      <c r="K11204" s="5">
        <v>0</v>
      </c>
      <c r="L11204" s="5">
        <v>0</v>
      </c>
      <c r="M11204" s="5">
        <v>9</v>
      </c>
      <c r="N11204" s="5">
        <v>0</v>
      </c>
      <c r="O11204" s="5">
        <v>18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0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  <c r="AC11204" s="5">
        <v>13</v>
      </c>
      <c r="AD11204" s="5">
        <v>0</v>
      </c>
      <c r="AE11204" s="5">
        <v>0</v>
      </c>
      <c r="AF11204" s="5">
        <v>0</v>
      </c>
      <c r="AG11204" s="5">
        <v>0</v>
      </c>
      <c r="AH11204" s="5">
        <v>0</v>
      </c>
    </row>
    <row r="11205" spans="1:34" hidden="1" outlineLevel="2">
      <c r="A11205">
        <v>2010</v>
      </c>
      <c r="B11205">
        <v>224</v>
      </c>
      <c r="C11205" s="5">
        <v>0</v>
      </c>
      <c r="D11205" s="5">
        <v>0</v>
      </c>
      <c r="E11205" s="5">
        <v>0</v>
      </c>
      <c r="F11205" s="5">
        <v>3</v>
      </c>
      <c r="G11205" s="5">
        <v>4</v>
      </c>
      <c r="H11205" s="5">
        <v>0</v>
      </c>
      <c r="I11205" s="5">
        <v>20</v>
      </c>
      <c r="J11205" s="5">
        <v>20</v>
      </c>
      <c r="K11205" s="5">
        <v>21</v>
      </c>
      <c r="L11205" s="5">
        <v>6</v>
      </c>
      <c r="M11205" s="5">
        <v>0</v>
      </c>
      <c r="N11205" s="5">
        <v>16</v>
      </c>
      <c r="O11205" s="5">
        <v>6</v>
      </c>
      <c r="P11205" s="5">
        <v>7</v>
      </c>
      <c r="Q11205" s="5">
        <v>20</v>
      </c>
      <c r="R11205" s="5">
        <v>11</v>
      </c>
      <c r="S11205" s="5">
        <v>0</v>
      </c>
      <c r="T11205" s="5">
        <v>13</v>
      </c>
      <c r="U11205" s="5">
        <v>0</v>
      </c>
      <c r="V11205" s="5">
        <v>0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  <c r="AC11205" s="5">
        <v>0</v>
      </c>
      <c r="AD11205" s="5">
        <v>0</v>
      </c>
      <c r="AE11205" s="5">
        <v>0</v>
      </c>
      <c r="AF11205" s="5">
        <v>0</v>
      </c>
      <c r="AG11205" s="5">
        <v>0</v>
      </c>
      <c r="AH11205" s="5">
        <v>0</v>
      </c>
    </row>
    <row r="11206" spans="1:34" hidden="1" outlineLevel="2">
      <c r="A11206">
        <v>2010</v>
      </c>
      <c r="B11206">
        <v>225</v>
      </c>
      <c r="C11206" s="5">
        <v>0</v>
      </c>
      <c r="D11206" s="5">
        <v>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6</v>
      </c>
      <c r="P11206" s="5">
        <v>0</v>
      </c>
      <c r="Q11206" s="5">
        <v>0</v>
      </c>
      <c r="R11206" s="5">
        <v>8</v>
      </c>
      <c r="S11206" s="5">
        <v>0</v>
      </c>
      <c r="T11206" s="5">
        <v>0</v>
      </c>
      <c r="U11206" s="5">
        <v>0</v>
      </c>
      <c r="V11206" s="5">
        <v>11</v>
      </c>
      <c r="W11206" s="5">
        <v>0</v>
      </c>
      <c r="X11206" s="5">
        <v>0</v>
      </c>
      <c r="Y11206" s="5">
        <v>2</v>
      </c>
      <c r="Z11206" s="5">
        <v>8</v>
      </c>
      <c r="AA11206" s="5">
        <v>9</v>
      </c>
      <c r="AB11206" s="5">
        <v>0</v>
      </c>
      <c r="AC11206" s="5">
        <v>0</v>
      </c>
      <c r="AD11206" s="5">
        <v>5</v>
      </c>
      <c r="AE11206" s="5">
        <v>16</v>
      </c>
      <c r="AF11206" s="5">
        <v>18</v>
      </c>
      <c r="AG11206" s="5">
        <v>8</v>
      </c>
      <c r="AH11206" s="5">
        <v>6</v>
      </c>
    </row>
    <row r="11207" spans="1:34" hidden="1" outlineLevel="2">
      <c r="A11207">
        <v>2010</v>
      </c>
      <c r="B11207">
        <v>226</v>
      </c>
      <c r="C11207" s="5">
        <v>0</v>
      </c>
      <c r="D11207" s="5">
        <v>0</v>
      </c>
      <c r="E11207" s="5">
        <v>15</v>
      </c>
      <c r="F11207" s="5">
        <v>0</v>
      </c>
      <c r="G11207" s="5">
        <v>2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14</v>
      </c>
      <c r="P11207" s="5">
        <v>5</v>
      </c>
      <c r="Q11207" s="5">
        <v>0</v>
      </c>
      <c r="R11207" s="5">
        <v>0</v>
      </c>
      <c r="S11207" s="5">
        <v>0</v>
      </c>
      <c r="T11207" s="5">
        <v>16</v>
      </c>
      <c r="U11207" s="5">
        <v>0</v>
      </c>
      <c r="V11207" s="5">
        <v>0</v>
      </c>
      <c r="W11207" s="5">
        <v>0</v>
      </c>
      <c r="X11207" s="5">
        <v>13</v>
      </c>
      <c r="Y11207" s="5">
        <v>18</v>
      </c>
      <c r="Z11207" s="5">
        <v>11</v>
      </c>
      <c r="AA11207" s="5">
        <v>4</v>
      </c>
      <c r="AB11207" s="5">
        <v>0</v>
      </c>
      <c r="AC11207" s="5">
        <v>0</v>
      </c>
      <c r="AD11207" s="5">
        <v>11</v>
      </c>
      <c r="AE11207" s="5">
        <v>0</v>
      </c>
      <c r="AF11207" s="5">
        <v>7</v>
      </c>
      <c r="AG11207" s="5">
        <v>0</v>
      </c>
      <c r="AH11207" s="5">
        <v>0</v>
      </c>
    </row>
    <row r="11208" spans="1:34" hidden="1" outlineLevel="2">
      <c r="A11208">
        <v>2010</v>
      </c>
      <c r="B11208">
        <v>227</v>
      </c>
      <c r="C11208" s="5">
        <v>0</v>
      </c>
      <c r="D11208" s="5">
        <v>0</v>
      </c>
      <c r="E11208" s="5">
        <v>0</v>
      </c>
      <c r="F11208" s="5">
        <v>8</v>
      </c>
      <c r="G11208" s="5">
        <v>0</v>
      </c>
      <c r="H11208" s="5">
        <v>0</v>
      </c>
      <c r="I11208" s="5">
        <v>8</v>
      </c>
      <c r="J11208" s="5">
        <v>0</v>
      </c>
      <c r="K11208" s="5">
        <v>0</v>
      </c>
      <c r="L11208" s="5">
        <v>0</v>
      </c>
      <c r="M11208" s="5">
        <v>5</v>
      </c>
      <c r="N11208" s="5">
        <v>0</v>
      </c>
      <c r="O11208" s="5">
        <v>4</v>
      </c>
      <c r="P11208" s="5">
        <v>6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5</v>
      </c>
      <c r="W11208" s="5">
        <v>0</v>
      </c>
      <c r="X11208" s="5">
        <v>3</v>
      </c>
      <c r="Y11208" s="5">
        <v>2</v>
      </c>
      <c r="Z11208" s="5">
        <v>10</v>
      </c>
      <c r="AA11208" s="5">
        <v>6</v>
      </c>
      <c r="AB11208" s="5">
        <v>8</v>
      </c>
      <c r="AC11208" s="5">
        <v>0</v>
      </c>
      <c r="AD11208" s="5">
        <v>8</v>
      </c>
      <c r="AE11208" s="5">
        <v>0</v>
      </c>
      <c r="AF11208" s="5">
        <v>0</v>
      </c>
      <c r="AG11208" s="5">
        <v>0</v>
      </c>
      <c r="AH11208" s="5">
        <v>22</v>
      </c>
    </row>
    <row r="11209" spans="1:34" hidden="1" outlineLevel="2">
      <c r="A11209">
        <v>2010</v>
      </c>
      <c r="B11209">
        <v>228</v>
      </c>
      <c r="C11209" s="5">
        <v>6</v>
      </c>
      <c r="D11209" s="5">
        <v>11</v>
      </c>
      <c r="E11209" s="5">
        <v>18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11</v>
      </c>
      <c r="M11209" s="5">
        <v>0</v>
      </c>
      <c r="N11209" s="5">
        <v>0</v>
      </c>
      <c r="O11209" s="5">
        <v>10</v>
      </c>
      <c r="P11209" s="5">
        <v>4</v>
      </c>
      <c r="Q11209" s="5">
        <v>0</v>
      </c>
      <c r="R11209" s="5">
        <v>0</v>
      </c>
      <c r="S11209" s="5">
        <v>7</v>
      </c>
      <c r="T11209" s="5">
        <v>0</v>
      </c>
      <c r="U11209" s="5">
        <v>0</v>
      </c>
      <c r="V11209" s="5">
        <v>11</v>
      </c>
      <c r="W11209" s="5">
        <v>13</v>
      </c>
      <c r="X11209" s="5">
        <v>0</v>
      </c>
      <c r="Y11209" s="5">
        <v>0</v>
      </c>
      <c r="Z11209" s="5">
        <v>7</v>
      </c>
      <c r="AA11209" s="5">
        <v>0</v>
      </c>
      <c r="AB11209" s="5">
        <v>20</v>
      </c>
      <c r="AC11209" s="5">
        <v>0</v>
      </c>
      <c r="AD11209" s="5">
        <v>0</v>
      </c>
      <c r="AE11209" s="5">
        <v>3</v>
      </c>
      <c r="AF11209" s="5">
        <v>0</v>
      </c>
      <c r="AG11209" s="5">
        <v>8</v>
      </c>
      <c r="AH11209" s="5">
        <v>0</v>
      </c>
    </row>
    <row r="11210" spans="1:34" hidden="1" outlineLevel="2">
      <c r="A11210">
        <v>2010</v>
      </c>
      <c r="B11210">
        <v>229</v>
      </c>
      <c r="C11210" s="5">
        <v>19</v>
      </c>
      <c r="D11210" s="5">
        <v>19</v>
      </c>
      <c r="E11210" s="5">
        <v>16</v>
      </c>
      <c r="F11210" s="5">
        <v>13</v>
      </c>
      <c r="G11210" s="5">
        <v>4</v>
      </c>
      <c r="H11210" s="5">
        <v>9</v>
      </c>
      <c r="I11210" s="5">
        <v>15</v>
      </c>
      <c r="J11210" s="5">
        <v>12</v>
      </c>
      <c r="K11210" s="5">
        <v>0</v>
      </c>
      <c r="L11210" s="5">
        <v>4</v>
      </c>
      <c r="M11210" s="5">
        <v>12</v>
      </c>
      <c r="N11210" s="5">
        <v>10</v>
      </c>
      <c r="O11210" s="5">
        <v>12</v>
      </c>
      <c r="P11210" s="5">
        <v>23</v>
      </c>
      <c r="Q11210" s="5">
        <v>0</v>
      </c>
      <c r="R11210" s="5">
        <v>24</v>
      </c>
      <c r="S11210" s="5">
        <v>17</v>
      </c>
      <c r="T11210" s="5">
        <v>16</v>
      </c>
      <c r="U11210" s="5">
        <v>10</v>
      </c>
      <c r="V11210" s="5">
        <v>20</v>
      </c>
      <c r="W11210" s="5">
        <v>92</v>
      </c>
      <c r="X11210" s="5">
        <v>4</v>
      </c>
      <c r="Y11210" s="5">
        <v>0</v>
      </c>
      <c r="Z11210" s="5">
        <v>27</v>
      </c>
      <c r="AA11210" s="5">
        <v>16</v>
      </c>
      <c r="AB11210" s="5">
        <v>27</v>
      </c>
      <c r="AC11210" s="5">
        <v>0</v>
      </c>
      <c r="AD11210" s="5">
        <v>0</v>
      </c>
      <c r="AE11210" s="5">
        <v>0</v>
      </c>
      <c r="AF11210" s="5">
        <v>0</v>
      </c>
      <c r="AG11210" s="5">
        <v>0</v>
      </c>
      <c r="AH11210" s="5">
        <v>0</v>
      </c>
    </row>
    <row r="11211" spans="1:34" hidden="1" outlineLevel="2">
      <c r="A11211">
        <v>2010</v>
      </c>
      <c r="B11211">
        <v>230</v>
      </c>
      <c r="C11211" s="5">
        <v>16</v>
      </c>
      <c r="D11211" s="5">
        <v>17</v>
      </c>
      <c r="E11211" s="5">
        <v>28</v>
      </c>
      <c r="F11211" s="5">
        <v>6</v>
      </c>
      <c r="G11211" s="5">
        <v>12</v>
      </c>
      <c r="H11211" s="5">
        <v>12</v>
      </c>
      <c r="I11211" s="5">
        <v>8</v>
      </c>
      <c r="J11211" s="5">
        <v>16</v>
      </c>
      <c r="K11211" s="5">
        <v>4</v>
      </c>
      <c r="L11211" s="5">
        <v>6</v>
      </c>
      <c r="M11211" s="5">
        <v>7</v>
      </c>
      <c r="N11211" s="5">
        <v>5</v>
      </c>
      <c r="O11211" s="5">
        <v>22</v>
      </c>
      <c r="P11211" s="5">
        <v>7</v>
      </c>
      <c r="Q11211" s="5">
        <v>16</v>
      </c>
      <c r="R11211" s="5">
        <v>18</v>
      </c>
      <c r="S11211" s="5">
        <v>8</v>
      </c>
      <c r="T11211" s="5">
        <v>5</v>
      </c>
      <c r="U11211" s="5">
        <v>5</v>
      </c>
      <c r="V11211" s="5">
        <v>10</v>
      </c>
      <c r="W11211" s="5">
        <v>5</v>
      </c>
      <c r="X11211" s="5">
        <v>3</v>
      </c>
      <c r="Y11211" s="5">
        <v>17</v>
      </c>
      <c r="Z11211" s="5">
        <v>10</v>
      </c>
      <c r="AA11211" s="5">
        <v>11</v>
      </c>
      <c r="AB11211" s="5">
        <v>23</v>
      </c>
      <c r="AC11211" s="5">
        <v>23</v>
      </c>
      <c r="AD11211" s="5">
        <v>20</v>
      </c>
      <c r="AE11211" s="5">
        <v>33</v>
      </c>
      <c r="AF11211" s="5">
        <v>22</v>
      </c>
      <c r="AG11211" s="5">
        <v>4</v>
      </c>
      <c r="AH11211" s="5">
        <v>0</v>
      </c>
    </row>
    <row r="11212" spans="1:34" hidden="1" outlineLevel="2">
      <c r="A11212">
        <v>2010</v>
      </c>
      <c r="B11212">
        <v>231</v>
      </c>
      <c r="C11212" s="5">
        <v>31</v>
      </c>
      <c r="D11212" s="5">
        <v>31</v>
      </c>
      <c r="E11212" s="5">
        <v>16</v>
      </c>
      <c r="F11212" s="5">
        <v>23</v>
      </c>
      <c r="G11212" s="5">
        <v>6</v>
      </c>
      <c r="H11212" s="5">
        <v>9</v>
      </c>
      <c r="I11212" s="5">
        <v>15</v>
      </c>
      <c r="J11212" s="5">
        <v>29</v>
      </c>
      <c r="K11212" s="5">
        <v>6</v>
      </c>
      <c r="L11212" s="5">
        <v>10</v>
      </c>
      <c r="M11212" s="5">
        <v>8</v>
      </c>
      <c r="N11212" s="5">
        <v>8</v>
      </c>
      <c r="O11212" s="5">
        <v>33</v>
      </c>
      <c r="P11212" s="5">
        <v>31</v>
      </c>
      <c r="Q11212" s="5">
        <v>20</v>
      </c>
      <c r="R11212" s="5">
        <v>20</v>
      </c>
      <c r="S11212" s="5">
        <v>6</v>
      </c>
      <c r="T11212" s="5">
        <v>6</v>
      </c>
      <c r="U11212" s="5">
        <v>3</v>
      </c>
      <c r="V11212" s="5">
        <v>7</v>
      </c>
      <c r="W11212" s="5">
        <v>4</v>
      </c>
      <c r="X11212" s="5">
        <v>0</v>
      </c>
      <c r="Y11212" s="5">
        <v>15</v>
      </c>
      <c r="Z11212" s="5">
        <v>10</v>
      </c>
      <c r="AA11212" s="5">
        <v>0</v>
      </c>
      <c r="AB11212" s="5">
        <v>0</v>
      </c>
      <c r="AC11212" s="5">
        <v>55</v>
      </c>
      <c r="AD11212" s="5">
        <v>21</v>
      </c>
      <c r="AE11212" s="5">
        <v>42</v>
      </c>
      <c r="AF11212" s="5">
        <v>67</v>
      </c>
      <c r="AG11212" s="5">
        <v>7</v>
      </c>
      <c r="AH11212" s="5">
        <v>0</v>
      </c>
    </row>
    <row r="11213" spans="1:34" hidden="1" outlineLevel="2">
      <c r="A11213">
        <v>2010</v>
      </c>
      <c r="B11213">
        <v>232</v>
      </c>
      <c r="C11213" s="5">
        <v>26</v>
      </c>
      <c r="D11213" s="5">
        <v>19</v>
      </c>
      <c r="E11213" s="5">
        <v>18</v>
      </c>
      <c r="F11213" s="5">
        <v>9</v>
      </c>
      <c r="G11213" s="5">
        <v>0</v>
      </c>
      <c r="H11213" s="5">
        <v>0</v>
      </c>
      <c r="I11213" s="5">
        <v>0</v>
      </c>
      <c r="J11213" s="5">
        <v>12</v>
      </c>
      <c r="K11213" s="5">
        <v>0</v>
      </c>
      <c r="L11213" s="5">
        <v>5</v>
      </c>
      <c r="M11213" s="5">
        <v>0</v>
      </c>
      <c r="N11213" s="5">
        <v>3</v>
      </c>
      <c r="O11213" s="5">
        <v>40</v>
      </c>
      <c r="P11213" s="5">
        <v>31</v>
      </c>
      <c r="Q11213" s="5">
        <v>0</v>
      </c>
      <c r="R11213" s="5">
        <v>0</v>
      </c>
      <c r="S11213" s="5">
        <v>0</v>
      </c>
      <c r="T11213" s="5">
        <v>4</v>
      </c>
      <c r="U11213" s="5">
        <v>6</v>
      </c>
      <c r="V11213" s="5">
        <v>1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  <c r="AC11213" s="5">
        <v>0</v>
      </c>
      <c r="AD11213" s="5">
        <v>0</v>
      </c>
      <c r="AE11213" s="5">
        <v>0</v>
      </c>
      <c r="AF11213" s="5">
        <v>0</v>
      </c>
      <c r="AG11213" s="5">
        <v>0</v>
      </c>
      <c r="AH11213" s="5">
        <v>0</v>
      </c>
    </row>
    <row r="11214" spans="1:34" hidden="1" outlineLevel="2">
      <c r="A11214">
        <v>2010</v>
      </c>
      <c r="B11214">
        <v>233</v>
      </c>
      <c r="C11214" s="5">
        <v>0</v>
      </c>
      <c r="D11214" s="5">
        <v>9</v>
      </c>
      <c r="E11214" s="5">
        <v>0</v>
      </c>
      <c r="F11214" s="5">
        <v>10</v>
      </c>
      <c r="G11214" s="5">
        <v>0</v>
      </c>
      <c r="H11214" s="5">
        <v>0</v>
      </c>
      <c r="I11214" s="5">
        <v>8</v>
      </c>
      <c r="J11214" s="5">
        <v>0</v>
      </c>
      <c r="K11214" s="5">
        <v>6</v>
      </c>
      <c r="L11214" s="5">
        <v>0</v>
      </c>
      <c r="M11214" s="5">
        <v>0</v>
      </c>
      <c r="N11214" s="5">
        <v>8</v>
      </c>
      <c r="O11214" s="5">
        <v>0</v>
      </c>
      <c r="P11214" s="5">
        <v>0</v>
      </c>
      <c r="Q11214" s="5">
        <v>7</v>
      </c>
      <c r="R11214" s="5">
        <v>0</v>
      </c>
      <c r="S11214" s="5">
        <v>0</v>
      </c>
      <c r="T11214" s="5">
        <v>7</v>
      </c>
      <c r="U11214" s="5">
        <v>10</v>
      </c>
      <c r="V11214" s="5">
        <v>0</v>
      </c>
      <c r="W11214" s="5">
        <v>3</v>
      </c>
      <c r="X11214" s="5">
        <v>22</v>
      </c>
      <c r="Y11214" s="5">
        <v>18</v>
      </c>
      <c r="Z11214" s="5">
        <v>0</v>
      </c>
      <c r="AA11214" s="5">
        <v>15</v>
      </c>
      <c r="AB11214" s="5">
        <v>0</v>
      </c>
      <c r="AC11214" s="5">
        <v>0</v>
      </c>
      <c r="AD11214" s="5">
        <v>0</v>
      </c>
      <c r="AE11214" s="5">
        <v>0</v>
      </c>
      <c r="AF11214" s="5">
        <v>0</v>
      </c>
      <c r="AG11214" s="5">
        <v>0</v>
      </c>
      <c r="AH11214" s="5">
        <v>0</v>
      </c>
    </row>
    <row r="11215" spans="1:34" hidden="1" outlineLevel="2">
      <c r="A11215">
        <v>2010</v>
      </c>
      <c r="B11215">
        <v>234</v>
      </c>
      <c r="C11215" s="5">
        <v>12</v>
      </c>
      <c r="D11215" s="5">
        <v>12</v>
      </c>
      <c r="E11215" s="5">
        <v>20</v>
      </c>
      <c r="F11215" s="5">
        <v>23</v>
      </c>
      <c r="G11215" s="5">
        <v>18</v>
      </c>
      <c r="H11215" s="5">
        <v>22</v>
      </c>
      <c r="I11215" s="5">
        <v>18</v>
      </c>
      <c r="J11215" s="5">
        <v>28</v>
      </c>
      <c r="K11215" s="5">
        <v>9</v>
      </c>
      <c r="L11215" s="5">
        <v>43</v>
      </c>
      <c r="M11215" s="5">
        <v>36</v>
      </c>
      <c r="N11215" s="5">
        <v>13</v>
      </c>
      <c r="O11215" s="5">
        <v>13</v>
      </c>
      <c r="P11215" s="5">
        <v>15</v>
      </c>
      <c r="Q11215" s="5">
        <v>0</v>
      </c>
      <c r="R11215" s="5">
        <v>8</v>
      </c>
      <c r="S11215" s="5">
        <v>4</v>
      </c>
      <c r="T11215" s="5">
        <v>15</v>
      </c>
      <c r="U11215" s="5">
        <v>19</v>
      </c>
      <c r="V11215" s="5">
        <v>9</v>
      </c>
      <c r="W11215" s="5">
        <v>4</v>
      </c>
      <c r="X11215" s="5">
        <v>0</v>
      </c>
      <c r="Y11215" s="5">
        <v>25</v>
      </c>
      <c r="Z11215" s="5">
        <v>0</v>
      </c>
      <c r="AA11215" s="5">
        <v>0</v>
      </c>
      <c r="AB11215" s="5">
        <v>0</v>
      </c>
      <c r="AC11215" s="5">
        <v>0</v>
      </c>
      <c r="AD11215" s="5">
        <v>26</v>
      </c>
      <c r="AE11215" s="5">
        <v>15</v>
      </c>
      <c r="AF11215" s="5">
        <v>6</v>
      </c>
      <c r="AG11215" s="5">
        <v>0</v>
      </c>
      <c r="AH11215" s="5">
        <v>9</v>
      </c>
    </row>
    <row r="11216" spans="1:34" hidden="1" outlineLevel="2">
      <c r="A11216">
        <v>2010</v>
      </c>
      <c r="B11216">
        <v>235</v>
      </c>
      <c r="C11216" s="5">
        <v>0</v>
      </c>
      <c r="D11216" s="5">
        <v>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  <c r="AC11216" s="5">
        <v>0</v>
      </c>
      <c r="AD11216" s="5">
        <v>0</v>
      </c>
      <c r="AE11216" s="5">
        <v>0</v>
      </c>
      <c r="AF11216" s="5">
        <v>0</v>
      </c>
      <c r="AG11216" s="5">
        <v>0</v>
      </c>
      <c r="AH11216" s="5">
        <v>0</v>
      </c>
    </row>
    <row r="11217" spans="1:34" hidden="1" outlineLevel="2">
      <c r="A11217">
        <v>2010</v>
      </c>
      <c r="B11217">
        <v>236</v>
      </c>
      <c r="C11217" s="5">
        <v>0</v>
      </c>
      <c r="D11217" s="5">
        <v>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  <c r="AC11217" s="5">
        <v>0</v>
      </c>
      <c r="AD11217" s="5">
        <v>0</v>
      </c>
      <c r="AE11217" s="5">
        <v>0</v>
      </c>
      <c r="AF11217" s="5">
        <v>0</v>
      </c>
      <c r="AG11217" s="5">
        <v>0</v>
      </c>
      <c r="AH11217" s="5">
        <v>0</v>
      </c>
    </row>
    <row r="11218" spans="1:34" hidden="1" outlineLevel="2">
      <c r="A11218">
        <v>2010</v>
      </c>
      <c r="B11218">
        <v>237</v>
      </c>
      <c r="C11218" s="5">
        <v>0</v>
      </c>
      <c r="D11218" s="5">
        <v>0</v>
      </c>
      <c r="E11218" s="5">
        <v>1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0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  <c r="AC11218" s="5">
        <v>0</v>
      </c>
      <c r="AD11218" s="5">
        <v>0</v>
      </c>
      <c r="AE11218" s="5">
        <v>0</v>
      </c>
      <c r="AF11218" s="5">
        <v>0</v>
      </c>
      <c r="AG11218" s="5">
        <v>0</v>
      </c>
      <c r="AH11218" s="5">
        <v>0</v>
      </c>
    </row>
    <row r="11219" spans="1:34" hidden="1" outlineLevel="2">
      <c r="A11219">
        <v>2010</v>
      </c>
      <c r="B11219">
        <v>238</v>
      </c>
      <c r="C11219" s="5">
        <v>0</v>
      </c>
      <c r="D11219" s="5">
        <v>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  <c r="AC11219" s="5">
        <v>0</v>
      </c>
      <c r="AD11219" s="5">
        <v>0</v>
      </c>
      <c r="AE11219" s="5">
        <v>0</v>
      </c>
      <c r="AF11219" s="5">
        <v>0</v>
      </c>
      <c r="AG11219" s="5">
        <v>0</v>
      </c>
      <c r="AH11219" s="5">
        <v>0</v>
      </c>
    </row>
    <row r="11220" spans="1:34" hidden="1" outlineLevel="2">
      <c r="A11220">
        <v>2010</v>
      </c>
      <c r="B11220">
        <v>239</v>
      </c>
      <c r="C11220" s="5">
        <v>0</v>
      </c>
      <c r="D11220" s="5">
        <v>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1</v>
      </c>
      <c r="V11220" s="5">
        <v>0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  <c r="AC11220" s="5">
        <v>0</v>
      </c>
      <c r="AD11220" s="5">
        <v>0</v>
      </c>
      <c r="AE11220" s="5">
        <v>0</v>
      </c>
      <c r="AF11220" s="5">
        <v>0</v>
      </c>
      <c r="AG11220" s="5">
        <v>0</v>
      </c>
      <c r="AH11220" s="5">
        <v>0</v>
      </c>
    </row>
    <row r="11221" spans="1:34" hidden="1" outlineLevel="2">
      <c r="A11221">
        <v>2010</v>
      </c>
      <c r="B11221">
        <v>240</v>
      </c>
      <c r="C11221" s="5">
        <v>0</v>
      </c>
      <c r="D11221" s="5">
        <v>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4</v>
      </c>
      <c r="M11221" s="5">
        <v>3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1</v>
      </c>
      <c r="V11221" s="5">
        <v>0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  <c r="AC11221" s="5">
        <v>0</v>
      </c>
      <c r="AD11221" s="5">
        <v>0</v>
      </c>
      <c r="AE11221" s="5">
        <v>0</v>
      </c>
      <c r="AF11221" s="5">
        <v>0</v>
      </c>
      <c r="AG11221" s="5">
        <v>0</v>
      </c>
      <c r="AH11221" s="5">
        <v>0</v>
      </c>
    </row>
    <row r="11222" spans="1:34" hidden="1" outlineLevel="2">
      <c r="A11222">
        <v>2010</v>
      </c>
      <c r="B11222">
        <v>241</v>
      </c>
      <c r="C11222" s="5">
        <v>0</v>
      </c>
      <c r="D11222" s="5">
        <v>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22</v>
      </c>
      <c r="Y11222" s="5">
        <v>0</v>
      </c>
      <c r="Z11222" s="5">
        <v>0</v>
      </c>
      <c r="AA11222" s="5">
        <v>5</v>
      </c>
      <c r="AB11222" s="5">
        <v>5</v>
      </c>
      <c r="AC11222" s="5">
        <v>0</v>
      </c>
      <c r="AD11222" s="5">
        <v>0</v>
      </c>
      <c r="AE11222" s="5">
        <v>0</v>
      </c>
      <c r="AF11222" s="5">
        <v>0</v>
      </c>
      <c r="AG11222" s="5">
        <v>0</v>
      </c>
      <c r="AH11222" s="5">
        <v>0</v>
      </c>
    </row>
    <row r="11223" spans="1:34" hidden="1" outlineLevel="2">
      <c r="A11223">
        <v>2010</v>
      </c>
      <c r="B11223">
        <v>242</v>
      </c>
      <c r="C11223" s="5">
        <v>0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8</v>
      </c>
      <c r="Y11223" s="5">
        <v>0</v>
      </c>
      <c r="Z11223" s="5">
        <v>10</v>
      </c>
      <c r="AA11223" s="5">
        <v>2</v>
      </c>
      <c r="AB11223" s="5">
        <v>0</v>
      </c>
      <c r="AC11223" s="5">
        <v>7</v>
      </c>
      <c r="AD11223" s="5">
        <v>1</v>
      </c>
      <c r="AE11223" s="5">
        <v>7</v>
      </c>
      <c r="AF11223" s="5">
        <v>6</v>
      </c>
      <c r="AG11223" s="5">
        <v>5</v>
      </c>
      <c r="AH11223" s="5">
        <v>13</v>
      </c>
    </row>
    <row r="11224" spans="1:34" hidden="1" outlineLevel="2">
      <c r="A11224">
        <v>2010</v>
      </c>
      <c r="B11224">
        <v>243</v>
      </c>
      <c r="C11224" s="5">
        <v>0</v>
      </c>
      <c r="D11224" s="5">
        <v>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0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  <c r="AC11224" s="5">
        <v>0</v>
      </c>
      <c r="AD11224" s="5">
        <v>0</v>
      </c>
      <c r="AE11224" s="5">
        <v>0</v>
      </c>
      <c r="AF11224" s="5">
        <v>6</v>
      </c>
      <c r="AG11224" s="5">
        <v>3</v>
      </c>
      <c r="AH11224" s="5">
        <v>0</v>
      </c>
    </row>
    <row r="11225" spans="1:34" hidden="1" outlineLevel="2">
      <c r="A11225">
        <v>2010</v>
      </c>
      <c r="B11225">
        <v>244</v>
      </c>
      <c r="C11225" s="5">
        <v>0</v>
      </c>
      <c r="D11225" s="5">
        <v>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0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  <c r="AC11225" s="5">
        <v>0</v>
      </c>
      <c r="AD11225" s="5">
        <v>0</v>
      </c>
      <c r="AE11225" s="5">
        <v>0</v>
      </c>
      <c r="AF11225" s="5">
        <v>0</v>
      </c>
      <c r="AG11225" s="5">
        <v>0</v>
      </c>
      <c r="AH11225" s="5">
        <v>0</v>
      </c>
    </row>
    <row r="11226" spans="1:34" hidden="1" outlineLevel="2">
      <c r="A11226">
        <v>2010</v>
      </c>
      <c r="B11226">
        <v>245</v>
      </c>
      <c r="C11226" s="5">
        <v>0</v>
      </c>
      <c r="D11226" s="5">
        <v>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5">
        <v>0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  <c r="AC11226" s="5">
        <v>0</v>
      </c>
      <c r="AD11226" s="5">
        <v>0</v>
      </c>
      <c r="AE11226" s="5">
        <v>0</v>
      </c>
      <c r="AF11226" s="5">
        <v>0</v>
      </c>
      <c r="AG11226" s="5">
        <v>0</v>
      </c>
      <c r="AH11226" s="5">
        <v>0</v>
      </c>
    </row>
    <row r="11227" spans="1:34" hidden="1" outlineLevel="2">
      <c r="A11227">
        <v>2010</v>
      </c>
      <c r="B11227">
        <v>246</v>
      </c>
      <c r="C11227" s="5">
        <v>0</v>
      </c>
      <c r="D11227" s="5">
        <v>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0</v>
      </c>
      <c r="Y11227" s="5">
        <v>8</v>
      </c>
      <c r="Z11227" s="5">
        <v>0</v>
      </c>
      <c r="AA11227" s="5">
        <v>0</v>
      </c>
      <c r="AB11227" s="5">
        <v>1</v>
      </c>
      <c r="AC11227" s="5">
        <v>0</v>
      </c>
      <c r="AD11227" s="5">
        <v>0</v>
      </c>
      <c r="AE11227" s="5">
        <v>0</v>
      </c>
      <c r="AF11227" s="5">
        <v>0</v>
      </c>
      <c r="AG11227" s="5">
        <v>0</v>
      </c>
      <c r="AH11227" s="5">
        <v>0</v>
      </c>
    </row>
    <row r="11228" spans="1:34" hidden="1" outlineLevel="2">
      <c r="A11228">
        <v>2010</v>
      </c>
      <c r="B11228">
        <v>247</v>
      </c>
      <c r="C11228" s="5">
        <v>0</v>
      </c>
      <c r="D11228" s="5">
        <v>0</v>
      </c>
      <c r="E11228" s="5">
        <v>2</v>
      </c>
      <c r="F11228" s="5">
        <v>3</v>
      </c>
      <c r="G11228" s="5">
        <v>0</v>
      </c>
      <c r="H11228" s="5">
        <v>0</v>
      </c>
      <c r="I11228" s="5">
        <v>3</v>
      </c>
      <c r="J11228" s="5">
        <v>3</v>
      </c>
      <c r="K11228" s="5">
        <v>0</v>
      </c>
      <c r="L11228" s="5">
        <v>0</v>
      </c>
      <c r="M11228" s="5">
        <v>0</v>
      </c>
      <c r="N11228" s="5">
        <v>0</v>
      </c>
      <c r="O11228" s="5">
        <v>3</v>
      </c>
      <c r="P11228" s="5">
        <v>3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3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  <c r="AC11228" s="5">
        <v>0</v>
      </c>
      <c r="AD11228" s="5">
        <v>0</v>
      </c>
      <c r="AE11228" s="5">
        <v>0</v>
      </c>
      <c r="AF11228" s="5">
        <v>0</v>
      </c>
      <c r="AG11228" s="5">
        <v>0</v>
      </c>
      <c r="AH11228" s="5">
        <v>0</v>
      </c>
    </row>
    <row r="11229" spans="1:34" hidden="1" outlineLevel="2">
      <c r="A11229">
        <v>2010</v>
      </c>
      <c r="B11229">
        <v>248</v>
      </c>
      <c r="C11229" s="5">
        <v>0</v>
      </c>
      <c r="D11229" s="5">
        <v>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  <c r="AC11229" s="5">
        <v>0</v>
      </c>
      <c r="AD11229" s="5">
        <v>0</v>
      </c>
      <c r="AE11229" s="5">
        <v>0</v>
      </c>
      <c r="AF11229" s="5">
        <v>0</v>
      </c>
      <c r="AG11229" s="5">
        <v>0</v>
      </c>
      <c r="AH11229" s="5">
        <v>0</v>
      </c>
    </row>
    <row r="11230" spans="1:34" hidden="1" outlineLevel="2">
      <c r="A11230">
        <v>2010</v>
      </c>
      <c r="B11230">
        <v>249</v>
      </c>
      <c r="C11230" s="5">
        <v>0</v>
      </c>
      <c r="D11230" s="5">
        <v>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  <c r="AC11230" s="5">
        <v>0</v>
      </c>
      <c r="AD11230" s="5">
        <v>0</v>
      </c>
      <c r="AE11230" s="5">
        <v>0</v>
      </c>
      <c r="AF11230" s="5">
        <v>0</v>
      </c>
      <c r="AG11230" s="5">
        <v>0</v>
      </c>
      <c r="AH11230" s="5">
        <v>0</v>
      </c>
    </row>
    <row r="11231" spans="1:34" hidden="1" outlineLevel="2">
      <c r="A11231">
        <v>2010</v>
      </c>
      <c r="B11231">
        <v>250</v>
      </c>
      <c r="C11231" s="5">
        <v>0</v>
      </c>
      <c r="D11231" s="5">
        <v>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  <c r="AC11231" s="5">
        <v>0</v>
      </c>
      <c r="AD11231" s="5">
        <v>0</v>
      </c>
      <c r="AE11231" s="5">
        <v>0</v>
      </c>
      <c r="AF11231" s="5">
        <v>0</v>
      </c>
      <c r="AG11231" s="5">
        <v>0</v>
      </c>
      <c r="AH11231" s="5">
        <v>0</v>
      </c>
    </row>
    <row r="11232" spans="1:34" hidden="1" outlineLevel="2">
      <c r="A11232">
        <v>2010</v>
      </c>
      <c r="B11232">
        <v>251</v>
      </c>
      <c r="C11232" s="5">
        <v>9</v>
      </c>
      <c r="D11232" s="5">
        <v>9</v>
      </c>
      <c r="E11232" s="5">
        <v>0</v>
      </c>
      <c r="F11232" s="5">
        <v>10</v>
      </c>
      <c r="G11232" s="5">
        <v>0</v>
      </c>
      <c r="H11232" s="5">
        <v>0</v>
      </c>
      <c r="I11232" s="5">
        <v>0</v>
      </c>
      <c r="J11232" s="5">
        <v>0</v>
      </c>
      <c r="K11232" s="5">
        <v>7</v>
      </c>
      <c r="L11232" s="5">
        <v>0</v>
      </c>
      <c r="M11232" s="5">
        <v>0</v>
      </c>
      <c r="N11232" s="5">
        <v>7</v>
      </c>
      <c r="O11232" s="5">
        <v>12</v>
      </c>
      <c r="P11232" s="5">
        <v>8</v>
      </c>
      <c r="Q11232" s="5">
        <v>12</v>
      </c>
      <c r="R11232" s="5">
        <v>4</v>
      </c>
      <c r="S11232" s="5">
        <v>0</v>
      </c>
      <c r="T11232" s="5">
        <v>0</v>
      </c>
      <c r="U11232" s="5">
        <v>0</v>
      </c>
      <c r="V11232" s="5">
        <v>0</v>
      </c>
      <c r="W11232" s="5">
        <v>0</v>
      </c>
      <c r="X11232" s="5">
        <v>0</v>
      </c>
      <c r="Y11232" s="5">
        <v>0</v>
      </c>
      <c r="Z11232" s="5">
        <v>5</v>
      </c>
      <c r="AA11232" s="5">
        <v>11</v>
      </c>
      <c r="AB11232" s="5">
        <v>0</v>
      </c>
      <c r="AC11232" s="5">
        <v>2</v>
      </c>
      <c r="AD11232" s="5">
        <v>0</v>
      </c>
      <c r="AE11232" s="5">
        <v>0</v>
      </c>
      <c r="AF11232" s="5">
        <v>0</v>
      </c>
      <c r="AG11232" s="5">
        <v>5</v>
      </c>
      <c r="AH11232" s="5">
        <v>0</v>
      </c>
    </row>
    <row r="11233" spans="1:34" hidden="1" outlineLevel="2">
      <c r="A11233">
        <v>2010</v>
      </c>
      <c r="B11233">
        <v>252</v>
      </c>
      <c r="C11233" s="5">
        <v>0</v>
      </c>
      <c r="D11233" s="5">
        <v>0</v>
      </c>
      <c r="E11233" s="5">
        <v>7</v>
      </c>
      <c r="F11233" s="5">
        <v>11</v>
      </c>
      <c r="G11233" s="5">
        <v>5</v>
      </c>
      <c r="H11233" s="5">
        <v>9</v>
      </c>
      <c r="I11233" s="5">
        <v>16</v>
      </c>
      <c r="J11233" s="5">
        <v>11</v>
      </c>
      <c r="K11233" s="5">
        <v>4</v>
      </c>
      <c r="L11233" s="5">
        <v>0</v>
      </c>
      <c r="M11233" s="5">
        <v>5</v>
      </c>
      <c r="N11233" s="5">
        <v>0</v>
      </c>
      <c r="O11233" s="5">
        <v>5</v>
      </c>
      <c r="P11233" s="5">
        <v>6</v>
      </c>
      <c r="Q11233" s="5">
        <v>0</v>
      </c>
      <c r="R11233" s="5">
        <v>3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  <c r="AC11233" s="5">
        <v>0</v>
      </c>
      <c r="AD11233" s="5">
        <v>0</v>
      </c>
      <c r="AE11233" s="5">
        <v>0</v>
      </c>
      <c r="AF11233" s="5">
        <v>0</v>
      </c>
      <c r="AG11233" s="5">
        <v>0</v>
      </c>
      <c r="AH11233" s="5">
        <v>0</v>
      </c>
    </row>
    <row r="11234" spans="1:34" hidden="1" outlineLevel="2">
      <c r="A11234">
        <v>2010</v>
      </c>
      <c r="B11234">
        <v>253</v>
      </c>
      <c r="C11234" s="5">
        <v>0</v>
      </c>
      <c r="D11234" s="5">
        <v>2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0</v>
      </c>
      <c r="W11234" s="5">
        <v>0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  <c r="AC11234" s="5">
        <v>0</v>
      </c>
      <c r="AD11234" s="5">
        <v>1</v>
      </c>
      <c r="AE11234" s="5">
        <v>0</v>
      </c>
      <c r="AF11234" s="5">
        <v>0</v>
      </c>
      <c r="AG11234" s="5">
        <v>7</v>
      </c>
      <c r="AH11234" s="5">
        <v>47</v>
      </c>
    </row>
    <row r="11235" spans="1:34" hidden="1" outlineLevel="2">
      <c r="A11235">
        <v>2010</v>
      </c>
      <c r="B11235">
        <v>254</v>
      </c>
      <c r="C11235" s="5">
        <v>8</v>
      </c>
      <c r="D11235" s="5">
        <v>9</v>
      </c>
      <c r="E11235" s="5">
        <v>6</v>
      </c>
      <c r="F11235" s="5">
        <v>29</v>
      </c>
      <c r="G11235" s="5">
        <v>15</v>
      </c>
      <c r="H11235" s="5">
        <v>20</v>
      </c>
      <c r="I11235" s="5">
        <v>16</v>
      </c>
      <c r="J11235" s="5">
        <v>3</v>
      </c>
      <c r="K11235" s="5">
        <v>24</v>
      </c>
      <c r="L11235" s="5">
        <v>7</v>
      </c>
      <c r="M11235" s="5">
        <v>5</v>
      </c>
      <c r="N11235" s="5">
        <v>26</v>
      </c>
      <c r="O11235" s="5">
        <v>14</v>
      </c>
      <c r="P11235" s="5">
        <v>25</v>
      </c>
      <c r="Q11235" s="5">
        <v>35</v>
      </c>
      <c r="R11235" s="5">
        <v>21</v>
      </c>
      <c r="S11235" s="5">
        <v>4</v>
      </c>
      <c r="T11235" s="5">
        <v>23</v>
      </c>
      <c r="U11235" s="5">
        <v>0</v>
      </c>
      <c r="V11235" s="5">
        <v>6</v>
      </c>
      <c r="W11235" s="5">
        <v>1</v>
      </c>
      <c r="X11235" s="5">
        <v>19</v>
      </c>
      <c r="Y11235" s="5">
        <v>15</v>
      </c>
      <c r="Z11235" s="5">
        <v>10</v>
      </c>
      <c r="AA11235" s="5">
        <v>0</v>
      </c>
      <c r="AB11235" s="5">
        <v>7</v>
      </c>
      <c r="AC11235" s="5">
        <v>20</v>
      </c>
      <c r="AD11235" s="5">
        <v>5</v>
      </c>
      <c r="AE11235" s="5">
        <v>17</v>
      </c>
      <c r="AF11235" s="5">
        <v>18</v>
      </c>
      <c r="AG11235" s="5">
        <v>9</v>
      </c>
      <c r="AH11235" s="5">
        <v>45</v>
      </c>
    </row>
    <row r="11236" spans="1:34" hidden="1" outlineLevel="2">
      <c r="A11236">
        <v>2010</v>
      </c>
      <c r="B11236">
        <v>255</v>
      </c>
      <c r="C11236" s="5">
        <v>7</v>
      </c>
      <c r="D11236" s="5">
        <v>6</v>
      </c>
      <c r="E11236" s="5">
        <v>16</v>
      </c>
      <c r="F11236" s="5">
        <v>37</v>
      </c>
      <c r="G11236" s="5">
        <v>24</v>
      </c>
      <c r="H11236" s="5">
        <v>38</v>
      </c>
      <c r="I11236" s="5">
        <v>54</v>
      </c>
      <c r="J11236" s="5">
        <v>24</v>
      </c>
      <c r="K11236" s="5">
        <v>40</v>
      </c>
      <c r="L11236" s="5">
        <v>45</v>
      </c>
      <c r="M11236" s="5">
        <v>49</v>
      </c>
      <c r="N11236" s="5">
        <v>43</v>
      </c>
      <c r="O11236" s="5">
        <v>13</v>
      </c>
      <c r="P11236" s="5">
        <v>25</v>
      </c>
      <c r="Q11236" s="5">
        <v>0</v>
      </c>
      <c r="R11236" s="5">
        <v>31</v>
      </c>
      <c r="S11236" s="5">
        <v>6</v>
      </c>
      <c r="T11236" s="5">
        <v>32</v>
      </c>
      <c r="U11236" s="5">
        <v>26</v>
      </c>
      <c r="V11236" s="5">
        <v>8</v>
      </c>
      <c r="W11236" s="5">
        <v>1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  <c r="AC11236" s="5">
        <v>0</v>
      </c>
      <c r="AD11236" s="5">
        <v>0</v>
      </c>
      <c r="AE11236" s="5">
        <v>0</v>
      </c>
      <c r="AF11236" s="5">
        <v>0</v>
      </c>
      <c r="AG11236" s="5">
        <v>0</v>
      </c>
      <c r="AH11236" s="5">
        <v>0</v>
      </c>
    </row>
    <row r="11237" spans="1:34" hidden="1" outlineLevel="2">
      <c r="A11237">
        <v>2010</v>
      </c>
      <c r="B11237">
        <v>256</v>
      </c>
      <c r="C11237" s="5">
        <v>0</v>
      </c>
      <c r="D11237" s="5">
        <v>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  <c r="AC11237" s="5">
        <v>0</v>
      </c>
      <c r="AD11237" s="5">
        <v>0</v>
      </c>
      <c r="AE11237" s="5">
        <v>0</v>
      </c>
      <c r="AF11237" s="5">
        <v>0</v>
      </c>
      <c r="AG11237" s="5">
        <v>0</v>
      </c>
      <c r="AH11237" s="5">
        <v>0</v>
      </c>
    </row>
    <row r="11238" spans="1:34" hidden="1" outlineLevel="2">
      <c r="A11238">
        <v>2010</v>
      </c>
      <c r="B11238">
        <v>257</v>
      </c>
      <c r="C11238" s="5">
        <v>0</v>
      </c>
      <c r="D11238" s="5">
        <v>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  <c r="AC11238" s="5">
        <v>0</v>
      </c>
      <c r="AD11238" s="5">
        <v>0</v>
      </c>
      <c r="AE11238" s="5">
        <v>0</v>
      </c>
      <c r="AF11238" s="5">
        <v>0</v>
      </c>
      <c r="AG11238" s="5">
        <v>0</v>
      </c>
      <c r="AH11238" s="5">
        <v>0</v>
      </c>
    </row>
    <row r="11239" spans="1:34" hidden="1" outlineLevel="2">
      <c r="A11239">
        <v>2010</v>
      </c>
      <c r="B11239">
        <v>258</v>
      </c>
      <c r="C11239" s="5">
        <v>0</v>
      </c>
      <c r="D11239" s="5">
        <v>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  <c r="AC11239" s="5">
        <v>0</v>
      </c>
      <c r="AD11239" s="5">
        <v>0</v>
      </c>
      <c r="AE11239" s="5">
        <v>0</v>
      </c>
      <c r="AF11239" s="5">
        <v>0</v>
      </c>
      <c r="AG11239" s="5">
        <v>0</v>
      </c>
      <c r="AH11239" s="5">
        <v>0</v>
      </c>
    </row>
    <row r="11240" spans="1:34" hidden="1" outlineLevel="2">
      <c r="A11240">
        <v>2010</v>
      </c>
      <c r="B11240">
        <v>259</v>
      </c>
      <c r="C11240" s="5">
        <v>0</v>
      </c>
      <c r="D11240" s="5">
        <v>3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17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1</v>
      </c>
      <c r="Y11240" s="5">
        <v>0</v>
      </c>
      <c r="Z11240" s="5">
        <v>0</v>
      </c>
      <c r="AA11240" s="5">
        <v>0</v>
      </c>
      <c r="AB11240" s="5">
        <v>0</v>
      </c>
      <c r="AC11240" s="5">
        <v>0</v>
      </c>
      <c r="AD11240" s="5">
        <v>0</v>
      </c>
      <c r="AE11240" s="5">
        <v>0</v>
      </c>
      <c r="AF11240" s="5">
        <v>0</v>
      </c>
      <c r="AG11240" s="5">
        <v>0</v>
      </c>
      <c r="AH11240" s="5">
        <v>0</v>
      </c>
    </row>
    <row r="11241" spans="1:34" hidden="1" outlineLevel="2">
      <c r="A11241">
        <v>2010</v>
      </c>
      <c r="B11241">
        <v>260</v>
      </c>
      <c r="C11241" s="5">
        <v>3</v>
      </c>
      <c r="D11241" s="5">
        <v>5</v>
      </c>
      <c r="E11241" s="5">
        <v>6</v>
      </c>
      <c r="F11241" s="5">
        <v>7</v>
      </c>
      <c r="G11241" s="5">
        <v>8</v>
      </c>
      <c r="H11241" s="5">
        <v>14</v>
      </c>
      <c r="I11241" s="5">
        <v>12</v>
      </c>
      <c r="J11241" s="5">
        <v>15</v>
      </c>
      <c r="K11241" s="5">
        <v>6</v>
      </c>
      <c r="L11241" s="5">
        <v>2</v>
      </c>
      <c r="M11241" s="5">
        <v>2</v>
      </c>
      <c r="N11241" s="5">
        <v>7</v>
      </c>
      <c r="O11241" s="5">
        <v>8</v>
      </c>
      <c r="P11241" s="5">
        <v>6</v>
      </c>
      <c r="Q11241" s="5">
        <v>8</v>
      </c>
      <c r="R11241" s="5">
        <v>10</v>
      </c>
      <c r="S11241" s="5">
        <v>0</v>
      </c>
      <c r="T11241" s="5">
        <v>0</v>
      </c>
      <c r="U11241" s="5">
        <v>6</v>
      </c>
      <c r="V11241" s="5">
        <v>7</v>
      </c>
      <c r="W11241" s="5">
        <v>0</v>
      </c>
      <c r="X11241" s="5">
        <v>0</v>
      </c>
      <c r="Y11241" s="5">
        <v>0</v>
      </c>
      <c r="Z11241" s="5">
        <v>0</v>
      </c>
      <c r="AA11241" s="5">
        <v>0</v>
      </c>
      <c r="AB11241" s="5">
        <v>0</v>
      </c>
      <c r="AC11241" s="5">
        <v>0</v>
      </c>
      <c r="AD11241" s="5">
        <v>0</v>
      </c>
      <c r="AE11241" s="5">
        <v>5</v>
      </c>
      <c r="AF11241" s="5">
        <v>0</v>
      </c>
      <c r="AG11241" s="5">
        <v>0</v>
      </c>
      <c r="AH11241" s="5">
        <v>0</v>
      </c>
    </row>
    <row r="11242" spans="1:34" hidden="1" outlineLevel="2">
      <c r="A11242">
        <v>2010</v>
      </c>
      <c r="B11242">
        <v>261</v>
      </c>
      <c r="C11242" s="5">
        <v>0</v>
      </c>
      <c r="D11242" s="5">
        <v>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0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  <c r="AC11242" s="5">
        <v>0</v>
      </c>
      <c r="AD11242" s="5">
        <v>0</v>
      </c>
      <c r="AE11242" s="5">
        <v>0</v>
      </c>
      <c r="AF11242" s="5">
        <v>0</v>
      </c>
      <c r="AG11242" s="5">
        <v>0</v>
      </c>
      <c r="AH11242" s="5">
        <v>0</v>
      </c>
    </row>
    <row r="11243" spans="1:34" hidden="1" outlineLevel="2">
      <c r="A11243">
        <v>2010</v>
      </c>
      <c r="B11243">
        <v>262</v>
      </c>
      <c r="C11243" s="5">
        <v>0</v>
      </c>
      <c r="D11243" s="5">
        <v>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  <c r="AC11243" s="5">
        <v>0</v>
      </c>
      <c r="AD11243" s="5">
        <v>0</v>
      </c>
      <c r="AE11243" s="5">
        <v>0</v>
      </c>
      <c r="AF11243" s="5">
        <v>0</v>
      </c>
      <c r="AG11243" s="5">
        <v>0</v>
      </c>
      <c r="AH11243" s="5">
        <v>0</v>
      </c>
    </row>
    <row r="11244" spans="1:34" hidden="1" outlineLevel="2">
      <c r="A11244">
        <v>2010</v>
      </c>
      <c r="B11244">
        <v>263</v>
      </c>
      <c r="C11244" s="5">
        <v>0</v>
      </c>
      <c r="D11244" s="5">
        <v>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0</v>
      </c>
      <c r="Y11244" s="5">
        <v>0</v>
      </c>
      <c r="Z11244" s="5">
        <v>0</v>
      </c>
      <c r="AA11244" s="5">
        <v>0</v>
      </c>
      <c r="AB11244" s="5">
        <v>0</v>
      </c>
      <c r="AC11244" s="5">
        <v>0</v>
      </c>
      <c r="AD11244" s="5">
        <v>0</v>
      </c>
      <c r="AE11244" s="5">
        <v>0</v>
      </c>
      <c r="AF11244" s="5">
        <v>0</v>
      </c>
      <c r="AG11244" s="5">
        <v>0</v>
      </c>
      <c r="AH11244" s="5">
        <v>0</v>
      </c>
    </row>
    <row r="11245" spans="1:34" hidden="1" outlineLevel="2">
      <c r="A11245">
        <v>2010</v>
      </c>
      <c r="B11245">
        <v>264</v>
      </c>
      <c r="C11245" s="5">
        <v>0</v>
      </c>
      <c r="D11245" s="5">
        <v>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0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  <c r="AC11245" s="5">
        <v>0</v>
      </c>
      <c r="AD11245" s="5">
        <v>0</v>
      </c>
      <c r="AE11245" s="5">
        <v>0</v>
      </c>
      <c r="AF11245" s="5">
        <v>0</v>
      </c>
      <c r="AG11245" s="5">
        <v>0</v>
      </c>
      <c r="AH11245" s="5">
        <v>0</v>
      </c>
    </row>
    <row r="11246" spans="1:34" hidden="1" outlineLevel="2">
      <c r="A11246">
        <v>2010</v>
      </c>
      <c r="B11246">
        <v>265</v>
      </c>
      <c r="C11246" s="5">
        <v>0</v>
      </c>
      <c r="D11246" s="5">
        <v>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</v>
      </c>
      <c r="Q11246" s="5">
        <v>1</v>
      </c>
      <c r="R11246" s="5">
        <v>0</v>
      </c>
      <c r="S11246" s="5">
        <v>6</v>
      </c>
      <c r="T11246" s="5">
        <v>0</v>
      </c>
      <c r="U11246" s="5">
        <v>0</v>
      </c>
      <c r="V11246" s="5">
        <v>0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  <c r="AC11246" s="5">
        <v>0</v>
      </c>
      <c r="AD11246" s="5">
        <v>0</v>
      </c>
      <c r="AE11246" s="5">
        <v>0</v>
      </c>
      <c r="AF11246" s="5">
        <v>0</v>
      </c>
      <c r="AG11246" s="5">
        <v>0</v>
      </c>
      <c r="AH11246" s="5">
        <v>0</v>
      </c>
    </row>
    <row r="11247" spans="1:34" hidden="1" outlineLevel="2">
      <c r="A11247">
        <v>2010</v>
      </c>
      <c r="B11247">
        <v>266</v>
      </c>
      <c r="C11247" s="5">
        <v>0</v>
      </c>
      <c r="D11247" s="5">
        <v>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5</v>
      </c>
      <c r="Q11247" s="5">
        <v>0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  <c r="AC11247" s="5">
        <v>0</v>
      </c>
      <c r="AD11247" s="5">
        <v>0</v>
      </c>
      <c r="AE11247" s="5">
        <v>0</v>
      </c>
      <c r="AF11247" s="5">
        <v>0</v>
      </c>
      <c r="AG11247" s="5">
        <v>0</v>
      </c>
      <c r="AH11247" s="5">
        <v>0</v>
      </c>
    </row>
    <row r="11248" spans="1:34" hidden="1" outlineLevel="2">
      <c r="A11248">
        <v>2010</v>
      </c>
      <c r="B11248">
        <v>267</v>
      </c>
      <c r="C11248" s="5">
        <v>0</v>
      </c>
      <c r="D11248" s="5">
        <v>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5">
        <v>0</v>
      </c>
      <c r="V11248" s="5">
        <v>0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  <c r="AB11248" s="5">
        <v>0</v>
      </c>
      <c r="AC11248" s="5">
        <v>0</v>
      </c>
      <c r="AD11248" s="5">
        <v>0</v>
      </c>
      <c r="AE11248" s="5">
        <v>0</v>
      </c>
      <c r="AF11248" s="5">
        <v>0</v>
      </c>
      <c r="AG11248" s="5">
        <v>0</v>
      </c>
      <c r="AH11248" s="5">
        <v>0</v>
      </c>
    </row>
    <row r="11249" spans="1:34" hidden="1" outlineLevel="2">
      <c r="A11249">
        <v>2010</v>
      </c>
      <c r="B11249">
        <v>268</v>
      </c>
      <c r="C11249" s="5">
        <v>4</v>
      </c>
      <c r="D11249" s="5">
        <v>5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2</v>
      </c>
      <c r="L11249" s="5">
        <v>0</v>
      </c>
      <c r="M11249" s="5">
        <v>0</v>
      </c>
      <c r="N11249" s="5">
        <v>5</v>
      </c>
      <c r="O11249" s="5">
        <v>4</v>
      </c>
      <c r="P11249" s="5">
        <v>3</v>
      </c>
      <c r="Q11249" s="5">
        <v>3</v>
      </c>
      <c r="R11249" s="5">
        <v>14</v>
      </c>
      <c r="S11249" s="5">
        <v>0</v>
      </c>
      <c r="T11249" s="5">
        <v>0</v>
      </c>
      <c r="U11249" s="5">
        <v>0</v>
      </c>
      <c r="V11249" s="5">
        <v>4</v>
      </c>
      <c r="W11249" s="5">
        <v>0</v>
      </c>
      <c r="X11249" s="5">
        <v>15</v>
      </c>
      <c r="Y11249" s="5">
        <v>21</v>
      </c>
      <c r="Z11249" s="5">
        <v>20</v>
      </c>
      <c r="AA11249" s="5">
        <v>26</v>
      </c>
      <c r="AB11249" s="5">
        <v>25</v>
      </c>
      <c r="AC11249" s="5">
        <v>0</v>
      </c>
      <c r="AD11249" s="5">
        <v>17</v>
      </c>
      <c r="AE11249" s="5">
        <v>0</v>
      </c>
      <c r="AF11249" s="5">
        <v>7</v>
      </c>
      <c r="AG11249" s="5">
        <v>0</v>
      </c>
      <c r="AH11249" s="5">
        <v>0</v>
      </c>
    </row>
    <row r="11250" spans="1:34" hidden="1" outlineLevel="2">
      <c r="A11250">
        <v>2010</v>
      </c>
      <c r="B11250">
        <v>269</v>
      </c>
      <c r="C11250" s="5">
        <v>17</v>
      </c>
      <c r="D11250" s="5">
        <v>17</v>
      </c>
      <c r="E11250" s="5">
        <v>12</v>
      </c>
      <c r="F11250" s="5">
        <v>6</v>
      </c>
      <c r="G11250" s="5">
        <v>24</v>
      </c>
      <c r="H11250" s="5">
        <v>30</v>
      </c>
      <c r="I11250" s="5">
        <v>13</v>
      </c>
      <c r="J11250" s="5">
        <v>17</v>
      </c>
      <c r="K11250" s="5">
        <v>3</v>
      </c>
      <c r="L11250" s="5">
        <v>21</v>
      </c>
      <c r="M11250" s="5">
        <v>20</v>
      </c>
      <c r="N11250" s="5">
        <v>15</v>
      </c>
      <c r="O11250" s="5">
        <v>5</v>
      </c>
      <c r="P11250" s="5">
        <v>0</v>
      </c>
      <c r="Q11250" s="5">
        <v>1</v>
      </c>
      <c r="R11250" s="5">
        <v>0</v>
      </c>
      <c r="S11250" s="5">
        <v>8</v>
      </c>
      <c r="T11250" s="5">
        <v>15</v>
      </c>
      <c r="U11250" s="5">
        <v>16</v>
      </c>
      <c r="V11250" s="5">
        <v>5</v>
      </c>
      <c r="W11250" s="5">
        <v>10</v>
      </c>
      <c r="X11250" s="5">
        <v>7</v>
      </c>
      <c r="Y11250" s="5">
        <v>4</v>
      </c>
      <c r="Z11250" s="5">
        <v>11</v>
      </c>
      <c r="AA11250" s="5">
        <v>0</v>
      </c>
      <c r="AB11250" s="5">
        <v>0</v>
      </c>
      <c r="AC11250" s="5">
        <v>0</v>
      </c>
      <c r="AD11250" s="5">
        <v>0</v>
      </c>
      <c r="AE11250" s="5">
        <v>0</v>
      </c>
      <c r="AF11250" s="5">
        <v>0</v>
      </c>
      <c r="AG11250" s="5">
        <v>0</v>
      </c>
      <c r="AH11250" s="5">
        <v>0</v>
      </c>
    </row>
    <row r="11251" spans="1:34" hidden="1" outlineLevel="2">
      <c r="A11251">
        <v>2010</v>
      </c>
      <c r="B11251">
        <v>270</v>
      </c>
      <c r="C11251" s="5">
        <v>12</v>
      </c>
      <c r="D11251" s="5">
        <v>16</v>
      </c>
      <c r="E11251" s="5">
        <v>21</v>
      </c>
      <c r="F11251" s="5">
        <v>12</v>
      </c>
      <c r="G11251" s="5">
        <v>20</v>
      </c>
      <c r="H11251" s="5">
        <v>24</v>
      </c>
      <c r="I11251" s="5">
        <v>12</v>
      </c>
      <c r="J11251" s="5">
        <v>26</v>
      </c>
      <c r="K11251" s="5">
        <v>13</v>
      </c>
      <c r="L11251" s="5">
        <v>30</v>
      </c>
      <c r="M11251" s="5">
        <v>26</v>
      </c>
      <c r="N11251" s="5">
        <v>21</v>
      </c>
      <c r="O11251" s="5">
        <v>11</v>
      </c>
      <c r="P11251" s="5">
        <v>7</v>
      </c>
      <c r="Q11251" s="5">
        <v>16</v>
      </c>
      <c r="R11251" s="5">
        <v>5</v>
      </c>
      <c r="S11251" s="5">
        <v>8</v>
      </c>
      <c r="T11251" s="5">
        <v>16</v>
      </c>
      <c r="U11251" s="5">
        <v>15</v>
      </c>
      <c r="V11251" s="5">
        <v>9</v>
      </c>
      <c r="W11251" s="5">
        <v>9</v>
      </c>
      <c r="X11251" s="5">
        <v>13</v>
      </c>
      <c r="Y11251" s="5">
        <v>10</v>
      </c>
      <c r="Z11251" s="5">
        <v>0</v>
      </c>
      <c r="AA11251" s="5">
        <v>9</v>
      </c>
      <c r="AB11251" s="5">
        <v>10</v>
      </c>
      <c r="AC11251" s="5">
        <v>0</v>
      </c>
      <c r="AD11251" s="5">
        <v>1</v>
      </c>
      <c r="AE11251" s="5">
        <v>0</v>
      </c>
      <c r="AF11251" s="5">
        <v>0</v>
      </c>
      <c r="AG11251" s="5">
        <v>0</v>
      </c>
      <c r="AH11251" s="5">
        <v>0</v>
      </c>
    </row>
    <row r="11252" spans="1:34" hidden="1" outlineLevel="2">
      <c r="A11252">
        <v>2010</v>
      </c>
      <c r="B11252">
        <v>271</v>
      </c>
      <c r="C11252" s="5">
        <v>9</v>
      </c>
      <c r="D11252" s="5">
        <v>8</v>
      </c>
      <c r="E11252" s="5">
        <v>8</v>
      </c>
      <c r="F11252" s="5">
        <v>14</v>
      </c>
      <c r="G11252" s="5">
        <v>14</v>
      </c>
      <c r="H11252" s="5">
        <v>19</v>
      </c>
      <c r="I11252" s="5">
        <v>22</v>
      </c>
      <c r="J11252" s="5">
        <v>15</v>
      </c>
      <c r="K11252" s="5">
        <v>14</v>
      </c>
      <c r="L11252" s="5">
        <v>27</v>
      </c>
      <c r="M11252" s="5">
        <v>21</v>
      </c>
      <c r="N11252" s="5">
        <v>24</v>
      </c>
      <c r="O11252" s="5">
        <v>16</v>
      </c>
      <c r="P11252" s="5">
        <v>19</v>
      </c>
      <c r="Q11252" s="5">
        <v>0</v>
      </c>
      <c r="R11252" s="5">
        <v>8</v>
      </c>
      <c r="S11252" s="5">
        <v>10</v>
      </c>
      <c r="T11252" s="5">
        <v>9</v>
      </c>
      <c r="U11252" s="5">
        <v>4</v>
      </c>
      <c r="V11252" s="5">
        <v>15</v>
      </c>
      <c r="W11252" s="5">
        <v>19</v>
      </c>
      <c r="X11252" s="5">
        <v>11</v>
      </c>
      <c r="Y11252" s="5">
        <v>15</v>
      </c>
      <c r="Z11252" s="5">
        <v>6</v>
      </c>
      <c r="AA11252" s="5">
        <v>0</v>
      </c>
      <c r="AB11252" s="5">
        <v>0</v>
      </c>
      <c r="AC11252" s="5">
        <v>0</v>
      </c>
      <c r="AD11252" s="5">
        <v>0</v>
      </c>
      <c r="AE11252" s="5">
        <v>0</v>
      </c>
      <c r="AF11252" s="5">
        <v>0</v>
      </c>
      <c r="AG11252" s="5">
        <v>0</v>
      </c>
      <c r="AH11252" s="5">
        <v>0</v>
      </c>
    </row>
    <row r="11253" spans="1:34" hidden="1" outlineLevel="2">
      <c r="A11253">
        <v>2010</v>
      </c>
      <c r="B11253">
        <v>272</v>
      </c>
      <c r="C11253" s="5">
        <v>1</v>
      </c>
      <c r="D11253" s="5">
        <v>0</v>
      </c>
      <c r="E11253" s="5">
        <v>1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  <c r="X11253" s="5">
        <v>0</v>
      </c>
      <c r="Y11253" s="5">
        <v>0</v>
      </c>
      <c r="Z11253" s="5">
        <v>0</v>
      </c>
      <c r="AA11253" s="5">
        <v>0</v>
      </c>
      <c r="AB11253" s="5">
        <v>0</v>
      </c>
      <c r="AC11253" s="5">
        <v>0</v>
      </c>
      <c r="AD11253" s="5">
        <v>0</v>
      </c>
      <c r="AE11253" s="5">
        <v>0</v>
      </c>
      <c r="AF11253" s="5">
        <v>0</v>
      </c>
      <c r="AG11253" s="5">
        <v>0</v>
      </c>
      <c r="AH11253" s="5">
        <v>0</v>
      </c>
    </row>
    <row r="11254" spans="1:34" hidden="1" outlineLevel="2">
      <c r="A11254">
        <v>2010</v>
      </c>
      <c r="B11254">
        <v>273</v>
      </c>
      <c r="C11254" s="5">
        <v>1</v>
      </c>
      <c r="D11254" s="5">
        <v>2</v>
      </c>
      <c r="E11254" s="5">
        <v>5</v>
      </c>
      <c r="F11254" s="5">
        <v>5</v>
      </c>
      <c r="G11254" s="5">
        <v>7</v>
      </c>
      <c r="H11254" s="5">
        <v>18</v>
      </c>
      <c r="I11254" s="5">
        <v>10</v>
      </c>
      <c r="J11254" s="5">
        <v>10</v>
      </c>
      <c r="K11254" s="5">
        <v>4</v>
      </c>
      <c r="L11254" s="5">
        <v>20</v>
      </c>
      <c r="M11254" s="5">
        <v>17</v>
      </c>
      <c r="N11254" s="5">
        <v>15</v>
      </c>
      <c r="O11254" s="5">
        <v>4</v>
      </c>
      <c r="P11254" s="5">
        <v>0</v>
      </c>
      <c r="Q11254" s="5">
        <v>7</v>
      </c>
      <c r="R11254" s="5">
        <v>0</v>
      </c>
      <c r="S11254" s="5">
        <v>0</v>
      </c>
      <c r="T11254" s="5">
        <v>17</v>
      </c>
      <c r="U11254" s="5">
        <v>17</v>
      </c>
      <c r="V11254" s="5">
        <v>0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  <c r="AC11254" s="5">
        <v>0</v>
      </c>
      <c r="AD11254" s="5">
        <v>0</v>
      </c>
      <c r="AE11254" s="5">
        <v>0</v>
      </c>
      <c r="AF11254" s="5">
        <v>0</v>
      </c>
      <c r="AG11254" s="5">
        <v>0</v>
      </c>
      <c r="AH11254" s="5">
        <v>0</v>
      </c>
    </row>
    <row r="11255" spans="1:34" hidden="1" outlineLevel="2">
      <c r="A11255">
        <v>2010</v>
      </c>
      <c r="B11255">
        <v>274</v>
      </c>
      <c r="C11255" s="5">
        <v>0</v>
      </c>
      <c r="D11255" s="5">
        <v>0</v>
      </c>
      <c r="E11255" s="5">
        <v>4</v>
      </c>
      <c r="F11255" s="5">
        <v>0</v>
      </c>
      <c r="G11255" s="5">
        <v>0</v>
      </c>
      <c r="H11255" s="5">
        <v>0</v>
      </c>
      <c r="I11255" s="5">
        <v>0</v>
      </c>
      <c r="J11255" s="5">
        <v>6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  <c r="AC11255" s="5">
        <v>0</v>
      </c>
      <c r="AD11255" s="5">
        <v>0</v>
      </c>
      <c r="AE11255" s="5">
        <v>0</v>
      </c>
      <c r="AF11255" s="5">
        <v>0</v>
      </c>
      <c r="AG11255" s="5">
        <v>0</v>
      </c>
      <c r="AH11255" s="5">
        <v>0</v>
      </c>
    </row>
    <row r="11256" spans="1:34" hidden="1" outlineLevel="2">
      <c r="A11256">
        <v>2010</v>
      </c>
      <c r="B11256">
        <v>275</v>
      </c>
      <c r="C11256" s="5">
        <v>0</v>
      </c>
      <c r="D11256" s="5">
        <v>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0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  <c r="AC11256" s="5">
        <v>0</v>
      </c>
      <c r="AD11256" s="5">
        <v>0</v>
      </c>
      <c r="AE11256" s="5">
        <v>0</v>
      </c>
      <c r="AF11256" s="5">
        <v>0</v>
      </c>
      <c r="AG11256" s="5">
        <v>0</v>
      </c>
      <c r="AH11256" s="5">
        <v>0</v>
      </c>
    </row>
    <row r="11257" spans="1:34" hidden="1" outlineLevel="2">
      <c r="A11257">
        <v>2010</v>
      </c>
      <c r="B11257">
        <v>276</v>
      </c>
      <c r="C11257" s="5">
        <v>0</v>
      </c>
      <c r="D11257" s="5">
        <v>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5">
        <v>0</v>
      </c>
      <c r="V11257" s="5">
        <v>0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  <c r="AC11257" s="5">
        <v>0</v>
      </c>
      <c r="AD11257" s="5">
        <v>0</v>
      </c>
      <c r="AE11257" s="5">
        <v>0</v>
      </c>
      <c r="AF11257" s="5">
        <v>0</v>
      </c>
      <c r="AG11257" s="5">
        <v>0</v>
      </c>
      <c r="AH11257" s="5">
        <v>0</v>
      </c>
    </row>
    <row r="11258" spans="1:34" hidden="1" outlineLevel="2">
      <c r="A11258">
        <v>2010</v>
      </c>
      <c r="B11258">
        <v>277</v>
      </c>
      <c r="C11258" s="5">
        <v>0</v>
      </c>
      <c r="D11258" s="5">
        <v>0</v>
      </c>
      <c r="E11258" s="5">
        <v>1</v>
      </c>
      <c r="F11258" s="5">
        <v>0</v>
      </c>
      <c r="G11258" s="5">
        <v>0</v>
      </c>
      <c r="H11258" s="5">
        <v>0</v>
      </c>
      <c r="I11258" s="5">
        <v>2</v>
      </c>
      <c r="J11258" s="5">
        <v>2</v>
      </c>
      <c r="K11258" s="5">
        <v>0</v>
      </c>
      <c r="L11258" s="5">
        <v>0</v>
      </c>
      <c r="M11258" s="5">
        <v>0</v>
      </c>
      <c r="N11258" s="5">
        <v>0</v>
      </c>
      <c r="O11258" s="5">
        <v>2</v>
      </c>
      <c r="P11258" s="5">
        <v>2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  <c r="AC11258" s="5">
        <v>0</v>
      </c>
      <c r="AD11258" s="5">
        <v>0</v>
      </c>
      <c r="AE11258" s="5">
        <v>0</v>
      </c>
      <c r="AF11258" s="5">
        <v>0</v>
      </c>
      <c r="AG11258" s="5">
        <v>0</v>
      </c>
      <c r="AH11258" s="5">
        <v>0</v>
      </c>
    </row>
    <row r="11259" spans="1:34" hidden="1" outlineLevel="2">
      <c r="A11259">
        <v>2010</v>
      </c>
      <c r="B11259">
        <v>278</v>
      </c>
      <c r="C11259" s="5">
        <v>1</v>
      </c>
      <c r="D11259" s="5">
        <v>1</v>
      </c>
      <c r="E11259" s="5">
        <v>1</v>
      </c>
      <c r="F11259" s="5">
        <v>2</v>
      </c>
      <c r="G11259" s="5">
        <v>0</v>
      </c>
      <c r="H11259" s="5">
        <v>0</v>
      </c>
      <c r="I11259" s="5">
        <v>0</v>
      </c>
      <c r="J11259" s="5">
        <v>1</v>
      </c>
      <c r="K11259" s="5">
        <v>0</v>
      </c>
      <c r="L11259" s="5">
        <v>0</v>
      </c>
      <c r="M11259" s="5">
        <v>0</v>
      </c>
      <c r="N11259" s="5">
        <v>0</v>
      </c>
      <c r="O11259" s="5">
        <v>1</v>
      </c>
      <c r="P11259" s="5">
        <v>2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0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  <c r="AC11259" s="5">
        <v>0</v>
      </c>
      <c r="AD11259" s="5">
        <v>0</v>
      </c>
      <c r="AE11259" s="5">
        <v>0</v>
      </c>
      <c r="AF11259" s="5">
        <v>0</v>
      </c>
      <c r="AG11259" s="5">
        <v>0</v>
      </c>
      <c r="AH11259" s="5">
        <v>0</v>
      </c>
    </row>
    <row r="11260" spans="1:34" hidden="1" outlineLevel="2">
      <c r="A11260">
        <v>2010</v>
      </c>
      <c r="B11260">
        <v>279</v>
      </c>
      <c r="C11260" s="5">
        <v>0</v>
      </c>
      <c r="D11260" s="5">
        <v>0</v>
      </c>
      <c r="E11260" s="5">
        <v>1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  <c r="AC11260" s="5">
        <v>0</v>
      </c>
      <c r="AD11260" s="5">
        <v>0</v>
      </c>
      <c r="AE11260" s="5">
        <v>0</v>
      </c>
      <c r="AF11260" s="5">
        <v>0</v>
      </c>
      <c r="AG11260" s="5">
        <v>0</v>
      </c>
      <c r="AH11260" s="5">
        <v>0</v>
      </c>
    </row>
    <row r="11261" spans="1:34" hidden="1" outlineLevel="2">
      <c r="A11261">
        <v>2010</v>
      </c>
      <c r="B11261">
        <v>280</v>
      </c>
      <c r="C11261" s="5">
        <v>0</v>
      </c>
      <c r="D11261" s="5">
        <v>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0</v>
      </c>
      <c r="X11261" s="5">
        <v>0</v>
      </c>
      <c r="Y11261" s="5">
        <v>0</v>
      </c>
      <c r="Z11261" s="5">
        <v>0</v>
      </c>
      <c r="AA11261" s="5">
        <v>0</v>
      </c>
      <c r="AB11261" s="5">
        <v>0</v>
      </c>
      <c r="AC11261" s="5">
        <v>0</v>
      </c>
      <c r="AD11261" s="5">
        <v>0</v>
      </c>
      <c r="AE11261" s="5">
        <v>0</v>
      </c>
      <c r="AF11261" s="5">
        <v>0</v>
      </c>
      <c r="AG11261" s="5">
        <v>0</v>
      </c>
      <c r="AH11261" s="5">
        <v>0</v>
      </c>
    </row>
    <row r="11262" spans="1:34" hidden="1" outlineLevel="2">
      <c r="A11262">
        <v>2010</v>
      </c>
      <c r="B11262">
        <v>281</v>
      </c>
      <c r="C11262" s="5">
        <v>0</v>
      </c>
      <c r="D11262" s="5">
        <v>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0</v>
      </c>
      <c r="W11262" s="5">
        <v>0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  <c r="AC11262" s="5">
        <v>0</v>
      </c>
      <c r="AD11262" s="5">
        <v>0</v>
      </c>
      <c r="AE11262" s="5">
        <v>0</v>
      </c>
      <c r="AF11262" s="5">
        <v>0</v>
      </c>
      <c r="AG11262" s="5">
        <v>0</v>
      </c>
      <c r="AH11262" s="5">
        <v>0</v>
      </c>
    </row>
    <row r="11263" spans="1:34" hidden="1" outlineLevel="2">
      <c r="A11263">
        <v>2010</v>
      </c>
      <c r="B11263">
        <v>282</v>
      </c>
      <c r="C11263" s="5">
        <v>0</v>
      </c>
      <c r="D11263" s="5">
        <v>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  <c r="AC11263" s="5">
        <v>0</v>
      </c>
      <c r="AD11263" s="5">
        <v>0</v>
      </c>
      <c r="AE11263" s="5">
        <v>0</v>
      </c>
      <c r="AF11263" s="5">
        <v>0</v>
      </c>
      <c r="AG11263" s="5">
        <v>0</v>
      </c>
      <c r="AH11263" s="5">
        <v>0</v>
      </c>
    </row>
    <row r="11264" spans="1:34" hidden="1" outlineLevel="2">
      <c r="A11264">
        <v>2010</v>
      </c>
      <c r="B11264">
        <v>283</v>
      </c>
      <c r="C11264" s="5">
        <v>0</v>
      </c>
      <c r="D11264" s="5">
        <v>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5">
        <v>0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  <c r="AC11264" s="5">
        <v>0</v>
      </c>
      <c r="AD11264" s="5">
        <v>0</v>
      </c>
      <c r="AE11264" s="5">
        <v>0</v>
      </c>
      <c r="AF11264" s="5">
        <v>0</v>
      </c>
      <c r="AG11264" s="5">
        <v>0</v>
      </c>
      <c r="AH11264" s="5">
        <v>0</v>
      </c>
    </row>
    <row r="11265" spans="1:34" hidden="1" outlineLevel="2">
      <c r="A11265">
        <v>2010</v>
      </c>
      <c r="B11265">
        <v>284</v>
      </c>
      <c r="C11265" s="5">
        <v>0</v>
      </c>
      <c r="D11265" s="5">
        <v>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5">
        <v>0</v>
      </c>
      <c r="S11265" s="5">
        <v>0</v>
      </c>
      <c r="T11265" s="5">
        <v>0</v>
      </c>
      <c r="U11265" s="5">
        <v>0</v>
      </c>
      <c r="V11265" s="5">
        <v>0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  <c r="AC11265" s="5">
        <v>0</v>
      </c>
      <c r="AD11265" s="5">
        <v>0</v>
      </c>
      <c r="AE11265" s="5">
        <v>0</v>
      </c>
      <c r="AF11265" s="5">
        <v>0</v>
      </c>
      <c r="AG11265" s="5">
        <v>0</v>
      </c>
      <c r="AH11265" s="5">
        <v>0</v>
      </c>
    </row>
    <row r="11266" spans="1:34" hidden="1" outlineLevel="2">
      <c r="A11266">
        <v>2010</v>
      </c>
      <c r="B11266">
        <v>285</v>
      </c>
      <c r="C11266" s="5">
        <v>0</v>
      </c>
      <c r="D11266" s="5">
        <v>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3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5</v>
      </c>
      <c r="Y11266" s="5">
        <v>0</v>
      </c>
      <c r="Z11266" s="5">
        <v>0</v>
      </c>
      <c r="AA11266" s="5">
        <v>0</v>
      </c>
      <c r="AB11266" s="5">
        <v>0</v>
      </c>
      <c r="AC11266" s="5">
        <v>0</v>
      </c>
      <c r="AD11266" s="5">
        <v>0</v>
      </c>
      <c r="AE11266" s="5">
        <v>0</v>
      </c>
      <c r="AF11266" s="5">
        <v>0</v>
      </c>
      <c r="AG11266" s="5">
        <v>0</v>
      </c>
      <c r="AH11266" s="5">
        <v>0</v>
      </c>
    </row>
    <row r="11267" spans="1:34" hidden="1" outlineLevel="2">
      <c r="A11267">
        <v>2010</v>
      </c>
      <c r="B11267">
        <v>286</v>
      </c>
      <c r="C11267" s="5">
        <v>0</v>
      </c>
      <c r="D11267" s="5">
        <v>0</v>
      </c>
      <c r="E11267" s="5">
        <v>6</v>
      </c>
      <c r="F11267" s="5">
        <v>1</v>
      </c>
      <c r="G11267" s="5">
        <v>7</v>
      </c>
      <c r="H11267" s="5">
        <v>9</v>
      </c>
      <c r="I11267" s="5">
        <v>4</v>
      </c>
      <c r="J11267" s="5">
        <v>6</v>
      </c>
      <c r="K11267" s="5">
        <v>3</v>
      </c>
      <c r="L11267" s="5">
        <v>7</v>
      </c>
      <c r="M11267" s="5">
        <v>7</v>
      </c>
      <c r="N11267" s="5">
        <v>6</v>
      </c>
      <c r="O11267" s="5">
        <v>0</v>
      </c>
      <c r="P11267" s="5">
        <v>2</v>
      </c>
      <c r="Q11267" s="5">
        <v>6</v>
      </c>
      <c r="R11267" s="5">
        <v>7</v>
      </c>
      <c r="S11267" s="5">
        <v>0</v>
      </c>
      <c r="T11267" s="5">
        <v>7</v>
      </c>
      <c r="U11267" s="5">
        <v>15</v>
      </c>
      <c r="V11267" s="5">
        <v>7</v>
      </c>
      <c r="W11267" s="5">
        <v>0</v>
      </c>
      <c r="X11267" s="5">
        <v>7</v>
      </c>
      <c r="Y11267" s="5">
        <v>12</v>
      </c>
      <c r="Z11267" s="5">
        <v>11</v>
      </c>
      <c r="AA11267" s="5">
        <v>0</v>
      </c>
      <c r="AB11267" s="5">
        <v>0</v>
      </c>
      <c r="AC11267" s="5">
        <v>8</v>
      </c>
      <c r="AD11267" s="5">
        <v>12</v>
      </c>
      <c r="AE11267" s="5">
        <v>17</v>
      </c>
      <c r="AF11267" s="5">
        <v>16</v>
      </c>
      <c r="AG11267" s="5">
        <v>12</v>
      </c>
      <c r="AH11267" s="5">
        <v>17</v>
      </c>
    </row>
    <row r="11268" spans="1:34" hidden="1" outlineLevel="2">
      <c r="A11268">
        <v>2010</v>
      </c>
      <c r="B11268">
        <v>287</v>
      </c>
      <c r="C11268" s="5">
        <v>6</v>
      </c>
      <c r="D11268" s="5">
        <v>9</v>
      </c>
      <c r="E11268" s="5">
        <v>11</v>
      </c>
      <c r="F11268" s="5">
        <v>7</v>
      </c>
      <c r="G11268" s="5">
        <v>1</v>
      </c>
      <c r="H11268" s="5">
        <v>9</v>
      </c>
      <c r="I11268" s="5">
        <v>13</v>
      </c>
      <c r="J11268" s="5">
        <v>19</v>
      </c>
      <c r="K11268" s="5">
        <v>3</v>
      </c>
      <c r="L11268" s="5">
        <v>5</v>
      </c>
      <c r="M11268" s="5">
        <v>7</v>
      </c>
      <c r="N11268" s="5">
        <v>7</v>
      </c>
      <c r="O11268" s="5">
        <v>5</v>
      </c>
      <c r="P11268" s="5">
        <v>5</v>
      </c>
      <c r="Q11268" s="5">
        <v>3</v>
      </c>
      <c r="R11268" s="5">
        <v>3</v>
      </c>
      <c r="S11268" s="5">
        <v>0</v>
      </c>
      <c r="T11268" s="5">
        <v>0</v>
      </c>
      <c r="U11268" s="5">
        <v>0</v>
      </c>
      <c r="V11268" s="5">
        <v>10</v>
      </c>
      <c r="W11268" s="5">
        <v>0</v>
      </c>
      <c r="X11268" s="5">
        <v>0</v>
      </c>
      <c r="Y11268" s="5">
        <v>2</v>
      </c>
      <c r="Z11268" s="5">
        <v>3</v>
      </c>
      <c r="AA11268" s="5">
        <v>0</v>
      </c>
      <c r="AB11268" s="5">
        <v>0</v>
      </c>
      <c r="AC11268" s="5">
        <v>3</v>
      </c>
      <c r="AD11268" s="5">
        <v>0</v>
      </c>
      <c r="AE11268" s="5">
        <v>2</v>
      </c>
      <c r="AF11268" s="5">
        <v>7</v>
      </c>
      <c r="AG11268" s="5">
        <v>0</v>
      </c>
      <c r="AH11268" s="5">
        <v>0</v>
      </c>
    </row>
    <row r="11269" spans="1:34" hidden="1" outlineLevel="2">
      <c r="A11269">
        <v>2010</v>
      </c>
      <c r="B11269">
        <v>288</v>
      </c>
      <c r="C11269" s="5">
        <v>2</v>
      </c>
      <c r="D11269" s="5">
        <v>0</v>
      </c>
      <c r="E11269" s="5">
        <v>2</v>
      </c>
      <c r="F11269" s="5">
        <v>0</v>
      </c>
      <c r="G11269" s="5">
        <v>0</v>
      </c>
      <c r="H11269" s="5">
        <v>0</v>
      </c>
      <c r="I11269" s="5">
        <v>0</v>
      </c>
      <c r="J11269" s="5">
        <v>3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0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  <c r="AC11269" s="5">
        <v>0</v>
      </c>
      <c r="AD11269" s="5">
        <v>0</v>
      </c>
      <c r="AE11269" s="5">
        <v>0</v>
      </c>
      <c r="AF11269" s="5">
        <v>0</v>
      </c>
      <c r="AG11269" s="5">
        <v>0</v>
      </c>
      <c r="AH11269" s="5">
        <v>0</v>
      </c>
    </row>
    <row r="11270" spans="1:34" hidden="1" outlineLevel="2">
      <c r="A11270">
        <v>2010</v>
      </c>
      <c r="B11270">
        <v>289</v>
      </c>
      <c r="C11270" s="5">
        <v>0</v>
      </c>
      <c r="D11270" s="5">
        <v>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0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  <c r="AC11270" s="5">
        <v>0</v>
      </c>
      <c r="AD11270" s="5">
        <v>0</v>
      </c>
      <c r="AE11270" s="5">
        <v>0</v>
      </c>
      <c r="AF11270" s="5">
        <v>0</v>
      </c>
      <c r="AG11270" s="5">
        <v>0</v>
      </c>
      <c r="AH11270" s="5">
        <v>0</v>
      </c>
    </row>
    <row r="11271" spans="1:34" hidden="1" outlineLevel="2">
      <c r="A11271">
        <v>2010</v>
      </c>
      <c r="B11271">
        <v>290</v>
      </c>
      <c r="C11271" s="5">
        <v>0</v>
      </c>
      <c r="D11271" s="5">
        <v>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  <c r="AC11271" s="5">
        <v>0</v>
      </c>
      <c r="AD11271" s="5">
        <v>0</v>
      </c>
      <c r="AE11271" s="5">
        <v>0</v>
      </c>
      <c r="AF11271" s="5">
        <v>0</v>
      </c>
      <c r="AG11271" s="5">
        <v>0</v>
      </c>
      <c r="AH11271" s="5">
        <v>0</v>
      </c>
    </row>
    <row r="11272" spans="1:34" hidden="1" outlineLevel="2">
      <c r="A11272">
        <v>2010</v>
      </c>
      <c r="B11272">
        <v>291</v>
      </c>
      <c r="C11272" s="5">
        <v>0</v>
      </c>
      <c r="D11272" s="5">
        <v>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0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  <c r="AC11272" s="5">
        <v>0</v>
      </c>
      <c r="AD11272" s="5">
        <v>0</v>
      </c>
      <c r="AE11272" s="5">
        <v>0</v>
      </c>
      <c r="AF11272" s="5">
        <v>0</v>
      </c>
      <c r="AG11272" s="5">
        <v>0</v>
      </c>
      <c r="AH11272" s="5">
        <v>0</v>
      </c>
    </row>
    <row r="11273" spans="1:34" hidden="1" outlineLevel="2">
      <c r="A11273">
        <v>2010</v>
      </c>
      <c r="B11273">
        <v>292</v>
      </c>
      <c r="C11273" s="5">
        <v>0</v>
      </c>
      <c r="D11273" s="5">
        <v>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6</v>
      </c>
      <c r="Y11273" s="5">
        <v>0</v>
      </c>
      <c r="Z11273" s="5">
        <v>0</v>
      </c>
      <c r="AA11273" s="5">
        <v>0</v>
      </c>
      <c r="AB11273" s="5">
        <v>0</v>
      </c>
      <c r="AC11273" s="5">
        <v>0</v>
      </c>
      <c r="AD11273" s="5">
        <v>0</v>
      </c>
      <c r="AE11273" s="5">
        <v>0</v>
      </c>
      <c r="AF11273" s="5">
        <v>0</v>
      </c>
      <c r="AG11273" s="5">
        <v>0</v>
      </c>
      <c r="AH11273" s="5">
        <v>0</v>
      </c>
    </row>
    <row r="11274" spans="1:34" hidden="1" outlineLevel="2">
      <c r="A11274">
        <v>2010</v>
      </c>
      <c r="B11274">
        <v>293</v>
      </c>
      <c r="C11274" s="5">
        <v>7</v>
      </c>
      <c r="D11274" s="5">
        <v>7</v>
      </c>
      <c r="E11274" s="5">
        <v>5</v>
      </c>
      <c r="F11274" s="5">
        <v>6</v>
      </c>
      <c r="G11274" s="5">
        <v>3</v>
      </c>
      <c r="H11274" s="5">
        <v>9</v>
      </c>
      <c r="I11274" s="5">
        <v>9</v>
      </c>
      <c r="J11274" s="5">
        <v>7</v>
      </c>
      <c r="K11274" s="5">
        <v>5</v>
      </c>
      <c r="L11274" s="5">
        <v>2</v>
      </c>
      <c r="M11274" s="5">
        <v>3</v>
      </c>
      <c r="N11274" s="5">
        <v>5</v>
      </c>
      <c r="O11274" s="5">
        <v>5</v>
      </c>
      <c r="P11274" s="5">
        <v>4</v>
      </c>
      <c r="Q11274" s="5">
        <v>4</v>
      </c>
      <c r="R11274" s="5">
        <v>2</v>
      </c>
      <c r="S11274" s="5">
        <v>2</v>
      </c>
      <c r="T11274" s="5">
        <v>1</v>
      </c>
      <c r="U11274" s="5">
        <v>2</v>
      </c>
      <c r="V11274" s="5">
        <v>2</v>
      </c>
      <c r="W11274" s="5">
        <v>4</v>
      </c>
      <c r="X11274" s="5">
        <v>0</v>
      </c>
      <c r="Y11274" s="5">
        <v>1</v>
      </c>
      <c r="Z11274" s="5">
        <v>0</v>
      </c>
      <c r="AA11274" s="5">
        <v>0</v>
      </c>
      <c r="AB11274" s="5">
        <v>0</v>
      </c>
      <c r="AC11274" s="5">
        <v>0</v>
      </c>
      <c r="AD11274" s="5">
        <v>0</v>
      </c>
      <c r="AE11274" s="5">
        <v>0</v>
      </c>
      <c r="AF11274" s="5">
        <v>0</v>
      </c>
      <c r="AG11274" s="5">
        <v>0</v>
      </c>
      <c r="AH11274" s="5">
        <v>0</v>
      </c>
    </row>
    <row r="11275" spans="1:34" hidden="1" outlineLevel="2">
      <c r="A11275">
        <v>2010</v>
      </c>
      <c r="B11275">
        <v>294</v>
      </c>
      <c r="C11275" s="5">
        <v>0</v>
      </c>
      <c r="D11275" s="5">
        <v>0</v>
      </c>
      <c r="E11275" s="5">
        <v>2</v>
      </c>
      <c r="F11275" s="5">
        <v>0</v>
      </c>
      <c r="G11275" s="5">
        <v>0</v>
      </c>
      <c r="H11275" s="5">
        <v>0</v>
      </c>
      <c r="I11275" s="5">
        <v>0</v>
      </c>
      <c r="J11275" s="5">
        <v>3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  <c r="AC11275" s="5">
        <v>0</v>
      </c>
      <c r="AD11275" s="5">
        <v>0</v>
      </c>
      <c r="AE11275" s="5">
        <v>0</v>
      </c>
      <c r="AF11275" s="5">
        <v>0</v>
      </c>
      <c r="AG11275" s="5">
        <v>0</v>
      </c>
      <c r="AH11275" s="5">
        <v>0</v>
      </c>
    </row>
    <row r="11276" spans="1:34" hidden="1" outlineLevel="2">
      <c r="A11276">
        <v>2010</v>
      </c>
      <c r="B11276">
        <v>295</v>
      </c>
      <c r="C11276" s="5">
        <v>0</v>
      </c>
      <c r="D11276" s="5">
        <v>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0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  <c r="AC11276" s="5">
        <v>0</v>
      </c>
      <c r="AD11276" s="5">
        <v>0</v>
      </c>
      <c r="AE11276" s="5">
        <v>0</v>
      </c>
      <c r="AF11276" s="5">
        <v>0</v>
      </c>
      <c r="AG11276" s="5">
        <v>0</v>
      </c>
      <c r="AH11276" s="5">
        <v>0</v>
      </c>
    </row>
    <row r="11277" spans="1:34" hidden="1" outlineLevel="2">
      <c r="A11277">
        <v>2010</v>
      </c>
      <c r="B11277">
        <v>296</v>
      </c>
      <c r="C11277" s="5">
        <v>0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0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  <c r="AC11277" s="5">
        <v>0</v>
      </c>
      <c r="AD11277" s="5">
        <v>0</v>
      </c>
      <c r="AE11277" s="5">
        <v>0</v>
      </c>
      <c r="AF11277" s="5">
        <v>0</v>
      </c>
      <c r="AG11277" s="5">
        <v>0</v>
      </c>
      <c r="AH11277" s="5">
        <v>0</v>
      </c>
    </row>
    <row r="11278" spans="1:34" hidden="1" outlineLevel="2">
      <c r="A11278">
        <v>2010</v>
      </c>
      <c r="B11278">
        <v>297</v>
      </c>
      <c r="C11278" s="5">
        <v>0</v>
      </c>
      <c r="D11278" s="5">
        <v>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0</v>
      </c>
      <c r="W11278" s="5">
        <v>0</v>
      </c>
      <c r="X11278" s="5">
        <v>19</v>
      </c>
      <c r="Y11278" s="5">
        <v>0</v>
      </c>
      <c r="Z11278" s="5">
        <v>0</v>
      </c>
      <c r="AA11278" s="5">
        <v>31</v>
      </c>
      <c r="AB11278" s="5">
        <v>53</v>
      </c>
      <c r="AC11278" s="5">
        <v>0</v>
      </c>
      <c r="AD11278" s="5">
        <v>0</v>
      </c>
      <c r="AE11278" s="5">
        <v>0</v>
      </c>
      <c r="AF11278" s="5">
        <v>0</v>
      </c>
      <c r="AG11278" s="5">
        <v>0</v>
      </c>
      <c r="AH11278" s="5">
        <v>0</v>
      </c>
    </row>
    <row r="11279" spans="1:34" hidden="1" outlineLevel="2">
      <c r="A11279">
        <v>2010</v>
      </c>
      <c r="B11279">
        <v>298</v>
      </c>
      <c r="C11279" s="5">
        <v>7</v>
      </c>
      <c r="D11279" s="5">
        <v>7</v>
      </c>
      <c r="E11279" s="5">
        <v>0</v>
      </c>
      <c r="F11279" s="5">
        <v>17</v>
      </c>
      <c r="G11279" s="5">
        <v>4</v>
      </c>
      <c r="H11279" s="5">
        <v>14</v>
      </c>
      <c r="I11279" s="5">
        <v>13</v>
      </c>
      <c r="J11279" s="5">
        <v>0</v>
      </c>
      <c r="K11279" s="5">
        <v>45</v>
      </c>
      <c r="L11279" s="5">
        <v>14</v>
      </c>
      <c r="M11279" s="5">
        <v>9</v>
      </c>
      <c r="N11279" s="5">
        <v>27</v>
      </c>
      <c r="O11279" s="5">
        <v>12</v>
      </c>
      <c r="P11279" s="5">
        <v>20</v>
      </c>
      <c r="Q11279" s="5">
        <v>48</v>
      </c>
      <c r="R11279" s="5">
        <v>41</v>
      </c>
      <c r="S11279" s="5">
        <v>35</v>
      </c>
      <c r="T11279" s="5">
        <v>29</v>
      </c>
      <c r="U11279" s="5">
        <v>21</v>
      </c>
      <c r="V11279" s="5">
        <v>57</v>
      </c>
      <c r="W11279" s="5">
        <v>29</v>
      </c>
      <c r="X11279" s="5">
        <v>69</v>
      </c>
      <c r="Y11279" s="5">
        <v>42</v>
      </c>
      <c r="Z11279" s="5">
        <v>39</v>
      </c>
      <c r="AA11279" s="5">
        <v>23</v>
      </c>
      <c r="AB11279" s="5">
        <v>33</v>
      </c>
      <c r="AC11279" s="5">
        <v>27</v>
      </c>
      <c r="AD11279" s="5">
        <v>50</v>
      </c>
      <c r="AE11279" s="5">
        <v>40</v>
      </c>
      <c r="AF11279" s="5">
        <v>37</v>
      </c>
      <c r="AG11279" s="5">
        <v>25</v>
      </c>
      <c r="AH11279" s="5">
        <v>8</v>
      </c>
    </row>
    <row r="11280" spans="1:34" hidden="1" outlineLevel="2">
      <c r="A11280">
        <v>2010</v>
      </c>
      <c r="B11280">
        <v>299</v>
      </c>
      <c r="C11280" s="5">
        <v>10</v>
      </c>
      <c r="D11280" s="5">
        <v>9</v>
      </c>
      <c r="E11280" s="5">
        <v>10</v>
      </c>
      <c r="F11280" s="5">
        <v>9</v>
      </c>
      <c r="G11280" s="5">
        <v>11</v>
      </c>
      <c r="H11280" s="5">
        <v>13</v>
      </c>
      <c r="I11280" s="5">
        <v>12</v>
      </c>
      <c r="J11280" s="5">
        <v>11</v>
      </c>
      <c r="K11280" s="5">
        <v>13</v>
      </c>
      <c r="L11280" s="5">
        <v>17</v>
      </c>
      <c r="M11280" s="5">
        <v>16</v>
      </c>
      <c r="N11280" s="5">
        <v>18</v>
      </c>
      <c r="O11280" s="5">
        <v>8</v>
      </c>
      <c r="P11280" s="5">
        <v>10</v>
      </c>
      <c r="Q11280" s="5">
        <v>13</v>
      </c>
      <c r="R11280" s="5">
        <v>6</v>
      </c>
      <c r="S11280" s="5">
        <v>17</v>
      </c>
      <c r="T11280" s="5">
        <v>16</v>
      </c>
      <c r="U11280" s="5">
        <v>19</v>
      </c>
      <c r="V11280" s="5">
        <v>6</v>
      </c>
      <c r="W11280" s="5">
        <v>25</v>
      </c>
      <c r="X11280" s="5">
        <v>16</v>
      </c>
      <c r="Y11280" s="5">
        <v>13</v>
      </c>
      <c r="Z11280" s="5">
        <v>11</v>
      </c>
      <c r="AA11280" s="5">
        <v>13</v>
      </c>
      <c r="AB11280" s="5">
        <v>20</v>
      </c>
      <c r="AC11280" s="5">
        <v>0</v>
      </c>
      <c r="AD11280" s="5">
        <v>19</v>
      </c>
      <c r="AE11280" s="5">
        <v>0</v>
      </c>
      <c r="AF11280" s="5">
        <v>0</v>
      </c>
      <c r="AG11280" s="5">
        <v>6</v>
      </c>
      <c r="AH11280" s="5">
        <v>10</v>
      </c>
    </row>
    <row r="11281" spans="1:34" hidden="1" outlineLevel="2">
      <c r="A11281">
        <v>2010</v>
      </c>
      <c r="B11281">
        <v>300</v>
      </c>
      <c r="C11281" s="5">
        <v>25</v>
      </c>
      <c r="D11281" s="5">
        <v>21</v>
      </c>
      <c r="E11281" s="5">
        <v>13</v>
      </c>
      <c r="F11281" s="5">
        <v>32</v>
      </c>
      <c r="G11281" s="5">
        <v>14</v>
      </c>
      <c r="H11281" s="5">
        <v>24</v>
      </c>
      <c r="I11281" s="5">
        <v>37</v>
      </c>
      <c r="J11281" s="5">
        <v>22</v>
      </c>
      <c r="K11281" s="5">
        <v>39</v>
      </c>
      <c r="L11281" s="5">
        <v>37</v>
      </c>
      <c r="M11281" s="5">
        <v>37</v>
      </c>
      <c r="N11281" s="5">
        <v>36</v>
      </c>
      <c r="O11281" s="5">
        <v>31</v>
      </c>
      <c r="P11281" s="5">
        <v>33</v>
      </c>
      <c r="Q11281" s="5">
        <v>28</v>
      </c>
      <c r="R11281" s="5">
        <v>18</v>
      </c>
      <c r="S11281" s="5">
        <v>27</v>
      </c>
      <c r="T11281" s="5">
        <v>33</v>
      </c>
      <c r="U11281" s="5">
        <v>30</v>
      </c>
      <c r="V11281" s="5">
        <v>31</v>
      </c>
      <c r="W11281" s="5">
        <v>24</v>
      </c>
      <c r="X11281" s="5">
        <v>19</v>
      </c>
      <c r="Y11281" s="5">
        <v>16</v>
      </c>
      <c r="Z11281" s="5">
        <v>17</v>
      </c>
      <c r="AA11281" s="5">
        <v>7</v>
      </c>
      <c r="AB11281" s="5">
        <v>7</v>
      </c>
      <c r="AC11281" s="5">
        <v>13</v>
      </c>
      <c r="AD11281" s="5">
        <v>18</v>
      </c>
      <c r="AE11281" s="5">
        <v>15</v>
      </c>
      <c r="AF11281" s="5">
        <v>16</v>
      </c>
      <c r="AG11281" s="5">
        <v>16</v>
      </c>
      <c r="AH11281" s="5">
        <v>17</v>
      </c>
    </row>
    <row r="11282" spans="1:34" hidden="1" outlineLevel="2">
      <c r="A11282">
        <v>2010</v>
      </c>
      <c r="B11282">
        <v>301</v>
      </c>
      <c r="C11282" s="5">
        <v>6</v>
      </c>
      <c r="D11282" s="5">
        <v>0</v>
      </c>
      <c r="E11282" s="5">
        <v>10</v>
      </c>
      <c r="F11282" s="5">
        <v>2</v>
      </c>
      <c r="G11282" s="5">
        <v>6</v>
      </c>
      <c r="H11282" s="5">
        <v>11</v>
      </c>
      <c r="I11282" s="5">
        <v>5</v>
      </c>
      <c r="J11282" s="5">
        <v>5</v>
      </c>
      <c r="K11282" s="5">
        <v>0</v>
      </c>
      <c r="L11282" s="5">
        <v>20</v>
      </c>
      <c r="M11282" s="5">
        <v>22</v>
      </c>
      <c r="N11282" s="5">
        <v>0</v>
      </c>
      <c r="O11282" s="5">
        <v>3</v>
      </c>
      <c r="P11282" s="5">
        <v>4</v>
      </c>
      <c r="Q11282" s="5">
        <v>0</v>
      </c>
      <c r="R11282" s="5">
        <v>2</v>
      </c>
      <c r="S11282" s="5">
        <v>0</v>
      </c>
      <c r="T11282" s="5">
        <v>16</v>
      </c>
      <c r="U11282" s="5">
        <v>21</v>
      </c>
      <c r="V11282" s="5">
        <v>0</v>
      </c>
      <c r="W11282" s="5">
        <v>0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  <c r="AC11282" s="5">
        <v>0</v>
      </c>
      <c r="AD11282" s="5">
        <v>0</v>
      </c>
      <c r="AE11282" s="5">
        <v>0</v>
      </c>
      <c r="AF11282" s="5">
        <v>0</v>
      </c>
      <c r="AG11282" s="5">
        <v>0</v>
      </c>
      <c r="AH11282" s="5">
        <v>0</v>
      </c>
    </row>
    <row r="11283" spans="1:34" hidden="1" outlineLevel="2">
      <c r="A11283">
        <v>2010</v>
      </c>
      <c r="B11283">
        <v>302</v>
      </c>
      <c r="C11283" s="5">
        <v>0</v>
      </c>
      <c r="D11283" s="5">
        <v>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0</v>
      </c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  <c r="AC11283" s="5">
        <v>0</v>
      </c>
      <c r="AD11283" s="5">
        <v>0</v>
      </c>
      <c r="AE11283" s="5">
        <v>0</v>
      </c>
      <c r="AF11283" s="5">
        <v>0</v>
      </c>
      <c r="AG11283" s="5">
        <v>0</v>
      </c>
      <c r="AH11283" s="5">
        <v>0</v>
      </c>
    </row>
    <row r="11284" spans="1:34" hidden="1" outlineLevel="2">
      <c r="A11284">
        <v>2010</v>
      </c>
      <c r="B11284">
        <v>303</v>
      </c>
      <c r="C11284" s="5">
        <v>0</v>
      </c>
      <c r="D11284" s="5">
        <v>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0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  <c r="AC11284" s="5">
        <v>0</v>
      </c>
      <c r="AD11284" s="5">
        <v>0</v>
      </c>
      <c r="AE11284" s="5">
        <v>0</v>
      </c>
      <c r="AF11284" s="5">
        <v>0</v>
      </c>
      <c r="AG11284" s="5">
        <v>0</v>
      </c>
      <c r="AH11284" s="5">
        <v>0</v>
      </c>
    </row>
    <row r="11285" spans="1:34" hidden="1" outlineLevel="2">
      <c r="A11285">
        <v>2010</v>
      </c>
      <c r="B11285">
        <v>304</v>
      </c>
      <c r="C11285" s="5">
        <v>0</v>
      </c>
      <c r="D11285" s="5">
        <v>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  <c r="AC11285" s="5">
        <v>0</v>
      </c>
      <c r="AD11285" s="5">
        <v>0</v>
      </c>
      <c r="AE11285" s="5">
        <v>0</v>
      </c>
      <c r="AF11285" s="5">
        <v>0</v>
      </c>
      <c r="AG11285" s="5">
        <v>0</v>
      </c>
      <c r="AH11285" s="5">
        <v>0</v>
      </c>
    </row>
    <row r="11286" spans="1:34" hidden="1" outlineLevel="2">
      <c r="A11286">
        <v>2010</v>
      </c>
      <c r="B11286">
        <v>305</v>
      </c>
      <c r="C11286" s="5">
        <v>0</v>
      </c>
      <c r="D11286" s="5">
        <v>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0</v>
      </c>
      <c r="X11286" s="5">
        <v>0</v>
      </c>
      <c r="Y11286" s="5">
        <v>0</v>
      </c>
      <c r="Z11286" s="5">
        <v>0</v>
      </c>
      <c r="AA11286" s="5">
        <v>0</v>
      </c>
      <c r="AB11286" s="5">
        <v>0</v>
      </c>
      <c r="AC11286" s="5">
        <v>0</v>
      </c>
      <c r="AD11286" s="5">
        <v>0</v>
      </c>
      <c r="AE11286" s="5">
        <v>0</v>
      </c>
      <c r="AF11286" s="5">
        <v>0</v>
      </c>
      <c r="AG11286" s="5">
        <v>0</v>
      </c>
      <c r="AH11286" s="5">
        <v>0</v>
      </c>
    </row>
    <row r="11287" spans="1:34" hidden="1" outlineLevel="2">
      <c r="A11287">
        <v>2010</v>
      </c>
      <c r="B11287">
        <v>306</v>
      </c>
      <c r="C11287" s="5">
        <v>0</v>
      </c>
      <c r="D11287" s="5">
        <v>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0</v>
      </c>
      <c r="W11287" s="5">
        <v>0</v>
      </c>
      <c r="X11287" s="5">
        <v>0</v>
      </c>
      <c r="Y11287" s="5">
        <v>0</v>
      </c>
      <c r="Z11287" s="5">
        <v>0</v>
      </c>
      <c r="AA11287" s="5">
        <v>6</v>
      </c>
      <c r="AB11287" s="5">
        <v>0</v>
      </c>
      <c r="AC11287" s="5">
        <v>0</v>
      </c>
      <c r="AD11287" s="5">
        <v>0</v>
      </c>
      <c r="AE11287" s="5">
        <v>0</v>
      </c>
      <c r="AF11287" s="5">
        <v>0</v>
      </c>
      <c r="AG11287" s="5">
        <v>0</v>
      </c>
      <c r="AH11287" s="5">
        <v>0</v>
      </c>
    </row>
    <row r="11288" spans="1:34" hidden="1" outlineLevel="2">
      <c r="A11288">
        <v>2010</v>
      </c>
      <c r="B11288">
        <v>307</v>
      </c>
      <c r="C11288" s="5">
        <v>0</v>
      </c>
      <c r="D11288" s="5">
        <v>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15</v>
      </c>
      <c r="O11288" s="5">
        <v>0</v>
      </c>
      <c r="P11288" s="5">
        <v>0</v>
      </c>
      <c r="Q11288" s="5">
        <v>9</v>
      </c>
      <c r="R11288" s="5">
        <v>0</v>
      </c>
      <c r="S11288" s="5">
        <v>0</v>
      </c>
      <c r="T11288" s="5">
        <v>0</v>
      </c>
      <c r="U11288" s="5">
        <v>12</v>
      </c>
      <c r="V11288" s="5">
        <v>4</v>
      </c>
      <c r="W11288" s="5">
        <v>6</v>
      </c>
      <c r="X11288" s="5">
        <v>11</v>
      </c>
      <c r="Y11288" s="5">
        <v>3</v>
      </c>
      <c r="Z11288" s="5">
        <v>4</v>
      </c>
      <c r="AA11288" s="5">
        <v>12</v>
      </c>
      <c r="AB11288" s="5">
        <v>13</v>
      </c>
      <c r="AC11288" s="5">
        <v>5</v>
      </c>
      <c r="AD11288" s="5">
        <v>4</v>
      </c>
      <c r="AE11288" s="5">
        <v>1</v>
      </c>
      <c r="AF11288" s="5">
        <v>3</v>
      </c>
      <c r="AG11288" s="5">
        <v>0</v>
      </c>
      <c r="AH11288" s="5">
        <v>4</v>
      </c>
    </row>
    <row r="11289" spans="1:34" hidden="1" outlineLevel="2">
      <c r="A11289">
        <v>2010</v>
      </c>
      <c r="B11289">
        <v>308</v>
      </c>
      <c r="C11289" s="5">
        <v>16</v>
      </c>
      <c r="D11289" s="5">
        <v>15</v>
      </c>
      <c r="E11289" s="5">
        <v>10</v>
      </c>
      <c r="F11289" s="5">
        <v>20</v>
      </c>
      <c r="G11289" s="5">
        <v>8</v>
      </c>
      <c r="H11289" s="5">
        <v>14</v>
      </c>
      <c r="I11289" s="5">
        <v>18</v>
      </c>
      <c r="J11289" s="5">
        <v>13</v>
      </c>
      <c r="K11289" s="5">
        <v>16</v>
      </c>
      <c r="L11289" s="5">
        <v>9</v>
      </c>
      <c r="M11289" s="5">
        <v>9</v>
      </c>
      <c r="N11289" s="5">
        <v>16</v>
      </c>
      <c r="O11289" s="5">
        <v>14</v>
      </c>
      <c r="P11289" s="5">
        <v>20</v>
      </c>
      <c r="Q11289" s="5">
        <v>15</v>
      </c>
      <c r="R11289" s="5">
        <v>14</v>
      </c>
      <c r="S11289" s="5">
        <v>14</v>
      </c>
      <c r="T11289" s="5">
        <v>11</v>
      </c>
      <c r="U11289" s="5">
        <v>10</v>
      </c>
      <c r="V11289" s="5">
        <v>13</v>
      </c>
      <c r="W11289" s="5">
        <v>11</v>
      </c>
      <c r="X11289" s="5">
        <v>7</v>
      </c>
      <c r="Y11289" s="5">
        <v>5</v>
      </c>
      <c r="Z11289" s="5">
        <v>7</v>
      </c>
      <c r="AA11289" s="5">
        <v>0</v>
      </c>
      <c r="AB11289" s="5">
        <v>0</v>
      </c>
      <c r="AC11289" s="5">
        <v>7</v>
      </c>
      <c r="AD11289" s="5">
        <v>10</v>
      </c>
      <c r="AE11289" s="5">
        <v>7</v>
      </c>
      <c r="AF11289" s="5">
        <v>6</v>
      </c>
      <c r="AG11289" s="5">
        <v>2</v>
      </c>
      <c r="AH11289" s="5">
        <v>3</v>
      </c>
    </row>
    <row r="11290" spans="1:34" hidden="1" outlineLevel="2">
      <c r="A11290">
        <v>2010</v>
      </c>
      <c r="B11290">
        <v>309</v>
      </c>
      <c r="C11290" s="5">
        <v>7</v>
      </c>
      <c r="D11290" s="5">
        <v>5</v>
      </c>
      <c r="E11290" s="5">
        <v>5</v>
      </c>
      <c r="F11290" s="5">
        <v>3</v>
      </c>
      <c r="G11290" s="5">
        <v>3</v>
      </c>
      <c r="H11290" s="5">
        <v>7</v>
      </c>
      <c r="I11290" s="5">
        <v>8</v>
      </c>
      <c r="J11290" s="5">
        <v>6</v>
      </c>
      <c r="K11290" s="5">
        <v>0</v>
      </c>
      <c r="L11290" s="5">
        <v>2</v>
      </c>
      <c r="M11290" s="5">
        <v>4</v>
      </c>
      <c r="N11290" s="5">
        <v>3</v>
      </c>
      <c r="O11290" s="5">
        <v>6</v>
      </c>
      <c r="P11290" s="5">
        <v>4</v>
      </c>
      <c r="Q11290" s="5">
        <v>3</v>
      </c>
      <c r="R11290" s="5">
        <v>0</v>
      </c>
      <c r="S11290" s="5">
        <v>0</v>
      </c>
      <c r="T11290" s="5">
        <v>2</v>
      </c>
      <c r="U11290" s="5">
        <v>1</v>
      </c>
      <c r="V11290" s="5">
        <v>0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  <c r="AC11290" s="5">
        <v>0</v>
      </c>
      <c r="AD11290" s="5">
        <v>0</v>
      </c>
      <c r="AE11290" s="5">
        <v>1</v>
      </c>
      <c r="AF11290" s="5">
        <v>0</v>
      </c>
      <c r="AG11290" s="5">
        <v>0</v>
      </c>
      <c r="AH11290" s="5">
        <v>0</v>
      </c>
    </row>
    <row r="11291" spans="1:34" hidden="1" outlineLevel="2">
      <c r="A11291">
        <v>2010</v>
      </c>
      <c r="B11291">
        <v>310</v>
      </c>
      <c r="C11291" s="5">
        <v>4</v>
      </c>
      <c r="D11291" s="5">
        <v>2</v>
      </c>
      <c r="E11291" s="5">
        <v>4</v>
      </c>
      <c r="F11291" s="5">
        <v>3</v>
      </c>
      <c r="G11291" s="5">
        <v>1</v>
      </c>
      <c r="H11291" s="5">
        <v>4</v>
      </c>
      <c r="I11291" s="5">
        <v>5</v>
      </c>
      <c r="J11291" s="5">
        <v>3</v>
      </c>
      <c r="K11291" s="5">
        <v>2</v>
      </c>
      <c r="L11291" s="5">
        <v>3</v>
      </c>
      <c r="M11291" s="5">
        <v>3</v>
      </c>
      <c r="N11291" s="5">
        <v>4</v>
      </c>
      <c r="O11291" s="5">
        <v>4</v>
      </c>
      <c r="P11291" s="5">
        <v>6</v>
      </c>
      <c r="Q11291" s="5">
        <v>0</v>
      </c>
      <c r="R11291" s="5">
        <v>0</v>
      </c>
      <c r="S11291" s="5">
        <v>0</v>
      </c>
      <c r="T11291" s="5">
        <v>2</v>
      </c>
      <c r="U11291" s="5">
        <v>1</v>
      </c>
      <c r="V11291" s="5">
        <v>3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  <c r="AC11291" s="5">
        <v>0</v>
      </c>
      <c r="AD11291" s="5">
        <v>0</v>
      </c>
      <c r="AE11291" s="5">
        <v>1</v>
      </c>
      <c r="AF11291" s="5">
        <v>0</v>
      </c>
      <c r="AG11291" s="5">
        <v>0</v>
      </c>
      <c r="AH11291" s="5">
        <v>0</v>
      </c>
    </row>
    <row r="11292" spans="1:34" hidden="1" outlineLevel="2">
      <c r="A11292">
        <v>2010</v>
      </c>
      <c r="B11292">
        <v>311</v>
      </c>
      <c r="C11292" s="5">
        <v>0</v>
      </c>
      <c r="D11292" s="5">
        <v>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1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  <c r="AC11292" s="5">
        <v>0</v>
      </c>
      <c r="AD11292" s="5">
        <v>0</v>
      </c>
      <c r="AE11292" s="5">
        <v>0</v>
      </c>
      <c r="AF11292" s="5">
        <v>0</v>
      </c>
      <c r="AG11292" s="5">
        <v>0</v>
      </c>
      <c r="AH11292" s="5">
        <v>0</v>
      </c>
    </row>
    <row r="11293" spans="1:34" hidden="1" outlineLevel="2">
      <c r="A11293">
        <v>2010</v>
      </c>
      <c r="B11293">
        <v>312</v>
      </c>
      <c r="C11293" s="5">
        <v>0</v>
      </c>
      <c r="D11293" s="5">
        <v>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  <c r="AC11293" s="5">
        <v>0</v>
      </c>
      <c r="AD11293" s="5">
        <v>0</v>
      </c>
      <c r="AE11293" s="5">
        <v>0</v>
      </c>
      <c r="AF11293" s="5">
        <v>0</v>
      </c>
      <c r="AG11293" s="5">
        <v>0</v>
      </c>
      <c r="AH11293" s="5">
        <v>0</v>
      </c>
    </row>
    <row r="11294" spans="1:34" hidden="1" outlineLevel="2">
      <c r="A11294">
        <v>2010</v>
      </c>
      <c r="B11294">
        <v>313</v>
      </c>
      <c r="C11294" s="5">
        <v>0</v>
      </c>
      <c r="D11294" s="5">
        <v>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0</v>
      </c>
      <c r="AC11294" s="5">
        <v>0</v>
      </c>
      <c r="AD11294" s="5">
        <v>0</v>
      </c>
      <c r="AE11294" s="5">
        <v>0</v>
      </c>
      <c r="AF11294" s="5">
        <v>0</v>
      </c>
      <c r="AG11294" s="5">
        <v>0</v>
      </c>
      <c r="AH11294" s="5">
        <v>0</v>
      </c>
    </row>
    <row r="11295" spans="1:34" hidden="1" outlineLevel="2">
      <c r="A11295">
        <v>2010</v>
      </c>
      <c r="B11295">
        <v>314</v>
      </c>
      <c r="C11295" s="5">
        <v>0</v>
      </c>
      <c r="D11295" s="5">
        <v>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0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  <c r="AC11295" s="5">
        <v>0</v>
      </c>
      <c r="AD11295" s="5">
        <v>0</v>
      </c>
      <c r="AE11295" s="5">
        <v>0</v>
      </c>
      <c r="AF11295" s="5">
        <v>0</v>
      </c>
      <c r="AG11295" s="5">
        <v>0</v>
      </c>
      <c r="AH11295" s="5">
        <v>0</v>
      </c>
    </row>
    <row r="11296" spans="1:34" hidden="1" outlineLevel="2">
      <c r="A11296">
        <v>2010</v>
      </c>
      <c r="B11296">
        <v>315</v>
      </c>
      <c r="C11296" s="5">
        <v>0</v>
      </c>
      <c r="D11296" s="5">
        <v>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  <c r="AC11296" s="5">
        <v>0</v>
      </c>
      <c r="AD11296" s="5">
        <v>0</v>
      </c>
      <c r="AE11296" s="5">
        <v>0</v>
      </c>
      <c r="AF11296" s="5">
        <v>0</v>
      </c>
      <c r="AG11296" s="5">
        <v>0</v>
      </c>
      <c r="AH11296" s="5">
        <v>0</v>
      </c>
    </row>
    <row r="11297" spans="1:34" hidden="1" outlineLevel="2">
      <c r="A11297">
        <v>2010</v>
      </c>
      <c r="B11297">
        <v>316</v>
      </c>
      <c r="C11297" s="5">
        <v>0</v>
      </c>
      <c r="D11297" s="5">
        <v>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  <c r="AC11297" s="5">
        <v>0</v>
      </c>
      <c r="AD11297" s="5">
        <v>0</v>
      </c>
      <c r="AE11297" s="5">
        <v>0</v>
      </c>
      <c r="AF11297" s="5">
        <v>0</v>
      </c>
      <c r="AG11297" s="5">
        <v>0</v>
      </c>
      <c r="AH11297" s="5">
        <v>0</v>
      </c>
    </row>
    <row r="11298" spans="1:34" hidden="1" outlineLevel="2">
      <c r="A11298">
        <v>2010</v>
      </c>
      <c r="B11298">
        <v>317</v>
      </c>
      <c r="C11298" s="5">
        <v>0</v>
      </c>
      <c r="D11298" s="5">
        <v>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0</v>
      </c>
      <c r="W11298" s="5">
        <v>0</v>
      </c>
      <c r="X11298" s="5">
        <v>0</v>
      </c>
      <c r="Y11298" s="5">
        <v>0</v>
      </c>
      <c r="Z11298" s="5">
        <v>0</v>
      </c>
      <c r="AA11298" s="5">
        <v>1</v>
      </c>
      <c r="AB11298" s="5">
        <v>0</v>
      </c>
      <c r="AC11298" s="5">
        <v>0</v>
      </c>
      <c r="AD11298" s="5">
        <v>0</v>
      </c>
      <c r="AE11298" s="5">
        <v>0</v>
      </c>
      <c r="AF11298" s="5">
        <v>0</v>
      </c>
      <c r="AG11298" s="5">
        <v>0</v>
      </c>
      <c r="AH11298" s="5">
        <v>0</v>
      </c>
    </row>
    <row r="11299" spans="1:34" hidden="1" outlineLevel="2">
      <c r="A11299">
        <v>2010</v>
      </c>
      <c r="B11299">
        <v>318</v>
      </c>
      <c r="C11299" s="5">
        <v>0</v>
      </c>
      <c r="D11299" s="5">
        <v>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2</v>
      </c>
      <c r="L11299" s="5">
        <v>0</v>
      </c>
      <c r="M11299" s="5">
        <v>0</v>
      </c>
      <c r="N11299" s="5">
        <v>4</v>
      </c>
      <c r="O11299" s="5">
        <v>0</v>
      </c>
      <c r="P11299" s="5">
        <v>0</v>
      </c>
      <c r="Q11299" s="5">
        <v>2</v>
      </c>
      <c r="R11299" s="5">
        <v>2</v>
      </c>
      <c r="S11299" s="5">
        <v>2</v>
      </c>
      <c r="T11299" s="5">
        <v>0</v>
      </c>
      <c r="U11299" s="5">
        <v>0</v>
      </c>
      <c r="V11299" s="5">
        <v>2</v>
      </c>
      <c r="W11299" s="5">
        <v>2</v>
      </c>
      <c r="X11299" s="5">
        <v>6</v>
      </c>
      <c r="Y11299" s="5">
        <v>6</v>
      </c>
      <c r="Z11299" s="5">
        <v>7</v>
      </c>
      <c r="AA11299" s="5">
        <v>6</v>
      </c>
      <c r="AB11299" s="5">
        <v>7</v>
      </c>
      <c r="AC11299" s="5">
        <v>7</v>
      </c>
      <c r="AD11299" s="5">
        <v>6</v>
      </c>
      <c r="AE11299" s="5">
        <v>5</v>
      </c>
      <c r="AF11299" s="5">
        <v>7</v>
      </c>
      <c r="AG11299" s="5">
        <v>11</v>
      </c>
      <c r="AH11299" s="5">
        <v>4</v>
      </c>
    </row>
    <row r="11300" spans="1:34" hidden="1" outlineLevel="2">
      <c r="A11300">
        <v>2010</v>
      </c>
      <c r="B11300">
        <v>319</v>
      </c>
      <c r="C11300" s="5">
        <v>7</v>
      </c>
      <c r="D11300" s="5">
        <v>9</v>
      </c>
      <c r="E11300" s="5">
        <v>0</v>
      </c>
      <c r="F11300" s="5">
        <v>5</v>
      </c>
      <c r="G11300" s="5">
        <v>0</v>
      </c>
      <c r="H11300" s="5">
        <v>0</v>
      </c>
      <c r="I11300" s="5">
        <v>6</v>
      </c>
      <c r="J11300" s="5">
        <v>0</v>
      </c>
      <c r="K11300" s="5">
        <v>7</v>
      </c>
      <c r="L11300" s="5">
        <v>3</v>
      </c>
      <c r="M11300" s="5">
        <v>3</v>
      </c>
      <c r="N11300" s="5">
        <v>14</v>
      </c>
      <c r="O11300" s="5">
        <v>3</v>
      </c>
      <c r="P11300" s="5">
        <v>2</v>
      </c>
      <c r="Q11300" s="5">
        <v>8</v>
      </c>
      <c r="R11300" s="5">
        <v>5</v>
      </c>
      <c r="S11300" s="5">
        <v>10</v>
      </c>
      <c r="T11300" s="5">
        <v>13</v>
      </c>
      <c r="U11300" s="5">
        <v>9</v>
      </c>
      <c r="V11300" s="5">
        <v>7</v>
      </c>
      <c r="W11300" s="5">
        <v>8</v>
      </c>
      <c r="X11300" s="5">
        <v>7</v>
      </c>
      <c r="Y11300" s="5">
        <v>4</v>
      </c>
      <c r="Z11300" s="5">
        <v>7</v>
      </c>
      <c r="AA11300" s="5">
        <v>3</v>
      </c>
      <c r="AB11300" s="5">
        <v>0</v>
      </c>
      <c r="AC11300" s="5">
        <v>0</v>
      </c>
      <c r="AD11300" s="5">
        <v>2</v>
      </c>
      <c r="AE11300" s="5">
        <v>0</v>
      </c>
      <c r="AF11300" s="5">
        <v>0</v>
      </c>
      <c r="AG11300" s="5">
        <v>0</v>
      </c>
      <c r="AH11300" s="5">
        <v>0</v>
      </c>
    </row>
    <row r="11301" spans="1:34" hidden="1" outlineLevel="2">
      <c r="A11301">
        <v>2010</v>
      </c>
      <c r="B11301">
        <v>320</v>
      </c>
      <c r="C11301" s="5">
        <v>12</v>
      </c>
      <c r="D11301" s="5">
        <v>12</v>
      </c>
      <c r="E11301" s="5">
        <v>10</v>
      </c>
      <c r="F11301" s="5">
        <v>18</v>
      </c>
      <c r="G11301" s="5">
        <v>7</v>
      </c>
      <c r="H11301" s="5">
        <v>19</v>
      </c>
      <c r="I11301" s="5">
        <v>22</v>
      </c>
      <c r="J11301" s="5">
        <v>15</v>
      </c>
      <c r="K11301" s="5">
        <v>27</v>
      </c>
      <c r="L11301" s="5">
        <v>21</v>
      </c>
      <c r="M11301" s="5">
        <v>25</v>
      </c>
      <c r="N11301" s="5">
        <v>25</v>
      </c>
      <c r="O11301" s="5">
        <v>13</v>
      </c>
      <c r="P11301" s="5">
        <v>14</v>
      </c>
      <c r="Q11301" s="5">
        <v>28</v>
      </c>
      <c r="R11301" s="5">
        <v>30</v>
      </c>
      <c r="S11301" s="5">
        <v>33</v>
      </c>
      <c r="T11301" s="5">
        <v>21</v>
      </c>
      <c r="U11301" s="5">
        <v>17</v>
      </c>
      <c r="V11301" s="5">
        <v>34</v>
      </c>
      <c r="W11301" s="5">
        <v>37</v>
      </c>
      <c r="X11301" s="5">
        <v>17</v>
      </c>
      <c r="Y11301" s="5">
        <v>21</v>
      </c>
      <c r="Z11301" s="5">
        <v>13</v>
      </c>
      <c r="AA11301" s="5">
        <v>15</v>
      </c>
      <c r="AB11301" s="5">
        <v>13</v>
      </c>
      <c r="AC11301" s="5">
        <v>17</v>
      </c>
      <c r="AD11301" s="5">
        <v>16</v>
      </c>
      <c r="AE11301" s="5">
        <v>15</v>
      </c>
      <c r="AF11301" s="5">
        <v>21</v>
      </c>
      <c r="AG11301" s="5">
        <v>11</v>
      </c>
      <c r="AH11301" s="5">
        <v>0</v>
      </c>
    </row>
    <row r="11302" spans="1:34" hidden="1" outlineLevel="2">
      <c r="A11302">
        <v>2010</v>
      </c>
      <c r="B11302">
        <v>321</v>
      </c>
      <c r="C11302" s="5">
        <v>7</v>
      </c>
      <c r="D11302" s="5">
        <v>5</v>
      </c>
      <c r="E11302" s="5">
        <v>5</v>
      </c>
      <c r="F11302" s="5">
        <v>4</v>
      </c>
      <c r="G11302" s="5">
        <v>3</v>
      </c>
      <c r="H11302" s="5">
        <v>9</v>
      </c>
      <c r="I11302" s="5">
        <v>5</v>
      </c>
      <c r="J11302" s="5">
        <v>10</v>
      </c>
      <c r="K11302" s="5">
        <v>12</v>
      </c>
      <c r="L11302" s="5">
        <v>11</v>
      </c>
      <c r="M11302" s="5">
        <v>13</v>
      </c>
      <c r="N11302" s="5">
        <v>9</v>
      </c>
      <c r="O11302" s="5">
        <v>8</v>
      </c>
      <c r="P11302" s="5">
        <v>10</v>
      </c>
      <c r="Q11302" s="5">
        <v>0</v>
      </c>
      <c r="R11302" s="5">
        <v>20</v>
      </c>
      <c r="S11302" s="5">
        <v>12</v>
      </c>
      <c r="T11302" s="5">
        <v>10</v>
      </c>
      <c r="U11302" s="5">
        <v>12</v>
      </c>
      <c r="V11302" s="5">
        <v>14</v>
      </c>
      <c r="W11302" s="5">
        <v>13</v>
      </c>
      <c r="X11302" s="5">
        <v>0</v>
      </c>
      <c r="Y11302" s="5">
        <v>6</v>
      </c>
      <c r="Z11302" s="5">
        <v>7</v>
      </c>
      <c r="AA11302" s="5">
        <v>0</v>
      </c>
      <c r="AB11302" s="5">
        <v>5</v>
      </c>
      <c r="AC11302" s="5">
        <v>7</v>
      </c>
      <c r="AD11302" s="5">
        <v>13</v>
      </c>
      <c r="AE11302" s="5">
        <v>9</v>
      </c>
      <c r="AF11302" s="5">
        <v>6</v>
      </c>
      <c r="AG11302" s="5">
        <v>21</v>
      </c>
      <c r="AH11302" s="5">
        <v>22</v>
      </c>
    </row>
    <row r="11303" spans="1:34" hidden="1" outlineLevel="2">
      <c r="A11303">
        <v>2010</v>
      </c>
      <c r="B11303">
        <v>322</v>
      </c>
      <c r="C11303" s="5">
        <v>0</v>
      </c>
      <c r="D11303" s="5">
        <v>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  <c r="AC11303" s="5">
        <v>2</v>
      </c>
      <c r="AD11303" s="5">
        <v>0</v>
      </c>
      <c r="AE11303" s="5">
        <v>0</v>
      </c>
      <c r="AF11303" s="5">
        <v>0</v>
      </c>
      <c r="AG11303" s="5">
        <v>0</v>
      </c>
      <c r="AH11303" s="5">
        <v>2</v>
      </c>
    </row>
    <row r="11304" spans="1:34" hidden="1" outlineLevel="2">
      <c r="A11304">
        <v>2010</v>
      </c>
      <c r="B11304">
        <v>323</v>
      </c>
      <c r="C11304" s="5">
        <v>0</v>
      </c>
      <c r="D11304" s="5">
        <v>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  <c r="AC11304" s="5">
        <v>0</v>
      </c>
      <c r="AD11304" s="5">
        <v>0</v>
      </c>
      <c r="AE11304" s="5">
        <v>0</v>
      </c>
      <c r="AF11304" s="5">
        <v>0</v>
      </c>
      <c r="AG11304" s="5">
        <v>0</v>
      </c>
      <c r="AH11304" s="5">
        <v>0</v>
      </c>
    </row>
    <row r="11305" spans="1:34" hidden="1" outlineLevel="2">
      <c r="A11305">
        <v>2010</v>
      </c>
      <c r="B11305">
        <v>324</v>
      </c>
      <c r="C11305" s="5">
        <v>0</v>
      </c>
      <c r="D11305" s="5">
        <v>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  <c r="AC11305" s="5">
        <v>0</v>
      </c>
      <c r="AD11305" s="5">
        <v>0</v>
      </c>
      <c r="AE11305" s="5">
        <v>0</v>
      </c>
      <c r="AF11305" s="5">
        <v>0</v>
      </c>
      <c r="AG11305" s="5">
        <v>0</v>
      </c>
      <c r="AH11305" s="5">
        <v>0</v>
      </c>
    </row>
    <row r="11306" spans="1:34" hidden="1" outlineLevel="2">
      <c r="A11306">
        <v>2010</v>
      </c>
      <c r="B11306">
        <v>325</v>
      </c>
      <c r="C11306" s="5">
        <v>0</v>
      </c>
      <c r="D11306" s="5">
        <v>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0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  <c r="AC11306" s="5">
        <v>0</v>
      </c>
      <c r="AD11306" s="5">
        <v>0</v>
      </c>
      <c r="AE11306" s="5">
        <v>0</v>
      </c>
      <c r="AF11306" s="5">
        <v>0</v>
      </c>
      <c r="AG11306" s="5">
        <v>0</v>
      </c>
      <c r="AH11306" s="5">
        <v>0</v>
      </c>
    </row>
    <row r="11307" spans="1:34" hidden="1" outlineLevel="2">
      <c r="A11307">
        <v>2010</v>
      </c>
      <c r="B11307">
        <v>326</v>
      </c>
      <c r="C11307" s="5">
        <v>0</v>
      </c>
      <c r="D11307" s="5">
        <v>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  <c r="AC11307" s="5">
        <v>0</v>
      </c>
      <c r="AD11307" s="5">
        <v>0</v>
      </c>
      <c r="AE11307" s="5">
        <v>0</v>
      </c>
      <c r="AF11307" s="5">
        <v>0</v>
      </c>
      <c r="AG11307" s="5">
        <v>0</v>
      </c>
      <c r="AH11307" s="5">
        <v>0</v>
      </c>
    </row>
    <row r="11308" spans="1:34" hidden="1" outlineLevel="2">
      <c r="A11308">
        <v>2010</v>
      </c>
      <c r="B11308">
        <v>327</v>
      </c>
      <c r="C11308" s="5">
        <v>0</v>
      </c>
      <c r="D11308" s="5">
        <v>6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14</v>
      </c>
      <c r="R11308" s="5">
        <v>0</v>
      </c>
      <c r="S11308" s="5">
        <v>8</v>
      </c>
      <c r="T11308" s="5">
        <v>0</v>
      </c>
      <c r="U11308" s="5">
        <v>3</v>
      </c>
      <c r="V11308" s="5">
        <v>0</v>
      </c>
      <c r="W11308" s="5">
        <v>13</v>
      </c>
      <c r="X11308" s="5">
        <v>12</v>
      </c>
      <c r="Y11308" s="5">
        <v>13</v>
      </c>
      <c r="Z11308" s="5">
        <v>18</v>
      </c>
      <c r="AA11308" s="5">
        <v>17</v>
      </c>
      <c r="AB11308" s="5">
        <v>20</v>
      </c>
      <c r="AC11308" s="5">
        <v>35</v>
      </c>
      <c r="AD11308" s="5">
        <v>17</v>
      </c>
      <c r="AE11308" s="5">
        <v>31</v>
      </c>
      <c r="AF11308" s="5">
        <v>30</v>
      </c>
      <c r="AG11308" s="5">
        <v>36</v>
      </c>
      <c r="AH11308" s="5">
        <v>13</v>
      </c>
    </row>
    <row r="11309" spans="1:34" hidden="1" outlineLevel="2">
      <c r="A11309">
        <v>2010</v>
      </c>
      <c r="B11309">
        <v>328</v>
      </c>
      <c r="C11309" s="5">
        <v>7</v>
      </c>
      <c r="D11309" s="5">
        <v>5</v>
      </c>
      <c r="E11309" s="5">
        <v>4</v>
      </c>
      <c r="F11309" s="5">
        <v>14</v>
      </c>
      <c r="G11309" s="5">
        <v>3</v>
      </c>
      <c r="H11309" s="5">
        <v>7</v>
      </c>
      <c r="I11309" s="5">
        <v>10</v>
      </c>
      <c r="J11309" s="5">
        <v>6</v>
      </c>
      <c r="K11309" s="5">
        <v>13</v>
      </c>
      <c r="L11309" s="5">
        <v>5</v>
      </c>
      <c r="M11309" s="5">
        <v>7</v>
      </c>
      <c r="N11309" s="5">
        <v>13</v>
      </c>
      <c r="O11309" s="5">
        <v>11</v>
      </c>
      <c r="P11309" s="5">
        <v>15</v>
      </c>
      <c r="Q11309" s="5">
        <v>0</v>
      </c>
      <c r="R11309" s="5">
        <v>11</v>
      </c>
      <c r="S11309" s="5">
        <v>14</v>
      </c>
      <c r="T11309" s="5">
        <v>5</v>
      </c>
      <c r="U11309" s="5">
        <v>5</v>
      </c>
      <c r="V11309" s="5">
        <v>17</v>
      </c>
      <c r="W11309" s="5">
        <v>11</v>
      </c>
      <c r="X11309" s="5">
        <v>9</v>
      </c>
      <c r="Y11309" s="5">
        <v>11</v>
      </c>
      <c r="Z11309" s="5">
        <v>14</v>
      </c>
      <c r="AA11309" s="5">
        <v>11</v>
      </c>
      <c r="AB11309" s="5">
        <v>0</v>
      </c>
      <c r="AC11309" s="5">
        <v>3</v>
      </c>
      <c r="AD11309" s="5">
        <v>15</v>
      </c>
      <c r="AE11309" s="5">
        <v>6</v>
      </c>
      <c r="AF11309" s="5">
        <v>7</v>
      </c>
      <c r="AG11309" s="5">
        <v>0</v>
      </c>
      <c r="AH11309" s="5">
        <v>12</v>
      </c>
    </row>
    <row r="11310" spans="1:34" hidden="1" outlineLevel="2">
      <c r="A11310">
        <v>2010</v>
      </c>
      <c r="B11310">
        <v>329</v>
      </c>
      <c r="C11310" s="5">
        <v>0</v>
      </c>
      <c r="D11310" s="5">
        <v>0</v>
      </c>
      <c r="E11310" s="5">
        <v>0</v>
      </c>
      <c r="F11310" s="5">
        <v>3</v>
      </c>
      <c r="G11310" s="5">
        <v>0</v>
      </c>
      <c r="H11310" s="5">
        <v>0</v>
      </c>
      <c r="I11310" s="5">
        <v>1</v>
      </c>
      <c r="J11310" s="5">
        <v>0</v>
      </c>
      <c r="K11310" s="5">
        <v>6</v>
      </c>
      <c r="L11310" s="5">
        <v>0</v>
      </c>
      <c r="M11310" s="5">
        <v>0</v>
      </c>
      <c r="N11310" s="5">
        <v>10</v>
      </c>
      <c r="O11310" s="5">
        <v>4</v>
      </c>
      <c r="P11310" s="5">
        <v>4</v>
      </c>
      <c r="Q11310" s="5">
        <v>6</v>
      </c>
      <c r="R11310" s="5">
        <v>11</v>
      </c>
      <c r="S11310" s="5">
        <v>4</v>
      </c>
      <c r="T11310" s="5">
        <v>9</v>
      </c>
      <c r="U11310" s="5">
        <v>4</v>
      </c>
      <c r="V11310" s="5">
        <v>0</v>
      </c>
      <c r="W11310" s="5">
        <v>5</v>
      </c>
      <c r="X11310" s="5">
        <v>11</v>
      </c>
      <c r="Y11310" s="5">
        <v>0</v>
      </c>
      <c r="Z11310" s="5">
        <v>6</v>
      </c>
      <c r="AA11310" s="5">
        <v>6</v>
      </c>
      <c r="AB11310" s="5">
        <v>0</v>
      </c>
      <c r="AC11310" s="5">
        <v>2</v>
      </c>
      <c r="AD11310" s="5">
        <v>5</v>
      </c>
      <c r="AE11310" s="5">
        <v>4</v>
      </c>
      <c r="AF11310" s="5">
        <v>3</v>
      </c>
      <c r="AG11310" s="5">
        <v>8</v>
      </c>
      <c r="AH11310" s="5">
        <v>21</v>
      </c>
    </row>
    <row r="11311" spans="1:34" hidden="1" outlineLevel="2">
      <c r="A11311">
        <v>2010</v>
      </c>
      <c r="B11311">
        <v>330</v>
      </c>
      <c r="C11311" s="5">
        <v>10</v>
      </c>
      <c r="D11311" s="5">
        <v>8</v>
      </c>
      <c r="E11311" s="5">
        <v>7</v>
      </c>
      <c r="F11311" s="5">
        <v>14</v>
      </c>
      <c r="G11311" s="5">
        <v>3</v>
      </c>
      <c r="H11311" s="5">
        <v>8</v>
      </c>
      <c r="I11311" s="5">
        <v>13</v>
      </c>
      <c r="J11311" s="5">
        <v>0</v>
      </c>
      <c r="K11311" s="5">
        <v>16</v>
      </c>
      <c r="L11311" s="5">
        <v>9</v>
      </c>
      <c r="M11311" s="5">
        <v>8</v>
      </c>
      <c r="N11311" s="5">
        <v>17</v>
      </c>
      <c r="O11311" s="5">
        <v>11</v>
      </c>
      <c r="P11311" s="5">
        <v>15</v>
      </c>
      <c r="Q11311" s="5">
        <v>15</v>
      </c>
      <c r="R11311" s="5">
        <v>16</v>
      </c>
      <c r="S11311" s="5">
        <v>13</v>
      </c>
      <c r="T11311" s="5">
        <v>10</v>
      </c>
      <c r="U11311" s="5">
        <v>10</v>
      </c>
      <c r="V11311" s="5">
        <v>20</v>
      </c>
      <c r="W11311" s="5">
        <v>11</v>
      </c>
      <c r="X11311" s="5">
        <v>16</v>
      </c>
      <c r="Y11311" s="5">
        <v>17</v>
      </c>
      <c r="Z11311" s="5">
        <v>15</v>
      </c>
      <c r="AA11311" s="5">
        <v>10</v>
      </c>
      <c r="AB11311" s="5">
        <v>14</v>
      </c>
      <c r="AC11311" s="5">
        <v>26</v>
      </c>
      <c r="AD11311" s="5">
        <v>13</v>
      </c>
      <c r="AE11311" s="5">
        <v>17</v>
      </c>
      <c r="AF11311" s="5">
        <v>20</v>
      </c>
      <c r="AG11311" s="5">
        <v>41</v>
      </c>
      <c r="AH11311" s="5">
        <v>24</v>
      </c>
    </row>
    <row r="11312" spans="1:34" hidden="1" outlineLevel="2">
      <c r="A11312">
        <v>2010</v>
      </c>
      <c r="B11312">
        <v>331</v>
      </c>
      <c r="C11312" s="5">
        <v>0</v>
      </c>
      <c r="D11312" s="5">
        <v>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2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  <c r="V11312" s="5">
        <v>0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  <c r="AC11312" s="5">
        <v>0</v>
      </c>
      <c r="AD11312" s="5">
        <v>0</v>
      </c>
      <c r="AE11312" s="5">
        <v>0</v>
      </c>
      <c r="AF11312" s="5">
        <v>0</v>
      </c>
      <c r="AG11312" s="5">
        <v>0</v>
      </c>
      <c r="AH11312" s="5">
        <v>0</v>
      </c>
    </row>
    <row r="11313" spans="1:34" hidden="1" outlineLevel="2">
      <c r="A11313">
        <v>2010</v>
      </c>
      <c r="B11313">
        <v>332</v>
      </c>
      <c r="C11313" s="5">
        <v>0</v>
      </c>
      <c r="D11313" s="5">
        <v>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  <c r="AC11313" s="5">
        <v>0</v>
      </c>
      <c r="AD11313" s="5">
        <v>0</v>
      </c>
      <c r="AE11313" s="5">
        <v>0</v>
      </c>
      <c r="AF11313" s="5">
        <v>0</v>
      </c>
      <c r="AG11313" s="5">
        <v>0</v>
      </c>
      <c r="AH11313" s="5">
        <v>0</v>
      </c>
    </row>
    <row r="11314" spans="1:34" hidden="1" outlineLevel="2">
      <c r="A11314">
        <v>2010</v>
      </c>
      <c r="B11314">
        <v>333</v>
      </c>
      <c r="C11314" s="5">
        <v>0</v>
      </c>
      <c r="D11314" s="5">
        <v>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24</v>
      </c>
      <c r="R11314" s="5">
        <v>0</v>
      </c>
      <c r="S11314" s="5">
        <v>0</v>
      </c>
      <c r="T11314" s="5">
        <v>0</v>
      </c>
      <c r="U11314" s="5">
        <v>0</v>
      </c>
      <c r="V11314" s="5">
        <v>0</v>
      </c>
      <c r="W11314" s="5">
        <v>0</v>
      </c>
      <c r="X11314" s="5">
        <v>12</v>
      </c>
      <c r="Y11314" s="5">
        <v>11</v>
      </c>
      <c r="Z11314" s="5">
        <v>0</v>
      </c>
      <c r="AA11314" s="5">
        <v>15</v>
      </c>
      <c r="AB11314" s="5">
        <v>24</v>
      </c>
      <c r="AC11314" s="5">
        <v>0</v>
      </c>
      <c r="AD11314" s="5">
        <v>0</v>
      </c>
      <c r="AE11314" s="5">
        <v>0</v>
      </c>
      <c r="AF11314" s="5">
        <v>0</v>
      </c>
      <c r="AG11314" s="5">
        <v>0</v>
      </c>
      <c r="AH11314" s="5">
        <v>0</v>
      </c>
    </row>
    <row r="11315" spans="1:34" hidden="1" outlineLevel="2">
      <c r="A11315">
        <v>2010</v>
      </c>
      <c r="B11315">
        <v>334</v>
      </c>
      <c r="C11315" s="5">
        <v>12</v>
      </c>
      <c r="D11315" s="5">
        <v>15</v>
      </c>
      <c r="E11315" s="5">
        <v>10</v>
      </c>
      <c r="F11315" s="5">
        <v>24</v>
      </c>
      <c r="G11315" s="5">
        <v>54</v>
      </c>
      <c r="H11315" s="5">
        <v>33</v>
      </c>
      <c r="I11315" s="5">
        <v>22</v>
      </c>
      <c r="J11315" s="5">
        <v>17</v>
      </c>
      <c r="K11315" s="5">
        <v>49</v>
      </c>
      <c r="L11315" s="5">
        <v>40</v>
      </c>
      <c r="M11315" s="5">
        <v>25</v>
      </c>
      <c r="N11315" s="5">
        <v>40</v>
      </c>
      <c r="O11315" s="5">
        <v>15</v>
      </c>
      <c r="P11315" s="5">
        <v>15</v>
      </c>
      <c r="Q11315" s="5">
        <v>59</v>
      </c>
      <c r="R11315" s="5">
        <v>51</v>
      </c>
      <c r="S11315" s="5">
        <v>68</v>
      </c>
      <c r="T11315" s="5">
        <v>38</v>
      </c>
      <c r="U11315" s="5">
        <v>24</v>
      </c>
      <c r="V11315" s="5">
        <v>76</v>
      </c>
      <c r="W11315" s="5">
        <v>48</v>
      </c>
      <c r="X11315" s="5">
        <v>67</v>
      </c>
      <c r="Y11315" s="5">
        <v>72</v>
      </c>
      <c r="Z11315" s="5">
        <v>43</v>
      </c>
      <c r="AA11315" s="5">
        <v>45</v>
      </c>
      <c r="AB11315" s="5">
        <v>45</v>
      </c>
      <c r="AC11315" s="5">
        <v>40</v>
      </c>
      <c r="AD11315" s="5">
        <v>54</v>
      </c>
      <c r="AE11315" s="5">
        <v>39</v>
      </c>
      <c r="AF11315" s="5">
        <v>43</v>
      </c>
      <c r="AG11315" s="5">
        <v>34</v>
      </c>
      <c r="AH11315" s="5">
        <v>35</v>
      </c>
    </row>
    <row r="11316" spans="1:34" hidden="1" outlineLevel="2">
      <c r="A11316">
        <v>2010</v>
      </c>
      <c r="B11316">
        <v>335</v>
      </c>
      <c r="C11316" s="5">
        <v>38</v>
      </c>
      <c r="D11316" s="5">
        <v>32</v>
      </c>
      <c r="E11316" s="5">
        <v>52</v>
      </c>
      <c r="F11316" s="5">
        <v>36</v>
      </c>
      <c r="G11316" s="5">
        <v>35</v>
      </c>
      <c r="H11316" s="5">
        <v>48</v>
      </c>
      <c r="I11316" s="5">
        <v>36</v>
      </c>
      <c r="J11316" s="5">
        <v>53</v>
      </c>
      <c r="K11316" s="5">
        <v>41</v>
      </c>
      <c r="L11316" s="5">
        <v>57</v>
      </c>
      <c r="M11316" s="5">
        <v>47</v>
      </c>
      <c r="N11316" s="5">
        <v>50</v>
      </c>
      <c r="O11316" s="5">
        <v>46</v>
      </c>
      <c r="P11316" s="5">
        <v>60</v>
      </c>
      <c r="Q11316" s="5">
        <v>42</v>
      </c>
      <c r="R11316" s="5">
        <v>60</v>
      </c>
      <c r="S11316" s="5">
        <v>27</v>
      </c>
      <c r="T11316" s="5">
        <v>54</v>
      </c>
      <c r="U11316" s="5">
        <v>43</v>
      </c>
      <c r="V11316" s="5">
        <v>26</v>
      </c>
      <c r="W11316" s="5">
        <v>41</v>
      </c>
      <c r="X11316" s="5">
        <v>0</v>
      </c>
      <c r="Y11316" s="5">
        <v>0</v>
      </c>
      <c r="Z11316" s="5">
        <v>14</v>
      </c>
      <c r="AA11316" s="5">
        <v>8</v>
      </c>
      <c r="AB11316" s="5">
        <v>8</v>
      </c>
      <c r="AC11316" s="5">
        <v>4</v>
      </c>
      <c r="AD11316" s="5">
        <v>16</v>
      </c>
      <c r="AE11316" s="5">
        <v>8</v>
      </c>
      <c r="AF11316" s="5">
        <v>8</v>
      </c>
      <c r="AG11316" s="5">
        <v>0</v>
      </c>
      <c r="AH11316" s="5">
        <v>0</v>
      </c>
    </row>
    <row r="11317" spans="1:34" hidden="1" outlineLevel="2">
      <c r="A11317">
        <v>2010</v>
      </c>
      <c r="B11317">
        <v>336</v>
      </c>
      <c r="C11317" s="5">
        <v>0</v>
      </c>
      <c r="D11317" s="5">
        <v>0</v>
      </c>
      <c r="E11317" s="5">
        <v>1</v>
      </c>
      <c r="F11317" s="5">
        <v>0</v>
      </c>
      <c r="G11317" s="5">
        <v>0</v>
      </c>
      <c r="H11317" s="5">
        <v>0</v>
      </c>
      <c r="I11317" s="5">
        <v>0</v>
      </c>
      <c r="J11317" s="5">
        <v>11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2</v>
      </c>
      <c r="Q11317" s="5">
        <v>0</v>
      </c>
      <c r="R11317" s="5">
        <v>0</v>
      </c>
      <c r="S11317" s="5">
        <v>0</v>
      </c>
      <c r="T11317" s="5">
        <v>0</v>
      </c>
      <c r="U11317" s="5">
        <v>1</v>
      </c>
      <c r="V11317" s="5">
        <v>0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  <c r="AC11317" s="5">
        <v>0</v>
      </c>
      <c r="AD11317" s="5">
        <v>0</v>
      </c>
      <c r="AE11317" s="5">
        <v>0</v>
      </c>
      <c r="AF11317" s="5">
        <v>0</v>
      </c>
      <c r="AG11317" s="5">
        <v>0</v>
      </c>
      <c r="AH11317" s="5">
        <v>0</v>
      </c>
    </row>
    <row r="11318" spans="1:34" hidden="1" outlineLevel="2">
      <c r="A11318">
        <v>2010</v>
      </c>
      <c r="B11318">
        <v>337</v>
      </c>
      <c r="C11318" s="5">
        <v>0</v>
      </c>
      <c r="D11318" s="5">
        <v>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  <c r="AC11318" s="5">
        <v>0</v>
      </c>
      <c r="AD11318" s="5">
        <v>0</v>
      </c>
      <c r="AE11318" s="5">
        <v>0</v>
      </c>
      <c r="AF11318" s="5">
        <v>0</v>
      </c>
      <c r="AG11318" s="5">
        <v>0</v>
      </c>
      <c r="AH11318" s="5">
        <v>0</v>
      </c>
    </row>
    <row r="11319" spans="1:34" hidden="1" outlineLevel="2">
      <c r="A11319">
        <v>2010</v>
      </c>
      <c r="B11319">
        <v>338</v>
      </c>
      <c r="C11319" s="5">
        <v>2</v>
      </c>
      <c r="D11319" s="5">
        <v>2</v>
      </c>
      <c r="E11319" s="5">
        <v>2</v>
      </c>
      <c r="F11319" s="5">
        <v>9</v>
      </c>
      <c r="G11319" s="5">
        <v>0</v>
      </c>
      <c r="H11319" s="5">
        <v>0</v>
      </c>
      <c r="I11319" s="5">
        <v>0</v>
      </c>
      <c r="J11319" s="5">
        <v>4</v>
      </c>
      <c r="K11319" s="5">
        <v>0</v>
      </c>
      <c r="L11319" s="5">
        <v>0</v>
      </c>
      <c r="M11319" s="5">
        <v>0</v>
      </c>
      <c r="N11319" s="5">
        <v>0</v>
      </c>
      <c r="O11319" s="5">
        <v>4</v>
      </c>
      <c r="P11319" s="5">
        <v>0</v>
      </c>
      <c r="Q11319" s="5">
        <v>10</v>
      </c>
      <c r="R11319" s="5">
        <v>0</v>
      </c>
      <c r="S11319" s="5">
        <v>0</v>
      </c>
      <c r="T11319" s="5">
        <v>0</v>
      </c>
      <c r="U11319" s="5">
        <v>0</v>
      </c>
      <c r="V11319" s="5">
        <v>0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  <c r="AC11319" s="5">
        <v>0</v>
      </c>
      <c r="AD11319" s="5">
        <v>0</v>
      </c>
      <c r="AE11319" s="5">
        <v>0</v>
      </c>
      <c r="AF11319" s="5">
        <v>0</v>
      </c>
      <c r="AG11319" s="5">
        <v>0</v>
      </c>
      <c r="AH11319" s="5">
        <v>0</v>
      </c>
    </row>
    <row r="11320" spans="1:34" hidden="1" outlineLevel="2">
      <c r="A11320">
        <v>2010</v>
      </c>
      <c r="B11320">
        <v>339</v>
      </c>
      <c r="C11320" s="5">
        <v>9</v>
      </c>
      <c r="D11320" s="5">
        <v>8</v>
      </c>
      <c r="E11320" s="5">
        <v>12</v>
      </c>
      <c r="F11320" s="5">
        <v>5</v>
      </c>
      <c r="G11320" s="5">
        <v>5</v>
      </c>
      <c r="H11320" s="5">
        <v>14</v>
      </c>
      <c r="I11320" s="5">
        <v>8</v>
      </c>
      <c r="J11320" s="5">
        <v>15</v>
      </c>
      <c r="K11320" s="5">
        <v>3</v>
      </c>
      <c r="L11320" s="5">
        <v>8</v>
      </c>
      <c r="M11320" s="5">
        <v>9</v>
      </c>
      <c r="N11320" s="5">
        <v>0</v>
      </c>
      <c r="O11320" s="5">
        <v>7</v>
      </c>
      <c r="P11320" s="5">
        <v>6</v>
      </c>
      <c r="Q11320" s="5">
        <v>7</v>
      </c>
      <c r="R11320" s="5">
        <v>5</v>
      </c>
      <c r="S11320" s="5">
        <v>0</v>
      </c>
      <c r="T11320" s="5">
        <v>0</v>
      </c>
      <c r="U11320" s="5">
        <v>0</v>
      </c>
      <c r="V11320" s="5">
        <v>0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  <c r="AC11320" s="5">
        <v>0</v>
      </c>
      <c r="AD11320" s="5">
        <v>0</v>
      </c>
      <c r="AE11320" s="5">
        <v>0</v>
      </c>
      <c r="AF11320" s="5">
        <v>0</v>
      </c>
      <c r="AG11320" s="5">
        <v>0</v>
      </c>
      <c r="AH11320" s="5">
        <v>0</v>
      </c>
    </row>
    <row r="11321" spans="1:34" hidden="1" outlineLevel="2">
      <c r="A11321">
        <v>2010</v>
      </c>
      <c r="B11321">
        <v>340</v>
      </c>
      <c r="C11321" s="5">
        <v>2</v>
      </c>
      <c r="D11321" s="5">
        <v>1</v>
      </c>
      <c r="E11321" s="5">
        <v>3</v>
      </c>
      <c r="F11321" s="5">
        <v>0</v>
      </c>
      <c r="G11321" s="5">
        <v>0</v>
      </c>
      <c r="H11321" s="5">
        <v>9</v>
      </c>
      <c r="I11321" s="5">
        <v>0</v>
      </c>
      <c r="J11321" s="5">
        <v>3</v>
      </c>
      <c r="K11321" s="5">
        <v>0</v>
      </c>
      <c r="L11321" s="5">
        <v>0</v>
      </c>
      <c r="M11321" s="5">
        <v>0</v>
      </c>
      <c r="N11321" s="5">
        <v>0</v>
      </c>
      <c r="O11321" s="5">
        <v>2</v>
      </c>
      <c r="P11321" s="5">
        <v>1</v>
      </c>
      <c r="Q11321" s="5">
        <v>0</v>
      </c>
      <c r="R11321" s="5">
        <v>0</v>
      </c>
      <c r="S11321" s="5">
        <v>0</v>
      </c>
      <c r="T11321" s="5">
        <v>0</v>
      </c>
      <c r="U11321" s="5">
        <v>3</v>
      </c>
      <c r="V11321" s="5">
        <v>0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  <c r="AC11321" s="5">
        <v>0</v>
      </c>
      <c r="AD11321" s="5">
        <v>0</v>
      </c>
      <c r="AE11321" s="5">
        <v>0</v>
      </c>
      <c r="AF11321" s="5">
        <v>0</v>
      </c>
      <c r="AG11321" s="5">
        <v>0</v>
      </c>
      <c r="AH11321" s="5">
        <v>0</v>
      </c>
    </row>
    <row r="11322" spans="1:34" hidden="1" outlineLevel="2">
      <c r="A11322">
        <v>2010</v>
      </c>
      <c r="B11322">
        <v>341</v>
      </c>
      <c r="C11322" s="5">
        <v>0</v>
      </c>
      <c r="D11322" s="5">
        <v>0</v>
      </c>
      <c r="E11322" s="5">
        <v>3</v>
      </c>
      <c r="F11322" s="5">
        <v>0</v>
      </c>
      <c r="G11322" s="5">
        <v>0</v>
      </c>
      <c r="H11322" s="5">
        <v>0</v>
      </c>
      <c r="I11322" s="5">
        <v>0</v>
      </c>
      <c r="J11322" s="5">
        <v>4</v>
      </c>
      <c r="K11322" s="5">
        <v>0</v>
      </c>
      <c r="L11322" s="5">
        <v>0</v>
      </c>
      <c r="M11322" s="5">
        <v>0</v>
      </c>
      <c r="N11322" s="5">
        <v>0</v>
      </c>
      <c r="O11322" s="5">
        <v>1</v>
      </c>
      <c r="P11322" s="5">
        <v>1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  <c r="AC11322" s="5">
        <v>0</v>
      </c>
      <c r="AD11322" s="5">
        <v>0</v>
      </c>
      <c r="AE11322" s="5">
        <v>0</v>
      </c>
      <c r="AF11322" s="5">
        <v>0</v>
      </c>
      <c r="AG11322" s="5">
        <v>0</v>
      </c>
      <c r="AH11322" s="5">
        <v>0</v>
      </c>
    </row>
    <row r="11323" spans="1:34" hidden="1" outlineLevel="2">
      <c r="A11323">
        <v>2010</v>
      </c>
      <c r="B11323">
        <v>342</v>
      </c>
      <c r="C11323" s="5">
        <v>0</v>
      </c>
      <c r="D11323" s="5">
        <v>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0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  <c r="AB11323" s="5">
        <v>0</v>
      </c>
      <c r="AC11323" s="5">
        <v>0</v>
      </c>
      <c r="AD11323" s="5">
        <v>0</v>
      </c>
      <c r="AE11323" s="5">
        <v>0</v>
      </c>
      <c r="AF11323" s="5">
        <v>0</v>
      </c>
      <c r="AG11323" s="5">
        <v>0</v>
      </c>
      <c r="AH11323" s="5">
        <v>0</v>
      </c>
    </row>
    <row r="11324" spans="1:34" hidden="1" outlineLevel="2">
      <c r="A11324">
        <v>2010</v>
      </c>
      <c r="B11324">
        <v>343</v>
      </c>
      <c r="C11324" s="5">
        <v>0</v>
      </c>
      <c r="D11324" s="5">
        <v>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  <c r="AC11324" s="5">
        <v>0</v>
      </c>
      <c r="AD11324" s="5">
        <v>0</v>
      </c>
      <c r="AE11324" s="5">
        <v>0</v>
      </c>
      <c r="AF11324" s="5">
        <v>0</v>
      </c>
      <c r="AG11324" s="5">
        <v>0</v>
      </c>
      <c r="AH11324" s="5">
        <v>0</v>
      </c>
    </row>
    <row r="11325" spans="1:34" hidden="1" outlineLevel="2">
      <c r="A11325">
        <v>2010</v>
      </c>
      <c r="B11325">
        <v>344</v>
      </c>
      <c r="C11325" s="5">
        <v>0</v>
      </c>
      <c r="D11325" s="5">
        <v>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0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  <c r="AC11325" s="5">
        <v>0</v>
      </c>
      <c r="AD11325" s="5">
        <v>0</v>
      </c>
      <c r="AE11325" s="5">
        <v>0</v>
      </c>
      <c r="AF11325" s="5">
        <v>0</v>
      </c>
      <c r="AG11325" s="5">
        <v>0</v>
      </c>
      <c r="AH11325" s="5">
        <v>0</v>
      </c>
    </row>
    <row r="11326" spans="1:34" hidden="1" outlineLevel="2">
      <c r="A11326">
        <v>2010</v>
      </c>
      <c r="B11326">
        <v>345</v>
      </c>
      <c r="C11326" s="5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5</v>
      </c>
      <c r="R11326" s="5">
        <v>0</v>
      </c>
      <c r="S11326" s="5">
        <v>0</v>
      </c>
      <c r="T11326" s="5">
        <v>0</v>
      </c>
      <c r="U11326" s="5">
        <v>0</v>
      </c>
      <c r="V11326" s="5">
        <v>0</v>
      </c>
      <c r="W11326" s="5">
        <v>0</v>
      </c>
      <c r="X11326" s="5">
        <v>19</v>
      </c>
      <c r="Y11326" s="5">
        <v>9</v>
      </c>
      <c r="Z11326" s="5">
        <v>0</v>
      </c>
      <c r="AA11326" s="5">
        <v>27</v>
      </c>
      <c r="AB11326" s="5">
        <v>0</v>
      </c>
      <c r="AC11326" s="5">
        <v>0</v>
      </c>
      <c r="AD11326" s="5">
        <v>0</v>
      </c>
      <c r="AE11326" s="5">
        <v>0</v>
      </c>
      <c r="AF11326" s="5">
        <v>0</v>
      </c>
      <c r="AG11326" s="5">
        <v>0</v>
      </c>
      <c r="AH11326" s="5">
        <v>0</v>
      </c>
    </row>
    <row r="11327" spans="1:34" hidden="1" outlineLevel="2">
      <c r="A11327">
        <v>2010</v>
      </c>
      <c r="B11327">
        <v>346</v>
      </c>
      <c r="C11327" s="5">
        <v>10</v>
      </c>
      <c r="D11327" s="5">
        <v>8</v>
      </c>
      <c r="E11327" s="5">
        <v>5</v>
      </c>
      <c r="F11327" s="5">
        <v>10</v>
      </c>
      <c r="G11327" s="5">
        <v>8</v>
      </c>
      <c r="H11327" s="5">
        <v>19</v>
      </c>
      <c r="I11327" s="5">
        <v>16</v>
      </c>
      <c r="J11327" s="5">
        <v>7</v>
      </c>
      <c r="K11327" s="5">
        <v>15</v>
      </c>
      <c r="L11327" s="5">
        <v>14</v>
      </c>
      <c r="M11327" s="5">
        <v>14</v>
      </c>
      <c r="N11327" s="5">
        <v>24</v>
      </c>
      <c r="O11327" s="5">
        <v>6</v>
      </c>
      <c r="P11327" s="5">
        <v>9</v>
      </c>
      <c r="Q11327" s="5">
        <v>15</v>
      </c>
      <c r="R11327" s="5">
        <v>15</v>
      </c>
      <c r="S11327" s="5">
        <v>5</v>
      </c>
      <c r="T11327" s="5">
        <v>11</v>
      </c>
      <c r="U11327" s="5">
        <v>16</v>
      </c>
      <c r="V11327" s="5">
        <v>11</v>
      </c>
      <c r="W11327" s="5">
        <v>8</v>
      </c>
      <c r="X11327" s="5">
        <v>0</v>
      </c>
      <c r="Y11327" s="5">
        <v>13</v>
      </c>
      <c r="Z11327" s="5">
        <v>23</v>
      </c>
      <c r="AA11327" s="5">
        <v>0</v>
      </c>
      <c r="AB11327" s="5">
        <v>24</v>
      </c>
      <c r="AC11327" s="5">
        <v>34</v>
      </c>
      <c r="AD11327" s="5">
        <v>21</v>
      </c>
      <c r="AE11327" s="5">
        <v>33</v>
      </c>
      <c r="AF11327" s="5">
        <v>38</v>
      </c>
      <c r="AG11327" s="5">
        <v>27</v>
      </c>
      <c r="AH11327" s="5">
        <v>20</v>
      </c>
    </row>
    <row r="11328" spans="1:34" hidden="1" outlineLevel="2">
      <c r="A11328">
        <v>2010</v>
      </c>
      <c r="B11328">
        <v>347</v>
      </c>
      <c r="C11328" s="5">
        <v>5</v>
      </c>
      <c r="D11328" s="5">
        <v>4</v>
      </c>
      <c r="E11328" s="5">
        <v>7</v>
      </c>
      <c r="F11328" s="5">
        <v>3</v>
      </c>
      <c r="G11328" s="5">
        <v>0</v>
      </c>
      <c r="H11328" s="5">
        <v>8</v>
      </c>
      <c r="I11328" s="5">
        <v>1</v>
      </c>
      <c r="J11328" s="5">
        <v>6</v>
      </c>
      <c r="K11328" s="5">
        <v>12</v>
      </c>
      <c r="L11328" s="5">
        <v>9</v>
      </c>
      <c r="M11328" s="5">
        <v>6</v>
      </c>
      <c r="N11328" s="5">
        <v>26</v>
      </c>
      <c r="O11328" s="5">
        <v>5</v>
      </c>
      <c r="P11328" s="5">
        <v>4</v>
      </c>
      <c r="Q11328" s="5">
        <v>3</v>
      </c>
      <c r="R11328" s="5">
        <v>0</v>
      </c>
      <c r="S11328" s="5">
        <v>0</v>
      </c>
      <c r="T11328" s="5">
        <v>44</v>
      </c>
      <c r="U11328" s="5">
        <v>27</v>
      </c>
      <c r="V11328" s="5">
        <v>13</v>
      </c>
      <c r="W11328" s="5">
        <v>1</v>
      </c>
      <c r="X11328" s="5">
        <v>0</v>
      </c>
      <c r="Y11328" s="5">
        <v>2</v>
      </c>
      <c r="Z11328" s="5">
        <v>0</v>
      </c>
      <c r="AA11328" s="5">
        <v>0</v>
      </c>
      <c r="AB11328" s="5">
        <v>0</v>
      </c>
      <c r="AC11328" s="5">
        <v>4</v>
      </c>
      <c r="AD11328" s="5">
        <v>0</v>
      </c>
      <c r="AE11328" s="5">
        <v>2</v>
      </c>
      <c r="AF11328" s="5">
        <v>4</v>
      </c>
      <c r="AG11328" s="5">
        <v>5</v>
      </c>
      <c r="AH11328" s="5">
        <v>13</v>
      </c>
    </row>
    <row r="11329" spans="1:34" hidden="1" outlineLevel="2">
      <c r="A11329">
        <v>2010</v>
      </c>
      <c r="B11329">
        <v>348</v>
      </c>
      <c r="C11329" s="5">
        <v>4</v>
      </c>
      <c r="D11329" s="5">
        <v>4</v>
      </c>
      <c r="E11329" s="5">
        <v>5</v>
      </c>
      <c r="F11329" s="5">
        <v>0</v>
      </c>
      <c r="G11329" s="5">
        <v>0</v>
      </c>
      <c r="H11329" s="5">
        <v>0</v>
      </c>
      <c r="I11329" s="5">
        <v>0</v>
      </c>
      <c r="J11329" s="5">
        <v>4</v>
      </c>
      <c r="K11329" s="5">
        <v>0</v>
      </c>
      <c r="L11329" s="5">
        <v>0</v>
      </c>
      <c r="M11329" s="5">
        <v>0</v>
      </c>
      <c r="N11329" s="5">
        <v>0</v>
      </c>
      <c r="O11329" s="5">
        <v>3</v>
      </c>
      <c r="P11329" s="5">
        <v>6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  <c r="AC11329" s="5">
        <v>0</v>
      </c>
      <c r="AD11329" s="5">
        <v>0</v>
      </c>
      <c r="AE11329" s="5">
        <v>0</v>
      </c>
      <c r="AF11329" s="5">
        <v>0</v>
      </c>
      <c r="AG11329" s="5">
        <v>0</v>
      </c>
      <c r="AH11329" s="5">
        <v>0</v>
      </c>
    </row>
    <row r="11330" spans="1:34" hidden="1" outlineLevel="2">
      <c r="A11330">
        <v>2010</v>
      </c>
      <c r="B11330">
        <v>349</v>
      </c>
      <c r="C11330" s="5">
        <v>0</v>
      </c>
      <c r="D11330" s="5">
        <v>0</v>
      </c>
      <c r="E11330" s="5">
        <v>5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5</v>
      </c>
      <c r="O11330" s="5">
        <v>0</v>
      </c>
      <c r="P11330" s="5">
        <v>0</v>
      </c>
      <c r="Q11330" s="5">
        <v>4</v>
      </c>
      <c r="R11330" s="5">
        <v>0</v>
      </c>
      <c r="S11330" s="5">
        <v>0</v>
      </c>
      <c r="T11330" s="5">
        <v>3</v>
      </c>
      <c r="U11330" s="5">
        <v>0</v>
      </c>
      <c r="V11330" s="5">
        <v>0</v>
      </c>
      <c r="W11330" s="5">
        <v>0</v>
      </c>
      <c r="X11330" s="5">
        <v>2</v>
      </c>
      <c r="Y11330" s="5">
        <v>2</v>
      </c>
      <c r="Z11330" s="5">
        <v>0</v>
      </c>
      <c r="AA11330" s="5">
        <v>3</v>
      </c>
      <c r="AB11330" s="5">
        <v>0</v>
      </c>
      <c r="AC11330" s="5">
        <v>0</v>
      </c>
      <c r="AD11330" s="5">
        <v>0</v>
      </c>
      <c r="AE11330" s="5">
        <v>0</v>
      </c>
      <c r="AF11330" s="5">
        <v>0</v>
      </c>
      <c r="AG11330" s="5">
        <v>0</v>
      </c>
      <c r="AH11330" s="5">
        <v>0</v>
      </c>
    </row>
    <row r="11331" spans="1:34" hidden="1" outlineLevel="2">
      <c r="A11331">
        <v>2010</v>
      </c>
      <c r="B11331">
        <v>350</v>
      </c>
      <c r="C11331" s="5">
        <v>21</v>
      </c>
      <c r="D11331" s="5">
        <v>22</v>
      </c>
      <c r="E11331" s="5">
        <v>11</v>
      </c>
      <c r="F11331" s="5">
        <v>18</v>
      </c>
      <c r="G11331" s="5">
        <v>0</v>
      </c>
      <c r="H11331" s="5">
        <v>10</v>
      </c>
      <c r="I11331" s="5">
        <v>12</v>
      </c>
      <c r="J11331" s="5">
        <v>12</v>
      </c>
      <c r="K11331" s="5">
        <v>7</v>
      </c>
      <c r="L11331" s="5">
        <v>9</v>
      </c>
      <c r="M11331" s="5">
        <v>7</v>
      </c>
      <c r="N11331" s="5">
        <v>9</v>
      </c>
      <c r="O11331" s="5">
        <v>22</v>
      </c>
      <c r="P11331" s="5">
        <v>17</v>
      </c>
      <c r="Q11331" s="5">
        <v>10</v>
      </c>
      <c r="R11331" s="5">
        <v>10</v>
      </c>
      <c r="S11331" s="5">
        <v>8</v>
      </c>
      <c r="T11331" s="5">
        <v>6</v>
      </c>
      <c r="U11331" s="5">
        <v>8</v>
      </c>
      <c r="V11331" s="5">
        <v>11</v>
      </c>
      <c r="W11331" s="5">
        <v>2</v>
      </c>
      <c r="X11331" s="5">
        <v>3</v>
      </c>
      <c r="Y11331" s="5">
        <v>5</v>
      </c>
      <c r="Z11331" s="5">
        <v>4</v>
      </c>
      <c r="AA11331" s="5">
        <v>3</v>
      </c>
      <c r="AB11331" s="5">
        <v>4</v>
      </c>
      <c r="AC11331" s="5">
        <v>3</v>
      </c>
      <c r="AD11331" s="5">
        <v>6</v>
      </c>
      <c r="AE11331" s="5">
        <v>3</v>
      </c>
      <c r="AF11331" s="5">
        <v>2</v>
      </c>
      <c r="AG11331" s="5">
        <v>4</v>
      </c>
      <c r="AH11331" s="5">
        <v>8</v>
      </c>
    </row>
    <row r="11332" spans="1:34" hidden="1" outlineLevel="2">
      <c r="A11332">
        <v>2010</v>
      </c>
      <c r="B11332">
        <v>351</v>
      </c>
      <c r="C11332" s="5">
        <v>21</v>
      </c>
      <c r="D11332" s="5">
        <v>0</v>
      </c>
      <c r="E11332" s="5">
        <v>18</v>
      </c>
      <c r="F11332" s="5">
        <v>0</v>
      </c>
      <c r="G11332" s="5">
        <v>2</v>
      </c>
      <c r="H11332" s="5">
        <v>6</v>
      </c>
      <c r="I11332" s="5">
        <v>8</v>
      </c>
      <c r="J11332" s="5">
        <v>15</v>
      </c>
      <c r="K11332" s="5">
        <v>0</v>
      </c>
      <c r="L11332" s="5">
        <v>13</v>
      </c>
      <c r="M11332" s="5">
        <v>7</v>
      </c>
      <c r="N11332" s="5">
        <v>0</v>
      </c>
      <c r="O11332" s="5">
        <v>19</v>
      </c>
      <c r="P11332" s="5">
        <v>19</v>
      </c>
      <c r="Q11332" s="5">
        <v>0</v>
      </c>
      <c r="R11332" s="5">
        <v>8</v>
      </c>
      <c r="S11332" s="5">
        <v>0</v>
      </c>
      <c r="T11332" s="5">
        <v>12</v>
      </c>
      <c r="U11332" s="5">
        <v>13</v>
      </c>
      <c r="V11332" s="5">
        <v>0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2</v>
      </c>
      <c r="AC11332" s="5">
        <v>0</v>
      </c>
      <c r="AD11332" s="5">
        <v>5</v>
      </c>
      <c r="AE11332" s="5">
        <v>4</v>
      </c>
      <c r="AF11332" s="5">
        <v>0</v>
      </c>
      <c r="AG11332" s="5">
        <v>0</v>
      </c>
      <c r="AH11332" s="5">
        <v>0</v>
      </c>
    </row>
    <row r="11333" spans="1:34" hidden="1" outlineLevel="2">
      <c r="A11333">
        <v>2010</v>
      </c>
      <c r="B11333">
        <v>352</v>
      </c>
      <c r="C11333" s="5">
        <v>0</v>
      </c>
      <c r="D11333" s="5">
        <v>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0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  <c r="AC11333" s="5">
        <v>5</v>
      </c>
      <c r="AD11333" s="5">
        <v>0</v>
      </c>
      <c r="AE11333" s="5">
        <v>0</v>
      </c>
      <c r="AF11333" s="5">
        <v>0</v>
      </c>
      <c r="AG11333" s="5">
        <v>0</v>
      </c>
      <c r="AH11333" s="5">
        <v>0</v>
      </c>
    </row>
    <row r="11334" spans="1:34" hidden="1" outlineLevel="2">
      <c r="A11334">
        <v>2010</v>
      </c>
      <c r="B11334">
        <v>353</v>
      </c>
      <c r="C11334" s="5">
        <v>0</v>
      </c>
      <c r="D11334" s="5">
        <v>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  <c r="AC11334" s="5">
        <v>0</v>
      </c>
      <c r="AD11334" s="5">
        <v>0</v>
      </c>
      <c r="AE11334" s="5">
        <v>0</v>
      </c>
      <c r="AF11334" s="5">
        <v>0</v>
      </c>
      <c r="AG11334" s="5">
        <v>0</v>
      </c>
      <c r="AH11334" s="5">
        <v>0</v>
      </c>
    </row>
    <row r="11335" spans="1:34" hidden="1" outlineLevel="2">
      <c r="A11335">
        <v>2010</v>
      </c>
      <c r="B11335">
        <v>354</v>
      </c>
      <c r="C11335" s="5">
        <v>0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  <c r="AC11335" s="5">
        <v>0</v>
      </c>
      <c r="AD11335" s="5">
        <v>0</v>
      </c>
      <c r="AE11335" s="5">
        <v>0</v>
      </c>
      <c r="AF11335" s="5">
        <v>0</v>
      </c>
      <c r="AG11335" s="5">
        <v>0</v>
      </c>
      <c r="AH11335" s="5">
        <v>0</v>
      </c>
    </row>
    <row r="11336" spans="1:34" hidden="1" outlineLevel="2">
      <c r="A11336">
        <v>2010</v>
      </c>
      <c r="B11336">
        <v>355</v>
      </c>
      <c r="C11336" s="5">
        <v>1</v>
      </c>
      <c r="D11336" s="5">
        <v>1</v>
      </c>
      <c r="E11336" s="5">
        <v>0</v>
      </c>
      <c r="F11336" s="5">
        <v>1</v>
      </c>
      <c r="G11336" s="5">
        <v>0</v>
      </c>
      <c r="H11336" s="5">
        <v>0</v>
      </c>
      <c r="I11336" s="5">
        <v>0</v>
      </c>
      <c r="J11336" s="5">
        <v>0</v>
      </c>
      <c r="K11336" s="5">
        <v>3</v>
      </c>
      <c r="L11336" s="5">
        <v>0</v>
      </c>
      <c r="M11336" s="5">
        <v>0</v>
      </c>
      <c r="N11336" s="5">
        <v>3</v>
      </c>
      <c r="O11336" s="5">
        <v>2</v>
      </c>
      <c r="P11336" s="5">
        <v>2</v>
      </c>
      <c r="Q11336" s="5">
        <v>3</v>
      </c>
      <c r="R11336" s="5">
        <v>2</v>
      </c>
      <c r="S11336" s="5">
        <v>2</v>
      </c>
      <c r="T11336" s="5">
        <v>3</v>
      </c>
      <c r="U11336" s="5">
        <v>0</v>
      </c>
      <c r="V11336" s="5">
        <v>0</v>
      </c>
      <c r="W11336" s="5">
        <v>1</v>
      </c>
      <c r="X11336" s="5">
        <v>1</v>
      </c>
      <c r="Y11336" s="5">
        <v>2</v>
      </c>
      <c r="Z11336" s="5">
        <v>0</v>
      </c>
      <c r="AA11336" s="5">
        <v>1</v>
      </c>
      <c r="AB11336" s="5">
        <v>0</v>
      </c>
      <c r="AC11336" s="5">
        <v>0</v>
      </c>
      <c r="AD11336" s="5">
        <v>2</v>
      </c>
      <c r="AE11336" s="5">
        <v>0</v>
      </c>
      <c r="AF11336" s="5">
        <v>0</v>
      </c>
      <c r="AG11336" s="5">
        <v>0</v>
      </c>
      <c r="AH11336" s="5">
        <v>0</v>
      </c>
    </row>
    <row r="11337" spans="1:34" hidden="1" outlineLevel="2">
      <c r="A11337">
        <v>2010</v>
      </c>
      <c r="B11337">
        <v>356</v>
      </c>
      <c r="C11337" s="5">
        <v>1</v>
      </c>
      <c r="D11337" s="5">
        <v>2</v>
      </c>
      <c r="E11337" s="5">
        <v>4</v>
      </c>
      <c r="F11337" s="5">
        <v>2</v>
      </c>
      <c r="G11337" s="5">
        <v>2</v>
      </c>
      <c r="H11337" s="5">
        <v>5</v>
      </c>
      <c r="I11337" s="5">
        <v>6</v>
      </c>
      <c r="J11337" s="5">
        <v>5</v>
      </c>
      <c r="K11337" s="5">
        <v>3</v>
      </c>
      <c r="L11337" s="5">
        <v>5</v>
      </c>
      <c r="M11337" s="5">
        <v>4</v>
      </c>
      <c r="N11337" s="5">
        <v>5</v>
      </c>
      <c r="O11337" s="5">
        <v>2</v>
      </c>
      <c r="P11337" s="5">
        <v>3</v>
      </c>
      <c r="Q11337" s="5">
        <v>2</v>
      </c>
      <c r="R11337" s="5">
        <v>3</v>
      </c>
      <c r="S11337" s="5">
        <v>2</v>
      </c>
      <c r="T11337" s="5">
        <v>6</v>
      </c>
      <c r="U11337" s="5">
        <v>5</v>
      </c>
      <c r="V11337" s="5">
        <v>4</v>
      </c>
      <c r="W11337" s="5">
        <v>1</v>
      </c>
      <c r="X11337" s="5">
        <v>6</v>
      </c>
      <c r="Y11337" s="5">
        <v>4</v>
      </c>
      <c r="Z11337" s="5">
        <v>0</v>
      </c>
      <c r="AA11337" s="5">
        <v>0</v>
      </c>
      <c r="AB11337" s="5">
        <v>0</v>
      </c>
      <c r="AC11337" s="5">
        <v>0</v>
      </c>
      <c r="AD11337" s="5">
        <v>1</v>
      </c>
      <c r="AE11337" s="5">
        <v>0</v>
      </c>
      <c r="AF11337" s="5">
        <v>0</v>
      </c>
      <c r="AG11337" s="5">
        <v>0</v>
      </c>
      <c r="AH11337" s="5">
        <v>0</v>
      </c>
    </row>
    <row r="11338" spans="1:34" hidden="1" outlineLevel="2">
      <c r="A11338">
        <v>2010</v>
      </c>
      <c r="B11338">
        <v>357</v>
      </c>
      <c r="C11338" s="5">
        <v>0</v>
      </c>
      <c r="D11338" s="5">
        <v>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  <c r="AC11338" s="5">
        <v>0</v>
      </c>
      <c r="AD11338" s="5">
        <v>0</v>
      </c>
      <c r="AE11338" s="5">
        <v>0</v>
      </c>
      <c r="AF11338" s="5">
        <v>0</v>
      </c>
      <c r="AG11338" s="5">
        <v>0</v>
      </c>
      <c r="AH11338" s="5">
        <v>0</v>
      </c>
    </row>
    <row r="11339" spans="1:34" hidden="1" outlineLevel="2">
      <c r="A11339">
        <v>2010</v>
      </c>
      <c r="B11339">
        <v>358</v>
      </c>
      <c r="C11339" s="5">
        <v>0</v>
      </c>
      <c r="D11339" s="5">
        <v>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0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  <c r="AC11339" s="5">
        <v>0</v>
      </c>
      <c r="AD11339" s="5">
        <v>0</v>
      </c>
      <c r="AE11339" s="5">
        <v>0</v>
      </c>
      <c r="AF11339" s="5">
        <v>0</v>
      </c>
      <c r="AG11339" s="5">
        <v>0</v>
      </c>
      <c r="AH11339" s="5">
        <v>0</v>
      </c>
    </row>
    <row r="11340" spans="1:34" hidden="1" outlineLevel="2">
      <c r="A11340">
        <v>2010</v>
      </c>
      <c r="B11340">
        <v>359</v>
      </c>
      <c r="C11340" s="5">
        <v>3</v>
      </c>
      <c r="D11340" s="5">
        <v>2</v>
      </c>
      <c r="E11340" s="5">
        <v>1</v>
      </c>
      <c r="F11340" s="5">
        <v>4</v>
      </c>
      <c r="G11340" s="5">
        <v>13</v>
      </c>
      <c r="H11340" s="5">
        <v>5</v>
      </c>
      <c r="I11340" s="5">
        <v>5</v>
      </c>
      <c r="J11340" s="5">
        <v>0</v>
      </c>
      <c r="K11340" s="5">
        <v>2</v>
      </c>
      <c r="L11340" s="5">
        <v>2</v>
      </c>
      <c r="M11340" s="5">
        <v>5</v>
      </c>
      <c r="N11340" s="5">
        <v>4</v>
      </c>
      <c r="O11340" s="5">
        <v>3</v>
      </c>
      <c r="P11340" s="5">
        <v>3</v>
      </c>
      <c r="Q11340" s="5">
        <v>3</v>
      </c>
      <c r="R11340" s="5">
        <v>2</v>
      </c>
      <c r="S11340" s="5">
        <v>16</v>
      </c>
      <c r="T11340" s="5">
        <v>3</v>
      </c>
      <c r="U11340" s="5">
        <v>0</v>
      </c>
      <c r="V11340" s="5">
        <v>7</v>
      </c>
      <c r="W11340" s="5">
        <v>6</v>
      </c>
      <c r="X11340" s="5">
        <v>15</v>
      </c>
      <c r="Y11340" s="5">
        <v>8</v>
      </c>
      <c r="Z11340" s="5">
        <v>15</v>
      </c>
      <c r="AA11340" s="5">
        <v>6</v>
      </c>
      <c r="AB11340" s="5">
        <v>6</v>
      </c>
      <c r="AC11340" s="5">
        <v>3</v>
      </c>
      <c r="AD11340" s="5">
        <v>3</v>
      </c>
      <c r="AE11340" s="5">
        <v>0</v>
      </c>
      <c r="AF11340" s="5">
        <v>5</v>
      </c>
      <c r="AG11340" s="5">
        <v>3</v>
      </c>
      <c r="AH11340" s="5">
        <v>5</v>
      </c>
    </row>
    <row r="11341" spans="1:34" hidden="1" outlineLevel="2">
      <c r="A11341">
        <v>2010</v>
      </c>
      <c r="B11341">
        <v>360</v>
      </c>
      <c r="C11341" s="5">
        <v>3</v>
      </c>
      <c r="D11341" s="5">
        <v>4</v>
      </c>
      <c r="E11341" s="5">
        <v>7</v>
      </c>
      <c r="F11341" s="5">
        <v>5</v>
      </c>
      <c r="G11341" s="5">
        <v>8</v>
      </c>
      <c r="H11341" s="5">
        <v>16</v>
      </c>
      <c r="I11341" s="5">
        <v>10</v>
      </c>
      <c r="J11341" s="5">
        <v>9</v>
      </c>
      <c r="K11341" s="5">
        <v>3</v>
      </c>
      <c r="L11341" s="5">
        <v>17</v>
      </c>
      <c r="M11341" s="5">
        <v>34</v>
      </c>
      <c r="N11341" s="5">
        <v>7</v>
      </c>
      <c r="O11341" s="5">
        <v>3</v>
      </c>
      <c r="P11341" s="5">
        <v>3</v>
      </c>
      <c r="Q11341" s="5">
        <v>2</v>
      </c>
      <c r="R11341" s="5">
        <v>2</v>
      </c>
      <c r="S11341" s="5">
        <v>28</v>
      </c>
      <c r="T11341" s="5">
        <v>14</v>
      </c>
      <c r="U11341" s="5">
        <v>16</v>
      </c>
      <c r="V11341" s="5">
        <v>6</v>
      </c>
      <c r="W11341" s="5">
        <v>11</v>
      </c>
      <c r="X11341" s="5">
        <v>10</v>
      </c>
      <c r="Y11341" s="5">
        <v>7</v>
      </c>
      <c r="Z11341" s="5">
        <v>21</v>
      </c>
      <c r="AA11341" s="5">
        <v>1</v>
      </c>
      <c r="AB11341" s="5">
        <v>2</v>
      </c>
      <c r="AC11341" s="5">
        <v>2</v>
      </c>
      <c r="AD11341" s="5">
        <v>4</v>
      </c>
      <c r="AE11341" s="5">
        <v>1</v>
      </c>
      <c r="AF11341" s="5">
        <v>2</v>
      </c>
      <c r="AG11341" s="5">
        <v>6</v>
      </c>
      <c r="AH11341" s="5">
        <v>0</v>
      </c>
    </row>
    <row r="11342" spans="1:34" hidden="1" outlineLevel="2">
      <c r="A11342">
        <v>2010</v>
      </c>
      <c r="B11342">
        <v>361</v>
      </c>
      <c r="C11342" s="5">
        <v>3</v>
      </c>
      <c r="D11342" s="5">
        <v>3</v>
      </c>
      <c r="E11342" s="5">
        <v>5</v>
      </c>
      <c r="F11342" s="5">
        <v>0</v>
      </c>
      <c r="G11342" s="5">
        <v>3</v>
      </c>
      <c r="H11342" s="5">
        <v>3</v>
      </c>
      <c r="I11342" s="5">
        <v>0</v>
      </c>
      <c r="J11342" s="5">
        <v>7</v>
      </c>
      <c r="K11342" s="5">
        <v>0</v>
      </c>
      <c r="L11342" s="5">
        <v>3</v>
      </c>
      <c r="M11342" s="5">
        <v>4</v>
      </c>
      <c r="N11342" s="5">
        <v>3</v>
      </c>
      <c r="O11342" s="5">
        <v>3</v>
      </c>
      <c r="P11342" s="5">
        <v>2</v>
      </c>
      <c r="Q11342" s="5">
        <v>0</v>
      </c>
      <c r="R11342" s="5">
        <v>0</v>
      </c>
      <c r="S11342" s="5">
        <v>0</v>
      </c>
      <c r="T11342" s="5">
        <v>0</v>
      </c>
      <c r="U11342" s="5">
        <v>0</v>
      </c>
      <c r="V11342" s="5">
        <v>0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  <c r="AB11342" s="5">
        <v>0</v>
      </c>
      <c r="AC11342" s="5">
        <v>0</v>
      </c>
      <c r="AD11342" s="5">
        <v>0</v>
      </c>
      <c r="AE11342" s="5">
        <v>0</v>
      </c>
      <c r="AF11342" s="5">
        <v>0</v>
      </c>
      <c r="AG11342" s="5">
        <v>0</v>
      </c>
      <c r="AH11342" s="5">
        <v>0</v>
      </c>
    </row>
    <row r="11343" spans="1:34" hidden="1" outlineLevel="2">
      <c r="A11343">
        <v>2010</v>
      </c>
      <c r="B11343">
        <v>362</v>
      </c>
      <c r="C11343" s="5">
        <v>0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  <c r="AC11343" s="5">
        <v>0</v>
      </c>
      <c r="AD11343" s="5">
        <v>0</v>
      </c>
      <c r="AE11343" s="5">
        <v>0</v>
      </c>
      <c r="AF11343" s="5">
        <v>0</v>
      </c>
      <c r="AG11343" s="5">
        <v>0</v>
      </c>
      <c r="AH11343" s="5">
        <v>0</v>
      </c>
    </row>
    <row r="11344" spans="1:34" hidden="1" outlineLevel="2">
      <c r="A11344">
        <v>2010</v>
      </c>
      <c r="B11344">
        <v>363</v>
      </c>
      <c r="C11344" s="5">
        <v>0</v>
      </c>
      <c r="D11344" s="5">
        <v>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0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  <c r="AB11344" s="5">
        <v>0</v>
      </c>
      <c r="AC11344" s="5">
        <v>0</v>
      </c>
      <c r="AD11344" s="5">
        <v>0</v>
      </c>
      <c r="AE11344" s="5">
        <v>0</v>
      </c>
      <c r="AF11344" s="5">
        <v>0</v>
      </c>
      <c r="AG11344" s="5">
        <v>0</v>
      </c>
      <c r="AH11344" s="5">
        <v>0</v>
      </c>
    </row>
    <row r="11345" spans="1:34" hidden="1" outlineLevel="2">
      <c r="A11345">
        <v>2010</v>
      </c>
      <c r="B11345">
        <v>364</v>
      </c>
      <c r="C11345" s="5">
        <v>0</v>
      </c>
      <c r="D11345" s="5">
        <v>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  <c r="AB11345" s="5">
        <v>0</v>
      </c>
      <c r="AC11345" s="5">
        <v>2</v>
      </c>
      <c r="AD11345" s="5">
        <v>0</v>
      </c>
      <c r="AE11345" s="5">
        <v>2</v>
      </c>
      <c r="AF11345" s="5">
        <v>3</v>
      </c>
      <c r="AG11345" s="5">
        <v>4</v>
      </c>
      <c r="AH11345" s="5">
        <v>7</v>
      </c>
    </row>
    <row r="11346" spans="1:34" hidden="1" outlineLevel="2">
      <c r="A11346">
        <v>2010</v>
      </c>
      <c r="B11346">
        <v>365</v>
      </c>
      <c r="C11346" s="5">
        <v>0</v>
      </c>
      <c r="D11346" s="5">
        <v>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Q11346" s="5">
        <v>1</v>
      </c>
      <c r="R11346" s="5">
        <v>0</v>
      </c>
      <c r="S11346" s="5">
        <v>4</v>
      </c>
      <c r="T11346" s="5">
        <v>19</v>
      </c>
      <c r="U11346" s="5">
        <v>0</v>
      </c>
      <c r="V11346" s="5">
        <v>0</v>
      </c>
      <c r="W11346" s="5">
        <v>0</v>
      </c>
      <c r="X11346" s="5">
        <v>16</v>
      </c>
      <c r="Y11346" s="5">
        <v>0</v>
      </c>
      <c r="Z11346" s="5">
        <v>0</v>
      </c>
      <c r="AA11346" s="5">
        <v>18</v>
      </c>
      <c r="AB11346" s="5">
        <v>13</v>
      </c>
      <c r="AC11346" s="5">
        <v>0</v>
      </c>
      <c r="AD11346" s="5">
        <v>0</v>
      </c>
      <c r="AE11346" s="5">
        <v>0</v>
      </c>
      <c r="AF11346" s="5">
        <v>0</v>
      </c>
      <c r="AG11346" s="5">
        <v>0</v>
      </c>
      <c r="AH11346" s="5">
        <v>0</v>
      </c>
    </row>
    <row r="11347" spans="1:34" outlineLevel="1" collapsed="1">
      <c r="A11347" s="6" t="s">
        <v>138</v>
      </c>
      <c r="C11347" s="5">
        <f>SUBTOTAL(9,C10982:C11346)</f>
        <v>1158</v>
      </c>
      <c r="D11347" s="5">
        <f>SUBTOTAL(9,D10982:D11346)</f>
        <v>1058</v>
      </c>
      <c r="E11347" s="5">
        <f>SUBTOTAL(9,E10982:E11346)</f>
        <v>1110</v>
      </c>
      <c r="F11347" s="5">
        <f>SUBTOTAL(9,F10982:F11346)</f>
        <v>1181</v>
      </c>
      <c r="G11347" s="5">
        <f>SUBTOTAL(9,G10982:G11346)</f>
        <v>953</v>
      </c>
      <c r="H11347" s="5">
        <f>SUBTOTAL(9,H10982:H11346)</f>
        <v>1580</v>
      </c>
      <c r="I11347" s="5">
        <f>SUBTOTAL(9,I10982:I11346)</f>
        <v>1258</v>
      </c>
      <c r="J11347" s="5">
        <f>SUBTOTAL(9,J10982:J11346)</f>
        <v>1336</v>
      </c>
      <c r="K11347" s="5">
        <f>SUBTOTAL(9,K10982:K11346)</f>
        <v>1285</v>
      </c>
      <c r="L11347" s="5">
        <f>SUBTOTAL(9,L10982:L11346)</f>
        <v>1479</v>
      </c>
      <c r="M11347" s="5">
        <f>SUBTOTAL(9,M10982:M11346)</f>
        <v>1534</v>
      </c>
      <c r="N11347" s="5">
        <f>SUBTOTAL(9,N10982:N11346)</f>
        <v>1620</v>
      </c>
      <c r="O11347" s="5">
        <f>SUBTOTAL(9,O10982:O11346)</f>
        <v>1312</v>
      </c>
      <c r="P11347" s="5">
        <f>SUBTOTAL(9,P10982:P11346)</f>
        <v>1467</v>
      </c>
      <c r="Q11347" s="5">
        <f>SUBTOTAL(9,Q10982:Q11346)</f>
        <v>1475</v>
      </c>
      <c r="R11347" s="5">
        <f>SUBTOTAL(9,R10982:R11346)</f>
        <v>1408</v>
      </c>
      <c r="S11347" s="5">
        <f>SUBTOTAL(9,S10982:S11346)</f>
        <v>1168</v>
      </c>
      <c r="T11347" s="5">
        <f>SUBTOTAL(9,T10982:T11346)</f>
        <v>1473</v>
      </c>
      <c r="U11347" s="5">
        <f>SUBTOTAL(9,U10982:U11346)</f>
        <v>1263</v>
      </c>
      <c r="V11347" s="5">
        <f>SUBTOTAL(9,V10982:V11346)</f>
        <v>1454</v>
      </c>
      <c r="W11347" s="5">
        <f>SUBTOTAL(9,W10982:W11346)</f>
        <v>1294</v>
      </c>
      <c r="X11347" s="5">
        <f>SUBTOTAL(9,X10982:X11346)</f>
        <v>1411</v>
      </c>
      <c r="Y11347" s="5">
        <f>SUBTOTAL(9,Y10982:Y11346)</f>
        <v>1372</v>
      </c>
      <c r="Z11347" s="5">
        <f>SUBTOTAL(9,Z10982:Z11346)</f>
        <v>1402</v>
      </c>
      <c r="AA11347" s="5">
        <f>SUBTOTAL(9,AA10982:AA11346)</f>
        <v>1240</v>
      </c>
      <c r="AB11347" s="5">
        <f>SUBTOTAL(9,AB10982:AB11346)</f>
        <v>1075</v>
      </c>
      <c r="AC11347" s="5">
        <f>SUBTOTAL(9,AC10982:AC11346)</f>
        <v>1383</v>
      </c>
      <c r="AD11347" s="5">
        <f>SUBTOTAL(9,AD10982:AD11346)</f>
        <v>1243</v>
      </c>
      <c r="AE11347" s="5">
        <f>SUBTOTAL(9,AE10982:AE11346)</f>
        <v>1457</v>
      </c>
      <c r="AF11347" s="5">
        <f>SUBTOTAL(9,AF10982:AF11346)</f>
        <v>1495</v>
      </c>
      <c r="AG11347" s="5">
        <f>SUBTOTAL(9,AG10982:AG11346)</f>
        <v>1162</v>
      </c>
      <c r="AH11347" s="5">
        <f>SUBTOTAL(9,AH10982:AH11346)</f>
        <v>1082</v>
      </c>
    </row>
    <row r="11348" spans="1:34" hidden="1" outlineLevel="2">
      <c r="A11348">
        <v>2011</v>
      </c>
      <c r="B11348">
        <v>1</v>
      </c>
      <c r="C11348" s="5">
        <v>0</v>
      </c>
      <c r="D11348" s="5">
        <v>0</v>
      </c>
      <c r="E11348" s="5">
        <v>0</v>
      </c>
      <c r="F11348" s="5">
        <v>17</v>
      </c>
      <c r="G11348" s="5">
        <v>9</v>
      </c>
      <c r="H11348" s="5">
        <v>17</v>
      </c>
      <c r="I11348" s="5">
        <v>12</v>
      </c>
      <c r="J11348" s="5">
        <v>0</v>
      </c>
      <c r="K11348" s="5">
        <v>50</v>
      </c>
      <c r="L11348" s="5">
        <v>5</v>
      </c>
      <c r="M11348" s="5">
        <v>6</v>
      </c>
      <c r="N11348" s="5">
        <v>30</v>
      </c>
      <c r="O11348" s="5">
        <v>6</v>
      </c>
      <c r="P11348" s="5">
        <v>16</v>
      </c>
      <c r="Q11348" s="5">
        <v>55</v>
      </c>
      <c r="R11348" s="5">
        <v>50</v>
      </c>
      <c r="S11348" s="5">
        <v>51</v>
      </c>
      <c r="T11348" s="5">
        <v>28</v>
      </c>
      <c r="U11348" s="5">
        <v>12</v>
      </c>
      <c r="V11348" s="5">
        <v>56</v>
      </c>
      <c r="W11348" s="5">
        <v>67</v>
      </c>
      <c r="X11348" s="5">
        <v>75</v>
      </c>
      <c r="Y11348" s="5">
        <v>55</v>
      </c>
      <c r="Z11348" s="5">
        <v>57</v>
      </c>
      <c r="AA11348" s="5">
        <v>42</v>
      </c>
      <c r="AB11348" s="5">
        <v>64</v>
      </c>
      <c r="AC11348" s="5">
        <v>23</v>
      </c>
      <c r="AD11348" s="5">
        <v>50</v>
      </c>
      <c r="AE11348" s="5">
        <v>22</v>
      </c>
      <c r="AF11348" s="5">
        <v>28</v>
      </c>
      <c r="AG11348" s="5">
        <v>20</v>
      </c>
      <c r="AH11348" s="5">
        <v>36</v>
      </c>
    </row>
    <row r="11349" spans="1:34" hidden="1" outlineLevel="2">
      <c r="A11349">
        <v>2011</v>
      </c>
      <c r="B11349">
        <v>2</v>
      </c>
      <c r="C11349" s="5">
        <v>5</v>
      </c>
      <c r="D11349" s="5">
        <v>4</v>
      </c>
      <c r="E11349" s="5">
        <v>9</v>
      </c>
      <c r="F11349" s="5">
        <v>12</v>
      </c>
      <c r="G11349" s="5">
        <v>11</v>
      </c>
      <c r="H11349" s="5">
        <v>25</v>
      </c>
      <c r="I11349" s="5">
        <v>19</v>
      </c>
      <c r="J11349" s="5">
        <v>12</v>
      </c>
      <c r="K11349" s="5">
        <v>12</v>
      </c>
      <c r="L11349" s="5">
        <v>30</v>
      </c>
      <c r="M11349" s="5">
        <v>24</v>
      </c>
      <c r="N11349" s="5">
        <v>37</v>
      </c>
      <c r="O11349" s="5">
        <v>12</v>
      </c>
      <c r="P11349" s="5">
        <v>16</v>
      </c>
      <c r="Q11349" s="5">
        <v>0</v>
      </c>
      <c r="R11349" s="5">
        <v>19</v>
      </c>
      <c r="S11349" s="5">
        <v>15</v>
      </c>
      <c r="T11349" s="5">
        <v>33</v>
      </c>
      <c r="U11349" s="5">
        <v>33</v>
      </c>
      <c r="V11349" s="5">
        <v>10</v>
      </c>
      <c r="W11349" s="5">
        <v>13</v>
      </c>
      <c r="X11349" s="5">
        <v>0</v>
      </c>
      <c r="Y11349" s="5">
        <v>0</v>
      </c>
      <c r="Z11349" s="5">
        <v>10</v>
      </c>
      <c r="AA11349" s="5">
        <v>0</v>
      </c>
      <c r="AB11349" s="5">
        <v>0</v>
      </c>
      <c r="AC11349" s="5">
        <v>0</v>
      </c>
      <c r="AD11349" s="5">
        <v>0</v>
      </c>
      <c r="AE11349" s="5">
        <v>0</v>
      </c>
      <c r="AF11349" s="5">
        <v>0</v>
      </c>
      <c r="AG11349" s="5">
        <v>0</v>
      </c>
      <c r="AH11349" s="5">
        <v>0</v>
      </c>
    </row>
    <row r="11350" spans="1:34" hidden="1" outlineLevel="2">
      <c r="A11350">
        <v>2011</v>
      </c>
      <c r="B11350">
        <v>3</v>
      </c>
      <c r="C11350" s="5">
        <v>0</v>
      </c>
      <c r="D11350" s="5">
        <v>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  <c r="X11350" s="5">
        <v>0</v>
      </c>
      <c r="Y11350" s="5">
        <v>0</v>
      </c>
      <c r="Z11350" s="5">
        <v>0</v>
      </c>
      <c r="AA11350" s="5">
        <v>0</v>
      </c>
      <c r="AB11350" s="5">
        <v>0</v>
      </c>
      <c r="AC11350" s="5">
        <v>0</v>
      </c>
      <c r="AD11350" s="5">
        <v>0</v>
      </c>
      <c r="AE11350" s="5">
        <v>0</v>
      </c>
      <c r="AF11350" s="5">
        <v>0</v>
      </c>
      <c r="AG11350" s="5">
        <v>0</v>
      </c>
      <c r="AH11350" s="5">
        <v>0</v>
      </c>
    </row>
    <row r="11351" spans="1:34" hidden="1" outlineLevel="2">
      <c r="A11351">
        <v>2011</v>
      </c>
      <c r="B11351">
        <v>4</v>
      </c>
      <c r="C11351" s="5">
        <v>0</v>
      </c>
      <c r="D11351" s="5">
        <v>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0</v>
      </c>
      <c r="Y11351" s="5">
        <v>0</v>
      </c>
      <c r="Z11351" s="5">
        <v>0</v>
      </c>
      <c r="AA11351" s="5">
        <v>0</v>
      </c>
      <c r="AB11351" s="5">
        <v>0</v>
      </c>
      <c r="AC11351" s="5">
        <v>0</v>
      </c>
      <c r="AD11351" s="5">
        <v>0</v>
      </c>
      <c r="AE11351" s="5">
        <v>0</v>
      </c>
      <c r="AF11351" s="5">
        <v>0</v>
      </c>
      <c r="AG11351" s="5">
        <v>0</v>
      </c>
      <c r="AH11351" s="5">
        <v>0</v>
      </c>
    </row>
    <row r="11352" spans="1:34" hidden="1" outlineLevel="2">
      <c r="A11352">
        <v>2011</v>
      </c>
      <c r="B11352">
        <v>5</v>
      </c>
      <c r="C11352" s="5">
        <v>0</v>
      </c>
      <c r="D11352" s="5">
        <v>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6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  <c r="Q11352" s="5">
        <v>6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8</v>
      </c>
      <c r="Y11352" s="5">
        <v>0</v>
      </c>
      <c r="Z11352" s="5">
        <v>0</v>
      </c>
      <c r="AA11352" s="5">
        <v>9</v>
      </c>
      <c r="AB11352" s="5">
        <v>4</v>
      </c>
      <c r="AC11352" s="5">
        <v>0</v>
      </c>
      <c r="AD11352" s="5">
        <v>0</v>
      </c>
      <c r="AE11352" s="5">
        <v>0</v>
      </c>
      <c r="AF11352" s="5">
        <v>0</v>
      </c>
      <c r="AG11352" s="5">
        <v>0</v>
      </c>
      <c r="AH11352" s="5">
        <v>0</v>
      </c>
    </row>
    <row r="11353" spans="1:34" hidden="1" outlineLevel="2">
      <c r="A11353">
        <v>2011</v>
      </c>
      <c r="B11353">
        <v>6</v>
      </c>
      <c r="C11353" s="5">
        <v>0</v>
      </c>
      <c r="D11353" s="5">
        <v>1</v>
      </c>
      <c r="E11353" s="5">
        <v>2</v>
      </c>
      <c r="F11353" s="5">
        <v>3</v>
      </c>
      <c r="G11353" s="5">
        <v>2</v>
      </c>
      <c r="H11353" s="5">
        <v>6</v>
      </c>
      <c r="I11353" s="5">
        <v>4</v>
      </c>
      <c r="J11353" s="5">
        <v>5</v>
      </c>
      <c r="K11353" s="5">
        <v>4</v>
      </c>
      <c r="L11353" s="5">
        <v>6</v>
      </c>
      <c r="M11353" s="5">
        <v>4</v>
      </c>
      <c r="N11353" s="5">
        <v>5</v>
      </c>
      <c r="O11353" s="5">
        <v>0</v>
      </c>
      <c r="P11353" s="5">
        <v>0</v>
      </c>
      <c r="Q11353" s="5">
        <v>0</v>
      </c>
      <c r="R11353" s="5">
        <v>5</v>
      </c>
      <c r="S11353" s="5">
        <v>6</v>
      </c>
      <c r="T11353" s="5">
        <v>6</v>
      </c>
      <c r="U11353" s="5">
        <v>9</v>
      </c>
      <c r="V11353" s="5">
        <v>8</v>
      </c>
      <c r="W11353" s="5">
        <v>8</v>
      </c>
      <c r="X11353" s="5">
        <v>0</v>
      </c>
      <c r="Y11353" s="5">
        <v>5</v>
      </c>
      <c r="Z11353" s="5">
        <v>9</v>
      </c>
      <c r="AA11353" s="5">
        <v>0</v>
      </c>
      <c r="AB11353" s="5">
        <v>0</v>
      </c>
      <c r="AC11353" s="5">
        <v>3</v>
      </c>
      <c r="AD11353" s="5">
        <v>4</v>
      </c>
      <c r="AE11353" s="5">
        <v>4</v>
      </c>
      <c r="AF11353" s="5">
        <v>6</v>
      </c>
      <c r="AG11353" s="5">
        <v>0</v>
      </c>
      <c r="AH11353" s="5">
        <v>0</v>
      </c>
    </row>
    <row r="11354" spans="1:34" hidden="1" outlineLevel="2">
      <c r="A11354">
        <v>2011</v>
      </c>
      <c r="B11354">
        <v>7</v>
      </c>
      <c r="C11354" s="5">
        <v>2</v>
      </c>
      <c r="D11354" s="5">
        <v>2</v>
      </c>
      <c r="E11354" s="5">
        <v>2</v>
      </c>
      <c r="F11354" s="5">
        <v>3</v>
      </c>
      <c r="G11354" s="5">
        <v>3</v>
      </c>
      <c r="H11354" s="5">
        <v>6</v>
      </c>
      <c r="I11354" s="5">
        <v>4</v>
      </c>
      <c r="J11354" s="5">
        <v>3</v>
      </c>
      <c r="K11354" s="5">
        <v>3</v>
      </c>
      <c r="L11354" s="5">
        <v>4</v>
      </c>
      <c r="M11354" s="5">
        <v>0</v>
      </c>
      <c r="N11354" s="5">
        <v>3</v>
      </c>
      <c r="O11354" s="5">
        <v>0</v>
      </c>
      <c r="P11354" s="5">
        <v>0</v>
      </c>
      <c r="Q11354" s="5">
        <v>3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0</v>
      </c>
      <c r="X11354" s="5">
        <v>0</v>
      </c>
      <c r="Y11354" s="5">
        <v>0</v>
      </c>
      <c r="Z11354" s="5">
        <v>0</v>
      </c>
      <c r="AA11354" s="5">
        <v>0</v>
      </c>
      <c r="AB11354" s="5">
        <v>0</v>
      </c>
      <c r="AC11354" s="5">
        <v>0</v>
      </c>
      <c r="AD11354" s="5">
        <v>2</v>
      </c>
      <c r="AE11354" s="5">
        <v>0</v>
      </c>
      <c r="AF11354" s="5">
        <v>0</v>
      </c>
      <c r="AG11354" s="5">
        <v>0</v>
      </c>
      <c r="AH11354" s="5">
        <v>0</v>
      </c>
    </row>
    <row r="11355" spans="1:34" hidden="1" outlineLevel="2">
      <c r="A11355">
        <v>2011</v>
      </c>
      <c r="B11355">
        <v>8</v>
      </c>
      <c r="C11355" s="5">
        <v>4</v>
      </c>
      <c r="D11355" s="5">
        <v>4</v>
      </c>
      <c r="E11355" s="5">
        <v>6</v>
      </c>
      <c r="F11355" s="5">
        <v>6</v>
      </c>
      <c r="G11355" s="5">
        <v>4</v>
      </c>
      <c r="H11355" s="5">
        <v>8</v>
      </c>
      <c r="I11355" s="5">
        <v>4</v>
      </c>
      <c r="J11355" s="5">
        <v>9</v>
      </c>
      <c r="K11355" s="5">
        <v>2</v>
      </c>
      <c r="L11355" s="5">
        <v>5</v>
      </c>
      <c r="M11355" s="5">
        <v>6</v>
      </c>
      <c r="N11355" s="5">
        <v>4</v>
      </c>
      <c r="O11355" s="5">
        <v>7</v>
      </c>
      <c r="P11355" s="5">
        <v>6</v>
      </c>
      <c r="Q11355" s="5">
        <v>5</v>
      </c>
      <c r="R11355" s="5">
        <v>17</v>
      </c>
      <c r="S11355" s="5">
        <v>0</v>
      </c>
      <c r="T11355" s="5">
        <v>0</v>
      </c>
      <c r="U11355" s="5">
        <v>0</v>
      </c>
      <c r="V11355" s="5">
        <v>4</v>
      </c>
      <c r="W11355" s="5">
        <v>0</v>
      </c>
      <c r="X11355" s="5">
        <v>0</v>
      </c>
      <c r="Y11355" s="5">
        <v>0</v>
      </c>
      <c r="Z11355" s="5">
        <v>0</v>
      </c>
      <c r="AA11355" s="5">
        <v>0</v>
      </c>
      <c r="AB11355" s="5">
        <v>0</v>
      </c>
      <c r="AC11355" s="5">
        <v>0</v>
      </c>
      <c r="AD11355" s="5">
        <v>0</v>
      </c>
      <c r="AE11355" s="5">
        <v>0</v>
      </c>
      <c r="AF11355" s="5">
        <v>0</v>
      </c>
      <c r="AG11355" s="5">
        <v>0</v>
      </c>
      <c r="AH11355" s="5">
        <v>0</v>
      </c>
    </row>
    <row r="11356" spans="1:34" hidden="1" outlineLevel="2">
      <c r="A11356">
        <v>2011</v>
      </c>
      <c r="B11356">
        <v>9</v>
      </c>
      <c r="C11356" s="5">
        <v>1</v>
      </c>
      <c r="D11356" s="5">
        <v>2</v>
      </c>
      <c r="E11356" s="5">
        <v>3</v>
      </c>
      <c r="F11356" s="5">
        <v>0</v>
      </c>
      <c r="G11356" s="5">
        <v>0</v>
      </c>
      <c r="H11356" s="5">
        <v>0</v>
      </c>
      <c r="I11356" s="5">
        <v>0</v>
      </c>
      <c r="J11356" s="5">
        <v>5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3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0</v>
      </c>
      <c r="W11356" s="5">
        <v>0</v>
      </c>
      <c r="X11356" s="5">
        <v>10</v>
      </c>
      <c r="Y11356" s="5">
        <v>0</v>
      </c>
      <c r="Z11356" s="5">
        <v>0</v>
      </c>
      <c r="AA11356" s="5">
        <v>9</v>
      </c>
      <c r="AB11356" s="5">
        <v>0</v>
      </c>
      <c r="AC11356" s="5">
        <v>0</v>
      </c>
      <c r="AD11356" s="5">
        <v>0</v>
      </c>
      <c r="AE11356" s="5">
        <v>0</v>
      </c>
      <c r="AF11356" s="5">
        <v>0</v>
      </c>
      <c r="AG11356" s="5">
        <v>0</v>
      </c>
      <c r="AH11356" s="5">
        <v>0</v>
      </c>
    </row>
    <row r="11357" spans="1:34" hidden="1" outlineLevel="2">
      <c r="A11357">
        <v>2011</v>
      </c>
      <c r="B11357">
        <v>10</v>
      </c>
      <c r="C11357" s="5">
        <v>0</v>
      </c>
      <c r="D11357" s="5">
        <v>2</v>
      </c>
      <c r="E11357" s="5">
        <v>2</v>
      </c>
      <c r="F11357" s="5">
        <v>4</v>
      </c>
      <c r="G11357" s="5">
        <v>11</v>
      </c>
      <c r="H11357" s="5">
        <v>14</v>
      </c>
      <c r="I11357" s="5">
        <v>7</v>
      </c>
      <c r="J11357" s="5">
        <v>7</v>
      </c>
      <c r="K11357" s="5">
        <v>8</v>
      </c>
      <c r="L11357" s="5">
        <v>16</v>
      </c>
      <c r="M11357" s="5">
        <v>13</v>
      </c>
      <c r="N11357" s="5">
        <v>14</v>
      </c>
      <c r="O11357" s="5">
        <v>0</v>
      </c>
      <c r="P11357" s="5">
        <v>0</v>
      </c>
      <c r="Q11357" s="5">
        <v>7</v>
      </c>
      <c r="R11357" s="5">
        <v>6</v>
      </c>
      <c r="S11357" s="5">
        <v>39</v>
      </c>
      <c r="T11357" s="5">
        <v>12</v>
      </c>
      <c r="U11357" s="5">
        <v>9</v>
      </c>
      <c r="V11357" s="5">
        <v>19</v>
      </c>
      <c r="W11357" s="5">
        <v>10</v>
      </c>
      <c r="X11357" s="5">
        <v>7</v>
      </c>
      <c r="Y11357" s="5">
        <v>17</v>
      </c>
      <c r="Z11357" s="5">
        <v>18</v>
      </c>
      <c r="AA11357" s="5">
        <v>11</v>
      </c>
      <c r="AB11357" s="5">
        <v>7</v>
      </c>
      <c r="AC11357" s="5">
        <v>18</v>
      </c>
      <c r="AD11357" s="5">
        <v>15</v>
      </c>
      <c r="AE11357" s="5">
        <v>7</v>
      </c>
      <c r="AF11357" s="5">
        <v>18</v>
      </c>
      <c r="AG11357" s="5">
        <v>3</v>
      </c>
      <c r="AH11357" s="5">
        <v>0</v>
      </c>
    </row>
    <row r="11358" spans="1:34" hidden="1" outlineLevel="2">
      <c r="A11358">
        <v>2011</v>
      </c>
      <c r="B11358">
        <v>11</v>
      </c>
      <c r="C11358" s="5">
        <v>1</v>
      </c>
      <c r="D11358" s="5">
        <v>1</v>
      </c>
      <c r="E11358" s="5">
        <v>2</v>
      </c>
      <c r="F11358" s="5">
        <v>1</v>
      </c>
      <c r="G11358" s="5">
        <v>3</v>
      </c>
      <c r="H11358" s="5">
        <v>5</v>
      </c>
      <c r="I11358" s="5">
        <v>3</v>
      </c>
      <c r="J11358" s="5">
        <v>4</v>
      </c>
      <c r="K11358" s="5">
        <v>3</v>
      </c>
      <c r="L11358" s="5">
        <v>7</v>
      </c>
      <c r="M11358" s="5">
        <v>7</v>
      </c>
      <c r="N11358" s="5">
        <v>8</v>
      </c>
      <c r="O11358" s="5">
        <v>0</v>
      </c>
      <c r="P11358" s="5">
        <v>1</v>
      </c>
      <c r="Q11358" s="5">
        <v>4</v>
      </c>
      <c r="R11358" s="5">
        <v>2</v>
      </c>
      <c r="S11358" s="5">
        <v>0</v>
      </c>
      <c r="T11358" s="5">
        <v>3</v>
      </c>
      <c r="U11358" s="5">
        <v>0</v>
      </c>
      <c r="V11358" s="5">
        <v>2</v>
      </c>
      <c r="W11358" s="5">
        <v>0</v>
      </c>
      <c r="X11358" s="5">
        <v>0</v>
      </c>
      <c r="Y11358" s="5">
        <v>6</v>
      </c>
      <c r="Z11358" s="5">
        <v>3</v>
      </c>
      <c r="AA11358" s="5">
        <v>0</v>
      </c>
      <c r="AB11358" s="5">
        <v>0</v>
      </c>
      <c r="AC11358" s="5">
        <v>0</v>
      </c>
      <c r="AD11358" s="5">
        <v>0</v>
      </c>
      <c r="AE11358" s="5">
        <v>0</v>
      </c>
      <c r="AF11358" s="5">
        <v>0</v>
      </c>
      <c r="AG11358" s="5">
        <v>3</v>
      </c>
      <c r="AH11358" s="5">
        <v>6</v>
      </c>
    </row>
    <row r="11359" spans="1:34" hidden="1" outlineLevel="2">
      <c r="A11359">
        <v>2011</v>
      </c>
      <c r="B11359">
        <v>12</v>
      </c>
      <c r="C11359" s="5">
        <v>2</v>
      </c>
      <c r="D11359" s="5">
        <v>1</v>
      </c>
      <c r="E11359" s="5">
        <v>0</v>
      </c>
      <c r="F11359" s="5">
        <v>0</v>
      </c>
      <c r="G11359" s="5">
        <v>0</v>
      </c>
      <c r="H11359" s="5">
        <v>5</v>
      </c>
      <c r="I11359" s="5">
        <v>1</v>
      </c>
      <c r="J11359" s="5">
        <v>3</v>
      </c>
      <c r="K11359" s="5">
        <v>2</v>
      </c>
      <c r="L11359" s="5">
        <v>0</v>
      </c>
      <c r="M11359" s="5">
        <v>0</v>
      </c>
      <c r="N11359" s="5">
        <v>0</v>
      </c>
      <c r="O11359" s="5">
        <v>2</v>
      </c>
      <c r="P11359" s="5">
        <v>2</v>
      </c>
      <c r="Q11359" s="5">
        <v>3</v>
      </c>
      <c r="R11359" s="5">
        <v>2</v>
      </c>
      <c r="S11359" s="5">
        <v>0</v>
      </c>
      <c r="T11359" s="5">
        <v>0</v>
      </c>
      <c r="U11359" s="5">
        <v>0</v>
      </c>
      <c r="V11359" s="5">
        <v>3</v>
      </c>
      <c r="W11359" s="5">
        <v>0</v>
      </c>
      <c r="X11359" s="5">
        <v>0</v>
      </c>
      <c r="Y11359" s="5">
        <v>6</v>
      </c>
      <c r="Z11359" s="5">
        <v>0</v>
      </c>
      <c r="AA11359" s="5">
        <v>0</v>
      </c>
      <c r="AB11359" s="5">
        <v>0</v>
      </c>
      <c r="AC11359" s="5">
        <v>0</v>
      </c>
      <c r="AD11359" s="5">
        <v>0</v>
      </c>
      <c r="AE11359" s="5">
        <v>0</v>
      </c>
      <c r="AF11359" s="5">
        <v>0</v>
      </c>
      <c r="AG11359" s="5">
        <v>0</v>
      </c>
      <c r="AH11359" s="5">
        <v>0</v>
      </c>
    </row>
    <row r="11360" spans="1:34" hidden="1" outlineLevel="2">
      <c r="A11360">
        <v>2011</v>
      </c>
      <c r="B11360">
        <v>13</v>
      </c>
      <c r="C11360" s="5">
        <v>1</v>
      </c>
      <c r="D11360" s="5">
        <v>1</v>
      </c>
      <c r="E11360" s="5">
        <v>4</v>
      </c>
      <c r="F11360" s="5">
        <v>0</v>
      </c>
      <c r="G11360" s="5">
        <v>0</v>
      </c>
      <c r="H11360" s="5">
        <v>0</v>
      </c>
      <c r="I11360" s="5">
        <v>0</v>
      </c>
      <c r="J11360" s="5">
        <v>3</v>
      </c>
      <c r="K11360" s="5">
        <v>0</v>
      </c>
      <c r="L11360" s="5">
        <v>0</v>
      </c>
      <c r="M11360" s="5">
        <v>0</v>
      </c>
      <c r="N11360" s="5">
        <v>0</v>
      </c>
      <c r="O11360" s="5">
        <v>2</v>
      </c>
      <c r="P11360" s="5">
        <v>1</v>
      </c>
      <c r="Q11360" s="5">
        <v>0</v>
      </c>
      <c r="R11360" s="5">
        <v>0</v>
      </c>
      <c r="S11360" s="5">
        <v>0</v>
      </c>
      <c r="T11360" s="5">
        <v>0</v>
      </c>
      <c r="U11360" s="5">
        <v>1</v>
      </c>
      <c r="V11360" s="5">
        <v>0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  <c r="AB11360" s="5">
        <v>0</v>
      </c>
      <c r="AC11360" s="5">
        <v>0</v>
      </c>
      <c r="AD11360" s="5">
        <v>0</v>
      </c>
      <c r="AE11360" s="5">
        <v>0</v>
      </c>
      <c r="AF11360" s="5">
        <v>0</v>
      </c>
      <c r="AG11360" s="5">
        <v>0</v>
      </c>
      <c r="AH11360" s="5">
        <v>0</v>
      </c>
    </row>
    <row r="11361" spans="1:34" hidden="1" outlineLevel="2">
      <c r="A11361">
        <v>2011</v>
      </c>
      <c r="B11361">
        <v>14</v>
      </c>
      <c r="C11361" s="5">
        <v>0</v>
      </c>
      <c r="D11361" s="5">
        <v>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  <c r="X11361" s="5">
        <v>0</v>
      </c>
      <c r="Y11361" s="5">
        <v>0</v>
      </c>
      <c r="Z11361" s="5">
        <v>0</v>
      </c>
      <c r="AA11361" s="5">
        <v>0</v>
      </c>
      <c r="AB11361" s="5">
        <v>0</v>
      </c>
      <c r="AC11361" s="5">
        <v>0</v>
      </c>
      <c r="AD11361" s="5">
        <v>0</v>
      </c>
      <c r="AE11361" s="5">
        <v>0</v>
      </c>
      <c r="AF11361" s="5">
        <v>0</v>
      </c>
      <c r="AG11361" s="5">
        <v>0</v>
      </c>
      <c r="AH11361" s="5">
        <v>0</v>
      </c>
    </row>
    <row r="11362" spans="1:34" hidden="1" outlineLevel="2">
      <c r="A11362">
        <v>2011</v>
      </c>
      <c r="B11362">
        <v>15</v>
      </c>
      <c r="C11362" s="5">
        <v>0</v>
      </c>
      <c r="D11362" s="5">
        <v>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0</v>
      </c>
      <c r="W11362" s="5">
        <v>0</v>
      </c>
      <c r="X11362" s="5">
        <v>0</v>
      </c>
      <c r="Y11362" s="5">
        <v>0</v>
      </c>
      <c r="Z11362" s="5">
        <v>0</v>
      </c>
      <c r="AA11362" s="5">
        <v>0</v>
      </c>
      <c r="AB11362" s="5">
        <v>0</v>
      </c>
      <c r="AC11362" s="5">
        <v>0</v>
      </c>
      <c r="AD11362" s="5">
        <v>0</v>
      </c>
      <c r="AE11362" s="5">
        <v>0</v>
      </c>
      <c r="AF11362" s="5">
        <v>0</v>
      </c>
      <c r="AG11362" s="5">
        <v>0</v>
      </c>
      <c r="AH11362" s="5">
        <v>0</v>
      </c>
    </row>
    <row r="11363" spans="1:34" hidden="1" outlineLevel="2">
      <c r="A11363">
        <v>2011</v>
      </c>
      <c r="B11363">
        <v>16</v>
      </c>
      <c r="C11363" s="5">
        <v>0</v>
      </c>
      <c r="D11363" s="5">
        <v>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  <c r="X11363" s="5">
        <v>0</v>
      </c>
      <c r="Y11363" s="5">
        <v>0</v>
      </c>
      <c r="Z11363" s="5">
        <v>0</v>
      </c>
      <c r="AA11363" s="5">
        <v>0</v>
      </c>
      <c r="AB11363" s="5">
        <v>0</v>
      </c>
      <c r="AC11363" s="5">
        <v>0</v>
      </c>
      <c r="AD11363" s="5">
        <v>0</v>
      </c>
      <c r="AE11363" s="5">
        <v>0</v>
      </c>
      <c r="AF11363" s="5">
        <v>0</v>
      </c>
      <c r="AG11363" s="5">
        <v>0</v>
      </c>
      <c r="AH11363" s="5">
        <v>0</v>
      </c>
    </row>
    <row r="11364" spans="1:34" hidden="1" outlineLevel="2">
      <c r="A11364">
        <v>2011</v>
      </c>
      <c r="B11364">
        <v>17</v>
      </c>
      <c r="C11364" s="5">
        <v>0</v>
      </c>
      <c r="D11364" s="5">
        <v>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0</v>
      </c>
      <c r="X11364" s="5">
        <v>0</v>
      </c>
      <c r="Y11364" s="5">
        <v>0</v>
      </c>
      <c r="Z11364" s="5">
        <v>5</v>
      </c>
      <c r="AA11364" s="5">
        <v>2</v>
      </c>
      <c r="AB11364" s="5">
        <v>1</v>
      </c>
      <c r="AC11364" s="5">
        <v>3</v>
      </c>
      <c r="AD11364" s="5">
        <v>0</v>
      </c>
      <c r="AE11364" s="5">
        <v>0</v>
      </c>
      <c r="AF11364" s="5">
        <v>0</v>
      </c>
      <c r="AG11364" s="5">
        <v>1</v>
      </c>
      <c r="AH11364" s="5">
        <v>0</v>
      </c>
    </row>
    <row r="11365" spans="1:34" hidden="1" outlineLevel="2">
      <c r="A11365">
        <v>2011</v>
      </c>
      <c r="B11365">
        <v>18</v>
      </c>
      <c r="C11365" s="5">
        <v>0</v>
      </c>
      <c r="D11365" s="5">
        <v>2</v>
      </c>
      <c r="E11365" s="5">
        <v>2</v>
      </c>
      <c r="F11365" s="5">
        <v>0</v>
      </c>
      <c r="G11365" s="5">
        <v>0</v>
      </c>
      <c r="H11365" s="5">
        <v>2</v>
      </c>
      <c r="I11365" s="5">
        <v>0</v>
      </c>
      <c r="J11365" s="5">
        <v>0</v>
      </c>
      <c r="K11365" s="5">
        <v>11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6</v>
      </c>
      <c r="R11365" s="5">
        <v>0</v>
      </c>
      <c r="S11365" s="5">
        <v>3</v>
      </c>
      <c r="T11365" s="5">
        <v>0</v>
      </c>
      <c r="U11365" s="5">
        <v>0</v>
      </c>
      <c r="V11365" s="5">
        <v>2</v>
      </c>
      <c r="W11365" s="5">
        <v>4</v>
      </c>
      <c r="X11365" s="5">
        <v>6</v>
      </c>
      <c r="Y11365" s="5">
        <v>5</v>
      </c>
      <c r="Z11365" s="5">
        <v>5</v>
      </c>
      <c r="AA11365" s="5">
        <v>5</v>
      </c>
      <c r="AB11365" s="5">
        <v>4</v>
      </c>
      <c r="AC11365" s="5">
        <v>8</v>
      </c>
      <c r="AD11365" s="5">
        <v>4</v>
      </c>
      <c r="AE11365" s="5">
        <v>6</v>
      </c>
      <c r="AF11365" s="5">
        <v>6</v>
      </c>
      <c r="AG11365" s="5">
        <v>6</v>
      </c>
      <c r="AH11365" s="5">
        <v>10</v>
      </c>
    </row>
    <row r="11366" spans="1:34" hidden="1" outlineLevel="2">
      <c r="A11366">
        <v>2011</v>
      </c>
      <c r="B11366">
        <v>19</v>
      </c>
      <c r="C11366" s="5">
        <v>3</v>
      </c>
      <c r="D11366" s="5">
        <v>3</v>
      </c>
      <c r="E11366" s="5">
        <v>2</v>
      </c>
      <c r="F11366" s="5">
        <v>6</v>
      </c>
      <c r="G11366" s="5">
        <v>2</v>
      </c>
      <c r="H11366" s="5">
        <v>2</v>
      </c>
      <c r="I11366" s="5">
        <v>5</v>
      </c>
      <c r="J11366" s="5">
        <v>5</v>
      </c>
      <c r="K11366" s="5">
        <v>6</v>
      </c>
      <c r="L11366" s="5">
        <v>8</v>
      </c>
      <c r="M11366" s="5">
        <v>9</v>
      </c>
      <c r="N11366" s="5">
        <v>7</v>
      </c>
      <c r="O11366" s="5">
        <v>5</v>
      </c>
      <c r="P11366" s="5">
        <v>7</v>
      </c>
      <c r="Q11366" s="5">
        <v>0</v>
      </c>
      <c r="R11366" s="5">
        <v>7</v>
      </c>
      <c r="S11366" s="5">
        <v>5</v>
      </c>
      <c r="T11366" s="5">
        <v>6</v>
      </c>
      <c r="U11366" s="5">
        <v>7</v>
      </c>
      <c r="V11366" s="5">
        <v>6</v>
      </c>
      <c r="W11366" s="5">
        <v>5</v>
      </c>
      <c r="X11366" s="5">
        <v>4</v>
      </c>
      <c r="Y11366" s="5">
        <v>5</v>
      </c>
      <c r="Z11366" s="5">
        <v>3</v>
      </c>
      <c r="AA11366" s="5">
        <v>0</v>
      </c>
      <c r="AB11366" s="5">
        <v>0</v>
      </c>
      <c r="AC11366" s="5">
        <v>2</v>
      </c>
      <c r="AD11366" s="5">
        <v>3</v>
      </c>
      <c r="AE11366" s="5">
        <v>6</v>
      </c>
      <c r="AF11366" s="5">
        <v>5</v>
      </c>
      <c r="AG11366" s="5">
        <v>3</v>
      </c>
      <c r="AH11366" s="5">
        <v>4</v>
      </c>
    </row>
    <row r="11367" spans="1:34" hidden="1" outlineLevel="2">
      <c r="A11367">
        <v>2011</v>
      </c>
      <c r="B11367">
        <v>20</v>
      </c>
      <c r="C11367" s="5">
        <v>1</v>
      </c>
      <c r="D11367" s="5">
        <v>2</v>
      </c>
      <c r="E11367" s="5">
        <v>2</v>
      </c>
      <c r="F11367" s="5">
        <v>1</v>
      </c>
      <c r="G11367" s="5">
        <v>0</v>
      </c>
      <c r="H11367" s="5">
        <v>0</v>
      </c>
      <c r="I11367" s="5">
        <v>2</v>
      </c>
      <c r="J11367" s="5">
        <v>1</v>
      </c>
      <c r="K11367" s="5">
        <v>0</v>
      </c>
      <c r="L11367" s="5">
        <v>0</v>
      </c>
      <c r="M11367" s="5">
        <v>0</v>
      </c>
      <c r="N11367" s="5">
        <v>4</v>
      </c>
      <c r="O11367" s="5">
        <v>1</v>
      </c>
      <c r="P11367" s="5">
        <v>0</v>
      </c>
      <c r="Q11367" s="5">
        <v>0</v>
      </c>
      <c r="R11367" s="5">
        <v>0</v>
      </c>
      <c r="S11367" s="5">
        <v>0</v>
      </c>
      <c r="T11367" s="5">
        <v>0</v>
      </c>
      <c r="U11367" s="5">
        <v>0</v>
      </c>
      <c r="V11367" s="5">
        <v>0</v>
      </c>
      <c r="W11367" s="5">
        <v>0</v>
      </c>
      <c r="X11367" s="5">
        <v>2</v>
      </c>
      <c r="Y11367" s="5">
        <v>5</v>
      </c>
      <c r="Z11367" s="5">
        <v>0</v>
      </c>
      <c r="AA11367" s="5">
        <v>1</v>
      </c>
      <c r="AB11367" s="5">
        <v>0</v>
      </c>
      <c r="AC11367" s="5">
        <v>0</v>
      </c>
      <c r="AD11367" s="5">
        <v>3</v>
      </c>
      <c r="AE11367" s="5">
        <v>0</v>
      </c>
      <c r="AF11367" s="5">
        <v>0</v>
      </c>
      <c r="AG11367" s="5">
        <v>0</v>
      </c>
      <c r="AH11367" s="5">
        <v>0</v>
      </c>
    </row>
    <row r="11368" spans="1:34" hidden="1" outlineLevel="2">
      <c r="A11368">
        <v>2011</v>
      </c>
      <c r="B11368">
        <v>21</v>
      </c>
      <c r="C11368" s="5">
        <v>2</v>
      </c>
      <c r="D11368" s="5">
        <v>2</v>
      </c>
      <c r="E11368" s="5">
        <v>2</v>
      </c>
      <c r="F11368" s="5">
        <v>0</v>
      </c>
      <c r="G11368" s="5">
        <v>0</v>
      </c>
      <c r="H11368" s="5">
        <v>0</v>
      </c>
      <c r="I11368" s="5">
        <v>0</v>
      </c>
      <c r="J11368" s="5">
        <v>2</v>
      </c>
      <c r="K11368" s="5">
        <v>0</v>
      </c>
      <c r="L11368" s="5">
        <v>0</v>
      </c>
      <c r="M11368" s="5">
        <v>0</v>
      </c>
      <c r="N11368" s="5">
        <v>0</v>
      </c>
      <c r="O11368" s="5">
        <v>3</v>
      </c>
      <c r="P11368" s="5">
        <v>2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2</v>
      </c>
      <c r="W11368" s="5">
        <v>0</v>
      </c>
      <c r="X11368" s="5">
        <v>0</v>
      </c>
      <c r="Y11368" s="5">
        <v>4</v>
      </c>
      <c r="Z11368" s="5">
        <v>1</v>
      </c>
      <c r="AA11368" s="5">
        <v>0</v>
      </c>
      <c r="AB11368" s="5">
        <v>0</v>
      </c>
      <c r="AC11368" s="5">
        <v>5</v>
      </c>
      <c r="AD11368" s="5">
        <v>0</v>
      </c>
      <c r="AE11368" s="5">
        <v>4</v>
      </c>
      <c r="AF11368" s="5">
        <v>7</v>
      </c>
      <c r="AG11368" s="5">
        <v>6</v>
      </c>
      <c r="AH11368" s="5">
        <v>17</v>
      </c>
    </row>
    <row r="11369" spans="1:34" hidden="1" outlineLevel="2">
      <c r="A11369">
        <v>2011</v>
      </c>
      <c r="B11369">
        <v>22</v>
      </c>
      <c r="C11369" s="5">
        <v>0</v>
      </c>
      <c r="D11369" s="5">
        <v>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0</v>
      </c>
      <c r="W11369" s="5">
        <v>0</v>
      </c>
      <c r="X11369" s="5">
        <v>0</v>
      </c>
      <c r="Y11369" s="5">
        <v>0</v>
      </c>
      <c r="Z11369" s="5">
        <v>0</v>
      </c>
      <c r="AA11369" s="5">
        <v>0</v>
      </c>
      <c r="AB11369" s="5">
        <v>0</v>
      </c>
      <c r="AC11369" s="5">
        <v>0</v>
      </c>
      <c r="AD11369" s="5">
        <v>0</v>
      </c>
      <c r="AE11369" s="5">
        <v>0</v>
      </c>
      <c r="AF11369" s="5">
        <v>0</v>
      </c>
      <c r="AG11369" s="5">
        <v>0</v>
      </c>
      <c r="AH11369" s="5">
        <v>0</v>
      </c>
    </row>
    <row r="11370" spans="1:34" hidden="1" outlineLevel="2">
      <c r="A11370">
        <v>2011</v>
      </c>
      <c r="B11370">
        <v>23</v>
      </c>
      <c r="C11370" s="5">
        <v>0</v>
      </c>
      <c r="D11370" s="5">
        <v>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0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  <c r="AB11370" s="5">
        <v>0</v>
      </c>
      <c r="AC11370" s="5">
        <v>0</v>
      </c>
      <c r="AD11370" s="5">
        <v>0</v>
      </c>
      <c r="AE11370" s="5">
        <v>0</v>
      </c>
      <c r="AF11370" s="5">
        <v>0</v>
      </c>
      <c r="AG11370" s="5">
        <v>0</v>
      </c>
      <c r="AH11370" s="5">
        <v>0</v>
      </c>
    </row>
    <row r="11371" spans="1:34" hidden="1" outlineLevel="2">
      <c r="A11371">
        <v>2011</v>
      </c>
      <c r="B11371">
        <v>24</v>
      </c>
      <c r="C11371" s="5">
        <v>1</v>
      </c>
      <c r="D11371" s="5">
        <v>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9</v>
      </c>
      <c r="M11371" s="5">
        <v>7</v>
      </c>
      <c r="N11371" s="5">
        <v>0</v>
      </c>
      <c r="O11371" s="5">
        <v>3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5">
        <v>0</v>
      </c>
      <c r="V11371" s="5">
        <v>0</v>
      </c>
      <c r="W11371" s="5">
        <v>0</v>
      </c>
      <c r="X11371" s="5">
        <v>0</v>
      </c>
      <c r="Y11371" s="5">
        <v>0</v>
      </c>
      <c r="Z11371" s="5">
        <v>0</v>
      </c>
      <c r="AA11371" s="5">
        <v>3</v>
      </c>
      <c r="AB11371" s="5">
        <v>3</v>
      </c>
      <c r="AC11371" s="5">
        <v>2</v>
      </c>
      <c r="AD11371" s="5">
        <v>0</v>
      </c>
      <c r="AE11371" s="5">
        <v>0</v>
      </c>
      <c r="AF11371" s="5">
        <v>0</v>
      </c>
      <c r="AG11371" s="5">
        <v>0</v>
      </c>
      <c r="AH11371" s="5">
        <v>0</v>
      </c>
    </row>
    <row r="11372" spans="1:34" hidden="1" outlineLevel="2">
      <c r="A11372">
        <v>2011</v>
      </c>
      <c r="B11372">
        <v>25</v>
      </c>
      <c r="C11372" s="5">
        <v>0</v>
      </c>
      <c r="D11372" s="5">
        <v>0</v>
      </c>
      <c r="E11372" s="5">
        <v>0</v>
      </c>
      <c r="F11372" s="5">
        <v>0</v>
      </c>
      <c r="G11372" s="5">
        <v>3</v>
      </c>
      <c r="H11372" s="5">
        <v>0</v>
      </c>
      <c r="I11372" s="5">
        <v>0</v>
      </c>
      <c r="J11372" s="5">
        <v>0</v>
      </c>
      <c r="K11372" s="5">
        <v>4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3</v>
      </c>
      <c r="R11372" s="5">
        <v>0</v>
      </c>
      <c r="S11372" s="5">
        <v>6</v>
      </c>
      <c r="T11372" s="5">
        <v>0</v>
      </c>
      <c r="U11372" s="5">
        <v>0</v>
      </c>
      <c r="V11372" s="5">
        <v>3</v>
      </c>
      <c r="W11372" s="5">
        <v>8</v>
      </c>
      <c r="X11372" s="5">
        <v>13</v>
      </c>
      <c r="Y11372" s="5">
        <v>8</v>
      </c>
      <c r="Z11372" s="5">
        <v>7</v>
      </c>
      <c r="AA11372" s="5">
        <v>19</v>
      </c>
      <c r="AB11372" s="5">
        <v>17</v>
      </c>
      <c r="AC11372" s="5">
        <v>3</v>
      </c>
      <c r="AD11372" s="5">
        <v>6</v>
      </c>
      <c r="AE11372" s="5">
        <v>2</v>
      </c>
      <c r="AF11372" s="5">
        <v>5</v>
      </c>
      <c r="AG11372" s="5">
        <v>2</v>
      </c>
      <c r="AH11372" s="5">
        <v>0</v>
      </c>
    </row>
    <row r="11373" spans="1:34" hidden="1" outlineLevel="2">
      <c r="A11373">
        <v>2011</v>
      </c>
      <c r="B11373">
        <v>26</v>
      </c>
      <c r="C11373" s="5">
        <v>5</v>
      </c>
      <c r="D11373" s="5">
        <v>7</v>
      </c>
      <c r="E11373" s="5">
        <v>7</v>
      </c>
      <c r="F11373" s="5">
        <v>12</v>
      </c>
      <c r="G11373" s="5">
        <v>10</v>
      </c>
      <c r="H11373" s="5">
        <v>20</v>
      </c>
      <c r="I11373" s="5">
        <v>12</v>
      </c>
      <c r="J11373" s="5">
        <v>10</v>
      </c>
      <c r="K11373" s="5">
        <v>13</v>
      </c>
      <c r="L11373" s="5">
        <v>19</v>
      </c>
      <c r="M11373" s="5">
        <v>15</v>
      </c>
      <c r="N11373" s="5">
        <v>23</v>
      </c>
      <c r="O11373" s="5">
        <v>10</v>
      </c>
      <c r="P11373" s="5">
        <v>14</v>
      </c>
      <c r="Q11373" s="5">
        <v>14</v>
      </c>
      <c r="R11373" s="5">
        <v>18</v>
      </c>
      <c r="S11373" s="5">
        <v>11</v>
      </c>
      <c r="T11373" s="5">
        <v>18</v>
      </c>
      <c r="U11373" s="5">
        <v>19</v>
      </c>
      <c r="V11373" s="5">
        <v>16</v>
      </c>
      <c r="W11373" s="5">
        <v>10</v>
      </c>
      <c r="X11373" s="5">
        <v>14</v>
      </c>
      <c r="Y11373" s="5">
        <v>9</v>
      </c>
      <c r="Z11373" s="5">
        <v>19</v>
      </c>
      <c r="AA11373" s="5">
        <v>10</v>
      </c>
      <c r="AB11373" s="5">
        <v>8</v>
      </c>
      <c r="AC11373" s="5">
        <v>17</v>
      </c>
      <c r="AD11373" s="5">
        <v>8</v>
      </c>
      <c r="AE11373" s="5">
        <v>15</v>
      </c>
      <c r="AF11373" s="5">
        <v>21</v>
      </c>
      <c r="AG11373" s="5">
        <v>14</v>
      </c>
      <c r="AH11373" s="5">
        <v>13</v>
      </c>
    </row>
    <row r="11374" spans="1:34" hidden="1" outlineLevel="2">
      <c r="A11374">
        <v>2011</v>
      </c>
      <c r="B11374">
        <v>27</v>
      </c>
      <c r="C11374" s="5">
        <v>11</v>
      </c>
      <c r="D11374" s="5">
        <v>12</v>
      </c>
      <c r="E11374" s="5">
        <v>14</v>
      </c>
      <c r="F11374" s="5">
        <v>4</v>
      </c>
      <c r="G11374" s="5">
        <v>5</v>
      </c>
      <c r="H11374" s="5">
        <v>0</v>
      </c>
      <c r="I11374" s="5">
        <v>5</v>
      </c>
      <c r="J11374" s="5">
        <v>16</v>
      </c>
      <c r="K11374" s="5">
        <v>0</v>
      </c>
      <c r="L11374" s="5">
        <v>7</v>
      </c>
      <c r="M11374" s="5">
        <v>6</v>
      </c>
      <c r="N11374" s="5">
        <v>0</v>
      </c>
      <c r="O11374" s="5">
        <v>10</v>
      </c>
      <c r="P11374" s="5">
        <v>6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  <c r="AB11374" s="5">
        <v>0</v>
      </c>
      <c r="AC11374" s="5">
        <v>0</v>
      </c>
      <c r="AD11374" s="5">
        <v>3</v>
      </c>
      <c r="AE11374" s="5">
        <v>0</v>
      </c>
      <c r="AF11374" s="5">
        <v>0</v>
      </c>
      <c r="AG11374" s="5">
        <v>0</v>
      </c>
      <c r="AH11374" s="5">
        <v>0</v>
      </c>
    </row>
    <row r="11375" spans="1:34" hidden="1" outlineLevel="2">
      <c r="A11375">
        <v>2011</v>
      </c>
      <c r="B11375">
        <v>28</v>
      </c>
      <c r="C11375" s="5">
        <v>2</v>
      </c>
      <c r="D11375" s="5">
        <v>4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4</v>
      </c>
      <c r="P11375" s="5">
        <v>3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0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  <c r="AB11375" s="5">
        <v>0</v>
      </c>
      <c r="AC11375" s="5">
        <v>0</v>
      </c>
      <c r="AD11375" s="5">
        <v>0</v>
      </c>
      <c r="AE11375" s="5">
        <v>0</v>
      </c>
      <c r="AF11375" s="5">
        <v>0</v>
      </c>
      <c r="AG11375" s="5">
        <v>0</v>
      </c>
      <c r="AH11375" s="5">
        <v>0</v>
      </c>
    </row>
    <row r="11376" spans="1:34" hidden="1" outlineLevel="2">
      <c r="A11376">
        <v>2011</v>
      </c>
      <c r="B11376">
        <v>29</v>
      </c>
      <c r="C11376" s="5">
        <v>0</v>
      </c>
      <c r="D11376" s="5">
        <v>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  <c r="AC11376" s="5">
        <v>0</v>
      </c>
      <c r="AD11376" s="5">
        <v>0</v>
      </c>
      <c r="AE11376" s="5">
        <v>0</v>
      </c>
      <c r="AF11376" s="5">
        <v>0</v>
      </c>
      <c r="AG11376" s="5">
        <v>0</v>
      </c>
      <c r="AH11376" s="5">
        <v>0</v>
      </c>
    </row>
    <row r="11377" spans="1:34" hidden="1" outlineLevel="2">
      <c r="A11377">
        <v>2011</v>
      </c>
      <c r="B11377">
        <v>30</v>
      </c>
      <c r="C11377" s="5">
        <v>0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  <c r="AC11377" s="5">
        <v>0</v>
      </c>
      <c r="AD11377" s="5">
        <v>0</v>
      </c>
      <c r="AE11377" s="5">
        <v>0</v>
      </c>
      <c r="AF11377" s="5">
        <v>0</v>
      </c>
      <c r="AG11377" s="5">
        <v>0</v>
      </c>
      <c r="AH11377" s="5">
        <v>0</v>
      </c>
    </row>
    <row r="11378" spans="1:34" hidden="1" outlineLevel="2">
      <c r="A11378">
        <v>2011</v>
      </c>
      <c r="B11378">
        <v>31</v>
      </c>
      <c r="C11378" s="5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2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2</v>
      </c>
      <c r="U11378" s="5">
        <v>3</v>
      </c>
      <c r="V11378" s="5">
        <v>0</v>
      </c>
      <c r="W11378" s="5">
        <v>0</v>
      </c>
      <c r="X11378" s="5">
        <v>3</v>
      </c>
      <c r="Y11378" s="5">
        <v>4</v>
      </c>
      <c r="Z11378" s="5">
        <v>3</v>
      </c>
      <c r="AA11378" s="5">
        <v>0</v>
      </c>
      <c r="AB11378" s="5">
        <v>10</v>
      </c>
      <c r="AC11378" s="5">
        <v>7</v>
      </c>
      <c r="AD11378" s="5">
        <v>0</v>
      </c>
      <c r="AE11378" s="5">
        <v>1</v>
      </c>
      <c r="AF11378" s="5">
        <v>8</v>
      </c>
      <c r="AG11378" s="5">
        <v>0</v>
      </c>
      <c r="AH11378" s="5">
        <v>0</v>
      </c>
    </row>
    <row r="11379" spans="1:34" hidden="1" outlineLevel="2">
      <c r="A11379">
        <v>2011</v>
      </c>
      <c r="B11379">
        <v>32</v>
      </c>
      <c r="C11379" s="5">
        <v>0</v>
      </c>
      <c r="D11379" s="5">
        <v>0</v>
      </c>
      <c r="E11379" s="5">
        <v>0</v>
      </c>
      <c r="F11379" s="5">
        <v>4</v>
      </c>
      <c r="G11379" s="5">
        <v>14</v>
      </c>
      <c r="H11379" s="5">
        <v>8</v>
      </c>
      <c r="I11379" s="5">
        <v>6</v>
      </c>
      <c r="J11379" s="5">
        <v>0</v>
      </c>
      <c r="K11379" s="5">
        <v>11</v>
      </c>
      <c r="L11379" s="5">
        <v>4</v>
      </c>
      <c r="M11379" s="5">
        <v>3</v>
      </c>
      <c r="N11379" s="5">
        <v>12</v>
      </c>
      <c r="O11379" s="5">
        <v>0</v>
      </c>
      <c r="P11379" s="5">
        <v>0</v>
      </c>
      <c r="Q11379" s="5">
        <v>11</v>
      </c>
      <c r="R11379" s="5">
        <v>0</v>
      </c>
      <c r="S11379" s="5">
        <v>6</v>
      </c>
      <c r="T11379" s="5">
        <v>10</v>
      </c>
      <c r="U11379" s="5">
        <v>9</v>
      </c>
      <c r="V11379" s="5">
        <v>2</v>
      </c>
      <c r="W11379" s="5">
        <v>10</v>
      </c>
      <c r="X11379" s="5">
        <v>10</v>
      </c>
      <c r="Y11379" s="5">
        <v>5</v>
      </c>
      <c r="Z11379" s="5">
        <v>7</v>
      </c>
      <c r="AA11379" s="5">
        <v>17</v>
      </c>
      <c r="AB11379" s="5">
        <v>21</v>
      </c>
      <c r="AC11379" s="5">
        <v>2</v>
      </c>
      <c r="AD11379" s="5">
        <v>5</v>
      </c>
      <c r="AE11379" s="5">
        <v>2</v>
      </c>
      <c r="AF11379" s="5">
        <v>4</v>
      </c>
      <c r="AG11379" s="5">
        <v>0</v>
      </c>
      <c r="AH11379" s="5">
        <v>17</v>
      </c>
    </row>
    <row r="11380" spans="1:34" hidden="1" outlineLevel="2">
      <c r="A11380">
        <v>2011</v>
      </c>
      <c r="B11380">
        <v>33</v>
      </c>
      <c r="C11380" s="5">
        <v>6</v>
      </c>
      <c r="D11380" s="5">
        <v>8</v>
      </c>
      <c r="E11380" s="5">
        <v>10</v>
      </c>
      <c r="F11380" s="5">
        <v>7</v>
      </c>
      <c r="G11380" s="5">
        <v>12</v>
      </c>
      <c r="H11380" s="5">
        <v>31</v>
      </c>
      <c r="I11380" s="5">
        <v>8</v>
      </c>
      <c r="J11380" s="5">
        <v>11</v>
      </c>
      <c r="K11380" s="5">
        <v>0</v>
      </c>
      <c r="L11380" s="5">
        <v>30</v>
      </c>
      <c r="M11380" s="5">
        <v>27</v>
      </c>
      <c r="N11380" s="5">
        <v>21</v>
      </c>
      <c r="O11380" s="5">
        <v>7</v>
      </c>
      <c r="P11380" s="5">
        <v>8</v>
      </c>
      <c r="Q11380" s="5">
        <v>0</v>
      </c>
      <c r="R11380" s="5">
        <v>17</v>
      </c>
      <c r="S11380" s="5">
        <v>18</v>
      </c>
      <c r="T11380" s="5">
        <v>20</v>
      </c>
      <c r="U11380" s="5">
        <v>16</v>
      </c>
      <c r="V11380" s="5">
        <v>17</v>
      </c>
      <c r="W11380" s="5">
        <v>16</v>
      </c>
      <c r="X11380" s="5">
        <v>0</v>
      </c>
      <c r="Y11380" s="5">
        <v>9</v>
      </c>
      <c r="Z11380" s="5">
        <v>12</v>
      </c>
      <c r="AA11380" s="5">
        <v>0</v>
      </c>
      <c r="AB11380" s="5">
        <v>25</v>
      </c>
      <c r="AC11380" s="5">
        <v>32</v>
      </c>
      <c r="AD11380" s="5">
        <v>13</v>
      </c>
      <c r="AE11380" s="5">
        <v>24</v>
      </c>
      <c r="AF11380" s="5">
        <v>28</v>
      </c>
      <c r="AG11380" s="5">
        <v>21</v>
      </c>
      <c r="AH11380" s="5">
        <v>18</v>
      </c>
    </row>
    <row r="11381" spans="1:34" hidden="1" outlineLevel="2">
      <c r="A11381">
        <v>2011</v>
      </c>
      <c r="B11381">
        <v>34</v>
      </c>
      <c r="C11381" s="5">
        <v>0</v>
      </c>
      <c r="D11381" s="5">
        <v>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  <c r="AC11381" s="5">
        <v>0</v>
      </c>
      <c r="AD11381" s="5">
        <v>0</v>
      </c>
      <c r="AE11381" s="5">
        <v>0</v>
      </c>
      <c r="AF11381" s="5">
        <v>0</v>
      </c>
      <c r="AG11381" s="5">
        <v>0</v>
      </c>
      <c r="AH11381" s="5">
        <v>0</v>
      </c>
    </row>
    <row r="11382" spans="1:34" hidden="1" outlineLevel="2">
      <c r="A11382">
        <v>2011</v>
      </c>
      <c r="B11382">
        <v>35</v>
      </c>
      <c r="C11382" s="5">
        <v>0</v>
      </c>
      <c r="D11382" s="5">
        <v>0</v>
      </c>
      <c r="E11382" s="5">
        <v>0</v>
      </c>
      <c r="F11382" s="5">
        <v>0</v>
      </c>
      <c r="G11382" s="5">
        <v>6</v>
      </c>
      <c r="H11382" s="5">
        <v>8</v>
      </c>
      <c r="I11382" s="5">
        <v>0</v>
      </c>
      <c r="J11382" s="5">
        <v>0</v>
      </c>
      <c r="K11382" s="5">
        <v>5</v>
      </c>
      <c r="L11382" s="5">
        <v>4</v>
      </c>
      <c r="M11382" s="5">
        <v>2</v>
      </c>
      <c r="N11382" s="5">
        <v>9</v>
      </c>
      <c r="O11382" s="5">
        <v>0</v>
      </c>
      <c r="P11382" s="5">
        <v>0</v>
      </c>
      <c r="Q11382" s="5">
        <v>2</v>
      </c>
      <c r="R11382" s="5">
        <v>0</v>
      </c>
      <c r="S11382" s="5">
        <v>7</v>
      </c>
      <c r="T11382" s="5">
        <v>7</v>
      </c>
      <c r="U11382" s="5">
        <v>8</v>
      </c>
      <c r="V11382" s="5">
        <v>0</v>
      </c>
      <c r="W11382" s="5">
        <v>7</v>
      </c>
      <c r="X11382" s="5">
        <v>6</v>
      </c>
      <c r="Y11382" s="5">
        <v>7</v>
      </c>
      <c r="Z11382" s="5">
        <v>0</v>
      </c>
      <c r="AA11382" s="5">
        <v>11</v>
      </c>
      <c r="AB11382" s="5">
        <v>7</v>
      </c>
      <c r="AC11382" s="5">
        <v>0</v>
      </c>
      <c r="AD11382" s="5">
        <v>0</v>
      </c>
      <c r="AE11382" s="5">
        <v>0</v>
      </c>
      <c r="AF11382" s="5">
        <v>0</v>
      </c>
      <c r="AG11382" s="5">
        <v>0</v>
      </c>
      <c r="AH11382" s="5">
        <v>0</v>
      </c>
    </row>
    <row r="11383" spans="1:34" hidden="1" outlineLevel="2">
      <c r="A11383">
        <v>2011</v>
      </c>
      <c r="B11383">
        <v>36</v>
      </c>
      <c r="C11383" s="5">
        <v>0</v>
      </c>
      <c r="D11383" s="5">
        <v>3</v>
      </c>
      <c r="E11383" s="5">
        <v>6</v>
      </c>
      <c r="F11383" s="5">
        <v>1</v>
      </c>
      <c r="G11383" s="5">
        <v>6</v>
      </c>
      <c r="H11383" s="5">
        <v>9</v>
      </c>
      <c r="I11383" s="5">
        <v>4</v>
      </c>
      <c r="J11383" s="5">
        <v>6</v>
      </c>
      <c r="K11383" s="5">
        <v>4</v>
      </c>
      <c r="L11383" s="5">
        <v>17</v>
      </c>
      <c r="M11383" s="5">
        <v>15</v>
      </c>
      <c r="N11383" s="5">
        <v>10</v>
      </c>
      <c r="O11383" s="5">
        <v>1</v>
      </c>
      <c r="P11383" s="5">
        <v>1</v>
      </c>
      <c r="Q11383" s="5">
        <v>2</v>
      </c>
      <c r="R11383" s="5">
        <v>2</v>
      </c>
      <c r="S11383" s="5">
        <v>7</v>
      </c>
      <c r="T11383" s="5">
        <v>9</v>
      </c>
      <c r="U11383" s="5">
        <v>10</v>
      </c>
      <c r="V11383" s="5">
        <v>8</v>
      </c>
      <c r="W11383" s="5">
        <v>8</v>
      </c>
      <c r="X11383" s="5">
        <v>6</v>
      </c>
      <c r="Y11383" s="5">
        <v>7</v>
      </c>
      <c r="Z11383" s="5">
        <v>8</v>
      </c>
      <c r="AA11383" s="5">
        <v>0</v>
      </c>
      <c r="AB11383" s="5">
        <v>7</v>
      </c>
      <c r="AC11383" s="5">
        <v>4</v>
      </c>
      <c r="AD11383" s="5">
        <v>5</v>
      </c>
      <c r="AE11383" s="5">
        <v>2</v>
      </c>
      <c r="AF11383" s="5">
        <v>4</v>
      </c>
      <c r="AG11383" s="5">
        <v>2</v>
      </c>
      <c r="AH11383" s="5">
        <v>3</v>
      </c>
    </row>
    <row r="11384" spans="1:34" hidden="1" outlineLevel="2">
      <c r="A11384">
        <v>2011</v>
      </c>
      <c r="B11384">
        <v>37</v>
      </c>
      <c r="C11384" s="5">
        <v>0</v>
      </c>
      <c r="D11384" s="5">
        <v>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0</v>
      </c>
      <c r="X11384" s="5">
        <v>0</v>
      </c>
      <c r="Y11384" s="5">
        <v>1</v>
      </c>
      <c r="Z11384" s="5">
        <v>0</v>
      </c>
      <c r="AA11384" s="5">
        <v>0</v>
      </c>
      <c r="AB11384" s="5">
        <v>0</v>
      </c>
      <c r="AC11384" s="5">
        <v>0</v>
      </c>
      <c r="AD11384" s="5">
        <v>0</v>
      </c>
      <c r="AE11384" s="5">
        <v>0</v>
      </c>
      <c r="AF11384" s="5">
        <v>0</v>
      </c>
      <c r="AG11384" s="5">
        <v>0</v>
      </c>
      <c r="AH11384" s="5">
        <v>0</v>
      </c>
    </row>
    <row r="11385" spans="1:34" hidden="1" outlineLevel="2">
      <c r="A11385">
        <v>2011</v>
      </c>
      <c r="B11385">
        <v>38</v>
      </c>
      <c r="C11385" s="5">
        <v>0</v>
      </c>
      <c r="D11385" s="5">
        <v>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  <c r="Q11385" s="5">
        <v>5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0</v>
      </c>
      <c r="X11385" s="5">
        <v>0</v>
      </c>
      <c r="Y11385" s="5">
        <v>0</v>
      </c>
      <c r="Z11385" s="5">
        <v>0</v>
      </c>
      <c r="AA11385" s="5">
        <v>2</v>
      </c>
      <c r="AB11385" s="5">
        <v>1</v>
      </c>
      <c r="AC11385" s="5">
        <v>1</v>
      </c>
      <c r="AD11385" s="5">
        <v>0</v>
      </c>
      <c r="AE11385" s="5">
        <v>0</v>
      </c>
      <c r="AF11385" s="5">
        <v>0</v>
      </c>
      <c r="AG11385" s="5">
        <v>3</v>
      </c>
      <c r="AH11385" s="5">
        <v>12</v>
      </c>
    </row>
    <row r="11386" spans="1:34" hidden="1" outlineLevel="2">
      <c r="A11386">
        <v>2011</v>
      </c>
      <c r="B11386">
        <v>39</v>
      </c>
      <c r="C11386" s="5">
        <v>2</v>
      </c>
      <c r="D11386" s="5">
        <v>2</v>
      </c>
      <c r="E11386" s="5">
        <v>2</v>
      </c>
      <c r="F11386" s="5">
        <v>4</v>
      </c>
      <c r="G11386" s="5">
        <v>0</v>
      </c>
      <c r="H11386" s="5">
        <v>3</v>
      </c>
      <c r="I11386" s="5">
        <v>4</v>
      </c>
      <c r="J11386" s="5">
        <v>3</v>
      </c>
      <c r="K11386" s="5">
        <v>2</v>
      </c>
      <c r="L11386" s="5">
        <v>4</v>
      </c>
      <c r="M11386" s="5">
        <v>4</v>
      </c>
      <c r="N11386" s="5">
        <v>5</v>
      </c>
      <c r="O11386" s="5">
        <v>2</v>
      </c>
      <c r="P11386" s="5">
        <v>4</v>
      </c>
      <c r="Q11386" s="5">
        <v>2</v>
      </c>
      <c r="R11386" s="5">
        <v>5</v>
      </c>
      <c r="S11386" s="5">
        <v>0</v>
      </c>
      <c r="T11386" s="5">
        <v>3</v>
      </c>
      <c r="U11386" s="5">
        <v>3</v>
      </c>
      <c r="V11386" s="5">
        <v>0</v>
      </c>
      <c r="W11386" s="5">
        <v>0</v>
      </c>
      <c r="X11386" s="5">
        <v>0</v>
      </c>
      <c r="Y11386" s="5">
        <v>4</v>
      </c>
      <c r="Z11386" s="5">
        <v>9</v>
      </c>
      <c r="AA11386" s="5">
        <v>0</v>
      </c>
      <c r="AB11386" s="5">
        <v>0</v>
      </c>
      <c r="AC11386" s="5">
        <v>7</v>
      </c>
      <c r="AD11386" s="5">
        <v>6</v>
      </c>
      <c r="AE11386" s="5">
        <v>4</v>
      </c>
      <c r="AF11386" s="5">
        <v>7</v>
      </c>
      <c r="AG11386" s="5">
        <v>14</v>
      </c>
      <c r="AH11386" s="5">
        <v>49</v>
      </c>
    </row>
    <row r="11387" spans="1:34" hidden="1" outlineLevel="2">
      <c r="A11387">
        <v>2011</v>
      </c>
      <c r="B11387">
        <v>40</v>
      </c>
      <c r="C11387" s="5">
        <v>0</v>
      </c>
      <c r="D11387" s="5">
        <v>0</v>
      </c>
      <c r="E11387" s="5">
        <v>2</v>
      </c>
      <c r="F11387" s="5">
        <v>0</v>
      </c>
      <c r="G11387" s="5">
        <v>1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0</v>
      </c>
      <c r="W11387" s="5">
        <v>0</v>
      </c>
      <c r="X11387" s="5">
        <v>3</v>
      </c>
      <c r="Y11387" s="5">
        <v>0</v>
      </c>
      <c r="Z11387" s="5">
        <v>0</v>
      </c>
      <c r="AA11387" s="5">
        <v>3</v>
      </c>
      <c r="AB11387" s="5">
        <v>0</v>
      </c>
      <c r="AC11387" s="5">
        <v>0</v>
      </c>
      <c r="AD11387" s="5">
        <v>0</v>
      </c>
      <c r="AE11387" s="5">
        <v>0</v>
      </c>
      <c r="AF11387" s="5">
        <v>0</v>
      </c>
      <c r="AG11387" s="5">
        <v>0</v>
      </c>
      <c r="AH11387" s="5">
        <v>0</v>
      </c>
    </row>
    <row r="11388" spans="1:34" hidden="1" outlineLevel="2">
      <c r="A11388">
        <v>2011</v>
      </c>
      <c r="B11388">
        <v>41</v>
      </c>
      <c r="C11388" s="5">
        <v>2</v>
      </c>
      <c r="D11388" s="5">
        <v>0</v>
      </c>
      <c r="E11388" s="5">
        <v>1</v>
      </c>
      <c r="F11388" s="5">
        <v>0</v>
      </c>
      <c r="G11388" s="5">
        <v>2</v>
      </c>
      <c r="H11388" s="5">
        <v>4</v>
      </c>
      <c r="I11388" s="5">
        <v>2</v>
      </c>
      <c r="J11388" s="5">
        <v>2</v>
      </c>
      <c r="K11388" s="5">
        <v>0</v>
      </c>
      <c r="L11388" s="5">
        <v>2</v>
      </c>
      <c r="M11388" s="5">
        <v>2</v>
      </c>
      <c r="N11388" s="5">
        <v>4</v>
      </c>
      <c r="O11388" s="5">
        <v>3</v>
      </c>
      <c r="P11388" s="5">
        <v>4</v>
      </c>
      <c r="Q11388" s="5">
        <v>0</v>
      </c>
      <c r="R11388" s="5">
        <v>2</v>
      </c>
      <c r="S11388" s="5">
        <v>7</v>
      </c>
      <c r="T11388" s="5">
        <v>2</v>
      </c>
      <c r="U11388" s="5">
        <v>1</v>
      </c>
      <c r="V11388" s="5">
        <v>7</v>
      </c>
      <c r="W11388" s="5">
        <v>3</v>
      </c>
      <c r="X11388" s="5">
        <v>0</v>
      </c>
      <c r="Y11388" s="5">
        <v>2</v>
      </c>
      <c r="Z11388" s="5">
        <v>2</v>
      </c>
      <c r="AA11388" s="5">
        <v>0</v>
      </c>
      <c r="AB11388" s="5">
        <v>0</v>
      </c>
      <c r="AC11388" s="5">
        <v>4</v>
      </c>
      <c r="AD11388" s="5">
        <v>0</v>
      </c>
      <c r="AE11388" s="5">
        <v>4</v>
      </c>
      <c r="AF11388" s="5">
        <v>4</v>
      </c>
      <c r="AG11388" s="5">
        <v>11</v>
      </c>
      <c r="AH11388" s="5">
        <v>33</v>
      </c>
    </row>
    <row r="11389" spans="1:34" hidden="1" outlineLevel="2">
      <c r="A11389">
        <v>2011</v>
      </c>
      <c r="B11389">
        <v>42</v>
      </c>
      <c r="C11389" s="5">
        <v>0</v>
      </c>
      <c r="D11389" s="5">
        <v>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  <c r="AC11389" s="5">
        <v>0</v>
      </c>
      <c r="AD11389" s="5">
        <v>0</v>
      </c>
      <c r="AE11389" s="5">
        <v>0</v>
      </c>
      <c r="AF11389" s="5">
        <v>0</v>
      </c>
      <c r="AG11389" s="5">
        <v>0</v>
      </c>
      <c r="AH11389" s="5">
        <v>0</v>
      </c>
    </row>
    <row r="11390" spans="1:34" hidden="1" outlineLevel="2">
      <c r="A11390">
        <v>2011</v>
      </c>
      <c r="B11390">
        <v>43</v>
      </c>
      <c r="C11390" s="5">
        <v>0</v>
      </c>
      <c r="D11390" s="5">
        <v>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  <c r="AB11390" s="5">
        <v>0</v>
      </c>
      <c r="AC11390" s="5">
        <v>0</v>
      </c>
      <c r="AD11390" s="5">
        <v>0</v>
      </c>
      <c r="AE11390" s="5">
        <v>0</v>
      </c>
      <c r="AF11390" s="5">
        <v>0</v>
      </c>
      <c r="AG11390" s="5">
        <v>0</v>
      </c>
      <c r="AH11390" s="5">
        <v>0</v>
      </c>
    </row>
    <row r="11391" spans="1:34" hidden="1" outlineLevel="2">
      <c r="A11391">
        <v>2011</v>
      </c>
      <c r="B11391">
        <v>44</v>
      </c>
      <c r="C11391" s="5">
        <v>0</v>
      </c>
      <c r="D11391" s="5">
        <v>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0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  <c r="AC11391" s="5">
        <v>0</v>
      </c>
      <c r="AD11391" s="5">
        <v>0</v>
      </c>
      <c r="AE11391" s="5">
        <v>0</v>
      </c>
      <c r="AF11391" s="5">
        <v>0</v>
      </c>
      <c r="AG11391" s="5">
        <v>0</v>
      </c>
      <c r="AH11391" s="5">
        <v>0</v>
      </c>
    </row>
    <row r="11392" spans="1:34" hidden="1" outlineLevel="2">
      <c r="A11392">
        <v>2011</v>
      </c>
      <c r="B11392">
        <v>45</v>
      </c>
      <c r="C11392" s="5">
        <v>0</v>
      </c>
      <c r="D11392" s="5">
        <v>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  <c r="AC11392" s="5">
        <v>0</v>
      </c>
      <c r="AD11392" s="5">
        <v>0</v>
      </c>
      <c r="AE11392" s="5">
        <v>0</v>
      </c>
      <c r="AF11392" s="5">
        <v>0</v>
      </c>
      <c r="AG11392" s="5">
        <v>0</v>
      </c>
      <c r="AH11392" s="5">
        <v>0</v>
      </c>
    </row>
    <row r="11393" spans="1:34" hidden="1" outlineLevel="2">
      <c r="A11393">
        <v>2011</v>
      </c>
      <c r="B11393">
        <v>46</v>
      </c>
      <c r="C11393" s="5">
        <v>0</v>
      </c>
      <c r="D11393" s="5">
        <v>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  <c r="AC11393" s="5">
        <v>0</v>
      </c>
      <c r="AD11393" s="5">
        <v>0</v>
      </c>
      <c r="AE11393" s="5">
        <v>0</v>
      </c>
      <c r="AF11393" s="5">
        <v>0</v>
      </c>
      <c r="AG11393" s="5">
        <v>0</v>
      </c>
      <c r="AH11393" s="5">
        <v>0</v>
      </c>
    </row>
    <row r="11394" spans="1:34" hidden="1" outlineLevel="2">
      <c r="A11394">
        <v>2011</v>
      </c>
      <c r="B11394">
        <v>47</v>
      </c>
      <c r="C11394" s="5">
        <v>0</v>
      </c>
      <c r="D11394" s="5">
        <v>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0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  <c r="AC11394" s="5">
        <v>0</v>
      </c>
      <c r="AD11394" s="5">
        <v>0</v>
      </c>
      <c r="AE11394" s="5">
        <v>0</v>
      </c>
      <c r="AF11394" s="5">
        <v>0</v>
      </c>
      <c r="AG11394" s="5">
        <v>0</v>
      </c>
      <c r="AH11394" s="5">
        <v>0</v>
      </c>
    </row>
    <row r="11395" spans="1:34" hidden="1" outlineLevel="2">
      <c r="A11395">
        <v>2011</v>
      </c>
      <c r="B11395">
        <v>48</v>
      </c>
      <c r="C11395" s="5">
        <v>0</v>
      </c>
      <c r="D11395" s="5">
        <v>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0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  <c r="AB11395" s="5">
        <v>0</v>
      </c>
      <c r="AC11395" s="5">
        <v>0</v>
      </c>
      <c r="AD11395" s="5">
        <v>0</v>
      </c>
      <c r="AE11395" s="5">
        <v>0</v>
      </c>
      <c r="AF11395" s="5">
        <v>0</v>
      </c>
      <c r="AG11395" s="5">
        <v>0</v>
      </c>
      <c r="AH11395" s="5">
        <v>0</v>
      </c>
    </row>
    <row r="11396" spans="1:34" hidden="1" outlineLevel="2">
      <c r="A11396">
        <v>2011</v>
      </c>
      <c r="B11396">
        <v>49</v>
      </c>
      <c r="C11396" s="5">
        <v>0</v>
      </c>
      <c r="D11396" s="5">
        <v>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2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Q11396" s="5">
        <v>3</v>
      </c>
      <c r="R11396" s="5">
        <v>0</v>
      </c>
      <c r="S11396" s="5">
        <v>0</v>
      </c>
      <c r="T11396" s="5">
        <v>0</v>
      </c>
      <c r="U11396" s="5">
        <v>0</v>
      </c>
      <c r="V11396" s="5">
        <v>0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  <c r="AC11396" s="5">
        <v>0</v>
      </c>
      <c r="AD11396" s="5">
        <v>0</v>
      </c>
      <c r="AE11396" s="5">
        <v>0</v>
      </c>
      <c r="AF11396" s="5">
        <v>0</v>
      </c>
      <c r="AG11396" s="5">
        <v>0</v>
      </c>
      <c r="AH11396" s="5">
        <v>0</v>
      </c>
    </row>
    <row r="11397" spans="1:34" hidden="1" outlineLevel="2">
      <c r="A11397">
        <v>2011</v>
      </c>
      <c r="B11397">
        <v>50</v>
      </c>
      <c r="C11397" s="5">
        <v>2</v>
      </c>
      <c r="D11397" s="5">
        <v>2</v>
      </c>
      <c r="E11397" s="5">
        <v>2</v>
      </c>
      <c r="F11397" s="5">
        <v>0</v>
      </c>
      <c r="G11397" s="5">
        <v>0</v>
      </c>
      <c r="H11397" s="5">
        <v>6</v>
      </c>
      <c r="I11397" s="5">
        <v>0</v>
      </c>
      <c r="J11397" s="5">
        <v>5</v>
      </c>
      <c r="K11397" s="5">
        <v>0</v>
      </c>
      <c r="L11397" s="5">
        <v>0</v>
      </c>
      <c r="M11397" s="5">
        <v>0</v>
      </c>
      <c r="N11397" s="5">
        <v>0</v>
      </c>
      <c r="O11397" s="5">
        <v>2</v>
      </c>
      <c r="P11397" s="5">
        <v>0</v>
      </c>
      <c r="Q11397" s="5">
        <v>0</v>
      </c>
      <c r="R11397" s="5">
        <v>3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  <c r="AC11397" s="5">
        <v>0</v>
      </c>
      <c r="AD11397" s="5">
        <v>0</v>
      </c>
      <c r="AE11397" s="5">
        <v>0</v>
      </c>
      <c r="AF11397" s="5">
        <v>0</v>
      </c>
      <c r="AG11397" s="5">
        <v>3</v>
      </c>
      <c r="AH11397" s="5">
        <v>7</v>
      </c>
    </row>
    <row r="11398" spans="1:34" hidden="1" outlineLevel="2">
      <c r="A11398">
        <v>2011</v>
      </c>
      <c r="B11398">
        <v>51</v>
      </c>
      <c r="C11398" s="5">
        <v>0</v>
      </c>
      <c r="D11398" s="5">
        <v>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  <c r="AB11398" s="5">
        <v>0</v>
      </c>
      <c r="AC11398" s="5">
        <v>0</v>
      </c>
      <c r="AD11398" s="5">
        <v>0</v>
      </c>
      <c r="AE11398" s="5">
        <v>0</v>
      </c>
      <c r="AF11398" s="5">
        <v>5</v>
      </c>
      <c r="AG11398" s="5">
        <v>0</v>
      </c>
      <c r="AH11398" s="5">
        <v>0</v>
      </c>
    </row>
    <row r="11399" spans="1:34" hidden="1" outlineLevel="2">
      <c r="A11399">
        <v>2011</v>
      </c>
      <c r="B11399">
        <v>52</v>
      </c>
      <c r="C11399" s="5">
        <v>0</v>
      </c>
      <c r="D11399" s="5">
        <v>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1</v>
      </c>
      <c r="L11399" s="5">
        <v>0</v>
      </c>
      <c r="M11399" s="5">
        <v>0</v>
      </c>
      <c r="N11399" s="5">
        <v>2</v>
      </c>
      <c r="O11399" s="5">
        <v>0</v>
      </c>
      <c r="P11399" s="5">
        <v>0</v>
      </c>
      <c r="Q11399" s="5">
        <v>2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  <c r="AC11399" s="5">
        <v>0</v>
      </c>
      <c r="AD11399" s="5">
        <v>0</v>
      </c>
      <c r="AE11399" s="5">
        <v>0</v>
      </c>
      <c r="AF11399" s="5">
        <v>0</v>
      </c>
      <c r="AG11399" s="5">
        <v>0</v>
      </c>
      <c r="AH11399" s="5">
        <v>0</v>
      </c>
    </row>
    <row r="11400" spans="1:34" hidden="1" outlineLevel="2">
      <c r="A11400">
        <v>2011</v>
      </c>
      <c r="B11400">
        <v>53</v>
      </c>
      <c r="C11400" s="5">
        <v>7</v>
      </c>
      <c r="D11400" s="5">
        <v>3</v>
      </c>
      <c r="E11400" s="5">
        <v>5</v>
      </c>
      <c r="F11400" s="5">
        <v>7</v>
      </c>
      <c r="G11400" s="5">
        <v>1</v>
      </c>
      <c r="H11400" s="5">
        <v>5</v>
      </c>
      <c r="I11400" s="5">
        <v>7</v>
      </c>
      <c r="J11400" s="5">
        <v>7</v>
      </c>
      <c r="K11400" s="5">
        <v>4</v>
      </c>
      <c r="L11400" s="5">
        <v>2</v>
      </c>
      <c r="M11400" s="5">
        <v>3</v>
      </c>
      <c r="N11400" s="5">
        <v>5</v>
      </c>
      <c r="O11400" s="5">
        <v>5</v>
      </c>
      <c r="P11400" s="5">
        <v>7</v>
      </c>
      <c r="Q11400" s="5">
        <v>3</v>
      </c>
      <c r="R11400" s="5">
        <v>5</v>
      </c>
      <c r="S11400" s="5">
        <v>1</v>
      </c>
      <c r="T11400" s="5">
        <v>2</v>
      </c>
      <c r="U11400" s="5">
        <v>1</v>
      </c>
      <c r="V11400" s="5">
        <v>3</v>
      </c>
      <c r="W11400" s="5">
        <v>0</v>
      </c>
      <c r="X11400" s="5">
        <v>0</v>
      </c>
      <c r="Y11400" s="5">
        <v>0</v>
      </c>
      <c r="Z11400" s="5">
        <v>3</v>
      </c>
      <c r="AA11400" s="5">
        <v>3</v>
      </c>
      <c r="AB11400" s="5">
        <v>0</v>
      </c>
      <c r="AC11400" s="5">
        <v>3</v>
      </c>
      <c r="AD11400" s="5">
        <v>2</v>
      </c>
      <c r="AE11400" s="5">
        <v>5</v>
      </c>
      <c r="AF11400" s="5">
        <v>5</v>
      </c>
      <c r="AG11400" s="5">
        <v>9</v>
      </c>
      <c r="AH11400" s="5">
        <v>7</v>
      </c>
    </row>
    <row r="11401" spans="1:34" hidden="1" outlineLevel="2">
      <c r="A11401">
        <v>2011</v>
      </c>
      <c r="B11401">
        <v>54</v>
      </c>
      <c r="C11401" s="5">
        <v>0</v>
      </c>
      <c r="D11401" s="5">
        <v>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0</v>
      </c>
      <c r="Y11401" s="5">
        <v>0</v>
      </c>
      <c r="Z11401" s="5">
        <v>0</v>
      </c>
      <c r="AA11401" s="5">
        <v>5</v>
      </c>
      <c r="AB11401" s="5">
        <v>0</v>
      </c>
      <c r="AC11401" s="5">
        <v>0</v>
      </c>
      <c r="AD11401" s="5">
        <v>0</v>
      </c>
      <c r="AE11401" s="5">
        <v>0</v>
      </c>
      <c r="AF11401" s="5">
        <v>0</v>
      </c>
      <c r="AG11401" s="5">
        <v>0</v>
      </c>
      <c r="AH11401" s="5">
        <v>0</v>
      </c>
    </row>
    <row r="11402" spans="1:34" hidden="1" outlineLevel="2">
      <c r="A11402">
        <v>2011</v>
      </c>
      <c r="B11402">
        <v>55</v>
      </c>
      <c r="C11402" s="5">
        <v>0</v>
      </c>
      <c r="D11402" s="5">
        <v>20</v>
      </c>
      <c r="E11402" s="5">
        <v>7</v>
      </c>
      <c r="F11402" s="5">
        <v>16</v>
      </c>
      <c r="G11402" s="5">
        <v>3</v>
      </c>
      <c r="H11402" s="5">
        <v>4</v>
      </c>
      <c r="I11402" s="5">
        <v>9</v>
      </c>
      <c r="J11402" s="5">
        <v>5</v>
      </c>
      <c r="K11402" s="5">
        <v>15</v>
      </c>
      <c r="L11402" s="5">
        <v>3</v>
      </c>
      <c r="M11402" s="5">
        <v>3</v>
      </c>
      <c r="N11402" s="5">
        <v>7</v>
      </c>
      <c r="O11402" s="5">
        <v>11</v>
      </c>
      <c r="P11402" s="5">
        <v>10</v>
      </c>
      <c r="Q11402" s="5">
        <v>21</v>
      </c>
      <c r="R11402" s="5">
        <v>23</v>
      </c>
      <c r="S11402" s="5">
        <v>2</v>
      </c>
      <c r="T11402" s="5">
        <v>9</v>
      </c>
      <c r="U11402" s="5">
        <v>0</v>
      </c>
      <c r="V11402" s="5">
        <v>11</v>
      </c>
      <c r="W11402" s="5">
        <v>0</v>
      </c>
      <c r="X11402" s="5">
        <v>9</v>
      </c>
      <c r="Y11402" s="5">
        <v>13</v>
      </c>
      <c r="Z11402" s="5">
        <v>15</v>
      </c>
      <c r="AA11402" s="5">
        <v>21</v>
      </c>
      <c r="AB11402" s="5">
        <v>21</v>
      </c>
      <c r="AC11402" s="5">
        <v>12</v>
      </c>
      <c r="AD11402" s="5">
        <v>28</v>
      </c>
      <c r="AE11402" s="5">
        <v>16</v>
      </c>
      <c r="AF11402" s="5">
        <v>17</v>
      </c>
      <c r="AG11402" s="5">
        <v>35</v>
      </c>
      <c r="AH11402" s="5">
        <v>35</v>
      </c>
    </row>
    <row r="11403" spans="1:34" hidden="1" outlineLevel="2">
      <c r="A11403">
        <v>2011</v>
      </c>
      <c r="B11403">
        <v>56</v>
      </c>
      <c r="C11403" s="5">
        <v>29</v>
      </c>
      <c r="D11403" s="5">
        <v>26</v>
      </c>
      <c r="E11403" s="5">
        <v>29</v>
      </c>
      <c r="F11403" s="5">
        <v>33</v>
      </c>
      <c r="G11403" s="5">
        <v>12</v>
      </c>
      <c r="H11403" s="5">
        <v>15</v>
      </c>
      <c r="I11403" s="5">
        <v>21</v>
      </c>
      <c r="J11403" s="5">
        <v>29</v>
      </c>
      <c r="K11403" s="5">
        <v>24</v>
      </c>
      <c r="L11403" s="5">
        <v>13</v>
      </c>
      <c r="M11403" s="5">
        <v>14</v>
      </c>
      <c r="N11403" s="5">
        <v>19</v>
      </c>
      <c r="O11403" s="5">
        <v>42</v>
      </c>
      <c r="P11403" s="5">
        <v>45</v>
      </c>
      <c r="Q11403" s="5">
        <v>25</v>
      </c>
      <c r="R11403" s="5">
        <v>36</v>
      </c>
      <c r="S11403" s="5">
        <v>15</v>
      </c>
      <c r="T11403" s="5">
        <v>12</v>
      </c>
      <c r="U11403" s="5">
        <v>12</v>
      </c>
      <c r="V11403" s="5">
        <v>27</v>
      </c>
      <c r="W11403" s="5">
        <v>14</v>
      </c>
      <c r="X11403" s="5">
        <v>9</v>
      </c>
      <c r="Y11403" s="5">
        <v>21</v>
      </c>
      <c r="Z11403" s="5">
        <v>27</v>
      </c>
      <c r="AA11403" s="5">
        <v>27</v>
      </c>
      <c r="AB11403" s="5">
        <v>23</v>
      </c>
      <c r="AC11403" s="5">
        <v>31</v>
      </c>
      <c r="AD11403" s="5">
        <v>34</v>
      </c>
      <c r="AE11403" s="5">
        <v>40</v>
      </c>
      <c r="AF11403" s="5">
        <v>38</v>
      </c>
      <c r="AG11403" s="5">
        <v>52</v>
      </c>
      <c r="AH11403" s="5">
        <v>66</v>
      </c>
    </row>
    <row r="11404" spans="1:34" hidden="1" outlineLevel="2">
      <c r="A11404">
        <v>2011</v>
      </c>
      <c r="B11404">
        <v>57</v>
      </c>
      <c r="C11404" s="5">
        <v>0</v>
      </c>
      <c r="D11404" s="5">
        <v>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3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  <c r="AC11404" s="5">
        <v>0</v>
      </c>
      <c r="AD11404" s="5">
        <v>0</v>
      </c>
      <c r="AE11404" s="5">
        <v>0</v>
      </c>
      <c r="AF11404" s="5">
        <v>0</v>
      </c>
      <c r="AG11404" s="5">
        <v>0</v>
      </c>
      <c r="AH11404" s="5">
        <v>0</v>
      </c>
    </row>
    <row r="11405" spans="1:34" hidden="1" outlineLevel="2">
      <c r="A11405">
        <v>2011</v>
      </c>
      <c r="B11405">
        <v>58</v>
      </c>
      <c r="C11405" s="5">
        <v>0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9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12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0</v>
      </c>
      <c r="Y11405" s="5">
        <v>2</v>
      </c>
      <c r="Z11405" s="5">
        <v>0</v>
      </c>
      <c r="AA11405" s="5">
        <v>0</v>
      </c>
      <c r="AB11405" s="5">
        <v>0</v>
      </c>
      <c r="AC11405" s="5">
        <v>0</v>
      </c>
      <c r="AD11405" s="5">
        <v>3</v>
      </c>
      <c r="AE11405" s="5">
        <v>0</v>
      </c>
      <c r="AF11405" s="5">
        <v>0</v>
      </c>
      <c r="AG11405" s="5">
        <v>0</v>
      </c>
      <c r="AH11405" s="5">
        <v>0</v>
      </c>
    </row>
    <row r="11406" spans="1:34" hidden="1" outlineLevel="2">
      <c r="A11406">
        <v>2011</v>
      </c>
      <c r="B11406">
        <v>59</v>
      </c>
      <c r="C11406" s="5">
        <v>19</v>
      </c>
      <c r="D11406" s="5">
        <v>25</v>
      </c>
      <c r="E11406" s="5">
        <v>14</v>
      </c>
      <c r="F11406" s="5">
        <v>23</v>
      </c>
      <c r="G11406" s="5">
        <v>19</v>
      </c>
      <c r="H11406" s="5">
        <v>0</v>
      </c>
      <c r="I11406" s="5">
        <v>20</v>
      </c>
      <c r="J11406" s="5">
        <v>16</v>
      </c>
      <c r="K11406" s="5">
        <v>30</v>
      </c>
      <c r="L11406" s="5">
        <v>0</v>
      </c>
      <c r="M11406" s="5">
        <v>0</v>
      </c>
      <c r="N11406" s="5">
        <v>33</v>
      </c>
      <c r="O11406" s="5">
        <v>14</v>
      </c>
      <c r="P11406" s="5">
        <v>12</v>
      </c>
      <c r="Q11406" s="5">
        <v>40</v>
      </c>
      <c r="R11406" s="5">
        <v>21</v>
      </c>
      <c r="S11406" s="5">
        <v>9</v>
      </c>
      <c r="T11406" s="5">
        <v>0</v>
      </c>
      <c r="U11406" s="5">
        <v>0</v>
      </c>
      <c r="V11406" s="5">
        <v>11</v>
      </c>
      <c r="W11406" s="5">
        <v>9</v>
      </c>
      <c r="X11406" s="5">
        <v>14</v>
      </c>
      <c r="Y11406" s="5">
        <v>13</v>
      </c>
      <c r="Z11406" s="5">
        <v>9</v>
      </c>
      <c r="AA11406" s="5">
        <v>8</v>
      </c>
      <c r="AB11406" s="5">
        <v>5</v>
      </c>
      <c r="AC11406" s="5">
        <v>15</v>
      </c>
      <c r="AD11406" s="5">
        <v>12</v>
      </c>
      <c r="AE11406" s="5">
        <v>6</v>
      </c>
      <c r="AF11406" s="5">
        <v>13</v>
      </c>
      <c r="AG11406" s="5">
        <v>43</v>
      </c>
      <c r="AH11406" s="5">
        <v>18</v>
      </c>
    </row>
    <row r="11407" spans="1:34" hidden="1" outlineLevel="2">
      <c r="A11407">
        <v>2011</v>
      </c>
      <c r="B11407">
        <v>60</v>
      </c>
      <c r="C11407" s="5">
        <v>45</v>
      </c>
      <c r="D11407" s="5">
        <v>43</v>
      </c>
      <c r="E11407" s="5">
        <v>38</v>
      </c>
      <c r="F11407" s="5">
        <v>50</v>
      </c>
      <c r="G11407" s="5">
        <v>23</v>
      </c>
      <c r="H11407" s="5">
        <v>30</v>
      </c>
      <c r="I11407" s="5">
        <v>40</v>
      </c>
      <c r="J11407" s="5">
        <v>40</v>
      </c>
      <c r="K11407" s="5">
        <v>0</v>
      </c>
      <c r="L11407" s="5">
        <v>24</v>
      </c>
      <c r="M11407" s="5">
        <v>26</v>
      </c>
      <c r="N11407" s="5">
        <v>30</v>
      </c>
      <c r="O11407" s="5">
        <v>39</v>
      </c>
      <c r="P11407" s="5">
        <v>49</v>
      </c>
      <c r="Q11407" s="5">
        <v>0</v>
      </c>
      <c r="R11407" s="5">
        <v>58</v>
      </c>
      <c r="S11407" s="5">
        <v>15</v>
      </c>
      <c r="T11407" s="5">
        <v>17</v>
      </c>
      <c r="U11407" s="5">
        <v>21</v>
      </c>
      <c r="V11407" s="5">
        <v>26</v>
      </c>
      <c r="W11407" s="5">
        <v>10</v>
      </c>
      <c r="X11407" s="5">
        <v>0</v>
      </c>
      <c r="Y11407" s="5">
        <v>23</v>
      </c>
      <c r="Z11407" s="5">
        <v>18</v>
      </c>
      <c r="AA11407" s="5">
        <v>0</v>
      </c>
      <c r="AB11407" s="5">
        <v>0</v>
      </c>
      <c r="AC11407" s="5">
        <v>13</v>
      </c>
      <c r="AD11407" s="5">
        <v>30</v>
      </c>
      <c r="AE11407" s="5">
        <v>25</v>
      </c>
      <c r="AF11407" s="5">
        <v>16</v>
      </c>
      <c r="AG11407" s="5">
        <v>9</v>
      </c>
      <c r="AH11407" s="5">
        <v>11</v>
      </c>
    </row>
    <row r="11408" spans="1:34" hidden="1" outlineLevel="2">
      <c r="A11408">
        <v>2011</v>
      </c>
      <c r="B11408">
        <v>61</v>
      </c>
      <c r="C11408" s="5">
        <v>0</v>
      </c>
      <c r="D11408" s="5">
        <v>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5">
        <v>0</v>
      </c>
      <c r="V11408" s="5">
        <v>0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  <c r="AC11408" s="5">
        <v>0</v>
      </c>
      <c r="AD11408" s="5">
        <v>0</v>
      </c>
      <c r="AE11408" s="5">
        <v>0</v>
      </c>
      <c r="AF11408" s="5">
        <v>0</v>
      </c>
      <c r="AG11408" s="5">
        <v>0</v>
      </c>
      <c r="AH11408" s="5">
        <v>0</v>
      </c>
    </row>
    <row r="11409" spans="1:34" hidden="1" outlineLevel="2">
      <c r="A11409">
        <v>2011</v>
      </c>
      <c r="B11409">
        <v>62</v>
      </c>
      <c r="C11409" s="5">
        <v>0</v>
      </c>
      <c r="D11409" s="5">
        <v>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5">
        <v>0</v>
      </c>
      <c r="V11409" s="5">
        <v>0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  <c r="AC11409" s="5">
        <v>0</v>
      </c>
      <c r="AD11409" s="5">
        <v>0</v>
      </c>
      <c r="AE11409" s="5">
        <v>0</v>
      </c>
      <c r="AF11409" s="5">
        <v>0</v>
      </c>
      <c r="AG11409" s="5">
        <v>0</v>
      </c>
      <c r="AH11409" s="5">
        <v>0</v>
      </c>
    </row>
    <row r="11410" spans="1:34" hidden="1" outlineLevel="2">
      <c r="A11410">
        <v>2011</v>
      </c>
      <c r="B11410">
        <v>63</v>
      </c>
      <c r="C11410" s="5">
        <v>0</v>
      </c>
      <c r="D11410" s="5">
        <v>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5</v>
      </c>
      <c r="Y11410" s="5">
        <v>0</v>
      </c>
      <c r="Z11410" s="5">
        <v>0</v>
      </c>
      <c r="AA11410" s="5">
        <v>4</v>
      </c>
      <c r="AB11410" s="5">
        <v>0</v>
      </c>
      <c r="AC11410" s="5">
        <v>0</v>
      </c>
      <c r="AD11410" s="5">
        <v>0</v>
      </c>
      <c r="AE11410" s="5">
        <v>0</v>
      </c>
      <c r="AF11410" s="5">
        <v>0</v>
      </c>
      <c r="AG11410" s="5">
        <v>0</v>
      </c>
      <c r="AH11410" s="5">
        <v>0</v>
      </c>
    </row>
    <row r="11411" spans="1:34" hidden="1" outlineLevel="2">
      <c r="A11411">
        <v>2011</v>
      </c>
      <c r="B11411">
        <v>64</v>
      </c>
      <c r="C11411" s="5">
        <v>0</v>
      </c>
      <c r="D11411" s="5">
        <v>0</v>
      </c>
      <c r="E11411" s="5">
        <v>0</v>
      </c>
      <c r="F11411" s="5">
        <v>0</v>
      </c>
      <c r="G11411" s="5">
        <v>6</v>
      </c>
      <c r="H11411" s="5">
        <v>0</v>
      </c>
      <c r="I11411" s="5">
        <v>0</v>
      </c>
      <c r="J11411" s="5">
        <v>0</v>
      </c>
      <c r="K11411" s="5">
        <v>29</v>
      </c>
      <c r="L11411" s="5">
        <v>11</v>
      </c>
      <c r="M11411" s="5">
        <v>12</v>
      </c>
      <c r="N11411" s="5">
        <v>25</v>
      </c>
      <c r="O11411" s="5">
        <v>0</v>
      </c>
      <c r="P11411" s="5">
        <v>0</v>
      </c>
      <c r="Q11411" s="5">
        <v>32</v>
      </c>
      <c r="R11411" s="5">
        <v>0</v>
      </c>
      <c r="S11411" s="5">
        <v>23</v>
      </c>
      <c r="T11411" s="5">
        <v>25</v>
      </c>
      <c r="U11411" s="5">
        <v>14</v>
      </c>
      <c r="V11411" s="5">
        <v>8</v>
      </c>
      <c r="W11411" s="5">
        <v>31</v>
      </c>
      <c r="X11411" s="5">
        <v>33</v>
      </c>
      <c r="Y11411" s="5">
        <v>30</v>
      </c>
      <c r="Z11411" s="5">
        <v>17</v>
      </c>
      <c r="AA11411" s="5">
        <v>29</v>
      </c>
      <c r="AB11411" s="5">
        <v>28</v>
      </c>
      <c r="AC11411" s="5">
        <v>17</v>
      </c>
      <c r="AD11411" s="5">
        <v>20</v>
      </c>
      <c r="AE11411" s="5">
        <v>8</v>
      </c>
      <c r="AF11411" s="5">
        <v>9</v>
      </c>
      <c r="AG11411" s="5">
        <v>31</v>
      </c>
      <c r="AH11411" s="5">
        <v>29</v>
      </c>
    </row>
    <row r="11412" spans="1:34" hidden="1" outlineLevel="2">
      <c r="A11412">
        <v>2011</v>
      </c>
      <c r="B11412">
        <v>65</v>
      </c>
      <c r="C11412" s="5">
        <v>32</v>
      </c>
      <c r="D11412" s="5">
        <v>34</v>
      </c>
      <c r="E11412" s="5">
        <v>35</v>
      </c>
      <c r="F11412" s="5">
        <v>35</v>
      </c>
      <c r="G11412" s="5">
        <v>45</v>
      </c>
      <c r="H11412" s="5">
        <v>39</v>
      </c>
      <c r="I11412" s="5">
        <v>39</v>
      </c>
      <c r="J11412" s="5">
        <v>38</v>
      </c>
      <c r="K11412" s="5">
        <v>42</v>
      </c>
      <c r="L11412" s="5">
        <v>63</v>
      </c>
      <c r="M11412" s="5">
        <v>56</v>
      </c>
      <c r="N11412" s="5">
        <v>58</v>
      </c>
      <c r="O11412" s="5">
        <v>32</v>
      </c>
      <c r="P11412" s="5">
        <v>40</v>
      </c>
      <c r="Q11412" s="5">
        <v>33</v>
      </c>
      <c r="R11412" s="5">
        <v>45</v>
      </c>
      <c r="S11412" s="5">
        <v>54</v>
      </c>
      <c r="T11412" s="5">
        <v>56</v>
      </c>
      <c r="U11412" s="5">
        <v>44</v>
      </c>
      <c r="V11412" s="5">
        <v>59</v>
      </c>
      <c r="W11412" s="5">
        <v>39</v>
      </c>
      <c r="X11412" s="5">
        <v>32</v>
      </c>
      <c r="Y11412" s="5">
        <v>29</v>
      </c>
      <c r="Z11412" s="5">
        <v>43</v>
      </c>
      <c r="AA11412" s="5">
        <v>0</v>
      </c>
      <c r="AB11412" s="5">
        <v>31</v>
      </c>
      <c r="AC11412" s="5">
        <v>16</v>
      </c>
      <c r="AD11412" s="5">
        <v>31</v>
      </c>
      <c r="AE11412" s="5">
        <v>24</v>
      </c>
      <c r="AF11412" s="5">
        <v>24</v>
      </c>
      <c r="AG11412" s="5">
        <v>13</v>
      </c>
      <c r="AH11412" s="5">
        <v>11</v>
      </c>
    </row>
    <row r="11413" spans="1:34" hidden="1" outlineLevel="2">
      <c r="A11413">
        <v>2011</v>
      </c>
      <c r="B11413">
        <v>66</v>
      </c>
      <c r="C11413" s="5">
        <v>10</v>
      </c>
      <c r="D11413" s="5">
        <v>11</v>
      </c>
      <c r="E11413" s="5">
        <v>15</v>
      </c>
      <c r="F11413" s="5">
        <v>3</v>
      </c>
      <c r="G11413" s="5">
        <v>13</v>
      </c>
      <c r="H11413" s="5">
        <v>9</v>
      </c>
      <c r="I11413" s="5">
        <v>6</v>
      </c>
      <c r="J11413" s="5">
        <v>21</v>
      </c>
      <c r="K11413" s="5">
        <v>0</v>
      </c>
      <c r="L11413" s="5">
        <v>8</v>
      </c>
      <c r="M11413" s="5">
        <v>11</v>
      </c>
      <c r="N11413" s="5">
        <v>0</v>
      </c>
      <c r="O11413" s="5">
        <v>15</v>
      </c>
      <c r="P11413" s="5">
        <v>3</v>
      </c>
      <c r="Q11413" s="5">
        <v>0</v>
      </c>
      <c r="R11413" s="5">
        <v>0</v>
      </c>
      <c r="S11413" s="5">
        <v>0</v>
      </c>
      <c r="T11413" s="5">
        <v>0</v>
      </c>
      <c r="U11413" s="5">
        <v>12</v>
      </c>
      <c r="V11413" s="5">
        <v>0</v>
      </c>
      <c r="W11413" s="5">
        <v>0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  <c r="AC11413" s="5">
        <v>0</v>
      </c>
      <c r="AD11413" s="5">
        <v>3</v>
      </c>
      <c r="AE11413" s="5">
        <v>0</v>
      </c>
      <c r="AF11413" s="5">
        <v>0</v>
      </c>
      <c r="AG11413" s="5">
        <v>0</v>
      </c>
      <c r="AH11413" s="5">
        <v>0</v>
      </c>
    </row>
    <row r="11414" spans="1:34" hidden="1" outlineLevel="2">
      <c r="A11414">
        <v>2011</v>
      </c>
      <c r="B11414">
        <v>67</v>
      </c>
      <c r="C11414" s="5">
        <v>0</v>
      </c>
      <c r="D11414" s="5">
        <v>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10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7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29</v>
      </c>
      <c r="Y11414" s="5">
        <v>0</v>
      </c>
      <c r="Z11414" s="5">
        <v>0</v>
      </c>
      <c r="AA11414" s="5">
        <v>13</v>
      </c>
      <c r="AB11414" s="5">
        <v>0</v>
      </c>
      <c r="AC11414" s="5">
        <v>0</v>
      </c>
      <c r="AD11414" s="5">
        <v>0</v>
      </c>
      <c r="AE11414" s="5">
        <v>0</v>
      </c>
      <c r="AF11414" s="5">
        <v>0</v>
      </c>
      <c r="AG11414" s="5">
        <v>0</v>
      </c>
      <c r="AH11414" s="5">
        <v>0</v>
      </c>
    </row>
    <row r="11415" spans="1:34" hidden="1" outlineLevel="2">
      <c r="A11415">
        <v>2011</v>
      </c>
      <c r="B11415">
        <v>68</v>
      </c>
      <c r="C11415" s="5">
        <v>7</v>
      </c>
      <c r="D11415" s="5">
        <v>9</v>
      </c>
      <c r="E11415" s="5">
        <v>7</v>
      </c>
      <c r="F11415" s="5">
        <v>9</v>
      </c>
      <c r="G11415" s="5">
        <v>17</v>
      </c>
      <c r="H11415" s="5">
        <v>15</v>
      </c>
      <c r="I11415" s="5">
        <v>14</v>
      </c>
      <c r="J11415" s="5">
        <v>5</v>
      </c>
      <c r="K11415" s="5">
        <v>29</v>
      </c>
      <c r="L11415" s="5">
        <v>17</v>
      </c>
      <c r="M11415" s="5">
        <v>13</v>
      </c>
      <c r="N11415" s="5">
        <v>28</v>
      </c>
      <c r="O11415" s="5">
        <v>12</v>
      </c>
      <c r="P11415" s="5">
        <v>9</v>
      </c>
      <c r="Q11415" s="5">
        <v>27</v>
      </c>
      <c r="R11415" s="5">
        <v>23</v>
      </c>
      <c r="S11415" s="5">
        <v>62</v>
      </c>
      <c r="T11415" s="5">
        <v>34</v>
      </c>
      <c r="U11415" s="5">
        <v>26</v>
      </c>
      <c r="V11415" s="5">
        <v>60</v>
      </c>
      <c r="W11415" s="5">
        <v>72</v>
      </c>
      <c r="X11415" s="5">
        <v>61</v>
      </c>
      <c r="Y11415" s="5">
        <v>35</v>
      </c>
      <c r="Z11415" s="5">
        <v>28</v>
      </c>
      <c r="AA11415" s="5">
        <v>24</v>
      </c>
      <c r="AB11415" s="5">
        <v>36</v>
      </c>
      <c r="AC11415" s="5">
        <v>35</v>
      </c>
      <c r="AD11415" s="5">
        <v>20</v>
      </c>
      <c r="AE11415" s="5">
        <v>25</v>
      </c>
      <c r="AF11415" s="5">
        <v>31</v>
      </c>
      <c r="AG11415" s="5">
        <v>41</v>
      </c>
      <c r="AH11415" s="5">
        <v>44</v>
      </c>
    </row>
    <row r="11416" spans="1:34" hidden="1" outlineLevel="2">
      <c r="A11416">
        <v>2011</v>
      </c>
      <c r="B11416">
        <v>69</v>
      </c>
      <c r="C11416" s="5">
        <v>24</v>
      </c>
      <c r="D11416" s="5">
        <v>25</v>
      </c>
      <c r="E11416" s="5">
        <v>22</v>
      </c>
      <c r="F11416" s="5">
        <v>25</v>
      </c>
      <c r="G11416" s="5">
        <v>16</v>
      </c>
      <c r="H11416" s="5">
        <v>24</v>
      </c>
      <c r="I11416" s="5">
        <v>38</v>
      </c>
      <c r="J11416" s="5">
        <v>17</v>
      </c>
      <c r="K11416" s="5">
        <v>25</v>
      </c>
      <c r="L11416" s="5">
        <v>55</v>
      </c>
      <c r="M11416" s="5">
        <v>46</v>
      </c>
      <c r="N11416" s="5">
        <v>36</v>
      </c>
      <c r="O11416" s="5">
        <v>19</v>
      </c>
      <c r="P11416" s="5">
        <v>26</v>
      </c>
      <c r="Q11416" s="5">
        <v>23</v>
      </c>
      <c r="R11416" s="5">
        <v>23</v>
      </c>
      <c r="S11416" s="5">
        <v>19</v>
      </c>
      <c r="T11416" s="5">
        <v>34</v>
      </c>
      <c r="U11416" s="5">
        <v>39</v>
      </c>
      <c r="V11416" s="5">
        <v>15</v>
      </c>
      <c r="W11416" s="5">
        <v>15</v>
      </c>
      <c r="X11416" s="5">
        <v>6</v>
      </c>
      <c r="Y11416" s="5">
        <v>9</v>
      </c>
      <c r="Z11416" s="5">
        <v>11</v>
      </c>
      <c r="AA11416" s="5">
        <v>0</v>
      </c>
      <c r="AB11416" s="5">
        <v>0</v>
      </c>
      <c r="AC11416" s="5">
        <v>2</v>
      </c>
      <c r="AD11416" s="5">
        <v>9</v>
      </c>
      <c r="AE11416" s="5">
        <v>3</v>
      </c>
      <c r="AF11416" s="5">
        <v>2</v>
      </c>
      <c r="AG11416" s="5">
        <v>2</v>
      </c>
      <c r="AH11416" s="5">
        <v>9</v>
      </c>
    </row>
    <row r="11417" spans="1:34" hidden="1" outlineLevel="2">
      <c r="A11417">
        <v>2011</v>
      </c>
      <c r="B11417">
        <v>70</v>
      </c>
      <c r="C11417" s="5">
        <v>13</v>
      </c>
      <c r="D11417" s="5">
        <v>10</v>
      </c>
      <c r="E11417" s="5">
        <v>12</v>
      </c>
      <c r="F11417" s="5">
        <v>10</v>
      </c>
      <c r="G11417" s="5">
        <v>7</v>
      </c>
      <c r="H11417" s="5">
        <v>7</v>
      </c>
      <c r="I11417" s="5">
        <v>8</v>
      </c>
      <c r="J11417" s="5">
        <v>18</v>
      </c>
      <c r="K11417" s="5">
        <v>0</v>
      </c>
      <c r="L11417" s="5">
        <v>6</v>
      </c>
      <c r="M11417" s="5">
        <v>8</v>
      </c>
      <c r="N11417" s="5">
        <v>0</v>
      </c>
      <c r="O11417" s="5">
        <v>15</v>
      </c>
      <c r="P11417" s="5">
        <v>14</v>
      </c>
      <c r="Q11417" s="5">
        <v>0</v>
      </c>
      <c r="R11417" s="5">
        <v>5</v>
      </c>
      <c r="S11417" s="5">
        <v>3</v>
      </c>
      <c r="T11417" s="5">
        <v>1</v>
      </c>
      <c r="U11417" s="5">
        <v>0</v>
      </c>
      <c r="V11417" s="5">
        <v>7</v>
      </c>
      <c r="W11417" s="5">
        <v>0</v>
      </c>
      <c r="X11417" s="5">
        <v>0</v>
      </c>
      <c r="Y11417" s="5">
        <v>0</v>
      </c>
      <c r="Z11417" s="5">
        <v>1</v>
      </c>
      <c r="AA11417" s="5">
        <v>0</v>
      </c>
      <c r="AB11417" s="5">
        <v>0</v>
      </c>
      <c r="AC11417" s="5">
        <v>0</v>
      </c>
      <c r="AD11417" s="5">
        <v>7</v>
      </c>
      <c r="AE11417" s="5">
        <v>0</v>
      </c>
      <c r="AF11417" s="5">
        <v>0</v>
      </c>
      <c r="AG11417" s="5">
        <v>0</v>
      </c>
      <c r="AH11417" s="5">
        <v>0</v>
      </c>
    </row>
    <row r="11418" spans="1:34" hidden="1" outlineLevel="2">
      <c r="A11418">
        <v>2011</v>
      </c>
      <c r="B11418">
        <v>71</v>
      </c>
      <c r="C11418" s="5">
        <v>0</v>
      </c>
      <c r="D11418" s="5">
        <v>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  <c r="AC11418" s="5">
        <v>0</v>
      </c>
      <c r="AD11418" s="5">
        <v>0</v>
      </c>
      <c r="AE11418" s="5">
        <v>0</v>
      </c>
      <c r="AF11418" s="5">
        <v>0</v>
      </c>
      <c r="AG11418" s="5">
        <v>0</v>
      </c>
      <c r="AH11418" s="5">
        <v>0</v>
      </c>
    </row>
    <row r="11419" spans="1:34" hidden="1" outlineLevel="2">
      <c r="A11419">
        <v>2011</v>
      </c>
      <c r="B11419">
        <v>72</v>
      </c>
      <c r="C11419" s="5">
        <v>0</v>
      </c>
      <c r="D11419" s="5">
        <v>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  <c r="AC11419" s="5">
        <v>0</v>
      </c>
      <c r="AD11419" s="5">
        <v>0</v>
      </c>
      <c r="AE11419" s="5">
        <v>0</v>
      </c>
      <c r="AF11419" s="5">
        <v>0</v>
      </c>
      <c r="AG11419" s="5">
        <v>0</v>
      </c>
      <c r="AH11419" s="5">
        <v>0</v>
      </c>
    </row>
    <row r="11420" spans="1:34" hidden="1" outlineLevel="2">
      <c r="A11420">
        <v>2011</v>
      </c>
      <c r="B11420">
        <v>73</v>
      </c>
      <c r="C11420" s="5">
        <v>0</v>
      </c>
      <c r="D11420" s="5">
        <v>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2</v>
      </c>
      <c r="P11420" s="5">
        <v>1</v>
      </c>
      <c r="Q11420" s="5">
        <v>0</v>
      </c>
      <c r="R11420" s="5">
        <v>6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20</v>
      </c>
      <c r="Y11420" s="5">
        <v>8</v>
      </c>
      <c r="Z11420" s="5">
        <v>13</v>
      </c>
      <c r="AA11420" s="5">
        <v>8</v>
      </c>
      <c r="AB11420" s="5">
        <v>17</v>
      </c>
      <c r="AC11420" s="5">
        <v>5</v>
      </c>
      <c r="AD11420" s="5">
        <v>8</v>
      </c>
      <c r="AE11420" s="5">
        <v>5</v>
      </c>
      <c r="AF11420" s="5">
        <v>5</v>
      </c>
      <c r="AG11420" s="5">
        <v>11</v>
      </c>
      <c r="AH11420" s="5">
        <v>13</v>
      </c>
    </row>
    <row r="11421" spans="1:34" hidden="1" outlineLevel="2">
      <c r="A11421">
        <v>2011</v>
      </c>
      <c r="B11421">
        <v>74</v>
      </c>
      <c r="C11421" s="5">
        <v>5</v>
      </c>
      <c r="D11421" s="5">
        <v>5</v>
      </c>
      <c r="E11421" s="5">
        <v>2</v>
      </c>
      <c r="F11421" s="5">
        <v>5</v>
      </c>
      <c r="G11421" s="5">
        <v>10</v>
      </c>
      <c r="H11421" s="5">
        <v>5</v>
      </c>
      <c r="I11421" s="5">
        <v>5</v>
      </c>
      <c r="J11421" s="5">
        <v>6</v>
      </c>
      <c r="K11421" s="5">
        <v>9</v>
      </c>
      <c r="L11421" s="5">
        <v>13</v>
      </c>
      <c r="M11421" s="5">
        <v>7</v>
      </c>
      <c r="N11421" s="5">
        <v>10</v>
      </c>
      <c r="O11421" s="5">
        <v>4</v>
      </c>
      <c r="P11421" s="5">
        <v>6</v>
      </c>
      <c r="Q11421" s="5">
        <v>7</v>
      </c>
      <c r="R11421" s="5">
        <v>7</v>
      </c>
      <c r="S11421" s="5">
        <v>11</v>
      </c>
      <c r="T11421" s="5">
        <v>13</v>
      </c>
      <c r="U11421" s="5">
        <v>15</v>
      </c>
      <c r="V11421" s="5">
        <v>12</v>
      </c>
      <c r="W11421" s="5">
        <v>14</v>
      </c>
      <c r="X11421" s="5">
        <v>10</v>
      </c>
      <c r="Y11421" s="5">
        <v>10</v>
      </c>
      <c r="Z11421" s="5">
        <v>14</v>
      </c>
      <c r="AA11421" s="5">
        <v>0</v>
      </c>
      <c r="AB11421" s="5">
        <v>0</v>
      </c>
      <c r="AC11421" s="5">
        <v>5</v>
      </c>
      <c r="AD11421" s="5">
        <v>10</v>
      </c>
      <c r="AE11421" s="5">
        <v>5</v>
      </c>
      <c r="AF11421" s="5">
        <v>6</v>
      </c>
      <c r="AG11421" s="5">
        <v>10</v>
      </c>
      <c r="AH11421" s="5">
        <v>15</v>
      </c>
    </row>
    <row r="11422" spans="1:34" hidden="1" outlineLevel="2">
      <c r="A11422">
        <v>2011</v>
      </c>
      <c r="B11422">
        <v>75</v>
      </c>
      <c r="C11422" s="5">
        <v>6</v>
      </c>
      <c r="D11422" s="5">
        <v>7</v>
      </c>
      <c r="E11422" s="5">
        <v>9</v>
      </c>
      <c r="F11422" s="5">
        <v>4</v>
      </c>
      <c r="G11422" s="5">
        <v>11</v>
      </c>
      <c r="H11422" s="5">
        <v>8</v>
      </c>
      <c r="I11422" s="5">
        <v>3</v>
      </c>
      <c r="J11422" s="5">
        <v>9</v>
      </c>
      <c r="K11422" s="5">
        <v>0</v>
      </c>
      <c r="L11422" s="5">
        <v>11</v>
      </c>
      <c r="M11422" s="5">
        <v>11</v>
      </c>
      <c r="N11422" s="5">
        <v>0</v>
      </c>
      <c r="O11422" s="5">
        <v>6</v>
      </c>
      <c r="P11422" s="5">
        <v>4</v>
      </c>
      <c r="Q11422" s="5">
        <v>0</v>
      </c>
      <c r="R11422" s="5">
        <v>1</v>
      </c>
      <c r="S11422" s="5">
        <v>0</v>
      </c>
      <c r="T11422" s="5">
        <v>0</v>
      </c>
      <c r="U11422" s="5">
        <v>5</v>
      </c>
      <c r="V11422" s="5">
        <v>0</v>
      </c>
      <c r="W11422" s="5">
        <v>0</v>
      </c>
      <c r="X11422" s="5">
        <v>0</v>
      </c>
      <c r="Y11422" s="5">
        <v>0</v>
      </c>
      <c r="Z11422" s="5">
        <v>0</v>
      </c>
      <c r="AA11422" s="5">
        <v>0</v>
      </c>
      <c r="AB11422" s="5">
        <v>0</v>
      </c>
      <c r="AC11422" s="5">
        <v>0</v>
      </c>
      <c r="AD11422" s="5">
        <v>0</v>
      </c>
      <c r="AE11422" s="5">
        <v>0</v>
      </c>
      <c r="AF11422" s="5">
        <v>0</v>
      </c>
      <c r="AG11422" s="5">
        <v>0</v>
      </c>
      <c r="AH11422" s="5">
        <v>0</v>
      </c>
    </row>
    <row r="11423" spans="1:34" hidden="1" outlineLevel="2">
      <c r="A11423">
        <v>2011</v>
      </c>
      <c r="B11423">
        <v>76</v>
      </c>
      <c r="C11423" s="5">
        <v>0</v>
      </c>
      <c r="D11423" s="5">
        <v>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  <c r="AC11423" s="5">
        <v>0</v>
      </c>
      <c r="AD11423" s="5">
        <v>0</v>
      </c>
      <c r="AE11423" s="5">
        <v>0</v>
      </c>
      <c r="AF11423" s="5">
        <v>0</v>
      </c>
      <c r="AG11423" s="5">
        <v>0</v>
      </c>
      <c r="AH11423" s="5">
        <v>0</v>
      </c>
    </row>
    <row r="11424" spans="1:34" hidden="1" outlineLevel="2">
      <c r="A11424">
        <v>2011</v>
      </c>
      <c r="B11424">
        <v>77</v>
      </c>
      <c r="C11424" s="5">
        <v>0</v>
      </c>
      <c r="D11424" s="5">
        <v>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  <c r="AC11424" s="5">
        <v>0</v>
      </c>
      <c r="AD11424" s="5">
        <v>0</v>
      </c>
      <c r="AE11424" s="5">
        <v>0</v>
      </c>
      <c r="AF11424" s="5">
        <v>0</v>
      </c>
      <c r="AG11424" s="5">
        <v>0</v>
      </c>
      <c r="AH11424" s="5">
        <v>0</v>
      </c>
    </row>
    <row r="11425" spans="1:34" hidden="1" outlineLevel="2">
      <c r="A11425">
        <v>2011</v>
      </c>
      <c r="B11425">
        <v>78</v>
      </c>
      <c r="C11425" s="5">
        <v>1</v>
      </c>
      <c r="D11425" s="5">
        <v>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0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  <c r="AC11425" s="5">
        <v>0</v>
      </c>
      <c r="AD11425" s="5">
        <v>0</v>
      </c>
      <c r="AE11425" s="5">
        <v>0</v>
      </c>
      <c r="AF11425" s="5">
        <v>0</v>
      </c>
      <c r="AG11425" s="5">
        <v>0</v>
      </c>
      <c r="AH11425" s="5">
        <v>0</v>
      </c>
    </row>
    <row r="11426" spans="1:34" hidden="1" outlineLevel="2">
      <c r="A11426">
        <v>2011</v>
      </c>
      <c r="B11426">
        <v>79</v>
      </c>
      <c r="C11426" s="5">
        <v>0</v>
      </c>
      <c r="D11426" s="5">
        <v>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  <c r="AC11426" s="5">
        <v>0</v>
      </c>
      <c r="AD11426" s="5">
        <v>0</v>
      </c>
      <c r="AE11426" s="5">
        <v>0</v>
      </c>
      <c r="AF11426" s="5">
        <v>0</v>
      </c>
      <c r="AG11426" s="5">
        <v>0</v>
      </c>
      <c r="AH11426" s="5">
        <v>0</v>
      </c>
    </row>
    <row r="11427" spans="1:34" hidden="1" outlineLevel="2">
      <c r="A11427">
        <v>2011</v>
      </c>
      <c r="B11427">
        <v>80</v>
      </c>
      <c r="C11427" s="5">
        <v>0</v>
      </c>
      <c r="D11427" s="5">
        <v>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  <c r="AC11427" s="5">
        <v>0</v>
      </c>
      <c r="AD11427" s="5">
        <v>0</v>
      </c>
      <c r="AE11427" s="5">
        <v>0</v>
      </c>
      <c r="AF11427" s="5">
        <v>0</v>
      </c>
      <c r="AG11427" s="5">
        <v>0</v>
      </c>
      <c r="AH11427" s="5">
        <v>0</v>
      </c>
    </row>
    <row r="11428" spans="1:34" hidden="1" outlineLevel="2">
      <c r="A11428">
        <v>2011</v>
      </c>
      <c r="B11428">
        <v>81</v>
      </c>
      <c r="C11428" s="5">
        <v>0</v>
      </c>
      <c r="D11428" s="5">
        <v>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  <c r="AC11428" s="5">
        <v>0</v>
      </c>
      <c r="AD11428" s="5">
        <v>0</v>
      </c>
      <c r="AE11428" s="5">
        <v>0</v>
      </c>
      <c r="AF11428" s="5">
        <v>0</v>
      </c>
      <c r="AG11428" s="5">
        <v>0</v>
      </c>
      <c r="AH11428" s="5">
        <v>0</v>
      </c>
    </row>
    <row r="11429" spans="1:34" hidden="1" outlineLevel="2">
      <c r="A11429">
        <v>2011</v>
      </c>
      <c r="B11429">
        <v>82</v>
      </c>
      <c r="C11429" s="5">
        <v>0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11</v>
      </c>
      <c r="L11429" s="5">
        <v>0</v>
      </c>
      <c r="M11429" s="5">
        <v>0</v>
      </c>
      <c r="N11429" s="5">
        <v>10</v>
      </c>
      <c r="O11429" s="5">
        <v>0</v>
      </c>
      <c r="P11429" s="5">
        <v>0</v>
      </c>
      <c r="Q11429" s="5">
        <v>13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0</v>
      </c>
      <c r="Y11429" s="5">
        <v>0</v>
      </c>
      <c r="Z11429" s="5">
        <v>0</v>
      </c>
      <c r="AA11429" s="5">
        <v>3</v>
      </c>
      <c r="AB11429" s="5">
        <v>0</v>
      </c>
      <c r="AC11429" s="5">
        <v>0</v>
      </c>
      <c r="AD11429" s="5">
        <v>0</v>
      </c>
      <c r="AE11429" s="5">
        <v>0</v>
      </c>
      <c r="AF11429" s="5">
        <v>0</v>
      </c>
      <c r="AG11429" s="5">
        <v>0</v>
      </c>
      <c r="AH11429" s="5">
        <v>0</v>
      </c>
    </row>
    <row r="11430" spans="1:34" hidden="1" outlineLevel="2">
      <c r="A11430">
        <v>2011</v>
      </c>
      <c r="B11430">
        <v>83</v>
      </c>
      <c r="C11430" s="5">
        <v>17</v>
      </c>
      <c r="D11430" s="5">
        <v>14</v>
      </c>
      <c r="E11430" s="5">
        <v>13</v>
      </c>
      <c r="F11430" s="5">
        <v>17</v>
      </c>
      <c r="G11430" s="5">
        <v>8</v>
      </c>
      <c r="H11430" s="5">
        <v>18</v>
      </c>
      <c r="I11430" s="5">
        <v>8</v>
      </c>
      <c r="J11430" s="5">
        <v>13</v>
      </c>
      <c r="K11430" s="5">
        <v>0</v>
      </c>
      <c r="L11430" s="5">
        <v>8</v>
      </c>
      <c r="M11430" s="5">
        <v>13</v>
      </c>
      <c r="N11430" s="5">
        <v>4</v>
      </c>
      <c r="O11430" s="5">
        <v>21</v>
      </c>
      <c r="P11430" s="5">
        <v>26</v>
      </c>
      <c r="Q11430" s="5">
        <v>0</v>
      </c>
      <c r="R11430" s="5">
        <v>10</v>
      </c>
      <c r="S11430" s="5">
        <v>5</v>
      </c>
      <c r="T11430" s="5">
        <v>6</v>
      </c>
      <c r="U11430" s="5">
        <v>8</v>
      </c>
      <c r="V11430" s="5">
        <v>8</v>
      </c>
      <c r="W11430" s="5">
        <v>0</v>
      </c>
      <c r="X11430" s="5">
        <v>0</v>
      </c>
      <c r="Y11430" s="5">
        <v>12</v>
      </c>
      <c r="Z11430" s="5">
        <v>8</v>
      </c>
      <c r="AA11430" s="5">
        <v>0</v>
      </c>
      <c r="AB11430" s="5">
        <v>0</v>
      </c>
      <c r="AC11430" s="5">
        <v>2</v>
      </c>
      <c r="AD11430" s="5">
        <v>4</v>
      </c>
      <c r="AE11430" s="5">
        <v>5</v>
      </c>
      <c r="AF11430" s="5">
        <v>3</v>
      </c>
      <c r="AG11430" s="5">
        <v>1</v>
      </c>
      <c r="AH11430" s="5">
        <v>0</v>
      </c>
    </row>
    <row r="11431" spans="1:34" hidden="1" outlineLevel="2">
      <c r="A11431">
        <v>2011</v>
      </c>
      <c r="B11431">
        <v>84</v>
      </c>
      <c r="C11431" s="5">
        <v>2</v>
      </c>
      <c r="D11431" s="5">
        <v>0</v>
      </c>
      <c r="E11431" s="5">
        <v>1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3</v>
      </c>
      <c r="L11431" s="5">
        <v>0</v>
      </c>
      <c r="M11431" s="5">
        <v>0</v>
      </c>
      <c r="N11431" s="5">
        <v>0</v>
      </c>
      <c r="O11431" s="5">
        <v>3</v>
      </c>
      <c r="P11431" s="5">
        <v>4</v>
      </c>
      <c r="Q11431" s="5">
        <v>2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  <c r="AC11431" s="5">
        <v>0</v>
      </c>
      <c r="AD11431" s="5">
        <v>0</v>
      </c>
      <c r="AE11431" s="5">
        <v>0</v>
      </c>
      <c r="AF11431" s="5">
        <v>0</v>
      </c>
      <c r="AG11431" s="5">
        <v>0</v>
      </c>
      <c r="AH11431" s="5">
        <v>0</v>
      </c>
    </row>
    <row r="11432" spans="1:34" hidden="1" outlineLevel="2">
      <c r="A11432">
        <v>2011</v>
      </c>
      <c r="B11432">
        <v>85</v>
      </c>
      <c r="C11432" s="5">
        <v>1</v>
      </c>
      <c r="D11432" s="5">
        <v>2</v>
      </c>
      <c r="E11432" s="5">
        <v>0</v>
      </c>
      <c r="F11432" s="5">
        <v>7</v>
      </c>
      <c r="G11432" s="5">
        <v>0</v>
      </c>
      <c r="H11432" s="5">
        <v>7</v>
      </c>
      <c r="I11432" s="5">
        <v>5</v>
      </c>
      <c r="J11432" s="5">
        <v>0</v>
      </c>
      <c r="K11432" s="5">
        <v>9</v>
      </c>
      <c r="L11432" s="5">
        <v>14</v>
      </c>
      <c r="M11432" s="5">
        <v>10</v>
      </c>
      <c r="N11432" s="5">
        <v>15</v>
      </c>
      <c r="O11432" s="5">
        <v>0</v>
      </c>
      <c r="P11432" s="5">
        <v>0</v>
      </c>
      <c r="Q11432" s="5">
        <v>7</v>
      </c>
      <c r="R11432" s="5">
        <v>4</v>
      </c>
      <c r="S11432" s="5">
        <v>36</v>
      </c>
      <c r="T11432" s="5">
        <v>26</v>
      </c>
      <c r="U11432" s="5">
        <v>35</v>
      </c>
      <c r="V11432" s="5">
        <v>11</v>
      </c>
      <c r="W11432" s="5">
        <v>31</v>
      </c>
      <c r="X11432" s="5">
        <v>35</v>
      </c>
      <c r="Y11432" s="5">
        <v>24</v>
      </c>
      <c r="Z11432" s="5">
        <v>18</v>
      </c>
      <c r="AA11432" s="5">
        <v>42</v>
      </c>
      <c r="AB11432" s="5">
        <v>53</v>
      </c>
      <c r="AC11432" s="5">
        <v>10</v>
      </c>
      <c r="AD11432" s="5">
        <v>25</v>
      </c>
      <c r="AE11432" s="5">
        <v>4</v>
      </c>
      <c r="AF11432" s="5">
        <v>7</v>
      </c>
      <c r="AG11432" s="5">
        <v>2</v>
      </c>
      <c r="AH11432" s="5">
        <v>6</v>
      </c>
    </row>
    <row r="11433" spans="1:34" hidden="1" outlineLevel="2">
      <c r="A11433">
        <v>2011</v>
      </c>
      <c r="B11433">
        <v>86</v>
      </c>
      <c r="C11433" s="5">
        <v>5</v>
      </c>
      <c r="D11433" s="5">
        <v>4</v>
      </c>
      <c r="E11433" s="5">
        <v>4</v>
      </c>
      <c r="F11433" s="5">
        <v>7</v>
      </c>
      <c r="G11433" s="5">
        <v>10</v>
      </c>
      <c r="H11433" s="5">
        <v>12</v>
      </c>
      <c r="I11433" s="5">
        <v>4</v>
      </c>
      <c r="J11433" s="5">
        <v>8</v>
      </c>
      <c r="K11433" s="5">
        <v>6</v>
      </c>
      <c r="L11433" s="5">
        <v>34</v>
      </c>
      <c r="M11433" s="5">
        <v>27</v>
      </c>
      <c r="N11433" s="5">
        <v>18</v>
      </c>
      <c r="O11433" s="5">
        <v>8</v>
      </c>
      <c r="P11433" s="5">
        <v>11</v>
      </c>
      <c r="Q11433" s="5">
        <v>4</v>
      </c>
      <c r="R11433" s="5">
        <v>9</v>
      </c>
      <c r="S11433" s="5">
        <v>24</v>
      </c>
      <c r="T11433" s="5">
        <v>29</v>
      </c>
      <c r="U11433" s="5">
        <v>35</v>
      </c>
      <c r="V11433" s="5">
        <v>24</v>
      </c>
      <c r="W11433" s="5">
        <v>36</v>
      </c>
      <c r="X11433" s="5">
        <v>26</v>
      </c>
      <c r="Y11433" s="5">
        <v>15</v>
      </c>
      <c r="Z11433" s="5">
        <v>20</v>
      </c>
      <c r="AA11433" s="5">
        <v>22</v>
      </c>
      <c r="AB11433" s="5">
        <v>26</v>
      </c>
      <c r="AC11433" s="5">
        <v>17</v>
      </c>
      <c r="AD11433" s="5">
        <v>16</v>
      </c>
      <c r="AE11433" s="5">
        <v>15</v>
      </c>
      <c r="AF11433" s="5">
        <v>15</v>
      </c>
      <c r="AG11433" s="5">
        <v>10</v>
      </c>
      <c r="AH11433" s="5">
        <v>9</v>
      </c>
    </row>
    <row r="11434" spans="1:34" hidden="1" outlineLevel="2">
      <c r="A11434">
        <v>2011</v>
      </c>
      <c r="B11434">
        <v>87</v>
      </c>
      <c r="C11434" s="5">
        <v>3</v>
      </c>
      <c r="D11434" s="5">
        <v>4</v>
      </c>
      <c r="E11434" s="5">
        <v>5</v>
      </c>
      <c r="F11434" s="5">
        <v>7</v>
      </c>
      <c r="G11434" s="5">
        <v>5</v>
      </c>
      <c r="H11434" s="5">
        <v>6</v>
      </c>
      <c r="I11434" s="5">
        <v>8</v>
      </c>
      <c r="J11434" s="5">
        <v>6</v>
      </c>
      <c r="K11434" s="5">
        <v>9</v>
      </c>
      <c r="L11434" s="5">
        <v>9</v>
      </c>
      <c r="M11434" s="5">
        <v>6</v>
      </c>
      <c r="N11434" s="5">
        <v>10</v>
      </c>
      <c r="O11434" s="5">
        <v>4</v>
      </c>
      <c r="P11434" s="5">
        <v>6</v>
      </c>
      <c r="Q11434" s="5">
        <v>9</v>
      </c>
      <c r="R11434" s="5">
        <v>9</v>
      </c>
      <c r="S11434" s="5">
        <v>9</v>
      </c>
      <c r="T11434" s="5">
        <v>10</v>
      </c>
      <c r="U11434" s="5">
        <v>11</v>
      </c>
      <c r="V11434" s="5">
        <v>11</v>
      </c>
      <c r="W11434" s="5">
        <v>18</v>
      </c>
      <c r="X11434" s="5">
        <v>15</v>
      </c>
      <c r="Y11434" s="5">
        <v>10</v>
      </c>
      <c r="Z11434" s="5">
        <v>11</v>
      </c>
      <c r="AA11434" s="5">
        <v>8</v>
      </c>
      <c r="AB11434" s="5">
        <v>15</v>
      </c>
      <c r="AC11434" s="5">
        <v>8</v>
      </c>
      <c r="AD11434" s="5">
        <v>9</v>
      </c>
      <c r="AE11434" s="5">
        <v>5</v>
      </c>
      <c r="AF11434" s="5">
        <v>9</v>
      </c>
      <c r="AG11434" s="5">
        <v>4</v>
      </c>
      <c r="AH11434" s="5">
        <v>0</v>
      </c>
    </row>
    <row r="11435" spans="1:34" hidden="1" outlineLevel="2">
      <c r="A11435">
        <v>2011</v>
      </c>
      <c r="B11435">
        <v>88</v>
      </c>
      <c r="C11435" s="5">
        <v>4</v>
      </c>
      <c r="D11435" s="5">
        <v>4</v>
      </c>
      <c r="E11435" s="5">
        <v>3</v>
      </c>
      <c r="F11435" s="5">
        <v>0</v>
      </c>
      <c r="G11435" s="5">
        <v>0</v>
      </c>
      <c r="H11435" s="5">
        <v>2</v>
      </c>
      <c r="I11435" s="5">
        <v>0</v>
      </c>
      <c r="J11435" s="5">
        <v>4</v>
      </c>
      <c r="K11435" s="5">
        <v>1</v>
      </c>
      <c r="L11435" s="5">
        <v>5</v>
      </c>
      <c r="M11435" s="5">
        <v>2</v>
      </c>
      <c r="N11435" s="5">
        <v>9</v>
      </c>
      <c r="O11435" s="5">
        <v>0</v>
      </c>
      <c r="P11435" s="5">
        <v>0</v>
      </c>
      <c r="Q11435" s="5">
        <v>2</v>
      </c>
      <c r="R11435" s="5">
        <v>0</v>
      </c>
      <c r="S11435" s="5">
        <v>0</v>
      </c>
      <c r="T11435" s="5">
        <v>7</v>
      </c>
      <c r="U11435" s="5">
        <v>2</v>
      </c>
      <c r="V11435" s="5">
        <v>0</v>
      </c>
      <c r="W11435" s="5">
        <v>1</v>
      </c>
      <c r="X11435" s="5">
        <v>9</v>
      </c>
      <c r="Y11435" s="5">
        <v>5</v>
      </c>
      <c r="Z11435" s="5">
        <v>0</v>
      </c>
      <c r="AA11435" s="5">
        <v>6</v>
      </c>
      <c r="AB11435" s="5">
        <v>0</v>
      </c>
      <c r="AC11435" s="5">
        <v>0</v>
      </c>
      <c r="AD11435" s="5">
        <v>0</v>
      </c>
      <c r="AE11435" s="5">
        <v>0</v>
      </c>
      <c r="AF11435" s="5">
        <v>0</v>
      </c>
      <c r="AG11435" s="5">
        <v>0</v>
      </c>
      <c r="AH11435" s="5">
        <v>0</v>
      </c>
    </row>
    <row r="11436" spans="1:34" hidden="1" outlineLevel="2">
      <c r="A11436">
        <v>2011</v>
      </c>
      <c r="B11436">
        <v>89</v>
      </c>
      <c r="C11436" s="5">
        <v>11</v>
      </c>
      <c r="D11436" s="5">
        <v>12</v>
      </c>
      <c r="E11436" s="5">
        <v>11</v>
      </c>
      <c r="F11436" s="5">
        <v>16</v>
      </c>
      <c r="G11436" s="5">
        <v>11</v>
      </c>
      <c r="H11436" s="5">
        <v>11</v>
      </c>
      <c r="I11436" s="5">
        <v>11</v>
      </c>
      <c r="J11436" s="5">
        <v>12</v>
      </c>
      <c r="K11436" s="5">
        <v>14</v>
      </c>
      <c r="L11436" s="5">
        <v>15</v>
      </c>
      <c r="M11436" s="5">
        <v>14</v>
      </c>
      <c r="N11436" s="5">
        <v>13</v>
      </c>
      <c r="O11436" s="5">
        <v>17</v>
      </c>
      <c r="P11436" s="5">
        <v>20</v>
      </c>
      <c r="Q11436" s="5">
        <v>16</v>
      </c>
      <c r="R11436" s="5">
        <v>21</v>
      </c>
      <c r="S11436" s="5">
        <v>12</v>
      </c>
      <c r="T11436" s="5">
        <v>11</v>
      </c>
      <c r="U11436" s="5">
        <v>11</v>
      </c>
      <c r="V11436" s="5">
        <v>18</v>
      </c>
      <c r="W11436" s="5">
        <v>8</v>
      </c>
      <c r="X11436" s="5">
        <v>7</v>
      </c>
      <c r="Y11436" s="5">
        <v>10</v>
      </c>
      <c r="Z11436" s="5">
        <v>8</v>
      </c>
      <c r="AA11436" s="5">
        <v>3</v>
      </c>
      <c r="AB11436" s="5">
        <v>8</v>
      </c>
      <c r="AC11436" s="5">
        <v>9</v>
      </c>
      <c r="AD11436" s="5">
        <v>15</v>
      </c>
      <c r="AE11436" s="5">
        <v>15</v>
      </c>
      <c r="AF11436" s="5">
        <v>12</v>
      </c>
      <c r="AG11436" s="5">
        <v>22</v>
      </c>
      <c r="AH11436" s="5">
        <v>13</v>
      </c>
    </row>
    <row r="11437" spans="1:34" hidden="1" outlineLevel="2">
      <c r="A11437">
        <v>2011</v>
      </c>
      <c r="B11437">
        <v>90</v>
      </c>
      <c r="C11437" s="5">
        <v>5</v>
      </c>
      <c r="D11437" s="5">
        <v>4</v>
      </c>
      <c r="E11437" s="5">
        <v>4</v>
      </c>
      <c r="F11437" s="5">
        <v>3</v>
      </c>
      <c r="G11437" s="5">
        <v>2</v>
      </c>
      <c r="H11437" s="5">
        <v>3</v>
      </c>
      <c r="I11437" s="5">
        <v>6</v>
      </c>
      <c r="J11437" s="5">
        <v>7</v>
      </c>
      <c r="K11437" s="5">
        <v>2</v>
      </c>
      <c r="L11437" s="5">
        <v>0</v>
      </c>
      <c r="M11437" s="5">
        <v>1</v>
      </c>
      <c r="N11437" s="5">
        <v>6</v>
      </c>
      <c r="O11437" s="5">
        <v>6</v>
      </c>
      <c r="P11437" s="5">
        <v>5</v>
      </c>
      <c r="Q11437" s="5">
        <v>3</v>
      </c>
      <c r="R11437" s="5">
        <v>2</v>
      </c>
      <c r="S11437" s="5">
        <v>1</v>
      </c>
      <c r="T11437" s="5">
        <v>3</v>
      </c>
      <c r="U11437" s="5">
        <v>1</v>
      </c>
      <c r="V11437" s="5">
        <v>2</v>
      </c>
      <c r="W11437" s="5">
        <v>0</v>
      </c>
      <c r="X11437" s="5">
        <v>0</v>
      </c>
      <c r="Y11437" s="5">
        <v>2</v>
      </c>
      <c r="Z11437" s="5">
        <v>3</v>
      </c>
      <c r="AA11437" s="5">
        <v>2</v>
      </c>
      <c r="AB11437" s="5">
        <v>2</v>
      </c>
      <c r="AC11437" s="5">
        <v>1</v>
      </c>
      <c r="AD11437" s="5">
        <v>2</v>
      </c>
      <c r="AE11437" s="5">
        <v>0</v>
      </c>
      <c r="AF11437" s="5">
        <v>1</v>
      </c>
      <c r="AG11437" s="5">
        <v>8</v>
      </c>
      <c r="AH11437" s="5">
        <v>0</v>
      </c>
    </row>
    <row r="11438" spans="1:34" hidden="1" outlineLevel="2">
      <c r="A11438">
        <v>2011</v>
      </c>
      <c r="B11438">
        <v>91</v>
      </c>
      <c r="C11438" s="5">
        <v>2</v>
      </c>
      <c r="D11438" s="5">
        <v>3</v>
      </c>
      <c r="E11438" s="5">
        <v>9</v>
      </c>
      <c r="F11438" s="5">
        <v>2</v>
      </c>
      <c r="G11438" s="5">
        <v>2</v>
      </c>
      <c r="H11438" s="5">
        <v>1</v>
      </c>
      <c r="I11438" s="5">
        <v>1</v>
      </c>
      <c r="J11438" s="5">
        <v>5</v>
      </c>
      <c r="K11438" s="5">
        <v>0</v>
      </c>
      <c r="L11438" s="5">
        <v>0</v>
      </c>
      <c r="M11438" s="5">
        <v>0</v>
      </c>
      <c r="N11438" s="5">
        <v>0</v>
      </c>
      <c r="O11438" s="5">
        <v>4</v>
      </c>
      <c r="P11438" s="5">
        <v>6</v>
      </c>
      <c r="Q11438" s="5">
        <v>0</v>
      </c>
      <c r="R11438" s="5">
        <v>3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0</v>
      </c>
      <c r="Y11438" s="5">
        <v>0</v>
      </c>
      <c r="Z11438" s="5">
        <v>6</v>
      </c>
      <c r="AA11438" s="5">
        <v>0</v>
      </c>
      <c r="AB11438" s="5">
        <v>2</v>
      </c>
      <c r="AC11438" s="5">
        <v>0</v>
      </c>
      <c r="AD11438" s="5">
        <v>8</v>
      </c>
      <c r="AE11438" s="5">
        <v>1</v>
      </c>
      <c r="AF11438" s="5">
        <v>5</v>
      </c>
      <c r="AG11438" s="5">
        <v>0</v>
      </c>
      <c r="AH11438" s="5">
        <v>0</v>
      </c>
    </row>
    <row r="11439" spans="1:34" hidden="1" outlineLevel="2">
      <c r="A11439">
        <v>2011</v>
      </c>
      <c r="B11439">
        <v>92</v>
      </c>
      <c r="C11439" s="5">
        <v>5</v>
      </c>
      <c r="D11439" s="5">
        <v>4</v>
      </c>
      <c r="E11439" s="5">
        <v>3</v>
      </c>
      <c r="F11439" s="5">
        <v>2</v>
      </c>
      <c r="G11439" s="5">
        <v>2</v>
      </c>
      <c r="H11439" s="5">
        <v>3</v>
      </c>
      <c r="I11439" s="5">
        <v>2</v>
      </c>
      <c r="J11439" s="5">
        <v>3</v>
      </c>
      <c r="K11439" s="5">
        <v>0</v>
      </c>
      <c r="L11439" s="5">
        <v>0</v>
      </c>
      <c r="M11439" s="5">
        <v>0</v>
      </c>
      <c r="N11439" s="5">
        <v>0</v>
      </c>
      <c r="O11439" s="5">
        <v>3</v>
      </c>
      <c r="P11439" s="5">
        <v>6</v>
      </c>
      <c r="Q11439" s="5">
        <v>1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  <c r="AC11439" s="5">
        <v>0</v>
      </c>
      <c r="AD11439" s="5">
        <v>0</v>
      </c>
      <c r="AE11439" s="5">
        <v>0</v>
      </c>
      <c r="AF11439" s="5">
        <v>0</v>
      </c>
      <c r="AG11439" s="5">
        <v>0</v>
      </c>
      <c r="AH11439" s="5">
        <v>0</v>
      </c>
    </row>
    <row r="11440" spans="1:34" hidden="1" outlineLevel="2">
      <c r="A11440">
        <v>2011</v>
      </c>
      <c r="B11440">
        <v>93</v>
      </c>
      <c r="C11440" s="5">
        <v>0</v>
      </c>
      <c r="D11440" s="5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  <c r="AC11440" s="5">
        <v>0</v>
      </c>
      <c r="AD11440" s="5">
        <v>0</v>
      </c>
      <c r="AE11440" s="5">
        <v>0</v>
      </c>
      <c r="AF11440" s="5">
        <v>0</v>
      </c>
      <c r="AG11440" s="5">
        <v>0</v>
      </c>
      <c r="AH11440" s="5">
        <v>0</v>
      </c>
    </row>
    <row r="11441" spans="1:34" hidden="1" outlineLevel="2">
      <c r="A11441">
        <v>2011</v>
      </c>
      <c r="B11441">
        <v>94</v>
      </c>
      <c r="C11441" s="5">
        <v>0</v>
      </c>
      <c r="D11441" s="5">
        <v>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51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44</v>
      </c>
      <c r="R11441" s="5">
        <v>0</v>
      </c>
      <c r="S11441" s="5">
        <v>0</v>
      </c>
      <c r="T11441" s="5">
        <v>0</v>
      </c>
      <c r="U11441" s="5">
        <v>0</v>
      </c>
      <c r="V11441" s="5">
        <v>0</v>
      </c>
      <c r="W11441" s="5">
        <v>0</v>
      </c>
      <c r="X11441" s="5">
        <v>58</v>
      </c>
      <c r="Y11441" s="5">
        <v>0</v>
      </c>
      <c r="Z11441" s="5">
        <v>0</v>
      </c>
      <c r="AA11441" s="5">
        <v>43</v>
      </c>
      <c r="AB11441" s="5">
        <v>62</v>
      </c>
      <c r="AC11441" s="5">
        <v>0</v>
      </c>
      <c r="AD11441" s="5">
        <v>0</v>
      </c>
      <c r="AE11441" s="5">
        <v>0</v>
      </c>
      <c r="AF11441" s="5">
        <v>0</v>
      </c>
      <c r="AG11441" s="5">
        <v>0</v>
      </c>
      <c r="AH11441" s="5">
        <v>0</v>
      </c>
    </row>
    <row r="11442" spans="1:34" hidden="1" outlineLevel="2">
      <c r="A11442">
        <v>2011</v>
      </c>
      <c r="B11442">
        <v>95</v>
      </c>
      <c r="C11442" s="5">
        <v>37</v>
      </c>
      <c r="D11442" s="5">
        <v>34</v>
      </c>
      <c r="E11442" s="5">
        <v>34</v>
      </c>
      <c r="F11442" s="5">
        <v>36</v>
      </c>
      <c r="G11442" s="5">
        <v>24</v>
      </c>
      <c r="H11442" s="5">
        <v>42</v>
      </c>
      <c r="I11442" s="5">
        <v>38</v>
      </c>
      <c r="J11442" s="5">
        <v>41</v>
      </c>
      <c r="K11442" s="5">
        <v>31</v>
      </c>
      <c r="L11442" s="5">
        <v>42</v>
      </c>
      <c r="M11442" s="5">
        <v>41</v>
      </c>
      <c r="N11442" s="5">
        <v>48</v>
      </c>
      <c r="O11442" s="5">
        <v>37</v>
      </c>
      <c r="P11442" s="5">
        <v>41</v>
      </c>
      <c r="Q11442" s="5">
        <v>20</v>
      </c>
      <c r="R11442" s="5">
        <v>43</v>
      </c>
      <c r="S11442" s="5">
        <v>45</v>
      </c>
      <c r="T11442" s="5">
        <v>49</v>
      </c>
      <c r="U11442" s="5">
        <v>43</v>
      </c>
      <c r="V11442" s="5">
        <v>52</v>
      </c>
      <c r="W11442" s="5">
        <v>61</v>
      </c>
      <c r="X11442" s="5">
        <v>0</v>
      </c>
      <c r="Y11442" s="5">
        <v>38</v>
      </c>
      <c r="Z11442" s="5">
        <v>47</v>
      </c>
      <c r="AA11442" s="5">
        <v>0</v>
      </c>
      <c r="AB11442" s="5">
        <v>51</v>
      </c>
      <c r="AC11442" s="5">
        <v>34</v>
      </c>
      <c r="AD11442" s="5">
        <v>53</v>
      </c>
      <c r="AE11442" s="5">
        <v>34</v>
      </c>
      <c r="AF11442" s="5">
        <v>33</v>
      </c>
      <c r="AG11442" s="5">
        <v>39</v>
      </c>
      <c r="AH11442" s="5">
        <v>25</v>
      </c>
    </row>
    <row r="11443" spans="1:34" hidden="1" outlineLevel="2">
      <c r="A11443">
        <v>2011</v>
      </c>
      <c r="B11443">
        <v>96</v>
      </c>
      <c r="C11443" s="5">
        <v>5</v>
      </c>
      <c r="D11443" s="5">
        <v>5</v>
      </c>
      <c r="E11443" s="5">
        <v>10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7</v>
      </c>
      <c r="P11443" s="5">
        <v>1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  <c r="AC11443" s="5">
        <v>0</v>
      </c>
      <c r="AD11443" s="5">
        <v>0</v>
      </c>
      <c r="AE11443" s="5">
        <v>0</v>
      </c>
      <c r="AF11443" s="5">
        <v>0</v>
      </c>
      <c r="AG11443" s="5">
        <v>0</v>
      </c>
      <c r="AH11443" s="5">
        <v>0</v>
      </c>
    </row>
    <row r="11444" spans="1:34" hidden="1" outlineLevel="2">
      <c r="A11444">
        <v>2011</v>
      </c>
      <c r="B11444">
        <v>97</v>
      </c>
      <c r="C11444" s="5">
        <v>0</v>
      </c>
      <c r="D11444" s="5">
        <v>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0</v>
      </c>
      <c r="Y11444" s="5">
        <v>0</v>
      </c>
      <c r="Z11444" s="5">
        <v>0</v>
      </c>
      <c r="AA11444" s="5">
        <v>0</v>
      </c>
      <c r="AB11444" s="5">
        <v>0</v>
      </c>
      <c r="AC11444" s="5">
        <v>0</v>
      </c>
      <c r="AD11444" s="5">
        <v>0</v>
      </c>
      <c r="AE11444" s="5">
        <v>0</v>
      </c>
      <c r="AF11444" s="5">
        <v>0</v>
      </c>
      <c r="AG11444" s="5">
        <v>0</v>
      </c>
      <c r="AH11444" s="5">
        <v>0</v>
      </c>
    </row>
    <row r="11445" spans="1:34" hidden="1" outlineLevel="2">
      <c r="A11445">
        <v>2011</v>
      </c>
      <c r="B11445">
        <v>98</v>
      </c>
      <c r="C11445" s="5">
        <v>0</v>
      </c>
      <c r="D11445" s="5">
        <v>0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  <c r="AC11445" s="5">
        <v>0</v>
      </c>
      <c r="AD11445" s="5">
        <v>0</v>
      </c>
      <c r="AE11445" s="5">
        <v>0</v>
      </c>
      <c r="AF11445" s="5">
        <v>0</v>
      </c>
      <c r="AG11445" s="5">
        <v>0</v>
      </c>
      <c r="AH11445" s="5">
        <v>0</v>
      </c>
    </row>
    <row r="11446" spans="1:34" hidden="1" outlineLevel="2">
      <c r="A11446">
        <v>2011</v>
      </c>
      <c r="B11446">
        <v>99</v>
      </c>
      <c r="C11446" s="5">
        <v>13</v>
      </c>
      <c r="D11446" s="5">
        <v>13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0</v>
      </c>
      <c r="W11446" s="5">
        <v>0</v>
      </c>
      <c r="X11446" s="5">
        <v>0</v>
      </c>
      <c r="Y11446" s="5">
        <v>0</v>
      </c>
      <c r="Z11446" s="5">
        <v>0</v>
      </c>
      <c r="AA11446" s="5">
        <v>0</v>
      </c>
      <c r="AB11446" s="5">
        <v>0</v>
      </c>
      <c r="AC11446" s="5">
        <v>0</v>
      </c>
      <c r="AD11446" s="5">
        <v>0</v>
      </c>
      <c r="AE11446" s="5">
        <v>0</v>
      </c>
      <c r="AF11446" s="5">
        <v>0</v>
      </c>
      <c r="AG11446" s="5">
        <v>0</v>
      </c>
      <c r="AH11446" s="5">
        <v>0</v>
      </c>
    </row>
    <row r="11447" spans="1:34" hidden="1" outlineLevel="2">
      <c r="A11447">
        <v>2011</v>
      </c>
      <c r="B11447">
        <v>100</v>
      </c>
      <c r="C11447" s="5">
        <v>20</v>
      </c>
      <c r="D11447" s="5">
        <v>16</v>
      </c>
      <c r="E11447" s="5">
        <v>16</v>
      </c>
      <c r="F11447" s="5">
        <v>0</v>
      </c>
      <c r="G11447" s="5">
        <v>7</v>
      </c>
      <c r="H11447" s="5">
        <v>0</v>
      </c>
      <c r="I11447" s="5">
        <v>0</v>
      </c>
      <c r="J11447" s="5">
        <v>20</v>
      </c>
      <c r="K11447" s="5">
        <v>0</v>
      </c>
      <c r="L11447" s="5">
        <v>0</v>
      </c>
      <c r="M11447" s="5">
        <v>0</v>
      </c>
      <c r="N11447" s="5">
        <v>0</v>
      </c>
      <c r="O11447" s="5">
        <v>11</v>
      </c>
      <c r="P11447" s="5">
        <v>16</v>
      </c>
      <c r="Q11447" s="5">
        <v>0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  <c r="AC11447" s="5">
        <v>0</v>
      </c>
      <c r="AD11447" s="5">
        <v>0</v>
      </c>
      <c r="AE11447" s="5">
        <v>0</v>
      </c>
      <c r="AF11447" s="5">
        <v>0</v>
      </c>
      <c r="AG11447" s="5">
        <v>0</v>
      </c>
      <c r="AH11447" s="5">
        <v>0</v>
      </c>
    </row>
    <row r="11448" spans="1:34" hidden="1" outlineLevel="2">
      <c r="A11448">
        <v>2011</v>
      </c>
      <c r="B11448">
        <v>101</v>
      </c>
      <c r="C11448" s="5">
        <v>0</v>
      </c>
      <c r="D11448" s="5">
        <v>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14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13</v>
      </c>
      <c r="R11448" s="5">
        <v>0</v>
      </c>
      <c r="S11448" s="5">
        <v>0</v>
      </c>
      <c r="T11448" s="5">
        <v>0</v>
      </c>
      <c r="U11448" s="5">
        <v>0</v>
      </c>
      <c r="V11448" s="5">
        <v>0</v>
      </c>
      <c r="W11448" s="5">
        <v>0</v>
      </c>
      <c r="X11448" s="5">
        <v>17</v>
      </c>
      <c r="Y11448" s="5">
        <v>0</v>
      </c>
      <c r="Z11448" s="5">
        <v>0</v>
      </c>
      <c r="AA11448" s="5">
        <v>9</v>
      </c>
      <c r="AB11448" s="5">
        <v>10</v>
      </c>
      <c r="AC11448" s="5">
        <v>0</v>
      </c>
      <c r="AD11448" s="5">
        <v>0</v>
      </c>
      <c r="AE11448" s="5">
        <v>0</v>
      </c>
      <c r="AF11448" s="5">
        <v>0</v>
      </c>
      <c r="AG11448" s="5">
        <v>0</v>
      </c>
      <c r="AH11448" s="5">
        <v>0</v>
      </c>
    </row>
    <row r="11449" spans="1:34" hidden="1" outlineLevel="2">
      <c r="A11449">
        <v>2011</v>
      </c>
      <c r="B11449">
        <v>102</v>
      </c>
      <c r="C11449" s="5">
        <v>12</v>
      </c>
      <c r="D11449" s="5">
        <v>13</v>
      </c>
      <c r="E11449" s="5">
        <v>13</v>
      </c>
      <c r="F11449" s="5">
        <v>12</v>
      </c>
      <c r="G11449" s="5">
        <v>11</v>
      </c>
      <c r="H11449" s="5">
        <v>29</v>
      </c>
      <c r="I11449" s="5">
        <v>12</v>
      </c>
      <c r="J11449" s="5">
        <v>19</v>
      </c>
      <c r="K11449" s="5">
        <v>17</v>
      </c>
      <c r="L11449" s="5">
        <v>15</v>
      </c>
      <c r="M11449" s="5">
        <v>18</v>
      </c>
      <c r="N11449" s="5">
        <v>17</v>
      </c>
      <c r="O11449" s="5">
        <v>17</v>
      </c>
      <c r="P11449" s="5">
        <v>22</v>
      </c>
      <c r="Q11449" s="5">
        <v>14</v>
      </c>
      <c r="R11449" s="5">
        <v>21</v>
      </c>
      <c r="S11449" s="5">
        <v>12</v>
      </c>
      <c r="T11449" s="5">
        <v>14</v>
      </c>
      <c r="U11449" s="5">
        <v>21</v>
      </c>
      <c r="V11449" s="5">
        <v>26</v>
      </c>
      <c r="W11449" s="5">
        <v>12</v>
      </c>
      <c r="X11449" s="5">
        <v>0</v>
      </c>
      <c r="Y11449" s="5">
        <v>18</v>
      </c>
      <c r="Z11449" s="5">
        <v>9</v>
      </c>
      <c r="AA11449" s="5">
        <v>0</v>
      </c>
      <c r="AB11449" s="5">
        <v>0</v>
      </c>
      <c r="AC11449" s="5">
        <v>23</v>
      </c>
      <c r="AD11449" s="5">
        <v>9</v>
      </c>
      <c r="AE11449" s="5">
        <v>23</v>
      </c>
      <c r="AF11449" s="5">
        <v>21</v>
      </c>
      <c r="AG11449" s="5">
        <v>43</v>
      </c>
      <c r="AH11449" s="5">
        <v>62</v>
      </c>
    </row>
    <row r="11450" spans="1:34" hidden="1" outlineLevel="2">
      <c r="A11450">
        <v>2011</v>
      </c>
      <c r="B11450">
        <v>103</v>
      </c>
      <c r="C11450" s="5">
        <v>4</v>
      </c>
      <c r="D11450" s="5">
        <v>2</v>
      </c>
      <c r="E11450" s="5">
        <v>3</v>
      </c>
      <c r="F11450" s="5">
        <v>4</v>
      </c>
      <c r="G11450" s="5">
        <v>0</v>
      </c>
      <c r="H11450" s="5">
        <v>0</v>
      </c>
      <c r="I11450" s="5">
        <v>0</v>
      </c>
      <c r="J11450" s="5">
        <v>4</v>
      </c>
      <c r="K11450" s="5">
        <v>0</v>
      </c>
      <c r="L11450" s="5">
        <v>4</v>
      </c>
      <c r="M11450" s="5">
        <v>5</v>
      </c>
      <c r="N11450" s="5">
        <v>0</v>
      </c>
      <c r="O11450" s="5">
        <v>8</v>
      </c>
      <c r="P11450" s="5">
        <v>6</v>
      </c>
      <c r="Q11450" s="5">
        <v>0</v>
      </c>
      <c r="R11450" s="5">
        <v>3</v>
      </c>
      <c r="S11450" s="5">
        <v>0</v>
      </c>
      <c r="T11450" s="5">
        <v>4</v>
      </c>
      <c r="U11450" s="5">
        <v>7</v>
      </c>
      <c r="V11450" s="5">
        <v>0</v>
      </c>
      <c r="W11450" s="5">
        <v>0</v>
      </c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  <c r="AC11450" s="5">
        <v>0</v>
      </c>
      <c r="AD11450" s="5">
        <v>0</v>
      </c>
      <c r="AE11450" s="5">
        <v>0</v>
      </c>
      <c r="AF11450" s="5">
        <v>0</v>
      </c>
      <c r="AG11450" s="5">
        <v>0</v>
      </c>
      <c r="AH11450" s="5">
        <v>0</v>
      </c>
    </row>
    <row r="11451" spans="1:34" hidden="1" outlineLevel="2">
      <c r="A11451">
        <v>2011</v>
      </c>
      <c r="B11451">
        <v>104</v>
      </c>
      <c r="C11451" s="5">
        <v>0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0</v>
      </c>
      <c r="W11451" s="5">
        <v>0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  <c r="AC11451" s="5">
        <v>0</v>
      </c>
      <c r="AD11451" s="5">
        <v>0</v>
      </c>
      <c r="AE11451" s="5">
        <v>0</v>
      </c>
      <c r="AF11451" s="5">
        <v>0</v>
      </c>
      <c r="AG11451" s="5">
        <v>0</v>
      </c>
      <c r="AH11451" s="5">
        <v>0</v>
      </c>
    </row>
    <row r="11452" spans="1:34" hidden="1" outlineLevel="2">
      <c r="A11452">
        <v>2011</v>
      </c>
      <c r="B11452">
        <v>105</v>
      </c>
      <c r="C11452" s="5">
        <v>0</v>
      </c>
      <c r="D11452" s="5">
        <v>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54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51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0</v>
      </c>
      <c r="X11452" s="5">
        <v>50</v>
      </c>
      <c r="Y11452" s="5">
        <v>39</v>
      </c>
      <c r="Z11452" s="5">
        <v>31</v>
      </c>
      <c r="AA11452" s="5">
        <v>50</v>
      </c>
      <c r="AB11452" s="5">
        <v>37</v>
      </c>
      <c r="AC11452" s="5">
        <v>12</v>
      </c>
      <c r="AD11452" s="5">
        <v>18</v>
      </c>
      <c r="AE11452" s="5">
        <v>3</v>
      </c>
      <c r="AF11452" s="5">
        <v>11</v>
      </c>
      <c r="AG11452" s="5">
        <v>20</v>
      </c>
      <c r="AH11452" s="5">
        <v>0</v>
      </c>
    </row>
    <row r="11453" spans="1:34" hidden="1" outlineLevel="2">
      <c r="A11453">
        <v>2011</v>
      </c>
      <c r="B11453">
        <v>106</v>
      </c>
      <c r="C11453" s="5">
        <v>15</v>
      </c>
      <c r="D11453" s="5">
        <v>15</v>
      </c>
      <c r="E11453" s="5">
        <v>29</v>
      </c>
      <c r="F11453" s="5">
        <v>32</v>
      </c>
      <c r="G11453" s="5">
        <v>37</v>
      </c>
      <c r="H11453" s="5">
        <v>30</v>
      </c>
      <c r="I11453" s="5">
        <v>30</v>
      </c>
      <c r="J11453" s="5">
        <v>27</v>
      </c>
      <c r="K11453" s="5">
        <v>45</v>
      </c>
      <c r="L11453" s="5">
        <v>63</v>
      </c>
      <c r="M11453" s="5">
        <v>53</v>
      </c>
      <c r="N11453" s="5">
        <v>50</v>
      </c>
      <c r="O11453" s="5">
        <v>35</v>
      </c>
      <c r="P11453" s="5">
        <v>53</v>
      </c>
      <c r="Q11453" s="5">
        <v>35</v>
      </c>
      <c r="R11453" s="5">
        <v>57</v>
      </c>
      <c r="S11453" s="5">
        <v>59</v>
      </c>
      <c r="T11453" s="5">
        <v>74</v>
      </c>
      <c r="U11453" s="5">
        <v>78</v>
      </c>
      <c r="V11453" s="5">
        <v>70</v>
      </c>
      <c r="W11453" s="5">
        <v>82</v>
      </c>
      <c r="X11453" s="5">
        <v>54</v>
      </c>
      <c r="Y11453" s="5">
        <v>34</v>
      </c>
      <c r="Z11453" s="5">
        <v>67</v>
      </c>
      <c r="AA11453" s="5">
        <v>0</v>
      </c>
      <c r="AB11453" s="5">
        <v>0</v>
      </c>
      <c r="AC11453" s="5">
        <v>15</v>
      </c>
      <c r="AD11453" s="5">
        <v>34</v>
      </c>
      <c r="AE11453" s="5">
        <v>29</v>
      </c>
      <c r="AF11453" s="5">
        <v>31</v>
      </c>
      <c r="AG11453" s="5">
        <v>23</v>
      </c>
      <c r="AH11453" s="5">
        <v>31</v>
      </c>
    </row>
    <row r="11454" spans="1:34" hidden="1" outlineLevel="2">
      <c r="A11454">
        <v>2011</v>
      </c>
      <c r="B11454">
        <v>107</v>
      </c>
      <c r="C11454" s="5">
        <v>4</v>
      </c>
      <c r="D11454" s="5">
        <v>4</v>
      </c>
      <c r="E11454" s="5">
        <v>5</v>
      </c>
      <c r="F11454" s="5">
        <v>0</v>
      </c>
      <c r="G11454" s="5">
        <v>0</v>
      </c>
      <c r="H11454" s="5">
        <v>0</v>
      </c>
      <c r="I11454" s="5">
        <v>1</v>
      </c>
      <c r="J11454" s="5">
        <v>11</v>
      </c>
      <c r="K11454" s="5">
        <v>0</v>
      </c>
      <c r="L11454" s="5">
        <v>0</v>
      </c>
      <c r="M11454" s="5">
        <v>8</v>
      </c>
      <c r="N11454" s="5">
        <v>0</v>
      </c>
      <c r="O11454" s="5">
        <v>11</v>
      </c>
      <c r="P11454" s="5">
        <v>7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  <c r="AC11454" s="5">
        <v>0</v>
      </c>
      <c r="AD11454" s="5">
        <v>0</v>
      </c>
      <c r="AE11454" s="5">
        <v>0</v>
      </c>
      <c r="AF11454" s="5">
        <v>0</v>
      </c>
      <c r="AG11454" s="5">
        <v>0</v>
      </c>
      <c r="AH11454" s="5">
        <v>0</v>
      </c>
    </row>
    <row r="11455" spans="1:34" hidden="1" outlineLevel="2">
      <c r="A11455">
        <v>2011</v>
      </c>
      <c r="B11455">
        <v>108</v>
      </c>
      <c r="C11455" s="5">
        <v>0</v>
      </c>
      <c r="D11455" s="5">
        <v>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  <c r="AC11455" s="5">
        <v>0</v>
      </c>
      <c r="AD11455" s="5">
        <v>0</v>
      </c>
      <c r="AE11455" s="5">
        <v>0</v>
      </c>
      <c r="AF11455" s="5">
        <v>0</v>
      </c>
      <c r="AG11455" s="5">
        <v>0</v>
      </c>
      <c r="AH11455" s="5">
        <v>0</v>
      </c>
    </row>
    <row r="11456" spans="1:34" hidden="1" outlineLevel="2">
      <c r="A11456">
        <v>2011</v>
      </c>
      <c r="B11456">
        <v>109</v>
      </c>
      <c r="C11456" s="5">
        <v>0</v>
      </c>
      <c r="D11456" s="5">
        <v>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  <c r="AC11456" s="5">
        <v>0</v>
      </c>
      <c r="AD11456" s="5">
        <v>0</v>
      </c>
      <c r="AE11456" s="5">
        <v>0</v>
      </c>
      <c r="AF11456" s="5">
        <v>0</v>
      </c>
      <c r="AG11456" s="5">
        <v>0</v>
      </c>
      <c r="AH11456" s="5">
        <v>0</v>
      </c>
    </row>
    <row r="11457" spans="1:34" hidden="1" outlineLevel="2">
      <c r="A11457">
        <v>2011</v>
      </c>
      <c r="B11457">
        <v>110</v>
      </c>
      <c r="C11457" s="5">
        <v>0</v>
      </c>
      <c r="D11457" s="5">
        <v>0</v>
      </c>
      <c r="E11457" s="5">
        <v>0</v>
      </c>
      <c r="F11457" s="5">
        <v>6</v>
      </c>
      <c r="G11457" s="5">
        <v>0</v>
      </c>
      <c r="H11457" s="5">
        <v>0</v>
      </c>
      <c r="I11457" s="5">
        <v>6</v>
      </c>
      <c r="J11457" s="5">
        <v>0</v>
      </c>
      <c r="K11457" s="5">
        <v>7</v>
      </c>
      <c r="L11457" s="5">
        <v>0</v>
      </c>
      <c r="M11457" s="5">
        <v>0</v>
      </c>
      <c r="N11457" s="5">
        <v>9</v>
      </c>
      <c r="O11457" s="5">
        <v>7</v>
      </c>
      <c r="P11457" s="5">
        <v>10</v>
      </c>
      <c r="Q11457" s="5">
        <v>8</v>
      </c>
      <c r="R11457" s="5">
        <v>8</v>
      </c>
      <c r="S11457" s="5">
        <v>13</v>
      </c>
      <c r="T11457" s="5">
        <v>12</v>
      </c>
      <c r="U11457" s="5">
        <v>0</v>
      </c>
      <c r="V11457" s="5">
        <v>12</v>
      </c>
      <c r="W11457" s="5">
        <v>24</v>
      </c>
      <c r="X11457" s="5">
        <v>21</v>
      </c>
      <c r="Y11457" s="5">
        <v>17</v>
      </c>
      <c r="Z11457" s="5">
        <v>16</v>
      </c>
      <c r="AA11457" s="5">
        <v>25</v>
      </c>
      <c r="AB11457" s="5">
        <v>26</v>
      </c>
      <c r="AC11457" s="5">
        <v>27</v>
      </c>
      <c r="AD11457" s="5">
        <v>16</v>
      </c>
      <c r="AE11457" s="5">
        <v>15</v>
      </c>
      <c r="AF11457" s="5">
        <v>29</v>
      </c>
      <c r="AG11457" s="5">
        <v>11</v>
      </c>
      <c r="AH11457" s="5">
        <v>25</v>
      </c>
    </row>
    <row r="11458" spans="1:34" hidden="1" outlineLevel="2">
      <c r="A11458">
        <v>2011</v>
      </c>
      <c r="B11458">
        <v>111</v>
      </c>
      <c r="C11458" s="5">
        <v>2</v>
      </c>
      <c r="D11458" s="5">
        <v>2</v>
      </c>
      <c r="E11458" s="5">
        <v>1</v>
      </c>
      <c r="F11458" s="5">
        <v>0</v>
      </c>
      <c r="G11458" s="5">
        <v>3</v>
      </c>
      <c r="H11458" s="5">
        <v>9</v>
      </c>
      <c r="I11458" s="5">
        <v>5</v>
      </c>
      <c r="J11458" s="5">
        <v>5</v>
      </c>
      <c r="K11458" s="5">
        <v>0</v>
      </c>
      <c r="L11458" s="5">
        <v>11</v>
      </c>
      <c r="M11458" s="5">
        <v>9</v>
      </c>
      <c r="N11458" s="5">
        <v>8</v>
      </c>
      <c r="O11458" s="5">
        <v>2</v>
      </c>
      <c r="P11458" s="5">
        <v>4</v>
      </c>
      <c r="Q11458" s="5">
        <v>0</v>
      </c>
      <c r="R11458" s="5">
        <v>0</v>
      </c>
      <c r="S11458" s="5">
        <v>14</v>
      </c>
      <c r="T11458" s="5">
        <v>15</v>
      </c>
      <c r="U11458" s="5">
        <v>31</v>
      </c>
      <c r="V11458" s="5">
        <v>7</v>
      </c>
      <c r="W11458" s="5">
        <v>32</v>
      </c>
      <c r="X11458" s="5">
        <v>18</v>
      </c>
      <c r="Y11458" s="5">
        <v>6</v>
      </c>
      <c r="Z11458" s="5">
        <v>14</v>
      </c>
      <c r="AA11458" s="5">
        <v>0</v>
      </c>
      <c r="AB11458" s="5">
        <v>42</v>
      </c>
      <c r="AC11458" s="5">
        <v>22</v>
      </c>
      <c r="AD11458" s="5">
        <v>8</v>
      </c>
      <c r="AE11458" s="5">
        <v>14</v>
      </c>
      <c r="AF11458" s="5">
        <v>21</v>
      </c>
      <c r="AG11458" s="5">
        <v>0</v>
      </c>
      <c r="AH11458" s="5">
        <v>0</v>
      </c>
    </row>
    <row r="11459" spans="1:34" hidden="1" outlineLevel="2">
      <c r="A11459">
        <v>2011</v>
      </c>
      <c r="B11459">
        <v>112</v>
      </c>
      <c r="C11459" s="5">
        <v>0</v>
      </c>
      <c r="D11459" s="5">
        <v>0</v>
      </c>
      <c r="E11459" s="5">
        <v>3</v>
      </c>
      <c r="F11459" s="5">
        <v>3</v>
      </c>
      <c r="G11459" s="5">
        <v>4</v>
      </c>
      <c r="H11459" s="5">
        <v>9</v>
      </c>
      <c r="I11459" s="5">
        <v>0</v>
      </c>
      <c r="J11459" s="5">
        <v>0</v>
      </c>
      <c r="K11459" s="5">
        <v>0</v>
      </c>
      <c r="L11459" s="5">
        <v>4</v>
      </c>
      <c r="M11459" s="5">
        <v>6</v>
      </c>
      <c r="N11459" s="5">
        <v>0</v>
      </c>
      <c r="O11459" s="5">
        <v>2</v>
      </c>
      <c r="P11459" s="5">
        <v>2</v>
      </c>
      <c r="Q11459" s="5">
        <v>5</v>
      </c>
      <c r="R11459" s="5">
        <v>0</v>
      </c>
      <c r="S11459" s="5">
        <v>0</v>
      </c>
      <c r="T11459" s="5">
        <v>1</v>
      </c>
      <c r="U11459" s="5">
        <v>5</v>
      </c>
      <c r="V11459" s="5">
        <v>0</v>
      </c>
      <c r="W11459" s="5">
        <v>0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  <c r="AC11459" s="5">
        <v>0</v>
      </c>
      <c r="AD11459" s="5">
        <v>0</v>
      </c>
      <c r="AE11459" s="5">
        <v>0</v>
      </c>
      <c r="AF11459" s="5">
        <v>0</v>
      </c>
      <c r="AG11459" s="5">
        <v>2</v>
      </c>
      <c r="AH11459" s="5">
        <v>8</v>
      </c>
    </row>
    <row r="11460" spans="1:34" hidden="1" outlineLevel="2">
      <c r="A11460">
        <v>2011</v>
      </c>
      <c r="B11460">
        <v>113</v>
      </c>
      <c r="C11460" s="5">
        <v>3</v>
      </c>
      <c r="D11460" s="5">
        <v>3</v>
      </c>
      <c r="E11460" s="5">
        <v>4</v>
      </c>
      <c r="F11460" s="5">
        <v>0</v>
      </c>
      <c r="G11460" s="5">
        <v>2</v>
      </c>
      <c r="H11460" s="5">
        <v>9</v>
      </c>
      <c r="I11460" s="5">
        <v>0</v>
      </c>
      <c r="J11460" s="5">
        <v>3</v>
      </c>
      <c r="K11460" s="5">
        <v>0</v>
      </c>
      <c r="L11460" s="5">
        <v>3</v>
      </c>
      <c r="M11460" s="5">
        <v>5</v>
      </c>
      <c r="N11460" s="5">
        <v>0</v>
      </c>
      <c r="O11460" s="5">
        <v>3</v>
      </c>
      <c r="P11460" s="5">
        <v>7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0</v>
      </c>
      <c r="W11460" s="5">
        <v>0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  <c r="AC11460" s="5">
        <v>0</v>
      </c>
      <c r="AD11460" s="5">
        <v>0</v>
      </c>
      <c r="AE11460" s="5">
        <v>0</v>
      </c>
      <c r="AF11460" s="5">
        <v>0</v>
      </c>
      <c r="AG11460" s="5">
        <v>0</v>
      </c>
      <c r="AH11460" s="5">
        <v>9</v>
      </c>
    </row>
    <row r="11461" spans="1:34" hidden="1" outlineLevel="2">
      <c r="A11461">
        <v>2011</v>
      </c>
      <c r="B11461">
        <v>114</v>
      </c>
      <c r="C11461" s="5">
        <v>0</v>
      </c>
      <c r="D11461" s="5">
        <v>0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5">
        <v>0</v>
      </c>
      <c r="V11461" s="5">
        <v>0</v>
      </c>
      <c r="W11461" s="5">
        <v>0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  <c r="AC11461" s="5">
        <v>0</v>
      </c>
      <c r="AD11461" s="5">
        <v>0</v>
      </c>
      <c r="AE11461" s="5">
        <v>9</v>
      </c>
      <c r="AF11461" s="5">
        <v>0</v>
      </c>
      <c r="AG11461" s="5">
        <v>0</v>
      </c>
      <c r="AH11461" s="5">
        <v>49</v>
      </c>
    </row>
    <row r="11462" spans="1:34" hidden="1" outlineLevel="2">
      <c r="A11462">
        <v>2011</v>
      </c>
      <c r="B11462">
        <v>115</v>
      </c>
      <c r="C11462" s="5">
        <v>0</v>
      </c>
      <c r="D11462" s="5">
        <v>0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5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  <c r="AC11462" s="5">
        <v>7</v>
      </c>
      <c r="AD11462" s="5">
        <v>0</v>
      </c>
      <c r="AE11462" s="5">
        <v>0</v>
      </c>
      <c r="AF11462" s="5">
        <v>0</v>
      </c>
      <c r="AG11462" s="5">
        <v>50</v>
      </c>
      <c r="AH11462" s="5">
        <v>56</v>
      </c>
    </row>
    <row r="11463" spans="1:34" hidden="1" outlineLevel="2">
      <c r="A11463">
        <v>2011</v>
      </c>
      <c r="B11463">
        <v>116</v>
      </c>
      <c r="C11463" s="5">
        <v>5</v>
      </c>
      <c r="D11463" s="5">
        <v>4</v>
      </c>
      <c r="E11463" s="5">
        <v>2</v>
      </c>
      <c r="F11463" s="5">
        <v>0</v>
      </c>
      <c r="G11463" s="5">
        <v>3</v>
      </c>
      <c r="H11463" s="5">
        <v>7</v>
      </c>
      <c r="I11463" s="5">
        <v>0</v>
      </c>
      <c r="J11463" s="5">
        <v>3</v>
      </c>
      <c r="K11463" s="5">
        <v>2</v>
      </c>
      <c r="L11463" s="5">
        <v>4</v>
      </c>
      <c r="M11463" s="5">
        <v>3</v>
      </c>
      <c r="N11463" s="5">
        <v>0</v>
      </c>
      <c r="O11463" s="5">
        <v>3</v>
      </c>
      <c r="P11463" s="5">
        <v>3</v>
      </c>
      <c r="Q11463" s="5">
        <v>3</v>
      </c>
      <c r="R11463" s="5">
        <v>6</v>
      </c>
      <c r="S11463" s="5">
        <v>0</v>
      </c>
      <c r="T11463" s="5">
        <v>0</v>
      </c>
      <c r="U11463" s="5">
        <v>9</v>
      </c>
      <c r="V11463" s="5">
        <v>0</v>
      </c>
      <c r="W11463" s="5">
        <v>0</v>
      </c>
      <c r="X11463" s="5">
        <v>5</v>
      </c>
      <c r="Y11463" s="5">
        <v>21</v>
      </c>
      <c r="Z11463" s="5">
        <v>19</v>
      </c>
      <c r="AA11463" s="5">
        <v>28</v>
      </c>
      <c r="AB11463" s="5">
        <v>25</v>
      </c>
      <c r="AC11463" s="5">
        <v>31</v>
      </c>
      <c r="AD11463" s="5">
        <v>30</v>
      </c>
      <c r="AE11463" s="5">
        <v>23</v>
      </c>
      <c r="AF11463" s="5">
        <v>32</v>
      </c>
      <c r="AG11463" s="5">
        <v>25</v>
      </c>
      <c r="AH11463" s="5">
        <v>34</v>
      </c>
    </row>
    <row r="11464" spans="1:34" hidden="1" outlineLevel="2">
      <c r="A11464">
        <v>2011</v>
      </c>
      <c r="B11464">
        <v>117</v>
      </c>
      <c r="C11464" s="5">
        <v>5</v>
      </c>
      <c r="D11464" s="5">
        <v>0</v>
      </c>
      <c r="E11464" s="5">
        <v>9</v>
      </c>
      <c r="F11464" s="5">
        <v>0</v>
      </c>
      <c r="G11464" s="5">
        <v>7</v>
      </c>
      <c r="H11464" s="5">
        <v>0</v>
      </c>
      <c r="I11464" s="5">
        <v>0</v>
      </c>
      <c r="J11464" s="5">
        <v>0</v>
      </c>
      <c r="K11464" s="5">
        <v>44</v>
      </c>
      <c r="L11464" s="5">
        <v>0</v>
      </c>
      <c r="M11464" s="5">
        <v>0</v>
      </c>
      <c r="N11464" s="5">
        <v>22</v>
      </c>
      <c r="O11464" s="5">
        <v>9</v>
      </c>
      <c r="P11464" s="5">
        <v>11</v>
      </c>
      <c r="Q11464" s="5">
        <v>64</v>
      </c>
      <c r="R11464" s="5">
        <v>23</v>
      </c>
      <c r="S11464" s="5">
        <v>24</v>
      </c>
      <c r="T11464" s="5">
        <v>17</v>
      </c>
      <c r="U11464" s="5">
        <v>0</v>
      </c>
      <c r="V11464" s="5">
        <v>21</v>
      </c>
      <c r="W11464" s="5">
        <v>29</v>
      </c>
      <c r="X11464" s="5">
        <v>61</v>
      </c>
      <c r="Y11464" s="5">
        <v>66</v>
      </c>
      <c r="Z11464" s="5">
        <v>67</v>
      </c>
      <c r="AA11464" s="5">
        <v>78</v>
      </c>
      <c r="AB11464" s="5">
        <v>77</v>
      </c>
      <c r="AC11464" s="5">
        <v>83</v>
      </c>
      <c r="AD11464" s="5">
        <v>56</v>
      </c>
      <c r="AE11464" s="5">
        <v>62</v>
      </c>
      <c r="AF11464" s="5">
        <v>76</v>
      </c>
      <c r="AG11464" s="5">
        <v>74</v>
      </c>
      <c r="AH11464" s="5">
        <v>47</v>
      </c>
    </row>
    <row r="11465" spans="1:34" hidden="1" outlineLevel="2">
      <c r="A11465">
        <v>2011</v>
      </c>
      <c r="B11465">
        <v>118</v>
      </c>
      <c r="C11465" s="5">
        <v>38</v>
      </c>
      <c r="D11465" s="5">
        <v>30</v>
      </c>
      <c r="E11465" s="5">
        <v>20</v>
      </c>
      <c r="F11465" s="5">
        <v>40</v>
      </c>
      <c r="G11465" s="5">
        <v>18</v>
      </c>
      <c r="H11465" s="5">
        <v>28</v>
      </c>
      <c r="I11465" s="5">
        <v>40</v>
      </c>
      <c r="J11465" s="5">
        <v>24</v>
      </c>
      <c r="K11465" s="5">
        <v>37</v>
      </c>
      <c r="L11465" s="5">
        <v>26</v>
      </c>
      <c r="M11465" s="5">
        <v>25</v>
      </c>
      <c r="N11465" s="5">
        <v>29</v>
      </c>
      <c r="O11465" s="5">
        <v>40</v>
      </c>
      <c r="P11465" s="5">
        <v>46</v>
      </c>
      <c r="Q11465" s="5">
        <v>28</v>
      </c>
      <c r="R11465" s="5">
        <v>45</v>
      </c>
      <c r="S11465" s="5">
        <v>59</v>
      </c>
      <c r="T11465" s="5">
        <v>49</v>
      </c>
      <c r="U11465" s="5">
        <v>33</v>
      </c>
      <c r="V11465" s="5">
        <v>88</v>
      </c>
      <c r="W11465" s="5">
        <v>40</v>
      </c>
      <c r="X11465" s="5">
        <v>70</v>
      </c>
      <c r="Y11465" s="5">
        <v>38</v>
      </c>
      <c r="Z11465" s="5">
        <v>55</v>
      </c>
      <c r="AA11465" s="5">
        <v>0</v>
      </c>
      <c r="AB11465" s="5">
        <v>80</v>
      </c>
      <c r="AC11465" s="5">
        <v>30</v>
      </c>
      <c r="AD11465" s="5">
        <v>47</v>
      </c>
      <c r="AE11465" s="5">
        <v>34</v>
      </c>
      <c r="AF11465" s="5">
        <v>39</v>
      </c>
      <c r="AG11465" s="5">
        <v>25</v>
      </c>
      <c r="AH11465" s="5">
        <v>14</v>
      </c>
    </row>
    <row r="11466" spans="1:34" hidden="1" outlineLevel="2">
      <c r="A11466">
        <v>2011</v>
      </c>
      <c r="B11466">
        <v>119</v>
      </c>
      <c r="C11466" s="5">
        <v>0</v>
      </c>
      <c r="D11466" s="5">
        <v>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7</v>
      </c>
      <c r="R11466" s="5">
        <v>1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  <c r="AC11466" s="5">
        <v>0</v>
      </c>
      <c r="AD11466" s="5">
        <v>0</v>
      </c>
      <c r="AE11466" s="5">
        <v>0</v>
      </c>
      <c r="AF11466" s="5">
        <v>0</v>
      </c>
      <c r="AG11466" s="5">
        <v>0</v>
      </c>
      <c r="AH11466" s="5">
        <v>0</v>
      </c>
    </row>
    <row r="11467" spans="1:34" hidden="1" outlineLevel="2">
      <c r="A11467">
        <v>2011</v>
      </c>
      <c r="B11467">
        <v>120</v>
      </c>
      <c r="C11467" s="5">
        <v>0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  <c r="AC11467" s="5">
        <v>0</v>
      </c>
      <c r="AD11467" s="5">
        <v>0</v>
      </c>
      <c r="AE11467" s="5">
        <v>0</v>
      </c>
      <c r="AF11467" s="5">
        <v>0</v>
      </c>
      <c r="AG11467" s="5">
        <v>0</v>
      </c>
      <c r="AH11467" s="5">
        <v>0</v>
      </c>
    </row>
    <row r="11468" spans="1:34" hidden="1" outlineLevel="2">
      <c r="A11468">
        <v>2011</v>
      </c>
      <c r="B11468">
        <v>121</v>
      </c>
      <c r="C11468" s="5">
        <v>0</v>
      </c>
      <c r="D11468" s="5">
        <v>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0</v>
      </c>
      <c r="Y11468" s="5">
        <v>6</v>
      </c>
      <c r="Z11468" s="5">
        <v>0</v>
      </c>
      <c r="AA11468" s="5">
        <v>0</v>
      </c>
      <c r="AB11468" s="5">
        <v>0</v>
      </c>
      <c r="AC11468" s="5">
        <v>19</v>
      </c>
      <c r="AD11468" s="5">
        <v>10</v>
      </c>
      <c r="AE11468" s="5">
        <v>13</v>
      </c>
      <c r="AF11468" s="5">
        <v>13</v>
      </c>
      <c r="AG11468" s="5">
        <v>36</v>
      </c>
      <c r="AH11468" s="5">
        <v>30</v>
      </c>
    </row>
    <row r="11469" spans="1:34" hidden="1" outlineLevel="2">
      <c r="A11469">
        <v>2011</v>
      </c>
      <c r="B11469">
        <v>122</v>
      </c>
      <c r="C11469" s="5">
        <v>0</v>
      </c>
      <c r="D11469" s="5">
        <v>0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0</v>
      </c>
      <c r="R11469" s="5">
        <v>12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0</v>
      </c>
      <c r="Y11469" s="5">
        <v>9</v>
      </c>
      <c r="Z11469" s="5">
        <v>7</v>
      </c>
      <c r="AA11469" s="5">
        <v>4</v>
      </c>
      <c r="AB11469" s="5">
        <v>0</v>
      </c>
      <c r="AC11469" s="5">
        <v>10</v>
      </c>
      <c r="AD11469" s="5">
        <v>9</v>
      </c>
      <c r="AE11469" s="5">
        <v>10</v>
      </c>
      <c r="AF11469" s="5">
        <v>9</v>
      </c>
      <c r="AG11469" s="5">
        <v>20</v>
      </c>
      <c r="AH11469" s="5">
        <v>57</v>
      </c>
    </row>
    <row r="11470" spans="1:34" hidden="1" outlineLevel="2">
      <c r="A11470">
        <v>2011</v>
      </c>
      <c r="B11470">
        <v>123</v>
      </c>
      <c r="C11470" s="5">
        <v>0</v>
      </c>
      <c r="D11470" s="5">
        <v>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30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36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19</v>
      </c>
      <c r="Y11470" s="5">
        <v>22</v>
      </c>
      <c r="Z11470" s="5">
        <v>10</v>
      </c>
      <c r="AA11470" s="5">
        <v>23</v>
      </c>
      <c r="AB11470" s="5">
        <v>26</v>
      </c>
      <c r="AC11470" s="5">
        <v>33</v>
      </c>
      <c r="AD11470" s="5">
        <v>17</v>
      </c>
      <c r="AE11470" s="5">
        <v>31</v>
      </c>
      <c r="AF11470" s="5">
        <v>31</v>
      </c>
      <c r="AG11470" s="5">
        <v>73</v>
      </c>
      <c r="AH11470" s="5">
        <v>49</v>
      </c>
    </row>
    <row r="11471" spans="1:34" hidden="1" outlineLevel="2">
      <c r="A11471">
        <v>2011</v>
      </c>
      <c r="B11471">
        <v>124</v>
      </c>
      <c r="C11471" s="5">
        <v>19</v>
      </c>
      <c r="D11471" s="5">
        <v>18</v>
      </c>
      <c r="E11471" s="5">
        <v>21</v>
      </c>
      <c r="F11471" s="5">
        <v>20</v>
      </c>
      <c r="G11471" s="5">
        <v>13</v>
      </c>
      <c r="H11471" s="5">
        <v>25</v>
      </c>
      <c r="I11471" s="5">
        <v>17</v>
      </c>
      <c r="J11471" s="5">
        <v>20</v>
      </c>
      <c r="K11471" s="5">
        <v>0</v>
      </c>
      <c r="L11471" s="5">
        <v>21</v>
      </c>
      <c r="M11471" s="5">
        <v>21</v>
      </c>
      <c r="N11471" s="5">
        <v>32</v>
      </c>
      <c r="O11471" s="5">
        <v>25</v>
      </c>
      <c r="P11471" s="5">
        <v>32</v>
      </c>
      <c r="Q11471" s="5">
        <v>0</v>
      </c>
      <c r="R11471" s="5">
        <v>32</v>
      </c>
      <c r="S11471" s="5">
        <v>20</v>
      </c>
      <c r="T11471" s="5">
        <v>27</v>
      </c>
      <c r="U11471" s="5">
        <v>15</v>
      </c>
      <c r="V11471" s="5">
        <v>25</v>
      </c>
      <c r="W11471" s="5">
        <v>24</v>
      </c>
      <c r="X11471" s="5">
        <v>0</v>
      </c>
      <c r="Y11471" s="5">
        <v>22</v>
      </c>
      <c r="Z11471" s="5">
        <v>18</v>
      </c>
      <c r="AA11471" s="5">
        <v>0</v>
      </c>
      <c r="AB11471" s="5">
        <v>0</v>
      </c>
      <c r="AC11471" s="5">
        <v>2</v>
      </c>
      <c r="AD11471" s="5">
        <v>31</v>
      </c>
      <c r="AE11471" s="5">
        <v>10</v>
      </c>
      <c r="AF11471" s="5">
        <v>8</v>
      </c>
      <c r="AG11471" s="5">
        <v>0</v>
      </c>
      <c r="AH11471" s="5">
        <v>0</v>
      </c>
    </row>
    <row r="11472" spans="1:34" hidden="1" outlineLevel="2">
      <c r="A11472">
        <v>2011</v>
      </c>
      <c r="B11472">
        <v>125</v>
      </c>
      <c r="C11472" s="5">
        <v>0</v>
      </c>
      <c r="D11472" s="5">
        <v>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2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5">
        <v>0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  <c r="AC11472" s="5">
        <v>0</v>
      </c>
      <c r="AD11472" s="5">
        <v>0</v>
      </c>
      <c r="AE11472" s="5">
        <v>0</v>
      </c>
      <c r="AF11472" s="5">
        <v>0</v>
      </c>
      <c r="AG11472" s="5">
        <v>0</v>
      </c>
      <c r="AH11472" s="5">
        <v>0</v>
      </c>
    </row>
    <row r="11473" spans="1:34" hidden="1" outlineLevel="2">
      <c r="A11473">
        <v>2011</v>
      </c>
      <c r="B11473">
        <v>126</v>
      </c>
      <c r="C11473" s="5">
        <v>0</v>
      </c>
      <c r="D11473" s="5">
        <v>0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  <c r="AC11473" s="5">
        <v>0</v>
      </c>
      <c r="AD11473" s="5">
        <v>0</v>
      </c>
      <c r="AE11473" s="5">
        <v>0</v>
      </c>
      <c r="AF11473" s="5">
        <v>0</v>
      </c>
      <c r="AG11473" s="5">
        <v>1</v>
      </c>
      <c r="AH11473" s="5">
        <v>0</v>
      </c>
    </row>
    <row r="11474" spans="1:34" hidden="1" outlineLevel="2">
      <c r="A11474">
        <v>2011</v>
      </c>
      <c r="B11474">
        <v>127</v>
      </c>
      <c r="C11474" s="5">
        <v>0</v>
      </c>
      <c r="D11474" s="5">
        <v>0</v>
      </c>
      <c r="E11474" s="5">
        <v>1</v>
      </c>
      <c r="F11474" s="5">
        <v>0</v>
      </c>
      <c r="G11474" s="5">
        <v>0</v>
      </c>
      <c r="H11474" s="5">
        <v>0</v>
      </c>
      <c r="I11474" s="5">
        <v>0</v>
      </c>
      <c r="J11474" s="5">
        <v>1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5">
        <v>0</v>
      </c>
      <c r="V11474" s="5">
        <v>0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  <c r="AC11474" s="5">
        <v>0</v>
      </c>
      <c r="AD11474" s="5">
        <v>0</v>
      </c>
      <c r="AE11474" s="5">
        <v>0</v>
      </c>
      <c r="AF11474" s="5">
        <v>0</v>
      </c>
      <c r="AG11474" s="5">
        <v>0</v>
      </c>
      <c r="AH11474" s="5">
        <v>0</v>
      </c>
    </row>
    <row r="11475" spans="1:34" hidden="1" outlineLevel="2">
      <c r="A11475">
        <v>2011</v>
      </c>
      <c r="B11475">
        <v>128</v>
      </c>
      <c r="C11475" s="5">
        <v>6</v>
      </c>
      <c r="D11475" s="5">
        <v>4</v>
      </c>
      <c r="E11475" s="5">
        <v>2</v>
      </c>
      <c r="F11475" s="5">
        <v>2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4</v>
      </c>
      <c r="Q11475" s="5">
        <v>0</v>
      </c>
      <c r="R11475" s="5">
        <v>0</v>
      </c>
      <c r="S11475" s="5">
        <v>0</v>
      </c>
      <c r="T11475" s="5">
        <v>0</v>
      </c>
      <c r="U11475" s="5">
        <v>0</v>
      </c>
      <c r="V11475" s="5">
        <v>0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  <c r="AC11475" s="5">
        <v>0</v>
      </c>
      <c r="AD11475" s="5">
        <v>0</v>
      </c>
      <c r="AE11475" s="5">
        <v>2</v>
      </c>
      <c r="AF11475" s="5">
        <v>0</v>
      </c>
      <c r="AG11475" s="5">
        <v>3</v>
      </c>
      <c r="AH11475" s="5">
        <v>0</v>
      </c>
    </row>
    <row r="11476" spans="1:34" hidden="1" outlineLevel="2">
      <c r="A11476">
        <v>2011</v>
      </c>
      <c r="B11476">
        <v>129</v>
      </c>
      <c r="C11476" s="5">
        <v>4</v>
      </c>
      <c r="D11476" s="5">
        <v>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  <c r="AC11476" s="5">
        <v>0</v>
      </c>
      <c r="AD11476" s="5">
        <v>0</v>
      </c>
      <c r="AE11476" s="5">
        <v>0</v>
      </c>
      <c r="AF11476" s="5">
        <v>0</v>
      </c>
      <c r="AG11476" s="5">
        <v>0</v>
      </c>
      <c r="AH11476" s="5">
        <v>0</v>
      </c>
    </row>
    <row r="11477" spans="1:34" hidden="1" outlineLevel="2">
      <c r="A11477">
        <v>2011</v>
      </c>
      <c r="B11477">
        <v>130</v>
      </c>
      <c r="C11477" s="5">
        <v>0</v>
      </c>
      <c r="D11477" s="5">
        <v>0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0</v>
      </c>
      <c r="Y11477" s="5">
        <v>0</v>
      </c>
      <c r="Z11477" s="5">
        <v>0</v>
      </c>
      <c r="AA11477" s="5">
        <v>0</v>
      </c>
      <c r="AB11477" s="5">
        <v>0</v>
      </c>
      <c r="AC11477" s="5">
        <v>0</v>
      </c>
      <c r="AD11477" s="5">
        <v>0</v>
      </c>
      <c r="AE11477" s="5">
        <v>0</v>
      </c>
      <c r="AF11477" s="5">
        <v>0</v>
      </c>
      <c r="AG11477" s="5">
        <v>0</v>
      </c>
      <c r="AH11477" s="5">
        <v>0</v>
      </c>
    </row>
    <row r="11478" spans="1:34" hidden="1" outlineLevel="2">
      <c r="A11478">
        <v>2011</v>
      </c>
      <c r="B11478">
        <v>131</v>
      </c>
      <c r="C11478" s="5">
        <v>27</v>
      </c>
      <c r="D11478" s="5">
        <v>22</v>
      </c>
      <c r="E11478" s="5">
        <v>22</v>
      </c>
      <c r="F11478" s="5">
        <v>0</v>
      </c>
      <c r="G11478" s="5">
        <v>11</v>
      </c>
      <c r="H11478" s="5">
        <v>11</v>
      </c>
      <c r="I11478" s="5">
        <v>0</v>
      </c>
      <c r="J11478" s="5">
        <v>18</v>
      </c>
      <c r="K11478" s="5">
        <v>0</v>
      </c>
      <c r="L11478" s="5">
        <v>0</v>
      </c>
      <c r="M11478" s="5">
        <v>0</v>
      </c>
      <c r="N11478" s="5">
        <v>0</v>
      </c>
      <c r="O11478" s="5">
        <v>19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0</v>
      </c>
      <c r="W11478" s="5">
        <v>0</v>
      </c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  <c r="AC11478" s="5">
        <v>0</v>
      </c>
      <c r="AD11478" s="5">
        <v>0</v>
      </c>
      <c r="AE11478" s="5">
        <v>0</v>
      </c>
      <c r="AF11478" s="5">
        <v>0</v>
      </c>
      <c r="AG11478" s="5">
        <v>0</v>
      </c>
      <c r="AH11478" s="5">
        <v>0</v>
      </c>
    </row>
    <row r="11479" spans="1:34" hidden="1" outlineLevel="2">
      <c r="A11479">
        <v>2011</v>
      </c>
      <c r="B11479">
        <v>132</v>
      </c>
      <c r="C11479" s="5">
        <v>0</v>
      </c>
      <c r="D11479" s="5">
        <v>0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0</v>
      </c>
      <c r="W11479" s="5">
        <v>0</v>
      </c>
      <c r="X11479" s="5">
        <v>0</v>
      </c>
      <c r="Y11479" s="5">
        <v>0</v>
      </c>
      <c r="Z11479" s="5">
        <v>0</v>
      </c>
      <c r="AA11479" s="5">
        <v>0</v>
      </c>
      <c r="AB11479" s="5">
        <v>0</v>
      </c>
      <c r="AC11479" s="5">
        <v>0</v>
      </c>
      <c r="AD11479" s="5">
        <v>0</v>
      </c>
      <c r="AE11479" s="5">
        <v>0</v>
      </c>
      <c r="AF11479" s="5">
        <v>0</v>
      </c>
      <c r="AG11479" s="5">
        <v>0</v>
      </c>
      <c r="AH11479" s="5">
        <v>0</v>
      </c>
    </row>
    <row r="11480" spans="1:34" hidden="1" outlineLevel="2">
      <c r="A11480">
        <v>2011</v>
      </c>
      <c r="B11480">
        <v>133</v>
      </c>
      <c r="C11480" s="5">
        <v>0</v>
      </c>
      <c r="D11480" s="5">
        <v>0</v>
      </c>
      <c r="E11480" s="5">
        <v>0</v>
      </c>
      <c r="F11480" s="5">
        <v>0</v>
      </c>
      <c r="G11480" s="5">
        <v>10</v>
      </c>
      <c r="H11480" s="5">
        <v>5</v>
      </c>
      <c r="I11480" s="5">
        <v>0</v>
      </c>
      <c r="J11480" s="5">
        <v>0</v>
      </c>
      <c r="K11480" s="5">
        <v>6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8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3</v>
      </c>
      <c r="Y11480" s="5">
        <v>3</v>
      </c>
      <c r="Z11480" s="5">
        <v>6</v>
      </c>
      <c r="AA11480" s="5">
        <v>26</v>
      </c>
      <c r="AB11480" s="5">
        <v>33</v>
      </c>
      <c r="AC11480" s="5">
        <v>17</v>
      </c>
      <c r="AD11480" s="5">
        <v>8</v>
      </c>
      <c r="AE11480" s="5">
        <v>9</v>
      </c>
      <c r="AF11480" s="5">
        <v>17</v>
      </c>
      <c r="AG11480" s="5">
        <v>7</v>
      </c>
      <c r="AH11480" s="5">
        <v>12</v>
      </c>
    </row>
    <row r="11481" spans="1:34" hidden="1" outlineLevel="2">
      <c r="A11481">
        <v>2011</v>
      </c>
      <c r="B11481">
        <v>134</v>
      </c>
      <c r="C11481" s="5">
        <v>6</v>
      </c>
      <c r="D11481" s="5">
        <v>10</v>
      </c>
      <c r="E11481" s="5">
        <v>17</v>
      </c>
      <c r="F11481" s="5">
        <v>6</v>
      </c>
      <c r="G11481" s="5">
        <v>3</v>
      </c>
      <c r="H11481" s="5">
        <v>2</v>
      </c>
      <c r="I11481" s="5">
        <v>2</v>
      </c>
      <c r="J11481" s="5">
        <v>10</v>
      </c>
      <c r="K11481" s="5">
        <v>3</v>
      </c>
      <c r="L11481" s="5">
        <v>5</v>
      </c>
      <c r="M11481" s="5">
        <v>4</v>
      </c>
      <c r="N11481" s="5">
        <v>7</v>
      </c>
      <c r="O11481" s="5">
        <v>6</v>
      </c>
      <c r="P11481" s="5">
        <v>11</v>
      </c>
      <c r="Q11481" s="5">
        <v>2</v>
      </c>
      <c r="R11481" s="5">
        <v>3</v>
      </c>
      <c r="S11481" s="5">
        <v>0</v>
      </c>
      <c r="T11481" s="5">
        <v>12</v>
      </c>
      <c r="U11481" s="5">
        <v>11</v>
      </c>
      <c r="V11481" s="5">
        <v>5</v>
      </c>
      <c r="W11481" s="5">
        <v>12</v>
      </c>
      <c r="X11481" s="5">
        <v>5</v>
      </c>
      <c r="Y11481" s="5">
        <v>11</v>
      </c>
      <c r="Z11481" s="5">
        <v>13</v>
      </c>
      <c r="AA11481" s="5">
        <v>18</v>
      </c>
      <c r="AB11481" s="5">
        <v>30</v>
      </c>
      <c r="AC11481" s="5">
        <v>21</v>
      </c>
      <c r="AD11481" s="5">
        <v>10</v>
      </c>
      <c r="AE11481" s="5">
        <v>17</v>
      </c>
      <c r="AF11481" s="5">
        <v>19</v>
      </c>
      <c r="AG11481" s="5">
        <v>19</v>
      </c>
      <c r="AH11481" s="5">
        <v>14</v>
      </c>
    </row>
    <row r="11482" spans="1:34" hidden="1" outlineLevel="2">
      <c r="A11482">
        <v>2011</v>
      </c>
      <c r="B11482">
        <v>135</v>
      </c>
      <c r="C11482" s="5">
        <v>6</v>
      </c>
      <c r="D11482" s="5">
        <v>6</v>
      </c>
      <c r="E11482" s="5">
        <v>10</v>
      </c>
      <c r="F11482" s="5">
        <v>2</v>
      </c>
      <c r="G11482" s="5">
        <v>0</v>
      </c>
      <c r="H11482" s="5">
        <v>3</v>
      </c>
      <c r="I11482" s="5">
        <v>2</v>
      </c>
      <c r="J11482" s="5">
        <v>8</v>
      </c>
      <c r="K11482" s="5">
        <v>0</v>
      </c>
      <c r="L11482" s="5">
        <v>0</v>
      </c>
      <c r="M11482" s="5">
        <v>1</v>
      </c>
      <c r="N11482" s="5">
        <v>0</v>
      </c>
      <c r="O11482" s="5">
        <v>3</v>
      </c>
      <c r="P11482" s="5">
        <v>3</v>
      </c>
      <c r="Q11482" s="5">
        <v>0</v>
      </c>
      <c r="R11482" s="5">
        <v>6</v>
      </c>
      <c r="S11482" s="5">
        <v>0</v>
      </c>
      <c r="T11482" s="5">
        <v>0</v>
      </c>
      <c r="U11482" s="5">
        <v>0</v>
      </c>
      <c r="V11482" s="5">
        <v>3</v>
      </c>
      <c r="W11482" s="5">
        <v>0</v>
      </c>
      <c r="X11482" s="5">
        <v>0</v>
      </c>
      <c r="Y11482" s="5">
        <v>3</v>
      </c>
      <c r="Z11482" s="5">
        <v>5</v>
      </c>
      <c r="AA11482" s="5">
        <v>0</v>
      </c>
      <c r="AB11482" s="5">
        <v>0</v>
      </c>
      <c r="AC11482" s="5">
        <v>1</v>
      </c>
      <c r="AD11482" s="5">
        <v>3</v>
      </c>
      <c r="AE11482" s="5">
        <v>2</v>
      </c>
      <c r="AF11482" s="5">
        <v>3</v>
      </c>
      <c r="AG11482" s="5">
        <v>4</v>
      </c>
      <c r="AH11482" s="5">
        <v>5</v>
      </c>
    </row>
    <row r="11483" spans="1:34" hidden="1" outlineLevel="2">
      <c r="A11483">
        <v>2011</v>
      </c>
      <c r="B11483">
        <v>136</v>
      </c>
      <c r="C11483" s="5">
        <v>6</v>
      </c>
      <c r="D11483" s="5">
        <v>5</v>
      </c>
      <c r="E11483" s="5">
        <v>1</v>
      </c>
      <c r="F11483" s="5">
        <v>1</v>
      </c>
      <c r="G11483" s="5">
        <v>0</v>
      </c>
      <c r="H11483" s="5">
        <v>0</v>
      </c>
      <c r="I11483" s="5">
        <v>0</v>
      </c>
      <c r="J11483" s="5">
        <v>1</v>
      </c>
      <c r="K11483" s="5">
        <v>0</v>
      </c>
      <c r="L11483" s="5">
        <v>0</v>
      </c>
      <c r="M11483" s="5">
        <v>0</v>
      </c>
      <c r="N11483" s="5">
        <v>2</v>
      </c>
      <c r="O11483" s="5">
        <v>2</v>
      </c>
      <c r="P11483" s="5">
        <v>2</v>
      </c>
      <c r="Q11483" s="5">
        <v>0</v>
      </c>
      <c r="R11483" s="5">
        <v>2</v>
      </c>
      <c r="S11483" s="5">
        <v>1</v>
      </c>
      <c r="T11483" s="5">
        <v>0</v>
      </c>
      <c r="U11483" s="5">
        <v>0</v>
      </c>
      <c r="V11483" s="5">
        <v>3</v>
      </c>
      <c r="W11483" s="5">
        <v>1</v>
      </c>
      <c r="X11483" s="5">
        <v>0</v>
      </c>
      <c r="Y11483" s="5">
        <v>5</v>
      </c>
      <c r="Z11483" s="5">
        <v>2</v>
      </c>
      <c r="AA11483" s="5">
        <v>2</v>
      </c>
      <c r="AB11483" s="5">
        <v>10</v>
      </c>
      <c r="AC11483" s="5">
        <v>1</v>
      </c>
      <c r="AD11483" s="5">
        <v>3</v>
      </c>
      <c r="AE11483" s="5">
        <v>3</v>
      </c>
      <c r="AF11483" s="5">
        <v>2</v>
      </c>
      <c r="AG11483" s="5">
        <v>2</v>
      </c>
      <c r="AH11483" s="5">
        <v>5</v>
      </c>
    </row>
    <row r="11484" spans="1:34" hidden="1" outlineLevel="2">
      <c r="A11484">
        <v>2011</v>
      </c>
      <c r="B11484">
        <v>137</v>
      </c>
      <c r="C11484" s="5">
        <v>2</v>
      </c>
      <c r="D11484" s="5">
        <v>3</v>
      </c>
      <c r="E11484" s="5">
        <v>3</v>
      </c>
      <c r="F11484" s="5">
        <v>9</v>
      </c>
      <c r="G11484" s="5">
        <v>6</v>
      </c>
      <c r="H11484" s="5">
        <v>8</v>
      </c>
      <c r="I11484" s="5">
        <v>9</v>
      </c>
      <c r="J11484" s="5">
        <v>4</v>
      </c>
      <c r="K11484" s="5">
        <v>1</v>
      </c>
      <c r="L11484" s="5">
        <v>0</v>
      </c>
      <c r="M11484" s="5">
        <v>0</v>
      </c>
      <c r="N11484" s="5">
        <v>0</v>
      </c>
      <c r="O11484" s="5">
        <v>5</v>
      </c>
      <c r="P11484" s="5">
        <v>0</v>
      </c>
      <c r="Q11484" s="5">
        <v>1</v>
      </c>
      <c r="R11484" s="5">
        <v>0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  <c r="X11484" s="5">
        <v>0</v>
      </c>
      <c r="Y11484" s="5">
        <v>2</v>
      </c>
      <c r="Z11484" s="5">
        <v>0</v>
      </c>
      <c r="AA11484" s="5">
        <v>0</v>
      </c>
      <c r="AB11484" s="5">
        <v>0</v>
      </c>
      <c r="AC11484" s="5">
        <v>0</v>
      </c>
      <c r="AD11484" s="5">
        <v>0</v>
      </c>
      <c r="AE11484" s="5">
        <v>0</v>
      </c>
      <c r="AF11484" s="5">
        <v>0</v>
      </c>
      <c r="AG11484" s="5">
        <v>0</v>
      </c>
      <c r="AH11484" s="5">
        <v>0</v>
      </c>
    </row>
    <row r="11485" spans="1:34" hidden="1" outlineLevel="2">
      <c r="A11485">
        <v>2011</v>
      </c>
      <c r="B11485">
        <v>138</v>
      </c>
      <c r="C11485" s="5">
        <v>5</v>
      </c>
      <c r="D11485" s="5">
        <v>8</v>
      </c>
      <c r="E11485" s="5">
        <v>13</v>
      </c>
      <c r="F11485" s="5">
        <v>7</v>
      </c>
      <c r="G11485" s="5">
        <v>11</v>
      </c>
      <c r="H11485" s="5">
        <v>5</v>
      </c>
      <c r="I11485" s="5">
        <v>4</v>
      </c>
      <c r="J11485" s="5">
        <v>11</v>
      </c>
      <c r="K11485" s="5">
        <v>0</v>
      </c>
      <c r="L11485" s="5">
        <v>0</v>
      </c>
      <c r="M11485" s="5">
        <v>0</v>
      </c>
      <c r="N11485" s="5">
        <v>0</v>
      </c>
      <c r="O11485" s="5">
        <v>5</v>
      </c>
      <c r="P11485" s="5">
        <v>11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0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  <c r="AC11485" s="5">
        <v>0</v>
      </c>
      <c r="AD11485" s="5">
        <v>0</v>
      </c>
      <c r="AE11485" s="5">
        <v>0</v>
      </c>
      <c r="AF11485" s="5">
        <v>0</v>
      </c>
      <c r="AG11485" s="5">
        <v>0</v>
      </c>
      <c r="AH11485" s="5">
        <v>0</v>
      </c>
    </row>
    <row r="11486" spans="1:34" hidden="1" outlineLevel="2">
      <c r="A11486">
        <v>2011</v>
      </c>
      <c r="B11486">
        <v>139</v>
      </c>
      <c r="C11486" s="5">
        <v>0</v>
      </c>
      <c r="D11486" s="5">
        <v>0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1</v>
      </c>
      <c r="P11486" s="5">
        <v>2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  <c r="AC11486" s="5">
        <v>0</v>
      </c>
      <c r="AD11486" s="5">
        <v>0</v>
      </c>
      <c r="AE11486" s="5">
        <v>0</v>
      </c>
      <c r="AF11486" s="5">
        <v>0</v>
      </c>
      <c r="AG11486" s="5">
        <v>0</v>
      </c>
      <c r="AH11486" s="5">
        <v>0</v>
      </c>
    </row>
    <row r="11487" spans="1:34" hidden="1" outlineLevel="2">
      <c r="A11487">
        <v>2011</v>
      </c>
      <c r="B11487">
        <v>140</v>
      </c>
      <c r="C11487" s="5">
        <v>5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1</v>
      </c>
      <c r="R11487" s="5">
        <v>0</v>
      </c>
      <c r="S11487" s="5">
        <v>0</v>
      </c>
      <c r="T11487" s="5">
        <v>0</v>
      </c>
      <c r="U11487" s="5">
        <v>0</v>
      </c>
      <c r="V11487" s="5">
        <v>0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  <c r="AC11487" s="5">
        <v>0</v>
      </c>
      <c r="AD11487" s="5">
        <v>0</v>
      </c>
      <c r="AE11487" s="5">
        <v>0</v>
      </c>
      <c r="AF11487" s="5">
        <v>0</v>
      </c>
      <c r="AG11487" s="5">
        <v>0</v>
      </c>
      <c r="AH11487" s="5">
        <v>0</v>
      </c>
    </row>
    <row r="11488" spans="1:34" hidden="1" outlineLevel="2">
      <c r="A11488">
        <v>2011</v>
      </c>
      <c r="B11488">
        <v>141</v>
      </c>
      <c r="C11488" s="5">
        <v>0</v>
      </c>
      <c r="D11488" s="5">
        <v>0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  <c r="AC11488" s="5">
        <v>0</v>
      </c>
      <c r="AD11488" s="5">
        <v>0</v>
      </c>
      <c r="AE11488" s="5">
        <v>0</v>
      </c>
      <c r="AF11488" s="5">
        <v>0</v>
      </c>
      <c r="AG11488" s="5">
        <v>0</v>
      </c>
      <c r="AH11488" s="5">
        <v>3</v>
      </c>
    </row>
    <row r="11489" spans="1:34" hidden="1" outlineLevel="2">
      <c r="A11489">
        <v>2011</v>
      </c>
      <c r="B11489">
        <v>142</v>
      </c>
      <c r="C11489" s="5">
        <v>0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1</v>
      </c>
      <c r="R11489" s="5">
        <v>0</v>
      </c>
      <c r="S11489" s="5">
        <v>0</v>
      </c>
      <c r="T11489" s="5">
        <v>0</v>
      </c>
      <c r="U11489" s="5">
        <v>0</v>
      </c>
      <c r="V11489" s="5">
        <v>0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  <c r="AC11489" s="5">
        <v>0</v>
      </c>
      <c r="AD11489" s="5">
        <v>0</v>
      </c>
      <c r="AE11489" s="5">
        <v>0</v>
      </c>
      <c r="AF11489" s="5">
        <v>0</v>
      </c>
      <c r="AG11489" s="5">
        <v>0</v>
      </c>
      <c r="AH11489" s="5">
        <v>0</v>
      </c>
    </row>
    <row r="11490" spans="1:34" hidden="1" outlineLevel="2">
      <c r="A11490">
        <v>2011</v>
      </c>
      <c r="B11490">
        <v>143</v>
      </c>
      <c r="C11490" s="5">
        <v>4</v>
      </c>
      <c r="D11490" s="5">
        <v>5</v>
      </c>
      <c r="E11490" s="5">
        <v>9</v>
      </c>
      <c r="F11490" s="5">
        <v>5</v>
      </c>
      <c r="G11490" s="5">
        <v>0</v>
      </c>
      <c r="H11490" s="5">
        <v>6</v>
      </c>
      <c r="I11490" s="5">
        <v>3</v>
      </c>
      <c r="J11490" s="5">
        <v>25</v>
      </c>
      <c r="K11490" s="5">
        <v>0</v>
      </c>
      <c r="L11490" s="5">
        <v>0</v>
      </c>
      <c r="M11490" s="5">
        <v>4</v>
      </c>
      <c r="N11490" s="5">
        <v>0</v>
      </c>
      <c r="O11490" s="5">
        <v>10</v>
      </c>
      <c r="P11490" s="5">
        <v>6</v>
      </c>
      <c r="Q11490" s="5">
        <v>0</v>
      </c>
      <c r="R11490" s="5">
        <v>7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0</v>
      </c>
      <c r="Y11490" s="5">
        <v>4</v>
      </c>
      <c r="Z11490" s="5">
        <v>0</v>
      </c>
      <c r="AA11490" s="5">
        <v>0</v>
      </c>
      <c r="AB11490" s="5">
        <v>0</v>
      </c>
      <c r="AC11490" s="5">
        <v>12</v>
      </c>
      <c r="AD11490" s="5">
        <v>0</v>
      </c>
      <c r="AE11490" s="5">
        <v>11</v>
      </c>
      <c r="AF11490" s="5">
        <v>12</v>
      </c>
      <c r="AG11490" s="5">
        <v>36</v>
      </c>
      <c r="AH11490" s="5">
        <v>14</v>
      </c>
    </row>
    <row r="11491" spans="1:34" hidden="1" outlineLevel="2">
      <c r="A11491">
        <v>2011</v>
      </c>
      <c r="B11491">
        <v>144</v>
      </c>
      <c r="C11491" s="5">
        <v>0</v>
      </c>
      <c r="D11491" s="5">
        <v>0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5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0</v>
      </c>
      <c r="W11491" s="5">
        <v>0</v>
      </c>
      <c r="X11491" s="5">
        <v>0</v>
      </c>
      <c r="Y11491" s="5">
        <v>0</v>
      </c>
      <c r="Z11491" s="5">
        <v>7</v>
      </c>
      <c r="AA11491" s="5">
        <v>0</v>
      </c>
      <c r="AB11491" s="5">
        <v>0</v>
      </c>
      <c r="AC11491" s="5">
        <v>10</v>
      </c>
      <c r="AD11491" s="5">
        <v>0</v>
      </c>
      <c r="AE11491" s="5">
        <v>12</v>
      </c>
      <c r="AF11491" s="5">
        <v>13</v>
      </c>
      <c r="AG11491" s="5">
        <v>4</v>
      </c>
      <c r="AH11491" s="5">
        <v>11</v>
      </c>
    </row>
    <row r="11492" spans="1:34" hidden="1" outlineLevel="2">
      <c r="A11492">
        <v>2011</v>
      </c>
      <c r="B11492">
        <v>145</v>
      </c>
      <c r="C11492" s="5">
        <v>15</v>
      </c>
      <c r="D11492" s="5">
        <v>10</v>
      </c>
      <c r="E11492" s="5">
        <v>3</v>
      </c>
      <c r="F11492" s="5">
        <v>2</v>
      </c>
      <c r="G11492" s="5">
        <v>0</v>
      </c>
      <c r="H11492" s="5">
        <v>0</v>
      </c>
      <c r="I11492" s="5">
        <v>0</v>
      </c>
      <c r="J11492" s="5">
        <v>9</v>
      </c>
      <c r="K11492" s="5">
        <v>0</v>
      </c>
      <c r="L11492" s="5">
        <v>0</v>
      </c>
      <c r="M11492" s="5">
        <v>0</v>
      </c>
      <c r="N11492" s="5">
        <v>0</v>
      </c>
      <c r="O11492" s="5">
        <v>20</v>
      </c>
      <c r="P11492" s="5">
        <v>18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0</v>
      </c>
      <c r="Y11492" s="5">
        <v>0</v>
      </c>
      <c r="Z11492" s="5">
        <v>12</v>
      </c>
      <c r="AA11492" s="5">
        <v>6</v>
      </c>
      <c r="AB11492" s="5">
        <v>0</v>
      </c>
      <c r="AC11492" s="5">
        <v>0</v>
      </c>
      <c r="AD11492" s="5">
        <v>0</v>
      </c>
      <c r="AE11492" s="5">
        <v>0</v>
      </c>
      <c r="AF11492" s="5">
        <v>0</v>
      </c>
      <c r="AG11492" s="5">
        <v>0</v>
      </c>
      <c r="AH11492" s="5">
        <v>4</v>
      </c>
    </row>
    <row r="11493" spans="1:34" hidden="1" outlineLevel="2">
      <c r="A11493">
        <v>2011</v>
      </c>
      <c r="B11493">
        <v>146</v>
      </c>
      <c r="C11493" s="5">
        <v>0</v>
      </c>
      <c r="D11493" s="5">
        <v>0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6</v>
      </c>
      <c r="L11493" s="5">
        <v>0</v>
      </c>
      <c r="M11493" s="5">
        <v>0</v>
      </c>
      <c r="N11493" s="5">
        <v>12</v>
      </c>
      <c r="O11493" s="5">
        <v>0</v>
      </c>
      <c r="P11493" s="5">
        <v>0</v>
      </c>
      <c r="Q11493" s="5">
        <v>6</v>
      </c>
      <c r="R11493" s="5">
        <v>16</v>
      </c>
      <c r="S11493" s="5">
        <v>7</v>
      </c>
      <c r="T11493" s="5">
        <v>0</v>
      </c>
      <c r="U11493" s="5">
        <v>0</v>
      </c>
      <c r="V11493" s="5">
        <v>6</v>
      </c>
      <c r="W11493" s="5">
        <v>18</v>
      </c>
      <c r="X11493" s="5">
        <v>13</v>
      </c>
      <c r="Y11493" s="5">
        <v>25</v>
      </c>
      <c r="Z11493" s="5">
        <v>23</v>
      </c>
      <c r="AA11493" s="5">
        <v>21</v>
      </c>
      <c r="AB11493" s="5">
        <v>24</v>
      </c>
      <c r="AC11493" s="5">
        <v>16</v>
      </c>
      <c r="AD11493" s="5">
        <v>17</v>
      </c>
      <c r="AE11493" s="5">
        <v>17</v>
      </c>
      <c r="AF11493" s="5">
        <v>17</v>
      </c>
      <c r="AG11493" s="5">
        <v>7</v>
      </c>
      <c r="AH11493" s="5">
        <v>23</v>
      </c>
    </row>
    <row r="11494" spans="1:34" hidden="1" outlineLevel="2">
      <c r="A11494">
        <v>2011</v>
      </c>
      <c r="B11494">
        <v>147</v>
      </c>
      <c r="C11494" s="5">
        <v>8</v>
      </c>
      <c r="D11494" s="5">
        <v>8</v>
      </c>
      <c r="E11494" s="5">
        <v>10</v>
      </c>
      <c r="F11494" s="5">
        <v>11</v>
      </c>
      <c r="G11494" s="5">
        <v>10</v>
      </c>
      <c r="H11494" s="5">
        <v>24</v>
      </c>
      <c r="I11494" s="5">
        <v>15</v>
      </c>
      <c r="J11494" s="5">
        <v>13</v>
      </c>
      <c r="K11494" s="5">
        <v>0</v>
      </c>
      <c r="L11494" s="5">
        <v>35</v>
      </c>
      <c r="M11494" s="5">
        <v>33</v>
      </c>
      <c r="N11494" s="5">
        <v>17</v>
      </c>
      <c r="O11494" s="5">
        <v>7</v>
      </c>
      <c r="P11494" s="5">
        <v>16</v>
      </c>
      <c r="Q11494" s="5">
        <v>0</v>
      </c>
      <c r="R11494" s="5">
        <v>35</v>
      </c>
      <c r="S11494" s="5">
        <v>6</v>
      </c>
      <c r="T11494" s="5">
        <v>30</v>
      </c>
      <c r="U11494" s="5">
        <v>41</v>
      </c>
      <c r="V11494" s="5">
        <v>6</v>
      </c>
      <c r="W11494" s="5">
        <v>21</v>
      </c>
      <c r="X11494" s="5">
        <v>0</v>
      </c>
      <c r="Y11494" s="5">
        <v>10</v>
      </c>
      <c r="Z11494" s="5">
        <v>7</v>
      </c>
      <c r="AA11494" s="5">
        <v>0</v>
      </c>
      <c r="AB11494" s="5">
        <v>0</v>
      </c>
      <c r="AC11494" s="5">
        <v>0</v>
      </c>
      <c r="AD11494" s="5">
        <v>12</v>
      </c>
      <c r="AE11494" s="5">
        <v>1</v>
      </c>
      <c r="AF11494" s="5">
        <v>0</v>
      </c>
      <c r="AG11494" s="5">
        <v>0</v>
      </c>
      <c r="AH11494" s="5">
        <v>0</v>
      </c>
    </row>
    <row r="11495" spans="1:34" hidden="1" outlineLevel="2">
      <c r="A11495">
        <v>2011</v>
      </c>
      <c r="B11495">
        <v>148</v>
      </c>
      <c r="C11495" s="5">
        <v>5</v>
      </c>
      <c r="D11495" s="5">
        <v>6</v>
      </c>
      <c r="E11495" s="5">
        <v>8</v>
      </c>
      <c r="F11495" s="5">
        <v>0</v>
      </c>
      <c r="G11495" s="5">
        <v>6</v>
      </c>
      <c r="H11495" s="5">
        <v>6</v>
      </c>
      <c r="I11495" s="5">
        <v>0</v>
      </c>
      <c r="J11495" s="5">
        <v>10</v>
      </c>
      <c r="K11495" s="5">
        <v>0</v>
      </c>
      <c r="L11495" s="5">
        <v>0</v>
      </c>
      <c r="M11495" s="5">
        <v>1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  <c r="AC11495" s="5">
        <v>0</v>
      </c>
      <c r="AD11495" s="5">
        <v>0</v>
      </c>
      <c r="AE11495" s="5">
        <v>0</v>
      </c>
      <c r="AF11495" s="5">
        <v>0</v>
      </c>
      <c r="AG11495" s="5">
        <v>0</v>
      </c>
      <c r="AH11495" s="5">
        <v>0</v>
      </c>
    </row>
    <row r="11496" spans="1:34" hidden="1" outlineLevel="2">
      <c r="A11496">
        <v>2011</v>
      </c>
      <c r="B11496">
        <v>149</v>
      </c>
      <c r="C11496" s="5">
        <v>0</v>
      </c>
      <c r="D11496" s="5">
        <v>0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0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  <c r="AC11496" s="5">
        <v>0</v>
      </c>
      <c r="AD11496" s="5">
        <v>0</v>
      </c>
      <c r="AE11496" s="5">
        <v>0</v>
      </c>
      <c r="AF11496" s="5">
        <v>0</v>
      </c>
      <c r="AG11496" s="5">
        <v>0</v>
      </c>
      <c r="AH11496" s="5">
        <v>0</v>
      </c>
    </row>
    <row r="11497" spans="1:34" hidden="1" outlineLevel="2">
      <c r="A11497">
        <v>2011</v>
      </c>
      <c r="B11497">
        <v>150</v>
      </c>
      <c r="C11497" s="5">
        <v>0</v>
      </c>
      <c r="D11497" s="5">
        <v>0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  <c r="AC11497" s="5">
        <v>0</v>
      </c>
      <c r="AD11497" s="5">
        <v>0</v>
      </c>
      <c r="AE11497" s="5">
        <v>0</v>
      </c>
      <c r="AF11497" s="5">
        <v>0</v>
      </c>
      <c r="AG11497" s="5">
        <v>0</v>
      </c>
      <c r="AH11497" s="5">
        <v>0</v>
      </c>
    </row>
    <row r="11498" spans="1:34" hidden="1" outlineLevel="2">
      <c r="A11498">
        <v>2011</v>
      </c>
      <c r="B11498">
        <v>151</v>
      </c>
      <c r="C11498" s="5">
        <v>0</v>
      </c>
      <c r="D11498" s="5">
        <v>0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0</v>
      </c>
      <c r="W11498" s="5">
        <v>0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  <c r="AC11498" s="5">
        <v>0</v>
      </c>
      <c r="AD11498" s="5">
        <v>0</v>
      </c>
      <c r="AE11498" s="5">
        <v>0</v>
      </c>
      <c r="AF11498" s="5">
        <v>0</v>
      </c>
      <c r="AG11498" s="5">
        <v>0</v>
      </c>
      <c r="AH11498" s="5">
        <v>0</v>
      </c>
    </row>
    <row r="11499" spans="1:34" hidden="1" outlineLevel="2">
      <c r="A11499">
        <v>2011</v>
      </c>
      <c r="B11499">
        <v>152</v>
      </c>
      <c r="C11499" s="5">
        <v>0</v>
      </c>
      <c r="D11499" s="5">
        <v>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0</v>
      </c>
      <c r="W11499" s="5">
        <v>0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  <c r="AC11499" s="5">
        <v>0</v>
      </c>
      <c r="AD11499" s="5">
        <v>0</v>
      </c>
      <c r="AE11499" s="5">
        <v>0</v>
      </c>
      <c r="AF11499" s="5">
        <v>0</v>
      </c>
      <c r="AG11499" s="5">
        <v>0</v>
      </c>
      <c r="AH11499" s="5">
        <v>0</v>
      </c>
    </row>
    <row r="11500" spans="1:34" hidden="1" outlineLevel="2">
      <c r="A11500">
        <v>2011</v>
      </c>
      <c r="B11500">
        <v>153</v>
      </c>
      <c r="C11500" s="5">
        <v>0</v>
      </c>
      <c r="D11500" s="5">
        <v>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  <c r="AC11500" s="5">
        <v>0</v>
      </c>
      <c r="AD11500" s="5">
        <v>0</v>
      </c>
      <c r="AE11500" s="5">
        <v>0</v>
      </c>
      <c r="AF11500" s="5">
        <v>0</v>
      </c>
      <c r="AG11500" s="5">
        <v>0</v>
      </c>
      <c r="AH11500" s="5">
        <v>0</v>
      </c>
    </row>
    <row r="11501" spans="1:34" hidden="1" outlineLevel="2">
      <c r="A11501">
        <v>2011</v>
      </c>
      <c r="B11501">
        <v>154</v>
      </c>
      <c r="C11501" s="5">
        <v>0</v>
      </c>
      <c r="D11501" s="5">
        <v>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  <c r="AC11501" s="5">
        <v>0</v>
      </c>
      <c r="AD11501" s="5">
        <v>0</v>
      </c>
      <c r="AE11501" s="5">
        <v>0</v>
      </c>
      <c r="AF11501" s="5">
        <v>0</v>
      </c>
      <c r="AG11501" s="5">
        <v>0</v>
      </c>
      <c r="AH11501" s="5">
        <v>0</v>
      </c>
    </row>
    <row r="11502" spans="1:34" hidden="1" outlineLevel="2">
      <c r="A11502">
        <v>2011</v>
      </c>
      <c r="B11502">
        <v>155</v>
      </c>
      <c r="C11502" s="5">
        <v>0</v>
      </c>
      <c r="D11502" s="5">
        <v>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  <c r="AC11502" s="5">
        <v>0</v>
      </c>
      <c r="AD11502" s="5">
        <v>0</v>
      </c>
      <c r="AE11502" s="5">
        <v>0</v>
      </c>
      <c r="AF11502" s="5">
        <v>0</v>
      </c>
      <c r="AG11502" s="5">
        <v>0</v>
      </c>
      <c r="AH11502" s="5">
        <v>0</v>
      </c>
    </row>
    <row r="11503" spans="1:34" hidden="1" outlineLevel="2">
      <c r="A11503">
        <v>2011</v>
      </c>
      <c r="B11503">
        <v>156</v>
      </c>
      <c r="C11503" s="5">
        <v>0</v>
      </c>
      <c r="D11503" s="5">
        <v>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0</v>
      </c>
      <c r="Y11503" s="5">
        <v>0</v>
      </c>
      <c r="Z11503" s="5">
        <v>0</v>
      </c>
      <c r="AA11503" s="5">
        <v>7</v>
      </c>
      <c r="AB11503" s="5">
        <v>0</v>
      </c>
      <c r="AC11503" s="5">
        <v>0</v>
      </c>
      <c r="AD11503" s="5">
        <v>0</v>
      </c>
      <c r="AE11503" s="5">
        <v>0</v>
      </c>
      <c r="AF11503" s="5">
        <v>0</v>
      </c>
      <c r="AG11503" s="5">
        <v>0</v>
      </c>
      <c r="AH11503" s="5">
        <v>0</v>
      </c>
    </row>
    <row r="11504" spans="1:34" hidden="1" outlineLevel="2">
      <c r="A11504">
        <v>2011</v>
      </c>
      <c r="B11504">
        <v>157</v>
      </c>
      <c r="C11504" s="5">
        <v>0</v>
      </c>
      <c r="D11504" s="5">
        <v>0</v>
      </c>
      <c r="E11504" s="5">
        <v>4</v>
      </c>
      <c r="F11504" s="5">
        <v>0</v>
      </c>
      <c r="G11504" s="5">
        <v>5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4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  <c r="AC11504" s="5">
        <v>0</v>
      </c>
      <c r="AD11504" s="5">
        <v>0</v>
      </c>
      <c r="AE11504" s="5">
        <v>0</v>
      </c>
      <c r="AF11504" s="5">
        <v>0</v>
      </c>
      <c r="AG11504" s="5">
        <v>0</v>
      </c>
      <c r="AH11504" s="5">
        <v>0</v>
      </c>
    </row>
    <row r="11505" spans="1:34" hidden="1" outlineLevel="2">
      <c r="A11505">
        <v>2011</v>
      </c>
      <c r="B11505">
        <v>158</v>
      </c>
      <c r="C11505" s="5">
        <v>0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13</v>
      </c>
      <c r="V11505" s="5">
        <v>0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  <c r="AC11505" s="5">
        <v>0</v>
      </c>
      <c r="AD11505" s="5">
        <v>0</v>
      </c>
      <c r="AE11505" s="5">
        <v>0</v>
      </c>
      <c r="AF11505" s="5">
        <v>0</v>
      </c>
      <c r="AG11505" s="5">
        <v>0</v>
      </c>
      <c r="AH11505" s="5">
        <v>0</v>
      </c>
    </row>
    <row r="11506" spans="1:34" hidden="1" outlineLevel="2">
      <c r="A11506">
        <v>2011</v>
      </c>
      <c r="B11506">
        <v>159</v>
      </c>
      <c r="C11506" s="5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  <c r="AC11506" s="5">
        <v>0</v>
      </c>
      <c r="AD11506" s="5">
        <v>0</v>
      </c>
      <c r="AE11506" s="5">
        <v>0</v>
      </c>
      <c r="AF11506" s="5">
        <v>0</v>
      </c>
      <c r="AG11506" s="5">
        <v>0</v>
      </c>
      <c r="AH11506" s="5">
        <v>0</v>
      </c>
    </row>
    <row r="11507" spans="1:34" hidden="1" outlineLevel="2">
      <c r="A11507">
        <v>2011</v>
      </c>
      <c r="B11507">
        <v>160</v>
      </c>
      <c r="C11507" s="5">
        <v>0</v>
      </c>
      <c r="D11507" s="5">
        <v>0</v>
      </c>
      <c r="E11507" s="5">
        <v>0</v>
      </c>
      <c r="F11507" s="5">
        <v>0</v>
      </c>
      <c r="G11507" s="5">
        <v>11</v>
      </c>
      <c r="H11507" s="5">
        <v>21</v>
      </c>
      <c r="I11507" s="5">
        <v>0</v>
      </c>
      <c r="J11507" s="5">
        <v>0</v>
      </c>
      <c r="K11507" s="5">
        <v>0</v>
      </c>
      <c r="L11507" s="5">
        <v>12</v>
      </c>
      <c r="M11507" s="5">
        <v>14</v>
      </c>
      <c r="N11507" s="5">
        <v>3</v>
      </c>
      <c r="O11507" s="5">
        <v>0</v>
      </c>
      <c r="P11507" s="5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  <c r="AC11507" s="5">
        <v>0</v>
      </c>
      <c r="AD11507" s="5">
        <v>0</v>
      </c>
      <c r="AE11507" s="5">
        <v>0</v>
      </c>
      <c r="AF11507" s="5">
        <v>0</v>
      </c>
      <c r="AG11507" s="5">
        <v>0</v>
      </c>
      <c r="AH11507" s="5">
        <v>0</v>
      </c>
    </row>
    <row r="11508" spans="1:34" hidden="1" outlineLevel="2">
      <c r="A11508">
        <v>2011</v>
      </c>
      <c r="B11508">
        <v>161</v>
      </c>
      <c r="C11508" s="5">
        <v>0</v>
      </c>
      <c r="D11508" s="5">
        <v>0</v>
      </c>
      <c r="E11508" s="5">
        <v>0</v>
      </c>
      <c r="F11508" s="5">
        <v>15</v>
      </c>
      <c r="G11508" s="5">
        <v>9</v>
      </c>
      <c r="H11508" s="5">
        <v>11</v>
      </c>
      <c r="I11508" s="5">
        <v>14</v>
      </c>
      <c r="J11508" s="5">
        <v>11</v>
      </c>
      <c r="K11508" s="5">
        <v>0</v>
      </c>
      <c r="L11508" s="5">
        <v>13</v>
      </c>
      <c r="M11508" s="5">
        <v>11</v>
      </c>
      <c r="N11508" s="5">
        <v>0</v>
      </c>
      <c r="O11508" s="5">
        <v>9</v>
      </c>
      <c r="P11508" s="5">
        <v>10</v>
      </c>
      <c r="Q11508" s="5">
        <v>0</v>
      </c>
      <c r="R11508" s="5">
        <v>0</v>
      </c>
      <c r="S11508" s="5">
        <v>0</v>
      </c>
      <c r="T11508" s="5">
        <v>0</v>
      </c>
      <c r="U11508" s="5">
        <v>25</v>
      </c>
      <c r="V11508" s="5">
        <v>0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  <c r="AC11508" s="5">
        <v>0</v>
      </c>
      <c r="AD11508" s="5">
        <v>0</v>
      </c>
      <c r="AE11508" s="5">
        <v>0</v>
      </c>
      <c r="AF11508" s="5">
        <v>0</v>
      </c>
      <c r="AG11508" s="5">
        <v>0</v>
      </c>
      <c r="AH11508" s="5">
        <v>0</v>
      </c>
    </row>
    <row r="11509" spans="1:34" hidden="1" outlineLevel="2">
      <c r="A11509">
        <v>2011</v>
      </c>
      <c r="B11509">
        <v>162</v>
      </c>
      <c r="C11509" s="5">
        <v>0</v>
      </c>
      <c r="D11509" s="5">
        <v>0</v>
      </c>
      <c r="E11509" s="5">
        <v>0</v>
      </c>
      <c r="F11509" s="5">
        <v>0</v>
      </c>
      <c r="G11509" s="5">
        <v>0</v>
      </c>
      <c r="H11509" s="5">
        <v>6</v>
      </c>
      <c r="I11509" s="5">
        <v>0</v>
      </c>
      <c r="J11509" s="5">
        <v>0</v>
      </c>
      <c r="K11509" s="5">
        <v>0</v>
      </c>
      <c r="L11509" s="5">
        <v>0</v>
      </c>
      <c r="M11509" s="5">
        <v>12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  <c r="AC11509" s="5">
        <v>0</v>
      </c>
      <c r="AD11509" s="5">
        <v>0</v>
      </c>
      <c r="AE11509" s="5">
        <v>0</v>
      </c>
      <c r="AF11509" s="5">
        <v>0</v>
      </c>
      <c r="AG11509" s="5">
        <v>0</v>
      </c>
      <c r="AH11509" s="5">
        <v>0</v>
      </c>
    </row>
    <row r="11510" spans="1:34" hidden="1" outlineLevel="2">
      <c r="A11510">
        <v>2011</v>
      </c>
      <c r="B11510">
        <v>163</v>
      </c>
      <c r="C11510" s="5">
        <v>6</v>
      </c>
      <c r="D11510" s="5">
        <v>5</v>
      </c>
      <c r="E11510" s="5">
        <v>4</v>
      </c>
      <c r="F11510" s="5">
        <v>2</v>
      </c>
      <c r="G11510" s="5">
        <v>10</v>
      </c>
      <c r="H11510" s="5">
        <v>3</v>
      </c>
      <c r="I11510" s="5">
        <v>2</v>
      </c>
      <c r="J11510" s="5">
        <v>17</v>
      </c>
      <c r="K11510" s="5">
        <v>0</v>
      </c>
      <c r="L11510" s="5">
        <v>9</v>
      </c>
      <c r="M11510" s="5">
        <v>10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6</v>
      </c>
      <c r="V11510" s="5">
        <v>14</v>
      </c>
      <c r="W11510" s="5">
        <v>0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  <c r="AC11510" s="5">
        <v>0</v>
      </c>
      <c r="AD11510" s="5">
        <v>0</v>
      </c>
      <c r="AE11510" s="5">
        <v>0</v>
      </c>
      <c r="AF11510" s="5">
        <v>0</v>
      </c>
      <c r="AG11510" s="5">
        <v>12</v>
      </c>
      <c r="AH11510" s="5">
        <v>0</v>
      </c>
    </row>
    <row r="11511" spans="1:34" hidden="1" outlineLevel="2">
      <c r="A11511">
        <v>2011</v>
      </c>
      <c r="B11511">
        <v>164</v>
      </c>
      <c r="C11511" s="5">
        <v>12</v>
      </c>
      <c r="D11511" s="5">
        <v>10</v>
      </c>
      <c r="E11511" s="5">
        <v>8</v>
      </c>
      <c r="F11511" s="5">
        <v>5</v>
      </c>
      <c r="G11511" s="5">
        <v>9</v>
      </c>
      <c r="H11511" s="5">
        <v>3</v>
      </c>
      <c r="I11511" s="5">
        <v>0</v>
      </c>
      <c r="J11511" s="5">
        <v>11</v>
      </c>
      <c r="K11511" s="5">
        <v>0</v>
      </c>
      <c r="L11511" s="5">
        <v>17</v>
      </c>
      <c r="M11511" s="5">
        <v>16</v>
      </c>
      <c r="N11511" s="5">
        <v>0</v>
      </c>
      <c r="O11511" s="5">
        <v>11</v>
      </c>
      <c r="P11511" s="5">
        <v>0</v>
      </c>
      <c r="Q11511" s="5">
        <v>0</v>
      </c>
      <c r="R11511" s="5">
        <v>0</v>
      </c>
      <c r="S11511" s="5">
        <v>0</v>
      </c>
      <c r="T11511" s="5">
        <v>2</v>
      </c>
      <c r="U11511" s="5">
        <v>9</v>
      </c>
      <c r="V11511" s="5">
        <v>0</v>
      </c>
      <c r="W11511" s="5">
        <v>0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  <c r="AC11511" s="5">
        <v>0</v>
      </c>
      <c r="AD11511" s="5">
        <v>0</v>
      </c>
      <c r="AE11511" s="5">
        <v>0</v>
      </c>
      <c r="AF11511" s="5">
        <v>0</v>
      </c>
      <c r="AG11511" s="5">
        <v>0</v>
      </c>
      <c r="AH11511" s="5">
        <v>0</v>
      </c>
    </row>
    <row r="11512" spans="1:34" hidden="1" outlineLevel="2">
      <c r="A11512">
        <v>2011</v>
      </c>
      <c r="B11512">
        <v>165</v>
      </c>
      <c r="C11512" s="5">
        <v>0</v>
      </c>
      <c r="D11512" s="5">
        <v>0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0</v>
      </c>
      <c r="W11512" s="5">
        <v>0</v>
      </c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  <c r="AC11512" s="5">
        <v>0</v>
      </c>
      <c r="AD11512" s="5">
        <v>0</v>
      </c>
      <c r="AE11512" s="5">
        <v>0</v>
      </c>
      <c r="AF11512" s="5">
        <v>0</v>
      </c>
      <c r="AG11512" s="5">
        <v>0</v>
      </c>
      <c r="AH11512" s="5">
        <v>0</v>
      </c>
    </row>
    <row r="11513" spans="1:34" hidden="1" outlineLevel="2">
      <c r="A11513">
        <v>2011</v>
      </c>
      <c r="B11513">
        <v>166</v>
      </c>
      <c r="C11513" s="5">
        <v>0</v>
      </c>
      <c r="D11513" s="5">
        <v>0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25</v>
      </c>
      <c r="L11513" s="5">
        <v>0</v>
      </c>
      <c r="M11513" s="5">
        <v>0</v>
      </c>
      <c r="N11513" s="5">
        <v>30</v>
      </c>
      <c r="O11513" s="5">
        <v>0</v>
      </c>
      <c r="P11513" s="5">
        <v>0</v>
      </c>
      <c r="Q11513" s="5">
        <v>23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27</v>
      </c>
      <c r="X11513" s="5">
        <v>12</v>
      </c>
      <c r="Y11513" s="5">
        <v>13</v>
      </c>
      <c r="Z11513" s="5">
        <v>0</v>
      </c>
      <c r="AA11513" s="5">
        <v>5</v>
      </c>
      <c r="AB11513" s="5">
        <v>0</v>
      </c>
      <c r="AC11513" s="5">
        <v>0</v>
      </c>
      <c r="AD11513" s="5">
        <v>10</v>
      </c>
      <c r="AE11513" s="5">
        <v>1</v>
      </c>
      <c r="AF11513" s="5">
        <v>0</v>
      </c>
      <c r="AG11513" s="5">
        <v>6</v>
      </c>
      <c r="AH11513" s="5">
        <v>0</v>
      </c>
    </row>
    <row r="11514" spans="1:34" hidden="1" outlineLevel="2">
      <c r="A11514">
        <v>2011</v>
      </c>
      <c r="B11514">
        <v>167</v>
      </c>
      <c r="C11514" s="5">
        <v>0</v>
      </c>
      <c r="D11514" s="5">
        <v>0</v>
      </c>
      <c r="E11514" s="5">
        <v>13</v>
      </c>
      <c r="F11514" s="5">
        <v>17</v>
      </c>
      <c r="G11514" s="5">
        <v>23</v>
      </c>
      <c r="H11514" s="5">
        <v>25</v>
      </c>
      <c r="I11514" s="5">
        <v>31</v>
      </c>
      <c r="J11514" s="5">
        <v>16</v>
      </c>
      <c r="K11514" s="5">
        <v>0</v>
      </c>
      <c r="L11514" s="5">
        <v>39</v>
      </c>
      <c r="M11514" s="5">
        <v>32</v>
      </c>
      <c r="N11514" s="5">
        <v>0</v>
      </c>
      <c r="O11514" s="5">
        <v>9</v>
      </c>
      <c r="P11514" s="5">
        <v>12</v>
      </c>
      <c r="Q11514" s="5">
        <v>0</v>
      </c>
      <c r="R11514" s="5">
        <v>37</v>
      </c>
      <c r="S11514" s="5">
        <v>47</v>
      </c>
      <c r="T11514" s="5">
        <v>34</v>
      </c>
      <c r="U11514" s="5">
        <v>25</v>
      </c>
      <c r="V11514" s="5">
        <v>48</v>
      </c>
      <c r="W11514" s="5">
        <v>0</v>
      </c>
      <c r="X11514" s="5">
        <v>12</v>
      </c>
      <c r="Y11514" s="5">
        <v>20</v>
      </c>
      <c r="Z11514" s="5">
        <v>30</v>
      </c>
      <c r="AA11514" s="5">
        <v>8</v>
      </c>
      <c r="AB11514" s="5">
        <v>5</v>
      </c>
      <c r="AC11514" s="5">
        <v>0</v>
      </c>
      <c r="AD11514" s="5">
        <v>20</v>
      </c>
      <c r="AE11514" s="5">
        <v>13</v>
      </c>
      <c r="AF11514" s="5">
        <v>16</v>
      </c>
      <c r="AG11514" s="5">
        <v>0</v>
      </c>
      <c r="AH11514" s="5">
        <v>0</v>
      </c>
    </row>
    <row r="11515" spans="1:34" hidden="1" outlineLevel="2">
      <c r="A11515">
        <v>2011</v>
      </c>
      <c r="B11515">
        <v>168</v>
      </c>
      <c r="C11515" s="5">
        <v>0</v>
      </c>
      <c r="D11515" s="5">
        <v>0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0</v>
      </c>
      <c r="W11515" s="5">
        <v>13</v>
      </c>
      <c r="X11515" s="5">
        <v>13</v>
      </c>
      <c r="Y11515" s="5">
        <v>4</v>
      </c>
      <c r="Z11515" s="5">
        <v>5</v>
      </c>
      <c r="AA11515" s="5">
        <v>15</v>
      </c>
      <c r="AB11515" s="5">
        <v>11</v>
      </c>
      <c r="AC11515" s="5">
        <v>19</v>
      </c>
      <c r="AD11515" s="5">
        <v>3</v>
      </c>
      <c r="AE11515" s="5">
        <v>6</v>
      </c>
      <c r="AF11515" s="5">
        <v>16</v>
      </c>
      <c r="AG11515" s="5">
        <v>10</v>
      </c>
      <c r="AH11515" s="5">
        <v>11</v>
      </c>
    </row>
    <row r="11516" spans="1:34" hidden="1" outlineLevel="2">
      <c r="A11516">
        <v>2011</v>
      </c>
      <c r="B11516">
        <v>169</v>
      </c>
      <c r="C11516" s="5">
        <v>0</v>
      </c>
      <c r="D11516" s="5">
        <v>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22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31</v>
      </c>
      <c r="R11516" s="5">
        <v>0</v>
      </c>
      <c r="S11516" s="5">
        <v>0</v>
      </c>
      <c r="T11516" s="5">
        <v>9</v>
      </c>
      <c r="U11516" s="5">
        <v>6</v>
      </c>
      <c r="V11516" s="5">
        <v>0</v>
      </c>
      <c r="W11516" s="5">
        <v>8</v>
      </c>
      <c r="X11516" s="5">
        <v>14</v>
      </c>
      <c r="Y11516" s="5">
        <v>15</v>
      </c>
      <c r="Z11516" s="5">
        <v>6</v>
      </c>
      <c r="AA11516" s="5">
        <v>7</v>
      </c>
      <c r="AB11516" s="5">
        <v>16</v>
      </c>
      <c r="AC11516" s="5">
        <v>13</v>
      </c>
      <c r="AD11516" s="5">
        <v>13</v>
      </c>
      <c r="AE11516" s="5">
        <v>0</v>
      </c>
      <c r="AF11516" s="5">
        <v>11</v>
      </c>
      <c r="AG11516" s="5">
        <v>6</v>
      </c>
      <c r="AH11516" s="5">
        <v>16</v>
      </c>
    </row>
    <row r="11517" spans="1:34" hidden="1" outlineLevel="2">
      <c r="A11517">
        <v>2011</v>
      </c>
      <c r="B11517">
        <v>170</v>
      </c>
      <c r="C11517" s="5">
        <v>11</v>
      </c>
      <c r="D11517" s="5">
        <v>11</v>
      </c>
      <c r="E11517" s="5">
        <v>11</v>
      </c>
      <c r="F11517" s="5">
        <v>33</v>
      </c>
      <c r="G11517" s="5">
        <v>16</v>
      </c>
      <c r="H11517" s="5">
        <v>21</v>
      </c>
      <c r="I11517" s="5">
        <v>28</v>
      </c>
      <c r="J11517" s="5">
        <v>22</v>
      </c>
      <c r="K11517" s="5">
        <v>10</v>
      </c>
      <c r="L11517" s="5">
        <v>14</v>
      </c>
      <c r="M11517" s="5">
        <v>14</v>
      </c>
      <c r="N11517" s="5">
        <v>14</v>
      </c>
      <c r="O11517" s="5">
        <v>16</v>
      </c>
      <c r="P11517" s="5">
        <v>22</v>
      </c>
      <c r="Q11517" s="5">
        <v>17</v>
      </c>
      <c r="R11517" s="5">
        <v>20</v>
      </c>
      <c r="S11517" s="5">
        <v>8</v>
      </c>
      <c r="T11517" s="5">
        <v>13</v>
      </c>
      <c r="U11517" s="5">
        <v>14</v>
      </c>
      <c r="V11517" s="5">
        <v>14</v>
      </c>
      <c r="W11517" s="5">
        <v>0</v>
      </c>
      <c r="X11517" s="5">
        <v>0</v>
      </c>
      <c r="Y11517" s="5">
        <v>19</v>
      </c>
      <c r="Z11517" s="5">
        <v>13</v>
      </c>
      <c r="AA11517" s="5">
        <v>0</v>
      </c>
      <c r="AB11517" s="5">
        <v>0</v>
      </c>
      <c r="AC11517" s="5">
        <v>13</v>
      </c>
      <c r="AD11517" s="5">
        <v>21</v>
      </c>
      <c r="AE11517" s="5">
        <v>14</v>
      </c>
      <c r="AF11517" s="5">
        <v>16</v>
      </c>
      <c r="AG11517" s="5">
        <v>24</v>
      </c>
      <c r="AH11517" s="5">
        <v>30</v>
      </c>
    </row>
    <row r="11518" spans="1:34" hidden="1" outlineLevel="2">
      <c r="A11518">
        <v>2011</v>
      </c>
      <c r="B11518">
        <v>171</v>
      </c>
      <c r="C11518" s="5">
        <v>9</v>
      </c>
      <c r="D11518" s="5">
        <v>11</v>
      </c>
      <c r="E11518" s="5">
        <v>18</v>
      </c>
      <c r="F11518" s="5">
        <v>54</v>
      </c>
      <c r="G11518" s="5">
        <v>25</v>
      </c>
      <c r="H11518" s="5">
        <v>34</v>
      </c>
      <c r="I11518" s="5">
        <v>19</v>
      </c>
      <c r="J11518" s="5">
        <v>33</v>
      </c>
      <c r="K11518" s="5">
        <v>0</v>
      </c>
      <c r="L11518" s="5">
        <v>8</v>
      </c>
      <c r="M11518" s="5">
        <v>14</v>
      </c>
      <c r="N11518" s="5">
        <v>0</v>
      </c>
      <c r="O11518" s="5">
        <v>19</v>
      </c>
      <c r="P11518" s="5">
        <v>60</v>
      </c>
      <c r="Q11518" s="5">
        <v>0</v>
      </c>
      <c r="R11518" s="5">
        <v>14</v>
      </c>
      <c r="S11518" s="5">
        <v>0</v>
      </c>
      <c r="T11518" s="5">
        <v>7</v>
      </c>
      <c r="U11518" s="5">
        <v>0</v>
      </c>
      <c r="V11518" s="5">
        <v>0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  <c r="AC11518" s="5">
        <v>0</v>
      </c>
      <c r="AD11518" s="5">
        <v>0</v>
      </c>
      <c r="AE11518" s="5">
        <v>0</v>
      </c>
      <c r="AF11518" s="5">
        <v>0</v>
      </c>
      <c r="AG11518" s="5">
        <v>8</v>
      </c>
      <c r="AH11518" s="5">
        <v>24</v>
      </c>
    </row>
    <row r="11519" spans="1:34" hidden="1" outlineLevel="2">
      <c r="A11519">
        <v>2011</v>
      </c>
      <c r="B11519">
        <v>172</v>
      </c>
      <c r="C11519" s="5">
        <v>10</v>
      </c>
      <c r="D11519" s="5">
        <v>8</v>
      </c>
      <c r="E11519" s="5">
        <v>3</v>
      </c>
      <c r="F11519" s="5">
        <v>11</v>
      </c>
      <c r="G11519" s="5">
        <v>3</v>
      </c>
      <c r="H11519" s="5">
        <v>9</v>
      </c>
      <c r="I11519" s="5">
        <v>0</v>
      </c>
      <c r="J11519" s="5">
        <v>5</v>
      </c>
      <c r="K11519" s="5">
        <v>4</v>
      </c>
      <c r="L11519" s="5">
        <v>0</v>
      </c>
      <c r="M11519" s="5">
        <v>0</v>
      </c>
      <c r="N11519" s="5">
        <v>0</v>
      </c>
      <c r="O11519" s="5">
        <v>16</v>
      </c>
      <c r="P11519" s="5">
        <v>20</v>
      </c>
      <c r="Q11519" s="5">
        <v>7</v>
      </c>
      <c r="R11519" s="5">
        <v>0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  <c r="X11519" s="5">
        <v>12</v>
      </c>
      <c r="Y11519" s="5">
        <v>0</v>
      </c>
      <c r="Z11519" s="5">
        <v>0</v>
      </c>
      <c r="AA11519" s="5">
        <v>22</v>
      </c>
      <c r="AB11519" s="5">
        <v>24</v>
      </c>
      <c r="AC11519" s="5">
        <v>0</v>
      </c>
      <c r="AD11519" s="5">
        <v>0</v>
      </c>
      <c r="AE11519" s="5">
        <v>0</v>
      </c>
      <c r="AF11519" s="5">
        <v>0</v>
      </c>
      <c r="AG11519" s="5">
        <v>0</v>
      </c>
      <c r="AH11519" s="5">
        <v>0</v>
      </c>
    </row>
    <row r="11520" spans="1:34" hidden="1" outlineLevel="2">
      <c r="A11520">
        <v>2011</v>
      </c>
      <c r="B11520">
        <v>173</v>
      </c>
      <c r="C11520" s="5">
        <v>4</v>
      </c>
      <c r="D11520" s="5">
        <v>5</v>
      </c>
      <c r="E11520" s="5">
        <v>5</v>
      </c>
      <c r="F11520" s="5">
        <v>14</v>
      </c>
      <c r="G11520" s="5">
        <v>6</v>
      </c>
      <c r="H11520" s="5">
        <v>10</v>
      </c>
      <c r="I11520" s="5">
        <v>10</v>
      </c>
      <c r="J11520" s="5">
        <v>7</v>
      </c>
      <c r="K11520" s="5">
        <v>19</v>
      </c>
      <c r="L11520" s="5">
        <v>6</v>
      </c>
      <c r="M11520" s="5">
        <v>4</v>
      </c>
      <c r="N11520" s="5">
        <v>15</v>
      </c>
      <c r="O11520" s="5">
        <v>14</v>
      </c>
      <c r="P11520" s="5">
        <v>17</v>
      </c>
      <c r="Q11520" s="5">
        <v>23</v>
      </c>
      <c r="R11520" s="5">
        <v>19</v>
      </c>
      <c r="S11520" s="5">
        <v>14</v>
      </c>
      <c r="T11520" s="5">
        <v>12</v>
      </c>
      <c r="U11520" s="5">
        <v>5</v>
      </c>
      <c r="V11520" s="5">
        <v>22</v>
      </c>
      <c r="W11520" s="5">
        <v>20</v>
      </c>
      <c r="X11520" s="5">
        <v>21</v>
      </c>
      <c r="Y11520" s="5">
        <v>28</v>
      </c>
      <c r="Z11520" s="5">
        <v>12</v>
      </c>
      <c r="AA11520" s="5">
        <v>29</v>
      </c>
      <c r="AB11520" s="5">
        <v>34</v>
      </c>
      <c r="AC11520" s="5">
        <v>25</v>
      </c>
      <c r="AD11520" s="5">
        <v>18</v>
      </c>
      <c r="AE11520" s="5">
        <v>27</v>
      </c>
      <c r="AF11520" s="5">
        <v>24</v>
      </c>
      <c r="AG11520" s="5">
        <v>17</v>
      </c>
      <c r="AH11520" s="5">
        <v>19</v>
      </c>
    </row>
    <row r="11521" spans="1:34" hidden="1" outlineLevel="2">
      <c r="A11521">
        <v>2011</v>
      </c>
      <c r="B11521">
        <v>174</v>
      </c>
      <c r="C11521" s="5">
        <v>4</v>
      </c>
      <c r="D11521" s="5">
        <v>3</v>
      </c>
      <c r="E11521" s="5">
        <v>4</v>
      </c>
      <c r="F11521" s="5">
        <v>6</v>
      </c>
      <c r="G11521" s="5">
        <v>7</v>
      </c>
      <c r="H11521" s="5">
        <v>8</v>
      </c>
      <c r="I11521" s="5">
        <v>10</v>
      </c>
      <c r="J11521" s="5">
        <v>6</v>
      </c>
      <c r="K11521" s="5">
        <v>14</v>
      </c>
      <c r="L11521" s="5">
        <v>34</v>
      </c>
      <c r="M11521" s="5">
        <v>21</v>
      </c>
      <c r="N11521" s="5">
        <v>16</v>
      </c>
      <c r="O11521" s="5">
        <v>7</v>
      </c>
      <c r="P11521" s="5">
        <v>13</v>
      </c>
      <c r="Q11521" s="5">
        <v>9</v>
      </c>
      <c r="R11521" s="5">
        <v>24</v>
      </c>
      <c r="S11521" s="5">
        <v>15</v>
      </c>
      <c r="T11521" s="5">
        <v>21</v>
      </c>
      <c r="U11521" s="5">
        <v>19</v>
      </c>
      <c r="V11521" s="5">
        <v>24</v>
      </c>
      <c r="W11521" s="5">
        <v>16</v>
      </c>
      <c r="X11521" s="5">
        <v>0</v>
      </c>
      <c r="Y11521" s="5">
        <v>24</v>
      </c>
      <c r="Z11521" s="5">
        <v>21</v>
      </c>
      <c r="AA11521" s="5">
        <v>0</v>
      </c>
      <c r="AB11521" s="5">
        <v>0</v>
      </c>
      <c r="AC11521" s="5">
        <v>14</v>
      </c>
      <c r="AD11521" s="5">
        <v>20</v>
      </c>
      <c r="AE11521" s="5">
        <v>8</v>
      </c>
      <c r="AF11521" s="5">
        <v>12</v>
      </c>
      <c r="AG11521" s="5">
        <v>5</v>
      </c>
      <c r="AH11521" s="5">
        <v>0</v>
      </c>
    </row>
    <row r="11522" spans="1:34" hidden="1" outlineLevel="2">
      <c r="A11522">
        <v>2011</v>
      </c>
      <c r="B11522">
        <v>175</v>
      </c>
      <c r="C11522" s="5">
        <v>2</v>
      </c>
      <c r="D11522" s="5">
        <v>4</v>
      </c>
      <c r="E11522" s="5">
        <v>10</v>
      </c>
      <c r="F11522" s="5">
        <v>22</v>
      </c>
      <c r="G11522" s="5">
        <v>8</v>
      </c>
      <c r="H11522" s="5">
        <v>13</v>
      </c>
      <c r="I11522" s="5">
        <v>28</v>
      </c>
      <c r="J11522" s="5">
        <v>14</v>
      </c>
      <c r="K11522" s="5">
        <v>29</v>
      </c>
      <c r="L11522" s="5">
        <v>11</v>
      </c>
      <c r="M11522" s="5">
        <v>6</v>
      </c>
      <c r="N11522" s="5">
        <v>33</v>
      </c>
      <c r="O11522" s="5">
        <v>2</v>
      </c>
      <c r="P11522" s="5">
        <v>7</v>
      </c>
      <c r="Q11522" s="5">
        <v>30</v>
      </c>
      <c r="R11522" s="5">
        <v>22</v>
      </c>
      <c r="S11522" s="5">
        <v>0</v>
      </c>
      <c r="T11522" s="5">
        <v>18</v>
      </c>
      <c r="U11522" s="5">
        <v>8</v>
      </c>
      <c r="V11522" s="5">
        <v>0</v>
      </c>
      <c r="W11522" s="5">
        <v>15</v>
      </c>
      <c r="X11522" s="5">
        <v>16</v>
      </c>
      <c r="Y11522" s="5">
        <v>0</v>
      </c>
      <c r="Z11522" s="5">
        <v>0</v>
      </c>
      <c r="AA11522" s="5">
        <v>15</v>
      </c>
      <c r="AB11522" s="5">
        <v>22</v>
      </c>
      <c r="AC11522" s="5">
        <v>0</v>
      </c>
      <c r="AD11522" s="5">
        <v>0</v>
      </c>
      <c r="AE11522" s="5">
        <v>0</v>
      </c>
      <c r="AF11522" s="5">
        <v>0</v>
      </c>
      <c r="AG11522" s="5">
        <v>0</v>
      </c>
      <c r="AH11522" s="5">
        <v>0</v>
      </c>
    </row>
    <row r="11523" spans="1:34" hidden="1" outlineLevel="2">
      <c r="A11523">
        <v>2011</v>
      </c>
      <c r="B11523">
        <v>176</v>
      </c>
      <c r="C11523" s="5">
        <v>0</v>
      </c>
      <c r="D11523" s="5">
        <v>0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16</v>
      </c>
      <c r="M11523" s="5">
        <v>5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5</v>
      </c>
      <c r="U11523" s="5">
        <v>7</v>
      </c>
      <c r="V11523" s="5">
        <v>0</v>
      </c>
      <c r="W11523" s="5">
        <v>15</v>
      </c>
      <c r="X11523" s="5">
        <v>12</v>
      </c>
      <c r="Y11523" s="5">
        <v>12</v>
      </c>
      <c r="Z11523" s="5">
        <v>3</v>
      </c>
      <c r="AA11523" s="5">
        <v>0</v>
      </c>
      <c r="AB11523" s="5">
        <v>0</v>
      </c>
      <c r="AC11523" s="5">
        <v>0</v>
      </c>
      <c r="AD11523" s="5">
        <v>4</v>
      </c>
      <c r="AE11523" s="5">
        <v>0</v>
      </c>
      <c r="AF11523" s="5">
        <v>0</v>
      </c>
      <c r="AG11523" s="5">
        <v>0</v>
      </c>
      <c r="AH11523" s="5">
        <v>0</v>
      </c>
    </row>
    <row r="11524" spans="1:34" hidden="1" outlineLevel="2">
      <c r="A11524">
        <v>2011</v>
      </c>
      <c r="B11524">
        <v>177</v>
      </c>
      <c r="C11524" s="5">
        <v>0</v>
      </c>
      <c r="D11524" s="5">
        <v>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8</v>
      </c>
      <c r="L11524" s="5">
        <v>0</v>
      </c>
      <c r="M11524" s="5">
        <v>0</v>
      </c>
      <c r="N11524" s="5">
        <v>9</v>
      </c>
      <c r="O11524" s="5">
        <v>0</v>
      </c>
      <c r="P11524" s="5">
        <v>0</v>
      </c>
      <c r="Q11524" s="5">
        <v>10</v>
      </c>
      <c r="R11524" s="5">
        <v>0</v>
      </c>
      <c r="S11524" s="5">
        <v>5</v>
      </c>
      <c r="T11524" s="5">
        <v>0</v>
      </c>
      <c r="U11524" s="5">
        <v>0</v>
      </c>
      <c r="V11524" s="5">
        <v>0</v>
      </c>
      <c r="W11524" s="5">
        <v>0</v>
      </c>
      <c r="X11524" s="5">
        <v>7</v>
      </c>
      <c r="Y11524" s="5">
        <v>0</v>
      </c>
      <c r="Z11524" s="5">
        <v>0</v>
      </c>
      <c r="AA11524" s="5">
        <v>24</v>
      </c>
      <c r="AB11524" s="5">
        <v>14</v>
      </c>
      <c r="AC11524" s="5">
        <v>0</v>
      </c>
      <c r="AD11524" s="5">
        <v>0</v>
      </c>
      <c r="AE11524" s="5">
        <v>6</v>
      </c>
      <c r="AF11524" s="5">
        <v>0</v>
      </c>
      <c r="AG11524" s="5">
        <v>19</v>
      </c>
      <c r="AH11524" s="5">
        <v>35</v>
      </c>
    </row>
    <row r="11525" spans="1:34" hidden="1" outlineLevel="2">
      <c r="A11525">
        <v>2011</v>
      </c>
      <c r="B11525">
        <v>178</v>
      </c>
      <c r="C11525" s="5">
        <v>0</v>
      </c>
      <c r="D11525" s="5">
        <v>3</v>
      </c>
      <c r="E11525" s="5">
        <v>3</v>
      </c>
      <c r="F11525" s="5">
        <v>7</v>
      </c>
      <c r="G11525" s="5">
        <v>3</v>
      </c>
      <c r="H11525" s="5">
        <v>3</v>
      </c>
      <c r="I11525" s="5">
        <v>5</v>
      </c>
      <c r="J11525" s="5">
        <v>4</v>
      </c>
      <c r="K11525" s="5">
        <v>5</v>
      </c>
      <c r="L11525" s="5">
        <v>0</v>
      </c>
      <c r="M11525" s="5">
        <v>8</v>
      </c>
      <c r="N11525" s="5">
        <v>9</v>
      </c>
      <c r="O11525" s="5">
        <v>7</v>
      </c>
      <c r="P11525" s="5">
        <v>12</v>
      </c>
      <c r="Q11525" s="5">
        <v>6</v>
      </c>
      <c r="R11525" s="5">
        <v>8</v>
      </c>
      <c r="S11525" s="5">
        <v>14</v>
      </c>
      <c r="T11525" s="5">
        <v>6</v>
      </c>
      <c r="U11525" s="5">
        <v>8</v>
      </c>
      <c r="V11525" s="5">
        <v>11</v>
      </c>
      <c r="W11525" s="5">
        <v>10</v>
      </c>
      <c r="X11525" s="5">
        <v>0</v>
      </c>
      <c r="Y11525" s="5">
        <v>6</v>
      </c>
      <c r="Z11525" s="5">
        <v>14</v>
      </c>
      <c r="AA11525" s="5">
        <v>0</v>
      </c>
      <c r="AB11525" s="5">
        <v>0</v>
      </c>
      <c r="AC11525" s="5">
        <v>23</v>
      </c>
      <c r="AD11525" s="5">
        <v>8</v>
      </c>
      <c r="AE11525" s="5">
        <v>18</v>
      </c>
      <c r="AF11525" s="5">
        <v>21</v>
      </c>
      <c r="AG11525" s="5">
        <v>24</v>
      </c>
      <c r="AH11525" s="5">
        <v>30</v>
      </c>
    </row>
    <row r="11526" spans="1:34" hidden="1" outlineLevel="2">
      <c r="A11526">
        <v>2011</v>
      </c>
      <c r="B11526">
        <v>179</v>
      </c>
      <c r="C11526" s="5">
        <v>7</v>
      </c>
      <c r="D11526" s="5">
        <v>6</v>
      </c>
      <c r="E11526" s="5">
        <v>2</v>
      </c>
      <c r="F11526" s="5">
        <v>2</v>
      </c>
      <c r="G11526" s="5">
        <v>0</v>
      </c>
      <c r="H11526" s="5">
        <v>8</v>
      </c>
      <c r="I11526" s="5">
        <v>9</v>
      </c>
      <c r="J11526" s="5">
        <v>9</v>
      </c>
      <c r="K11526" s="5">
        <v>4</v>
      </c>
      <c r="L11526" s="5">
        <v>8</v>
      </c>
      <c r="M11526" s="5">
        <v>10</v>
      </c>
      <c r="N11526" s="5">
        <v>0</v>
      </c>
      <c r="O11526" s="5">
        <v>12</v>
      </c>
      <c r="P11526" s="5">
        <v>12</v>
      </c>
      <c r="Q11526" s="5">
        <v>4</v>
      </c>
      <c r="R11526" s="5">
        <v>4</v>
      </c>
      <c r="S11526" s="5">
        <v>4</v>
      </c>
      <c r="T11526" s="5">
        <v>0</v>
      </c>
      <c r="U11526" s="5">
        <v>4</v>
      </c>
      <c r="V11526" s="5">
        <v>10</v>
      </c>
      <c r="W11526" s="5">
        <v>10</v>
      </c>
      <c r="X11526" s="5">
        <v>34</v>
      </c>
      <c r="Y11526" s="5">
        <v>31</v>
      </c>
      <c r="Z11526" s="5">
        <v>42</v>
      </c>
      <c r="AA11526" s="5">
        <v>77</v>
      </c>
      <c r="AB11526" s="5">
        <v>63</v>
      </c>
      <c r="AC11526" s="5">
        <v>0</v>
      </c>
      <c r="AD11526" s="5">
        <v>30</v>
      </c>
      <c r="AE11526" s="5">
        <v>30</v>
      </c>
      <c r="AF11526" s="5">
        <v>22</v>
      </c>
      <c r="AG11526" s="5">
        <v>8</v>
      </c>
      <c r="AH11526" s="5">
        <v>11</v>
      </c>
    </row>
    <row r="11527" spans="1:34" hidden="1" outlineLevel="2">
      <c r="A11527">
        <v>2011</v>
      </c>
      <c r="B11527">
        <v>180</v>
      </c>
      <c r="C11527" s="5">
        <v>7</v>
      </c>
      <c r="D11527" s="5">
        <v>9</v>
      </c>
      <c r="E11527" s="5">
        <v>20</v>
      </c>
      <c r="F11527" s="5">
        <v>0</v>
      </c>
      <c r="G11527" s="5">
        <v>0</v>
      </c>
      <c r="H11527" s="5">
        <v>0</v>
      </c>
      <c r="I11527" s="5">
        <v>0</v>
      </c>
      <c r="J11527" s="5">
        <v>12</v>
      </c>
      <c r="K11527" s="5">
        <v>0</v>
      </c>
      <c r="L11527" s="5">
        <v>7</v>
      </c>
      <c r="M11527" s="5">
        <v>6</v>
      </c>
      <c r="N11527" s="5">
        <v>0</v>
      </c>
      <c r="O11527" s="5">
        <v>0</v>
      </c>
      <c r="P11527" s="5">
        <v>0</v>
      </c>
      <c r="Q11527" s="5">
        <v>0</v>
      </c>
      <c r="R11527" s="5">
        <v>2</v>
      </c>
      <c r="S11527" s="5">
        <v>0</v>
      </c>
      <c r="T11527" s="5">
        <v>0</v>
      </c>
      <c r="U11527" s="5">
        <v>0</v>
      </c>
      <c r="V11527" s="5">
        <v>0</v>
      </c>
      <c r="W11527" s="5">
        <v>14</v>
      </c>
      <c r="X11527" s="5">
        <v>0</v>
      </c>
      <c r="Y11527" s="5">
        <v>1</v>
      </c>
      <c r="Z11527" s="5">
        <v>71</v>
      </c>
      <c r="AA11527" s="5">
        <v>0</v>
      </c>
      <c r="AB11527" s="5">
        <v>0</v>
      </c>
      <c r="AC11527" s="5">
        <v>31</v>
      </c>
      <c r="AD11527" s="5">
        <v>12</v>
      </c>
      <c r="AE11527" s="5">
        <v>11</v>
      </c>
      <c r="AF11527" s="5">
        <v>32</v>
      </c>
      <c r="AG11527" s="5">
        <v>8</v>
      </c>
      <c r="AH11527" s="5">
        <v>0</v>
      </c>
    </row>
    <row r="11528" spans="1:34" hidden="1" outlineLevel="2">
      <c r="A11528">
        <v>2011</v>
      </c>
      <c r="B11528">
        <v>181</v>
      </c>
      <c r="C11528" s="5">
        <v>0</v>
      </c>
      <c r="D11528" s="5">
        <v>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  <c r="AC11528" s="5">
        <v>0</v>
      </c>
      <c r="AD11528" s="5">
        <v>0</v>
      </c>
      <c r="AE11528" s="5">
        <v>0</v>
      </c>
      <c r="AF11528" s="5">
        <v>0</v>
      </c>
      <c r="AG11528" s="5">
        <v>0</v>
      </c>
      <c r="AH11528" s="5">
        <v>0</v>
      </c>
    </row>
    <row r="11529" spans="1:34" hidden="1" outlineLevel="2">
      <c r="A11529">
        <v>2011</v>
      </c>
      <c r="B11529">
        <v>182</v>
      </c>
      <c r="C11529" s="5">
        <v>0</v>
      </c>
      <c r="D11529" s="5">
        <v>0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  <c r="AC11529" s="5">
        <v>0</v>
      </c>
      <c r="AD11529" s="5">
        <v>0</v>
      </c>
      <c r="AE11529" s="5">
        <v>0</v>
      </c>
      <c r="AF11529" s="5">
        <v>0</v>
      </c>
      <c r="AG11529" s="5">
        <v>0</v>
      </c>
      <c r="AH11529" s="5">
        <v>0</v>
      </c>
    </row>
    <row r="11530" spans="1:34" hidden="1" outlineLevel="2">
      <c r="A11530">
        <v>2011</v>
      </c>
      <c r="B11530">
        <v>183</v>
      </c>
      <c r="C11530" s="5">
        <v>0</v>
      </c>
      <c r="D11530" s="5">
        <v>0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0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  <c r="AC11530" s="5">
        <v>0</v>
      </c>
      <c r="AD11530" s="5">
        <v>0</v>
      </c>
      <c r="AE11530" s="5">
        <v>0</v>
      </c>
      <c r="AF11530" s="5">
        <v>0</v>
      </c>
      <c r="AG11530" s="5">
        <v>0</v>
      </c>
      <c r="AH11530" s="5">
        <v>0</v>
      </c>
    </row>
    <row r="11531" spans="1:34" hidden="1" outlineLevel="2">
      <c r="A11531">
        <v>2011</v>
      </c>
      <c r="B11531">
        <v>184</v>
      </c>
      <c r="C11531" s="5">
        <v>0</v>
      </c>
      <c r="D11531" s="5">
        <v>0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0</v>
      </c>
      <c r="W11531" s="5">
        <v>0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  <c r="AC11531" s="5">
        <v>0</v>
      </c>
      <c r="AD11531" s="5">
        <v>0</v>
      </c>
      <c r="AE11531" s="5">
        <v>0</v>
      </c>
      <c r="AF11531" s="5">
        <v>0</v>
      </c>
      <c r="AG11531" s="5">
        <v>0</v>
      </c>
      <c r="AH11531" s="5">
        <v>0</v>
      </c>
    </row>
    <row r="11532" spans="1:34" hidden="1" outlineLevel="2">
      <c r="A11532">
        <v>2011</v>
      </c>
      <c r="B11532">
        <v>185</v>
      </c>
      <c r="C11532" s="5">
        <v>3</v>
      </c>
      <c r="D11532" s="5">
        <v>4</v>
      </c>
      <c r="E11532" s="5">
        <v>5</v>
      </c>
      <c r="F11532" s="5">
        <v>0</v>
      </c>
      <c r="G11532" s="5">
        <v>0</v>
      </c>
      <c r="H11532" s="5">
        <v>0</v>
      </c>
      <c r="I11532" s="5">
        <v>8</v>
      </c>
      <c r="J11532" s="5">
        <v>0</v>
      </c>
      <c r="K11532" s="5">
        <v>7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5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  <c r="AC11532" s="5">
        <v>0</v>
      </c>
      <c r="AD11532" s="5">
        <v>0</v>
      </c>
      <c r="AE11532" s="5">
        <v>0</v>
      </c>
      <c r="AF11532" s="5">
        <v>0</v>
      </c>
      <c r="AG11532" s="5">
        <v>0</v>
      </c>
      <c r="AH11532" s="5">
        <v>0</v>
      </c>
    </row>
    <row r="11533" spans="1:34" hidden="1" outlineLevel="2">
      <c r="A11533">
        <v>2011</v>
      </c>
      <c r="B11533">
        <v>186</v>
      </c>
      <c r="C11533" s="5">
        <v>8</v>
      </c>
      <c r="D11533" s="5">
        <v>9</v>
      </c>
      <c r="E11533" s="5">
        <v>23</v>
      </c>
      <c r="F11533" s="5">
        <v>4</v>
      </c>
      <c r="G11533" s="5">
        <v>15</v>
      </c>
      <c r="H11533" s="5">
        <v>8</v>
      </c>
      <c r="I11533" s="5">
        <v>12</v>
      </c>
      <c r="J11533" s="5">
        <v>12</v>
      </c>
      <c r="K11533" s="5">
        <v>8</v>
      </c>
      <c r="L11533" s="5">
        <v>11</v>
      </c>
      <c r="M11533" s="5">
        <v>9</v>
      </c>
      <c r="N11533" s="5">
        <v>15</v>
      </c>
      <c r="O11533" s="5">
        <v>10</v>
      </c>
      <c r="P11533" s="5">
        <v>8</v>
      </c>
      <c r="Q11533" s="5">
        <v>6</v>
      </c>
      <c r="R11533" s="5">
        <v>5</v>
      </c>
      <c r="S11533" s="5">
        <v>4</v>
      </c>
      <c r="T11533" s="5">
        <v>15</v>
      </c>
      <c r="U11533" s="5">
        <v>14</v>
      </c>
      <c r="V11533" s="5">
        <v>6</v>
      </c>
      <c r="W11533" s="5">
        <v>5</v>
      </c>
      <c r="X11533" s="5">
        <v>0</v>
      </c>
      <c r="Y11533" s="5">
        <v>0</v>
      </c>
      <c r="Z11533" s="5">
        <v>0</v>
      </c>
      <c r="AA11533" s="5">
        <v>0</v>
      </c>
      <c r="AB11533" s="5">
        <v>0</v>
      </c>
      <c r="AC11533" s="5">
        <v>8</v>
      </c>
      <c r="AD11533" s="5">
        <v>0</v>
      </c>
      <c r="AE11533" s="5">
        <v>6</v>
      </c>
      <c r="AF11533" s="5">
        <v>7</v>
      </c>
      <c r="AG11533" s="5">
        <v>2</v>
      </c>
      <c r="AH11533" s="5">
        <v>10</v>
      </c>
    </row>
    <row r="11534" spans="1:34" hidden="1" outlineLevel="2">
      <c r="A11534">
        <v>2011</v>
      </c>
      <c r="B11534">
        <v>187</v>
      </c>
      <c r="C11534" s="5">
        <v>0</v>
      </c>
      <c r="D11534" s="5">
        <v>0</v>
      </c>
      <c r="E11534" s="5">
        <v>0</v>
      </c>
      <c r="F11534" s="5">
        <v>2</v>
      </c>
      <c r="G11534" s="5">
        <v>7</v>
      </c>
      <c r="H11534" s="5">
        <v>5</v>
      </c>
      <c r="I11534" s="5">
        <v>1</v>
      </c>
      <c r="J11534" s="5">
        <v>0</v>
      </c>
      <c r="K11534" s="5">
        <v>0</v>
      </c>
      <c r="L11534" s="5">
        <v>19</v>
      </c>
      <c r="M11534" s="5">
        <v>11</v>
      </c>
      <c r="N11534" s="5">
        <v>6</v>
      </c>
      <c r="O11534" s="5">
        <v>7</v>
      </c>
      <c r="P11534" s="5">
        <v>4</v>
      </c>
      <c r="Q11534" s="5">
        <v>0</v>
      </c>
      <c r="R11534" s="5">
        <v>0</v>
      </c>
      <c r="S11534" s="5">
        <v>7</v>
      </c>
      <c r="T11534" s="5">
        <v>0</v>
      </c>
      <c r="U11534" s="5">
        <v>15</v>
      </c>
      <c r="V11534" s="5">
        <v>6</v>
      </c>
      <c r="W11534" s="5">
        <v>1</v>
      </c>
      <c r="X11534" s="5">
        <v>4</v>
      </c>
      <c r="Y11534" s="5">
        <v>3</v>
      </c>
      <c r="Z11534" s="5">
        <v>0</v>
      </c>
      <c r="AA11534" s="5">
        <v>0</v>
      </c>
      <c r="AB11534" s="5">
        <v>0</v>
      </c>
      <c r="AC11534" s="5">
        <v>0</v>
      </c>
      <c r="AD11534" s="5">
        <v>0</v>
      </c>
      <c r="AE11534" s="5">
        <v>0</v>
      </c>
      <c r="AF11534" s="5">
        <v>0</v>
      </c>
      <c r="AG11534" s="5">
        <v>0</v>
      </c>
      <c r="AH11534" s="5">
        <v>0</v>
      </c>
    </row>
    <row r="11535" spans="1:34" hidden="1" outlineLevel="2">
      <c r="A11535">
        <v>2011</v>
      </c>
      <c r="B11535">
        <v>188</v>
      </c>
      <c r="C11535" s="5">
        <v>5</v>
      </c>
      <c r="D11535" s="5">
        <v>3</v>
      </c>
      <c r="E11535" s="5">
        <v>0</v>
      </c>
      <c r="F11535" s="5">
        <v>0</v>
      </c>
      <c r="G11535" s="5">
        <v>2</v>
      </c>
      <c r="H11535" s="5">
        <v>1</v>
      </c>
      <c r="I11535" s="5">
        <v>0</v>
      </c>
      <c r="J11535" s="5">
        <v>0</v>
      </c>
      <c r="K11535" s="5">
        <v>2</v>
      </c>
      <c r="L11535" s="5">
        <v>0</v>
      </c>
      <c r="M11535" s="5">
        <v>10</v>
      </c>
      <c r="N11535" s="5">
        <v>0</v>
      </c>
      <c r="O11535" s="5">
        <v>7</v>
      </c>
      <c r="P11535" s="5">
        <v>0</v>
      </c>
      <c r="Q11535" s="5">
        <v>0</v>
      </c>
      <c r="R11535" s="5">
        <v>9</v>
      </c>
      <c r="S11535" s="5">
        <v>0</v>
      </c>
      <c r="T11535" s="5">
        <v>0</v>
      </c>
      <c r="U11535" s="5">
        <v>2</v>
      </c>
      <c r="V11535" s="5">
        <v>0</v>
      </c>
      <c r="W11535" s="5">
        <v>0</v>
      </c>
      <c r="X11535" s="5">
        <v>0</v>
      </c>
      <c r="Y11535" s="5">
        <v>9</v>
      </c>
      <c r="Z11535" s="5">
        <v>17</v>
      </c>
      <c r="AA11535" s="5">
        <v>18</v>
      </c>
      <c r="AB11535" s="5">
        <v>12</v>
      </c>
      <c r="AC11535" s="5">
        <v>0</v>
      </c>
      <c r="AD11535" s="5">
        <v>10</v>
      </c>
      <c r="AE11535" s="5">
        <v>0</v>
      </c>
      <c r="AF11535" s="5">
        <v>0</v>
      </c>
      <c r="AG11535" s="5">
        <v>0</v>
      </c>
      <c r="AH11535" s="5">
        <v>0</v>
      </c>
    </row>
    <row r="11536" spans="1:34" hidden="1" outlineLevel="2">
      <c r="A11536">
        <v>2011</v>
      </c>
      <c r="B11536">
        <v>189</v>
      </c>
      <c r="C11536" s="5">
        <v>1</v>
      </c>
      <c r="D11536" s="5">
        <v>1</v>
      </c>
      <c r="E11536" s="5">
        <v>5</v>
      </c>
      <c r="F11536" s="5">
        <v>0</v>
      </c>
      <c r="G11536" s="5">
        <v>15</v>
      </c>
      <c r="H11536" s="5">
        <v>17</v>
      </c>
      <c r="I11536" s="5">
        <v>16</v>
      </c>
      <c r="J11536" s="5">
        <v>0</v>
      </c>
      <c r="K11536" s="5">
        <v>3</v>
      </c>
      <c r="L11536" s="5">
        <v>19</v>
      </c>
      <c r="M11536" s="5">
        <v>14</v>
      </c>
      <c r="N11536" s="5">
        <v>13</v>
      </c>
      <c r="O11536" s="5">
        <v>0</v>
      </c>
      <c r="P11536" s="5">
        <v>0</v>
      </c>
      <c r="Q11536" s="5">
        <v>2</v>
      </c>
      <c r="R11536" s="5">
        <v>0</v>
      </c>
      <c r="S11536" s="5">
        <v>5</v>
      </c>
      <c r="T11536" s="5">
        <v>8</v>
      </c>
      <c r="U11536" s="5">
        <v>0</v>
      </c>
      <c r="V11536" s="5">
        <v>6</v>
      </c>
      <c r="W11536" s="5">
        <v>2</v>
      </c>
      <c r="X11536" s="5">
        <v>8</v>
      </c>
      <c r="Y11536" s="5">
        <v>24</v>
      </c>
      <c r="Z11536" s="5">
        <v>10</v>
      </c>
      <c r="AA11536" s="5">
        <v>9</v>
      </c>
      <c r="AB11536" s="5">
        <v>11</v>
      </c>
      <c r="AC11536" s="5">
        <v>20</v>
      </c>
      <c r="AD11536" s="5">
        <v>9</v>
      </c>
      <c r="AE11536" s="5">
        <v>8</v>
      </c>
      <c r="AF11536" s="5">
        <v>15</v>
      </c>
      <c r="AG11536" s="5">
        <v>14</v>
      </c>
      <c r="AH11536" s="5">
        <v>6</v>
      </c>
    </row>
    <row r="11537" spans="1:34" hidden="1" outlineLevel="2">
      <c r="A11537">
        <v>2011</v>
      </c>
      <c r="B11537">
        <v>190</v>
      </c>
      <c r="C11537" s="5">
        <v>18</v>
      </c>
      <c r="D11537" s="5">
        <v>14</v>
      </c>
      <c r="E11537" s="5">
        <v>4</v>
      </c>
      <c r="F11537" s="5">
        <v>7</v>
      </c>
      <c r="G11537" s="5">
        <v>11</v>
      </c>
      <c r="H11537" s="5">
        <v>14</v>
      </c>
      <c r="I11537" s="5">
        <v>15</v>
      </c>
      <c r="J11537" s="5">
        <v>15</v>
      </c>
      <c r="K11537" s="5">
        <v>0</v>
      </c>
      <c r="L11537" s="5">
        <v>8</v>
      </c>
      <c r="M11537" s="5">
        <v>13</v>
      </c>
      <c r="N11537" s="5">
        <v>11</v>
      </c>
      <c r="O11537" s="5">
        <v>6</v>
      </c>
      <c r="P11537" s="5">
        <v>15</v>
      </c>
      <c r="Q11537" s="5">
        <v>0</v>
      </c>
      <c r="R11537" s="5">
        <v>0</v>
      </c>
      <c r="S11537" s="5">
        <v>5</v>
      </c>
      <c r="T11537" s="5">
        <v>6</v>
      </c>
      <c r="U11537" s="5">
        <v>6</v>
      </c>
      <c r="V11537" s="5">
        <v>0</v>
      </c>
      <c r="W11537" s="5">
        <v>5</v>
      </c>
      <c r="X11537" s="5">
        <v>0</v>
      </c>
      <c r="Y11537" s="5">
        <v>0</v>
      </c>
      <c r="Z11537" s="5">
        <v>12</v>
      </c>
      <c r="AA11537" s="5">
        <v>0</v>
      </c>
      <c r="AB11537" s="5">
        <v>0</v>
      </c>
      <c r="AC11537" s="5">
        <v>10</v>
      </c>
      <c r="AD11537" s="5">
        <v>0</v>
      </c>
      <c r="AE11537" s="5">
        <v>3</v>
      </c>
      <c r="AF11537" s="5">
        <v>7</v>
      </c>
      <c r="AG11537" s="5">
        <v>0</v>
      </c>
      <c r="AH11537" s="5">
        <v>10</v>
      </c>
    </row>
    <row r="11538" spans="1:34" hidden="1" outlineLevel="2">
      <c r="A11538">
        <v>2011</v>
      </c>
      <c r="B11538">
        <v>191</v>
      </c>
      <c r="C11538" s="5">
        <v>0</v>
      </c>
      <c r="D11538" s="5">
        <v>0</v>
      </c>
      <c r="E11538" s="5">
        <v>0</v>
      </c>
      <c r="F11538" s="5">
        <v>0</v>
      </c>
      <c r="G11538" s="5">
        <v>0</v>
      </c>
      <c r="H11538" s="5">
        <v>4</v>
      </c>
      <c r="I11538" s="5">
        <v>1</v>
      </c>
      <c r="J11538" s="5">
        <v>0</v>
      </c>
      <c r="K11538" s="5">
        <v>0</v>
      </c>
      <c r="L11538" s="5">
        <v>0</v>
      </c>
      <c r="M11538" s="5">
        <v>19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  <c r="AB11538" s="5">
        <v>0</v>
      </c>
      <c r="AC11538" s="5">
        <v>0</v>
      </c>
      <c r="AD11538" s="5">
        <v>0</v>
      </c>
      <c r="AE11538" s="5">
        <v>0</v>
      </c>
      <c r="AF11538" s="5">
        <v>0</v>
      </c>
      <c r="AG11538" s="5">
        <v>0</v>
      </c>
      <c r="AH11538" s="5">
        <v>0</v>
      </c>
    </row>
    <row r="11539" spans="1:34" hidden="1" outlineLevel="2">
      <c r="A11539">
        <v>2011</v>
      </c>
      <c r="B11539">
        <v>192</v>
      </c>
      <c r="C11539" s="5">
        <v>0</v>
      </c>
      <c r="D11539" s="5">
        <v>0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22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  <c r="AC11539" s="5">
        <v>0</v>
      </c>
      <c r="AD11539" s="5">
        <v>0</v>
      </c>
      <c r="AE11539" s="5">
        <v>0</v>
      </c>
      <c r="AF11539" s="5">
        <v>0</v>
      </c>
      <c r="AG11539" s="5">
        <v>0</v>
      </c>
      <c r="AH11539" s="5">
        <v>0</v>
      </c>
    </row>
    <row r="11540" spans="1:34" hidden="1" outlineLevel="2">
      <c r="A11540">
        <v>2011</v>
      </c>
      <c r="B11540">
        <v>193</v>
      </c>
      <c r="C11540" s="5">
        <v>9</v>
      </c>
      <c r="D11540" s="5">
        <v>5</v>
      </c>
      <c r="E11540" s="5">
        <v>4</v>
      </c>
      <c r="F11540" s="5">
        <v>16</v>
      </c>
      <c r="G11540" s="5">
        <v>0</v>
      </c>
      <c r="H11540" s="5">
        <v>8</v>
      </c>
      <c r="I11540" s="5">
        <v>21</v>
      </c>
      <c r="J11540" s="5">
        <v>15</v>
      </c>
      <c r="K11540" s="5">
        <v>6</v>
      </c>
      <c r="L11540" s="5">
        <v>0</v>
      </c>
      <c r="M11540" s="5">
        <v>6</v>
      </c>
      <c r="N11540" s="5">
        <v>17</v>
      </c>
      <c r="O11540" s="5">
        <v>20</v>
      </c>
      <c r="P11540" s="5">
        <v>18</v>
      </c>
      <c r="Q11540" s="5">
        <v>14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0</v>
      </c>
      <c r="Y11540" s="5">
        <v>13</v>
      </c>
      <c r="Z11540" s="5">
        <v>0</v>
      </c>
      <c r="AA11540" s="5">
        <v>0</v>
      </c>
      <c r="AB11540" s="5">
        <v>0</v>
      </c>
      <c r="AC11540" s="5">
        <v>0</v>
      </c>
      <c r="AD11540" s="5">
        <v>0</v>
      </c>
      <c r="AE11540" s="5">
        <v>0</v>
      </c>
      <c r="AF11540" s="5">
        <v>0</v>
      </c>
      <c r="AG11540" s="5">
        <v>0</v>
      </c>
      <c r="AH11540" s="5">
        <v>0</v>
      </c>
    </row>
    <row r="11541" spans="1:34" hidden="1" outlineLevel="2">
      <c r="A11541">
        <v>2011</v>
      </c>
      <c r="B11541">
        <v>194</v>
      </c>
      <c r="C11541" s="5">
        <v>0</v>
      </c>
      <c r="D11541" s="5">
        <v>0</v>
      </c>
      <c r="E11541" s="5">
        <v>0</v>
      </c>
      <c r="F11541" s="5">
        <v>0</v>
      </c>
      <c r="G11541" s="5">
        <v>7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2</v>
      </c>
      <c r="P11541" s="5">
        <v>9</v>
      </c>
      <c r="Q11541" s="5">
        <v>0</v>
      </c>
      <c r="R11541" s="5">
        <v>7</v>
      </c>
      <c r="S11541" s="5">
        <v>0</v>
      </c>
      <c r="T11541" s="5">
        <v>0</v>
      </c>
      <c r="U11541" s="5">
        <v>0</v>
      </c>
      <c r="V11541" s="5">
        <v>0</v>
      </c>
      <c r="W11541" s="5">
        <v>9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  <c r="AC11541" s="5">
        <v>0</v>
      </c>
      <c r="AD11541" s="5">
        <v>0</v>
      </c>
      <c r="AE11541" s="5">
        <v>0</v>
      </c>
      <c r="AF11541" s="5">
        <v>0</v>
      </c>
      <c r="AG11541" s="5">
        <v>0</v>
      </c>
      <c r="AH11541" s="5">
        <v>19</v>
      </c>
    </row>
    <row r="11542" spans="1:34" hidden="1" outlineLevel="2">
      <c r="A11542">
        <v>2011</v>
      </c>
      <c r="B11542">
        <v>195</v>
      </c>
      <c r="C11542" s="5">
        <v>2</v>
      </c>
      <c r="D11542" s="5">
        <v>0</v>
      </c>
      <c r="E11542" s="5">
        <v>0</v>
      </c>
      <c r="F11542" s="5">
        <v>26</v>
      </c>
      <c r="G11542" s="5">
        <v>0</v>
      </c>
      <c r="H11542" s="5">
        <v>7</v>
      </c>
      <c r="I11542" s="5">
        <v>0</v>
      </c>
      <c r="J11542" s="5">
        <v>0</v>
      </c>
      <c r="K11542" s="5">
        <v>21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33</v>
      </c>
      <c r="R11542" s="5">
        <v>0</v>
      </c>
      <c r="S11542" s="5">
        <v>17</v>
      </c>
      <c r="T11542" s="5">
        <v>0</v>
      </c>
      <c r="U11542" s="5">
        <v>0</v>
      </c>
      <c r="V11542" s="5">
        <v>0</v>
      </c>
      <c r="W11542" s="5">
        <v>13</v>
      </c>
      <c r="X11542" s="5">
        <v>25</v>
      </c>
      <c r="Y11542" s="5">
        <v>20</v>
      </c>
      <c r="Z11542" s="5">
        <v>0</v>
      </c>
      <c r="AA11542" s="5">
        <v>0</v>
      </c>
      <c r="AB11542" s="5">
        <v>0</v>
      </c>
      <c r="AC11542" s="5">
        <v>0</v>
      </c>
      <c r="AD11542" s="5">
        <v>0</v>
      </c>
      <c r="AE11542" s="5">
        <v>0</v>
      </c>
      <c r="AF11542" s="5">
        <v>0</v>
      </c>
      <c r="AG11542" s="5">
        <v>0</v>
      </c>
      <c r="AH11542" s="5">
        <v>0</v>
      </c>
    </row>
    <row r="11543" spans="1:34" hidden="1" outlineLevel="2">
      <c r="A11543">
        <v>2011</v>
      </c>
      <c r="B11543">
        <v>196</v>
      </c>
      <c r="C11543" s="5">
        <v>0</v>
      </c>
      <c r="D11543" s="5">
        <v>2</v>
      </c>
      <c r="E11543" s="5">
        <v>4</v>
      </c>
      <c r="F11543" s="5">
        <v>5</v>
      </c>
      <c r="G11543" s="5">
        <v>3</v>
      </c>
      <c r="H11543" s="5">
        <v>2</v>
      </c>
      <c r="I11543" s="5">
        <v>13</v>
      </c>
      <c r="J11543" s="5">
        <v>0</v>
      </c>
      <c r="K11543" s="5">
        <v>19</v>
      </c>
      <c r="L11543" s="5">
        <v>5</v>
      </c>
      <c r="M11543" s="5">
        <v>7</v>
      </c>
      <c r="N11543" s="5">
        <v>15</v>
      </c>
      <c r="O11543" s="5">
        <v>8</v>
      </c>
      <c r="P11543" s="5">
        <v>5</v>
      </c>
      <c r="Q11543" s="5">
        <v>31</v>
      </c>
      <c r="R11543" s="5">
        <v>29</v>
      </c>
      <c r="S11543" s="5">
        <v>21</v>
      </c>
      <c r="T11543" s="5">
        <v>9</v>
      </c>
      <c r="U11543" s="5">
        <v>5</v>
      </c>
      <c r="V11543" s="5">
        <v>26</v>
      </c>
      <c r="W11543" s="5">
        <v>27</v>
      </c>
      <c r="X11543" s="5">
        <v>40</v>
      </c>
      <c r="Y11543" s="5">
        <v>4</v>
      </c>
      <c r="Z11543" s="5">
        <v>14</v>
      </c>
      <c r="AA11543" s="5">
        <v>0</v>
      </c>
      <c r="AB11543" s="5">
        <v>0</v>
      </c>
      <c r="AC11543" s="5">
        <v>14</v>
      </c>
      <c r="AD11543" s="5">
        <v>7</v>
      </c>
      <c r="AE11543" s="5">
        <v>0</v>
      </c>
      <c r="AF11543" s="5">
        <v>13</v>
      </c>
      <c r="AG11543" s="5">
        <v>0</v>
      </c>
      <c r="AH11543" s="5">
        <v>0</v>
      </c>
    </row>
    <row r="11544" spans="1:34" hidden="1" outlineLevel="2">
      <c r="A11544">
        <v>2011</v>
      </c>
      <c r="B11544">
        <v>197</v>
      </c>
      <c r="C11544" s="5">
        <v>6</v>
      </c>
      <c r="D11544" s="5">
        <v>7</v>
      </c>
      <c r="E11544" s="5">
        <v>11</v>
      </c>
      <c r="F11544" s="5">
        <v>2</v>
      </c>
      <c r="G11544" s="5">
        <v>0</v>
      </c>
      <c r="H11544" s="5">
        <v>0</v>
      </c>
      <c r="I11544" s="5">
        <v>3</v>
      </c>
      <c r="J11544" s="5">
        <v>6</v>
      </c>
      <c r="K11544" s="5">
        <v>0</v>
      </c>
      <c r="L11544" s="5">
        <v>0</v>
      </c>
      <c r="M11544" s="5">
        <v>0</v>
      </c>
      <c r="N11544" s="5">
        <v>0</v>
      </c>
      <c r="O11544" s="5">
        <v>6</v>
      </c>
      <c r="P11544" s="5">
        <v>3</v>
      </c>
      <c r="Q11544" s="5">
        <v>0</v>
      </c>
      <c r="R11544" s="5">
        <v>39</v>
      </c>
      <c r="S11544" s="5">
        <v>0</v>
      </c>
      <c r="T11544" s="5">
        <v>0</v>
      </c>
      <c r="U11544" s="5">
        <v>0</v>
      </c>
      <c r="V11544" s="5">
        <v>8</v>
      </c>
      <c r="W11544" s="5">
        <v>0</v>
      </c>
      <c r="X11544" s="5">
        <v>0</v>
      </c>
      <c r="Y11544" s="5">
        <v>5</v>
      </c>
      <c r="Z11544" s="5">
        <v>0</v>
      </c>
      <c r="AA11544" s="5">
        <v>0</v>
      </c>
      <c r="AB11544" s="5">
        <v>0</v>
      </c>
      <c r="AC11544" s="5">
        <v>0</v>
      </c>
      <c r="AD11544" s="5">
        <v>0</v>
      </c>
      <c r="AE11544" s="5">
        <v>0</v>
      </c>
      <c r="AF11544" s="5">
        <v>0</v>
      </c>
      <c r="AG11544" s="5">
        <v>20</v>
      </c>
      <c r="AH11544" s="5">
        <v>0</v>
      </c>
    </row>
    <row r="11545" spans="1:34" hidden="1" outlineLevel="2">
      <c r="A11545">
        <v>2011</v>
      </c>
      <c r="B11545">
        <v>198</v>
      </c>
      <c r="C11545" s="5">
        <v>11</v>
      </c>
      <c r="D11545" s="5">
        <v>7</v>
      </c>
      <c r="E11545" s="5">
        <v>4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5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0</v>
      </c>
      <c r="W11545" s="5">
        <v>0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  <c r="AC11545" s="5">
        <v>0</v>
      </c>
      <c r="AD11545" s="5">
        <v>0</v>
      </c>
      <c r="AE11545" s="5">
        <v>0</v>
      </c>
      <c r="AF11545" s="5">
        <v>0</v>
      </c>
      <c r="AG11545" s="5">
        <v>0</v>
      </c>
      <c r="AH11545" s="5">
        <v>0</v>
      </c>
    </row>
    <row r="11546" spans="1:34" hidden="1" outlineLevel="2">
      <c r="A11546">
        <v>2011</v>
      </c>
      <c r="B11546">
        <v>199</v>
      </c>
      <c r="C11546" s="5">
        <v>3</v>
      </c>
      <c r="D11546" s="5">
        <v>0</v>
      </c>
      <c r="E11546" s="5">
        <v>4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0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  <c r="AC11546" s="5">
        <v>0</v>
      </c>
      <c r="AD11546" s="5">
        <v>0</v>
      </c>
      <c r="AE11546" s="5">
        <v>0</v>
      </c>
      <c r="AF11546" s="5">
        <v>0</v>
      </c>
      <c r="AG11546" s="5">
        <v>0</v>
      </c>
      <c r="AH11546" s="5">
        <v>0</v>
      </c>
    </row>
    <row r="11547" spans="1:34" hidden="1" outlineLevel="2">
      <c r="A11547">
        <v>2011</v>
      </c>
      <c r="B11547">
        <v>200</v>
      </c>
      <c r="C11547" s="5">
        <v>0</v>
      </c>
      <c r="D11547" s="5">
        <v>0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  <c r="AC11547" s="5">
        <v>0</v>
      </c>
      <c r="AD11547" s="5">
        <v>0</v>
      </c>
      <c r="AE11547" s="5">
        <v>0</v>
      </c>
      <c r="AF11547" s="5">
        <v>0</v>
      </c>
      <c r="AG11547" s="5">
        <v>0</v>
      </c>
      <c r="AH11547" s="5">
        <v>0</v>
      </c>
    </row>
    <row r="11548" spans="1:34" hidden="1" outlineLevel="2">
      <c r="A11548">
        <v>2011</v>
      </c>
      <c r="B11548">
        <v>201</v>
      </c>
      <c r="C11548" s="5">
        <v>0</v>
      </c>
      <c r="D11548" s="5">
        <v>0</v>
      </c>
      <c r="E11548" s="5">
        <v>3</v>
      </c>
      <c r="F11548" s="5">
        <v>7</v>
      </c>
      <c r="G11548" s="5">
        <v>0</v>
      </c>
      <c r="H11548" s="5">
        <v>0</v>
      </c>
      <c r="I11548" s="5">
        <v>9</v>
      </c>
      <c r="J11548" s="5">
        <v>5</v>
      </c>
      <c r="K11548" s="5">
        <v>0</v>
      </c>
      <c r="L11548" s="5">
        <v>0</v>
      </c>
      <c r="M11548" s="5">
        <v>3</v>
      </c>
      <c r="N11548" s="5">
        <v>12</v>
      </c>
      <c r="O11548" s="5">
        <v>6</v>
      </c>
      <c r="P11548" s="5">
        <v>8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0</v>
      </c>
      <c r="W11548" s="5">
        <v>0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  <c r="AC11548" s="5">
        <v>0</v>
      </c>
      <c r="AD11548" s="5">
        <v>0</v>
      </c>
      <c r="AE11548" s="5">
        <v>0</v>
      </c>
      <c r="AF11548" s="5">
        <v>0</v>
      </c>
      <c r="AG11548" s="5">
        <v>0</v>
      </c>
      <c r="AH11548" s="5">
        <v>0</v>
      </c>
    </row>
    <row r="11549" spans="1:34" hidden="1" outlineLevel="2">
      <c r="A11549">
        <v>2011</v>
      </c>
      <c r="B11549">
        <v>202</v>
      </c>
      <c r="C11549" s="5">
        <v>0</v>
      </c>
      <c r="D11549" s="5">
        <v>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11</v>
      </c>
      <c r="L11549" s="5">
        <v>9</v>
      </c>
      <c r="M11549" s="5">
        <v>0</v>
      </c>
      <c r="N11549" s="5">
        <v>20</v>
      </c>
      <c r="O11549" s="5">
        <v>5</v>
      </c>
      <c r="P11549" s="5">
        <v>0</v>
      </c>
      <c r="Q11549" s="5">
        <v>11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0</v>
      </c>
      <c r="X11549" s="5">
        <v>0</v>
      </c>
      <c r="Y11549" s="5">
        <v>26</v>
      </c>
      <c r="Z11549" s="5">
        <v>0</v>
      </c>
      <c r="AA11549" s="5">
        <v>0</v>
      </c>
      <c r="AB11549" s="5">
        <v>0</v>
      </c>
      <c r="AC11549" s="5">
        <v>0</v>
      </c>
      <c r="AD11549" s="5">
        <v>52</v>
      </c>
      <c r="AE11549" s="5">
        <v>0</v>
      </c>
      <c r="AF11549" s="5">
        <v>0</v>
      </c>
      <c r="AG11549" s="5">
        <v>0</v>
      </c>
      <c r="AH11549" s="5">
        <v>0</v>
      </c>
    </row>
    <row r="11550" spans="1:34" hidden="1" outlineLevel="2">
      <c r="A11550">
        <v>2011</v>
      </c>
      <c r="B11550">
        <v>203</v>
      </c>
      <c r="C11550" s="5">
        <v>0</v>
      </c>
      <c r="D11550" s="5">
        <v>8</v>
      </c>
      <c r="E11550" s="5">
        <v>7</v>
      </c>
      <c r="F11550" s="5">
        <v>0</v>
      </c>
      <c r="G11550" s="5">
        <v>12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17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17</v>
      </c>
      <c r="W11550" s="5">
        <v>0</v>
      </c>
      <c r="X11550" s="5">
        <v>0</v>
      </c>
      <c r="Y11550" s="5">
        <v>15</v>
      </c>
      <c r="Z11550" s="5">
        <v>0</v>
      </c>
      <c r="AA11550" s="5">
        <v>0</v>
      </c>
      <c r="AB11550" s="5">
        <v>0</v>
      </c>
      <c r="AC11550" s="5">
        <v>4</v>
      </c>
      <c r="AD11550" s="5">
        <v>41</v>
      </c>
      <c r="AE11550" s="5">
        <v>11</v>
      </c>
      <c r="AF11550" s="5">
        <v>9</v>
      </c>
      <c r="AG11550" s="5">
        <v>0</v>
      </c>
      <c r="AH11550" s="5">
        <v>0</v>
      </c>
    </row>
    <row r="11551" spans="1:34" hidden="1" outlineLevel="2">
      <c r="A11551">
        <v>2011</v>
      </c>
      <c r="B11551">
        <v>204</v>
      </c>
      <c r="C11551" s="5">
        <v>30</v>
      </c>
      <c r="D11551" s="5">
        <v>20</v>
      </c>
      <c r="E11551" s="5">
        <v>10</v>
      </c>
      <c r="F11551" s="5">
        <v>0</v>
      </c>
      <c r="G11551" s="5">
        <v>0</v>
      </c>
      <c r="H11551" s="5">
        <v>0</v>
      </c>
      <c r="I11551" s="5">
        <v>0</v>
      </c>
      <c r="J11551" s="5">
        <v>9</v>
      </c>
      <c r="K11551" s="5">
        <v>0</v>
      </c>
      <c r="L11551" s="5">
        <v>0</v>
      </c>
      <c r="M11551" s="5">
        <v>0</v>
      </c>
      <c r="N11551" s="5">
        <v>3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0</v>
      </c>
      <c r="Y11551" s="5">
        <v>0</v>
      </c>
      <c r="Z11551" s="5">
        <v>0</v>
      </c>
      <c r="AA11551" s="5">
        <v>11</v>
      </c>
      <c r="AB11551" s="5">
        <v>0</v>
      </c>
      <c r="AC11551" s="5">
        <v>0</v>
      </c>
      <c r="AD11551" s="5">
        <v>0</v>
      </c>
      <c r="AE11551" s="5">
        <v>0</v>
      </c>
      <c r="AF11551" s="5">
        <v>0</v>
      </c>
      <c r="AG11551" s="5">
        <v>0</v>
      </c>
      <c r="AH11551" s="5">
        <v>0</v>
      </c>
    </row>
    <row r="11552" spans="1:34" hidden="1" outlineLevel="2">
      <c r="A11552">
        <v>2011</v>
      </c>
      <c r="B11552">
        <v>205</v>
      </c>
      <c r="C11552" s="5">
        <v>0</v>
      </c>
      <c r="D11552" s="5">
        <v>0</v>
      </c>
      <c r="E11552" s="5">
        <v>9</v>
      </c>
      <c r="F11552" s="5">
        <v>2</v>
      </c>
      <c r="G11552" s="5">
        <v>9</v>
      </c>
      <c r="H11552" s="5">
        <v>0</v>
      </c>
      <c r="I11552" s="5">
        <v>6</v>
      </c>
      <c r="J11552" s="5">
        <v>12</v>
      </c>
      <c r="K11552" s="5">
        <v>0</v>
      </c>
      <c r="L11552" s="5">
        <v>0</v>
      </c>
      <c r="M11552" s="5">
        <v>0</v>
      </c>
      <c r="N11552" s="5">
        <v>11</v>
      </c>
      <c r="O11552" s="5">
        <v>8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0</v>
      </c>
      <c r="W11552" s="5">
        <v>0</v>
      </c>
      <c r="X11552" s="5">
        <v>0</v>
      </c>
      <c r="Y11552" s="5">
        <v>0</v>
      </c>
      <c r="Z11552" s="5">
        <v>0</v>
      </c>
      <c r="AA11552" s="5">
        <v>14</v>
      </c>
      <c r="AB11552" s="5">
        <v>14</v>
      </c>
      <c r="AC11552" s="5">
        <v>0</v>
      </c>
      <c r="AD11552" s="5">
        <v>0</v>
      </c>
      <c r="AE11552" s="5">
        <v>0</v>
      </c>
      <c r="AF11552" s="5">
        <v>0</v>
      </c>
      <c r="AG11552" s="5">
        <v>0</v>
      </c>
      <c r="AH11552" s="5">
        <v>0</v>
      </c>
    </row>
    <row r="11553" spans="1:34" hidden="1" outlineLevel="2">
      <c r="A11553">
        <v>2011</v>
      </c>
      <c r="B11553">
        <v>206</v>
      </c>
      <c r="C11553" s="5">
        <v>8</v>
      </c>
      <c r="D11553" s="5">
        <v>6</v>
      </c>
      <c r="E11553" s="5">
        <v>7</v>
      </c>
      <c r="F11553" s="5">
        <v>18</v>
      </c>
      <c r="G11553" s="5">
        <v>14</v>
      </c>
      <c r="H11553" s="5">
        <v>20</v>
      </c>
      <c r="I11553" s="5">
        <v>22</v>
      </c>
      <c r="J11553" s="5">
        <v>9</v>
      </c>
      <c r="K11553" s="5">
        <v>7</v>
      </c>
      <c r="L11553" s="5">
        <v>19</v>
      </c>
      <c r="M11553" s="5">
        <v>13</v>
      </c>
      <c r="N11553" s="5">
        <v>17</v>
      </c>
      <c r="O11553" s="5">
        <v>22</v>
      </c>
      <c r="P11553" s="5">
        <v>12</v>
      </c>
      <c r="Q11553" s="5">
        <v>4</v>
      </c>
      <c r="R11553" s="5">
        <v>0</v>
      </c>
      <c r="S11553" s="5">
        <v>8</v>
      </c>
      <c r="T11553" s="5">
        <v>12</v>
      </c>
      <c r="U11553" s="5">
        <v>0</v>
      </c>
      <c r="V11553" s="5">
        <v>0</v>
      </c>
      <c r="W11553" s="5">
        <v>8</v>
      </c>
      <c r="X11553" s="5">
        <v>0</v>
      </c>
      <c r="Y11553" s="5">
        <v>0</v>
      </c>
      <c r="Z11553" s="5">
        <v>0</v>
      </c>
      <c r="AA11553" s="5">
        <v>20</v>
      </c>
      <c r="AB11553" s="5">
        <v>0</v>
      </c>
      <c r="AC11553" s="5">
        <v>1</v>
      </c>
      <c r="AD11553" s="5">
        <v>0</v>
      </c>
      <c r="AE11553" s="5">
        <v>0</v>
      </c>
      <c r="AF11553" s="5">
        <v>0</v>
      </c>
      <c r="AG11553" s="5">
        <v>3</v>
      </c>
      <c r="AH11553" s="5">
        <v>12</v>
      </c>
    </row>
    <row r="11554" spans="1:34" hidden="1" outlineLevel="2">
      <c r="A11554">
        <v>2011</v>
      </c>
      <c r="B11554">
        <v>207</v>
      </c>
      <c r="C11554" s="5">
        <v>11</v>
      </c>
      <c r="D11554" s="5">
        <v>11</v>
      </c>
      <c r="E11554" s="5">
        <v>11</v>
      </c>
      <c r="F11554" s="5">
        <v>14</v>
      </c>
      <c r="G11554" s="5">
        <v>26</v>
      </c>
      <c r="H11554" s="5">
        <v>38</v>
      </c>
      <c r="I11554" s="5">
        <v>11</v>
      </c>
      <c r="J11554" s="5">
        <v>16</v>
      </c>
      <c r="K11554" s="5">
        <v>0</v>
      </c>
      <c r="L11554" s="5">
        <v>9</v>
      </c>
      <c r="M11554" s="5">
        <v>19</v>
      </c>
      <c r="N11554" s="5">
        <v>12</v>
      </c>
      <c r="O11554" s="5">
        <v>15</v>
      </c>
      <c r="P11554" s="5">
        <v>18</v>
      </c>
      <c r="Q11554" s="5">
        <v>0</v>
      </c>
      <c r="R11554" s="5">
        <v>18</v>
      </c>
      <c r="S11554" s="5">
        <v>0</v>
      </c>
      <c r="T11554" s="5">
        <v>25</v>
      </c>
      <c r="U11554" s="5">
        <v>35</v>
      </c>
      <c r="V11554" s="5">
        <v>0</v>
      </c>
      <c r="W11554" s="5">
        <v>1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  <c r="AC11554" s="5">
        <v>0</v>
      </c>
      <c r="AD11554" s="5">
        <v>0</v>
      </c>
      <c r="AE11554" s="5">
        <v>0</v>
      </c>
      <c r="AF11554" s="5">
        <v>0</v>
      </c>
      <c r="AG11554" s="5">
        <v>0</v>
      </c>
      <c r="AH11554" s="5">
        <v>0</v>
      </c>
    </row>
    <row r="11555" spans="1:34" hidden="1" outlineLevel="2">
      <c r="A11555">
        <v>2011</v>
      </c>
      <c r="B11555">
        <v>208</v>
      </c>
      <c r="C11555" s="5">
        <v>0</v>
      </c>
      <c r="D11555" s="5">
        <v>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  <c r="AC11555" s="5">
        <v>0</v>
      </c>
      <c r="AD11555" s="5">
        <v>0</v>
      </c>
      <c r="AE11555" s="5">
        <v>0</v>
      </c>
      <c r="AF11555" s="5">
        <v>0</v>
      </c>
      <c r="AG11555" s="5">
        <v>0</v>
      </c>
      <c r="AH11555" s="5">
        <v>0</v>
      </c>
    </row>
    <row r="11556" spans="1:34" hidden="1" outlineLevel="2">
      <c r="A11556">
        <v>2011</v>
      </c>
      <c r="B11556">
        <v>209</v>
      </c>
      <c r="C11556" s="5">
        <v>0</v>
      </c>
      <c r="D11556" s="5">
        <v>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0</v>
      </c>
      <c r="W11556" s="5">
        <v>0</v>
      </c>
      <c r="X11556" s="5">
        <v>0</v>
      </c>
      <c r="Y11556" s="5">
        <v>0</v>
      </c>
      <c r="Z11556" s="5">
        <v>0</v>
      </c>
      <c r="AA11556" s="5">
        <v>2</v>
      </c>
      <c r="AB11556" s="5">
        <v>0</v>
      </c>
      <c r="AC11556" s="5">
        <v>0</v>
      </c>
      <c r="AD11556" s="5">
        <v>0</v>
      </c>
      <c r="AE11556" s="5">
        <v>0</v>
      </c>
      <c r="AF11556" s="5">
        <v>0</v>
      </c>
      <c r="AG11556" s="5">
        <v>0</v>
      </c>
      <c r="AH11556" s="5">
        <v>0</v>
      </c>
    </row>
    <row r="11557" spans="1:34" hidden="1" outlineLevel="2">
      <c r="A11557">
        <v>2011</v>
      </c>
      <c r="B11557">
        <v>210</v>
      </c>
      <c r="C11557" s="5">
        <v>0</v>
      </c>
      <c r="D11557" s="5">
        <v>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0</v>
      </c>
      <c r="W11557" s="5">
        <v>0</v>
      </c>
      <c r="X11557" s="5">
        <v>0</v>
      </c>
      <c r="Y11557" s="5">
        <v>0</v>
      </c>
      <c r="Z11557" s="5">
        <v>0</v>
      </c>
      <c r="AA11557" s="5">
        <v>0</v>
      </c>
      <c r="AB11557" s="5">
        <v>0</v>
      </c>
      <c r="AC11557" s="5">
        <v>0</v>
      </c>
      <c r="AD11557" s="5">
        <v>0</v>
      </c>
      <c r="AE11557" s="5">
        <v>0</v>
      </c>
      <c r="AF11557" s="5">
        <v>0</v>
      </c>
      <c r="AG11557" s="5">
        <v>0</v>
      </c>
      <c r="AH11557" s="5">
        <v>0</v>
      </c>
    </row>
    <row r="11558" spans="1:34" hidden="1" outlineLevel="2">
      <c r="A11558">
        <v>2011</v>
      </c>
      <c r="B11558">
        <v>211</v>
      </c>
      <c r="C11558" s="5">
        <v>0</v>
      </c>
      <c r="D11558" s="5">
        <v>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3</v>
      </c>
      <c r="R11558" s="5">
        <v>0</v>
      </c>
      <c r="S11558" s="5">
        <v>0</v>
      </c>
      <c r="T11558" s="5">
        <v>0</v>
      </c>
      <c r="U11558" s="5">
        <v>0</v>
      </c>
      <c r="V11558" s="5">
        <v>0</v>
      </c>
      <c r="W11558" s="5">
        <v>6</v>
      </c>
      <c r="X11558" s="5">
        <v>0</v>
      </c>
      <c r="Y11558" s="5">
        <v>5</v>
      </c>
      <c r="Z11558" s="5">
        <v>0</v>
      </c>
      <c r="AA11558" s="5">
        <v>2</v>
      </c>
      <c r="AB11558" s="5">
        <v>0</v>
      </c>
      <c r="AC11558" s="5">
        <v>8</v>
      </c>
      <c r="AD11558" s="5">
        <v>11</v>
      </c>
      <c r="AE11558" s="5">
        <v>10</v>
      </c>
      <c r="AF11558" s="5">
        <v>10</v>
      </c>
      <c r="AG11558" s="5">
        <v>0</v>
      </c>
      <c r="AH11558" s="5">
        <v>0</v>
      </c>
    </row>
    <row r="11559" spans="1:34" hidden="1" outlineLevel="2">
      <c r="A11559">
        <v>2011</v>
      </c>
      <c r="B11559">
        <v>212</v>
      </c>
      <c r="C11559" s="5">
        <v>5</v>
      </c>
      <c r="D11559" s="5">
        <v>0</v>
      </c>
      <c r="E11559" s="5">
        <v>8</v>
      </c>
      <c r="F11559" s="5">
        <v>2</v>
      </c>
      <c r="G11559" s="5">
        <v>0</v>
      </c>
      <c r="H11559" s="5">
        <v>0</v>
      </c>
      <c r="I11559" s="5">
        <v>0</v>
      </c>
      <c r="J11559" s="5">
        <v>12</v>
      </c>
      <c r="K11559" s="5">
        <v>0</v>
      </c>
      <c r="L11559" s="5">
        <v>0</v>
      </c>
      <c r="M11559" s="5">
        <v>0</v>
      </c>
      <c r="N11559" s="5">
        <v>0</v>
      </c>
      <c r="O11559" s="5">
        <v>4</v>
      </c>
      <c r="P11559" s="5">
        <v>17</v>
      </c>
      <c r="Q11559" s="5">
        <v>0</v>
      </c>
      <c r="R11559" s="5">
        <v>7</v>
      </c>
      <c r="S11559" s="5">
        <v>3</v>
      </c>
      <c r="T11559" s="5">
        <v>0</v>
      </c>
      <c r="U11559" s="5">
        <v>0</v>
      </c>
      <c r="V11559" s="5">
        <v>15</v>
      </c>
      <c r="W11559" s="5">
        <v>7</v>
      </c>
      <c r="X11559" s="5">
        <v>0</v>
      </c>
      <c r="Y11559" s="5">
        <v>7</v>
      </c>
      <c r="Z11559" s="5">
        <v>8</v>
      </c>
      <c r="AA11559" s="5">
        <v>0</v>
      </c>
      <c r="AB11559" s="5">
        <v>0</v>
      </c>
      <c r="AC11559" s="5">
        <v>5</v>
      </c>
      <c r="AD11559" s="5">
        <v>14</v>
      </c>
      <c r="AE11559" s="5">
        <v>33</v>
      </c>
      <c r="AF11559" s="5">
        <v>0</v>
      </c>
      <c r="AG11559" s="5">
        <v>0</v>
      </c>
      <c r="AH11559" s="5">
        <v>0</v>
      </c>
    </row>
    <row r="11560" spans="1:34" hidden="1" outlineLevel="2">
      <c r="A11560">
        <v>2011</v>
      </c>
      <c r="B11560">
        <v>213</v>
      </c>
      <c r="C11560" s="5">
        <v>0</v>
      </c>
      <c r="D11560" s="5">
        <v>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18</v>
      </c>
      <c r="M11560" s="5">
        <v>13</v>
      </c>
      <c r="N11560" s="5">
        <v>0</v>
      </c>
      <c r="O11560" s="5">
        <v>2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  <c r="AC11560" s="5">
        <v>0</v>
      </c>
      <c r="AD11560" s="5">
        <v>0</v>
      </c>
      <c r="AE11560" s="5">
        <v>0</v>
      </c>
      <c r="AF11560" s="5">
        <v>0</v>
      </c>
      <c r="AG11560" s="5">
        <v>0</v>
      </c>
      <c r="AH11560" s="5">
        <v>0</v>
      </c>
    </row>
    <row r="11561" spans="1:34" hidden="1" outlineLevel="2">
      <c r="A11561">
        <v>2011</v>
      </c>
      <c r="B11561">
        <v>214</v>
      </c>
      <c r="C11561" s="5">
        <v>0</v>
      </c>
      <c r="D11561" s="5">
        <v>0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4</v>
      </c>
      <c r="N11561" s="5">
        <v>0</v>
      </c>
      <c r="O11561" s="5">
        <v>0</v>
      </c>
      <c r="P11561" s="5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  <c r="AC11561" s="5">
        <v>0</v>
      </c>
      <c r="AD11561" s="5">
        <v>0</v>
      </c>
      <c r="AE11561" s="5">
        <v>0</v>
      </c>
      <c r="AF11561" s="5">
        <v>0</v>
      </c>
      <c r="AG11561" s="5">
        <v>0</v>
      </c>
      <c r="AH11561" s="5">
        <v>0</v>
      </c>
    </row>
    <row r="11562" spans="1:34" hidden="1" outlineLevel="2">
      <c r="A11562">
        <v>2011</v>
      </c>
      <c r="B11562">
        <v>215</v>
      </c>
      <c r="C11562" s="5">
        <v>0</v>
      </c>
      <c r="D11562" s="5">
        <v>0</v>
      </c>
      <c r="E11562" s="5">
        <v>0</v>
      </c>
      <c r="F11562" s="5">
        <v>2</v>
      </c>
      <c r="G11562" s="5">
        <v>0</v>
      </c>
      <c r="H11562" s="5">
        <v>0</v>
      </c>
      <c r="I11562" s="5">
        <v>0</v>
      </c>
      <c r="J11562" s="5">
        <v>0</v>
      </c>
      <c r="K11562" s="5">
        <v>8</v>
      </c>
      <c r="L11562" s="5">
        <v>0</v>
      </c>
      <c r="M11562" s="5">
        <v>0</v>
      </c>
      <c r="N11562" s="5">
        <v>10</v>
      </c>
      <c r="O11562" s="5">
        <v>0</v>
      </c>
      <c r="P11562" s="5">
        <v>0</v>
      </c>
      <c r="Q11562" s="5">
        <v>7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0</v>
      </c>
      <c r="X11562" s="5">
        <v>0</v>
      </c>
      <c r="Y11562" s="5">
        <v>0</v>
      </c>
      <c r="Z11562" s="5">
        <v>0</v>
      </c>
      <c r="AA11562" s="5">
        <v>0</v>
      </c>
      <c r="AB11562" s="5">
        <v>0</v>
      </c>
      <c r="AC11562" s="5">
        <v>0</v>
      </c>
      <c r="AD11562" s="5">
        <v>0</v>
      </c>
      <c r="AE11562" s="5">
        <v>0</v>
      </c>
      <c r="AF11562" s="5">
        <v>0</v>
      </c>
      <c r="AG11562" s="5">
        <v>0</v>
      </c>
      <c r="AH11562" s="5">
        <v>0</v>
      </c>
    </row>
    <row r="11563" spans="1:34" hidden="1" outlineLevel="2">
      <c r="A11563">
        <v>2011</v>
      </c>
      <c r="B11563">
        <v>216</v>
      </c>
      <c r="C11563" s="5">
        <v>0</v>
      </c>
      <c r="D11563" s="5">
        <v>0</v>
      </c>
      <c r="E11563" s="5">
        <v>2</v>
      </c>
      <c r="F11563" s="5">
        <v>0</v>
      </c>
      <c r="G11563" s="5">
        <v>0</v>
      </c>
      <c r="H11563" s="5">
        <v>1</v>
      </c>
      <c r="I11563" s="5">
        <v>5</v>
      </c>
      <c r="J11563" s="5">
        <v>7</v>
      </c>
      <c r="K11563" s="5">
        <v>6</v>
      </c>
      <c r="L11563" s="5">
        <v>0</v>
      </c>
      <c r="M11563" s="5">
        <v>0</v>
      </c>
      <c r="N11563" s="5">
        <v>5</v>
      </c>
      <c r="O11563" s="5">
        <v>9</v>
      </c>
      <c r="P11563" s="5">
        <v>17</v>
      </c>
      <c r="Q11563" s="5">
        <v>0</v>
      </c>
      <c r="R11563" s="5">
        <v>13</v>
      </c>
      <c r="S11563" s="5">
        <v>1</v>
      </c>
      <c r="T11563" s="5">
        <v>10</v>
      </c>
      <c r="U11563" s="5">
        <v>11</v>
      </c>
      <c r="V11563" s="5">
        <v>5</v>
      </c>
      <c r="W11563" s="5">
        <v>17</v>
      </c>
      <c r="X11563" s="5">
        <v>33</v>
      </c>
      <c r="Y11563" s="5">
        <v>10</v>
      </c>
      <c r="Z11563" s="5">
        <v>31</v>
      </c>
      <c r="AA11563" s="5">
        <v>45</v>
      </c>
      <c r="AB11563" s="5">
        <v>45</v>
      </c>
      <c r="AC11563" s="5">
        <v>12</v>
      </c>
      <c r="AD11563" s="5">
        <v>36</v>
      </c>
      <c r="AE11563" s="5">
        <v>18</v>
      </c>
      <c r="AF11563" s="5">
        <v>15</v>
      </c>
      <c r="AG11563" s="5">
        <v>23</v>
      </c>
      <c r="AH11563" s="5">
        <v>0</v>
      </c>
    </row>
    <row r="11564" spans="1:34" hidden="1" outlineLevel="2">
      <c r="A11564">
        <v>2011</v>
      </c>
      <c r="B11564">
        <v>217</v>
      </c>
      <c r="C11564" s="5">
        <v>0</v>
      </c>
      <c r="D11564" s="5">
        <v>0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24</v>
      </c>
      <c r="X11564" s="5">
        <v>19</v>
      </c>
      <c r="Y11564" s="5">
        <v>0</v>
      </c>
      <c r="Z11564" s="5">
        <v>18</v>
      </c>
      <c r="AA11564" s="5">
        <v>15</v>
      </c>
      <c r="AB11564" s="5">
        <v>26</v>
      </c>
      <c r="AC11564" s="5">
        <v>0</v>
      </c>
      <c r="AD11564" s="5">
        <v>10</v>
      </c>
      <c r="AE11564" s="5">
        <v>0</v>
      </c>
      <c r="AF11564" s="5">
        <v>1</v>
      </c>
      <c r="AG11564" s="5">
        <v>0</v>
      </c>
      <c r="AH11564" s="5">
        <v>0</v>
      </c>
    </row>
    <row r="11565" spans="1:34" hidden="1" outlineLevel="2">
      <c r="A11565">
        <v>2011</v>
      </c>
      <c r="B11565">
        <v>218</v>
      </c>
      <c r="C11565" s="5">
        <v>0</v>
      </c>
      <c r="D11565" s="5">
        <v>0</v>
      </c>
      <c r="E11565" s="5">
        <v>0</v>
      </c>
      <c r="F11565" s="5">
        <v>0</v>
      </c>
      <c r="G11565" s="5">
        <v>5</v>
      </c>
      <c r="H11565" s="5">
        <v>0</v>
      </c>
      <c r="I11565" s="5">
        <v>0</v>
      </c>
      <c r="J11565" s="5">
        <v>0</v>
      </c>
      <c r="K11565" s="5">
        <v>6</v>
      </c>
      <c r="L11565" s="5">
        <v>0</v>
      </c>
      <c r="M11565" s="5">
        <v>3</v>
      </c>
      <c r="N11565" s="5">
        <v>0</v>
      </c>
      <c r="O11565" s="5">
        <v>0</v>
      </c>
      <c r="P11565" s="5">
        <v>0</v>
      </c>
      <c r="Q11565" s="5">
        <v>7</v>
      </c>
      <c r="R11565" s="5">
        <v>0</v>
      </c>
      <c r="S11565" s="5">
        <v>0</v>
      </c>
      <c r="T11565" s="5">
        <v>0</v>
      </c>
      <c r="U11565" s="5">
        <v>0</v>
      </c>
      <c r="V11565" s="5">
        <v>9</v>
      </c>
      <c r="W11565" s="5">
        <v>0</v>
      </c>
      <c r="X11565" s="5">
        <v>0</v>
      </c>
      <c r="Y11565" s="5">
        <v>8</v>
      </c>
      <c r="Z11565" s="5">
        <v>15</v>
      </c>
      <c r="AA11565" s="5">
        <v>0</v>
      </c>
      <c r="AB11565" s="5">
        <v>3</v>
      </c>
      <c r="AC11565" s="5">
        <v>7</v>
      </c>
      <c r="AD11565" s="5">
        <v>20</v>
      </c>
      <c r="AE11565" s="5">
        <v>9</v>
      </c>
      <c r="AF11565" s="5">
        <v>8</v>
      </c>
      <c r="AG11565" s="5">
        <v>8</v>
      </c>
      <c r="AH11565" s="5">
        <v>10</v>
      </c>
    </row>
    <row r="11566" spans="1:34" hidden="1" outlineLevel="2">
      <c r="A11566">
        <v>2011</v>
      </c>
      <c r="B11566">
        <v>219</v>
      </c>
      <c r="C11566" s="5">
        <v>0</v>
      </c>
      <c r="D11566" s="5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7</v>
      </c>
      <c r="P11566" s="5">
        <v>7</v>
      </c>
      <c r="Q11566" s="5">
        <v>0</v>
      </c>
      <c r="R11566" s="5">
        <v>5</v>
      </c>
      <c r="S11566" s="5">
        <v>0</v>
      </c>
      <c r="T11566" s="5">
        <v>0</v>
      </c>
      <c r="U11566" s="5">
        <v>0</v>
      </c>
      <c r="V11566" s="5">
        <v>0</v>
      </c>
      <c r="W11566" s="5">
        <v>0</v>
      </c>
      <c r="X11566" s="5">
        <v>0</v>
      </c>
      <c r="Y11566" s="5">
        <v>0</v>
      </c>
      <c r="Z11566" s="5">
        <v>0</v>
      </c>
      <c r="AA11566" s="5">
        <v>16</v>
      </c>
      <c r="AB11566" s="5">
        <v>17</v>
      </c>
      <c r="AC11566" s="5">
        <v>5</v>
      </c>
      <c r="AD11566" s="5">
        <v>8</v>
      </c>
      <c r="AE11566" s="5">
        <v>9</v>
      </c>
      <c r="AF11566" s="5">
        <v>8</v>
      </c>
      <c r="AG11566" s="5">
        <v>15</v>
      </c>
      <c r="AH11566" s="5">
        <v>34</v>
      </c>
    </row>
    <row r="11567" spans="1:34" hidden="1" outlineLevel="2">
      <c r="A11567">
        <v>2011</v>
      </c>
      <c r="B11567">
        <v>220</v>
      </c>
      <c r="C11567" s="5">
        <v>7</v>
      </c>
      <c r="D11567" s="5">
        <v>6</v>
      </c>
      <c r="E11567" s="5">
        <v>5</v>
      </c>
      <c r="F11567" s="5">
        <v>16</v>
      </c>
      <c r="G11567" s="5">
        <v>0</v>
      </c>
      <c r="H11567" s="5">
        <v>0</v>
      </c>
      <c r="I11567" s="5">
        <v>9</v>
      </c>
      <c r="J11567" s="5">
        <v>7</v>
      </c>
      <c r="K11567" s="5">
        <v>3</v>
      </c>
      <c r="L11567" s="5">
        <v>7</v>
      </c>
      <c r="M11567" s="5">
        <v>0</v>
      </c>
      <c r="N11567" s="5">
        <v>5</v>
      </c>
      <c r="O11567" s="5">
        <v>11</v>
      </c>
      <c r="P11567" s="5">
        <v>24</v>
      </c>
      <c r="Q11567" s="5">
        <v>4</v>
      </c>
      <c r="R11567" s="5">
        <v>0</v>
      </c>
      <c r="S11567" s="5">
        <v>0</v>
      </c>
      <c r="T11567" s="5">
        <v>10</v>
      </c>
      <c r="U11567" s="5">
        <v>12</v>
      </c>
      <c r="V11567" s="5">
        <v>0</v>
      </c>
      <c r="W11567" s="5">
        <v>17</v>
      </c>
      <c r="X11567" s="5">
        <v>20</v>
      </c>
      <c r="Y11567" s="5">
        <v>0</v>
      </c>
      <c r="Z11567" s="5">
        <v>0</v>
      </c>
      <c r="AA11567" s="5">
        <v>12</v>
      </c>
      <c r="AB11567" s="5">
        <v>31</v>
      </c>
      <c r="AC11567" s="5">
        <v>0</v>
      </c>
      <c r="AD11567" s="5">
        <v>0</v>
      </c>
      <c r="AE11567" s="5">
        <v>0</v>
      </c>
      <c r="AF11567" s="5">
        <v>0</v>
      </c>
      <c r="AG11567" s="5">
        <v>0</v>
      </c>
      <c r="AH11567" s="5">
        <v>2</v>
      </c>
    </row>
    <row r="11568" spans="1:34" hidden="1" outlineLevel="2">
      <c r="A11568">
        <v>2011</v>
      </c>
      <c r="B11568">
        <v>221</v>
      </c>
      <c r="C11568" s="5">
        <v>8</v>
      </c>
      <c r="D11568" s="5">
        <v>7</v>
      </c>
      <c r="E11568" s="5">
        <v>2</v>
      </c>
      <c r="F11568" s="5">
        <v>9</v>
      </c>
      <c r="G11568" s="5">
        <v>0</v>
      </c>
      <c r="H11568" s="5">
        <v>1</v>
      </c>
      <c r="I11568" s="5">
        <v>7</v>
      </c>
      <c r="J11568" s="5">
        <v>8</v>
      </c>
      <c r="K11568" s="5">
        <v>0</v>
      </c>
      <c r="L11568" s="5">
        <v>3</v>
      </c>
      <c r="M11568" s="5">
        <v>3</v>
      </c>
      <c r="N11568" s="5">
        <v>4</v>
      </c>
      <c r="O11568" s="5">
        <v>16</v>
      </c>
      <c r="P11568" s="5">
        <v>15</v>
      </c>
      <c r="Q11568" s="5">
        <v>0</v>
      </c>
      <c r="R11568" s="5">
        <v>0</v>
      </c>
      <c r="S11568" s="5">
        <v>0</v>
      </c>
      <c r="T11568" s="5">
        <v>1</v>
      </c>
      <c r="U11568" s="5">
        <v>3</v>
      </c>
      <c r="V11568" s="5">
        <v>0</v>
      </c>
      <c r="W11568" s="5">
        <v>22</v>
      </c>
      <c r="X11568" s="5">
        <v>10</v>
      </c>
      <c r="Y11568" s="5">
        <v>0</v>
      </c>
      <c r="Z11568" s="5">
        <v>16</v>
      </c>
      <c r="AA11568" s="5">
        <v>7</v>
      </c>
      <c r="AB11568" s="5">
        <v>19</v>
      </c>
      <c r="AC11568" s="5">
        <v>9</v>
      </c>
      <c r="AD11568" s="5">
        <v>0</v>
      </c>
      <c r="AE11568" s="5">
        <v>0</v>
      </c>
      <c r="AF11568" s="5">
        <v>0</v>
      </c>
      <c r="AG11568" s="5">
        <v>0</v>
      </c>
      <c r="AH11568" s="5">
        <v>4</v>
      </c>
    </row>
    <row r="11569" spans="1:34" hidden="1" outlineLevel="2">
      <c r="A11569">
        <v>2011</v>
      </c>
      <c r="B11569">
        <v>222</v>
      </c>
      <c r="C11569" s="5">
        <v>0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2</v>
      </c>
      <c r="R11569" s="5">
        <v>0</v>
      </c>
      <c r="S11569" s="5">
        <v>0</v>
      </c>
      <c r="T11569" s="5">
        <v>0</v>
      </c>
      <c r="U11569" s="5">
        <v>0</v>
      </c>
      <c r="V11569" s="5">
        <v>0</v>
      </c>
      <c r="W11569" s="5">
        <v>0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  <c r="AC11569" s="5">
        <v>0</v>
      </c>
      <c r="AD11569" s="5">
        <v>0</v>
      </c>
      <c r="AE11569" s="5">
        <v>0</v>
      </c>
      <c r="AF11569" s="5">
        <v>0</v>
      </c>
      <c r="AG11569" s="5">
        <v>0</v>
      </c>
      <c r="AH11569" s="5">
        <v>0</v>
      </c>
    </row>
    <row r="11570" spans="1:34" hidden="1" outlineLevel="2">
      <c r="A11570">
        <v>2011</v>
      </c>
      <c r="B11570">
        <v>223</v>
      </c>
      <c r="C11570" s="5">
        <v>3</v>
      </c>
      <c r="D11570" s="5">
        <v>2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4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0</v>
      </c>
      <c r="W11570" s="5">
        <v>0</v>
      </c>
      <c r="X11570" s="5">
        <v>0</v>
      </c>
      <c r="Y11570" s="5">
        <v>19</v>
      </c>
      <c r="Z11570" s="5">
        <v>0</v>
      </c>
      <c r="AA11570" s="5">
        <v>0</v>
      </c>
      <c r="AB11570" s="5">
        <v>0</v>
      </c>
      <c r="AC11570" s="5">
        <v>0</v>
      </c>
      <c r="AD11570" s="5">
        <v>0</v>
      </c>
      <c r="AE11570" s="5">
        <v>0</v>
      </c>
      <c r="AF11570" s="5">
        <v>0</v>
      </c>
      <c r="AG11570" s="5">
        <v>5</v>
      </c>
      <c r="AH11570" s="5">
        <v>0</v>
      </c>
    </row>
    <row r="11571" spans="1:34" hidden="1" outlineLevel="2">
      <c r="A11571">
        <v>2011</v>
      </c>
      <c r="B11571">
        <v>224</v>
      </c>
      <c r="C11571" s="5">
        <v>0</v>
      </c>
      <c r="D11571" s="5">
        <v>0</v>
      </c>
      <c r="E11571" s="5">
        <v>0</v>
      </c>
      <c r="F11571" s="5">
        <v>0</v>
      </c>
      <c r="G11571" s="5">
        <v>9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  <c r="AC11571" s="5">
        <v>0</v>
      </c>
      <c r="AD11571" s="5">
        <v>0</v>
      </c>
      <c r="AE11571" s="5">
        <v>0</v>
      </c>
      <c r="AF11571" s="5">
        <v>0</v>
      </c>
      <c r="AG11571" s="5">
        <v>0</v>
      </c>
      <c r="AH11571" s="5">
        <v>0</v>
      </c>
    </row>
    <row r="11572" spans="1:34" hidden="1" outlineLevel="2">
      <c r="A11572">
        <v>2011</v>
      </c>
      <c r="B11572">
        <v>225</v>
      </c>
      <c r="C11572" s="5">
        <v>0</v>
      </c>
      <c r="D11572" s="5">
        <v>5</v>
      </c>
      <c r="E11572" s="5">
        <v>6</v>
      </c>
      <c r="F11572" s="5">
        <v>0</v>
      </c>
      <c r="G11572" s="5">
        <v>7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0</v>
      </c>
      <c r="Y11572" s="5">
        <v>0</v>
      </c>
      <c r="Z11572" s="5">
        <v>0</v>
      </c>
      <c r="AA11572" s="5">
        <v>31</v>
      </c>
      <c r="AB11572" s="5">
        <v>10</v>
      </c>
      <c r="AC11572" s="5">
        <v>0</v>
      </c>
      <c r="AD11572" s="5">
        <v>0</v>
      </c>
      <c r="AE11572" s="5">
        <v>0</v>
      </c>
      <c r="AF11572" s="5">
        <v>0</v>
      </c>
      <c r="AG11572" s="5">
        <v>0</v>
      </c>
      <c r="AH11572" s="5">
        <v>0</v>
      </c>
    </row>
    <row r="11573" spans="1:34" hidden="1" outlineLevel="2">
      <c r="A11573">
        <v>2011</v>
      </c>
      <c r="B11573">
        <v>226</v>
      </c>
      <c r="C11573" s="5">
        <v>20</v>
      </c>
      <c r="D11573" s="5">
        <v>19</v>
      </c>
      <c r="E11573" s="5">
        <v>16</v>
      </c>
      <c r="F11573" s="5">
        <v>25</v>
      </c>
      <c r="G11573" s="5">
        <v>13</v>
      </c>
      <c r="H11573" s="5">
        <v>17</v>
      </c>
      <c r="I11573" s="5">
        <v>17</v>
      </c>
      <c r="J11573" s="5">
        <v>21</v>
      </c>
      <c r="K11573" s="5">
        <v>0</v>
      </c>
      <c r="L11573" s="5">
        <v>10</v>
      </c>
      <c r="M11573" s="5">
        <v>12</v>
      </c>
      <c r="N11573" s="5">
        <v>14</v>
      </c>
      <c r="O11573" s="5">
        <v>29</v>
      </c>
      <c r="P11573" s="5">
        <v>31</v>
      </c>
      <c r="Q11573" s="5">
        <v>0</v>
      </c>
      <c r="R11573" s="5">
        <v>0</v>
      </c>
      <c r="S11573" s="5">
        <v>0</v>
      </c>
      <c r="T11573" s="5">
        <v>6</v>
      </c>
      <c r="U11573" s="5">
        <v>4</v>
      </c>
      <c r="V11573" s="5">
        <v>0</v>
      </c>
      <c r="W11573" s="5">
        <v>0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  <c r="AC11573" s="5">
        <v>0</v>
      </c>
      <c r="AD11573" s="5">
        <v>0</v>
      </c>
      <c r="AE11573" s="5">
        <v>0</v>
      </c>
      <c r="AF11573" s="5">
        <v>0</v>
      </c>
      <c r="AG11573" s="5">
        <v>0</v>
      </c>
      <c r="AH11573" s="5">
        <v>0</v>
      </c>
    </row>
    <row r="11574" spans="1:34" hidden="1" outlineLevel="2">
      <c r="A11574">
        <v>2011</v>
      </c>
      <c r="B11574">
        <v>227</v>
      </c>
      <c r="C11574" s="5">
        <v>9</v>
      </c>
      <c r="D11574" s="5">
        <v>0</v>
      </c>
      <c r="E11574" s="5">
        <v>0</v>
      </c>
      <c r="F11574" s="5">
        <v>0</v>
      </c>
      <c r="G11574" s="5">
        <v>3</v>
      </c>
      <c r="H11574" s="5">
        <v>3</v>
      </c>
      <c r="I11574" s="5">
        <v>0</v>
      </c>
      <c r="J11574" s="5">
        <v>11</v>
      </c>
      <c r="K11574" s="5">
        <v>0</v>
      </c>
      <c r="L11574" s="5">
        <v>0</v>
      </c>
      <c r="M11574" s="5">
        <v>0</v>
      </c>
      <c r="N11574" s="5">
        <v>0</v>
      </c>
      <c r="O11574" s="5">
        <v>5</v>
      </c>
      <c r="P11574" s="5">
        <v>4</v>
      </c>
      <c r="Q11574" s="5">
        <v>0</v>
      </c>
      <c r="R11574" s="5">
        <v>0</v>
      </c>
      <c r="S11574" s="5">
        <v>0</v>
      </c>
      <c r="T11574" s="5">
        <v>3</v>
      </c>
      <c r="U11574" s="5">
        <v>3</v>
      </c>
      <c r="V11574" s="5">
        <v>0</v>
      </c>
      <c r="W11574" s="5">
        <v>0</v>
      </c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  <c r="AC11574" s="5">
        <v>0</v>
      </c>
      <c r="AD11574" s="5">
        <v>0</v>
      </c>
      <c r="AE11574" s="5">
        <v>0</v>
      </c>
      <c r="AF11574" s="5">
        <v>0</v>
      </c>
      <c r="AG11574" s="5">
        <v>0</v>
      </c>
      <c r="AH11574" s="5">
        <v>0</v>
      </c>
    </row>
    <row r="11575" spans="1:34" hidden="1" outlineLevel="2">
      <c r="A11575">
        <v>2011</v>
      </c>
      <c r="B11575">
        <v>228</v>
      </c>
      <c r="C11575" s="5">
        <v>0</v>
      </c>
      <c r="D11575" s="5">
        <v>0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  <c r="AC11575" s="5">
        <v>0</v>
      </c>
      <c r="AD11575" s="5">
        <v>0</v>
      </c>
      <c r="AE11575" s="5">
        <v>0</v>
      </c>
      <c r="AF11575" s="5">
        <v>0</v>
      </c>
      <c r="AG11575" s="5">
        <v>0</v>
      </c>
      <c r="AH11575" s="5">
        <v>0</v>
      </c>
    </row>
    <row r="11576" spans="1:34" hidden="1" outlineLevel="2">
      <c r="A11576">
        <v>2011</v>
      </c>
      <c r="B11576">
        <v>229</v>
      </c>
      <c r="C11576" s="5">
        <v>0</v>
      </c>
      <c r="D11576" s="5">
        <v>0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  <c r="AC11576" s="5">
        <v>0</v>
      </c>
      <c r="AD11576" s="5">
        <v>0</v>
      </c>
      <c r="AE11576" s="5">
        <v>0</v>
      </c>
      <c r="AF11576" s="5">
        <v>0</v>
      </c>
      <c r="AG11576" s="5">
        <v>0</v>
      </c>
      <c r="AH11576" s="5">
        <v>0</v>
      </c>
    </row>
    <row r="11577" spans="1:34" hidden="1" outlineLevel="2">
      <c r="A11577">
        <v>2011</v>
      </c>
      <c r="B11577">
        <v>230</v>
      </c>
      <c r="C11577" s="5">
        <v>0</v>
      </c>
      <c r="D11577" s="5">
        <v>0</v>
      </c>
      <c r="E11577" s="5">
        <v>2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  <c r="AC11577" s="5">
        <v>0</v>
      </c>
      <c r="AD11577" s="5">
        <v>0</v>
      </c>
      <c r="AE11577" s="5">
        <v>0</v>
      </c>
      <c r="AF11577" s="5">
        <v>0</v>
      </c>
      <c r="AG11577" s="5">
        <v>0</v>
      </c>
      <c r="AH11577" s="5">
        <v>0</v>
      </c>
    </row>
    <row r="11578" spans="1:34" hidden="1" outlineLevel="2">
      <c r="A11578">
        <v>2011</v>
      </c>
      <c r="B11578">
        <v>231</v>
      </c>
      <c r="C11578" s="5">
        <v>10</v>
      </c>
      <c r="D11578" s="5">
        <v>12</v>
      </c>
      <c r="E11578" s="5">
        <v>12</v>
      </c>
      <c r="F11578" s="5">
        <v>0</v>
      </c>
      <c r="G11578" s="5">
        <v>5</v>
      </c>
      <c r="H11578" s="5">
        <v>8</v>
      </c>
      <c r="I11578" s="5">
        <v>4</v>
      </c>
      <c r="J11578" s="5">
        <v>9</v>
      </c>
      <c r="K11578" s="5">
        <v>0</v>
      </c>
      <c r="L11578" s="5">
        <v>13</v>
      </c>
      <c r="M11578" s="5">
        <v>10</v>
      </c>
      <c r="N11578" s="5">
        <v>0</v>
      </c>
      <c r="O11578" s="5">
        <v>9</v>
      </c>
      <c r="P11578" s="5">
        <v>9</v>
      </c>
      <c r="Q11578" s="5">
        <v>3</v>
      </c>
      <c r="R11578" s="5">
        <v>0</v>
      </c>
      <c r="S11578" s="5">
        <v>0</v>
      </c>
      <c r="T11578" s="5">
        <v>11</v>
      </c>
      <c r="U11578" s="5">
        <v>3</v>
      </c>
      <c r="V11578" s="5">
        <v>0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  <c r="AC11578" s="5">
        <v>0</v>
      </c>
      <c r="AD11578" s="5">
        <v>0</v>
      </c>
      <c r="AE11578" s="5">
        <v>16</v>
      </c>
      <c r="AF11578" s="5">
        <v>0</v>
      </c>
      <c r="AG11578" s="5">
        <v>3</v>
      </c>
      <c r="AH11578" s="5">
        <v>0</v>
      </c>
    </row>
    <row r="11579" spans="1:34" hidden="1" outlineLevel="2">
      <c r="A11579">
        <v>2011</v>
      </c>
      <c r="B11579">
        <v>232</v>
      </c>
      <c r="C11579" s="5">
        <v>3</v>
      </c>
      <c r="D11579" s="5">
        <v>3</v>
      </c>
      <c r="E11579" s="5">
        <v>6</v>
      </c>
      <c r="F11579" s="5">
        <v>0</v>
      </c>
      <c r="G11579" s="5">
        <v>0</v>
      </c>
      <c r="H11579" s="5">
        <v>3</v>
      </c>
      <c r="I11579" s="5">
        <v>3</v>
      </c>
      <c r="J11579" s="5">
        <v>9</v>
      </c>
      <c r="K11579" s="5">
        <v>0</v>
      </c>
      <c r="L11579" s="5">
        <v>0</v>
      </c>
      <c r="M11579" s="5">
        <v>4</v>
      </c>
      <c r="N11579" s="5">
        <v>0</v>
      </c>
      <c r="O11579" s="5">
        <v>0</v>
      </c>
      <c r="P11579" s="5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  <c r="AC11579" s="5">
        <v>0</v>
      </c>
      <c r="AD11579" s="5">
        <v>0</v>
      </c>
      <c r="AE11579" s="5">
        <v>0</v>
      </c>
      <c r="AF11579" s="5">
        <v>0</v>
      </c>
      <c r="AG11579" s="5">
        <v>0</v>
      </c>
      <c r="AH11579" s="5">
        <v>0</v>
      </c>
    </row>
    <row r="11580" spans="1:34" hidden="1" outlineLevel="2">
      <c r="A11580">
        <v>2011</v>
      </c>
      <c r="B11580">
        <v>233</v>
      </c>
      <c r="C11580" s="5">
        <v>0</v>
      </c>
      <c r="D11580" s="5">
        <v>0</v>
      </c>
      <c r="E11580" s="5">
        <v>4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  <c r="AC11580" s="5">
        <v>0</v>
      </c>
      <c r="AD11580" s="5">
        <v>0</v>
      </c>
      <c r="AE11580" s="5">
        <v>0</v>
      </c>
      <c r="AF11580" s="5">
        <v>0</v>
      </c>
      <c r="AG11580" s="5">
        <v>0</v>
      </c>
      <c r="AH11580" s="5">
        <v>0</v>
      </c>
    </row>
    <row r="11581" spans="1:34" hidden="1" outlineLevel="2">
      <c r="A11581">
        <v>2011</v>
      </c>
      <c r="B11581">
        <v>234</v>
      </c>
      <c r="C11581" s="5">
        <v>3</v>
      </c>
      <c r="D11581" s="5">
        <v>4</v>
      </c>
      <c r="E11581" s="5">
        <v>5</v>
      </c>
      <c r="F11581" s="5">
        <v>8</v>
      </c>
      <c r="G11581" s="5">
        <v>3</v>
      </c>
      <c r="H11581" s="5">
        <v>6</v>
      </c>
      <c r="I11581" s="5">
        <v>0</v>
      </c>
      <c r="J11581" s="5">
        <v>7</v>
      </c>
      <c r="K11581" s="5">
        <v>0</v>
      </c>
      <c r="L11581" s="5">
        <v>0</v>
      </c>
      <c r="M11581" s="5">
        <v>0</v>
      </c>
      <c r="N11581" s="5">
        <v>0</v>
      </c>
      <c r="O11581" s="5">
        <v>10</v>
      </c>
      <c r="P11581" s="5">
        <v>10</v>
      </c>
      <c r="Q11581" s="5">
        <v>0</v>
      </c>
      <c r="R11581" s="5">
        <v>2</v>
      </c>
      <c r="S11581" s="5">
        <v>0</v>
      </c>
      <c r="T11581" s="5">
        <v>0</v>
      </c>
      <c r="U11581" s="5">
        <v>0</v>
      </c>
      <c r="V11581" s="5">
        <v>0</v>
      </c>
      <c r="W11581" s="5">
        <v>0</v>
      </c>
      <c r="X11581" s="5">
        <v>0</v>
      </c>
      <c r="Y11581" s="5">
        <v>0</v>
      </c>
      <c r="Z11581" s="5">
        <v>0</v>
      </c>
      <c r="AA11581" s="5">
        <v>0</v>
      </c>
      <c r="AB11581" s="5">
        <v>0</v>
      </c>
      <c r="AC11581" s="5">
        <v>0</v>
      </c>
      <c r="AD11581" s="5">
        <v>0</v>
      </c>
      <c r="AE11581" s="5">
        <v>0</v>
      </c>
      <c r="AF11581" s="5">
        <v>0</v>
      </c>
      <c r="AG11581" s="5">
        <v>0</v>
      </c>
      <c r="AH11581" s="5">
        <v>0</v>
      </c>
    </row>
    <row r="11582" spans="1:34" hidden="1" outlineLevel="2">
      <c r="A11582">
        <v>2011</v>
      </c>
      <c r="B11582">
        <v>235</v>
      </c>
      <c r="C11582" s="5">
        <v>0</v>
      </c>
      <c r="D11582" s="5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0</v>
      </c>
      <c r="W11582" s="5">
        <v>0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  <c r="AC11582" s="5">
        <v>0</v>
      </c>
      <c r="AD11582" s="5">
        <v>0</v>
      </c>
      <c r="AE11582" s="5">
        <v>0</v>
      </c>
      <c r="AF11582" s="5">
        <v>0</v>
      </c>
      <c r="AG11582" s="5">
        <v>0</v>
      </c>
      <c r="AH11582" s="5">
        <v>0</v>
      </c>
    </row>
    <row r="11583" spans="1:34" hidden="1" outlineLevel="2">
      <c r="A11583">
        <v>2011</v>
      </c>
      <c r="B11583">
        <v>236</v>
      </c>
      <c r="C11583" s="5">
        <v>0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  <c r="AC11583" s="5">
        <v>0</v>
      </c>
      <c r="AD11583" s="5">
        <v>0</v>
      </c>
      <c r="AE11583" s="5">
        <v>0</v>
      </c>
      <c r="AF11583" s="5">
        <v>0</v>
      </c>
      <c r="AG11583" s="5">
        <v>0</v>
      </c>
      <c r="AH11583" s="5">
        <v>0</v>
      </c>
    </row>
    <row r="11584" spans="1:34" hidden="1" outlineLevel="2">
      <c r="A11584">
        <v>2011</v>
      </c>
      <c r="B11584">
        <v>237</v>
      </c>
      <c r="C11584" s="5">
        <v>0</v>
      </c>
      <c r="D11584" s="5">
        <v>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  <c r="AC11584" s="5">
        <v>0</v>
      </c>
      <c r="AD11584" s="5">
        <v>0</v>
      </c>
      <c r="AE11584" s="5">
        <v>0</v>
      </c>
      <c r="AF11584" s="5">
        <v>0</v>
      </c>
      <c r="AG11584" s="5">
        <v>0</v>
      </c>
      <c r="AH11584" s="5">
        <v>0</v>
      </c>
    </row>
    <row r="11585" spans="1:34" hidden="1" outlineLevel="2">
      <c r="A11585">
        <v>2011</v>
      </c>
      <c r="B11585">
        <v>238</v>
      </c>
      <c r="C11585" s="5">
        <v>0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  <c r="X11585" s="5">
        <v>0</v>
      </c>
      <c r="Y11585" s="5">
        <v>0</v>
      </c>
      <c r="Z11585" s="5">
        <v>0</v>
      </c>
      <c r="AA11585" s="5">
        <v>0</v>
      </c>
      <c r="AB11585" s="5">
        <v>0</v>
      </c>
      <c r="AC11585" s="5">
        <v>0</v>
      </c>
      <c r="AD11585" s="5">
        <v>0</v>
      </c>
      <c r="AE11585" s="5">
        <v>0</v>
      </c>
      <c r="AF11585" s="5">
        <v>0</v>
      </c>
      <c r="AG11585" s="5">
        <v>0</v>
      </c>
      <c r="AH11585" s="5">
        <v>0</v>
      </c>
    </row>
    <row r="11586" spans="1:34" hidden="1" outlineLevel="2">
      <c r="A11586">
        <v>2011</v>
      </c>
      <c r="B11586">
        <v>239</v>
      </c>
      <c r="C11586" s="5">
        <v>0</v>
      </c>
      <c r="D11586" s="5">
        <v>0</v>
      </c>
      <c r="E11586" s="5">
        <v>9</v>
      </c>
      <c r="F11586" s="5">
        <v>0</v>
      </c>
      <c r="G11586" s="5">
        <v>0</v>
      </c>
      <c r="H11586" s="5">
        <v>0</v>
      </c>
      <c r="I11586" s="5">
        <v>0</v>
      </c>
      <c r="J11586" s="5">
        <v>4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0</v>
      </c>
      <c r="W11586" s="5">
        <v>0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  <c r="AC11586" s="5">
        <v>0</v>
      </c>
      <c r="AD11586" s="5">
        <v>0</v>
      </c>
      <c r="AE11586" s="5">
        <v>0</v>
      </c>
      <c r="AF11586" s="5">
        <v>0</v>
      </c>
      <c r="AG11586" s="5">
        <v>0</v>
      </c>
      <c r="AH11586" s="5">
        <v>0</v>
      </c>
    </row>
    <row r="11587" spans="1:34" hidden="1" outlineLevel="2">
      <c r="A11587">
        <v>2011</v>
      </c>
      <c r="B11587">
        <v>240</v>
      </c>
      <c r="C11587" s="5">
        <v>0</v>
      </c>
      <c r="D11587" s="5">
        <v>0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0</v>
      </c>
      <c r="Y11587" s="5">
        <v>0</v>
      </c>
      <c r="Z11587" s="5">
        <v>0</v>
      </c>
      <c r="AA11587" s="5">
        <v>0</v>
      </c>
      <c r="AB11587" s="5">
        <v>0</v>
      </c>
      <c r="AC11587" s="5">
        <v>0</v>
      </c>
      <c r="AD11587" s="5">
        <v>0</v>
      </c>
      <c r="AE11587" s="5">
        <v>0</v>
      </c>
      <c r="AF11587" s="5">
        <v>0</v>
      </c>
      <c r="AG11587" s="5">
        <v>0</v>
      </c>
      <c r="AH11587" s="5">
        <v>0</v>
      </c>
    </row>
    <row r="11588" spans="1:34" hidden="1" outlineLevel="2">
      <c r="A11588">
        <v>2011</v>
      </c>
      <c r="B11588">
        <v>241</v>
      </c>
      <c r="C11588" s="5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  <c r="AC11588" s="5">
        <v>0</v>
      </c>
      <c r="AD11588" s="5">
        <v>0</v>
      </c>
      <c r="AE11588" s="5">
        <v>0</v>
      </c>
      <c r="AF11588" s="5">
        <v>0</v>
      </c>
      <c r="AG11588" s="5">
        <v>0</v>
      </c>
      <c r="AH11588" s="5">
        <v>0</v>
      </c>
    </row>
    <row r="11589" spans="1:34" hidden="1" outlineLevel="2">
      <c r="A11589">
        <v>2011</v>
      </c>
      <c r="B11589">
        <v>242</v>
      </c>
      <c r="C11589" s="5">
        <v>0</v>
      </c>
      <c r="D11589" s="5">
        <v>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  <c r="AC11589" s="5">
        <v>0</v>
      </c>
      <c r="AD11589" s="5">
        <v>0</v>
      </c>
      <c r="AE11589" s="5">
        <v>0</v>
      </c>
      <c r="AF11589" s="5">
        <v>0</v>
      </c>
      <c r="AG11589" s="5">
        <v>0</v>
      </c>
      <c r="AH11589" s="5">
        <v>0</v>
      </c>
    </row>
    <row r="11590" spans="1:34" hidden="1" outlineLevel="2">
      <c r="A11590">
        <v>2011</v>
      </c>
      <c r="B11590">
        <v>243</v>
      </c>
      <c r="C11590" s="5">
        <v>0</v>
      </c>
      <c r="D11590" s="5">
        <v>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  <c r="AC11590" s="5">
        <v>0</v>
      </c>
      <c r="AD11590" s="5">
        <v>0</v>
      </c>
      <c r="AE11590" s="5">
        <v>0</v>
      </c>
      <c r="AF11590" s="5">
        <v>0</v>
      </c>
      <c r="AG11590" s="5">
        <v>0</v>
      </c>
      <c r="AH11590" s="5">
        <v>0</v>
      </c>
    </row>
    <row r="11591" spans="1:34" hidden="1" outlineLevel="2">
      <c r="A11591">
        <v>2011</v>
      </c>
      <c r="B11591">
        <v>244</v>
      </c>
      <c r="C11591" s="5">
        <v>0</v>
      </c>
      <c r="D11591" s="5">
        <v>0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  <c r="AC11591" s="5">
        <v>0</v>
      </c>
      <c r="AD11591" s="5">
        <v>0</v>
      </c>
      <c r="AE11591" s="5">
        <v>0</v>
      </c>
      <c r="AF11591" s="5">
        <v>0</v>
      </c>
      <c r="AG11591" s="5">
        <v>0</v>
      </c>
      <c r="AH11591" s="5">
        <v>0</v>
      </c>
    </row>
    <row r="11592" spans="1:34" hidden="1" outlineLevel="2">
      <c r="A11592">
        <v>2011</v>
      </c>
      <c r="B11592">
        <v>245</v>
      </c>
      <c r="C11592" s="5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15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  <c r="AC11592" s="5">
        <v>0</v>
      </c>
      <c r="AD11592" s="5">
        <v>0</v>
      </c>
      <c r="AE11592" s="5">
        <v>0</v>
      </c>
      <c r="AF11592" s="5">
        <v>0</v>
      </c>
      <c r="AG11592" s="5">
        <v>0</v>
      </c>
      <c r="AH11592" s="5">
        <v>0</v>
      </c>
    </row>
    <row r="11593" spans="1:34" hidden="1" outlineLevel="2">
      <c r="A11593">
        <v>2011</v>
      </c>
      <c r="B11593">
        <v>246</v>
      </c>
      <c r="C11593" s="5">
        <v>0</v>
      </c>
      <c r="D11593" s="5">
        <v>0</v>
      </c>
      <c r="E11593" s="5">
        <v>10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10</v>
      </c>
      <c r="L11593" s="5">
        <v>0</v>
      </c>
      <c r="M11593" s="5">
        <v>5</v>
      </c>
      <c r="N11593" s="5">
        <v>6</v>
      </c>
      <c r="O11593" s="5">
        <v>0</v>
      </c>
      <c r="P11593" s="5">
        <v>0</v>
      </c>
      <c r="Q11593" s="5">
        <v>13</v>
      </c>
      <c r="R11593" s="5">
        <v>0</v>
      </c>
      <c r="S11593" s="5">
        <v>0</v>
      </c>
      <c r="T11593" s="5">
        <v>3</v>
      </c>
      <c r="U11593" s="5">
        <v>0</v>
      </c>
      <c r="V11593" s="5">
        <v>0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  <c r="AC11593" s="5">
        <v>0</v>
      </c>
      <c r="AD11593" s="5">
        <v>0</v>
      </c>
      <c r="AE11593" s="5">
        <v>0</v>
      </c>
      <c r="AF11593" s="5">
        <v>0</v>
      </c>
      <c r="AG11593" s="5">
        <v>0</v>
      </c>
      <c r="AH11593" s="5">
        <v>0</v>
      </c>
    </row>
    <row r="11594" spans="1:34" hidden="1" outlineLevel="2">
      <c r="A11594">
        <v>2011</v>
      </c>
      <c r="B11594">
        <v>247</v>
      </c>
      <c r="C11594" s="5">
        <v>3</v>
      </c>
      <c r="D11594" s="5">
        <v>2</v>
      </c>
      <c r="E11594" s="5">
        <v>0</v>
      </c>
      <c r="F11594" s="5">
        <v>10</v>
      </c>
      <c r="G11594" s="5">
        <v>0</v>
      </c>
      <c r="H11594" s="5">
        <v>7</v>
      </c>
      <c r="I11594" s="5">
        <v>5</v>
      </c>
      <c r="J11594" s="5">
        <v>19</v>
      </c>
      <c r="K11594" s="5">
        <v>21</v>
      </c>
      <c r="L11594" s="5">
        <v>0</v>
      </c>
      <c r="M11594" s="5">
        <v>0</v>
      </c>
      <c r="N11594" s="5">
        <v>14</v>
      </c>
      <c r="O11594" s="5">
        <v>0</v>
      </c>
      <c r="P11594" s="5">
        <v>0</v>
      </c>
      <c r="Q11594" s="5">
        <v>25</v>
      </c>
      <c r="R11594" s="5">
        <v>0</v>
      </c>
      <c r="S11594" s="5">
        <v>19</v>
      </c>
      <c r="T11594" s="5">
        <v>14</v>
      </c>
      <c r="U11594" s="5">
        <v>0</v>
      </c>
      <c r="V11594" s="5">
        <v>0</v>
      </c>
      <c r="W11594" s="5">
        <v>0</v>
      </c>
      <c r="X11594" s="5">
        <v>19</v>
      </c>
      <c r="Y11594" s="5">
        <v>0</v>
      </c>
      <c r="Z11594" s="5">
        <v>0</v>
      </c>
      <c r="AA11594" s="5">
        <v>64</v>
      </c>
      <c r="AB11594" s="5">
        <v>60</v>
      </c>
      <c r="AC11594" s="5">
        <v>0</v>
      </c>
      <c r="AD11594" s="5">
        <v>0</v>
      </c>
      <c r="AE11594" s="5">
        <v>0</v>
      </c>
      <c r="AF11594" s="5">
        <v>0</v>
      </c>
      <c r="AG11594" s="5">
        <v>1</v>
      </c>
      <c r="AH11594" s="5">
        <v>0</v>
      </c>
    </row>
    <row r="11595" spans="1:34" hidden="1" outlineLevel="2">
      <c r="A11595">
        <v>2011</v>
      </c>
      <c r="B11595">
        <v>248</v>
      </c>
      <c r="C11595" s="5">
        <v>20</v>
      </c>
      <c r="D11595" s="5">
        <v>23</v>
      </c>
      <c r="E11595" s="5">
        <v>13</v>
      </c>
      <c r="F11595" s="5">
        <v>55</v>
      </c>
      <c r="G11595" s="5">
        <v>28</v>
      </c>
      <c r="H11595" s="5">
        <v>40</v>
      </c>
      <c r="I11595" s="5">
        <v>42</v>
      </c>
      <c r="J11595" s="5">
        <v>26</v>
      </c>
      <c r="K11595" s="5">
        <v>100</v>
      </c>
      <c r="L11595" s="5">
        <v>23</v>
      </c>
      <c r="M11595" s="5">
        <v>27</v>
      </c>
      <c r="N11595" s="5">
        <v>77</v>
      </c>
      <c r="O11595" s="5">
        <v>35</v>
      </c>
      <c r="P11595" s="5">
        <v>39</v>
      </c>
      <c r="Q11595" s="5">
        <v>115</v>
      </c>
      <c r="R11595" s="5">
        <v>61</v>
      </c>
      <c r="S11595" s="5">
        <v>55</v>
      </c>
      <c r="T11595" s="5">
        <v>61</v>
      </c>
      <c r="U11595" s="5">
        <v>37</v>
      </c>
      <c r="V11595" s="5">
        <v>50</v>
      </c>
      <c r="W11595" s="5">
        <v>100</v>
      </c>
      <c r="X11595" s="5">
        <v>80</v>
      </c>
      <c r="Y11595" s="5">
        <v>65</v>
      </c>
      <c r="Z11595" s="5">
        <v>71</v>
      </c>
      <c r="AA11595" s="5">
        <v>88</v>
      </c>
      <c r="AB11595" s="5">
        <v>107</v>
      </c>
      <c r="AC11595" s="5">
        <v>34</v>
      </c>
      <c r="AD11595" s="5">
        <v>79</v>
      </c>
      <c r="AE11595" s="5">
        <v>47</v>
      </c>
      <c r="AF11595" s="5">
        <v>48</v>
      </c>
      <c r="AG11595" s="5">
        <v>32</v>
      </c>
      <c r="AH11595" s="5">
        <v>10</v>
      </c>
    </row>
    <row r="11596" spans="1:34" hidden="1" outlineLevel="2">
      <c r="A11596">
        <v>2011</v>
      </c>
      <c r="B11596">
        <v>249</v>
      </c>
      <c r="C11596" s="5">
        <v>67</v>
      </c>
      <c r="D11596" s="5">
        <v>47</v>
      </c>
      <c r="E11596" s="5">
        <v>58</v>
      </c>
      <c r="F11596" s="5">
        <v>52</v>
      </c>
      <c r="G11596" s="5">
        <v>35</v>
      </c>
      <c r="H11596" s="5">
        <v>54</v>
      </c>
      <c r="I11596" s="5">
        <v>68</v>
      </c>
      <c r="J11596" s="5">
        <v>56</v>
      </c>
      <c r="K11596" s="5">
        <v>61</v>
      </c>
      <c r="L11596" s="5">
        <v>73</v>
      </c>
      <c r="M11596" s="5">
        <v>69</v>
      </c>
      <c r="N11596" s="5">
        <v>62</v>
      </c>
      <c r="O11596" s="5">
        <v>69</v>
      </c>
      <c r="P11596" s="5">
        <v>75</v>
      </c>
      <c r="Q11596" s="5">
        <v>51</v>
      </c>
      <c r="R11596" s="5">
        <v>80</v>
      </c>
      <c r="S11596" s="5">
        <v>97</v>
      </c>
      <c r="T11596" s="5">
        <v>50</v>
      </c>
      <c r="U11596" s="5">
        <v>62</v>
      </c>
      <c r="V11596" s="5">
        <v>103</v>
      </c>
      <c r="W11596" s="5">
        <v>82</v>
      </c>
      <c r="X11596" s="5">
        <v>65</v>
      </c>
      <c r="Y11596" s="5">
        <v>51</v>
      </c>
      <c r="Z11596" s="5">
        <v>49</v>
      </c>
      <c r="AA11596" s="5">
        <v>19</v>
      </c>
      <c r="AB11596" s="5">
        <v>26</v>
      </c>
      <c r="AC11596" s="5">
        <v>9</v>
      </c>
      <c r="AD11596" s="5">
        <v>52</v>
      </c>
      <c r="AE11596" s="5">
        <v>31</v>
      </c>
      <c r="AF11596" s="5">
        <v>25</v>
      </c>
      <c r="AG11596" s="5">
        <v>0</v>
      </c>
      <c r="AH11596" s="5">
        <v>0</v>
      </c>
    </row>
    <row r="11597" spans="1:34" hidden="1" outlineLevel="2">
      <c r="A11597">
        <v>2011</v>
      </c>
      <c r="B11597">
        <v>250</v>
      </c>
      <c r="C11597" s="5">
        <v>2</v>
      </c>
      <c r="D11597" s="5">
        <v>3</v>
      </c>
      <c r="E11597" s="5">
        <v>6</v>
      </c>
      <c r="F11597" s="5">
        <v>9</v>
      </c>
      <c r="G11597" s="5">
        <v>5</v>
      </c>
      <c r="H11597" s="5">
        <v>12</v>
      </c>
      <c r="I11597" s="5">
        <v>6</v>
      </c>
      <c r="J11597" s="5">
        <v>10</v>
      </c>
      <c r="K11597" s="5">
        <v>4</v>
      </c>
      <c r="L11597" s="5">
        <v>5</v>
      </c>
      <c r="M11597" s="5">
        <v>5</v>
      </c>
      <c r="N11597" s="5">
        <v>6</v>
      </c>
      <c r="O11597" s="5">
        <v>3</v>
      </c>
      <c r="P11597" s="5">
        <v>8</v>
      </c>
      <c r="Q11597" s="5">
        <v>2</v>
      </c>
      <c r="R11597" s="5">
        <v>12</v>
      </c>
      <c r="S11597" s="5">
        <v>21</v>
      </c>
      <c r="T11597" s="5">
        <v>0</v>
      </c>
      <c r="U11597" s="5">
        <v>0</v>
      </c>
      <c r="V11597" s="5">
        <v>24</v>
      </c>
      <c r="W11597" s="5">
        <v>12</v>
      </c>
      <c r="X11597" s="5">
        <v>0</v>
      </c>
      <c r="Y11597" s="5">
        <v>14</v>
      </c>
      <c r="Z11597" s="5">
        <v>11</v>
      </c>
      <c r="AA11597" s="5">
        <v>0</v>
      </c>
      <c r="AB11597" s="5">
        <v>0</v>
      </c>
      <c r="AC11597" s="5">
        <v>0</v>
      </c>
      <c r="AD11597" s="5">
        <v>12</v>
      </c>
      <c r="AE11597" s="5">
        <v>5</v>
      </c>
      <c r="AF11597" s="5">
        <v>4</v>
      </c>
      <c r="AG11597" s="5">
        <v>0</v>
      </c>
      <c r="AH11597" s="5">
        <v>0</v>
      </c>
    </row>
    <row r="11598" spans="1:34" hidden="1" outlineLevel="2">
      <c r="A11598">
        <v>2011</v>
      </c>
      <c r="B11598">
        <v>251</v>
      </c>
      <c r="C11598" s="5">
        <v>1</v>
      </c>
      <c r="D11598" s="5">
        <v>0</v>
      </c>
      <c r="E11598" s="5">
        <v>0</v>
      </c>
      <c r="F11598" s="5">
        <v>0</v>
      </c>
      <c r="G11598" s="5">
        <v>4</v>
      </c>
      <c r="H11598" s="5">
        <v>13</v>
      </c>
      <c r="I11598" s="5">
        <v>0</v>
      </c>
      <c r="J11598" s="5">
        <v>9</v>
      </c>
      <c r="K11598" s="5">
        <v>1</v>
      </c>
      <c r="L11598" s="5">
        <v>0</v>
      </c>
      <c r="M11598" s="5">
        <v>0</v>
      </c>
      <c r="N11598" s="5">
        <v>6</v>
      </c>
      <c r="O11598" s="5">
        <v>2</v>
      </c>
      <c r="P11598" s="5">
        <v>5</v>
      </c>
      <c r="Q11598" s="5">
        <v>1</v>
      </c>
      <c r="R11598" s="5">
        <v>2</v>
      </c>
      <c r="S11598" s="5">
        <v>0</v>
      </c>
      <c r="T11598" s="5">
        <v>0</v>
      </c>
      <c r="U11598" s="5">
        <v>0</v>
      </c>
      <c r="V11598" s="5">
        <v>8</v>
      </c>
      <c r="W11598" s="5">
        <v>0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  <c r="AC11598" s="5">
        <v>0</v>
      </c>
      <c r="AD11598" s="5">
        <v>0</v>
      </c>
      <c r="AE11598" s="5">
        <v>0</v>
      </c>
      <c r="AF11598" s="5">
        <v>0</v>
      </c>
      <c r="AG11598" s="5">
        <v>0</v>
      </c>
      <c r="AH11598" s="5">
        <v>0</v>
      </c>
    </row>
    <row r="11599" spans="1:34" hidden="1" outlineLevel="2">
      <c r="A11599">
        <v>2011</v>
      </c>
      <c r="B11599">
        <v>252</v>
      </c>
      <c r="C11599" s="5">
        <v>1</v>
      </c>
      <c r="D11599" s="5">
        <v>0</v>
      </c>
      <c r="E11599" s="5">
        <v>0</v>
      </c>
      <c r="F11599" s="5">
        <v>0</v>
      </c>
      <c r="G11599" s="5">
        <v>0</v>
      </c>
      <c r="H11599" s="5">
        <v>0</v>
      </c>
      <c r="I11599" s="5">
        <v>3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2</v>
      </c>
      <c r="P11599" s="5">
        <v>2</v>
      </c>
      <c r="Q11599" s="5">
        <v>0</v>
      </c>
      <c r="R11599" s="5">
        <v>1</v>
      </c>
      <c r="S11599" s="5">
        <v>0</v>
      </c>
      <c r="T11599" s="5">
        <v>0</v>
      </c>
      <c r="U11599" s="5">
        <v>0</v>
      </c>
      <c r="V11599" s="5">
        <v>0</v>
      </c>
      <c r="W11599" s="5">
        <v>0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  <c r="AC11599" s="5">
        <v>0</v>
      </c>
      <c r="AD11599" s="5">
        <v>0</v>
      </c>
      <c r="AE11599" s="5">
        <v>0</v>
      </c>
      <c r="AF11599" s="5">
        <v>0</v>
      </c>
      <c r="AG11599" s="5">
        <v>0</v>
      </c>
      <c r="AH11599" s="5">
        <v>0</v>
      </c>
    </row>
    <row r="11600" spans="1:34" hidden="1" outlineLevel="2">
      <c r="A11600">
        <v>2011</v>
      </c>
      <c r="B11600">
        <v>253</v>
      </c>
      <c r="C11600" s="5">
        <v>0</v>
      </c>
      <c r="D11600" s="5">
        <v>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6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  <c r="AC11600" s="5">
        <v>0</v>
      </c>
      <c r="AD11600" s="5">
        <v>0</v>
      </c>
      <c r="AE11600" s="5">
        <v>0</v>
      </c>
      <c r="AF11600" s="5">
        <v>0</v>
      </c>
      <c r="AG11600" s="5">
        <v>0</v>
      </c>
      <c r="AH11600" s="5">
        <v>0</v>
      </c>
    </row>
    <row r="11601" spans="1:34" hidden="1" outlineLevel="2">
      <c r="A11601">
        <v>2011</v>
      </c>
      <c r="B11601">
        <v>254</v>
      </c>
      <c r="C11601" s="5">
        <v>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0</v>
      </c>
      <c r="Y11601" s="5">
        <v>0</v>
      </c>
      <c r="Z11601" s="5">
        <v>0</v>
      </c>
      <c r="AA11601" s="5">
        <v>1</v>
      </c>
      <c r="AB11601" s="5">
        <v>0</v>
      </c>
      <c r="AC11601" s="5">
        <v>3</v>
      </c>
      <c r="AD11601" s="5">
        <v>0</v>
      </c>
      <c r="AE11601" s="5">
        <v>0</v>
      </c>
      <c r="AF11601" s="5">
        <v>3</v>
      </c>
      <c r="AG11601" s="5">
        <v>5</v>
      </c>
      <c r="AH11601" s="5">
        <v>0</v>
      </c>
    </row>
    <row r="11602" spans="1:34" hidden="1" outlineLevel="2">
      <c r="A11602">
        <v>2011</v>
      </c>
      <c r="B11602">
        <v>255</v>
      </c>
      <c r="C11602" s="5">
        <v>0</v>
      </c>
      <c r="D11602" s="5">
        <v>0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5">
        <v>0</v>
      </c>
      <c r="S11602" s="5">
        <v>5</v>
      </c>
      <c r="T11602" s="5">
        <v>0</v>
      </c>
      <c r="U11602" s="5">
        <v>0</v>
      </c>
      <c r="V11602" s="5">
        <v>9</v>
      </c>
      <c r="W11602" s="5">
        <v>0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  <c r="AC11602" s="5">
        <v>0</v>
      </c>
      <c r="AD11602" s="5">
        <v>3</v>
      </c>
      <c r="AE11602" s="5">
        <v>0</v>
      </c>
      <c r="AF11602" s="5">
        <v>0</v>
      </c>
      <c r="AG11602" s="5">
        <v>0</v>
      </c>
      <c r="AH11602" s="5">
        <v>0</v>
      </c>
    </row>
    <row r="11603" spans="1:34" hidden="1" outlineLevel="2">
      <c r="A11603">
        <v>2011</v>
      </c>
      <c r="B11603">
        <v>256</v>
      </c>
      <c r="C11603" s="5">
        <v>0</v>
      </c>
      <c r="D11603" s="5">
        <v>0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0</v>
      </c>
      <c r="W11603" s="5">
        <v>0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  <c r="AC11603" s="5">
        <v>0</v>
      </c>
      <c r="AD11603" s="5">
        <v>0</v>
      </c>
      <c r="AE11603" s="5">
        <v>0</v>
      </c>
      <c r="AF11603" s="5">
        <v>0</v>
      </c>
      <c r="AG11603" s="5">
        <v>0</v>
      </c>
      <c r="AH11603" s="5">
        <v>0</v>
      </c>
    </row>
    <row r="11604" spans="1:34" hidden="1" outlineLevel="2">
      <c r="A11604">
        <v>2011</v>
      </c>
      <c r="B11604">
        <v>257</v>
      </c>
      <c r="C11604" s="5">
        <v>0</v>
      </c>
      <c r="D11604" s="5">
        <v>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3</v>
      </c>
      <c r="Y11604" s="5">
        <v>0</v>
      </c>
      <c r="Z11604" s="5">
        <v>0</v>
      </c>
      <c r="AA11604" s="5">
        <v>0</v>
      </c>
      <c r="AB11604" s="5">
        <v>0</v>
      </c>
      <c r="AC11604" s="5">
        <v>0</v>
      </c>
      <c r="AD11604" s="5">
        <v>0</v>
      </c>
      <c r="AE11604" s="5">
        <v>0</v>
      </c>
      <c r="AF11604" s="5">
        <v>0</v>
      </c>
      <c r="AG11604" s="5">
        <v>0</v>
      </c>
      <c r="AH11604" s="5">
        <v>0</v>
      </c>
    </row>
    <row r="11605" spans="1:34" hidden="1" outlineLevel="2">
      <c r="A11605">
        <v>2011</v>
      </c>
      <c r="B11605">
        <v>258</v>
      </c>
      <c r="C11605" s="5">
        <v>0</v>
      </c>
      <c r="D11605" s="5">
        <v>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2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5">
        <v>2</v>
      </c>
      <c r="R11605" s="5">
        <v>4</v>
      </c>
      <c r="S11605" s="5">
        <v>1</v>
      </c>
      <c r="T11605" s="5">
        <v>1</v>
      </c>
      <c r="U11605" s="5">
        <v>0</v>
      </c>
      <c r="V11605" s="5">
        <v>0</v>
      </c>
      <c r="W11605" s="5">
        <v>7</v>
      </c>
      <c r="X11605" s="5">
        <v>0</v>
      </c>
      <c r="Y11605" s="5">
        <v>8</v>
      </c>
      <c r="Z11605" s="5">
        <v>7</v>
      </c>
      <c r="AA11605" s="5">
        <v>0</v>
      </c>
      <c r="AB11605" s="5">
        <v>34</v>
      </c>
      <c r="AC11605" s="5">
        <v>16</v>
      </c>
      <c r="AD11605" s="5">
        <v>9</v>
      </c>
      <c r="AE11605" s="5">
        <v>21</v>
      </c>
      <c r="AF11605" s="5">
        <v>12</v>
      </c>
      <c r="AG11605" s="5">
        <v>34</v>
      </c>
      <c r="AH11605" s="5">
        <v>25</v>
      </c>
    </row>
    <row r="11606" spans="1:34" hidden="1" outlineLevel="2">
      <c r="A11606">
        <v>2011</v>
      </c>
      <c r="B11606">
        <v>259</v>
      </c>
      <c r="C11606" s="5">
        <v>3</v>
      </c>
      <c r="D11606" s="5">
        <v>2</v>
      </c>
      <c r="E11606" s="5">
        <v>2</v>
      </c>
      <c r="F11606" s="5">
        <v>0</v>
      </c>
      <c r="G11606" s="5">
        <v>0</v>
      </c>
      <c r="H11606" s="5">
        <v>0</v>
      </c>
      <c r="I11606" s="5">
        <v>4</v>
      </c>
      <c r="J11606" s="5">
        <v>4</v>
      </c>
      <c r="K11606" s="5">
        <v>0</v>
      </c>
      <c r="L11606" s="5">
        <v>0</v>
      </c>
      <c r="M11606" s="5">
        <v>0</v>
      </c>
      <c r="N11606" s="5">
        <v>0</v>
      </c>
      <c r="O11606" s="5">
        <v>3</v>
      </c>
      <c r="P11606" s="5">
        <v>1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  <c r="AC11606" s="5">
        <v>0</v>
      </c>
      <c r="AD11606" s="5">
        <v>0</v>
      </c>
      <c r="AE11606" s="5">
        <v>0</v>
      </c>
      <c r="AF11606" s="5">
        <v>0</v>
      </c>
      <c r="AG11606" s="5">
        <v>0</v>
      </c>
      <c r="AH11606" s="5">
        <v>0</v>
      </c>
    </row>
    <row r="11607" spans="1:34" hidden="1" outlineLevel="2">
      <c r="A11607">
        <v>2011</v>
      </c>
      <c r="B11607">
        <v>260</v>
      </c>
      <c r="C11607" s="5">
        <v>0</v>
      </c>
      <c r="D11607" s="5">
        <v>0</v>
      </c>
      <c r="E11607" s="5">
        <v>0</v>
      </c>
      <c r="F11607" s="5">
        <v>1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1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  <c r="AC11607" s="5">
        <v>0</v>
      </c>
      <c r="AD11607" s="5">
        <v>0</v>
      </c>
      <c r="AE11607" s="5">
        <v>0</v>
      </c>
      <c r="AF11607" s="5">
        <v>0</v>
      </c>
      <c r="AG11607" s="5">
        <v>0</v>
      </c>
      <c r="AH11607" s="5">
        <v>0</v>
      </c>
    </row>
    <row r="11608" spans="1:34" hidden="1" outlineLevel="2">
      <c r="A11608">
        <v>2011</v>
      </c>
      <c r="B11608">
        <v>261</v>
      </c>
      <c r="C11608" s="5">
        <v>0</v>
      </c>
      <c r="D11608" s="5">
        <v>0</v>
      </c>
      <c r="E11608" s="5">
        <v>1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  <c r="AC11608" s="5">
        <v>0</v>
      </c>
      <c r="AD11608" s="5">
        <v>0</v>
      </c>
      <c r="AE11608" s="5">
        <v>0</v>
      </c>
      <c r="AF11608" s="5">
        <v>0</v>
      </c>
      <c r="AG11608" s="5">
        <v>0</v>
      </c>
      <c r="AH11608" s="5">
        <v>0</v>
      </c>
    </row>
    <row r="11609" spans="1:34" hidden="1" outlineLevel="2">
      <c r="A11609">
        <v>2011</v>
      </c>
      <c r="B11609">
        <v>262</v>
      </c>
      <c r="C11609" s="5">
        <v>0</v>
      </c>
      <c r="D11609" s="5">
        <v>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2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4</v>
      </c>
      <c r="Y11609" s="5">
        <v>0</v>
      </c>
      <c r="Z11609" s="5">
        <v>0</v>
      </c>
      <c r="AA11609" s="5">
        <v>20</v>
      </c>
      <c r="AB11609" s="5">
        <v>11</v>
      </c>
      <c r="AC11609" s="5">
        <v>10</v>
      </c>
      <c r="AD11609" s="5">
        <v>0</v>
      </c>
      <c r="AE11609" s="5">
        <v>11</v>
      </c>
      <c r="AF11609" s="5">
        <v>0</v>
      </c>
      <c r="AG11609" s="5">
        <v>38</v>
      </c>
      <c r="AH11609" s="5">
        <v>20</v>
      </c>
    </row>
    <row r="11610" spans="1:34" hidden="1" outlineLevel="2">
      <c r="A11610">
        <v>2011</v>
      </c>
      <c r="B11610">
        <v>263</v>
      </c>
      <c r="C11610" s="5">
        <v>3</v>
      </c>
      <c r="D11610" s="5">
        <v>3</v>
      </c>
      <c r="E11610" s="5">
        <v>1</v>
      </c>
      <c r="F11610" s="5">
        <v>1</v>
      </c>
      <c r="G11610" s="5">
        <v>1</v>
      </c>
      <c r="H11610" s="5">
        <v>2</v>
      </c>
      <c r="I11610" s="5">
        <v>1</v>
      </c>
      <c r="J11610" s="5">
        <v>5</v>
      </c>
      <c r="K11610" s="5">
        <v>2</v>
      </c>
      <c r="L11610" s="5">
        <v>2</v>
      </c>
      <c r="M11610" s="5">
        <v>1</v>
      </c>
      <c r="N11610" s="5">
        <v>1</v>
      </c>
      <c r="O11610" s="5">
        <v>3</v>
      </c>
      <c r="P11610" s="5">
        <v>5</v>
      </c>
      <c r="Q11610" s="5">
        <v>3</v>
      </c>
      <c r="R11610" s="5">
        <v>13</v>
      </c>
      <c r="S11610" s="5">
        <v>4</v>
      </c>
      <c r="T11610" s="5">
        <v>4</v>
      </c>
      <c r="U11610" s="5">
        <v>4</v>
      </c>
      <c r="V11610" s="5">
        <v>8</v>
      </c>
      <c r="W11610" s="5">
        <v>5</v>
      </c>
      <c r="X11610" s="5">
        <v>6</v>
      </c>
      <c r="Y11610" s="5">
        <v>20</v>
      </c>
      <c r="Z11610" s="5">
        <v>23</v>
      </c>
      <c r="AA11610" s="5">
        <v>18</v>
      </c>
      <c r="AB11610" s="5">
        <v>14</v>
      </c>
      <c r="AC11610" s="5">
        <v>45</v>
      </c>
      <c r="AD11610" s="5">
        <v>33</v>
      </c>
      <c r="AE11610" s="5">
        <v>27</v>
      </c>
      <c r="AF11610" s="5">
        <v>45</v>
      </c>
      <c r="AG11610" s="5">
        <v>9</v>
      </c>
      <c r="AH11610" s="5">
        <v>10</v>
      </c>
    </row>
    <row r="11611" spans="1:34" hidden="1" outlineLevel="2">
      <c r="A11611">
        <v>2011</v>
      </c>
      <c r="B11611">
        <v>264</v>
      </c>
      <c r="C11611" s="5">
        <v>0</v>
      </c>
      <c r="D11611" s="5">
        <v>2</v>
      </c>
      <c r="E11611" s="5">
        <v>1</v>
      </c>
      <c r="F11611" s="5">
        <v>3</v>
      </c>
      <c r="G11611" s="5">
        <v>9</v>
      </c>
      <c r="H11611" s="5">
        <v>10</v>
      </c>
      <c r="I11611" s="5">
        <v>6</v>
      </c>
      <c r="J11611" s="5">
        <v>6</v>
      </c>
      <c r="K11611" s="5">
        <v>6</v>
      </c>
      <c r="L11611" s="5">
        <v>21</v>
      </c>
      <c r="M11611" s="5">
        <v>17</v>
      </c>
      <c r="N11611" s="5">
        <v>12</v>
      </c>
      <c r="O11611" s="5">
        <v>3</v>
      </c>
      <c r="P11611" s="5">
        <v>2</v>
      </c>
      <c r="Q11611" s="5">
        <v>7</v>
      </c>
      <c r="R11611" s="5">
        <v>3</v>
      </c>
      <c r="S11611" s="5">
        <v>2</v>
      </c>
      <c r="T11611" s="5">
        <v>8</v>
      </c>
      <c r="U11611" s="5">
        <v>5</v>
      </c>
      <c r="V11611" s="5">
        <v>0</v>
      </c>
      <c r="W11611" s="5">
        <v>10</v>
      </c>
      <c r="X11611" s="5">
        <v>10</v>
      </c>
      <c r="Y11611" s="5">
        <v>2</v>
      </c>
      <c r="Z11611" s="5">
        <v>5</v>
      </c>
      <c r="AA11611" s="5">
        <v>0</v>
      </c>
      <c r="AB11611" s="5">
        <v>0</v>
      </c>
      <c r="AC11611" s="5">
        <v>8</v>
      </c>
      <c r="AD11611" s="5">
        <v>3</v>
      </c>
      <c r="AE11611" s="5">
        <v>6</v>
      </c>
      <c r="AF11611" s="5">
        <v>15</v>
      </c>
      <c r="AG11611" s="5">
        <v>7</v>
      </c>
      <c r="AH11611" s="5">
        <v>0</v>
      </c>
    </row>
    <row r="11612" spans="1:34" hidden="1" outlineLevel="2">
      <c r="A11612">
        <v>2011</v>
      </c>
      <c r="B11612">
        <v>265</v>
      </c>
      <c r="C11612" s="5">
        <v>2</v>
      </c>
      <c r="D11612" s="5">
        <v>4</v>
      </c>
      <c r="E11612" s="5">
        <v>13</v>
      </c>
      <c r="F11612" s="5">
        <v>5</v>
      </c>
      <c r="G11612" s="5">
        <v>8</v>
      </c>
      <c r="H11612" s="5">
        <v>6</v>
      </c>
      <c r="I11612" s="5">
        <v>4</v>
      </c>
      <c r="J11612" s="5">
        <v>13</v>
      </c>
      <c r="K11612" s="5">
        <v>6</v>
      </c>
      <c r="L11612" s="5">
        <v>7</v>
      </c>
      <c r="M11612" s="5">
        <v>12</v>
      </c>
      <c r="N11612" s="5">
        <v>10</v>
      </c>
      <c r="O11612" s="5">
        <v>3</v>
      </c>
      <c r="P11612" s="5">
        <v>10</v>
      </c>
      <c r="Q11612" s="5">
        <v>0</v>
      </c>
      <c r="R11612" s="5">
        <v>7</v>
      </c>
      <c r="S11612" s="5">
        <v>15</v>
      </c>
      <c r="T11612" s="5">
        <v>13</v>
      </c>
      <c r="U11612" s="5">
        <v>9</v>
      </c>
      <c r="V11612" s="5">
        <v>0</v>
      </c>
      <c r="W11612" s="5">
        <v>5</v>
      </c>
      <c r="X11612" s="5">
        <v>0</v>
      </c>
      <c r="Y11612" s="5">
        <v>9</v>
      </c>
      <c r="Z11612" s="5">
        <v>0</v>
      </c>
      <c r="AA11612" s="5">
        <v>0</v>
      </c>
      <c r="AB11612" s="5">
        <v>0</v>
      </c>
      <c r="AC11612" s="5">
        <v>0</v>
      </c>
      <c r="AD11612" s="5">
        <v>11</v>
      </c>
      <c r="AE11612" s="5">
        <v>0</v>
      </c>
      <c r="AF11612" s="5">
        <v>0</v>
      </c>
      <c r="AG11612" s="5">
        <v>0</v>
      </c>
      <c r="AH11612" s="5">
        <v>0</v>
      </c>
    </row>
    <row r="11613" spans="1:34" hidden="1" outlineLevel="2">
      <c r="A11613">
        <v>2011</v>
      </c>
      <c r="B11613">
        <v>266</v>
      </c>
      <c r="C11613" s="5">
        <v>3</v>
      </c>
      <c r="D11613" s="5">
        <v>4</v>
      </c>
      <c r="E11613" s="5">
        <v>5</v>
      </c>
      <c r="F11613" s="5">
        <v>7</v>
      </c>
      <c r="G11613" s="5">
        <v>19</v>
      </c>
      <c r="H11613" s="5">
        <v>18</v>
      </c>
      <c r="I11613" s="5">
        <v>10</v>
      </c>
      <c r="J11613" s="5">
        <v>19</v>
      </c>
      <c r="K11613" s="5">
        <v>8</v>
      </c>
      <c r="L11613" s="5">
        <v>23</v>
      </c>
      <c r="M11613" s="5">
        <v>25</v>
      </c>
      <c r="N11613" s="5">
        <v>16</v>
      </c>
      <c r="O11613" s="5">
        <v>4</v>
      </c>
      <c r="P11613" s="5">
        <v>11</v>
      </c>
      <c r="Q11613" s="5">
        <v>4</v>
      </c>
      <c r="R11613" s="5">
        <v>8</v>
      </c>
      <c r="S11613" s="5">
        <v>4</v>
      </c>
      <c r="T11613" s="5">
        <v>23</v>
      </c>
      <c r="U11613" s="5">
        <v>16</v>
      </c>
      <c r="V11613" s="5">
        <v>4</v>
      </c>
      <c r="W11613" s="5">
        <v>7</v>
      </c>
      <c r="X11613" s="5">
        <v>0</v>
      </c>
      <c r="Y11613" s="5">
        <v>6</v>
      </c>
      <c r="Z11613" s="5">
        <v>0</v>
      </c>
      <c r="AA11613" s="5">
        <v>1</v>
      </c>
      <c r="AB11613" s="5">
        <v>0</v>
      </c>
      <c r="AC11613" s="5">
        <v>3</v>
      </c>
      <c r="AD11613" s="5">
        <v>3</v>
      </c>
      <c r="AE11613" s="5">
        <v>9</v>
      </c>
      <c r="AF11613" s="5">
        <v>5</v>
      </c>
      <c r="AG11613" s="5">
        <v>4</v>
      </c>
      <c r="AH11613" s="5">
        <v>9</v>
      </c>
    </row>
    <row r="11614" spans="1:34" hidden="1" outlineLevel="2">
      <c r="A11614">
        <v>2011</v>
      </c>
      <c r="B11614">
        <v>267</v>
      </c>
      <c r="C11614" s="5">
        <v>3</v>
      </c>
      <c r="D11614" s="5">
        <v>3</v>
      </c>
      <c r="E11614" s="5">
        <v>1</v>
      </c>
      <c r="F11614" s="5">
        <v>0</v>
      </c>
      <c r="G11614" s="5">
        <v>0</v>
      </c>
      <c r="H11614" s="5">
        <v>0</v>
      </c>
      <c r="I11614" s="5">
        <v>0</v>
      </c>
      <c r="J11614" s="5">
        <v>3</v>
      </c>
      <c r="K11614" s="5">
        <v>0</v>
      </c>
      <c r="L11614" s="5">
        <v>0</v>
      </c>
      <c r="M11614" s="5">
        <v>0</v>
      </c>
      <c r="N11614" s="5">
        <v>0</v>
      </c>
      <c r="O11614" s="5">
        <v>2</v>
      </c>
      <c r="P11614" s="5">
        <v>5</v>
      </c>
      <c r="Q11614" s="5">
        <v>0</v>
      </c>
      <c r="R11614" s="5">
        <v>2</v>
      </c>
      <c r="S11614" s="5">
        <v>0</v>
      </c>
      <c r="T11614" s="5">
        <v>0</v>
      </c>
      <c r="U11614" s="5">
        <v>4</v>
      </c>
      <c r="V11614" s="5">
        <v>0</v>
      </c>
      <c r="W11614" s="5">
        <v>0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  <c r="AC11614" s="5">
        <v>0</v>
      </c>
      <c r="AD11614" s="5">
        <v>0</v>
      </c>
      <c r="AE11614" s="5">
        <v>3</v>
      </c>
      <c r="AF11614" s="5">
        <v>0</v>
      </c>
      <c r="AG11614" s="5">
        <v>0</v>
      </c>
      <c r="AH11614" s="5">
        <v>10</v>
      </c>
    </row>
    <row r="11615" spans="1:34" hidden="1" outlineLevel="2">
      <c r="A11615">
        <v>2011</v>
      </c>
      <c r="B11615">
        <v>268</v>
      </c>
      <c r="C11615" s="5">
        <v>0</v>
      </c>
      <c r="D11615" s="5">
        <v>0</v>
      </c>
      <c r="E11615" s="5">
        <v>32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5">
        <v>0</v>
      </c>
      <c r="V11615" s="5">
        <v>0</v>
      </c>
      <c r="W11615" s="5">
        <v>0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  <c r="AC11615" s="5">
        <v>0</v>
      </c>
      <c r="AD11615" s="5">
        <v>0</v>
      </c>
      <c r="AE11615" s="5">
        <v>0</v>
      </c>
      <c r="AF11615" s="5">
        <v>2</v>
      </c>
      <c r="AG11615" s="5">
        <v>2</v>
      </c>
      <c r="AH11615" s="5">
        <v>20</v>
      </c>
    </row>
    <row r="11616" spans="1:34" hidden="1" outlineLevel="2">
      <c r="A11616">
        <v>2011</v>
      </c>
      <c r="B11616">
        <v>269</v>
      </c>
      <c r="C11616" s="5">
        <v>0</v>
      </c>
      <c r="D11616" s="5">
        <v>1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18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17</v>
      </c>
      <c r="R11616" s="5">
        <v>4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2</v>
      </c>
      <c r="Y11616" s="5">
        <v>0</v>
      </c>
      <c r="Z11616" s="5">
        <v>0</v>
      </c>
      <c r="AA11616" s="5">
        <v>2</v>
      </c>
      <c r="AB11616" s="5">
        <v>2</v>
      </c>
      <c r="AC11616" s="5">
        <v>7</v>
      </c>
      <c r="AD11616" s="5">
        <v>0</v>
      </c>
      <c r="AE11616" s="5">
        <v>7</v>
      </c>
      <c r="AF11616" s="5">
        <v>4</v>
      </c>
      <c r="AG11616" s="5">
        <v>27</v>
      </c>
      <c r="AH11616" s="5">
        <v>44</v>
      </c>
    </row>
    <row r="11617" spans="1:34" hidden="1" outlineLevel="2">
      <c r="A11617">
        <v>2011</v>
      </c>
      <c r="B11617">
        <v>270</v>
      </c>
      <c r="C11617" s="5">
        <v>12</v>
      </c>
      <c r="D11617" s="5">
        <v>5</v>
      </c>
      <c r="E11617" s="5">
        <v>0</v>
      </c>
      <c r="F11617" s="5">
        <v>17</v>
      </c>
      <c r="G11617" s="5">
        <v>0</v>
      </c>
      <c r="H11617" s="5">
        <v>0</v>
      </c>
      <c r="I11617" s="5">
        <v>12</v>
      </c>
      <c r="J11617" s="5">
        <v>4</v>
      </c>
      <c r="K11617" s="5">
        <v>0</v>
      </c>
      <c r="L11617" s="5">
        <v>11</v>
      </c>
      <c r="M11617" s="5">
        <v>6</v>
      </c>
      <c r="N11617" s="5">
        <v>0</v>
      </c>
      <c r="O11617" s="5">
        <v>27</v>
      </c>
      <c r="P11617" s="5">
        <v>25</v>
      </c>
      <c r="Q11617" s="5">
        <v>0</v>
      </c>
      <c r="R11617" s="5">
        <v>13</v>
      </c>
      <c r="S11617" s="5">
        <v>7</v>
      </c>
      <c r="T11617" s="5">
        <v>0</v>
      </c>
      <c r="U11617" s="5">
        <v>6</v>
      </c>
      <c r="V11617" s="5">
        <v>12</v>
      </c>
      <c r="W11617" s="5">
        <v>13</v>
      </c>
      <c r="X11617" s="5">
        <v>1</v>
      </c>
      <c r="Y11617" s="5">
        <v>5</v>
      </c>
      <c r="Z11617" s="5">
        <v>2</v>
      </c>
      <c r="AA11617" s="5">
        <v>0</v>
      </c>
      <c r="AB11617" s="5">
        <v>0</v>
      </c>
      <c r="AC11617" s="5">
        <v>0</v>
      </c>
      <c r="AD11617" s="5">
        <v>0</v>
      </c>
      <c r="AE11617" s="5">
        <v>3</v>
      </c>
      <c r="AF11617" s="5">
        <v>1</v>
      </c>
      <c r="AG11617" s="5">
        <v>0</v>
      </c>
      <c r="AH11617" s="5">
        <v>0</v>
      </c>
    </row>
    <row r="11618" spans="1:34" hidden="1" outlineLevel="2">
      <c r="A11618">
        <v>2011</v>
      </c>
      <c r="B11618">
        <v>271</v>
      </c>
      <c r="C11618" s="5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0</v>
      </c>
      <c r="W11618" s="5">
        <v>0</v>
      </c>
      <c r="X11618" s="5">
        <v>0</v>
      </c>
      <c r="Y11618" s="5">
        <v>0</v>
      </c>
      <c r="Z11618" s="5">
        <v>0</v>
      </c>
      <c r="AA11618" s="5">
        <v>0</v>
      </c>
      <c r="AB11618" s="5">
        <v>0</v>
      </c>
      <c r="AC11618" s="5">
        <v>0</v>
      </c>
      <c r="AD11618" s="5">
        <v>0</v>
      </c>
      <c r="AE11618" s="5">
        <v>0</v>
      </c>
      <c r="AF11618" s="5">
        <v>0</v>
      </c>
      <c r="AG11618" s="5">
        <v>0</v>
      </c>
      <c r="AH11618" s="5">
        <v>0</v>
      </c>
    </row>
    <row r="11619" spans="1:34" hidden="1" outlineLevel="2">
      <c r="A11619">
        <v>2011</v>
      </c>
      <c r="B11619">
        <v>272</v>
      </c>
      <c r="C11619" s="5">
        <v>1</v>
      </c>
      <c r="D11619" s="5">
        <v>0</v>
      </c>
      <c r="E11619" s="5">
        <v>1</v>
      </c>
      <c r="F11619" s="5">
        <v>0</v>
      </c>
      <c r="G11619" s="5">
        <v>0</v>
      </c>
      <c r="H11619" s="5">
        <v>0</v>
      </c>
      <c r="I11619" s="5">
        <v>0</v>
      </c>
      <c r="J11619" s="5">
        <v>2</v>
      </c>
      <c r="K11619" s="5">
        <v>0</v>
      </c>
      <c r="L11619" s="5">
        <v>0</v>
      </c>
      <c r="M11619" s="5">
        <v>0</v>
      </c>
      <c r="N11619" s="5">
        <v>0</v>
      </c>
      <c r="O11619" s="5">
        <v>4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0</v>
      </c>
      <c r="W11619" s="5">
        <v>0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  <c r="AC11619" s="5">
        <v>0</v>
      </c>
      <c r="AD11619" s="5">
        <v>0</v>
      </c>
      <c r="AE11619" s="5">
        <v>2</v>
      </c>
      <c r="AF11619" s="5">
        <v>0</v>
      </c>
      <c r="AG11619" s="5">
        <v>0</v>
      </c>
      <c r="AH11619" s="5">
        <v>0</v>
      </c>
    </row>
    <row r="11620" spans="1:34" hidden="1" outlineLevel="2">
      <c r="A11620">
        <v>2011</v>
      </c>
      <c r="B11620">
        <v>273</v>
      </c>
      <c r="C11620" s="5">
        <v>0</v>
      </c>
      <c r="D11620" s="5">
        <v>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  <c r="AC11620" s="5">
        <v>0</v>
      </c>
      <c r="AD11620" s="5">
        <v>0</v>
      </c>
      <c r="AE11620" s="5">
        <v>0</v>
      </c>
      <c r="AF11620" s="5">
        <v>0</v>
      </c>
      <c r="AG11620" s="5">
        <v>0</v>
      </c>
      <c r="AH11620" s="5">
        <v>0</v>
      </c>
    </row>
    <row r="11621" spans="1:34" hidden="1" outlineLevel="2">
      <c r="A11621">
        <v>2011</v>
      </c>
      <c r="B11621">
        <v>274</v>
      </c>
      <c r="C11621" s="5">
        <v>2</v>
      </c>
      <c r="D11621" s="5">
        <v>2</v>
      </c>
      <c r="E11621" s="5">
        <v>1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2</v>
      </c>
      <c r="P11621" s="5">
        <v>2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0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  <c r="AC11621" s="5">
        <v>0</v>
      </c>
      <c r="AD11621" s="5">
        <v>0</v>
      </c>
      <c r="AE11621" s="5">
        <v>0</v>
      </c>
      <c r="AF11621" s="5">
        <v>0</v>
      </c>
      <c r="AG11621" s="5">
        <v>0</v>
      </c>
      <c r="AH11621" s="5">
        <v>0</v>
      </c>
    </row>
    <row r="11622" spans="1:34" hidden="1" outlineLevel="2">
      <c r="A11622">
        <v>2011</v>
      </c>
      <c r="B11622">
        <v>275</v>
      </c>
      <c r="C11622" s="5">
        <v>3</v>
      </c>
      <c r="D11622" s="5">
        <v>2</v>
      </c>
      <c r="E11622" s="5">
        <v>2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1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  <c r="AC11622" s="5">
        <v>0</v>
      </c>
      <c r="AD11622" s="5">
        <v>0</v>
      </c>
      <c r="AE11622" s="5">
        <v>0</v>
      </c>
      <c r="AF11622" s="5">
        <v>0</v>
      </c>
      <c r="AG11622" s="5">
        <v>0</v>
      </c>
      <c r="AH11622" s="5">
        <v>0</v>
      </c>
    </row>
    <row r="11623" spans="1:34" hidden="1" outlineLevel="2">
      <c r="A11623">
        <v>2011</v>
      </c>
      <c r="B11623">
        <v>276</v>
      </c>
      <c r="C11623" s="5">
        <v>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0</v>
      </c>
      <c r="W11623" s="5">
        <v>0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  <c r="AC11623" s="5">
        <v>0</v>
      </c>
      <c r="AD11623" s="5">
        <v>0</v>
      </c>
      <c r="AE11623" s="5">
        <v>0</v>
      </c>
      <c r="AF11623" s="5">
        <v>0</v>
      </c>
      <c r="AG11623" s="5">
        <v>0</v>
      </c>
      <c r="AH11623" s="5">
        <v>0</v>
      </c>
    </row>
    <row r="11624" spans="1:34" hidden="1" outlineLevel="2">
      <c r="A11624">
        <v>2011</v>
      </c>
      <c r="B11624">
        <v>277</v>
      </c>
      <c r="C11624" s="5">
        <v>0</v>
      </c>
      <c r="D11624" s="5">
        <v>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0</v>
      </c>
      <c r="W11624" s="5">
        <v>0</v>
      </c>
      <c r="X11624" s="5">
        <v>0</v>
      </c>
      <c r="Y11624" s="5">
        <v>0</v>
      </c>
      <c r="Z11624" s="5">
        <v>0</v>
      </c>
      <c r="AA11624" s="5">
        <v>0</v>
      </c>
      <c r="AB11624" s="5">
        <v>0</v>
      </c>
      <c r="AC11624" s="5">
        <v>0</v>
      </c>
      <c r="AD11624" s="5">
        <v>0</v>
      </c>
      <c r="AE11624" s="5">
        <v>0</v>
      </c>
      <c r="AF11624" s="5">
        <v>0</v>
      </c>
      <c r="AG11624" s="5">
        <v>0</v>
      </c>
      <c r="AH11624" s="5">
        <v>0</v>
      </c>
    </row>
    <row r="11625" spans="1:34" hidden="1" outlineLevel="2">
      <c r="A11625">
        <v>2011</v>
      </c>
      <c r="B11625">
        <v>278</v>
      </c>
      <c r="C11625" s="5">
        <v>0</v>
      </c>
      <c r="D11625" s="5">
        <v>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0</v>
      </c>
      <c r="W11625" s="5">
        <v>0</v>
      </c>
      <c r="X11625" s="5">
        <v>0</v>
      </c>
      <c r="Y11625" s="5">
        <v>0</v>
      </c>
      <c r="Z11625" s="5">
        <v>0</v>
      </c>
      <c r="AA11625" s="5">
        <v>0</v>
      </c>
      <c r="AB11625" s="5">
        <v>0</v>
      </c>
      <c r="AC11625" s="5">
        <v>0</v>
      </c>
      <c r="AD11625" s="5">
        <v>0</v>
      </c>
      <c r="AE11625" s="5">
        <v>0</v>
      </c>
      <c r="AF11625" s="5">
        <v>0</v>
      </c>
      <c r="AG11625" s="5">
        <v>0</v>
      </c>
      <c r="AH11625" s="5">
        <v>0</v>
      </c>
    </row>
    <row r="11626" spans="1:34" hidden="1" outlineLevel="2">
      <c r="A11626">
        <v>2011</v>
      </c>
      <c r="B11626">
        <v>279</v>
      </c>
      <c r="C11626" s="5">
        <v>0</v>
      </c>
      <c r="D11626" s="5">
        <v>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  <c r="X11626" s="5">
        <v>0</v>
      </c>
      <c r="Y11626" s="5">
        <v>0</v>
      </c>
      <c r="Z11626" s="5">
        <v>0</v>
      </c>
      <c r="AA11626" s="5">
        <v>0</v>
      </c>
      <c r="AB11626" s="5">
        <v>0</v>
      </c>
      <c r="AC11626" s="5">
        <v>0</v>
      </c>
      <c r="AD11626" s="5">
        <v>0</v>
      </c>
      <c r="AE11626" s="5">
        <v>0</v>
      </c>
      <c r="AF11626" s="5">
        <v>0</v>
      </c>
      <c r="AG11626" s="5">
        <v>0</v>
      </c>
      <c r="AH11626" s="5">
        <v>0</v>
      </c>
    </row>
    <row r="11627" spans="1:34" hidden="1" outlineLevel="2">
      <c r="A11627">
        <v>2011</v>
      </c>
      <c r="B11627">
        <v>280</v>
      </c>
      <c r="C11627" s="5">
        <v>0</v>
      </c>
      <c r="D11627" s="5">
        <v>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0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  <c r="AB11627" s="5">
        <v>0</v>
      </c>
      <c r="AC11627" s="5">
        <v>0</v>
      </c>
      <c r="AD11627" s="5">
        <v>0</v>
      </c>
      <c r="AE11627" s="5">
        <v>0</v>
      </c>
      <c r="AF11627" s="5">
        <v>0</v>
      </c>
      <c r="AG11627" s="5">
        <v>0</v>
      </c>
      <c r="AH11627" s="5">
        <v>0</v>
      </c>
    </row>
    <row r="11628" spans="1:34" hidden="1" outlineLevel="2">
      <c r="A11628">
        <v>2011</v>
      </c>
      <c r="B11628">
        <v>281</v>
      </c>
      <c r="C11628" s="5">
        <v>0</v>
      </c>
      <c r="D11628" s="5">
        <v>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  <c r="AC11628" s="5">
        <v>0</v>
      </c>
      <c r="AD11628" s="5">
        <v>0</v>
      </c>
      <c r="AE11628" s="5">
        <v>0</v>
      </c>
      <c r="AF11628" s="5">
        <v>0</v>
      </c>
      <c r="AG11628" s="5">
        <v>0</v>
      </c>
      <c r="AH11628" s="5">
        <v>0</v>
      </c>
    </row>
    <row r="11629" spans="1:34" hidden="1" outlineLevel="2">
      <c r="A11629">
        <v>2011</v>
      </c>
      <c r="B11629">
        <v>282</v>
      </c>
      <c r="C11629" s="5">
        <v>0</v>
      </c>
      <c r="D11629" s="5">
        <v>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0</v>
      </c>
      <c r="Y11629" s="5">
        <v>0</v>
      </c>
      <c r="Z11629" s="5">
        <v>0</v>
      </c>
      <c r="AA11629" s="5">
        <v>0</v>
      </c>
      <c r="AB11629" s="5">
        <v>0</v>
      </c>
      <c r="AC11629" s="5">
        <v>0</v>
      </c>
      <c r="AD11629" s="5">
        <v>0</v>
      </c>
      <c r="AE11629" s="5">
        <v>0</v>
      </c>
      <c r="AF11629" s="5">
        <v>0</v>
      </c>
      <c r="AG11629" s="5">
        <v>0</v>
      </c>
      <c r="AH11629" s="5">
        <v>0</v>
      </c>
    </row>
    <row r="11630" spans="1:34" hidden="1" outlineLevel="2">
      <c r="A11630">
        <v>2011</v>
      </c>
      <c r="B11630">
        <v>283</v>
      </c>
      <c r="C11630" s="5">
        <v>0</v>
      </c>
      <c r="D11630" s="5">
        <v>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0</v>
      </c>
      <c r="Y11630" s="5">
        <v>0</v>
      </c>
      <c r="Z11630" s="5">
        <v>0</v>
      </c>
      <c r="AA11630" s="5">
        <v>1</v>
      </c>
      <c r="AB11630" s="5">
        <v>0</v>
      </c>
      <c r="AC11630" s="5">
        <v>0</v>
      </c>
      <c r="AD11630" s="5">
        <v>0</v>
      </c>
      <c r="AE11630" s="5">
        <v>0</v>
      </c>
      <c r="AF11630" s="5">
        <v>0</v>
      </c>
      <c r="AG11630" s="5">
        <v>0</v>
      </c>
      <c r="AH11630" s="5">
        <v>0</v>
      </c>
    </row>
    <row r="11631" spans="1:34" hidden="1" outlineLevel="2">
      <c r="A11631">
        <v>2011</v>
      </c>
      <c r="B11631">
        <v>284</v>
      </c>
      <c r="C11631" s="5">
        <v>0</v>
      </c>
      <c r="D11631" s="5">
        <v>4</v>
      </c>
      <c r="E11631" s="5">
        <v>3</v>
      </c>
      <c r="F11631" s="5">
        <v>7</v>
      </c>
      <c r="G11631" s="5">
        <v>12</v>
      </c>
      <c r="H11631" s="5">
        <v>9</v>
      </c>
      <c r="I11631" s="5">
        <v>10</v>
      </c>
      <c r="J11631" s="5">
        <v>6</v>
      </c>
      <c r="K11631" s="5">
        <v>10</v>
      </c>
      <c r="L11631" s="5">
        <v>6</v>
      </c>
      <c r="M11631" s="5">
        <v>6</v>
      </c>
      <c r="N11631" s="5">
        <v>12</v>
      </c>
      <c r="O11631" s="5">
        <v>3</v>
      </c>
      <c r="P11631" s="5">
        <v>2</v>
      </c>
      <c r="Q11631" s="5">
        <v>13</v>
      </c>
      <c r="R11631" s="5">
        <v>5</v>
      </c>
      <c r="S11631" s="5">
        <v>11</v>
      </c>
      <c r="T11631" s="5">
        <v>10</v>
      </c>
      <c r="U11631" s="5">
        <v>4</v>
      </c>
      <c r="V11631" s="5">
        <v>8</v>
      </c>
      <c r="W11631" s="5">
        <v>9</v>
      </c>
      <c r="X11631" s="5">
        <v>4</v>
      </c>
      <c r="Y11631" s="5">
        <v>12</v>
      </c>
      <c r="Z11631" s="5">
        <v>5</v>
      </c>
      <c r="AA11631" s="5">
        <v>3</v>
      </c>
      <c r="AB11631" s="5">
        <v>3</v>
      </c>
      <c r="AC11631" s="5">
        <v>0</v>
      </c>
      <c r="AD11631" s="5">
        <v>9</v>
      </c>
      <c r="AE11631" s="5">
        <v>0</v>
      </c>
      <c r="AF11631" s="5">
        <v>0</v>
      </c>
      <c r="AG11631" s="5">
        <v>0</v>
      </c>
      <c r="AH11631" s="5">
        <v>0</v>
      </c>
    </row>
    <row r="11632" spans="1:34" hidden="1" outlineLevel="2">
      <c r="A11632">
        <v>2011</v>
      </c>
      <c r="B11632">
        <v>285</v>
      </c>
      <c r="C11632" s="5">
        <v>9</v>
      </c>
      <c r="D11632" s="5">
        <v>10</v>
      </c>
      <c r="E11632" s="5">
        <v>14</v>
      </c>
      <c r="F11632" s="5">
        <v>10</v>
      </c>
      <c r="G11632" s="5">
        <v>11</v>
      </c>
      <c r="H11632" s="5">
        <v>9</v>
      </c>
      <c r="I11632" s="5">
        <v>11</v>
      </c>
      <c r="J11632" s="5">
        <v>11</v>
      </c>
      <c r="K11632" s="5">
        <v>0</v>
      </c>
      <c r="L11632" s="5">
        <v>16</v>
      </c>
      <c r="M11632" s="5">
        <v>14</v>
      </c>
      <c r="N11632" s="5">
        <v>11</v>
      </c>
      <c r="O11632" s="5">
        <v>11</v>
      </c>
      <c r="P11632" s="5">
        <v>12</v>
      </c>
      <c r="Q11632" s="5">
        <v>0</v>
      </c>
      <c r="R11632" s="5">
        <v>12</v>
      </c>
      <c r="S11632" s="5">
        <v>14</v>
      </c>
      <c r="T11632" s="5">
        <v>10</v>
      </c>
      <c r="U11632" s="5">
        <v>10</v>
      </c>
      <c r="V11632" s="5">
        <v>16</v>
      </c>
      <c r="W11632" s="5">
        <v>0</v>
      </c>
      <c r="X11632" s="5">
        <v>2</v>
      </c>
      <c r="Y11632" s="5">
        <v>8</v>
      </c>
      <c r="Z11632" s="5">
        <v>6</v>
      </c>
      <c r="AA11632" s="5">
        <v>2</v>
      </c>
      <c r="AB11632" s="5">
        <v>1</v>
      </c>
      <c r="AC11632" s="5">
        <v>0</v>
      </c>
      <c r="AD11632" s="5">
        <v>12</v>
      </c>
      <c r="AE11632" s="5">
        <v>0</v>
      </c>
      <c r="AF11632" s="5">
        <v>0</v>
      </c>
      <c r="AG11632" s="5">
        <v>0</v>
      </c>
      <c r="AH11632" s="5">
        <v>0</v>
      </c>
    </row>
    <row r="11633" spans="1:34" hidden="1" outlineLevel="2">
      <c r="A11633">
        <v>2011</v>
      </c>
      <c r="B11633">
        <v>286</v>
      </c>
      <c r="C11633" s="5">
        <v>0</v>
      </c>
      <c r="D11633" s="5">
        <v>8</v>
      </c>
      <c r="E11633" s="5">
        <v>3</v>
      </c>
      <c r="F11633" s="5">
        <v>6</v>
      </c>
      <c r="G11633" s="5">
        <v>6</v>
      </c>
      <c r="H11633" s="5">
        <v>4</v>
      </c>
      <c r="I11633" s="5">
        <v>5</v>
      </c>
      <c r="J11633" s="5">
        <v>0</v>
      </c>
      <c r="K11633" s="5">
        <v>5</v>
      </c>
      <c r="L11633" s="5">
        <v>2</v>
      </c>
      <c r="M11633" s="5">
        <v>1</v>
      </c>
      <c r="N11633" s="5">
        <v>4</v>
      </c>
      <c r="O11633" s="5">
        <v>4</v>
      </c>
      <c r="P11633" s="5">
        <v>3</v>
      </c>
      <c r="Q11633" s="5">
        <v>7</v>
      </c>
      <c r="R11633" s="5">
        <v>8</v>
      </c>
      <c r="S11633" s="5">
        <v>6</v>
      </c>
      <c r="T11633" s="5">
        <v>3</v>
      </c>
      <c r="U11633" s="5">
        <v>2</v>
      </c>
      <c r="V11633" s="5">
        <v>8</v>
      </c>
      <c r="W11633" s="5">
        <v>10</v>
      </c>
      <c r="X11633" s="5">
        <v>5</v>
      </c>
      <c r="Y11633" s="5">
        <v>15</v>
      </c>
      <c r="Z11633" s="5">
        <v>13</v>
      </c>
      <c r="AA11633" s="5">
        <v>13</v>
      </c>
      <c r="AB11633" s="5">
        <v>5</v>
      </c>
      <c r="AC11633" s="5">
        <v>2</v>
      </c>
      <c r="AD11633" s="5">
        <v>14</v>
      </c>
      <c r="AE11633" s="5">
        <v>3</v>
      </c>
      <c r="AF11633" s="5">
        <v>6</v>
      </c>
      <c r="AG11633" s="5">
        <v>2</v>
      </c>
      <c r="AH11633" s="5">
        <v>9</v>
      </c>
    </row>
    <row r="11634" spans="1:34" hidden="1" outlineLevel="2">
      <c r="A11634">
        <v>2011</v>
      </c>
      <c r="B11634">
        <v>287</v>
      </c>
      <c r="C11634" s="5">
        <v>17</v>
      </c>
      <c r="D11634" s="5">
        <v>19</v>
      </c>
      <c r="E11634" s="5">
        <v>27</v>
      </c>
      <c r="F11634" s="5">
        <v>15</v>
      </c>
      <c r="G11634" s="5">
        <v>4</v>
      </c>
      <c r="H11634" s="5">
        <v>8</v>
      </c>
      <c r="I11634" s="5">
        <v>16</v>
      </c>
      <c r="J11634" s="5">
        <v>16</v>
      </c>
      <c r="K11634" s="5">
        <v>0</v>
      </c>
      <c r="L11634" s="5">
        <v>9</v>
      </c>
      <c r="M11634" s="5">
        <v>7</v>
      </c>
      <c r="N11634" s="5">
        <v>12</v>
      </c>
      <c r="O11634" s="5">
        <v>14</v>
      </c>
      <c r="P11634" s="5">
        <v>18</v>
      </c>
      <c r="Q11634" s="5">
        <v>0</v>
      </c>
      <c r="R11634" s="5">
        <v>13</v>
      </c>
      <c r="S11634" s="5">
        <v>3</v>
      </c>
      <c r="T11634" s="5">
        <v>10</v>
      </c>
      <c r="U11634" s="5">
        <v>11</v>
      </c>
      <c r="V11634" s="5">
        <v>7</v>
      </c>
      <c r="W11634" s="5">
        <v>0</v>
      </c>
      <c r="X11634" s="5">
        <v>0</v>
      </c>
      <c r="Y11634" s="5">
        <v>8</v>
      </c>
      <c r="Z11634" s="5">
        <v>4</v>
      </c>
      <c r="AA11634" s="5">
        <v>0</v>
      </c>
      <c r="AB11634" s="5">
        <v>0</v>
      </c>
      <c r="AC11634" s="5">
        <v>0</v>
      </c>
      <c r="AD11634" s="5">
        <v>8</v>
      </c>
      <c r="AE11634" s="5">
        <v>4</v>
      </c>
      <c r="AF11634" s="5">
        <v>0</v>
      </c>
      <c r="AG11634" s="5">
        <v>0</v>
      </c>
      <c r="AH11634" s="5">
        <v>0</v>
      </c>
    </row>
    <row r="11635" spans="1:34" hidden="1" outlineLevel="2">
      <c r="A11635">
        <v>2011</v>
      </c>
      <c r="B11635">
        <v>288</v>
      </c>
      <c r="C11635" s="5">
        <v>0</v>
      </c>
      <c r="D11635" s="5">
        <v>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0</v>
      </c>
      <c r="W11635" s="5">
        <v>0</v>
      </c>
      <c r="X11635" s="5">
        <v>0</v>
      </c>
      <c r="Y11635" s="5">
        <v>0</v>
      </c>
      <c r="Z11635" s="5">
        <v>0</v>
      </c>
      <c r="AA11635" s="5">
        <v>0</v>
      </c>
      <c r="AB11635" s="5">
        <v>0</v>
      </c>
      <c r="AC11635" s="5">
        <v>0</v>
      </c>
      <c r="AD11635" s="5">
        <v>0</v>
      </c>
      <c r="AE11635" s="5">
        <v>0</v>
      </c>
      <c r="AF11635" s="5">
        <v>0</v>
      </c>
      <c r="AG11635" s="5">
        <v>0</v>
      </c>
      <c r="AH11635" s="5">
        <v>0</v>
      </c>
    </row>
    <row r="11636" spans="1:34" hidden="1" outlineLevel="2">
      <c r="A11636">
        <v>2011</v>
      </c>
      <c r="B11636">
        <v>289</v>
      </c>
      <c r="C11636" s="5">
        <v>0</v>
      </c>
      <c r="D11636" s="5">
        <v>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  <c r="AC11636" s="5">
        <v>0</v>
      </c>
      <c r="AD11636" s="5">
        <v>0</v>
      </c>
      <c r="AE11636" s="5">
        <v>0</v>
      </c>
      <c r="AF11636" s="5">
        <v>0</v>
      </c>
      <c r="AG11636" s="5">
        <v>0</v>
      </c>
      <c r="AH11636" s="5">
        <v>0</v>
      </c>
    </row>
    <row r="11637" spans="1:34" hidden="1" outlineLevel="2">
      <c r="A11637">
        <v>2011</v>
      </c>
      <c r="B11637">
        <v>290</v>
      </c>
      <c r="C11637" s="5">
        <v>0</v>
      </c>
      <c r="D11637" s="5">
        <v>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0</v>
      </c>
      <c r="W11637" s="5">
        <v>0</v>
      </c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  <c r="AC11637" s="5">
        <v>0</v>
      </c>
      <c r="AD11637" s="5">
        <v>0</v>
      </c>
      <c r="AE11637" s="5">
        <v>0</v>
      </c>
      <c r="AF11637" s="5">
        <v>0</v>
      </c>
      <c r="AG11637" s="5">
        <v>0</v>
      </c>
      <c r="AH11637" s="5">
        <v>0</v>
      </c>
    </row>
    <row r="11638" spans="1:34" hidden="1" outlineLevel="2">
      <c r="A11638">
        <v>2011</v>
      </c>
      <c r="B11638">
        <v>291</v>
      </c>
      <c r="C11638" s="5">
        <v>0</v>
      </c>
      <c r="D11638" s="5">
        <v>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20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18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5</v>
      </c>
      <c r="Y11638" s="5">
        <v>0</v>
      </c>
      <c r="Z11638" s="5">
        <v>0</v>
      </c>
      <c r="AA11638" s="5">
        <v>6</v>
      </c>
      <c r="AB11638" s="5">
        <v>0</v>
      </c>
      <c r="AC11638" s="5">
        <v>0</v>
      </c>
      <c r="AD11638" s="5">
        <v>0</v>
      </c>
      <c r="AE11638" s="5">
        <v>0</v>
      </c>
      <c r="AF11638" s="5">
        <v>0</v>
      </c>
      <c r="AG11638" s="5">
        <v>2</v>
      </c>
      <c r="AH11638" s="5">
        <v>5</v>
      </c>
    </row>
    <row r="11639" spans="1:34" hidden="1" outlineLevel="2">
      <c r="A11639">
        <v>2011</v>
      </c>
      <c r="B11639">
        <v>292</v>
      </c>
      <c r="C11639" s="5">
        <v>0</v>
      </c>
      <c r="D11639" s="5">
        <v>11</v>
      </c>
      <c r="E11639" s="5">
        <v>7</v>
      </c>
      <c r="F11639" s="5">
        <v>18</v>
      </c>
      <c r="G11639" s="5">
        <v>11</v>
      </c>
      <c r="H11639" s="5">
        <v>12</v>
      </c>
      <c r="I11639" s="5">
        <v>19</v>
      </c>
      <c r="J11639" s="5">
        <v>9</v>
      </c>
      <c r="K11639" s="5">
        <v>45</v>
      </c>
      <c r="L11639" s="5">
        <v>14</v>
      </c>
      <c r="M11639" s="5">
        <v>10</v>
      </c>
      <c r="N11639" s="5">
        <v>30</v>
      </c>
      <c r="O11639" s="5">
        <v>12</v>
      </c>
      <c r="P11639" s="5">
        <v>26</v>
      </c>
      <c r="Q11639" s="5">
        <v>44</v>
      </c>
      <c r="R11639" s="5">
        <v>34</v>
      </c>
      <c r="S11639" s="5">
        <v>14</v>
      </c>
      <c r="T11639" s="5">
        <v>24</v>
      </c>
      <c r="U11639" s="5">
        <v>22</v>
      </c>
      <c r="V11639" s="5">
        <v>15</v>
      </c>
      <c r="W11639" s="5">
        <v>0</v>
      </c>
      <c r="X11639" s="5">
        <v>4</v>
      </c>
      <c r="Y11639" s="5">
        <v>12</v>
      </c>
      <c r="Z11639" s="5">
        <v>7</v>
      </c>
      <c r="AA11639" s="5">
        <v>0</v>
      </c>
      <c r="AB11639" s="5">
        <v>0</v>
      </c>
      <c r="AC11639" s="5">
        <v>6</v>
      </c>
      <c r="AD11639" s="5">
        <v>14</v>
      </c>
      <c r="AE11639" s="5">
        <v>5</v>
      </c>
      <c r="AF11639" s="5">
        <v>6</v>
      </c>
      <c r="AG11639" s="5">
        <v>8</v>
      </c>
      <c r="AH11639" s="5">
        <v>9</v>
      </c>
    </row>
    <row r="11640" spans="1:34" hidden="1" outlineLevel="2">
      <c r="A11640">
        <v>2011</v>
      </c>
      <c r="B11640">
        <v>293</v>
      </c>
      <c r="C11640" s="5">
        <v>10</v>
      </c>
      <c r="D11640" s="5">
        <v>10</v>
      </c>
      <c r="E11640" s="5">
        <v>12</v>
      </c>
      <c r="F11640" s="5">
        <v>12</v>
      </c>
      <c r="G11640" s="5">
        <v>9</v>
      </c>
      <c r="H11640" s="5">
        <v>7</v>
      </c>
      <c r="I11640" s="5">
        <v>10</v>
      </c>
      <c r="J11640" s="5">
        <v>18</v>
      </c>
      <c r="K11640" s="5">
        <v>3</v>
      </c>
      <c r="L11640" s="5">
        <v>14</v>
      </c>
      <c r="M11640" s="5">
        <v>14</v>
      </c>
      <c r="N11640" s="5">
        <v>14</v>
      </c>
      <c r="O11640" s="5">
        <v>17</v>
      </c>
      <c r="P11640" s="5">
        <v>25</v>
      </c>
      <c r="Q11640" s="5">
        <v>4</v>
      </c>
      <c r="R11640" s="5">
        <v>16</v>
      </c>
      <c r="S11640" s="5">
        <v>3</v>
      </c>
      <c r="T11640" s="5">
        <v>12</v>
      </c>
      <c r="U11640" s="5">
        <v>12</v>
      </c>
      <c r="V11640" s="5">
        <v>5</v>
      </c>
      <c r="W11640" s="5">
        <v>0</v>
      </c>
      <c r="X11640" s="5">
        <v>0</v>
      </c>
      <c r="Y11640" s="5">
        <v>2</v>
      </c>
      <c r="Z11640" s="5">
        <v>3</v>
      </c>
      <c r="AA11640" s="5">
        <v>0</v>
      </c>
      <c r="AB11640" s="5">
        <v>0</v>
      </c>
      <c r="AC11640" s="5">
        <v>2</v>
      </c>
      <c r="AD11640" s="5">
        <v>4</v>
      </c>
      <c r="AE11640" s="5">
        <v>2</v>
      </c>
      <c r="AF11640" s="5">
        <v>3</v>
      </c>
      <c r="AG11640" s="5">
        <v>3</v>
      </c>
      <c r="AH11640" s="5">
        <v>4</v>
      </c>
    </row>
    <row r="11641" spans="1:34" hidden="1" outlineLevel="2">
      <c r="A11641">
        <v>2011</v>
      </c>
      <c r="B11641">
        <v>294</v>
      </c>
      <c r="C11641" s="5">
        <v>1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2</v>
      </c>
      <c r="P11641" s="5">
        <v>3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0</v>
      </c>
      <c r="Y11641" s="5">
        <v>0</v>
      </c>
      <c r="Z11641" s="5">
        <v>0</v>
      </c>
      <c r="AA11641" s="5">
        <v>0</v>
      </c>
      <c r="AB11641" s="5">
        <v>0</v>
      </c>
      <c r="AC11641" s="5">
        <v>0</v>
      </c>
      <c r="AD11641" s="5">
        <v>0</v>
      </c>
      <c r="AE11641" s="5">
        <v>0</v>
      </c>
      <c r="AF11641" s="5">
        <v>0</v>
      </c>
      <c r="AG11641" s="5">
        <v>0</v>
      </c>
      <c r="AH11641" s="5">
        <v>0</v>
      </c>
    </row>
    <row r="11642" spans="1:34" hidden="1" outlineLevel="2">
      <c r="A11642">
        <v>2011</v>
      </c>
      <c r="B11642">
        <v>295</v>
      </c>
      <c r="C11642" s="5">
        <v>0</v>
      </c>
      <c r="D11642" s="5">
        <v>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0</v>
      </c>
      <c r="Y11642" s="5">
        <v>0</v>
      </c>
      <c r="Z11642" s="5">
        <v>0</v>
      </c>
      <c r="AA11642" s="5">
        <v>0</v>
      </c>
      <c r="AB11642" s="5">
        <v>0</v>
      </c>
      <c r="AC11642" s="5">
        <v>0</v>
      </c>
      <c r="AD11642" s="5">
        <v>0</v>
      </c>
      <c r="AE11642" s="5">
        <v>0</v>
      </c>
      <c r="AF11642" s="5">
        <v>0</v>
      </c>
      <c r="AG11642" s="5">
        <v>0</v>
      </c>
      <c r="AH11642" s="5">
        <v>0</v>
      </c>
    </row>
    <row r="11643" spans="1:34" hidden="1" outlineLevel="2">
      <c r="A11643">
        <v>2011</v>
      </c>
      <c r="B11643">
        <v>296</v>
      </c>
      <c r="C11643" s="5">
        <v>0</v>
      </c>
      <c r="D11643" s="5">
        <v>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0</v>
      </c>
      <c r="W11643" s="5">
        <v>0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  <c r="AC11643" s="5">
        <v>0</v>
      </c>
      <c r="AD11643" s="5">
        <v>0</v>
      </c>
      <c r="AE11643" s="5">
        <v>0</v>
      </c>
      <c r="AF11643" s="5">
        <v>0</v>
      </c>
      <c r="AG11643" s="5">
        <v>0</v>
      </c>
      <c r="AH11643" s="5">
        <v>0</v>
      </c>
    </row>
    <row r="11644" spans="1:34" hidden="1" outlineLevel="2">
      <c r="A11644">
        <v>2011</v>
      </c>
      <c r="B11644">
        <v>297</v>
      </c>
      <c r="C11644" s="5">
        <v>0</v>
      </c>
      <c r="D11644" s="5">
        <v>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0</v>
      </c>
      <c r="W11644" s="5">
        <v>0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  <c r="AC11644" s="5">
        <v>0</v>
      </c>
      <c r="AD11644" s="5">
        <v>0</v>
      </c>
      <c r="AE11644" s="5">
        <v>0</v>
      </c>
      <c r="AF11644" s="5">
        <v>0</v>
      </c>
      <c r="AG11644" s="5">
        <v>0</v>
      </c>
      <c r="AH11644" s="5">
        <v>0</v>
      </c>
    </row>
    <row r="11645" spans="1:34" hidden="1" outlineLevel="2">
      <c r="A11645">
        <v>2011</v>
      </c>
      <c r="B11645">
        <v>298</v>
      </c>
      <c r="C11645" s="5">
        <v>0</v>
      </c>
      <c r="D11645" s="5">
        <v>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0</v>
      </c>
      <c r="Y11645" s="5">
        <v>0</v>
      </c>
      <c r="Z11645" s="5">
        <v>0</v>
      </c>
      <c r="AA11645" s="5">
        <v>0</v>
      </c>
      <c r="AB11645" s="5">
        <v>0</v>
      </c>
      <c r="AC11645" s="5">
        <v>0</v>
      </c>
      <c r="AD11645" s="5">
        <v>0</v>
      </c>
      <c r="AE11645" s="5">
        <v>0</v>
      </c>
      <c r="AF11645" s="5">
        <v>0</v>
      </c>
      <c r="AG11645" s="5">
        <v>0</v>
      </c>
      <c r="AH11645" s="5">
        <v>0</v>
      </c>
    </row>
    <row r="11646" spans="1:34" hidden="1" outlineLevel="2">
      <c r="A11646">
        <v>2011</v>
      </c>
      <c r="B11646">
        <v>299</v>
      </c>
      <c r="C11646" s="5">
        <v>0</v>
      </c>
      <c r="D11646" s="5">
        <v>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0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  <c r="AC11646" s="5">
        <v>0</v>
      </c>
      <c r="AD11646" s="5">
        <v>0</v>
      </c>
      <c r="AE11646" s="5">
        <v>0</v>
      </c>
      <c r="AF11646" s="5">
        <v>0</v>
      </c>
      <c r="AG11646" s="5">
        <v>0</v>
      </c>
      <c r="AH11646" s="5">
        <v>0</v>
      </c>
    </row>
    <row r="11647" spans="1:34" hidden="1" outlineLevel="2">
      <c r="A11647">
        <v>2011</v>
      </c>
      <c r="B11647">
        <v>300</v>
      </c>
      <c r="C11647" s="5">
        <v>0</v>
      </c>
      <c r="D11647" s="5">
        <v>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1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2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  <c r="AC11647" s="5">
        <v>0</v>
      </c>
      <c r="AD11647" s="5">
        <v>0</v>
      </c>
      <c r="AE11647" s="5">
        <v>0</v>
      </c>
      <c r="AF11647" s="5">
        <v>0</v>
      </c>
      <c r="AG11647" s="5">
        <v>9</v>
      </c>
      <c r="AH11647" s="5">
        <v>17</v>
      </c>
    </row>
    <row r="11648" spans="1:34" hidden="1" outlineLevel="2">
      <c r="A11648">
        <v>2011</v>
      </c>
      <c r="B11648">
        <v>301</v>
      </c>
      <c r="C11648" s="5">
        <v>8</v>
      </c>
      <c r="D11648" s="5">
        <v>9</v>
      </c>
      <c r="E11648" s="5">
        <v>5</v>
      </c>
      <c r="F11648" s="5">
        <v>13</v>
      </c>
      <c r="G11648" s="5">
        <v>4</v>
      </c>
      <c r="H11648" s="5">
        <v>4</v>
      </c>
      <c r="I11648" s="5">
        <v>13</v>
      </c>
      <c r="J11648" s="5">
        <v>5</v>
      </c>
      <c r="K11648" s="5">
        <v>20</v>
      </c>
      <c r="L11648" s="5">
        <v>2</v>
      </c>
      <c r="M11648" s="5">
        <v>0</v>
      </c>
      <c r="N11648" s="5">
        <v>18</v>
      </c>
      <c r="O11648" s="5">
        <v>9</v>
      </c>
      <c r="P11648" s="5">
        <v>8</v>
      </c>
      <c r="Q11648" s="5">
        <v>22</v>
      </c>
      <c r="R11648" s="5">
        <v>7</v>
      </c>
      <c r="S11648" s="5">
        <v>8</v>
      </c>
      <c r="T11648" s="5">
        <v>16</v>
      </c>
      <c r="U11648" s="5">
        <v>0</v>
      </c>
      <c r="V11648" s="5">
        <v>10</v>
      </c>
      <c r="W11648" s="5">
        <v>5</v>
      </c>
      <c r="X11648" s="5">
        <v>12</v>
      </c>
      <c r="Y11648" s="5">
        <v>16</v>
      </c>
      <c r="Z11648" s="5">
        <v>10</v>
      </c>
      <c r="AA11648" s="5">
        <v>17</v>
      </c>
      <c r="AB11648" s="5">
        <v>14</v>
      </c>
      <c r="AC11648" s="5">
        <v>12</v>
      </c>
      <c r="AD11648" s="5">
        <v>11</v>
      </c>
      <c r="AE11648" s="5">
        <v>7</v>
      </c>
      <c r="AF11648" s="5">
        <v>9</v>
      </c>
      <c r="AG11648" s="5">
        <v>12</v>
      </c>
      <c r="AH11648" s="5">
        <v>0</v>
      </c>
    </row>
    <row r="11649" spans="1:34" hidden="1" outlineLevel="2">
      <c r="A11649">
        <v>2011</v>
      </c>
      <c r="B11649">
        <v>302</v>
      </c>
      <c r="C11649" s="5">
        <v>13</v>
      </c>
      <c r="D11649" s="5">
        <v>10</v>
      </c>
      <c r="E11649" s="5">
        <v>8</v>
      </c>
      <c r="F11649" s="5">
        <v>22</v>
      </c>
      <c r="G11649" s="5">
        <v>5</v>
      </c>
      <c r="H11649" s="5">
        <v>15</v>
      </c>
      <c r="I11649" s="5">
        <v>21</v>
      </c>
      <c r="J11649" s="5">
        <v>12</v>
      </c>
      <c r="K11649" s="5">
        <v>12</v>
      </c>
      <c r="L11649" s="5">
        <v>12</v>
      </c>
      <c r="M11649" s="5">
        <v>13</v>
      </c>
      <c r="N11649" s="5">
        <v>20</v>
      </c>
      <c r="O11649" s="5">
        <v>19</v>
      </c>
      <c r="P11649" s="5">
        <v>24</v>
      </c>
      <c r="Q11649" s="5">
        <v>9</v>
      </c>
      <c r="R11649" s="5">
        <v>13</v>
      </c>
      <c r="S11649" s="5">
        <v>11</v>
      </c>
      <c r="T11649" s="5">
        <v>13</v>
      </c>
      <c r="U11649" s="5">
        <v>8</v>
      </c>
      <c r="V11649" s="5">
        <v>18</v>
      </c>
      <c r="W11649" s="5">
        <v>8</v>
      </c>
      <c r="X11649" s="5">
        <v>0</v>
      </c>
      <c r="Y11649" s="5">
        <v>0</v>
      </c>
      <c r="Z11649" s="5">
        <v>14</v>
      </c>
      <c r="AA11649" s="5">
        <v>0</v>
      </c>
      <c r="AB11649" s="5">
        <v>0</v>
      </c>
      <c r="AC11649" s="5">
        <v>6</v>
      </c>
      <c r="AD11649" s="5">
        <v>0</v>
      </c>
      <c r="AE11649" s="5">
        <v>7</v>
      </c>
      <c r="AF11649" s="5">
        <v>9</v>
      </c>
      <c r="AG11649" s="5">
        <v>0</v>
      </c>
      <c r="AH11649" s="5">
        <v>0</v>
      </c>
    </row>
    <row r="11650" spans="1:34" hidden="1" outlineLevel="2">
      <c r="A11650">
        <v>2011</v>
      </c>
      <c r="B11650">
        <v>303</v>
      </c>
      <c r="C11650" s="5">
        <v>1</v>
      </c>
      <c r="D11650" s="5">
        <v>2</v>
      </c>
      <c r="E11650" s="5">
        <v>4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0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  <c r="AC11650" s="5">
        <v>0</v>
      </c>
      <c r="AD11650" s="5">
        <v>0</v>
      </c>
      <c r="AE11650" s="5">
        <v>0</v>
      </c>
      <c r="AF11650" s="5">
        <v>0</v>
      </c>
      <c r="AG11650" s="5">
        <v>0</v>
      </c>
      <c r="AH11650" s="5">
        <v>0</v>
      </c>
    </row>
    <row r="11651" spans="1:34" hidden="1" outlineLevel="2">
      <c r="A11651">
        <v>2011</v>
      </c>
      <c r="B11651">
        <v>304</v>
      </c>
      <c r="C11651" s="5">
        <v>0</v>
      </c>
      <c r="D11651" s="5">
        <v>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  <c r="AC11651" s="5">
        <v>0</v>
      </c>
      <c r="AD11651" s="5">
        <v>0</v>
      </c>
      <c r="AE11651" s="5">
        <v>0</v>
      </c>
      <c r="AF11651" s="5">
        <v>0</v>
      </c>
      <c r="AG11651" s="5">
        <v>0</v>
      </c>
      <c r="AH11651" s="5">
        <v>0</v>
      </c>
    </row>
    <row r="11652" spans="1:34" hidden="1" outlineLevel="2">
      <c r="A11652">
        <v>2011</v>
      </c>
      <c r="B11652">
        <v>305</v>
      </c>
      <c r="C11652" s="5">
        <v>0</v>
      </c>
      <c r="D11652" s="5">
        <v>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0</v>
      </c>
      <c r="W11652" s="5">
        <v>0</v>
      </c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  <c r="AC11652" s="5">
        <v>0</v>
      </c>
      <c r="AD11652" s="5">
        <v>0</v>
      </c>
      <c r="AE11652" s="5">
        <v>0</v>
      </c>
      <c r="AF11652" s="5">
        <v>0</v>
      </c>
      <c r="AG11652" s="5">
        <v>0</v>
      </c>
      <c r="AH11652" s="5">
        <v>0</v>
      </c>
    </row>
    <row r="11653" spans="1:34" hidden="1" outlineLevel="2">
      <c r="A11653">
        <v>2011</v>
      </c>
      <c r="B11653">
        <v>306</v>
      </c>
      <c r="C11653" s="5">
        <v>0</v>
      </c>
      <c r="D11653" s="5">
        <v>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  <c r="AC11653" s="5">
        <v>0</v>
      </c>
      <c r="AD11653" s="5">
        <v>0</v>
      </c>
      <c r="AE11653" s="5">
        <v>0</v>
      </c>
      <c r="AF11653" s="5">
        <v>0</v>
      </c>
      <c r="AG11653" s="5">
        <v>0</v>
      </c>
      <c r="AH11653" s="5">
        <v>0</v>
      </c>
    </row>
    <row r="11654" spans="1:34" hidden="1" outlineLevel="2">
      <c r="A11654">
        <v>2011</v>
      </c>
      <c r="B11654">
        <v>307</v>
      </c>
      <c r="C11654" s="5">
        <v>0</v>
      </c>
      <c r="D11654" s="5">
        <v>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19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Q11654" s="5">
        <v>19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6</v>
      </c>
      <c r="Y11654" s="5">
        <v>0</v>
      </c>
      <c r="Z11654" s="5">
        <v>0</v>
      </c>
      <c r="AA11654" s="5">
        <v>10</v>
      </c>
      <c r="AB11654" s="5">
        <v>7</v>
      </c>
      <c r="AC11654" s="5">
        <v>12</v>
      </c>
      <c r="AD11654" s="5">
        <v>0</v>
      </c>
      <c r="AE11654" s="5">
        <v>0</v>
      </c>
      <c r="AF11654" s="5">
        <v>0</v>
      </c>
      <c r="AG11654" s="5">
        <v>9</v>
      </c>
      <c r="AH11654" s="5">
        <v>9</v>
      </c>
    </row>
    <row r="11655" spans="1:34" hidden="1" outlineLevel="2">
      <c r="A11655">
        <v>2011</v>
      </c>
      <c r="B11655">
        <v>308</v>
      </c>
      <c r="C11655" s="5">
        <v>18</v>
      </c>
      <c r="D11655" s="5">
        <v>21</v>
      </c>
      <c r="E11655" s="5">
        <v>26</v>
      </c>
      <c r="F11655" s="5">
        <v>20</v>
      </c>
      <c r="G11655" s="5">
        <v>18</v>
      </c>
      <c r="H11655" s="5">
        <v>17</v>
      </c>
      <c r="I11655" s="5">
        <v>18</v>
      </c>
      <c r="J11655" s="5">
        <v>29</v>
      </c>
      <c r="K11655" s="5">
        <v>12</v>
      </c>
      <c r="L11655" s="5">
        <v>23</v>
      </c>
      <c r="M11655" s="5">
        <v>23</v>
      </c>
      <c r="N11655" s="5">
        <v>21</v>
      </c>
      <c r="O11655" s="5">
        <v>20</v>
      </c>
      <c r="P11655" s="5">
        <v>20</v>
      </c>
      <c r="Q11655" s="5">
        <v>10</v>
      </c>
      <c r="R11655" s="5">
        <v>16</v>
      </c>
      <c r="S11655" s="5">
        <v>11</v>
      </c>
      <c r="T11655" s="5">
        <v>18</v>
      </c>
      <c r="U11655" s="5">
        <v>21</v>
      </c>
      <c r="V11655" s="5">
        <v>14</v>
      </c>
      <c r="W11655" s="5">
        <v>11</v>
      </c>
      <c r="X11655" s="5">
        <v>6</v>
      </c>
      <c r="Y11655" s="5">
        <v>11</v>
      </c>
      <c r="Z11655" s="5">
        <v>15</v>
      </c>
      <c r="AA11655" s="5">
        <v>0</v>
      </c>
      <c r="AB11655" s="5">
        <v>0</v>
      </c>
      <c r="AC11655" s="5">
        <v>4</v>
      </c>
      <c r="AD11655" s="5">
        <v>14</v>
      </c>
      <c r="AE11655" s="5">
        <v>14</v>
      </c>
      <c r="AF11655" s="5">
        <v>12</v>
      </c>
      <c r="AG11655" s="5">
        <v>2</v>
      </c>
      <c r="AH11655" s="5">
        <v>4</v>
      </c>
    </row>
    <row r="11656" spans="1:34" hidden="1" outlineLevel="2">
      <c r="A11656">
        <v>2011</v>
      </c>
      <c r="B11656">
        <v>309</v>
      </c>
      <c r="C11656" s="5">
        <v>2</v>
      </c>
      <c r="D11656" s="5">
        <v>3</v>
      </c>
      <c r="E11656" s="5">
        <v>4</v>
      </c>
      <c r="F11656" s="5">
        <v>0</v>
      </c>
      <c r="G11656" s="5">
        <v>0</v>
      </c>
      <c r="H11656" s="5">
        <v>1</v>
      </c>
      <c r="I11656" s="5">
        <v>4</v>
      </c>
      <c r="J11656" s="5">
        <v>7</v>
      </c>
      <c r="K11656" s="5">
        <v>0</v>
      </c>
      <c r="L11656" s="5">
        <v>0</v>
      </c>
      <c r="M11656" s="5">
        <v>6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0</v>
      </c>
      <c r="W11656" s="5">
        <v>0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  <c r="AC11656" s="5">
        <v>0</v>
      </c>
      <c r="AD11656" s="5">
        <v>0</v>
      </c>
      <c r="AE11656" s="5">
        <v>0</v>
      </c>
      <c r="AF11656" s="5">
        <v>0</v>
      </c>
      <c r="AG11656" s="5">
        <v>0</v>
      </c>
      <c r="AH11656" s="5">
        <v>0</v>
      </c>
    </row>
    <row r="11657" spans="1:34" hidden="1" outlineLevel="2">
      <c r="A11657">
        <v>2011</v>
      </c>
      <c r="B11657">
        <v>310</v>
      </c>
      <c r="C11657" s="5">
        <v>0</v>
      </c>
      <c r="D11657" s="5">
        <v>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0</v>
      </c>
      <c r="Y11657" s="5">
        <v>0</v>
      </c>
      <c r="Z11657" s="5">
        <v>0</v>
      </c>
      <c r="AA11657" s="5">
        <v>0</v>
      </c>
      <c r="AB11657" s="5">
        <v>0</v>
      </c>
      <c r="AC11657" s="5">
        <v>0</v>
      </c>
      <c r="AD11657" s="5">
        <v>0</v>
      </c>
      <c r="AE11657" s="5">
        <v>0</v>
      </c>
      <c r="AF11657" s="5">
        <v>0</v>
      </c>
      <c r="AG11657" s="5">
        <v>0</v>
      </c>
      <c r="AH11657" s="5">
        <v>0</v>
      </c>
    </row>
    <row r="11658" spans="1:34" hidden="1" outlineLevel="2">
      <c r="A11658">
        <v>2011</v>
      </c>
      <c r="B11658">
        <v>311</v>
      </c>
      <c r="C11658" s="5">
        <v>0</v>
      </c>
      <c r="D11658" s="5">
        <v>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0</v>
      </c>
      <c r="Y11658" s="5">
        <v>0</v>
      </c>
      <c r="Z11658" s="5">
        <v>0</v>
      </c>
      <c r="AA11658" s="5">
        <v>0</v>
      </c>
      <c r="AB11658" s="5">
        <v>0</v>
      </c>
      <c r="AC11658" s="5">
        <v>0</v>
      </c>
      <c r="AD11658" s="5">
        <v>0</v>
      </c>
      <c r="AE11658" s="5">
        <v>0</v>
      </c>
      <c r="AF11658" s="5">
        <v>0</v>
      </c>
      <c r="AG11658" s="5">
        <v>0</v>
      </c>
      <c r="AH11658" s="5">
        <v>0</v>
      </c>
    </row>
    <row r="11659" spans="1:34" hidden="1" outlineLevel="2">
      <c r="A11659">
        <v>2011</v>
      </c>
      <c r="B11659">
        <v>312</v>
      </c>
      <c r="C11659" s="5">
        <v>0</v>
      </c>
      <c r="D11659" s="5">
        <v>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5">
        <v>0</v>
      </c>
      <c r="V11659" s="5">
        <v>0</v>
      </c>
      <c r="W11659" s="5">
        <v>0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  <c r="AC11659" s="5">
        <v>0</v>
      </c>
      <c r="AD11659" s="5">
        <v>0</v>
      </c>
      <c r="AE11659" s="5">
        <v>0</v>
      </c>
      <c r="AF11659" s="5">
        <v>0</v>
      </c>
      <c r="AG11659" s="5">
        <v>0</v>
      </c>
      <c r="AH11659" s="5">
        <v>0</v>
      </c>
    </row>
    <row r="11660" spans="1:34" hidden="1" outlineLevel="2">
      <c r="A11660">
        <v>2011</v>
      </c>
      <c r="B11660">
        <v>313</v>
      </c>
      <c r="C11660" s="5">
        <v>0</v>
      </c>
      <c r="D11660" s="5">
        <v>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4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2</v>
      </c>
      <c r="R11660" s="5">
        <v>0</v>
      </c>
      <c r="S11660" s="5">
        <v>0</v>
      </c>
      <c r="T11660" s="5">
        <v>0</v>
      </c>
      <c r="U11660" s="5">
        <v>0</v>
      </c>
      <c r="V11660" s="5">
        <v>0</v>
      </c>
      <c r="W11660" s="5">
        <v>0</v>
      </c>
      <c r="X11660" s="5">
        <v>2</v>
      </c>
      <c r="Y11660" s="5">
        <v>0</v>
      </c>
      <c r="Z11660" s="5">
        <v>0</v>
      </c>
      <c r="AA11660" s="5">
        <v>2</v>
      </c>
      <c r="AB11660" s="5">
        <v>5</v>
      </c>
      <c r="AC11660" s="5">
        <v>2</v>
      </c>
      <c r="AD11660" s="5">
        <v>0</v>
      </c>
      <c r="AE11660" s="5">
        <v>0</v>
      </c>
      <c r="AF11660" s="5">
        <v>2</v>
      </c>
      <c r="AG11660" s="5">
        <v>2</v>
      </c>
      <c r="AH11660" s="5">
        <v>7</v>
      </c>
    </row>
    <row r="11661" spans="1:34" hidden="1" outlineLevel="2">
      <c r="A11661">
        <v>2011</v>
      </c>
      <c r="B11661">
        <v>314</v>
      </c>
      <c r="C11661" s="5">
        <v>1</v>
      </c>
      <c r="D11661" s="5">
        <v>1</v>
      </c>
      <c r="E11661" s="5">
        <v>2</v>
      </c>
      <c r="F11661" s="5">
        <v>9</v>
      </c>
      <c r="G11661" s="5">
        <v>1</v>
      </c>
      <c r="H11661" s="5">
        <v>2</v>
      </c>
      <c r="I11661" s="5">
        <v>7</v>
      </c>
      <c r="J11661" s="5">
        <v>3</v>
      </c>
      <c r="K11661" s="5">
        <v>0</v>
      </c>
      <c r="L11661" s="5">
        <v>6</v>
      </c>
      <c r="M11661" s="5">
        <v>5</v>
      </c>
      <c r="N11661" s="5">
        <v>8</v>
      </c>
      <c r="O11661" s="5">
        <v>2</v>
      </c>
      <c r="P11661" s="5">
        <v>5</v>
      </c>
      <c r="Q11661" s="5">
        <v>0</v>
      </c>
      <c r="R11661" s="5">
        <v>1</v>
      </c>
      <c r="S11661" s="5">
        <v>3</v>
      </c>
      <c r="T11661" s="5">
        <v>4</v>
      </c>
      <c r="U11661" s="5">
        <v>7</v>
      </c>
      <c r="V11661" s="5">
        <v>3</v>
      </c>
      <c r="W11661" s="5">
        <v>5</v>
      </c>
      <c r="X11661" s="5">
        <v>0</v>
      </c>
      <c r="Y11661" s="5">
        <v>0</v>
      </c>
      <c r="Z11661" s="5">
        <v>2</v>
      </c>
      <c r="AA11661" s="5">
        <v>0</v>
      </c>
      <c r="AB11661" s="5">
        <v>0</v>
      </c>
      <c r="AC11661" s="5">
        <v>2</v>
      </c>
      <c r="AD11661" s="5">
        <v>0</v>
      </c>
      <c r="AE11661" s="5">
        <v>2</v>
      </c>
      <c r="AF11661" s="5">
        <v>2</v>
      </c>
      <c r="AG11661" s="5">
        <v>0</v>
      </c>
      <c r="AH11661" s="5">
        <v>0</v>
      </c>
    </row>
    <row r="11662" spans="1:34" hidden="1" outlineLevel="2">
      <c r="A11662">
        <v>2011</v>
      </c>
      <c r="B11662">
        <v>315</v>
      </c>
      <c r="C11662" s="5">
        <v>0</v>
      </c>
      <c r="D11662" s="5">
        <v>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  <c r="AC11662" s="5">
        <v>0</v>
      </c>
      <c r="AD11662" s="5">
        <v>0</v>
      </c>
      <c r="AE11662" s="5">
        <v>0</v>
      </c>
      <c r="AF11662" s="5">
        <v>0</v>
      </c>
      <c r="AG11662" s="5">
        <v>0</v>
      </c>
      <c r="AH11662" s="5">
        <v>0</v>
      </c>
    </row>
    <row r="11663" spans="1:34" hidden="1" outlineLevel="2">
      <c r="A11663">
        <v>2011</v>
      </c>
      <c r="B11663">
        <v>316</v>
      </c>
      <c r="C11663" s="5">
        <v>0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0</v>
      </c>
      <c r="X11663" s="5">
        <v>0</v>
      </c>
      <c r="Y11663" s="5">
        <v>0</v>
      </c>
      <c r="Z11663" s="5">
        <v>0</v>
      </c>
      <c r="AA11663" s="5">
        <v>0</v>
      </c>
      <c r="AB11663" s="5">
        <v>0</v>
      </c>
      <c r="AC11663" s="5">
        <v>0</v>
      </c>
      <c r="AD11663" s="5">
        <v>0</v>
      </c>
      <c r="AE11663" s="5">
        <v>0</v>
      </c>
      <c r="AF11663" s="5">
        <v>0</v>
      </c>
      <c r="AG11663" s="5">
        <v>0</v>
      </c>
      <c r="AH11663" s="5">
        <v>0</v>
      </c>
    </row>
    <row r="11664" spans="1:34" hidden="1" outlineLevel="2">
      <c r="A11664">
        <v>2011</v>
      </c>
      <c r="B11664">
        <v>317</v>
      </c>
      <c r="C11664" s="5">
        <v>0</v>
      </c>
      <c r="D11664" s="5">
        <v>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0</v>
      </c>
      <c r="Y11664" s="5">
        <v>0</v>
      </c>
      <c r="Z11664" s="5">
        <v>0</v>
      </c>
      <c r="AA11664" s="5">
        <v>0</v>
      </c>
      <c r="AB11664" s="5">
        <v>0</v>
      </c>
      <c r="AC11664" s="5">
        <v>0</v>
      </c>
      <c r="AD11664" s="5">
        <v>0</v>
      </c>
      <c r="AE11664" s="5">
        <v>0</v>
      </c>
      <c r="AF11664" s="5">
        <v>0</v>
      </c>
      <c r="AG11664" s="5">
        <v>0</v>
      </c>
      <c r="AH11664" s="5">
        <v>0</v>
      </c>
    </row>
    <row r="11665" spans="1:34" hidden="1" outlineLevel="2">
      <c r="A11665">
        <v>2011</v>
      </c>
      <c r="B11665">
        <v>318</v>
      </c>
      <c r="C11665" s="5">
        <v>0</v>
      </c>
      <c r="D11665" s="5">
        <v>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Q11665" s="5">
        <v>1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0</v>
      </c>
      <c r="Y11665" s="5">
        <v>0</v>
      </c>
      <c r="Z11665" s="5">
        <v>0</v>
      </c>
      <c r="AA11665" s="5">
        <v>0</v>
      </c>
      <c r="AB11665" s="5">
        <v>0</v>
      </c>
      <c r="AC11665" s="5">
        <v>0</v>
      </c>
      <c r="AD11665" s="5">
        <v>0</v>
      </c>
      <c r="AE11665" s="5">
        <v>0</v>
      </c>
      <c r="AF11665" s="5">
        <v>0</v>
      </c>
      <c r="AG11665" s="5">
        <v>0</v>
      </c>
      <c r="AH11665" s="5">
        <v>0</v>
      </c>
    </row>
    <row r="11666" spans="1:34" hidden="1" outlineLevel="2">
      <c r="A11666">
        <v>2011</v>
      </c>
      <c r="B11666">
        <v>319</v>
      </c>
      <c r="C11666" s="5">
        <v>10</v>
      </c>
      <c r="D11666" s="5">
        <v>9</v>
      </c>
      <c r="E11666" s="5">
        <v>2</v>
      </c>
      <c r="F11666" s="5">
        <v>9</v>
      </c>
      <c r="G11666" s="5">
        <v>5</v>
      </c>
      <c r="H11666" s="5">
        <v>0</v>
      </c>
      <c r="I11666" s="5">
        <v>3</v>
      </c>
      <c r="J11666" s="5">
        <v>4</v>
      </c>
      <c r="K11666" s="5">
        <v>17</v>
      </c>
      <c r="L11666" s="5">
        <v>2</v>
      </c>
      <c r="M11666" s="5">
        <v>0</v>
      </c>
      <c r="N11666" s="5">
        <v>10</v>
      </c>
      <c r="O11666" s="5">
        <v>11</v>
      </c>
      <c r="P11666" s="5">
        <v>10</v>
      </c>
      <c r="Q11666" s="5">
        <v>23</v>
      </c>
      <c r="R11666" s="5">
        <v>0</v>
      </c>
      <c r="S11666" s="5">
        <v>12</v>
      </c>
      <c r="T11666" s="5">
        <v>10</v>
      </c>
      <c r="U11666" s="5">
        <v>8</v>
      </c>
      <c r="V11666" s="5">
        <v>6</v>
      </c>
      <c r="W11666" s="5">
        <v>12</v>
      </c>
      <c r="X11666" s="5">
        <v>4</v>
      </c>
      <c r="Y11666" s="5">
        <v>0</v>
      </c>
      <c r="Z11666" s="5">
        <v>0</v>
      </c>
      <c r="AA11666" s="5">
        <v>0</v>
      </c>
      <c r="AB11666" s="5">
        <v>0</v>
      </c>
      <c r="AC11666" s="5">
        <v>1</v>
      </c>
      <c r="AD11666" s="5">
        <v>1</v>
      </c>
      <c r="AE11666" s="5">
        <v>10</v>
      </c>
      <c r="AF11666" s="5">
        <v>9</v>
      </c>
      <c r="AG11666" s="5">
        <v>17</v>
      </c>
      <c r="AH11666" s="5">
        <v>38</v>
      </c>
    </row>
    <row r="11667" spans="1:34" hidden="1" outlineLevel="2">
      <c r="A11667">
        <v>2011</v>
      </c>
      <c r="B11667">
        <v>320</v>
      </c>
      <c r="C11667" s="5">
        <v>26</v>
      </c>
      <c r="D11667" s="5">
        <v>22</v>
      </c>
      <c r="E11667" s="5">
        <v>10</v>
      </c>
      <c r="F11667" s="5">
        <v>25</v>
      </c>
      <c r="G11667" s="5">
        <v>17</v>
      </c>
      <c r="H11667" s="5">
        <v>34</v>
      </c>
      <c r="I11667" s="5">
        <v>19</v>
      </c>
      <c r="J11667" s="5">
        <v>14</v>
      </c>
      <c r="K11667" s="5">
        <v>29</v>
      </c>
      <c r="L11667" s="5">
        <v>32</v>
      </c>
      <c r="M11667" s="5">
        <v>29</v>
      </c>
      <c r="N11667" s="5">
        <v>29</v>
      </c>
      <c r="O11667" s="5">
        <v>33</v>
      </c>
      <c r="P11667" s="5">
        <v>27</v>
      </c>
      <c r="Q11667" s="5">
        <v>36</v>
      </c>
      <c r="R11667" s="5">
        <v>20</v>
      </c>
      <c r="S11667" s="5">
        <v>19</v>
      </c>
      <c r="T11667" s="5">
        <v>26</v>
      </c>
      <c r="U11667" s="5">
        <v>24</v>
      </c>
      <c r="V11667" s="5">
        <v>19</v>
      </c>
      <c r="W11667" s="5">
        <v>20</v>
      </c>
      <c r="X11667" s="5">
        <v>18</v>
      </c>
      <c r="Y11667" s="5">
        <v>29</v>
      </c>
      <c r="Z11667" s="5">
        <v>18</v>
      </c>
      <c r="AA11667" s="5">
        <v>31</v>
      </c>
      <c r="AB11667" s="5">
        <v>29</v>
      </c>
      <c r="AC11667" s="5">
        <v>14</v>
      </c>
      <c r="AD11667" s="5">
        <v>29</v>
      </c>
      <c r="AE11667" s="5">
        <v>16</v>
      </c>
      <c r="AF11667" s="5">
        <v>13</v>
      </c>
      <c r="AG11667" s="5">
        <v>75</v>
      </c>
      <c r="AH11667" s="5">
        <v>54</v>
      </c>
    </row>
    <row r="11668" spans="1:34" hidden="1" outlineLevel="2">
      <c r="A11668">
        <v>2011</v>
      </c>
      <c r="B11668">
        <v>321</v>
      </c>
      <c r="C11668" s="5">
        <v>20</v>
      </c>
      <c r="D11668" s="5">
        <v>14</v>
      </c>
      <c r="E11668" s="5">
        <v>16</v>
      </c>
      <c r="F11668" s="5">
        <v>18</v>
      </c>
      <c r="G11668" s="5">
        <v>7</v>
      </c>
      <c r="H11668" s="5">
        <v>20</v>
      </c>
      <c r="I11668" s="5">
        <v>16</v>
      </c>
      <c r="J11668" s="5">
        <v>16</v>
      </c>
      <c r="K11668" s="5">
        <v>14</v>
      </c>
      <c r="L11668" s="5">
        <v>12</v>
      </c>
      <c r="M11668" s="5">
        <v>14</v>
      </c>
      <c r="N11668" s="5">
        <v>16</v>
      </c>
      <c r="O11668" s="5">
        <v>28</v>
      </c>
      <c r="P11668" s="5">
        <v>27</v>
      </c>
      <c r="Q11668" s="5">
        <v>13</v>
      </c>
      <c r="R11668" s="5">
        <v>21</v>
      </c>
      <c r="S11668" s="5">
        <v>17</v>
      </c>
      <c r="T11668" s="5">
        <v>10</v>
      </c>
      <c r="U11668" s="5">
        <v>14</v>
      </c>
      <c r="V11668" s="5">
        <v>20</v>
      </c>
      <c r="W11668" s="5">
        <v>10</v>
      </c>
      <c r="X11668" s="5">
        <v>15</v>
      </c>
      <c r="Y11668" s="5">
        <v>0</v>
      </c>
      <c r="Z11668" s="5">
        <v>24</v>
      </c>
      <c r="AA11668" s="5">
        <v>4</v>
      </c>
      <c r="AB11668" s="5">
        <v>12</v>
      </c>
      <c r="AC11668" s="5">
        <v>2</v>
      </c>
      <c r="AD11668" s="5">
        <v>26</v>
      </c>
      <c r="AE11668" s="5">
        <v>10</v>
      </c>
      <c r="AF11668" s="5">
        <v>8</v>
      </c>
      <c r="AG11668" s="5">
        <v>0</v>
      </c>
      <c r="AH11668" s="5">
        <v>6</v>
      </c>
    </row>
    <row r="11669" spans="1:34" hidden="1" outlineLevel="2">
      <c r="A11669">
        <v>2011</v>
      </c>
      <c r="B11669">
        <v>322</v>
      </c>
      <c r="C11669" s="5">
        <v>0</v>
      </c>
      <c r="D11669" s="5">
        <v>0</v>
      </c>
      <c r="E11669" s="5">
        <v>1</v>
      </c>
      <c r="F11669" s="5">
        <v>0</v>
      </c>
      <c r="G11669" s="5">
        <v>0</v>
      </c>
      <c r="H11669" s="5">
        <v>0</v>
      </c>
      <c r="I11669" s="5">
        <v>0</v>
      </c>
      <c r="J11669" s="5">
        <v>1</v>
      </c>
      <c r="K11669" s="5">
        <v>0</v>
      </c>
      <c r="L11669" s="5">
        <v>0</v>
      </c>
      <c r="M11669" s="5">
        <v>0</v>
      </c>
      <c r="N11669" s="5">
        <v>0</v>
      </c>
      <c r="O11669" s="5">
        <v>2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0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  <c r="AC11669" s="5">
        <v>0</v>
      </c>
      <c r="AD11669" s="5">
        <v>0</v>
      </c>
      <c r="AE11669" s="5">
        <v>0</v>
      </c>
      <c r="AF11669" s="5">
        <v>0</v>
      </c>
      <c r="AG11669" s="5">
        <v>0</v>
      </c>
      <c r="AH11669" s="5">
        <v>0</v>
      </c>
    </row>
    <row r="11670" spans="1:34" hidden="1" outlineLevel="2">
      <c r="A11670">
        <v>2011</v>
      </c>
      <c r="B11670">
        <v>323</v>
      </c>
      <c r="C11670" s="5">
        <v>0</v>
      </c>
      <c r="D11670" s="5">
        <v>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  <c r="X11670" s="5">
        <v>0</v>
      </c>
      <c r="Y11670" s="5">
        <v>0</v>
      </c>
      <c r="Z11670" s="5">
        <v>0</v>
      </c>
      <c r="AA11670" s="5">
        <v>0</v>
      </c>
      <c r="AB11670" s="5">
        <v>0</v>
      </c>
      <c r="AC11670" s="5">
        <v>0</v>
      </c>
      <c r="AD11670" s="5">
        <v>0</v>
      </c>
      <c r="AE11670" s="5">
        <v>0</v>
      </c>
      <c r="AF11670" s="5">
        <v>0</v>
      </c>
      <c r="AG11670" s="5">
        <v>0</v>
      </c>
      <c r="AH11670" s="5">
        <v>0</v>
      </c>
    </row>
    <row r="11671" spans="1:34" hidden="1" outlineLevel="2">
      <c r="A11671">
        <v>2011</v>
      </c>
      <c r="B11671">
        <v>324</v>
      </c>
      <c r="C11671" s="5">
        <v>0</v>
      </c>
      <c r="D11671" s="5">
        <v>0</v>
      </c>
      <c r="E11671" s="5">
        <v>0</v>
      </c>
      <c r="F11671" s="5">
        <v>1</v>
      </c>
      <c r="G11671" s="5">
        <v>0</v>
      </c>
      <c r="H11671" s="5">
        <v>0</v>
      </c>
      <c r="I11671" s="5">
        <v>0</v>
      </c>
      <c r="J11671" s="5">
        <v>0</v>
      </c>
      <c r="K11671" s="5">
        <v>2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Q11671" s="5">
        <v>2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0</v>
      </c>
      <c r="X11671" s="5">
        <v>4</v>
      </c>
      <c r="Y11671" s="5">
        <v>4</v>
      </c>
      <c r="Z11671" s="5">
        <v>4</v>
      </c>
      <c r="AA11671" s="5">
        <v>5</v>
      </c>
      <c r="AB11671" s="5">
        <v>0</v>
      </c>
      <c r="AC11671" s="5">
        <v>0</v>
      </c>
      <c r="AD11671" s="5">
        <v>3</v>
      </c>
      <c r="AE11671" s="5">
        <v>0</v>
      </c>
      <c r="AF11671" s="5">
        <v>0</v>
      </c>
      <c r="AG11671" s="5">
        <v>16</v>
      </c>
      <c r="AH11671" s="5">
        <v>16</v>
      </c>
    </row>
    <row r="11672" spans="1:34" hidden="1" outlineLevel="2">
      <c r="A11672">
        <v>2011</v>
      </c>
      <c r="B11672">
        <v>325</v>
      </c>
      <c r="C11672" s="5">
        <v>5</v>
      </c>
      <c r="D11672" s="5">
        <v>4</v>
      </c>
      <c r="E11672" s="5">
        <v>2</v>
      </c>
      <c r="F11672" s="5">
        <v>8</v>
      </c>
      <c r="G11672" s="5">
        <v>4</v>
      </c>
      <c r="H11672" s="5">
        <v>5</v>
      </c>
      <c r="I11672" s="5">
        <v>7</v>
      </c>
      <c r="J11672" s="5">
        <v>3</v>
      </c>
      <c r="K11672" s="5">
        <v>14</v>
      </c>
      <c r="L11672" s="5">
        <v>4</v>
      </c>
      <c r="M11672" s="5">
        <v>3</v>
      </c>
      <c r="N11672" s="5">
        <v>14</v>
      </c>
      <c r="O11672" s="5">
        <v>6</v>
      </c>
      <c r="P11672" s="5">
        <v>7</v>
      </c>
      <c r="Q11672" s="5">
        <v>17</v>
      </c>
      <c r="R11672" s="5">
        <v>12</v>
      </c>
      <c r="S11672" s="5">
        <v>3</v>
      </c>
      <c r="T11672" s="5">
        <v>10</v>
      </c>
      <c r="U11672" s="5">
        <v>0</v>
      </c>
      <c r="V11672" s="5">
        <v>11</v>
      </c>
      <c r="W11672" s="5">
        <v>2</v>
      </c>
      <c r="X11672" s="5">
        <v>0</v>
      </c>
      <c r="Y11672" s="5">
        <v>13</v>
      </c>
      <c r="Z11672" s="5">
        <v>6</v>
      </c>
      <c r="AA11672" s="5">
        <v>12</v>
      </c>
      <c r="AB11672" s="5">
        <v>0</v>
      </c>
      <c r="AC11672" s="5">
        <v>32</v>
      </c>
      <c r="AD11672" s="5">
        <v>22</v>
      </c>
      <c r="AE11672" s="5">
        <v>32</v>
      </c>
      <c r="AF11672" s="5">
        <v>36</v>
      </c>
      <c r="AG11672" s="5">
        <v>29</v>
      </c>
      <c r="AH11672" s="5">
        <v>29</v>
      </c>
    </row>
    <row r="11673" spans="1:34" hidden="1" outlineLevel="2">
      <c r="A11673">
        <v>2011</v>
      </c>
      <c r="B11673">
        <v>326</v>
      </c>
      <c r="C11673" s="5">
        <v>8</v>
      </c>
      <c r="D11673" s="5">
        <v>11</v>
      </c>
      <c r="E11673" s="5">
        <v>5</v>
      </c>
      <c r="F11673" s="5">
        <v>16</v>
      </c>
      <c r="G11673" s="5">
        <v>13</v>
      </c>
      <c r="H11673" s="5">
        <v>14</v>
      </c>
      <c r="I11673" s="5">
        <v>17</v>
      </c>
      <c r="J11673" s="5">
        <v>10</v>
      </c>
      <c r="K11673" s="5">
        <v>21</v>
      </c>
      <c r="L11673" s="5">
        <v>8</v>
      </c>
      <c r="M11673" s="5">
        <v>11</v>
      </c>
      <c r="N11673" s="5">
        <v>20</v>
      </c>
      <c r="O11673" s="5">
        <v>8</v>
      </c>
      <c r="P11673" s="5">
        <v>12</v>
      </c>
      <c r="Q11673" s="5">
        <v>23</v>
      </c>
      <c r="R11673" s="5">
        <v>26</v>
      </c>
      <c r="S11673" s="5">
        <v>16</v>
      </c>
      <c r="T11673" s="5">
        <v>14</v>
      </c>
      <c r="U11673" s="5">
        <v>0</v>
      </c>
      <c r="V11673" s="5">
        <v>18</v>
      </c>
      <c r="W11673" s="5">
        <v>24</v>
      </c>
      <c r="X11673" s="5">
        <v>13</v>
      </c>
      <c r="Y11673" s="5">
        <v>16</v>
      </c>
      <c r="Z11673" s="5">
        <v>9</v>
      </c>
      <c r="AA11673" s="5">
        <v>11</v>
      </c>
      <c r="AB11673" s="5">
        <v>9</v>
      </c>
      <c r="AC11673" s="5">
        <v>11</v>
      </c>
      <c r="AD11673" s="5">
        <v>22</v>
      </c>
      <c r="AE11673" s="5">
        <v>15</v>
      </c>
      <c r="AF11673" s="5">
        <v>11</v>
      </c>
      <c r="AG11673" s="5">
        <v>15</v>
      </c>
      <c r="AH11673" s="5">
        <v>30</v>
      </c>
    </row>
    <row r="11674" spans="1:34" hidden="1" outlineLevel="2">
      <c r="A11674">
        <v>2011</v>
      </c>
      <c r="B11674">
        <v>327</v>
      </c>
      <c r="C11674" s="5">
        <v>12</v>
      </c>
      <c r="D11674" s="5">
        <v>12</v>
      </c>
      <c r="E11674" s="5">
        <v>16</v>
      </c>
      <c r="F11674" s="5">
        <v>18</v>
      </c>
      <c r="G11674" s="5">
        <v>10</v>
      </c>
      <c r="H11674" s="5">
        <v>16</v>
      </c>
      <c r="I11674" s="5">
        <v>15</v>
      </c>
      <c r="J11674" s="5">
        <v>21</v>
      </c>
      <c r="K11674" s="5">
        <v>9</v>
      </c>
      <c r="L11674" s="5">
        <v>25</v>
      </c>
      <c r="M11674" s="5">
        <v>22</v>
      </c>
      <c r="N11674" s="5">
        <v>23</v>
      </c>
      <c r="O11674" s="5">
        <v>19</v>
      </c>
      <c r="P11674" s="5">
        <v>24</v>
      </c>
      <c r="Q11674" s="5">
        <v>7</v>
      </c>
      <c r="R11674" s="5">
        <v>13</v>
      </c>
      <c r="S11674" s="5">
        <v>12</v>
      </c>
      <c r="T11674" s="5">
        <v>20</v>
      </c>
      <c r="U11674" s="5">
        <v>18</v>
      </c>
      <c r="V11674" s="5">
        <v>17</v>
      </c>
      <c r="W11674" s="5">
        <v>14</v>
      </c>
      <c r="X11674" s="5">
        <v>0</v>
      </c>
      <c r="Y11674" s="5">
        <v>10</v>
      </c>
      <c r="Z11674" s="5">
        <v>8</v>
      </c>
      <c r="AA11674" s="5">
        <v>0</v>
      </c>
      <c r="AB11674" s="5">
        <v>0</v>
      </c>
      <c r="AC11674" s="5">
        <v>4</v>
      </c>
      <c r="AD11674" s="5">
        <v>12</v>
      </c>
      <c r="AE11674" s="5">
        <v>6</v>
      </c>
      <c r="AF11674" s="5">
        <v>6</v>
      </c>
      <c r="AG11674" s="5">
        <v>3</v>
      </c>
      <c r="AH11674" s="5">
        <v>10</v>
      </c>
    </row>
    <row r="11675" spans="1:34" hidden="1" outlineLevel="2">
      <c r="A11675">
        <v>2011</v>
      </c>
      <c r="B11675">
        <v>328</v>
      </c>
      <c r="C11675" s="5">
        <v>0</v>
      </c>
      <c r="D11675" s="5">
        <v>0</v>
      </c>
      <c r="E11675" s="5">
        <v>2</v>
      </c>
      <c r="F11675" s="5">
        <v>0</v>
      </c>
      <c r="G11675" s="5">
        <v>0</v>
      </c>
      <c r="H11675" s="5">
        <v>0</v>
      </c>
      <c r="I11675" s="5">
        <v>1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4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0</v>
      </c>
      <c r="W11675" s="5">
        <v>0</v>
      </c>
      <c r="X11675" s="5">
        <v>0</v>
      </c>
      <c r="Y11675" s="5">
        <v>0</v>
      </c>
      <c r="Z11675" s="5">
        <v>0</v>
      </c>
      <c r="AA11675" s="5">
        <v>0</v>
      </c>
      <c r="AB11675" s="5">
        <v>0</v>
      </c>
      <c r="AC11675" s="5">
        <v>0</v>
      </c>
      <c r="AD11675" s="5">
        <v>0</v>
      </c>
      <c r="AE11675" s="5">
        <v>0</v>
      </c>
      <c r="AF11675" s="5">
        <v>0</v>
      </c>
      <c r="AG11675" s="5">
        <v>0</v>
      </c>
      <c r="AH11675" s="5">
        <v>0</v>
      </c>
    </row>
    <row r="11676" spans="1:34" hidden="1" outlineLevel="2">
      <c r="A11676">
        <v>2011</v>
      </c>
      <c r="B11676">
        <v>329</v>
      </c>
      <c r="C11676" s="5">
        <v>0</v>
      </c>
      <c r="D11676" s="5">
        <v>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  <c r="AC11676" s="5">
        <v>0</v>
      </c>
      <c r="AD11676" s="5">
        <v>0</v>
      </c>
      <c r="AE11676" s="5">
        <v>0</v>
      </c>
      <c r="AF11676" s="5">
        <v>0</v>
      </c>
      <c r="AG11676" s="5">
        <v>0</v>
      </c>
      <c r="AH11676" s="5">
        <v>0</v>
      </c>
    </row>
    <row r="11677" spans="1:34" hidden="1" outlineLevel="2">
      <c r="A11677">
        <v>2011</v>
      </c>
      <c r="B11677">
        <v>330</v>
      </c>
      <c r="C11677" s="5">
        <v>0</v>
      </c>
      <c r="D11677" s="5">
        <v>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0</v>
      </c>
      <c r="W11677" s="5">
        <v>0</v>
      </c>
      <c r="X11677" s="5">
        <v>0</v>
      </c>
      <c r="Y11677" s="5">
        <v>0</v>
      </c>
      <c r="Z11677" s="5">
        <v>0</v>
      </c>
      <c r="AA11677" s="5">
        <v>2</v>
      </c>
      <c r="AB11677" s="5">
        <v>0</v>
      </c>
      <c r="AC11677" s="5">
        <v>0</v>
      </c>
      <c r="AD11677" s="5">
        <v>0</v>
      </c>
      <c r="AE11677" s="5">
        <v>0</v>
      </c>
      <c r="AF11677" s="5">
        <v>0</v>
      </c>
      <c r="AG11677" s="5">
        <v>0</v>
      </c>
      <c r="AH11677" s="5">
        <v>0</v>
      </c>
    </row>
    <row r="11678" spans="1:34" hidden="1" outlineLevel="2">
      <c r="A11678">
        <v>2011</v>
      </c>
      <c r="B11678">
        <v>331</v>
      </c>
      <c r="C11678" s="5">
        <v>0</v>
      </c>
      <c r="D11678" s="5">
        <v>0</v>
      </c>
      <c r="E11678" s="5">
        <v>0</v>
      </c>
      <c r="F11678" s="5">
        <v>1</v>
      </c>
      <c r="G11678" s="5">
        <v>0</v>
      </c>
      <c r="H11678" s="5">
        <v>0</v>
      </c>
      <c r="I11678" s="5">
        <v>4</v>
      </c>
      <c r="J11678" s="5">
        <v>0</v>
      </c>
      <c r="K11678" s="5">
        <v>23</v>
      </c>
      <c r="L11678" s="5">
        <v>0</v>
      </c>
      <c r="M11678" s="5">
        <v>0</v>
      </c>
      <c r="N11678" s="5">
        <v>24</v>
      </c>
      <c r="O11678" s="5">
        <v>0</v>
      </c>
      <c r="P11678" s="5">
        <v>0</v>
      </c>
      <c r="Q11678" s="5">
        <v>34</v>
      </c>
      <c r="R11678" s="5">
        <v>23</v>
      </c>
      <c r="S11678" s="5">
        <v>20</v>
      </c>
      <c r="T11678" s="5">
        <v>23</v>
      </c>
      <c r="U11678" s="5">
        <v>0</v>
      </c>
      <c r="V11678" s="5">
        <v>13</v>
      </c>
      <c r="W11678" s="5">
        <v>40</v>
      </c>
      <c r="X11678" s="5">
        <v>39</v>
      </c>
      <c r="Y11678" s="5">
        <v>30</v>
      </c>
      <c r="Z11678" s="5">
        <v>19</v>
      </c>
      <c r="AA11678" s="5">
        <v>22</v>
      </c>
      <c r="AB11678" s="5">
        <v>27</v>
      </c>
      <c r="AC11678" s="5">
        <v>29</v>
      </c>
      <c r="AD11678" s="5">
        <v>25</v>
      </c>
      <c r="AE11678" s="5">
        <v>19</v>
      </c>
      <c r="AF11678" s="5">
        <v>21</v>
      </c>
      <c r="AG11678" s="5">
        <v>29</v>
      </c>
      <c r="AH11678" s="5">
        <v>34</v>
      </c>
    </row>
    <row r="11679" spans="1:34" hidden="1" outlineLevel="2">
      <c r="A11679">
        <v>2011</v>
      </c>
      <c r="B11679">
        <v>332</v>
      </c>
      <c r="C11679" s="5">
        <v>13</v>
      </c>
      <c r="D11679" s="5">
        <v>6</v>
      </c>
      <c r="E11679" s="5">
        <v>0</v>
      </c>
      <c r="F11679" s="5">
        <v>16</v>
      </c>
      <c r="G11679" s="5">
        <v>31</v>
      </c>
      <c r="H11679" s="5">
        <v>15</v>
      </c>
      <c r="I11679" s="5">
        <v>20</v>
      </c>
      <c r="J11679" s="5">
        <v>0</v>
      </c>
      <c r="K11679" s="5">
        <v>69</v>
      </c>
      <c r="L11679" s="5">
        <v>28</v>
      </c>
      <c r="M11679" s="5">
        <v>20</v>
      </c>
      <c r="N11679" s="5">
        <v>36</v>
      </c>
      <c r="O11679" s="5">
        <v>7</v>
      </c>
      <c r="P11679" s="5">
        <v>18</v>
      </c>
      <c r="Q11679" s="5">
        <v>67</v>
      </c>
      <c r="R11679" s="5">
        <v>80</v>
      </c>
      <c r="S11679" s="5">
        <v>102</v>
      </c>
      <c r="T11679" s="5">
        <v>36</v>
      </c>
      <c r="U11679" s="5">
        <v>38</v>
      </c>
      <c r="V11679" s="5">
        <v>115</v>
      </c>
      <c r="W11679" s="5">
        <v>61</v>
      </c>
      <c r="X11679" s="5">
        <v>31</v>
      </c>
      <c r="Y11679" s="5">
        <v>46</v>
      </c>
      <c r="Z11679" s="5">
        <v>22</v>
      </c>
      <c r="AA11679" s="5">
        <v>15</v>
      </c>
      <c r="AB11679" s="5">
        <v>18</v>
      </c>
      <c r="AC11679" s="5">
        <v>29</v>
      </c>
      <c r="AD11679" s="5">
        <v>38</v>
      </c>
      <c r="AE11679" s="5">
        <v>30</v>
      </c>
      <c r="AF11679" s="5">
        <v>29</v>
      </c>
      <c r="AG11679" s="5">
        <v>31</v>
      </c>
      <c r="AH11679" s="5">
        <v>21</v>
      </c>
    </row>
    <row r="11680" spans="1:34" hidden="1" outlineLevel="2">
      <c r="A11680">
        <v>2011</v>
      </c>
      <c r="B11680">
        <v>333</v>
      </c>
      <c r="C11680" s="5">
        <v>13</v>
      </c>
      <c r="D11680" s="5">
        <v>21</v>
      </c>
      <c r="E11680" s="5">
        <v>45</v>
      </c>
      <c r="F11680" s="5">
        <v>10</v>
      </c>
      <c r="G11680" s="5">
        <v>29</v>
      </c>
      <c r="H11680" s="5">
        <v>27</v>
      </c>
      <c r="I11680" s="5">
        <v>18</v>
      </c>
      <c r="J11680" s="5">
        <v>28</v>
      </c>
      <c r="K11680" s="5">
        <v>18</v>
      </c>
      <c r="L11680" s="5">
        <v>50</v>
      </c>
      <c r="M11680" s="5">
        <v>49</v>
      </c>
      <c r="N11680" s="5">
        <v>23</v>
      </c>
      <c r="O11680" s="5">
        <v>15</v>
      </c>
      <c r="P11680" s="5">
        <v>20</v>
      </c>
      <c r="Q11680" s="5">
        <v>11</v>
      </c>
      <c r="R11680" s="5">
        <v>35</v>
      </c>
      <c r="S11680" s="5">
        <v>11</v>
      </c>
      <c r="T11680" s="5">
        <v>24</v>
      </c>
      <c r="U11680" s="5">
        <v>38</v>
      </c>
      <c r="V11680" s="5">
        <v>21</v>
      </c>
      <c r="W11680" s="5">
        <v>6</v>
      </c>
      <c r="X11680" s="5">
        <v>8</v>
      </c>
      <c r="Y11680" s="5">
        <v>7</v>
      </c>
      <c r="Z11680" s="5">
        <v>7</v>
      </c>
      <c r="AA11680" s="5">
        <v>5</v>
      </c>
      <c r="AB11680" s="5">
        <v>7</v>
      </c>
      <c r="AC11680" s="5">
        <v>10</v>
      </c>
      <c r="AD11680" s="5">
        <v>7</v>
      </c>
      <c r="AE11680" s="5">
        <v>8</v>
      </c>
      <c r="AF11680" s="5">
        <v>11</v>
      </c>
      <c r="AG11680" s="5">
        <v>13</v>
      </c>
      <c r="AH11680" s="5">
        <v>17</v>
      </c>
    </row>
    <row r="11681" spans="1:34" hidden="1" outlineLevel="2">
      <c r="A11681">
        <v>2011</v>
      </c>
      <c r="B11681">
        <v>334</v>
      </c>
      <c r="C11681" s="5">
        <v>1</v>
      </c>
      <c r="D11681" s="5">
        <v>0</v>
      </c>
      <c r="E11681" s="5">
        <v>2</v>
      </c>
      <c r="F11681" s="5">
        <v>2</v>
      </c>
      <c r="G11681" s="5">
        <v>4</v>
      </c>
      <c r="H11681" s="5">
        <v>0</v>
      </c>
      <c r="I11681" s="5">
        <v>1</v>
      </c>
      <c r="J11681" s="5">
        <v>9</v>
      </c>
      <c r="K11681" s="5">
        <v>0</v>
      </c>
      <c r="L11681" s="5">
        <v>5</v>
      </c>
      <c r="M11681" s="5">
        <v>0</v>
      </c>
      <c r="N11681" s="5">
        <v>4</v>
      </c>
      <c r="O11681" s="5">
        <v>2</v>
      </c>
      <c r="P11681" s="5">
        <v>5</v>
      </c>
      <c r="Q11681" s="5">
        <v>0</v>
      </c>
      <c r="R11681" s="5">
        <v>12</v>
      </c>
      <c r="S11681" s="5">
        <v>1</v>
      </c>
      <c r="T11681" s="5">
        <v>5</v>
      </c>
      <c r="U11681" s="5">
        <v>4</v>
      </c>
      <c r="V11681" s="5">
        <v>8</v>
      </c>
      <c r="W11681" s="5">
        <v>2</v>
      </c>
      <c r="X11681" s="5">
        <v>0</v>
      </c>
      <c r="Y11681" s="5">
        <v>2</v>
      </c>
      <c r="Z11681" s="5">
        <v>1</v>
      </c>
      <c r="AA11681" s="5">
        <v>0</v>
      </c>
      <c r="AB11681" s="5">
        <v>0</v>
      </c>
      <c r="AC11681" s="5">
        <v>0</v>
      </c>
      <c r="AD11681" s="5">
        <v>1</v>
      </c>
      <c r="AE11681" s="5">
        <v>1</v>
      </c>
      <c r="AF11681" s="5">
        <v>2</v>
      </c>
      <c r="AG11681" s="5">
        <v>1</v>
      </c>
      <c r="AH11681" s="5">
        <v>5</v>
      </c>
    </row>
    <row r="11682" spans="1:34" hidden="1" outlineLevel="2">
      <c r="A11682">
        <v>2011</v>
      </c>
      <c r="B11682">
        <v>335</v>
      </c>
      <c r="C11682" s="5">
        <v>0</v>
      </c>
      <c r="D11682" s="5">
        <v>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0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  <c r="AC11682" s="5">
        <v>0</v>
      </c>
      <c r="AD11682" s="5">
        <v>0</v>
      </c>
      <c r="AE11682" s="5">
        <v>0</v>
      </c>
      <c r="AF11682" s="5">
        <v>0</v>
      </c>
      <c r="AG11682" s="5">
        <v>0</v>
      </c>
      <c r="AH11682" s="5">
        <v>0</v>
      </c>
    </row>
    <row r="11683" spans="1:34" hidden="1" outlineLevel="2">
      <c r="A11683">
        <v>2011</v>
      </c>
      <c r="B11683">
        <v>336</v>
      </c>
      <c r="C11683" s="5">
        <v>0</v>
      </c>
      <c r="D11683" s="5">
        <v>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  <c r="Q11683" s="5">
        <v>0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0</v>
      </c>
      <c r="Y11683" s="5">
        <v>0</v>
      </c>
      <c r="Z11683" s="5">
        <v>0</v>
      </c>
      <c r="AA11683" s="5">
        <v>0</v>
      </c>
      <c r="AB11683" s="5">
        <v>0</v>
      </c>
      <c r="AC11683" s="5">
        <v>0</v>
      </c>
      <c r="AD11683" s="5">
        <v>0</v>
      </c>
      <c r="AE11683" s="5">
        <v>0</v>
      </c>
      <c r="AF11683" s="5">
        <v>0</v>
      </c>
      <c r="AG11683" s="5">
        <v>0</v>
      </c>
      <c r="AH11683" s="5">
        <v>0</v>
      </c>
    </row>
    <row r="11684" spans="1:34" hidden="1" outlineLevel="2">
      <c r="A11684">
        <v>2011</v>
      </c>
      <c r="B11684">
        <v>337</v>
      </c>
      <c r="C11684" s="5">
        <v>0</v>
      </c>
      <c r="D11684" s="5">
        <v>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0</v>
      </c>
      <c r="W11684" s="5">
        <v>0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  <c r="AC11684" s="5">
        <v>0</v>
      </c>
      <c r="AD11684" s="5">
        <v>0</v>
      </c>
      <c r="AE11684" s="5">
        <v>0</v>
      </c>
      <c r="AF11684" s="5">
        <v>0</v>
      </c>
      <c r="AG11684" s="5">
        <v>0</v>
      </c>
      <c r="AH11684" s="5">
        <v>0</v>
      </c>
    </row>
    <row r="11685" spans="1:34" hidden="1" outlineLevel="2">
      <c r="A11685">
        <v>2011</v>
      </c>
      <c r="B11685">
        <v>338</v>
      </c>
      <c r="C11685" s="5">
        <v>0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0</v>
      </c>
      <c r="W11685" s="5">
        <v>0</v>
      </c>
      <c r="X11685" s="5">
        <v>0</v>
      </c>
      <c r="Y11685" s="5">
        <v>0</v>
      </c>
      <c r="Z11685" s="5">
        <v>0</v>
      </c>
      <c r="AA11685" s="5">
        <v>0</v>
      </c>
      <c r="AB11685" s="5">
        <v>0</v>
      </c>
      <c r="AC11685" s="5">
        <v>0</v>
      </c>
      <c r="AD11685" s="5">
        <v>0</v>
      </c>
      <c r="AE11685" s="5">
        <v>0</v>
      </c>
      <c r="AF11685" s="5">
        <v>0</v>
      </c>
      <c r="AG11685" s="5">
        <v>0</v>
      </c>
      <c r="AH11685" s="5">
        <v>0</v>
      </c>
    </row>
    <row r="11686" spans="1:34" hidden="1" outlineLevel="2">
      <c r="A11686">
        <v>2011</v>
      </c>
      <c r="B11686">
        <v>339</v>
      </c>
      <c r="C11686" s="5">
        <v>0</v>
      </c>
      <c r="D11686" s="5">
        <v>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7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4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25</v>
      </c>
      <c r="Y11686" s="5">
        <v>0</v>
      </c>
      <c r="Z11686" s="5">
        <v>0</v>
      </c>
      <c r="AA11686" s="5">
        <v>29</v>
      </c>
      <c r="AB11686" s="5">
        <v>28</v>
      </c>
      <c r="AC11686" s="5">
        <v>14</v>
      </c>
      <c r="AD11686" s="5">
        <v>0</v>
      </c>
      <c r="AE11686" s="5">
        <v>10</v>
      </c>
      <c r="AF11686" s="5">
        <v>9</v>
      </c>
      <c r="AG11686" s="5">
        <v>60</v>
      </c>
      <c r="AH11686" s="5">
        <v>92</v>
      </c>
    </row>
    <row r="11687" spans="1:34" hidden="1" outlineLevel="2">
      <c r="A11687">
        <v>2011</v>
      </c>
      <c r="B11687">
        <v>340</v>
      </c>
      <c r="C11687" s="5">
        <v>8</v>
      </c>
      <c r="D11687" s="5">
        <v>7</v>
      </c>
      <c r="E11687" s="5">
        <v>3</v>
      </c>
      <c r="F11687" s="5">
        <v>14</v>
      </c>
      <c r="G11687" s="5">
        <v>9</v>
      </c>
      <c r="H11687" s="5">
        <v>8</v>
      </c>
      <c r="I11687" s="5">
        <v>11</v>
      </c>
      <c r="J11687" s="5">
        <v>7</v>
      </c>
      <c r="K11687" s="5">
        <v>22</v>
      </c>
      <c r="L11687" s="5">
        <v>13</v>
      </c>
      <c r="M11687" s="5">
        <v>11</v>
      </c>
      <c r="N11687" s="5">
        <v>24</v>
      </c>
      <c r="O11687" s="5">
        <v>15</v>
      </c>
      <c r="P11687" s="5">
        <v>18</v>
      </c>
      <c r="Q11687" s="5">
        <v>21</v>
      </c>
      <c r="R11687" s="5">
        <v>20</v>
      </c>
      <c r="S11687" s="5">
        <v>35</v>
      </c>
      <c r="T11687" s="5">
        <v>21</v>
      </c>
      <c r="U11687" s="5">
        <v>10</v>
      </c>
      <c r="V11687" s="5">
        <v>38</v>
      </c>
      <c r="W11687" s="5">
        <v>32</v>
      </c>
      <c r="X11687" s="5">
        <v>26</v>
      </c>
      <c r="Y11687" s="5">
        <v>33</v>
      </c>
      <c r="Z11687" s="5">
        <v>26</v>
      </c>
      <c r="AA11687" s="5">
        <v>14</v>
      </c>
      <c r="AB11687" s="5">
        <v>16</v>
      </c>
      <c r="AC11687" s="5">
        <v>49</v>
      </c>
      <c r="AD11687" s="5">
        <v>32</v>
      </c>
      <c r="AE11687" s="5">
        <v>36</v>
      </c>
      <c r="AF11687" s="5">
        <v>40</v>
      </c>
      <c r="AG11687" s="5">
        <v>35</v>
      </c>
      <c r="AH11687" s="5">
        <v>27</v>
      </c>
    </row>
    <row r="11688" spans="1:34" hidden="1" outlineLevel="2">
      <c r="A11688">
        <v>2011</v>
      </c>
      <c r="B11688">
        <v>341</v>
      </c>
      <c r="C11688" s="5">
        <v>36</v>
      </c>
      <c r="D11688" s="5">
        <v>39</v>
      </c>
      <c r="E11688" s="5">
        <v>44</v>
      </c>
      <c r="F11688" s="5">
        <v>34</v>
      </c>
      <c r="G11688" s="5">
        <v>35</v>
      </c>
      <c r="H11688" s="5">
        <v>59</v>
      </c>
      <c r="I11688" s="5">
        <v>39</v>
      </c>
      <c r="J11688" s="5">
        <v>38</v>
      </c>
      <c r="K11688" s="5">
        <v>30</v>
      </c>
      <c r="L11688" s="5">
        <v>45</v>
      </c>
      <c r="M11688" s="5">
        <v>52</v>
      </c>
      <c r="N11688" s="5">
        <v>36</v>
      </c>
      <c r="O11688" s="5">
        <v>31</v>
      </c>
      <c r="P11688" s="5">
        <v>32</v>
      </c>
      <c r="Q11688" s="5">
        <v>31</v>
      </c>
      <c r="R11688" s="5">
        <v>23</v>
      </c>
      <c r="S11688" s="5">
        <v>33</v>
      </c>
      <c r="T11688" s="5">
        <v>32</v>
      </c>
      <c r="U11688" s="5">
        <v>37</v>
      </c>
      <c r="V11688" s="5">
        <v>36</v>
      </c>
      <c r="W11688" s="5">
        <v>21</v>
      </c>
      <c r="X11688" s="5">
        <v>14</v>
      </c>
      <c r="Y11688" s="5">
        <v>15</v>
      </c>
      <c r="Z11688" s="5">
        <v>12</v>
      </c>
      <c r="AA11688" s="5">
        <v>5</v>
      </c>
      <c r="AB11688" s="5">
        <v>5</v>
      </c>
      <c r="AC11688" s="5">
        <v>3</v>
      </c>
      <c r="AD11688" s="5">
        <v>12</v>
      </c>
      <c r="AE11688" s="5">
        <v>2</v>
      </c>
      <c r="AF11688" s="5">
        <v>2</v>
      </c>
      <c r="AG11688" s="5">
        <v>4</v>
      </c>
      <c r="AH11688" s="5">
        <v>11</v>
      </c>
    </row>
    <row r="11689" spans="1:34" hidden="1" outlineLevel="2">
      <c r="A11689">
        <v>2011</v>
      </c>
      <c r="B11689">
        <v>342</v>
      </c>
      <c r="C11689" s="5">
        <v>26</v>
      </c>
      <c r="D11689" s="5">
        <v>19</v>
      </c>
      <c r="E11689" s="5">
        <v>22</v>
      </c>
      <c r="F11689" s="5">
        <v>17</v>
      </c>
      <c r="G11689" s="5">
        <v>17</v>
      </c>
      <c r="H11689" s="5">
        <v>35</v>
      </c>
      <c r="I11689" s="5">
        <v>20</v>
      </c>
      <c r="J11689" s="5">
        <v>27</v>
      </c>
      <c r="K11689" s="5">
        <v>0</v>
      </c>
      <c r="L11689" s="5">
        <v>12</v>
      </c>
      <c r="M11689" s="5">
        <v>20</v>
      </c>
      <c r="N11689" s="5">
        <v>16</v>
      </c>
      <c r="O11689" s="5">
        <v>19</v>
      </c>
      <c r="P11689" s="5">
        <v>13</v>
      </c>
      <c r="Q11689" s="5">
        <v>0</v>
      </c>
      <c r="R11689" s="5">
        <v>6</v>
      </c>
      <c r="S11689" s="5">
        <v>4</v>
      </c>
      <c r="T11689" s="5">
        <v>12</v>
      </c>
      <c r="U11689" s="5">
        <v>12</v>
      </c>
      <c r="V11689" s="5">
        <v>11</v>
      </c>
      <c r="W11689" s="5">
        <v>4</v>
      </c>
      <c r="X11689" s="5">
        <v>0</v>
      </c>
      <c r="Y11689" s="5">
        <v>11</v>
      </c>
      <c r="Z11689" s="5">
        <v>6</v>
      </c>
      <c r="AA11689" s="5">
        <v>0</v>
      </c>
      <c r="AB11689" s="5">
        <v>0</v>
      </c>
      <c r="AC11689" s="5">
        <v>5</v>
      </c>
      <c r="AD11689" s="5">
        <v>7</v>
      </c>
      <c r="AE11689" s="5">
        <v>5</v>
      </c>
      <c r="AF11689" s="5">
        <v>5</v>
      </c>
      <c r="AG11689" s="5">
        <v>0</v>
      </c>
      <c r="AH11689" s="5">
        <v>0</v>
      </c>
    </row>
    <row r="11690" spans="1:34" hidden="1" outlineLevel="2">
      <c r="A11690">
        <v>2011</v>
      </c>
      <c r="B11690">
        <v>343</v>
      </c>
      <c r="C11690" s="5">
        <v>0</v>
      </c>
      <c r="D11690" s="5">
        <v>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0</v>
      </c>
      <c r="Y11690" s="5">
        <v>0</v>
      </c>
      <c r="Z11690" s="5">
        <v>0</v>
      </c>
      <c r="AA11690" s="5">
        <v>0</v>
      </c>
      <c r="AB11690" s="5">
        <v>0</v>
      </c>
      <c r="AC11690" s="5">
        <v>0</v>
      </c>
      <c r="AD11690" s="5">
        <v>0</v>
      </c>
      <c r="AE11690" s="5">
        <v>0</v>
      </c>
      <c r="AF11690" s="5">
        <v>0</v>
      </c>
      <c r="AG11690" s="5">
        <v>0</v>
      </c>
      <c r="AH11690" s="5">
        <v>0</v>
      </c>
    </row>
    <row r="11691" spans="1:34" hidden="1" outlineLevel="2">
      <c r="A11691">
        <v>2011</v>
      </c>
      <c r="B11691">
        <v>344</v>
      </c>
      <c r="C11691" s="5">
        <v>0</v>
      </c>
      <c r="D11691" s="5">
        <v>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0</v>
      </c>
      <c r="W11691" s="5">
        <v>0</v>
      </c>
      <c r="X11691" s="5">
        <v>0</v>
      </c>
      <c r="Y11691" s="5">
        <v>0</v>
      </c>
      <c r="Z11691" s="5">
        <v>0</v>
      </c>
      <c r="AA11691" s="5">
        <v>0</v>
      </c>
      <c r="AB11691" s="5">
        <v>0</v>
      </c>
      <c r="AC11691" s="5">
        <v>0</v>
      </c>
      <c r="AD11691" s="5">
        <v>0</v>
      </c>
      <c r="AE11691" s="5">
        <v>0</v>
      </c>
      <c r="AF11691" s="5">
        <v>0</v>
      </c>
      <c r="AG11691" s="5">
        <v>0</v>
      </c>
      <c r="AH11691" s="5">
        <v>0</v>
      </c>
    </row>
    <row r="11692" spans="1:34" hidden="1" outlineLevel="2">
      <c r="A11692">
        <v>2011</v>
      </c>
      <c r="B11692">
        <v>345</v>
      </c>
      <c r="C11692" s="5">
        <v>0</v>
      </c>
      <c r="D11692" s="5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0</v>
      </c>
      <c r="W11692" s="5">
        <v>0</v>
      </c>
      <c r="X11692" s="5">
        <v>0</v>
      </c>
      <c r="Y11692" s="5">
        <v>0</v>
      </c>
      <c r="Z11692" s="5">
        <v>0</v>
      </c>
      <c r="AA11692" s="5">
        <v>0</v>
      </c>
      <c r="AB11692" s="5">
        <v>0</v>
      </c>
      <c r="AC11692" s="5">
        <v>0</v>
      </c>
      <c r="AD11692" s="5">
        <v>0</v>
      </c>
      <c r="AE11692" s="5">
        <v>0</v>
      </c>
      <c r="AF11692" s="5">
        <v>0</v>
      </c>
      <c r="AG11692" s="5">
        <v>0</v>
      </c>
      <c r="AH11692" s="5">
        <v>0</v>
      </c>
    </row>
    <row r="11693" spans="1:34" hidden="1" outlineLevel="2">
      <c r="A11693">
        <v>2011</v>
      </c>
      <c r="B11693">
        <v>346</v>
      </c>
      <c r="C11693" s="5">
        <v>0</v>
      </c>
      <c r="D11693" s="5">
        <v>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1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  <c r="AC11693" s="5">
        <v>0</v>
      </c>
      <c r="AD11693" s="5">
        <v>0</v>
      </c>
      <c r="AE11693" s="5">
        <v>0</v>
      </c>
      <c r="AF11693" s="5">
        <v>0</v>
      </c>
      <c r="AG11693" s="5">
        <v>0</v>
      </c>
      <c r="AH11693" s="5">
        <v>0</v>
      </c>
    </row>
    <row r="11694" spans="1:34" hidden="1" outlineLevel="2">
      <c r="A11694">
        <v>2011</v>
      </c>
      <c r="B11694">
        <v>347</v>
      </c>
      <c r="C11694" s="5">
        <v>0</v>
      </c>
      <c r="D11694" s="5">
        <v>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1</v>
      </c>
      <c r="T11694" s="5">
        <v>0</v>
      </c>
      <c r="U11694" s="5">
        <v>0</v>
      </c>
      <c r="V11694" s="5">
        <v>1</v>
      </c>
      <c r="W11694" s="5">
        <v>0</v>
      </c>
      <c r="X11694" s="5">
        <v>0</v>
      </c>
      <c r="Y11694" s="5">
        <v>0</v>
      </c>
      <c r="Z11694" s="5">
        <v>0</v>
      </c>
      <c r="AA11694" s="5">
        <v>0</v>
      </c>
      <c r="AB11694" s="5">
        <v>0</v>
      </c>
      <c r="AC11694" s="5">
        <v>0</v>
      </c>
      <c r="AD11694" s="5">
        <v>0</v>
      </c>
      <c r="AE11694" s="5">
        <v>0</v>
      </c>
      <c r="AF11694" s="5">
        <v>0</v>
      </c>
      <c r="AG11694" s="5">
        <v>0</v>
      </c>
      <c r="AH11694" s="5">
        <v>0</v>
      </c>
    </row>
    <row r="11695" spans="1:34" hidden="1" outlineLevel="2">
      <c r="A11695">
        <v>2011</v>
      </c>
      <c r="B11695">
        <v>348</v>
      </c>
      <c r="C11695" s="5">
        <v>0</v>
      </c>
      <c r="D11695" s="5">
        <v>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0</v>
      </c>
      <c r="W11695" s="5">
        <v>0</v>
      </c>
      <c r="X11695" s="5">
        <v>0</v>
      </c>
      <c r="Y11695" s="5">
        <v>0</v>
      </c>
      <c r="Z11695" s="5">
        <v>0</v>
      </c>
      <c r="AA11695" s="5">
        <v>0</v>
      </c>
      <c r="AB11695" s="5">
        <v>0</v>
      </c>
      <c r="AC11695" s="5">
        <v>0</v>
      </c>
      <c r="AD11695" s="5">
        <v>0</v>
      </c>
      <c r="AE11695" s="5">
        <v>0</v>
      </c>
      <c r="AF11695" s="5">
        <v>0</v>
      </c>
      <c r="AG11695" s="5">
        <v>0</v>
      </c>
      <c r="AH11695" s="5">
        <v>8</v>
      </c>
    </row>
    <row r="11696" spans="1:34" hidden="1" outlineLevel="2">
      <c r="A11696">
        <v>2011</v>
      </c>
      <c r="B11696">
        <v>349</v>
      </c>
      <c r="C11696" s="5">
        <v>0</v>
      </c>
      <c r="D11696" s="5">
        <v>0</v>
      </c>
      <c r="E11696" s="5">
        <v>0</v>
      </c>
      <c r="F11696" s="5">
        <v>0</v>
      </c>
      <c r="G11696" s="5">
        <v>0</v>
      </c>
      <c r="H11696" s="5">
        <v>5</v>
      </c>
      <c r="I11696" s="5">
        <v>0</v>
      </c>
      <c r="J11696" s="5">
        <v>0</v>
      </c>
      <c r="K11696" s="5">
        <v>7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5">
        <v>5</v>
      </c>
      <c r="R11696" s="5">
        <v>0</v>
      </c>
      <c r="S11696" s="5">
        <v>0</v>
      </c>
      <c r="T11696" s="5">
        <v>0</v>
      </c>
      <c r="U11696" s="5">
        <v>0</v>
      </c>
      <c r="V11696" s="5">
        <v>0</v>
      </c>
      <c r="W11696" s="5">
        <v>0</v>
      </c>
      <c r="X11696" s="5">
        <v>9</v>
      </c>
      <c r="Y11696" s="5">
        <v>0</v>
      </c>
      <c r="Z11696" s="5">
        <v>0</v>
      </c>
      <c r="AA11696" s="5">
        <v>7</v>
      </c>
      <c r="AB11696" s="5">
        <v>7</v>
      </c>
      <c r="AC11696" s="5">
        <v>4</v>
      </c>
      <c r="AD11696" s="5">
        <v>0</v>
      </c>
      <c r="AE11696" s="5">
        <v>0</v>
      </c>
      <c r="AF11696" s="5">
        <v>1</v>
      </c>
      <c r="AG11696" s="5">
        <v>6</v>
      </c>
      <c r="AH11696" s="5">
        <v>12</v>
      </c>
    </row>
    <row r="11697" spans="1:34" hidden="1" outlineLevel="2">
      <c r="A11697">
        <v>2011</v>
      </c>
      <c r="B11697">
        <v>350</v>
      </c>
      <c r="C11697" s="5">
        <v>5</v>
      </c>
      <c r="D11697" s="5">
        <v>7</v>
      </c>
      <c r="E11697" s="5">
        <v>4</v>
      </c>
      <c r="F11697" s="5">
        <v>7</v>
      </c>
      <c r="G11697" s="5">
        <v>4</v>
      </c>
      <c r="H11697" s="5">
        <v>10</v>
      </c>
      <c r="I11697" s="5">
        <v>10</v>
      </c>
      <c r="J11697" s="5">
        <v>8</v>
      </c>
      <c r="K11697" s="5">
        <v>13</v>
      </c>
      <c r="L11697" s="5">
        <v>4</v>
      </c>
      <c r="M11697" s="5">
        <v>4</v>
      </c>
      <c r="N11697" s="5">
        <v>12</v>
      </c>
      <c r="O11697" s="5">
        <v>6</v>
      </c>
      <c r="P11697" s="5">
        <v>8</v>
      </c>
      <c r="Q11697" s="5">
        <v>11</v>
      </c>
      <c r="R11697" s="5">
        <v>10</v>
      </c>
      <c r="S11697" s="5">
        <v>18</v>
      </c>
      <c r="T11697" s="5">
        <v>10</v>
      </c>
      <c r="U11697" s="5">
        <v>8</v>
      </c>
      <c r="V11697" s="5">
        <v>22</v>
      </c>
      <c r="W11697" s="5">
        <v>21</v>
      </c>
      <c r="X11697" s="5">
        <v>18</v>
      </c>
      <c r="Y11697" s="5">
        <v>27</v>
      </c>
      <c r="Z11697" s="5">
        <v>20</v>
      </c>
      <c r="AA11697" s="5">
        <v>21</v>
      </c>
      <c r="AB11697" s="5">
        <v>19</v>
      </c>
      <c r="AC11697" s="5">
        <v>11</v>
      </c>
      <c r="AD11697" s="5">
        <v>24</v>
      </c>
      <c r="AE11697" s="5">
        <v>16</v>
      </c>
      <c r="AF11697" s="5">
        <v>17</v>
      </c>
      <c r="AG11697" s="5">
        <v>16</v>
      </c>
      <c r="AH11697" s="5">
        <v>7</v>
      </c>
    </row>
    <row r="11698" spans="1:34" hidden="1" outlineLevel="2">
      <c r="A11698">
        <v>2011</v>
      </c>
      <c r="B11698">
        <v>351</v>
      </c>
      <c r="C11698" s="5">
        <v>10</v>
      </c>
      <c r="D11698" s="5">
        <v>7</v>
      </c>
      <c r="E11698" s="5">
        <v>7</v>
      </c>
      <c r="F11698" s="5">
        <v>9</v>
      </c>
      <c r="G11698" s="5">
        <v>8</v>
      </c>
      <c r="H11698" s="5">
        <v>9</v>
      </c>
      <c r="I11698" s="5">
        <v>13</v>
      </c>
      <c r="J11698" s="5">
        <v>12</v>
      </c>
      <c r="K11698" s="5">
        <v>0</v>
      </c>
      <c r="L11698" s="5">
        <v>11</v>
      </c>
      <c r="M11698" s="5">
        <v>11</v>
      </c>
      <c r="N11698" s="5">
        <v>16</v>
      </c>
      <c r="O11698" s="5">
        <v>10</v>
      </c>
      <c r="P11698" s="5">
        <v>12</v>
      </c>
      <c r="Q11698" s="5">
        <v>0</v>
      </c>
      <c r="R11698" s="5">
        <v>9</v>
      </c>
      <c r="S11698" s="5">
        <v>12</v>
      </c>
      <c r="T11698" s="5">
        <v>13</v>
      </c>
      <c r="U11698" s="5">
        <v>9</v>
      </c>
      <c r="V11698" s="5">
        <v>10</v>
      </c>
      <c r="W11698" s="5">
        <v>0</v>
      </c>
      <c r="X11698" s="5">
        <v>0</v>
      </c>
      <c r="Y11698" s="5">
        <v>0</v>
      </c>
      <c r="Z11698" s="5">
        <v>9</v>
      </c>
      <c r="AA11698" s="5">
        <v>0</v>
      </c>
      <c r="AB11698" s="5">
        <v>0</v>
      </c>
      <c r="AC11698" s="5">
        <v>5</v>
      </c>
      <c r="AD11698" s="5">
        <v>0</v>
      </c>
      <c r="AE11698" s="5">
        <v>4</v>
      </c>
      <c r="AF11698" s="5">
        <v>7</v>
      </c>
      <c r="AG11698" s="5">
        <v>0</v>
      </c>
      <c r="AH11698" s="5">
        <v>0</v>
      </c>
    </row>
    <row r="11699" spans="1:34" hidden="1" outlineLevel="2">
      <c r="A11699">
        <v>2011</v>
      </c>
      <c r="B11699">
        <v>352</v>
      </c>
      <c r="C11699" s="5">
        <v>0</v>
      </c>
      <c r="D11699" s="5">
        <v>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0</v>
      </c>
      <c r="W11699" s="5">
        <v>0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  <c r="AC11699" s="5">
        <v>0</v>
      </c>
      <c r="AD11699" s="5">
        <v>0</v>
      </c>
      <c r="AE11699" s="5">
        <v>0</v>
      </c>
      <c r="AF11699" s="5">
        <v>0</v>
      </c>
      <c r="AG11699" s="5">
        <v>0</v>
      </c>
      <c r="AH11699" s="5">
        <v>0</v>
      </c>
    </row>
    <row r="11700" spans="1:34" hidden="1" outlineLevel="2">
      <c r="A11700">
        <v>2011</v>
      </c>
      <c r="B11700">
        <v>353</v>
      </c>
      <c r="C11700" s="5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0</v>
      </c>
      <c r="Y11700" s="5">
        <v>0</v>
      </c>
      <c r="Z11700" s="5">
        <v>0</v>
      </c>
      <c r="AA11700" s="5">
        <v>0</v>
      </c>
      <c r="AB11700" s="5">
        <v>0</v>
      </c>
      <c r="AC11700" s="5">
        <v>0</v>
      </c>
      <c r="AD11700" s="5">
        <v>0</v>
      </c>
      <c r="AE11700" s="5">
        <v>0</v>
      </c>
      <c r="AF11700" s="5">
        <v>0</v>
      </c>
      <c r="AG11700" s="5">
        <v>0</v>
      </c>
      <c r="AH11700" s="5">
        <v>0</v>
      </c>
    </row>
    <row r="11701" spans="1:34" hidden="1" outlineLevel="2">
      <c r="A11701">
        <v>2011</v>
      </c>
      <c r="B11701">
        <v>354</v>
      </c>
      <c r="C11701" s="5">
        <v>0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5">
        <v>0</v>
      </c>
      <c r="V11701" s="5">
        <v>0</v>
      </c>
      <c r="W11701" s="5">
        <v>1</v>
      </c>
      <c r="X11701" s="5">
        <v>0</v>
      </c>
      <c r="Y11701" s="5">
        <v>0</v>
      </c>
      <c r="Z11701" s="5">
        <v>0</v>
      </c>
      <c r="AA11701" s="5">
        <v>4</v>
      </c>
      <c r="AB11701" s="5">
        <v>0</v>
      </c>
      <c r="AC11701" s="5">
        <v>0</v>
      </c>
      <c r="AD11701" s="5">
        <v>0</v>
      </c>
      <c r="AE11701" s="5">
        <v>0</v>
      </c>
      <c r="AF11701" s="5">
        <v>10</v>
      </c>
      <c r="AG11701" s="5">
        <v>5</v>
      </c>
      <c r="AH11701" s="5">
        <v>0</v>
      </c>
    </row>
    <row r="11702" spans="1:34" hidden="1" outlineLevel="2">
      <c r="A11702">
        <v>2011</v>
      </c>
      <c r="B11702">
        <v>355</v>
      </c>
      <c r="C11702" s="5">
        <v>0</v>
      </c>
      <c r="D11702" s="5">
        <v>2</v>
      </c>
      <c r="E11702" s="5">
        <v>2</v>
      </c>
      <c r="F11702" s="5">
        <v>2</v>
      </c>
      <c r="G11702" s="5">
        <v>1</v>
      </c>
      <c r="H11702" s="5">
        <v>4</v>
      </c>
      <c r="I11702" s="5">
        <v>3</v>
      </c>
      <c r="J11702" s="5">
        <v>3</v>
      </c>
      <c r="K11702" s="5">
        <v>5</v>
      </c>
      <c r="L11702" s="5">
        <v>8</v>
      </c>
      <c r="M11702" s="5">
        <v>7</v>
      </c>
      <c r="N11702" s="5">
        <v>5</v>
      </c>
      <c r="O11702" s="5">
        <v>4</v>
      </c>
      <c r="P11702" s="5">
        <v>4</v>
      </c>
      <c r="Q11702" s="5">
        <v>6</v>
      </c>
      <c r="R11702" s="5">
        <v>8</v>
      </c>
      <c r="S11702" s="5">
        <v>12</v>
      </c>
      <c r="T11702" s="5">
        <v>7</v>
      </c>
      <c r="U11702" s="5">
        <v>8</v>
      </c>
      <c r="V11702" s="5">
        <v>7</v>
      </c>
      <c r="W11702" s="5">
        <v>14</v>
      </c>
      <c r="X11702" s="5">
        <v>6</v>
      </c>
      <c r="Y11702" s="5">
        <v>8</v>
      </c>
      <c r="Z11702" s="5">
        <v>24</v>
      </c>
      <c r="AA11702" s="5">
        <v>15</v>
      </c>
      <c r="AB11702" s="5">
        <v>12</v>
      </c>
      <c r="AC11702" s="5">
        <v>23</v>
      </c>
      <c r="AD11702" s="5">
        <v>20</v>
      </c>
      <c r="AE11702" s="5">
        <v>19</v>
      </c>
      <c r="AF11702" s="5">
        <v>24</v>
      </c>
      <c r="AG11702" s="5">
        <v>17</v>
      </c>
      <c r="AH11702" s="5">
        <v>14</v>
      </c>
    </row>
    <row r="11703" spans="1:34" hidden="1" outlineLevel="2">
      <c r="A11703">
        <v>2011</v>
      </c>
      <c r="B11703">
        <v>356</v>
      </c>
      <c r="C11703" s="5">
        <v>8</v>
      </c>
      <c r="D11703" s="5">
        <v>11</v>
      </c>
      <c r="E11703" s="5">
        <v>8</v>
      </c>
      <c r="F11703" s="5">
        <v>9</v>
      </c>
      <c r="G11703" s="5">
        <v>18</v>
      </c>
      <c r="H11703" s="5">
        <v>13</v>
      </c>
      <c r="I11703" s="5">
        <v>11</v>
      </c>
      <c r="J11703" s="5">
        <v>14</v>
      </c>
      <c r="K11703" s="5">
        <v>17</v>
      </c>
      <c r="L11703" s="5">
        <v>23</v>
      </c>
      <c r="M11703" s="5">
        <v>18</v>
      </c>
      <c r="N11703" s="5">
        <v>23</v>
      </c>
      <c r="O11703" s="5">
        <v>11</v>
      </c>
      <c r="P11703" s="5">
        <v>12</v>
      </c>
      <c r="Q11703" s="5">
        <v>19</v>
      </c>
      <c r="R11703" s="5">
        <v>14</v>
      </c>
      <c r="S11703" s="5">
        <v>16</v>
      </c>
      <c r="T11703" s="5">
        <v>22</v>
      </c>
      <c r="U11703" s="5">
        <v>13</v>
      </c>
      <c r="V11703" s="5">
        <v>9</v>
      </c>
      <c r="W11703" s="5">
        <v>19</v>
      </c>
      <c r="X11703" s="5">
        <v>15</v>
      </c>
      <c r="Y11703" s="5">
        <v>20</v>
      </c>
      <c r="Z11703" s="5">
        <v>13</v>
      </c>
      <c r="AA11703" s="5">
        <v>31</v>
      </c>
      <c r="AB11703" s="5">
        <v>29</v>
      </c>
      <c r="AC11703" s="5">
        <v>10</v>
      </c>
      <c r="AD11703" s="5">
        <v>19</v>
      </c>
      <c r="AE11703" s="5">
        <v>0</v>
      </c>
      <c r="AF11703" s="5">
        <v>0</v>
      </c>
      <c r="AG11703" s="5">
        <v>4</v>
      </c>
      <c r="AH11703" s="5">
        <v>0</v>
      </c>
    </row>
    <row r="11704" spans="1:34" hidden="1" outlineLevel="2">
      <c r="A11704">
        <v>2011</v>
      </c>
      <c r="B11704">
        <v>357</v>
      </c>
      <c r="C11704" s="5">
        <v>18</v>
      </c>
      <c r="D11704" s="5">
        <v>16</v>
      </c>
      <c r="E11704" s="5">
        <v>22</v>
      </c>
      <c r="F11704" s="5">
        <v>17</v>
      </c>
      <c r="G11704" s="5">
        <v>22</v>
      </c>
      <c r="H11704" s="5">
        <v>28</v>
      </c>
      <c r="I11704" s="5">
        <v>18</v>
      </c>
      <c r="J11704" s="5">
        <v>21</v>
      </c>
      <c r="K11704" s="5">
        <v>18</v>
      </c>
      <c r="L11704" s="5">
        <v>38</v>
      </c>
      <c r="M11704" s="5">
        <v>38</v>
      </c>
      <c r="N11704" s="5">
        <v>23</v>
      </c>
      <c r="O11704" s="5">
        <v>21</v>
      </c>
      <c r="P11704" s="5">
        <v>22</v>
      </c>
      <c r="Q11704" s="5">
        <v>0</v>
      </c>
      <c r="R11704" s="5">
        <v>32</v>
      </c>
      <c r="S11704" s="5">
        <v>24</v>
      </c>
      <c r="T11704" s="5">
        <v>27</v>
      </c>
      <c r="U11704" s="5">
        <v>34</v>
      </c>
      <c r="V11704" s="5">
        <v>28</v>
      </c>
      <c r="W11704" s="5">
        <v>32</v>
      </c>
      <c r="X11704" s="5">
        <v>0</v>
      </c>
      <c r="Y11704" s="5">
        <v>23</v>
      </c>
      <c r="Z11704" s="5">
        <v>33</v>
      </c>
      <c r="AA11704" s="5">
        <v>0</v>
      </c>
      <c r="AB11704" s="5">
        <v>0</v>
      </c>
      <c r="AC11704" s="5">
        <v>19</v>
      </c>
      <c r="AD11704" s="5">
        <v>33</v>
      </c>
      <c r="AE11704" s="5">
        <v>18</v>
      </c>
      <c r="AF11704" s="5">
        <v>24</v>
      </c>
      <c r="AG11704" s="5">
        <v>15</v>
      </c>
      <c r="AH11704" s="5">
        <v>12</v>
      </c>
    </row>
    <row r="11705" spans="1:34" hidden="1" outlineLevel="2">
      <c r="A11705">
        <v>2011</v>
      </c>
      <c r="B11705">
        <v>358</v>
      </c>
      <c r="C11705" s="5">
        <v>1</v>
      </c>
      <c r="D11705" s="5">
        <v>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  <c r="AC11705" s="5">
        <v>0</v>
      </c>
      <c r="AD11705" s="5">
        <v>0</v>
      </c>
      <c r="AE11705" s="5">
        <v>0</v>
      </c>
      <c r="AF11705" s="5">
        <v>0</v>
      </c>
      <c r="AG11705" s="5">
        <v>0</v>
      </c>
      <c r="AH11705" s="5">
        <v>0</v>
      </c>
    </row>
    <row r="11706" spans="1:34" hidden="1" outlineLevel="2">
      <c r="A11706">
        <v>2011</v>
      </c>
      <c r="B11706">
        <v>359</v>
      </c>
      <c r="C11706" s="5">
        <v>0</v>
      </c>
      <c r="D11706" s="5">
        <v>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0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  <c r="AC11706" s="5">
        <v>0</v>
      </c>
      <c r="AD11706" s="5">
        <v>0</v>
      </c>
      <c r="AE11706" s="5">
        <v>0</v>
      </c>
      <c r="AF11706" s="5">
        <v>0</v>
      </c>
      <c r="AG11706" s="5">
        <v>0</v>
      </c>
      <c r="AH11706" s="5">
        <v>0</v>
      </c>
    </row>
    <row r="11707" spans="1:34" hidden="1" outlineLevel="2">
      <c r="A11707">
        <v>2011</v>
      </c>
      <c r="B11707">
        <v>360</v>
      </c>
      <c r="C11707" s="5">
        <v>0</v>
      </c>
      <c r="D11707" s="5">
        <v>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8</v>
      </c>
      <c r="X11707" s="5">
        <v>19</v>
      </c>
      <c r="Y11707" s="5">
        <v>0</v>
      </c>
      <c r="Z11707" s="5">
        <v>0</v>
      </c>
      <c r="AA11707" s="5">
        <v>31</v>
      </c>
      <c r="AB11707" s="5">
        <v>21</v>
      </c>
      <c r="AC11707" s="5">
        <v>0</v>
      </c>
      <c r="AD11707" s="5">
        <v>0</v>
      </c>
      <c r="AE11707" s="5">
        <v>0</v>
      </c>
      <c r="AF11707" s="5">
        <v>0</v>
      </c>
      <c r="AG11707" s="5">
        <v>0</v>
      </c>
      <c r="AH11707" s="5">
        <v>0</v>
      </c>
    </row>
    <row r="11708" spans="1:34" hidden="1" outlineLevel="2">
      <c r="A11708">
        <v>2011</v>
      </c>
      <c r="B11708">
        <v>361</v>
      </c>
      <c r="C11708" s="5">
        <v>5</v>
      </c>
      <c r="D11708" s="5">
        <v>6</v>
      </c>
      <c r="E11708" s="5">
        <v>4</v>
      </c>
      <c r="F11708" s="5">
        <v>6</v>
      </c>
      <c r="G11708" s="5">
        <v>15</v>
      </c>
      <c r="H11708" s="5">
        <v>12</v>
      </c>
      <c r="I11708" s="5">
        <v>8</v>
      </c>
      <c r="J11708" s="5">
        <v>6</v>
      </c>
      <c r="K11708" s="5">
        <v>20</v>
      </c>
      <c r="L11708" s="5">
        <v>22</v>
      </c>
      <c r="M11708" s="5">
        <v>20</v>
      </c>
      <c r="N11708" s="5">
        <v>12</v>
      </c>
      <c r="O11708" s="5">
        <v>6</v>
      </c>
      <c r="P11708" s="5">
        <v>11</v>
      </c>
      <c r="Q11708" s="5">
        <v>21</v>
      </c>
      <c r="R11708" s="5">
        <v>24</v>
      </c>
      <c r="S11708" s="5">
        <v>27</v>
      </c>
      <c r="T11708" s="5">
        <v>13</v>
      </c>
      <c r="U11708" s="5">
        <v>14</v>
      </c>
      <c r="V11708" s="5">
        <v>35</v>
      </c>
      <c r="W11708" s="5">
        <v>24</v>
      </c>
      <c r="X11708" s="5">
        <v>24</v>
      </c>
      <c r="Y11708" s="5">
        <v>34</v>
      </c>
      <c r="Z11708" s="5">
        <v>36</v>
      </c>
      <c r="AA11708" s="5">
        <v>26</v>
      </c>
      <c r="AB11708" s="5">
        <v>25</v>
      </c>
      <c r="AC11708" s="5">
        <v>19</v>
      </c>
      <c r="AD11708" s="5">
        <v>30</v>
      </c>
      <c r="AE11708" s="5">
        <v>24</v>
      </c>
      <c r="AF11708" s="5">
        <v>27</v>
      </c>
      <c r="AG11708" s="5">
        <v>14</v>
      </c>
      <c r="AH11708" s="5">
        <v>17</v>
      </c>
    </row>
    <row r="11709" spans="1:34" hidden="1" outlineLevel="2">
      <c r="A11709">
        <v>2011</v>
      </c>
      <c r="B11709">
        <v>362</v>
      </c>
      <c r="C11709" s="5">
        <v>10</v>
      </c>
      <c r="D11709" s="5">
        <v>8</v>
      </c>
      <c r="E11709" s="5">
        <v>8</v>
      </c>
      <c r="F11709" s="5">
        <v>4</v>
      </c>
      <c r="G11709" s="5">
        <v>5</v>
      </c>
      <c r="H11709" s="5">
        <v>3</v>
      </c>
      <c r="I11709" s="5">
        <v>6</v>
      </c>
      <c r="J11709" s="5">
        <v>9</v>
      </c>
      <c r="K11709" s="5">
        <v>0</v>
      </c>
      <c r="L11709" s="5">
        <v>7</v>
      </c>
      <c r="M11709" s="5">
        <v>0</v>
      </c>
      <c r="N11709" s="5">
        <v>13</v>
      </c>
      <c r="O11709" s="5">
        <v>9</v>
      </c>
      <c r="P11709" s="5">
        <v>8</v>
      </c>
      <c r="Q11709" s="5">
        <v>0</v>
      </c>
      <c r="R11709" s="5">
        <v>5</v>
      </c>
      <c r="S11709" s="5">
        <v>1</v>
      </c>
      <c r="T11709" s="5">
        <v>5</v>
      </c>
      <c r="U11709" s="5">
        <v>5</v>
      </c>
      <c r="V11709" s="5">
        <v>9</v>
      </c>
      <c r="W11709" s="5">
        <v>1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  <c r="AC11709" s="5">
        <v>0</v>
      </c>
      <c r="AD11709" s="5">
        <v>7</v>
      </c>
      <c r="AE11709" s="5">
        <v>3</v>
      </c>
      <c r="AF11709" s="5">
        <v>0</v>
      </c>
      <c r="AG11709" s="5">
        <v>2</v>
      </c>
      <c r="AH11709" s="5">
        <v>0</v>
      </c>
    </row>
    <row r="11710" spans="1:34" hidden="1" outlineLevel="2">
      <c r="A11710">
        <v>2011</v>
      </c>
      <c r="B11710">
        <v>363</v>
      </c>
      <c r="C11710" s="5">
        <v>0</v>
      </c>
      <c r="D11710" s="5">
        <v>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  <c r="AC11710" s="5">
        <v>0</v>
      </c>
      <c r="AD11710" s="5">
        <v>0</v>
      </c>
      <c r="AE11710" s="5">
        <v>0</v>
      </c>
      <c r="AF11710" s="5">
        <v>0</v>
      </c>
      <c r="AG11710" s="5">
        <v>0</v>
      </c>
      <c r="AH11710" s="5">
        <v>0</v>
      </c>
    </row>
    <row r="11711" spans="1:34" hidden="1" outlineLevel="2">
      <c r="A11711">
        <v>2011</v>
      </c>
      <c r="B11711">
        <v>364</v>
      </c>
      <c r="C11711" s="5">
        <v>0</v>
      </c>
      <c r="D11711" s="5">
        <v>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0</v>
      </c>
      <c r="W11711" s="5">
        <v>0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  <c r="AC11711" s="5">
        <v>0</v>
      </c>
      <c r="AD11711" s="5">
        <v>0</v>
      </c>
      <c r="AE11711" s="5">
        <v>0</v>
      </c>
      <c r="AF11711" s="5">
        <v>0</v>
      </c>
      <c r="AG11711" s="5">
        <v>0</v>
      </c>
      <c r="AH11711" s="5">
        <v>0</v>
      </c>
    </row>
    <row r="11712" spans="1:34" hidden="1" outlineLevel="2">
      <c r="A11712">
        <v>2011</v>
      </c>
      <c r="B11712">
        <v>365</v>
      </c>
      <c r="C11712" s="5">
        <v>0</v>
      </c>
      <c r="D11712" s="5">
        <v>0</v>
      </c>
      <c r="E11712" s="5">
        <v>1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  <c r="AC11712" s="5">
        <v>0</v>
      </c>
      <c r="AD11712" s="5">
        <v>0</v>
      </c>
      <c r="AE11712" s="5">
        <v>0</v>
      </c>
      <c r="AF11712" s="5">
        <v>0</v>
      </c>
      <c r="AG11712" s="5">
        <v>0</v>
      </c>
      <c r="AH11712" s="5">
        <v>0</v>
      </c>
    </row>
    <row r="11713" spans="1:34" outlineLevel="1" collapsed="1">
      <c r="A11713" s="6" t="s">
        <v>139</v>
      </c>
      <c r="C11713" s="5">
        <f>SUBTOTAL(9,C11348:C11712)</f>
        <v>1283</v>
      </c>
      <c r="D11713" s="5">
        <f>SUBTOTAL(9,D11348:D11712)</f>
        <v>1242</v>
      </c>
      <c r="E11713" s="5">
        <f>SUBTOTAL(9,E11348:E11712)</f>
        <v>1380</v>
      </c>
      <c r="F11713" s="5">
        <f>SUBTOTAL(9,F11348:F11712)</f>
        <v>1452</v>
      </c>
      <c r="G11713" s="5">
        <f>SUBTOTAL(9,G11348:G11712)</f>
        <v>1258</v>
      </c>
      <c r="H11713" s="5">
        <f>SUBTOTAL(9,H11348:H11712)</f>
        <v>1566</v>
      </c>
      <c r="I11713" s="5">
        <f>SUBTOTAL(9,I11348:I11712)</f>
        <v>1435</v>
      </c>
      <c r="J11713" s="5">
        <f>SUBTOTAL(9,J11348:J11712)</f>
        <v>1572</v>
      </c>
      <c r="K11713" s="5">
        <f>SUBTOTAL(9,K11348:K11712)</f>
        <v>1770</v>
      </c>
      <c r="L11713" s="5">
        <f>SUBTOTAL(9,L11348:L11712)</f>
        <v>1683</v>
      </c>
      <c r="M11713" s="5">
        <f>SUBTOTAL(9,M11348:M11712)</f>
        <v>1621</v>
      </c>
      <c r="N11713" s="5">
        <f>SUBTOTAL(9,N11348:N11712)</f>
        <v>1847</v>
      </c>
      <c r="O11713" s="5">
        <f>SUBTOTAL(9,O11348:O11712)</f>
        <v>1567</v>
      </c>
      <c r="P11713" s="5">
        <f>SUBTOTAL(9,P11348:P11712)</f>
        <v>1809</v>
      </c>
      <c r="Q11713" s="5">
        <f>SUBTOTAL(9,Q11348:Q11712)</f>
        <v>1804</v>
      </c>
      <c r="R11713" s="5">
        <f>SUBTOTAL(9,R11348:R11712)</f>
        <v>1803</v>
      </c>
      <c r="S11713" s="5">
        <f>SUBTOTAL(9,S11348:S11712)</f>
        <v>1630</v>
      </c>
      <c r="T11713" s="5">
        <f>SUBTOTAL(9,T11348:T11712)</f>
        <v>1638</v>
      </c>
      <c r="U11713" s="5">
        <f>SUBTOTAL(9,U11348:U11712)</f>
        <v>1522</v>
      </c>
      <c r="V11713" s="5">
        <f>SUBTOTAL(9,V11348:V11712)</f>
        <v>1834</v>
      </c>
      <c r="W11713" s="5">
        <f>SUBTOTAL(9,W11348:W11712)</f>
        <v>1814</v>
      </c>
      <c r="X11713" s="5">
        <f>SUBTOTAL(9,X11348:X11712)</f>
        <v>1717</v>
      </c>
      <c r="Y11713" s="5">
        <f>SUBTOTAL(9,Y11348:Y11712)</f>
        <v>1767</v>
      </c>
      <c r="Z11713" s="5">
        <f>SUBTOTAL(9,Z11348:Z11712)</f>
        <v>1788</v>
      </c>
      <c r="AA11713" s="5">
        <f>SUBTOTAL(9,AA11348:AA11712)</f>
        <v>1673</v>
      </c>
      <c r="AB11713" s="5">
        <f>SUBTOTAL(9,AB11348:AB11712)</f>
        <v>1909</v>
      </c>
      <c r="AC11713" s="5">
        <f>SUBTOTAL(9,AC11348:AC11712)</f>
        <v>1486</v>
      </c>
      <c r="AD11713" s="5">
        <f>SUBTOTAL(9,AD11348:AD11712)</f>
        <v>1852</v>
      </c>
      <c r="AE11713" s="5">
        <f>SUBTOTAL(9,AE11348:AE11712)</f>
        <v>1451</v>
      </c>
      <c r="AF11713" s="5">
        <f>SUBTOTAL(9,AF11348:AF11712)</f>
        <v>1599</v>
      </c>
      <c r="AG11713" s="5">
        <f>SUBTOTAL(9,AG11348:AG11712)</f>
        <v>1794</v>
      </c>
      <c r="AH11713" s="5">
        <f>SUBTOTAL(9,AH11348:AH11712)</f>
        <v>2053</v>
      </c>
    </row>
    <row r="11714" spans="1:34" hidden="1" outlineLevel="2">
      <c r="A11714">
        <v>2012</v>
      </c>
      <c r="B11714">
        <v>1</v>
      </c>
      <c r="C11714" s="5">
        <v>0</v>
      </c>
      <c r="D11714" s="5">
        <v>0</v>
      </c>
      <c r="E11714" s="5">
        <v>0</v>
      </c>
      <c r="F11714" s="5">
        <v>2</v>
      </c>
      <c r="G11714" s="5">
        <v>0</v>
      </c>
      <c r="H11714" s="5">
        <v>0</v>
      </c>
      <c r="I11714" s="5">
        <v>0</v>
      </c>
      <c r="J11714" s="5">
        <v>0</v>
      </c>
      <c r="K11714" s="5">
        <v>4</v>
      </c>
      <c r="L11714" s="5">
        <v>2</v>
      </c>
      <c r="M11714" s="5">
        <v>2</v>
      </c>
      <c r="N11714" s="5">
        <v>4</v>
      </c>
      <c r="O11714" s="5">
        <v>0</v>
      </c>
      <c r="P11714" s="5">
        <v>1</v>
      </c>
      <c r="Q11714" s="5">
        <v>3</v>
      </c>
      <c r="R11714" s="5">
        <v>5</v>
      </c>
      <c r="S11714" s="5">
        <v>2</v>
      </c>
      <c r="T11714" s="5">
        <v>3</v>
      </c>
      <c r="U11714" s="5">
        <v>2</v>
      </c>
      <c r="V11714" s="5">
        <v>0</v>
      </c>
      <c r="W11714" s="5">
        <v>2</v>
      </c>
      <c r="X11714" s="5">
        <v>0</v>
      </c>
      <c r="Y11714" s="5">
        <v>2</v>
      </c>
      <c r="Z11714" s="5">
        <v>0</v>
      </c>
      <c r="AA11714" s="5">
        <v>0</v>
      </c>
      <c r="AB11714" s="5">
        <v>0</v>
      </c>
      <c r="AC11714" s="5">
        <v>0</v>
      </c>
      <c r="AD11714" s="5">
        <v>13</v>
      </c>
      <c r="AE11714" s="5">
        <v>0</v>
      </c>
      <c r="AF11714" s="5">
        <v>0</v>
      </c>
      <c r="AG11714" s="5">
        <v>0</v>
      </c>
      <c r="AH11714" s="5">
        <v>0</v>
      </c>
    </row>
    <row r="11715" spans="1:34" hidden="1" outlineLevel="2">
      <c r="A11715">
        <v>2012</v>
      </c>
      <c r="B11715">
        <v>2</v>
      </c>
      <c r="C11715" s="5">
        <v>2</v>
      </c>
      <c r="D11715" s="5">
        <v>2</v>
      </c>
      <c r="E11715" s="5">
        <v>3</v>
      </c>
      <c r="F11715" s="5">
        <v>0</v>
      </c>
      <c r="G11715" s="5">
        <v>0</v>
      </c>
      <c r="H11715" s="5">
        <v>0</v>
      </c>
      <c r="I11715" s="5">
        <v>0</v>
      </c>
      <c r="J11715" s="5">
        <v>4</v>
      </c>
      <c r="K11715" s="5">
        <v>5</v>
      </c>
      <c r="L11715" s="5">
        <v>0</v>
      </c>
      <c r="M11715" s="5">
        <v>3</v>
      </c>
      <c r="N11715" s="5">
        <v>0</v>
      </c>
      <c r="O11715" s="5">
        <v>4</v>
      </c>
      <c r="P11715" s="5">
        <v>4</v>
      </c>
      <c r="Q11715" s="5">
        <v>3</v>
      </c>
      <c r="R11715" s="5">
        <v>4</v>
      </c>
      <c r="S11715" s="5">
        <v>3</v>
      </c>
      <c r="T11715" s="5">
        <v>4</v>
      </c>
      <c r="U11715" s="5">
        <v>3</v>
      </c>
      <c r="V11715" s="5">
        <v>4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  <c r="AC11715" s="5">
        <v>0</v>
      </c>
      <c r="AD11715" s="5">
        <v>0</v>
      </c>
      <c r="AE11715" s="5">
        <v>0</v>
      </c>
      <c r="AF11715" s="5">
        <v>0</v>
      </c>
      <c r="AG11715" s="5">
        <v>0</v>
      </c>
      <c r="AH11715" s="5">
        <v>0</v>
      </c>
    </row>
    <row r="11716" spans="1:34" hidden="1" outlineLevel="2">
      <c r="A11716">
        <v>2012</v>
      </c>
      <c r="B11716">
        <v>3</v>
      </c>
      <c r="C11716" s="5">
        <v>2</v>
      </c>
      <c r="D11716" s="5">
        <v>1</v>
      </c>
      <c r="E11716" s="5">
        <v>1</v>
      </c>
      <c r="F11716" s="5">
        <v>0</v>
      </c>
      <c r="G11716" s="5">
        <v>1</v>
      </c>
      <c r="H11716" s="5">
        <v>3</v>
      </c>
      <c r="I11716" s="5">
        <v>3</v>
      </c>
      <c r="J11716" s="5">
        <v>3</v>
      </c>
      <c r="K11716" s="5">
        <v>0</v>
      </c>
      <c r="L11716" s="5">
        <v>0</v>
      </c>
      <c r="M11716" s="5">
        <v>4</v>
      </c>
      <c r="N11716" s="5">
        <v>0</v>
      </c>
      <c r="O11716" s="5">
        <v>2</v>
      </c>
      <c r="P11716" s="5">
        <v>1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  <c r="AC11716" s="5">
        <v>0</v>
      </c>
      <c r="AD11716" s="5">
        <v>0</v>
      </c>
      <c r="AE11716" s="5">
        <v>0</v>
      </c>
      <c r="AF11716" s="5">
        <v>0</v>
      </c>
      <c r="AG11716" s="5">
        <v>0</v>
      </c>
      <c r="AH11716" s="5">
        <v>0</v>
      </c>
    </row>
    <row r="11717" spans="1:34" hidden="1" outlineLevel="2">
      <c r="A11717">
        <v>2012</v>
      </c>
      <c r="B11717">
        <v>4</v>
      </c>
      <c r="C11717" s="5">
        <v>0</v>
      </c>
      <c r="D11717" s="5">
        <v>0</v>
      </c>
      <c r="E11717" s="5">
        <v>1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0</v>
      </c>
      <c r="W11717" s="5">
        <v>0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  <c r="AC11717" s="5">
        <v>0</v>
      </c>
      <c r="AD11717" s="5">
        <v>0</v>
      </c>
      <c r="AE11717" s="5">
        <v>0</v>
      </c>
      <c r="AF11717" s="5">
        <v>0</v>
      </c>
      <c r="AG11717" s="5">
        <v>0</v>
      </c>
      <c r="AH11717" s="5">
        <v>0</v>
      </c>
    </row>
    <row r="11718" spans="1:34" hidden="1" outlineLevel="2">
      <c r="A11718">
        <v>2012</v>
      </c>
      <c r="B11718">
        <v>5</v>
      </c>
      <c r="C11718" s="5">
        <v>0</v>
      </c>
      <c r="D11718" s="5">
        <v>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  <c r="AC11718" s="5">
        <v>0</v>
      </c>
      <c r="AD11718" s="5">
        <v>0</v>
      </c>
      <c r="AE11718" s="5">
        <v>0</v>
      </c>
      <c r="AF11718" s="5">
        <v>0</v>
      </c>
      <c r="AG11718" s="5">
        <v>0</v>
      </c>
      <c r="AH11718" s="5">
        <v>0</v>
      </c>
    </row>
    <row r="11719" spans="1:34" hidden="1" outlineLevel="2">
      <c r="A11719">
        <v>2012</v>
      </c>
      <c r="B11719">
        <v>6</v>
      </c>
      <c r="C11719" s="5">
        <v>0</v>
      </c>
      <c r="D11719" s="5">
        <v>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0</v>
      </c>
      <c r="Y11719" s="5">
        <v>0</v>
      </c>
      <c r="Z11719" s="5">
        <v>0</v>
      </c>
      <c r="AA11719" s="5">
        <v>0</v>
      </c>
      <c r="AB11719" s="5">
        <v>0</v>
      </c>
      <c r="AC11719" s="5">
        <v>0</v>
      </c>
      <c r="AD11719" s="5">
        <v>0</v>
      </c>
      <c r="AE11719" s="5">
        <v>0</v>
      </c>
      <c r="AF11719" s="5">
        <v>0</v>
      </c>
      <c r="AG11719" s="5">
        <v>0</v>
      </c>
      <c r="AH11719" s="5">
        <v>0</v>
      </c>
    </row>
    <row r="11720" spans="1:34" hidden="1" outlineLevel="2">
      <c r="A11720">
        <v>2012</v>
      </c>
      <c r="B11720">
        <v>7</v>
      </c>
      <c r="C11720" s="5">
        <v>0</v>
      </c>
      <c r="D11720" s="5">
        <v>0</v>
      </c>
      <c r="E11720" s="5">
        <v>0</v>
      </c>
      <c r="F11720" s="5">
        <v>5</v>
      </c>
      <c r="G11720" s="5">
        <v>0</v>
      </c>
      <c r="H11720" s="5">
        <v>0</v>
      </c>
      <c r="I11720" s="5">
        <v>6</v>
      </c>
      <c r="J11720" s="5">
        <v>0</v>
      </c>
      <c r="K11720" s="5">
        <v>6</v>
      </c>
      <c r="L11720" s="5">
        <v>0</v>
      </c>
      <c r="M11720" s="5">
        <v>0</v>
      </c>
      <c r="N11720" s="5">
        <v>3</v>
      </c>
      <c r="O11720" s="5">
        <v>3</v>
      </c>
      <c r="P11720" s="5">
        <v>3</v>
      </c>
      <c r="Q11720" s="5">
        <v>6</v>
      </c>
      <c r="R11720" s="5">
        <v>2</v>
      </c>
      <c r="S11720" s="5">
        <v>2</v>
      </c>
      <c r="T11720" s="5">
        <v>2</v>
      </c>
      <c r="U11720" s="5">
        <v>2</v>
      </c>
      <c r="V11720" s="5">
        <v>4</v>
      </c>
      <c r="W11720" s="5">
        <v>6</v>
      </c>
      <c r="X11720" s="5">
        <v>16</v>
      </c>
      <c r="Y11720" s="5">
        <v>6</v>
      </c>
      <c r="Z11720" s="5">
        <v>5</v>
      </c>
      <c r="AA11720" s="5">
        <v>12</v>
      </c>
      <c r="AB11720" s="5">
        <v>9</v>
      </c>
      <c r="AC11720" s="5">
        <v>5</v>
      </c>
      <c r="AD11720" s="5">
        <v>2</v>
      </c>
      <c r="AE11720" s="5">
        <v>2</v>
      </c>
      <c r="AF11720" s="5">
        <v>3</v>
      </c>
      <c r="AG11720" s="5">
        <v>0</v>
      </c>
      <c r="AH11720" s="5">
        <v>0</v>
      </c>
    </row>
    <row r="11721" spans="1:34" hidden="1" outlineLevel="2">
      <c r="A11721">
        <v>2012</v>
      </c>
      <c r="B11721">
        <v>8</v>
      </c>
      <c r="C11721" s="5">
        <v>1</v>
      </c>
      <c r="D11721" s="5">
        <v>2</v>
      </c>
      <c r="E11721" s="5">
        <v>2</v>
      </c>
      <c r="F11721" s="5">
        <v>2</v>
      </c>
      <c r="G11721" s="5">
        <v>5</v>
      </c>
      <c r="H11721" s="5">
        <v>6</v>
      </c>
      <c r="I11721" s="5">
        <v>8</v>
      </c>
      <c r="J11721" s="5">
        <v>6</v>
      </c>
      <c r="K11721" s="5">
        <v>5</v>
      </c>
      <c r="L11721" s="5">
        <v>4</v>
      </c>
      <c r="M11721" s="5">
        <v>4</v>
      </c>
      <c r="N11721" s="5">
        <v>7</v>
      </c>
      <c r="O11721" s="5">
        <v>2</v>
      </c>
      <c r="P11721" s="5">
        <v>4</v>
      </c>
      <c r="Q11721" s="5">
        <v>3</v>
      </c>
      <c r="R11721" s="5">
        <v>3</v>
      </c>
      <c r="S11721" s="5">
        <v>6</v>
      </c>
      <c r="T11721" s="5">
        <v>5</v>
      </c>
      <c r="U11721" s="5">
        <v>8</v>
      </c>
      <c r="V11721" s="5">
        <v>7</v>
      </c>
      <c r="W11721" s="5">
        <v>12</v>
      </c>
      <c r="X11721" s="5">
        <v>12</v>
      </c>
      <c r="Y11721" s="5">
        <v>9</v>
      </c>
      <c r="Z11721" s="5">
        <v>14</v>
      </c>
      <c r="AA11721" s="5">
        <v>15</v>
      </c>
      <c r="AB11721" s="5">
        <v>16</v>
      </c>
      <c r="AC11721" s="5">
        <v>0</v>
      </c>
      <c r="AD11721" s="5">
        <v>3</v>
      </c>
      <c r="AE11721" s="5">
        <v>0</v>
      </c>
      <c r="AF11721" s="5">
        <v>0</v>
      </c>
      <c r="AG11721" s="5">
        <v>0</v>
      </c>
      <c r="AH11721" s="5">
        <v>0</v>
      </c>
    </row>
    <row r="11722" spans="1:34" hidden="1" outlineLevel="2">
      <c r="A11722">
        <v>2012</v>
      </c>
      <c r="B11722">
        <v>9</v>
      </c>
      <c r="C11722" s="5">
        <v>0</v>
      </c>
      <c r="D11722" s="5">
        <v>5</v>
      </c>
      <c r="E11722" s="5">
        <v>6</v>
      </c>
      <c r="F11722" s="5">
        <v>7</v>
      </c>
      <c r="G11722" s="5">
        <v>5</v>
      </c>
      <c r="H11722" s="5">
        <v>6</v>
      </c>
      <c r="I11722" s="5">
        <v>8</v>
      </c>
      <c r="J11722" s="5">
        <v>5</v>
      </c>
      <c r="K11722" s="5">
        <v>8</v>
      </c>
      <c r="L11722" s="5">
        <v>5</v>
      </c>
      <c r="M11722" s="5">
        <v>4</v>
      </c>
      <c r="N11722" s="5">
        <v>5</v>
      </c>
      <c r="O11722" s="5">
        <v>5</v>
      </c>
      <c r="P11722" s="5">
        <v>8</v>
      </c>
      <c r="Q11722" s="5">
        <v>8</v>
      </c>
      <c r="R11722" s="5">
        <v>6</v>
      </c>
      <c r="S11722" s="5">
        <v>4</v>
      </c>
      <c r="T11722" s="5">
        <v>4</v>
      </c>
      <c r="U11722" s="5">
        <v>8</v>
      </c>
      <c r="V11722" s="5">
        <v>4</v>
      </c>
      <c r="W11722" s="5">
        <v>4</v>
      </c>
      <c r="X11722" s="5">
        <v>3</v>
      </c>
      <c r="Y11722" s="5">
        <v>6</v>
      </c>
      <c r="Z11722" s="5">
        <v>6</v>
      </c>
      <c r="AA11722" s="5">
        <v>4</v>
      </c>
      <c r="AB11722" s="5">
        <v>7</v>
      </c>
      <c r="AC11722" s="5">
        <v>0</v>
      </c>
      <c r="AD11722" s="5">
        <v>1</v>
      </c>
      <c r="AE11722" s="5">
        <v>3</v>
      </c>
      <c r="AF11722" s="5">
        <v>1</v>
      </c>
      <c r="AG11722" s="5">
        <v>4</v>
      </c>
      <c r="AH11722" s="5">
        <v>5</v>
      </c>
    </row>
    <row r="11723" spans="1:34" hidden="1" outlineLevel="2">
      <c r="A11723">
        <v>2012</v>
      </c>
      <c r="B11723">
        <v>10</v>
      </c>
      <c r="C11723" s="5">
        <v>6</v>
      </c>
      <c r="D11723" s="5">
        <v>5</v>
      </c>
      <c r="E11723" s="5">
        <v>9</v>
      </c>
      <c r="F11723" s="5">
        <v>1</v>
      </c>
      <c r="G11723" s="5">
        <v>6</v>
      </c>
      <c r="H11723" s="5">
        <v>7</v>
      </c>
      <c r="I11723" s="5">
        <v>8</v>
      </c>
      <c r="J11723" s="5">
        <v>13</v>
      </c>
      <c r="K11723" s="5">
        <v>0</v>
      </c>
      <c r="L11723" s="5">
        <v>8</v>
      </c>
      <c r="M11723" s="5">
        <v>9</v>
      </c>
      <c r="N11723" s="5">
        <v>7</v>
      </c>
      <c r="O11723" s="5">
        <v>4</v>
      </c>
      <c r="P11723" s="5">
        <v>5</v>
      </c>
      <c r="Q11723" s="5">
        <v>0</v>
      </c>
      <c r="R11723" s="5">
        <v>2</v>
      </c>
      <c r="S11723" s="5">
        <v>3</v>
      </c>
      <c r="T11723" s="5">
        <v>4</v>
      </c>
      <c r="U11723" s="5">
        <v>4</v>
      </c>
      <c r="V11723" s="5">
        <v>5</v>
      </c>
      <c r="W11723" s="5">
        <v>3</v>
      </c>
      <c r="X11723" s="5">
        <v>4</v>
      </c>
      <c r="Y11723" s="5">
        <v>4</v>
      </c>
      <c r="Z11723" s="5">
        <v>10</v>
      </c>
      <c r="AA11723" s="5">
        <v>7</v>
      </c>
      <c r="AB11723" s="5">
        <v>11</v>
      </c>
      <c r="AC11723" s="5">
        <v>0</v>
      </c>
      <c r="AD11723" s="5">
        <v>1</v>
      </c>
      <c r="AE11723" s="5">
        <v>1</v>
      </c>
      <c r="AF11723" s="5">
        <v>0</v>
      </c>
      <c r="AG11723" s="5">
        <v>0</v>
      </c>
      <c r="AH11723" s="5">
        <v>0</v>
      </c>
    </row>
    <row r="11724" spans="1:34" hidden="1" outlineLevel="2">
      <c r="A11724">
        <v>2012</v>
      </c>
      <c r="B11724">
        <v>11</v>
      </c>
      <c r="C11724" s="5">
        <v>20</v>
      </c>
      <c r="D11724" s="5">
        <v>23</v>
      </c>
      <c r="E11724" s="5">
        <v>9</v>
      </c>
      <c r="F11724" s="5">
        <v>5</v>
      </c>
      <c r="G11724" s="5">
        <v>19</v>
      </c>
      <c r="H11724" s="5">
        <v>7</v>
      </c>
      <c r="I11724" s="5">
        <v>6</v>
      </c>
      <c r="J11724" s="5">
        <v>7</v>
      </c>
      <c r="K11724" s="5">
        <v>16</v>
      </c>
      <c r="L11724" s="5">
        <v>12</v>
      </c>
      <c r="M11724" s="5">
        <v>9</v>
      </c>
      <c r="N11724" s="5">
        <v>11</v>
      </c>
      <c r="O11724" s="5">
        <v>7</v>
      </c>
      <c r="P11724" s="5">
        <v>7</v>
      </c>
      <c r="Q11724" s="5">
        <v>20</v>
      </c>
      <c r="R11724" s="5">
        <v>21</v>
      </c>
      <c r="S11724" s="5">
        <v>20</v>
      </c>
      <c r="T11724" s="5">
        <v>10</v>
      </c>
      <c r="U11724" s="5">
        <v>10</v>
      </c>
      <c r="V11724" s="5">
        <v>29</v>
      </c>
      <c r="W11724" s="5">
        <v>27</v>
      </c>
      <c r="X11724" s="5">
        <v>46</v>
      </c>
      <c r="Y11724" s="5">
        <v>47</v>
      </c>
      <c r="Z11724" s="5">
        <v>35</v>
      </c>
      <c r="AA11724" s="5">
        <v>31</v>
      </c>
      <c r="AB11724" s="5">
        <v>32</v>
      </c>
      <c r="AC11724" s="5">
        <v>32</v>
      </c>
      <c r="AD11724" s="5">
        <v>36</v>
      </c>
      <c r="AE11724" s="5">
        <v>35</v>
      </c>
      <c r="AF11724" s="5">
        <v>32</v>
      </c>
      <c r="AG11724" s="5">
        <v>26</v>
      </c>
      <c r="AH11724" s="5">
        <v>14</v>
      </c>
    </row>
    <row r="11725" spans="1:34" hidden="1" outlineLevel="2">
      <c r="A11725">
        <v>2012</v>
      </c>
      <c r="B11725">
        <v>12</v>
      </c>
      <c r="C11725" s="5">
        <v>14</v>
      </c>
      <c r="D11725" s="5">
        <v>16</v>
      </c>
      <c r="E11725" s="5">
        <v>23</v>
      </c>
      <c r="F11725" s="5">
        <v>9</v>
      </c>
      <c r="G11725" s="5">
        <v>18</v>
      </c>
      <c r="H11725" s="5">
        <v>15</v>
      </c>
      <c r="I11725" s="5">
        <v>9</v>
      </c>
      <c r="J11725" s="5">
        <v>18</v>
      </c>
      <c r="K11725" s="5">
        <v>12</v>
      </c>
      <c r="L11725" s="5">
        <v>22</v>
      </c>
      <c r="M11725" s="5">
        <v>24</v>
      </c>
      <c r="N11725" s="5">
        <v>12</v>
      </c>
      <c r="O11725" s="5">
        <v>9</v>
      </c>
      <c r="P11725" s="5">
        <v>17</v>
      </c>
      <c r="Q11725" s="5">
        <v>12</v>
      </c>
      <c r="R11725" s="5">
        <v>15</v>
      </c>
      <c r="S11725" s="5">
        <v>19</v>
      </c>
      <c r="T11725" s="5">
        <v>12</v>
      </c>
      <c r="U11725" s="5">
        <v>18</v>
      </c>
      <c r="V11725" s="5">
        <v>24</v>
      </c>
      <c r="W11725" s="5">
        <v>9</v>
      </c>
      <c r="X11725" s="5">
        <v>9</v>
      </c>
      <c r="Y11725" s="5">
        <v>6</v>
      </c>
      <c r="Z11725" s="5">
        <v>5</v>
      </c>
      <c r="AA11725" s="5">
        <v>2</v>
      </c>
      <c r="AB11725" s="5">
        <v>1</v>
      </c>
      <c r="AC11725" s="5">
        <v>0</v>
      </c>
      <c r="AD11725" s="5">
        <v>9</v>
      </c>
      <c r="AE11725" s="5">
        <v>2</v>
      </c>
      <c r="AF11725" s="5">
        <v>1</v>
      </c>
      <c r="AG11725" s="5">
        <v>1</v>
      </c>
      <c r="AH11725" s="5">
        <v>4</v>
      </c>
    </row>
    <row r="11726" spans="1:34" hidden="1" outlineLevel="2">
      <c r="A11726">
        <v>2012</v>
      </c>
      <c r="B11726">
        <v>13</v>
      </c>
      <c r="C11726" s="5">
        <v>5</v>
      </c>
      <c r="D11726" s="5">
        <v>5</v>
      </c>
      <c r="E11726" s="5">
        <v>5</v>
      </c>
      <c r="F11726" s="5">
        <v>0</v>
      </c>
      <c r="G11726" s="5">
        <v>0</v>
      </c>
      <c r="H11726" s="5">
        <v>2</v>
      </c>
      <c r="I11726" s="5">
        <v>3</v>
      </c>
      <c r="J11726" s="5">
        <v>6</v>
      </c>
      <c r="K11726" s="5">
        <v>3</v>
      </c>
      <c r="L11726" s="5">
        <v>6</v>
      </c>
      <c r="M11726" s="5">
        <v>4</v>
      </c>
      <c r="N11726" s="5">
        <v>7</v>
      </c>
      <c r="O11726" s="5">
        <v>5</v>
      </c>
      <c r="P11726" s="5">
        <v>6</v>
      </c>
      <c r="Q11726" s="5">
        <v>0</v>
      </c>
      <c r="R11726" s="5">
        <v>6</v>
      </c>
      <c r="S11726" s="5">
        <v>2</v>
      </c>
      <c r="T11726" s="5">
        <v>7</v>
      </c>
      <c r="U11726" s="5">
        <v>7</v>
      </c>
      <c r="V11726" s="5">
        <v>7</v>
      </c>
      <c r="W11726" s="5">
        <v>0</v>
      </c>
      <c r="X11726" s="5">
        <v>0</v>
      </c>
      <c r="Y11726" s="5">
        <v>2</v>
      </c>
      <c r="Z11726" s="5">
        <v>1</v>
      </c>
      <c r="AA11726" s="5">
        <v>0</v>
      </c>
      <c r="AB11726" s="5">
        <v>0</v>
      </c>
      <c r="AC11726" s="5">
        <v>0</v>
      </c>
      <c r="AD11726" s="5">
        <v>17</v>
      </c>
      <c r="AE11726" s="5">
        <v>1</v>
      </c>
      <c r="AF11726" s="5">
        <v>0</v>
      </c>
      <c r="AG11726" s="5">
        <v>2</v>
      </c>
      <c r="AH11726" s="5">
        <v>0</v>
      </c>
    </row>
    <row r="11727" spans="1:34" hidden="1" outlineLevel="2">
      <c r="A11727">
        <v>2012</v>
      </c>
      <c r="B11727">
        <v>14</v>
      </c>
      <c r="C11727" s="5">
        <v>1</v>
      </c>
      <c r="D11727" s="5">
        <v>1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  <c r="AC11727" s="5">
        <v>0</v>
      </c>
      <c r="AD11727" s="5">
        <v>0</v>
      </c>
      <c r="AE11727" s="5">
        <v>0</v>
      </c>
      <c r="AF11727" s="5">
        <v>0</v>
      </c>
      <c r="AG11727" s="5">
        <v>0</v>
      </c>
      <c r="AH11727" s="5">
        <v>0</v>
      </c>
    </row>
    <row r="11728" spans="1:34" hidden="1" outlineLevel="2">
      <c r="A11728">
        <v>2012</v>
      </c>
      <c r="B11728">
        <v>15</v>
      </c>
      <c r="C11728" s="5">
        <v>2</v>
      </c>
      <c r="D11728" s="5">
        <v>2</v>
      </c>
      <c r="E11728" s="5">
        <v>4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  <c r="AC11728" s="5">
        <v>0</v>
      </c>
      <c r="AD11728" s="5">
        <v>0</v>
      </c>
      <c r="AE11728" s="5">
        <v>0</v>
      </c>
      <c r="AF11728" s="5">
        <v>0</v>
      </c>
      <c r="AG11728" s="5">
        <v>0</v>
      </c>
      <c r="AH11728" s="5">
        <v>0</v>
      </c>
    </row>
    <row r="11729" spans="1:34" hidden="1" outlineLevel="2">
      <c r="A11729">
        <v>2012</v>
      </c>
      <c r="B11729">
        <v>16</v>
      </c>
      <c r="C11729" s="5">
        <v>0</v>
      </c>
      <c r="D11729" s="5">
        <v>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  <c r="AC11729" s="5">
        <v>0</v>
      </c>
      <c r="AD11729" s="5">
        <v>0</v>
      </c>
      <c r="AE11729" s="5">
        <v>0</v>
      </c>
      <c r="AF11729" s="5">
        <v>0</v>
      </c>
      <c r="AG11729" s="5">
        <v>0</v>
      </c>
      <c r="AH11729" s="5">
        <v>0</v>
      </c>
    </row>
    <row r="11730" spans="1:34" hidden="1" outlineLevel="2">
      <c r="A11730">
        <v>2012</v>
      </c>
      <c r="B11730">
        <v>17</v>
      </c>
      <c r="C11730" s="5">
        <v>0</v>
      </c>
      <c r="D11730" s="5">
        <v>0</v>
      </c>
      <c r="E11730" s="5">
        <v>0</v>
      </c>
      <c r="F11730" s="5">
        <v>5</v>
      </c>
      <c r="G11730" s="5">
        <v>0</v>
      </c>
      <c r="H11730" s="5">
        <v>0</v>
      </c>
      <c r="I11730" s="5">
        <v>0</v>
      </c>
      <c r="J11730" s="5">
        <v>0</v>
      </c>
      <c r="K11730" s="5">
        <v>10</v>
      </c>
      <c r="L11730" s="5">
        <v>0</v>
      </c>
      <c r="M11730" s="5">
        <v>0</v>
      </c>
      <c r="N11730" s="5">
        <v>0</v>
      </c>
      <c r="O11730" s="5">
        <v>5</v>
      </c>
      <c r="P11730" s="5">
        <v>0</v>
      </c>
      <c r="Q11730" s="5">
        <v>12</v>
      </c>
      <c r="R11730" s="5">
        <v>9</v>
      </c>
      <c r="S11730" s="5">
        <v>17</v>
      </c>
      <c r="T11730" s="5">
        <v>0</v>
      </c>
      <c r="U11730" s="5">
        <v>0</v>
      </c>
      <c r="V11730" s="5">
        <v>10</v>
      </c>
      <c r="W11730" s="5">
        <v>17</v>
      </c>
      <c r="X11730" s="5">
        <v>11</v>
      </c>
      <c r="Y11730" s="5">
        <v>9</v>
      </c>
      <c r="Z11730" s="5">
        <v>5</v>
      </c>
      <c r="AA11730" s="5">
        <v>18</v>
      </c>
      <c r="AB11730" s="5">
        <v>12</v>
      </c>
      <c r="AC11730" s="5">
        <v>2</v>
      </c>
      <c r="AD11730" s="5">
        <v>5</v>
      </c>
      <c r="AE11730" s="5">
        <v>3</v>
      </c>
      <c r="AF11730" s="5">
        <v>3</v>
      </c>
      <c r="AG11730" s="5">
        <v>0</v>
      </c>
      <c r="AH11730" s="5">
        <v>6</v>
      </c>
    </row>
    <row r="11731" spans="1:34" hidden="1" outlineLevel="2">
      <c r="A11731">
        <v>2012</v>
      </c>
      <c r="B11731">
        <v>18</v>
      </c>
      <c r="C11731" s="5">
        <v>0</v>
      </c>
      <c r="D11731" s="5">
        <v>0</v>
      </c>
      <c r="E11731" s="5">
        <v>9</v>
      </c>
      <c r="F11731" s="5">
        <v>14</v>
      </c>
      <c r="G11731" s="5">
        <v>8</v>
      </c>
      <c r="H11731" s="5">
        <v>26</v>
      </c>
      <c r="I11731" s="5">
        <v>12</v>
      </c>
      <c r="J11731" s="5">
        <v>11</v>
      </c>
      <c r="K11731" s="5">
        <v>10</v>
      </c>
      <c r="L11731" s="5">
        <v>24</v>
      </c>
      <c r="M11731" s="5">
        <v>22</v>
      </c>
      <c r="N11731" s="5">
        <v>20</v>
      </c>
      <c r="O11731" s="5">
        <v>13</v>
      </c>
      <c r="P11731" s="5">
        <v>13</v>
      </c>
      <c r="Q11731" s="5">
        <v>0</v>
      </c>
      <c r="R11731" s="5">
        <v>10</v>
      </c>
      <c r="S11731" s="5">
        <v>22</v>
      </c>
      <c r="T11731" s="5">
        <v>28</v>
      </c>
      <c r="U11731" s="5">
        <v>36</v>
      </c>
      <c r="V11731" s="5">
        <v>14</v>
      </c>
      <c r="W11731" s="5">
        <v>22</v>
      </c>
      <c r="X11731" s="5">
        <v>0</v>
      </c>
      <c r="Y11731" s="5">
        <v>0</v>
      </c>
      <c r="Z11731" s="5">
        <v>15</v>
      </c>
      <c r="AA11731" s="5">
        <v>0</v>
      </c>
      <c r="AB11731" s="5">
        <v>27</v>
      </c>
      <c r="AC11731" s="5">
        <v>5</v>
      </c>
      <c r="AD11731" s="5">
        <v>9</v>
      </c>
      <c r="AE11731" s="5">
        <v>7</v>
      </c>
      <c r="AF11731" s="5">
        <v>6</v>
      </c>
      <c r="AG11731" s="5">
        <v>6</v>
      </c>
      <c r="AH11731" s="5">
        <v>4</v>
      </c>
    </row>
    <row r="11732" spans="1:34" hidden="1" outlineLevel="2">
      <c r="A11732">
        <v>2012</v>
      </c>
      <c r="B11732">
        <v>19</v>
      </c>
      <c r="C11732" s="5">
        <v>0</v>
      </c>
      <c r="D11732" s="5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  <c r="AC11732" s="5">
        <v>0</v>
      </c>
      <c r="AD11732" s="5">
        <v>0</v>
      </c>
      <c r="AE11732" s="5">
        <v>0</v>
      </c>
      <c r="AF11732" s="5">
        <v>0</v>
      </c>
      <c r="AG11732" s="5">
        <v>0</v>
      </c>
      <c r="AH11732" s="5">
        <v>0</v>
      </c>
    </row>
    <row r="11733" spans="1:34" hidden="1" outlineLevel="2">
      <c r="A11733">
        <v>2012</v>
      </c>
      <c r="B11733">
        <v>20</v>
      </c>
      <c r="C11733" s="5">
        <v>0</v>
      </c>
      <c r="D11733" s="5">
        <v>0</v>
      </c>
      <c r="E11733" s="5">
        <v>0</v>
      </c>
      <c r="F11733" s="5">
        <v>11</v>
      </c>
      <c r="G11733" s="5">
        <v>0</v>
      </c>
      <c r="H11733" s="5">
        <v>0</v>
      </c>
      <c r="I11733" s="5">
        <v>3</v>
      </c>
      <c r="J11733" s="5">
        <v>0</v>
      </c>
      <c r="K11733" s="5">
        <v>1</v>
      </c>
      <c r="L11733" s="5">
        <v>7</v>
      </c>
      <c r="M11733" s="5">
        <v>6</v>
      </c>
      <c r="N11733" s="5">
        <v>2</v>
      </c>
      <c r="O11733" s="5">
        <v>0</v>
      </c>
      <c r="P11733" s="5">
        <v>0</v>
      </c>
      <c r="Q11733" s="5">
        <v>2</v>
      </c>
      <c r="R11733" s="5">
        <v>0</v>
      </c>
      <c r="S11733" s="5">
        <v>4</v>
      </c>
      <c r="T11733" s="5">
        <v>2</v>
      </c>
      <c r="U11733" s="5">
        <v>3</v>
      </c>
      <c r="V11733" s="5">
        <v>0</v>
      </c>
      <c r="W11733" s="5">
        <v>3</v>
      </c>
      <c r="X11733" s="5">
        <v>1</v>
      </c>
      <c r="Y11733" s="5">
        <v>0</v>
      </c>
      <c r="Z11733" s="5">
        <v>0</v>
      </c>
      <c r="AA11733" s="5">
        <v>0</v>
      </c>
      <c r="AB11733" s="5">
        <v>0</v>
      </c>
      <c r="AC11733" s="5">
        <v>0</v>
      </c>
      <c r="AD11733" s="5">
        <v>0</v>
      </c>
      <c r="AE11733" s="5">
        <v>0</v>
      </c>
      <c r="AF11733" s="5">
        <v>0</v>
      </c>
      <c r="AG11733" s="5">
        <v>0</v>
      </c>
      <c r="AH11733" s="5">
        <v>0</v>
      </c>
    </row>
    <row r="11734" spans="1:34" hidden="1" outlineLevel="2">
      <c r="A11734">
        <v>2012</v>
      </c>
      <c r="B11734">
        <v>21</v>
      </c>
      <c r="C11734" s="5">
        <v>16</v>
      </c>
      <c r="D11734" s="5">
        <v>17</v>
      </c>
      <c r="E11734" s="5">
        <v>12</v>
      </c>
      <c r="F11734" s="5">
        <v>22</v>
      </c>
      <c r="G11734" s="5">
        <v>8</v>
      </c>
      <c r="H11734" s="5">
        <v>13</v>
      </c>
      <c r="I11734" s="5">
        <v>17</v>
      </c>
      <c r="J11734" s="5">
        <v>14</v>
      </c>
      <c r="K11734" s="5">
        <v>24</v>
      </c>
      <c r="L11734" s="5">
        <v>21</v>
      </c>
      <c r="M11734" s="5">
        <v>18</v>
      </c>
      <c r="N11734" s="5">
        <v>19</v>
      </c>
      <c r="O11734" s="5">
        <v>18</v>
      </c>
      <c r="P11734" s="5">
        <v>18</v>
      </c>
      <c r="Q11734" s="5">
        <v>26</v>
      </c>
      <c r="R11734" s="5">
        <v>23</v>
      </c>
      <c r="S11734" s="5">
        <v>14</v>
      </c>
      <c r="T11734" s="5">
        <v>19</v>
      </c>
      <c r="U11734" s="5">
        <v>25</v>
      </c>
      <c r="V11734" s="5">
        <v>21</v>
      </c>
      <c r="W11734" s="5">
        <v>13</v>
      </c>
      <c r="X11734" s="5">
        <v>15</v>
      </c>
      <c r="Y11734" s="5">
        <v>30</v>
      </c>
      <c r="Z11734" s="5">
        <v>24</v>
      </c>
      <c r="AA11734" s="5">
        <v>18</v>
      </c>
      <c r="AB11734" s="5">
        <v>11</v>
      </c>
      <c r="AC11734" s="5">
        <v>16</v>
      </c>
      <c r="AD11734" s="5">
        <v>25</v>
      </c>
      <c r="AE11734" s="5">
        <v>20</v>
      </c>
      <c r="AF11734" s="5">
        <v>21</v>
      </c>
      <c r="AG11734" s="5">
        <v>6</v>
      </c>
      <c r="AH11734" s="5">
        <v>10</v>
      </c>
    </row>
    <row r="11735" spans="1:34" hidden="1" outlineLevel="2">
      <c r="A11735">
        <v>2012</v>
      </c>
      <c r="B11735">
        <v>22</v>
      </c>
      <c r="C11735" s="5">
        <v>10</v>
      </c>
      <c r="D11735" s="5">
        <v>11</v>
      </c>
      <c r="E11735" s="5">
        <v>13</v>
      </c>
      <c r="F11735" s="5">
        <v>8</v>
      </c>
      <c r="G11735" s="5">
        <v>10</v>
      </c>
      <c r="H11735" s="5">
        <v>13</v>
      </c>
      <c r="I11735" s="5">
        <v>13</v>
      </c>
      <c r="J11735" s="5">
        <v>17</v>
      </c>
      <c r="K11735" s="5">
        <v>4</v>
      </c>
      <c r="L11735" s="5">
        <v>15</v>
      </c>
      <c r="M11735" s="5">
        <v>17</v>
      </c>
      <c r="N11735" s="5">
        <v>11</v>
      </c>
      <c r="O11735" s="5">
        <v>10</v>
      </c>
      <c r="P11735" s="5">
        <v>3</v>
      </c>
      <c r="Q11735" s="5">
        <v>2</v>
      </c>
      <c r="R11735" s="5">
        <v>3</v>
      </c>
      <c r="S11735" s="5">
        <v>4</v>
      </c>
      <c r="T11735" s="5">
        <v>11</v>
      </c>
      <c r="U11735" s="5">
        <v>18</v>
      </c>
      <c r="V11735" s="5">
        <v>4</v>
      </c>
      <c r="W11735" s="5">
        <v>9</v>
      </c>
      <c r="X11735" s="5">
        <v>1</v>
      </c>
      <c r="Y11735" s="5">
        <v>7</v>
      </c>
      <c r="Z11735" s="5">
        <v>10</v>
      </c>
      <c r="AA11735" s="5">
        <v>2</v>
      </c>
      <c r="AB11735" s="5">
        <v>2</v>
      </c>
      <c r="AC11735" s="5">
        <v>0</v>
      </c>
      <c r="AD11735" s="5">
        <v>8</v>
      </c>
      <c r="AE11735" s="5">
        <v>0</v>
      </c>
      <c r="AF11735" s="5">
        <v>0</v>
      </c>
      <c r="AG11735" s="5">
        <v>0</v>
      </c>
      <c r="AH11735" s="5">
        <v>0</v>
      </c>
    </row>
    <row r="11736" spans="1:34" hidden="1" outlineLevel="2">
      <c r="A11736">
        <v>2012</v>
      </c>
      <c r="B11736">
        <v>23</v>
      </c>
      <c r="C11736" s="5">
        <v>3</v>
      </c>
      <c r="D11736" s="5">
        <v>4</v>
      </c>
      <c r="E11736" s="5">
        <v>3</v>
      </c>
      <c r="F11736" s="5">
        <v>16</v>
      </c>
      <c r="G11736" s="5">
        <v>8</v>
      </c>
      <c r="H11736" s="5">
        <v>11</v>
      </c>
      <c r="I11736" s="5">
        <v>15</v>
      </c>
      <c r="J11736" s="5">
        <v>7</v>
      </c>
      <c r="K11736" s="5">
        <v>29</v>
      </c>
      <c r="L11736" s="5">
        <v>13</v>
      </c>
      <c r="M11736" s="5">
        <v>14</v>
      </c>
      <c r="N11736" s="5">
        <v>17</v>
      </c>
      <c r="O11736" s="5">
        <v>8</v>
      </c>
      <c r="P11736" s="5">
        <v>15</v>
      </c>
      <c r="Q11736" s="5">
        <v>28</v>
      </c>
      <c r="R11736" s="5">
        <v>26</v>
      </c>
      <c r="S11736" s="5">
        <v>32</v>
      </c>
      <c r="T11736" s="5">
        <v>13</v>
      </c>
      <c r="U11736" s="5">
        <v>7</v>
      </c>
      <c r="V11736" s="5">
        <v>32</v>
      </c>
      <c r="W11736" s="5">
        <v>70</v>
      </c>
      <c r="X11736" s="5">
        <v>53</v>
      </c>
      <c r="Y11736" s="5">
        <v>27</v>
      </c>
      <c r="Z11736" s="5">
        <v>39</v>
      </c>
      <c r="AA11736" s="5">
        <v>22</v>
      </c>
      <c r="AB11736" s="5">
        <v>26</v>
      </c>
      <c r="AC11736" s="5">
        <v>17</v>
      </c>
      <c r="AD11736" s="5">
        <v>25</v>
      </c>
      <c r="AE11736" s="5">
        <v>21</v>
      </c>
      <c r="AF11736" s="5">
        <v>21</v>
      </c>
      <c r="AG11736" s="5">
        <v>24</v>
      </c>
      <c r="AH11736" s="5">
        <v>21</v>
      </c>
    </row>
    <row r="11737" spans="1:34" hidden="1" outlineLevel="2">
      <c r="A11737">
        <v>2012</v>
      </c>
      <c r="B11737">
        <v>24</v>
      </c>
      <c r="C11737" s="5">
        <v>0</v>
      </c>
      <c r="D11737" s="5">
        <v>0</v>
      </c>
      <c r="E11737" s="5">
        <v>7</v>
      </c>
      <c r="F11737" s="5">
        <v>6</v>
      </c>
      <c r="G11737" s="5">
        <v>0</v>
      </c>
      <c r="H11737" s="5">
        <v>11</v>
      </c>
      <c r="I11737" s="5">
        <v>9</v>
      </c>
      <c r="J11737" s="5">
        <v>9</v>
      </c>
      <c r="K11737" s="5">
        <v>3</v>
      </c>
      <c r="L11737" s="5">
        <v>12</v>
      </c>
      <c r="M11737" s="5">
        <v>13</v>
      </c>
      <c r="N11737" s="5">
        <v>10</v>
      </c>
      <c r="O11737" s="5">
        <v>8</v>
      </c>
      <c r="P11737" s="5">
        <v>6</v>
      </c>
      <c r="Q11737" s="5">
        <v>0</v>
      </c>
      <c r="R11737" s="5">
        <v>0</v>
      </c>
      <c r="S11737" s="5">
        <v>0</v>
      </c>
      <c r="T11737" s="5">
        <v>13</v>
      </c>
      <c r="U11737" s="5">
        <v>17</v>
      </c>
      <c r="V11737" s="5">
        <v>0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  <c r="AC11737" s="5">
        <v>0</v>
      </c>
      <c r="AD11737" s="5">
        <v>0</v>
      </c>
      <c r="AE11737" s="5">
        <v>0</v>
      </c>
      <c r="AF11737" s="5">
        <v>0</v>
      </c>
      <c r="AG11737" s="5">
        <v>0</v>
      </c>
      <c r="AH11737" s="5">
        <v>0</v>
      </c>
    </row>
    <row r="11738" spans="1:34" hidden="1" outlineLevel="2">
      <c r="A11738">
        <v>2012</v>
      </c>
      <c r="B11738">
        <v>25</v>
      </c>
      <c r="C11738" s="5">
        <v>0</v>
      </c>
      <c r="D11738" s="5">
        <v>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0</v>
      </c>
      <c r="W11738" s="5">
        <v>0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  <c r="AC11738" s="5">
        <v>0</v>
      </c>
      <c r="AD11738" s="5">
        <v>0</v>
      </c>
      <c r="AE11738" s="5">
        <v>0</v>
      </c>
      <c r="AF11738" s="5">
        <v>0</v>
      </c>
      <c r="AG11738" s="5">
        <v>0</v>
      </c>
      <c r="AH11738" s="5">
        <v>9</v>
      </c>
    </row>
    <row r="11739" spans="1:34" hidden="1" outlineLevel="2">
      <c r="A11739">
        <v>2012</v>
      </c>
      <c r="B11739">
        <v>26</v>
      </c>
      <c r="C11739" s="5">
        <v>0</v>
      </c>
      <c r="D11739" s="5">
        <v>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15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19</v>
      </c>
      <c r="R11739" s="5">
        <v>15</v>
      </c>
      <c r="S11739" s="5">
        <v>17</v>
      </c>
      <c r="T11739" s="5">
        <v>0</v>
      </c>
      <c r="U11739" s="5">
        <v>0</v>
      </c>
      <c r="V11739" s="5">
        <v>19</v>
      </c>
      <c r="W11739" s="5">
        <v>25</v>
      </c>
      <c r="X11739" s="5">
        <v>20</v>
      </c>
      <c r="Y11739" s="5">
        <v>16</v>
      </c>
      <c r="Z11739" s="5">
        <v>13</v>
      </c>
      <c r="AA11739" s="5">
        <v>14</v>
      </c>
      <c r="AB11739" s="5">
        <v>16</v>
      </c>
      <c r="AC11739" s="5">
        <v>6</v>
      </c>
      <c r="AD11739" s="5">
        <v>19</v>
      </c>
      <c r="AE11739" s="5">
        <v>7</v>
      </c>
      <c r="AF11739" s="5">
        <v>7</v>
      </c>
      <c r="AG11739" s="5">
        <v>9</v>
      </c>
      <c r="AH11739" s="5">
        <v>12</v>
      </c>
    </row>
    <row r="11740" spans="1:34" hidden="1" outlineLevel="2">
      <c r="A11740">
        <v>2012</v>
      </c>
      <c r="B11740">
        <v>27</v>
      </c>
      <c r="C11740" s="5">
        <v>11</v>
      </c>
      <c r="D11740" s="5">
        <v>11</v>
      </c>
      <c r="E11740" s="5">
        <v>8</v>
      </c>
      <c r="F11740" s="5">
        <v>14</v>
      </c>
      <c r="G11740" s="5">
        <v>6</v>
      </c>
      <c r="H11740" s="5">
        <v>19</v>
      </c>
      <c r="I11740" s="5">
        <v>14</v>
      </c>
      <c r="J11740" s="5">
        <v>10</v>
      </c>
      <c r="K11740" s="5">
        <v>23</v>
      </c>
      <c r="L11740" s="5">
        <v>24</v>
      </c>
      <c r="M11740" s="5">
        <v>19</v>
      </c>
      <c r="N11740" s="5">
        <v>27</v>
      </c>
      <c r="O11740" s="5">
        <v>13</v>
      </c>
      <c r="P11740" s="5">
        <v>20</v>
      </c>
      <c r="Q11740" s="5">
        <v>17</v>
      </c>
      <c r="R11740" s="5">
        <v>20</v>
      </c>
      <c r="S11740" s="5">
        <v>38</v>
      </c>
      <c r="T11740" s="5">
        <v>21</v>
      </c>
      <c r="U11740" s="5">
        <v>21</v>
      </c>
      <c r="V11740" s="5">
        <v>41</v>
      </c>
      <c r="W11740" s="5">
        <v>37</v>
      </c>
      <c r="X11740" s="5">
        <v>25</v>
      </c>
      <c r="Y11740" s="5">
        <v>19</v>
      </c>
      <c r="Z11740" s="5">
        <v>15</v>
      </c>
      <c r="AA11740" s="5">
        <v>0</v>
      </c>
      <c r="AB11740" s="5">
        <v>16</v>
      </c>
      <c r="AC11740" s="5">
        <v>17</v>
      </c>
      <c r="AD11740" s="5">
        <v>20</v>
      </c>
      <c r="AE11740" s="5">
        <v>20</v>
      </c>
      <c r="AF11740" s="5">
        <v>26</v>
      </c>
      <c r="AG11740" s="5">
        <v>18</v>
      </c>
      <c r="AH11740" s="5">
        <v>11</v>
      </c>
    </row>
    <row r="11741" spans="1:34" hidden="1" outlineLevel="2">
      <c r="A11741">
        <v>2012</v>
      </c>
      <c r="B11741">
        <v>28</v>
      </c>
      <c r="C11741" s="5">
        <v>3</v>
      </c>
      <c r="D11741" s="5">
        <v>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0</v>
      </c>
      <c r="W11741" s="5">
        <v>0</v>
      </c>
      <c r="X11741" s="5">
        <v>0</v>
      </c>
      <c r="Y11741" s="5">
        <v>0</v>
      </c>
      <c r="Z11741" s="5">
        <v>0</v>
      </c>
      <c r="AA11741" s="5">
        <v>0</v>
      </c>
      <c r="AB11741" s="5">
        <v>0</v>
      </c>
      <c r="AC11741" s="5">
        <v>0</v>
      </c>
      <c r="AD11741" s="5">
        <v>0</v>
      </c>
      <c r="AE11741" s="5">
        <v>0</v>
      </c>
      <c r="AF11741" s="5">
        <v>0</v>
      </c>
      <c r="AG11741" s="5">
        <v>0</v>
      </c>
      <c r="AH11741" s="5">
        <v>0</v>
      </c>
    </row>
    <row r="11742" spans="1:34" hidden="1" outlineLevel="2">
      <c r="A11742">
        <v>2012</v>
      </c>
      <c r="B11742">
        <v>29</v>
      </c>
      <c r="C11742" s="5">
        <v>0</v>
      </c>
      <c r="D11742" s="5">
        <v>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0</v>
      </c>
      <c r="Y11742" s="5">
        <v>0</v>
      </c>
      <c r="Z11742" s="5">
        <v>0</v>
      </c>
      <c r="AA11742" s="5">
        <v>0</v>
      </c>
      <c r="AB11742" s="5">
        <v>0</v>
      </c>
      <c r="AC11742" s="5">
        <v>0</v>
      </c>
      <c r="AD11742" s="5">
        <v>0</v>
      </c>
      <c r="AE11742" s="5">
        <v>0</v>
      </c>
      <c r="AF11742" s="5">
        <v>0</v>
      </c>
      <c r="AG11742" s="5">
        <v>0</v>
      </c>
      <c r="AH11742" s="5">
        <v>0</v>
      </c>
    </row>
    <row r="11743" spans="1:34" hidden="1" outlineLevel="2">
      <c r="A11743">
        <v>2012</v>
      </c>
      <c r="B11743">
        <v>30</v>
      </c>
      <c r="C11743" s="5">
        <v>0</v>
      </c>
      <c r="D11743" s="5">
        <v>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5">
        <v>0</v>
      </c>
      <c r="V11743" s="5">
        <v>0</v>
      </c>
      <c r="W11743" s="5">
        <v>0</v>
      </c>
      <c r="X11743" s="5">
        <v>0</v>
      </c>
      <c r="Y11743" s="5">
        <v>0</v>
      </c>
      <c r="Z11743" s="5">
        <v>0</v>
      </c>
      <c r="AA11743" s="5">
        <v>0</v>
      </c>
      <c r="AB11743" s="5">
        <v>0</v>
      </c>
      <c r="AC11743" s="5">
        <v>0</v>
      </c>
      <c r="AD11743" s="5">
        <v>0</v>
      </c>
      <c r="AE11743" s="5">
        <v>0</v>
      </c>
      <c r="AF11743" s="5">
        <v>0</v>
      </c>
      <c r="AG11743" s="5">
        <v>0</v>
      </c>
      <c r="AH11743" s="5">
        <v>0</v>
      </c>
    </row>
    <row r="11744" spans="1:34" hidden="1" outlineLevel="2">
      <c r="A11744">
        <v>2012</v>
      </c>
      <c r="B11744">
        <v>31</v>
      </c>
      <c r="C11744" s="5">
        <v>0</v>
      </c>
      <c r="D11744" s="5">
        <v>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0</v>
      </c>
      <c r="Y11744" s="5">
        <v>0</v>
      </c>
      <c r="Z11744" s="5">
        <v>0</v>
      </c>
      <c r="AA11744" s="5">
        <v>0</v>
      </c>
      <c r="AB11744" s="5">
        <v>0</v>
      </c>
      <c r="AC11744" s="5">
        <v>0</v>
      </c>
      <c r="AD11744" s="5">
        <v>0</v>
      </c>
      <c r="AE11744" s="5">
        <v>0</v>
      </c>
      <c r="AF11744" s="5">
        <v>0</v>
      </c>
      <c r="AG11744" s="5">
        <v>0</v>
      </c>
      <c r="AH11744" s="5">
        <v>0</v>
      </c>
    </row>
    <row r="11745" spans="1:34" hidden="1" outlineLevel="2">
      <c r="A11745">
        <v>2012</v>
      </c>
      <c r="B11745">
        <v>32</v>
      </c>
      <c r="C11745" s="5">
        <v>0</v>
      </c>
      <c r="D11745" s="5">
        <v>0</v>
      </c>
      <c r="E11745" s="5">
        <v>0</v>
      </c>
      <c r="F11745" s="5">
        <v>8</v>
      </c>
      <c r="G11745" s="5">
        <v>0</v>
      </c>
      <c r="H11745" s="5">
        <v>3</v>
      </c>
      <c r="I11745" s="5">
        <v>7</v>
      </c>
      <c r="J11745" s="5">
        <v>0</v>
      </c>
      <c r="K11745" s="5">
        <v>9</v>
      </c>
      <c r="L11745" s="5">
        <v>0</v>
      </c>
      <c r="M11745" s="5">
        <v>0</v>
      </c>
      <c r="N11745" s="5">
        <v>13</v>
      </c>
      <c r="O11745" s="5">
        <v>6</v>
      </c>
      <c r="P11745" s="5">
        <v>2</v>
      </c>
      <c r="Q11745" s="5">
        <v>10</v>
      </c>
      <c r="R11745" s="5">
        <v>12</v>
      </c>
      <c r="S11745" s="5">
        <v>8</v>
      </c>
      <c r="T11745" s="5">
        <v>7</v>
      </c>
      <c r="U11745" s="5">
        <v>0</v>
      </c>
      <c r="V11745" s="5">
        <v>4</v>
      </c>
      <c r="W11745" s="5">
        <v>11</v>
      </c>
      <c r="X11745" s="5">
        <v>16</v>
      </c>
      <c r="Y11745" s="5">
        <v>9</v>
      </c>
      <c r="Z11745" s="5">
        <v>9</v>
      </c>
      <c r="AA11745" s="5">
        <v>8</v>
      </c>
      <c r="AB11745" s="5">
        <v>12</v>
      </c>
      <c r="AC11745" s="5">
        <v>3</v>
      </c>
      <c r="AD11745" s="5">
        <v>9</v>
      </c>
      <c r="AE11745" s="5">
        <v>6</v>
      </c>
      <c r="AF11745" s="5">
        <v>5</v>
      </c>
      <c r="AG11745" s="5">
        <v>2</v>
      </c>
      <c r="AH11745" s="5">
        <v>4</v>
      </c>
    </row>
    <row r="11746" spans="1:34" hidden="1" outlineLevel="2">
      <c r="A11746">
        <v>2012</v>
      </c>
      <c r="B11746">
        <v>33</v>
      </c>
      <c r="C11746" s="5">
        <v>13</v>
      </c>
      <c r="D11746" s="5">
        <v>10</v>
      </c>
      <c r="E11746" s="5">
        <v>9</v>
      </c>
      <c r="F11746" s="5">
        <v>13</v>
      </c>
      <c r="G11746" s="5">
        <v>5</v>
      </c>
      <c r="H11746" s="5">
        <v>7</v>
      </c>
      <c r="I11746" s="5">
        <v>15</v>
      </c>
      <c r="J11746" s="5">
        <v>12</v>
      </c>
      <c r="K11746" s="5">
        <v>11</v>
      </c>
      <c r="L11746" s="5">
        <v>16</v>
      </c>
      <c r="M11746" s="5">
        <v>14</v>
      </c>
      <c r="N11746" s="5">
        <v>16</v>
      </c>
      <c r="O11746" s="5">
        <v>14</v>
      </c>
      <c r="P11746" s="5">
        <v>14</v>
      </c>
      <c r="Q11746" s="5">
        <v>12</v>
      </c>
      <c r="R11746" s="5">
        <v>15</v>
      </c>
      <c r="S11746" s="5">
        <v>9</v>
      </c>
      <c r="T11746" s="5">
        <v>16</v>
      </c>
      <c r="U11746" s="5">
        <v>21</v>
      </c>
      <c r="V11746" s="5">
        <v>7</v>
      </c>
      <c r="W11746" s="5">
        <v>26</v>
      </c>
      <c r="X11746" s="5">
        <v>16</v>
      </c>
      <c r="Y11746" s="5">
        <v>11</v>
      </c>
      <c r="Z11746" s="5">
        <v>12</v>
      </c>
      <c r="AA11746" s="5">
        <v>0</v>
      </c>
      <c r="AB11746" s="5">
        <v>7</v>
      </c>
      <c r="AC11746" s="5">
        <v>2</v>
      </c>
      <c r="AD11746" s="5">
        <v>15</v>
      </c>
      <c r="AE11746" s="5">
        <v>4</v>
      </c>
      <c r="AF11746" s="5">
        <v>4</v>
      </c>
      <c r="AG11746" s="5">
        <v>3</v>
      </c>
      <c r="AH11746" s="5">
        <v>0</v>
      </c>
    </row>
    <row r="11747" spans="1:34" hidden="1" outlineLevel="2">
      <c r="A11747">
        <v>2012</v>
      </c>
      <c r="B11747">
        <v>34</v>
      </c>
      <c r="C11747" s="5">
        <v>1</v>
      </c>
      <c r="D11747" s="5">
        <v>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3</v>
      </c>
      <c r="Y11747" s="5">
        <v>0</v>
      </c>
      <c r="Z11747" s="5">
        <v>0</v>
      </c>
      <c r="AA11747" s="5">
        <v>3</v>
      </c>
      <c r="AB11747" s="5">
        <v>2</v>
      </c>
      <c r="AC11747" s="5">
        <v>0</v>
      </c>
      <c r="AD11747" s="5">
        <v>0</v>
      </c>
      <c r="AE11747" s="5">
        <v>0</v>
      </c>
      <c r="AF11747" s="5">
        <v>0</v>
      </c>
      <c r="AG11747" s="5">
        <v>0</v>
      </c>
      <c r="AH11747" s="5">
        <v>0</v>
      </c>
    </row>
    <row r="11748" spans="1:34" hidden="1" outlineLevel="2">
      <c r="A11748">
        <v>2012</v>
      </c>
      <c r="B11748">
        <v>35</v>
      </c>
      <c r="C11748" s="5">
        <v>0</v>
      </c>
      <c r="D11748" s="5">
        <v>14</v>
      </c>
      <c r="E11748" s="5">
        <v>3</v>
      </c>
      <c r="F11748" s="5">
        <v>7</v>
      </c>
      <c r="G11748" s="5">
        <v>2</v>
      </c>
      <c r="H11748" s="5">
        <v>4</v>
      </c>
      <c r="I11748" s="5">
        <v>9</v>
      </c>
      <c r="J11748" s="5">
        <v>4</v>
      </c>
      <c r="K11748" s="5">
        <v>8</v>
      </c>
      <c r="L11748" s="5">
        <v>4</v>
      </c>
      <c r="M11748" s="5">
        <v>3</v>
      </c>
      <c r="N11748" s="5">
        <v>7</v>
      </c>
      <c r="O11748" s="5">
        <v>4</v>
      </c>
      <c r="P11748" s="5">
        <v>3</v>
      </c>
      <c r="Q11748" s="5">
        <v>10</v>
      </c>
      <c r="R11748" s="5">
        <v>8</v>
      </c>
      <c r="S11748" s="5">
        <v>5</v>
      </c>
      <c r="T11748" s="5">
        <v>5</v>
      </c>
      <c r="U11748" s="5">
        <v>4</v>
      </c>
      <c r="V11748" s="5">
        <v>6</v>
      </c>
      <c r="W11748" s="5">
        <v>10</v>
      </c>
      <c r="X11748" s="5">
        <v>12</v>
      </c>
      <c r="Y11748" s="5">
        <v>6</v>
      </c>
      <c r="Z11748" s="5">
        <v>11</v>
      </c>
      <c r="AA11748" s="5">
        <v>18</v>
      </c>
      <c r="AB11748" s="5">
        <v>13</v>
      </c>
      <c r="AC11748" s="5">
        <v>9</v>
      </c>
      <c r="AD11748" s="5">
        <v>6</v>
      </c>
      <c r="AE11748" s="5">
        <v>3</v>
      </c>
      <c r="AF11748" s="5">
        <v>8</v>
      </c>
      <c r="AG11748" s="5">
        <v>7</v>
      </c>
      <c r="AH11748" s="5">
        <v>12</v>
      </c>
    </row>
    <row r="11749" spans="1:34" hidden="1" outlineLevel="2">
      <c r="A11749">
        <v>2012</v>
      </c>
      <c r="B11749">
        <v>36</v>
      </c>
      <c r="C11749" s="5">
        <v>19</v>
      </c>
      <c r="D11749" s="5">
        <v>14</v>
      </c>
      <c r="E11749" s="5">
        <v>8</v>
      </c>
      <c r="F11749" s="5">
        <v>10</v>
      </c>
      <c r="G11749" s="5">
        <v>4</v>
      </c>
      <c r="H11749" s="5">
        <v>8</v>
      </c>
      <c r="I11749" s="5">
        <v>10</v>
      </c>
      <c r="J11749" s="5">
        <v>12</v>
      </c>
      <c r="K11749" s="5">
        <v>5</v>
      </c>
      <c r="L11749" s="5">
        <v>16</v>
      </c>
      <c r="M11749" s="5">
        <v>16</v>
      </c>
      <c r="N11749" s="5">
        <v>8</v>
      </c>
      <c r="O11749" s="5">
        <v>15</v>
      </c>
      <c r="P11749" s="5">
        <v>17</v>
      </c>
      <c r="Q11749" s="5">
        <v>5</v>
      </c>
      <c r="R11749" s="5">
        <v>7</v>
      </c>
      <c r="S11749" s="5">
        <v>9</v>
      </c>
      <c r="T11749" s="5">
        <v>12</v>
      </c>
      <c r="U11749" s="5">
        <v>17</v>
      </c>
      <c r="V11749" s="5">
        <v>11</v>
      </c>
      <c r="W11749" s="5">
        <v>14</v>
      </c>
      <c r="X11749" s="5">
        <v>10</v>
      </c>
      <c r="Y11749" s="5">
        <v>9</v>
      </c>
      <c r="Z11749" s="5">
        <v>13</v>
      </c>
      <c r="AA11749" s="5">
        <v>19</v>
      </c>
      <c r="AB11749" s="5">
        <v>20</v>
      </c>
      <c r="AC11749" s="5">
        <v>10</v>
      </c>
      <c r="AD11749" s="5">
        <v>13</v>
      </c>
      <c r="AE11749" s="5">
        <v>13</v>
      </c>
      <c r="AF11749" s="5">
        <v>13</v>
      </c>
      <c r="AG11749" s="5">
        <v>3</v>
      </c>
      <c r="AH11749" s="5">
        <v>7</v>
      </c>
    </row>
    <row r="11750" spans="1:34" hidden="1" outlineLevel="2">
      <c r="A11750">
        <v>2012</v>
      </c>
      <c r="B11750">
        <v>37</v>
      </c>
      <c r="C11750" s="5">
        <v>0</v>
      </c>
      <c r="D11750" s="5">
        <v>0</v>
      </c>
      <c r="E11750" s="5">
        <v>1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0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  <c r="AC11750" s="5">
        <v>0</v>
      </c>
      <c r="AD11750" s="5">
        <v>0</v>
      </c>
      <c r="AE11750" s="5">
        <v>0</v>
      </c>
      <c r="AF11750" s="5">
        <v>0</v>
      </c>
      <c r="AG11750" s="5">
        <v>1</v>
      </c>
      <c r="AH11750" s="5">
        <v>0</v>
      </c>
    </row>
    <row r="11751" spans="1:34" hidden="1" outlineLevel="2">
      <c r="A11751">
        <v>2012</v>
      </c>
      <c r="B11751">
        <v>38</v>
      </c>
      <c r="C11751" s="5">
        <v>0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  <c r="AC11751" s="5">
        <v>0</v>
      </c>
      <c r="AD11751" s="5">
        <v>0</v>
      </c>
      <c r="AE11751" s="5">
        <v>0</v>
      </c>
      <c r="AF11751" s="5">
        <v>0</v>
      </c>
      <c r="AG11751" s="5">
        <v>0</v>
      </c>
      <c r="AH11751" s="5">
        <v>0</v>
      </c>
    </row>
    <row r="11752" spans="1:34" hidden="1" outlineLevel="2">
      <c r="A11752">
        <v>2012</v>
      </c>
      <c r="B11752">
        <v>39</v>
      </c>
      <c r="C11752" s="5">
        <v>0</v>
      </c>
      <c r="D11752" s="5">
        <v>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0</v>
      </c>
      <c r="W11752" s="5">
        <v>0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  <c r="AC11752" s="5">
        <v>0</v>
      </c>
      <c r="AD11752" s="5">
        <v>0</v>
      </c>
      <c r="AE11752" s="5">
        <v>0</v>
      </c>
      <c r="AF11752" s="5">
        <v>1</v>
      </c>
      <c r="AG11752" s="5">
        <v>1</v>
      </c>
      <c r="AH11752" s="5">
        <v>1</v>
      </c>
    </row>
    <row r="11753" spans="1:34" hidden="1" outlineLevel="2">
      <c r="A11753">
        <v>2012</v>
      </c>
      <c r="B11753">
        <v>40</v>
      </c>
      <c r="C11753" s="5">
        <v>1</v>
      </c>
      <c r="D11753" s="5">
        <v>0</v>
      </c>
      <c r="E11753" s="5">
        <v>2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1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0</v>
      </c>
      <c r="Y11753" s="5">
        <v>0</v>
      </c>
      <c r="Z11753" s="5">
        <v>0</v>
      </c>
      <c r="AA11753" s="5">
        <v>0</v>
      </c>
      <c r="AB11753" s="5">
        <v>0</v>
      </c>
      <c r="AC11753" s="5">
        <v>0</v>
      </c>
      <c r="AD11753" s="5">
        <v>0</v>
      </c>
      <c r="AE11753" s="5">
        <v>0</v>
      </c>
      <c r="AF11753" s="5">
        <v>0</v>
      </c>
      <c r="AG11753" s="5">
        <v>0</v>
      </c>
      <c r="AH11753" s="5">
        <v>0</v>
      </c>
    </row>
    <row r="11754" spans="1:34" hidden="1" outlineLevel="2">
      <c r="A11754">
        <v>2012</v>
      </c>
      <c r="B11754">
        <v>41</v>
      </c>
      <c r="C11754" s="5">
        <v>0</v>
      </c>
      <c r="D11754" s="5">
        <v>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0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  <c r="AC11754" s="5">
        <v>0</v>
      </c>
      <c r="AD11754" s="5">
        <v>0</v>
      </c>
      <c r="AE11754" s="5">
        <v>0</v>
      </c>
      <c r="AF11754" s="5">
        <v>0</v>
      </c>
      <c r="AG11754" s="5">
        <v>0</v>
      </c>
      <c r="AH11754" s="5">
        <v>0</v>
      </c>
    </row>
    <row r="11755" spans="1:34" hidden="1" outlineLevel="2">
      <c r="A11755">
        <v>2012</v>
      </c>
      <c r="B11755">
        <v>42</v>
      </c>
      <c r="C11755" s="5">
        <v>2</v>
      </c>
      <c r="D11755" s="5">
        <v>1</v>
      </c>
      <c r="E11755" s="5">
        <v>0</v>
      </c>
      <c r="F11755" s="5">
        <v>2</v>
      </c>
      <c r="G11755" s="5">
        <v>0</v>
      </c>
      <c r="H11755" s="5">
        <v>0</v>
      </c>
      <c r="I11755" s="5">
        <v>2</v>
      </c>
      <c r="J11755" s="5">
        <v>2</v>
      </c>
      <c r="K11755" s="5">
        <v>0</v>
      </c>
      <c r="L11755" s="5">
        <v>0</v>
      </c>
      <c r="M11755" s="5">
        <v>0</v>
      </c>
      <c r="N11755" s="5">
        <v>1</v>
      </c>
      <c r="O11755" s="5">
        <v>3</v>
      </c>
      <c r="P11755" s="5">
        <v>4</v>
      </c>
      <c r="Q11755" s="5">
        <v>0</v>
      </c>
      <c r="R11755" s="5">
        <v>2</v>
      </c>
      <c r="S11755" s="5">
        <v>0</v>
      </c>
      <c r="T11755" s="5">
        <v>1</v>
      </c>
      <c r="U11755" s="5">
        <v>0</v>
      </c>
      <c r="V11755" s="5">
        <v>0</v>
      </c>
      <c r="W11755" s="5">
        <v>0</v>
      </c>
      <c r="X11755" s="5">
        <v>0</v>
      </c>
      <c r="Y11755" s="5">
        <v>0</v>
      </c>
      <c r="Z11755" s="5">
        <v>0</v>
      </c>
      <c r="AA11755" s="5">
        <v>1</v>
      </c>
      <c r="AB11755" s="5">
        <v>1</v>
      </c>
      <c r="AC11755" s="5">
        <v>3</v>
      </c>
      <c r="AD11755" s="5">
        <v>1</v>
      </c>
      <c r="AE11755" s="5">
        <v>5</v>
      </c>
      <c r="AF11755" s="5">
        <v>6</v>
      </c>
      <c r="AG11755" s="5">
        <v>1</v>
      </c>
      <c r="AH11755" s="5">
        <v>0</v>
      </c>
    </row>
    <row r="11756" spans="1:34" hidden="1" outlineLevel="2">
      <c r="A11756">
        <v>2012</v>
      </c>
      <c r="B11756">
        <v>43</v>
      </c>
      <c r="C11756" s="5">
        <v>1</v>
      </c>
      <c r="D11756" s="5">
        <v>1</v>
      </c>
      <c r="E11756" s="5">
        <v>2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1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0</v>
      </c>
      <c r="Y11756" s="5">
        <v>0</v>
      </c>
      <c r="Z11756" s="5">
        <v>0</v>
      </c>
      <c r="AA11756" s="5">
        <v>0</v>
      </c>
      <c r="AB11756" s="5">
        <v>0</v>
      </c>
      <c r="AC11756" s="5">
        <v>0</v>
      </c>
      <c r="AD11756" s="5">
        <v>0</v>
      </c>
      <c r="AE11756" s="5">
        <v>0</v>
      </c>
      <c r="AF11756" s="5">
        <v>0</v>
      </c>
      <c r="AG11756" s="5">
        <v>0</v>
      </c>
      <c r="AH11756" s="5">
        <v>0</v>
      </c>
    </row>
    <row r="11757" spans="1:34" hidden="1" outlineLevel="2">
      <c r="A11757">
        <v>2012</v>
      </c>
      <c r="B11757">
        <v>44</v>
      </c>
      <c r="C11757" s="5">
        <v>0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2</v>
      </c>
      <c r="Y11757" s="5">
        <v>0</v>
      </c>
      <c r="Z11757" s="5">
        <v>0</v>
      </c>
      <c r="AA11757" s="5">
        <v>4</v>
      </c>
      <c r="AB11757" s="5">
        <v>0</v>
      </c>
      <c r="AC11757" s="5">
        <v>0</v>
      </c>
      <c r="AD11757" s="5">
        <v>0</v>
      </c>
      <c r="AE11757" s="5">
        <v>0</v>
      </c>
      <c r="AF11757" s="5">
        <v>0</v>
      </c>
      <c r="AG11757" s="5">
        <v>0</v>
      </c>
      <c r="AH11757" s="5">
        <v>0</v>
      </c>
    </row>
    <row r="11758" spans="1:34" hidden="1" outlineLevel="2">
      <c r="A11758">
        <v>2012</v>
      </c>
      <c r="B11758">
        <v>45</v>
      </c>
      <c r="C11758" s="5">
        <v>0</v>
      </c>
      <c r="D11758" s="5">
        <v>0</v>
      </c>
      <c r="E11758" s="5">
        <v>0</v>
      </c>
      <c r="F11758" s="5">
        <v>0</v>
      </c>
      <c r="G11758" s="5">
        <v>0</v>
      </c>
      <c r="H11758" s="5">
        <v>0</v>
      </c>
      <c r="I11758" s="5">
        <v>2</v>
      </c>
      <c r="J11758" s="5">
        <v>0</v>
      </c>
      <c r="K11758" s="5">
        <v>3</v>
      </c>
      <c r="L11758" s="5">
        <v>1</v>
      </c>
      <c r="M11758" s="5">
        <v>1</v>
      </c>
      <c r="N11758" s="5">
        <v>2</v>
      </c>
      <c r="O11758" s="5">
        <v>0</v>
      </c>
      <c r="P11758" s="5">
        <v>0</v>
      </c>
      <c r="Q11758" s="5">
        <v>2</v>
      </c>
      <c r="R11758" s="5">
        <v>3</v>
      </c>
      <c r="S11758" s="5">
        <v>3</v>
      </c>
      <c r="T11758" s="5">
        <v>2</v>
      </c>
      <c r="U11758" s="5">
        <v>2</v>
      </c>
      <c r="V11758" s="5">
        <v>6</v>
      </c>
      <c r="W11758" s="5">
        <v>4</v>
      </c>
      <c r="X11758" s="5">
        <v>3</v>
      </c>
      <c r="Y11758" s="5">
        <v>3</v>
      </c>
      <c r="Z11758" s="5">
        <v>4</v>
      </c>
      <c r="AA11758" s="5">
        <v>5</v>
      </c>
      <c r="AB11758" s="5">
        <v>6</v>
      </c>
      <c r="AC11758" s="5">
        <v>6</v>
      </c>
      <c r="AD11758" s="5">
        <v>2</v>
      </c>
      <c r="AE11758" s="5">
        <v>6</v>
      </c>
      <c r="AF11758" s="5">
        <v>5</v>
      </c>
      <c r="AG11758" s="5">
        <v>9</v>
      </c>
      <c r="AH11758" s="5">
        <v>7</v>
      </c>
    </row>
    <row r="11759" spans="1:34" hidden="1" outlineLevel="2">
      <c r="A11759">
        <v>2012</v>
      </c>
      <c r="B11759">
        <v>46</v>
      </c>
      <c r="C11759" s="5">
        <v>0</v>
      </c>
      <c r="D11759" s="5">
        <v>0</v>
      </c>
      <c r="E11759" s="5">
        <v>0</v>
      </c>
      <c r="F11759" s="5">
        <v>0</v>
      </c>
      <c r="G11759" s="5">
        <v>0</v>
      </c>
      <c r="H11759" s="5">
        <v>0</v>
      </c>
      <c r="I11759" s="5">
        <v>2</v>
      </c>
      <c r="J11759" s="5">
        <v>0</v>
      </c>
      <c r="K11759" s="5">
        <v>0</v>
      </c>
      <c r="L11759" s="5">
        <v>4</v>
      </c>
      <c r="M11759" s="5">
        <v>3</v>
      </c>
      <c r="N11759" s="5">
        <v>0</v>
      </c>
      <c r="O11759" s="5">
        <v>6</v>
      </c>
      <c r="P11759" s="5">
        <v>5</v>
      </c>
      <c r="Q11759" s="5">
        <v>0</v>
      </c>
      <c r="R11759" s="5">
        <v>1</v>
      </c>
      <c r="S11759" s="5">
        <v>1</v>
      </c>
      <c r="T11759" s="5">
        <v>0</v>
      </c>
      <c r="U11759" s="5">
        <v>3</v>
      </c>
      <c r="V11759" s="5">
        <v>0</v>
      </c>
      <c r="W11759" s="5">
        <v>2</v>
      </c>
      <c r="X11759" s="5">
        <v>4</v>
      </c>
      <c r="Y11759" s="5">
        <v>3</v>
      </c>
      <c r="Z11759" s="5">
        <v>2</v>
      </c>
      <c r="AA11759" s="5">
        <v>3</v>
      </c>
      <c r="AB11759" s="5">
        <v>0</v>
      </c>
      <c r="AC11759" s="5">
        <v>0</v>
      </c>
      <c r="AD11759" s="5">
        <v>2</v>
      </c>
      <c r="AE11759" s="5">
        <v>0</v>
      </c>
      <c r="AF11759" s="5">
        <v>0</v>
      </c>
      <c r="AG11759" s="5">
        <v>0</v>
      </c>
      <c r="AH11759" s="5">
        <v>2</v>
      </c>
    </row>
    <row r="11760" spans="1:34" hidden="1" outlineLevel="2">
      <c r="A11760">
        <v>2012</v>
      </c>
      <c r="B11760">
        <v>47</v>
      </c>
      <c r="C11760" s="5">
        <v>6</v>
      </c>
      <c r="D11760" s="5">
        <v>8</v>
      </c>
      <c r="E11760" s="5">
        <v>4</v>
      </c>
      <c r="F11760" s="5">
        <v>6</v>
      </c>
      <c r="G11760" s="5">
        <v>1</v>
      </c>
      <c r="H11760" s="5">
        <v>3</v>
      </c>
      <c r="I11760" s="5">
        <v>5</v>
      </c>
      <c r="J11760" s="5">
        <v>4</v>
      </c>
      <c r="K11760" s="5">
        <v>9</v>
      </c>
      <c r="L11760" s="5">
        <v>5</v>
      </c>
      <c r="M11760" s="5">
        <v>5</v>
      </c>
      <c r="N11760" s="5">
        <v>6</v>
      </c>
      <c r="O11760" s="5">
        <v>6</v>
      </c>
      <c r="P11760" s="5">
        <v>5</v>
      </c>
      <c r="Q11760" s="5">
        <v>9</v>
      </c>
      <c r="R11760" s="5">
        <v>6</v>
      </c>
      <c r="S11760" s="5">
        <v>5</v>
      </c>
      <c r="T11760" s="5">
        <v>5</v>
      </c>
      <c r="U11760" s="5">
        <v>6</v>
      </c>
      <c r="V11760" s="5">
        <v>9</v>
      </c>
      <c r="W11760" s="5">
        <v>7</v>
      </c>
      <c r="X11760" s="5">
        <v>6</v>
      </c>
      <c r="Y11760" s="5">
        <v>11</v>
      </c>
      <c r="Z11760" s="5">
        <v>8</v>
      </c>
      <c r="AA11760" s="5">
        <v>5</v>
      </c>
      <c r="AB11760" s="5">
        <v>7</v>
      </c>
      <c r="AC11760" s="5">
        <v>6</v>
      </c>
      <c r="AD11760" s="5">
        <v>5</v>
      </c>
      <c r="AE11760" s="5">
        <v>7</v>
      </c>
      <c r="AF11760" s="5">
        <v>7</v>
      </c>
      <c r="AG11760" s="5">
        <v>4</v>
      </c>
      <c r="AH11760" s="5">
        <v>5</v>
      </c>
    </row>
    <row r="11761" spans="1:34" hidden="1" outlineLevel="2">
      <c r="A11761">
        <v>2012</v>
      </c>
      <c r="B11761">
        <v>48</v>
      </c>
      <c r="C11761" s="5">
        <v>6</v>
      </c>
      <c r="D11761" s="5">
        <v>6</v>
      </c>
      <c r="E11761" s="5">
        <v>9</v>
      </c>
      <c r="F11761" s="5">
        <v>7</v>
      </c>
      <c r="G11761" s="5">
        <v>0</v>
      </c>
      <c r="H11761" s="5">
        <v>0</v>
      </c>
      <c r="I11761" s="5">
        <v>9</v>
      </c>
      <c r="J11761" s="5">
        <v>9</v>
      </c>
      <c r="K11761" s="5">
        <v>9</v>
      </c>
      <c r="L11761" s="5">
        <v>0</v>
      </c>
      <c r="M11761" s="5">
        <v>5</v>
      </c>
      <c r="N11761" s="5">
        <v>0</v>
      </c>
      <c r="O11761" s="5">
        <v>7</v>
      </c>
      <c r="P11761" s="5">
        <v>5</v>
      </c>
      <c r="Q11761" s="5">
        <v>0</v>
      </c>
      <c r="R11761" s="5">
        <v>6</v>
      </c>
      <c r="S11761" s="5">
        <v>0</v>
      </c>
      <c r="T11761" s="5">
        <v>4</v>
      </c>
      <c r="U11761" s="5">
        <v>5</v>
      </c>
      <c r="V11761" s="5">
        <v>3</v>
      </c>
      <c r="W11761" s="5">
        <v>0</v>
      </c>
      <c r="X11761" s="5">
        <v>0</v>
      </c>
      <c r="Y11761" s="5">
        <v>0</v>
      </c>
      <c r="Z11761" s="5">
        <v>0</v>
      </c>
      <c r="AA11761" s="5">
        <v>0</v>
      </c>
      <c r="AB11761" s="5">
        <v>0</v>
      </c>
      <c r="AC11761" s="5">
        <v>0</v>
      </c>
      <c r="AD11761" s="5">
        <v>0</v>
      </c>
      <c r="AE11761" s="5">
        <v>0</v>
      </c>
      <c r="AF11761" s="5">
        <v>0</v>
      </c>
      <c r="AG11761" s="5">
        <v>0</v>
      </c>
      <c r="AH11761" s="5">
        <v>0</v>
      </c>
    </row>
    <row r="11762" spans="1:34" hidden="1" outlineLevel="2">
      <c r="A11762">
        <v>2012</v>
      </c>
      <c r="B11762">
        <v>49</v>
      </c>
      <c r="C11762" s="5">
        <v>0</v>
      </c>
      <c r="D11762" s="5">
        <v>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  <c r="X11762" s="5">
        <v>0</v>
      </c>
      <c r="Y11762" s="5">
        <v>0</v>
      </c>
      <c r="Z11762" s="5">
        <v>0</v>
      </c>
      <c r="AA11762" s="5">
        <v>0</v>
      </c>
      <c r="AB11762" s="5">
        <v>0</v>
      </c>
      <c r="AC11762" s="5">
        <v>0</v>
      </c>
      <c r="AD11762" s="5">
        <v>0</v>
      </c>
      <c r="AE11762" s="5">
        <v>0</v>
      </c>
      <c r="AF11762" s="5">
        <v>0</v>
      </c>
      <c r="AG11762" s="5">
        <v>0</v>
      </c>
      <c r="AH11762" s="5">
        <v>0</v>
      </c>
    </row>
    <row r="11763" spans="1:34" hidden="1" outlineLevel="2">
      <c r="A11763">
        <v>2012</v>
      </c>
      <c r="B11763">
        <v>50</v>
      </c>
      <c r="C11763" s="5">
        <v>8</v>
      </c>
      <c r="D11763" s="5">
        <v>9</v>
      </c>
      <c r="E11763" s="5">
        <v>6</v>
      </c>
      <c r="F11763" s="5">
        <v>9</v>
      </c>
      <c r="G11763" s="5">
        <v>6</v>
      </c>
      <c r="H11763" s="5">
        <v>6</v>
      </c>
      <c r="I11763" s="5">
        <v>8</v>
      </c>
      <c r="J11763" s="5">
        <v>9</v>
      </c>
      <c r="K11763" s="5">
        <v>10</v>
      </c>
      <c r="L11763" s="5">
        <v>5</v>
      </c>
      <c r="M11763" s="5">
        <v>5</v>
      </c>
      <c r="N11763" s="5">
        <v>8</v>
      </c>
      <c r="O11763" s="5">
        <v>10</v>
      </c>
      <c r="P11763" s="5">
        <v>4</v>
      </c>
      <c r="Q11763" s="5">
        <v>12</v>
      </c>
      <c r="R11763" s="5">
        <v>12</v>
      </c>
      <c r="S11763" s="5">
        <v>13</v>
      </c>
      <c r="T11763" s="5">
        <v>6</v>
      </c>
      <c r="U11763" s="5">
        <v>6</v>
      </c>
      <c r="V11763" s="5">
        <v>14</v>
      </c>
      <c r="W11763" s="5">
        <v>12</v>
      </c>
      <c r="X11763" s="5">
        <v>16</v>
      </c>
      <c r="Y11763" s="5">
        <v>22</v>
      </c>
      <c r="Z11763" s="5">
        <v>13</v>
      </c>
      <c r="AA11763" s="5">
        <v>18</v>
      </c>
      <c r="AB11763" s="5">
        <v>18</v>
      </c>
      <c r="AC11763" s="5">
        <v>11</v>
      </c>
      <c r="AD11763" s="5">
        <v>13</v>
      </c>
      <c r="AE11763" s="5">
        <v>8</v>
      </c>
      <c r="AF11763" s="5">
        <v>9</v>
      </c>
      <c r="AG11763" s="5">
        <v>3</v>
      </c>
      <c r="AH11763" s="5">
        <v>0</v>
      </c>
    </row>
    <row r="11764" spans="1:34" hidden="1" outlineLevel="2">
      <c r="A11764">
        <v>2012</v>
      </c>
      <c r="B11764">
        <v>51</v>
      </c>
      <c r="C11764" s="5">
        <v>27</v>
      </c>
      <c r="D11764" s="5">
        <v>22</v>
      </c>
      <c r="E11764" s="5">
        <v>11</v>
      </c>
      <c r="F11764" s="5">
        <v>22</v>
      </c>
      <c r="G11764" s="5">
        <v>9</v>
      </c>
      <c r="H11764" s="5">
        <v>10</v>
      </c>
      <c r="I11764" s="5">
        <v>21</v>
      </c>
      <c r="J11764" s="5">
        <v>16</v>
      </c>
      <c r="K11764" s="5">
        <v>0</v>
      </c>
      <c r="L11764" s="5">
        <v>12</v>
      </c>
      <c r="M11764" s="5">
        <v>10</v>
      </c>
      <c r="N11764" s="5">
        <v>18</v>
      </c>
      <c r="O11764" s="5">
        <v>21</v>
      </c>
      <c r="P11764" s="5">
        <v>23</v>
      </c>
      <c r="Q11764" s="5">
        <v>0</v>
      </c>
      <c r="R11764" s="5">
        <v>0</v>
      </c>
      <c r="S11764" s="5">
        <v>11</v>
      </c>
      <c r="T11764" s="5">
        <v>14</v>
      </c>
      <c r="U11764" s="5">
        <v>11</v>
      </c>
      <c r="V11764" s="5">
        <v>12</v>
      </c>
      <c r="W11764" s="5">
        <v>8</v>
      </c>
      <c r="X11764" s="5">
        <v>0</v>
      </c>
      <c r="Y11764" s="5">
        <v>17</v>
      </c>
      <c r="Z11764" s="5">
        <v>11</v>
      </c>
      <c r="AA11764" s="5">
        <v>0</v>
      </c>
      <c r="AB11764" s="5">
        <v>0</v>
      </c>
      <c r="AC11764" s="5">
        <v>4</v>
      </c>
      <c r="AD11764" s="5">
        <v>9</v>
      </c>
      <c r="AE11764" s="5">
        <v>10</v>
      </c>
      <c r="AF11764" s="5">
        <v>9</v>
      </c>
      <c r="AG11764" s="5">
        <v>2</v>
      </c>
      <c r="AH11764" s="5">
        <v>0</v>
      </c>
    </row>
    <row r="11765" spans="1:34" hidden="1" outlineLevel="2">
      <c r="A11765">
        <v>2012</v>
      </c>
      <c r="B11765">
        <v>52</v>
      </c>
      <c r="C11765" s="5">
        <v>0</v>
      </c>
      <c r="D11765" s="5">
        <v>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1</v>
      </c>
      <c r="Y11765" s="5">
        <v>0</v>
      </c>
      <c r="Z11765" s="5">
        <v>2</v>
      </c>
      <c r="AA11765" s="5">
        <v>4</v>
      </c>
      <c r="AB11765" s="5">
        <v>1</v>
      </c>
      <c r="AC11765" s="5">
        <v>3</v>
      </c>
      <c r="AD11765" s="5">
        <v>0</v>
      </c>
      <c r="AE11765" s="5">
        <v>2</v>
      </c>
      <c r="AF11765" s="5">
        <v>5</v>
      </c>
      <c r="AG11765" s="5">
        <v>2</v>
      </c>
      <c r="AH11765" s="5">
        <v>2</v>
      </c>
    </row>
    <row r="11766" spans="1:34" hidden="1" outlineLevel="2">
      <c r="A11766">
        <v>2012</v>
      </c>
      <c r="B11766">
        <v>53</v>
      </c>
      <c r="C11766" s="5">
        <v>0</v>
      </c>
      <c r="D11766" s="5">
        <v>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9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11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13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  <c r="AC11766" s="5">
        <v>9</v>
      </c>
      <c r="AD11766" s="5">
        <v>0</v>
      </c>
      <c r="AE11766" s="5">
        <v>5</v>
      </c>
      <c r="AF11766" s="5">
        <v>9</v>
      </c>
      <c r="AG11766" s="5">
        <v>3</v>
      </c>
      <c r="AH11766" s="5">
        <v>0</v>
      </c>
    </row>
    <row r="11767" spans="1:34" hidden="1" outlineLevel="2">
      <c r="A11767">
        <v>2012</v>
      </c>
      <c r="B11767">
        <v>54</v>
      </c>
      <c r="C11767" s="5">
        <v>20</v>
      </c>
      <c r="D11767" s="5">
        <v>14</v>
      </c>
      <c r="E11767" s="5">
        <v>15</v>
      </c>
      <c r="F11767" s="5">
        <v>14</v>
      </c>
      <c r="G11767" s="5">
        <v>6</v>
      </c>
      <c r="H11767" s="5">
        <v>17</v>
      </c>
      <c r="I11767" s="5">
        <v>9</v>
      </c>
      <c r="J11767" s="5">
        <v>18</v>
      </c>
      <c r="K11767" s="5">
        <v>9</v>
      </c>
      <c r="L11767" s="5">
        <v>8</v>
      </c>
      <c r="M11767" s="5">
        <v>9</v>
      </c>
      <c r="N11767" s="5">
        <v>8</v>
      </c>
      <c r="O11767" s="5">
        <v>26</v>
      </c>
      <c r="P11767" s="5">
        <v>20</v>
      </c>
      <c r="Q11767" s="5">
        <v>0</v>
      </c>
      <c r="R11767" s="5">
        <v>19</v>
      </c>
      <c r="S11767" s="5">
        <v>4</v>
      </c>
      <c r="T11767" s="5">
        <v>4</v>
      </c>
      <c r="U11767" s="5">
        <v>4</v>
      </c>
      <c r="V11767" s="5">
        <v>10</v>
      </c>
      <c r="W11767" s="5">
        <v>11</v>
      </c>
      <c r="X11767" s="5">
        <v>0</v>
      </c>
      <c r="Y11767" s="5">
        <v>6</v>
      </c>
      <c r="Z11767" s="5">
        <v>3</v>
      </c>
      <c r="AA11767" s="5">
        <v>0</v>
      </c>
      <c r="AB11767" s="5">
        <v>0</v>
      </c>
      <c r="AC11767" s="5">
        <v>3</v>
      </c>
      <c r="AD11767" s="5">
        <v>0</v>
      </c>
      <c r="AE11767" s="5">
        <v>8</v>
      </c>
      <c r="AF11767" s="5">
        <v>8</v>
      </c>
      <c r="AG11767" s="5">
        <v>0</v>
      </c>
      <c r="AH11767" s="5">
        <v>0</v>
      </c>
    </row>
    <row r="11768" spans="1:34" hidden="1" outlineLevel="2">
      <c r="A11768">
        <v>2012</v>
      </c>
      <c r="B11768">
        <v>55</v>
      </c>
      <c r="C11768" s="5">
        <v>6</v>
      </c>
      <c r="D11768" s="5">
        <v>7</v>
      </c>
      <c r="E11768" s="5">
        <v>0</v>
      </c>
      <c r="F11768" s="5">
        <v>4</v>
      </c>
      <c r="G11768" s="5">
        <v>0</v>
      </c>
      <c r="H11768" s="5">
        <v>0</v>
      </c>
      <c r="I11768" s="5">
        <v>2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7</v>
      </c>
      <c r="P11768" s="5">
        <v>5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  <c r="X11768" s="5">
        <v>0</v>
      </c>
      <c r="Y11768" s="5">
        <v>0</v>
      </c>
      <c r="Z11768" s="5">
        <v>0</v>
      </c>
      <c r="AA11768" s="5">
        <v>0</v>
      </c>
      <c r="AB11768" s="5">
        <v>0</v>
      </c>
      <c r="AC11768" s="5">
        <v>0</v>
      </c>
      <c r="AD11768" s="5">
        <v>0</v>
      </c>
      <c r="AE11768" s="5">
        <v>0</v>
      </c>
      <c r="AF11768" s="5">
        <v>0</v>
      </c>
      <c r="AG11768" s="5">
        <v>0</v>
      </c>
      <c r="AH11768" s="5">
        <v>0</v>
      </c>
    </row>
    <row r="11769" spans="1:34" hidden="1" outlineLevel="2">
      <c r="A11769">
        <v>2012</v>
      </c>
      <c r="B11769">
        <v>56</v>
      </c>
      <c r="C11769" s="5">
        <v>3</v>
      </c>
      <c r="D11769" s="5">
        <v>1</v>
      </c>
      <c r="E11769" s="5">
        <v>1</v>
      </c>
      <c r="F11769" s="5">
        <v>0</v>
      </c>
      <c r="G11769" s="5">
        <v>0</v>
      </c>
      <c r="H11769" s="5">
        <v>5</v>
      </c>
      <c r="I11769" s="5">
        <v>3</v>
      </c>
      <c r="J11769" s="5">
        <v>2</v>
      </c>
      <c r="K11769" s="5">
        <v>0</v>
      </c>
      <c r="L11769" s="5">
        <v>3</v>
      </c>
      <c r="M11769" s="5">
        <v>3</v>
      </c>
      <c r="N11769" s="5">
        <v>5</v>
      </c>
      <c r="O11769" s="5">
        <v>10</v>
      </c>
      <c r="P11769" s="5">
        <v>0</v>
      </c>
      <c r="Q11769" s="5">
        <v>0</v>
      </c>
      <c r="R11769" s="5">
        <v>0</v>
      </c>
      <c r="S11769" s="5">
        <v>0</v>
      </c>
      <c r="T11769" s="5">
        <v>3</v>
      </c>
      <c r="U11769" s="5">
        <v>1</v>
      </c>
      <c r="V11769" s="5">
        <v>0</v>
      </c>
      <c r="W11769" s="5">
        <v>0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  <c r="AC11769" s="5">
        <v>0</v>
      </c>
      <c r="AD11769" s="5">
        <v>0</v>
      </c>
      <c r="AE11769" s="5">
        <v>0</v>
      </c>
      <c r="AF11769" s="5">
        <v>0</v>
      </c>
      <c r="AG11769" s="5">
        <v>0</v>
      </c>
      <c r="AH11769" s="5">
        <v>0</v>
      </c>
    </row>
    <row r="11770" spans="1:34" hidden="1" outlineLevel="2">
      <c r="A11770">
        <v>2012</v>
      </c>
      <c r="B11770">
        <v>57</v>
      </c>
      <c r="C11770" s="5">
        <v>0</v>
      </c>
      <c r="D11770" s="5">
        <v>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  <c r="AC11770" s="5">
        <v>0</v>
      </c>
      <c r="AD11770" s="5">
        <v>0</v>
      </c>
      <c r="AE11770" s="5">
        <v>0</v>
      </c>
      <c r="AF11770" s="5">
        <v>0</v>
      </c>
      <c r="AG11770" s="5">
        <v>0</v>
      </c>
      <c r="AH11770" s="5">
        <v>0</v>
      </c>
    </row>
    <row r="11771" spans="1:34" hidden="1" outlineLevel="2">
      <c r="A11771">
        <v>2012</v>
      </c>
      <c r="B11771">
        <v>58</v>
      </c>
      <c r="C11771" s="5">
        <v>0</v>
      </c>
      <c r="D11771" s="5">
        <v>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0</v>
      </c>
      <c r="W11771" s="5">
        <v>0</v>
      </c>
      <c r="X11771" s="5">
        <v>0</v>
      </c>
      <c r="Y11771" s="5">
        <v>0</v>
      </c>
      <c r="Z11771" s="5">
        <v>0</v>
      </c>
      <c r="AA11771" s="5">
        <v>0</v>
      </c>
      <c r="AB11771" s="5">
        <v>0</v>
      </c>
      <c r="AC11771" s="5">
        <v>0</v>
      </c>
      <c r="AD11771" s="5">
        <v>0</v>
      </c>
      <c r="AE11771" s="5">
        <v>0</v>
      </c>
      <c r="AF11771" s="5">
        <v>0</v>
      </c>
      <c r="AG11771" s="5">
        <v>0</v>
      </c>
      <c r="AH11771" s="5">
        <v>0</v>
      </c>
    </row>
    <row r="11772" spans="1:34" hidden="1" outlineLevel="2">
      <c r="A11772">
        <v>2012</v>
      </c>
      <c r="B11772">
        <v>59</v>
      </c>
      <c r="C11772" s="5">
        <v>0</v>
      </c>
      <c r="D11772" s="5">
        <v>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0</v>
      </c>
      <c r="W11772" s="5">
        <v>0</v>
      </c>
      <c r="X11772" s="5">
        <v>2</v>
      </c>
      <c r="Y11772" s="5">
        <v>0</v>
      </c>
      <c r="Z11772" s="5">
        <v>0</v>
      </c>
      <c r="AA11772" s="5">
        <v>0</v>
      </c>
      <c r="AB11772" s="5">
        <v>0</v>
      </c>
      <c r="AC11772" s="5">
        <v>0</v>
      </c>
      <c r="AD11772" s="5">
        <v>0</v>
      </c>
      <c r="AE11772" s="5">
        <v>0</v>
      </c>
      <c r="AF11772" s="5">
        <v>0</v>
      </c>
      <c r="AG11772" s="5">
        <v>0</v>
      </c>
      <c r="AH11772" s="5">
        <v>0</v>
      </c>
    </row>
    <row r="11773" spans="1:34" hidden="1" outlineLevel="2">
      <c r="A11773">
        <v>2012</v>
      </c>
      <c r="B11773">
        <v>60</v>
      </c>
      <c r="C11773" s="5">
        <v>4</v>
      </c>
      <c r="D11773" s="5">
        <v>6</v>
      </c>
      <c r="E11773" s="5">
        <v>4</v>
      </c>
      <c r="F11773" s="5">
        <v>4</v>
      </c>
      <c r="G11773" s="5">
        <v>0</v>
      </c>
      <c r="H11773" s="5">
        <v>3</v>
      </c>
      <c r="I11773" s="5">
        <v>3</v>
      </c>
      <c r="J11773" s="5">
        <v>0</v>
      </c>
      <c r="K11773" s="5">
        <v>11</v>
      </c>
      <c r="L11773" s="5">
        <v>3</v>
      </c>
      <c r="M11773" s="5">
        <v>1</v>
      </c>
      <c r="N11773" s="5">
        <v>6</v>
      </c>
      <c r="O11773" s="5">
        <v>3</v>
      </c>
      <c r="P11773" s="5">
        <v>5</v>
      </c>
      <c r="Q11773" s="5">
        <v>12</v>
      </c>
      <c r="R11773" s="5">
        <v>8</v>
      </c>
      <c r="S11773" s="5">
        <v>2</v>
      </c>
      <c r="T11773" s="5">
        <v>3</v>
      </c>
      <c r="U11773" s="5">
        <v>7</v>
      </c>
      <c r="V11773" s="5">
        <v>3</v>
      </c>
      <c r="W11773" s="5">
        <v>1</v>
      </c>
      <c r="X11773" s="5">
        <v>2</v>
      </c>
      <c r="Y11773" s="5">
        <v>7</v>
      </c>
      <c r="Z11773" s="5">
        <v>4</v>
      </c>
      <c r="AA11773" s="5">
        <v>1</v>
      </c>
      <c r="AB11773" s="5">
        <v>5</v>
      </c>
      <c r="AC11773" s="5">
        <v>2</v>
      </c>
      <c r="AD11773" s="5">
        <v>11</v>
      </c>
      <c r="AE11773" s="5">
        <v>0</v>
      </c>
      <c r="AF11773" s="5">
        <v>0</v>
      </c>
      <c r="AG11773" s="5">
        <v>5</v>
      </c>
      <c r="AH11773" s="5">
        <v>14</v>
      </c>
    </row>
    <row r="11774" spans="1:34" hidden="1" outlineLevel="2">
      <c r="A11774">
        <v>2012</v>
      </c>
      <c r="B11774">
        <v>61</v>
      </c>
      <c r="C11774" s="5">
        <v>21</v>
      </c>
      <c r="D11774" s="5">
        <v>16</v>
      </c>
      <c r="E11774" s="5">
        <v>10</v>
      </c>
      <c r="F11774" s="5">
        <v>10</v>
      </c>
      <c r="G11774" s="5">
        <v>6</v>
      </c>
      <c r="H11774" s="5">
        <v>10</v>
      </c>
      <c r="I11774" s="5">
        <v>12</v>
      </c>
      <c r="J11774" s="5">
        <v>7</v>
      </c>
      <c r="K11774" s="5">
        <v>11</v>
      </c>
      <c r="L11774" s="5">
        <v>10</v>
      </c>
      <c r="M11774" s="5">
        <v>9</v>
      </c>
      <c r="N11774" s="5">
        <v>12</v>
      </c>
      <c r="O11774" s="5">
        <v>25</v>
      </c>
      <c r="P11774" s="5">
        <v>25</v>
      </c>
      <c r="Q11774" s="5">
        <v>14</v>
      </c>
      <c r="R11774" s="5">
        <v>20</v>
      </c>
      <c r="S11774" s="5">
        <v>5</v>
      </c>
      <c r="T11774" s="5">
        <v>7</v>
      </c>
      <c r="U11774" s="5">
        <v>6</v>
      </c>
      <c r="V11774" s="5">
        <v>14</v>
      </c>
      <c r="W11774" s="5">
        <v>2</v>
      </c>
      <c r="X11774" s="5">
        <v>0</v>
      </c>
      <c r="Y11774" s="5">
        <v>14</v>
      </c>
      <c r="Z11774" s="5">
        <v>5</v>
      </c>
      <c r="AA11774" s="5">
        <v>0</v>
      </c>
      <c r="AB11774" s="5">
        <v>4</v>
      </c>
      <c r="AC11774" s="5">
        <v>7</v>
      </c>
      <c r="AD11774" s="5">
        <v>11</v>
      </c>
      <c r="AE11774" s="5">
        <v>9</v>
      </c>
      <c r="AF11774" s="5">
        <v>7</v>
      </c>
      <c r="AG11774" s="5">
        <v>8</v>
      </c>
      <c r="AH11774" s="5">
        <v>27</v>
      </c>
    </row>
    <row r="11775" spans="1:34" hidden="1" outlineLevel="2">
      <c r="A11775">
        <v>2012</v>
      </c>
      <c r="B11775">
        <v>62</v>
      </c>
      <c r="C11775" s="5">
        <v>0</v>
      </c>
      <c r="D11775" s="5">
        <v>0</v>
      </c>
      <c r="E11775" s="5">
        <v>0</v>
      </c>
      <c r="F11775" s="5">
        <v>8</v>
      </c>
      <c r="G11775" s="5">
        <v>5</v>
      </c>
      <c r="H11775" s="5">
        <v>3</v>
      </c>
      <c r="I11775" s="5">
        <v>5</v>
      </c>
      <c r="J11775" s="5">
        <v>0</v>
      </c>
      <c r="K11775" s="5">
        <v>17</v>
      </c>
      <c r="L11775" s="5">
        <v>4</v>
      </c>
      <c r="M11775" s="5">
        <v>4</v>
      </c>
      <c r="N11775" s="5">
        <v>13</v>
      </c>
      <c r="O11775" s="5">
        <v>9</v>
      </c>
      <c r="P11775" s="5">
        <v>0</v>
      </c>
      <c r="Q11775" s="5">
        <v>13</v>
      </c>
      <c r="R11775" s="5">
        <v>5</v>
      </c>
      <c r="S11775" s="5">
        <v>10</v>
      </c>
      <c r="T11775" s="5">
        <v>11</v>
      </c>
      <c r="U11775" s="5">
        <v>17</v>
      </c>
      <c r="V11775" s="5">
        <v>4</v>
      </c>
      <c r="W11775" s="5">
        <v>11</v>
      </c>
      <c r="X11775" s="5">
        <v>7</v>
      </c>
      <c r="Y11775" s="5">
        <v>21</v>
      </c>
      <c r="Z11775" s="5">
        <v>0</v>
      </c>
      <c r="AA11775" s="5">
        <v>2</v>
      </c>
      <c r="AB11775" s="5">
        <v>5</v>
      </c>
      <c r="AC11775" s="5">
        <v>3</v>
      </c>
      <c r="AD11775" s="5">
        <v>0</v>
      </c>
      <c r="AE11775" s="5">
        <v>2</v>
      </c>
      <c r="AF11775" s="5">
        <v>0</v>
      </c>
      <c r="AG11775" s="5">
        <v>4</v>
      </c>
      <c r="AH11775" s="5">
        <v>0</v>
      </c>
    </row>
    <row r="11776" spans="1:34" hidden="1" outlineLevel="2">
      <c r="A11776">
        <v>2012</v>
      </c>
      <c r="B11776">
        <v>63</v>
      </c>
      <c r="C11776" s="5">
        <v>27</v>
      </c>
      <c r="D11776" s="5">
        <v>21</v>
      </c>
      <c r="E11776" s="5">
        <v>13</v>
      </c>
      <c r="F11776" s="5">
        <v>17</v>
      </c>
      <c r="G11776" s="5">
        <v>15</v>
      </c>
      <c r="H11776" s="5">
        <v>24</v>
      </c>
      <c r="I11776" s="5">
        <v>20</v>
      </c>
      <c r="J11776" s="5">
        <v>16</v>
      </c>
      <c r="K11776" s="5">
        <v>15</v>
      </c>
      <c r="L11776" s="5">
        <v>35</v>
      </c>
      <c r="M11776" s="5">
        <v>36</v>
      </c>
      <c r="N11776" s="5">
        <v>28</v>
      </c>
      <c r="O11776" s="5">
        <v>22</v>
      </c>
      <c r="P11776" s="5">
        <v>27</v>
      </c>
      <c r="Q11776" s="5">
        <v>11</v>
      </c>
      <c r="R11776" s="5">
        <v>26</v>
      </c>
      <c r="S11776" s="5">
        <v>11</v>
      </c>
      <c r="T11776" s="5">
        <v>28</v>
      </c>
      <c r="U11776" s="5">
        <v>39</v>
      </c>
      <c r="V11776" s="5">
        <v>14</v>
      </c>
      <c r="W11776" s="5">
        <v>13</v>
      </c>
      <c r="X11776" s="5">
        <v>7</v>
      </c>
      <c r="Y11776" s="5">
        <v>6</v>
      </c>
      <c r="Z11776" s="5">
        <v>4</v>
      </c>
      <c r="AA11776" s="5">
        <v>0</v>
      </c>
      <c r="AB11776" s="5">
        <v>13</v>
      </c>
      <c r="AC11776" s="5">
        <v>7</v>
      </c>
      <c r="AD11776" s="5">
        <v>14</v>
      </c>
      <c r="AE11776" s="5">
        <v>7</v>
      </c>
      <c r="AF11776" s="5">
        <v>8</v>
      </c>
      <c r="AG11776" s="5">
        <v>0</v>
      </c>
      <c r="AH11776" s="5">
        <v>0</v>
      </c>
    </row>
    <row r="11777" spans="1:34" hidden="1" outlineLevel="2">
      <c r="A11777">
        <v>2012</v>
      </c>
      <c r="B11777">
        <v>64</v>
      </c>
      <c r="C11777" s="5">
        <v>0</v>
      </c>
      <c r="D11777" s="5">
        <v>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  <c r="AC11777" s="5">
        <v>0</v>
      </c>
      <c r="AD11777" s="5">
        <v>0</v>
      </c>
      <c r="AE11777" s="5">
        <v>0</v>
      </c>
      <c r="AF11777" s="5">
        <v>0</v>
      </c>
      <c r="AG11777" s="5">
        <v>0</v>
      </c>
      <c r="AH11777" s="5">
        <v>0</v>
      </c>
    </row>
    <row r="11778" spans="1:34" hidden="1" outlineLevel="2">
      <c r="A11778">
        <v>2012</v>
      </c>
      <c r="B11778">
        <v>65</v>
      </c>
      <c r="C11778" s="5">
        <v>2</v>
      </c>
      <c r="D11778" s="5">
        <v>2</v>
      </c>
      <c r="E11778" s="5">
        <v>3</v>
      </c>
      <c r="F11778" s="5">
        <v>0</v>
      </c>
      <c r="G11778" s="5">
        <v>0</v>
      </c>
      <c r="H11778" s="5">
        <v>0</v>
      </c>
      <c r="I11778" s="5">
        <v>0</v>
      </c>
      <c r="J11778" s="5">
        <v>3</v>
      </c>
      <c r="K11778" s="5">
        <v>0</v>
      </c>
      <c r="L11778" s="5">
        <v>0</v>
      </c>
      <c r="M11778" s="5">
        <v>0</v>
      </c>
      <c r="N11778" s="5">
        <v>0</v>
      </c>
      <c r="O11778" s="5">
        <v>5</v>
      </c>
      <c r="P11778" s="5">
        <v>3</v>
      </c>
      <c r="Q11778" s="5">
        <v>0</v>
      </c>
      <c r="R11778" s="5">
        <v>0</v>
      </c>
      <c r="S11778" s="5">
        <v>0</v>
      </c>
      <c r="T11778" s="5">
        <v>0</v>
      </c>
      <c r="U11778" s="5">
        <v>0</v>
      </c>
      <c r="V11778" s="5">
        <v>0</v>
      </c>
      <c r="W11778" s="5">
        <v>0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  <c r="AC11778" s="5">
        <v>0</v>
      </c>
      <c r="AD11778" s="5">
        <v>0</v>
      </c>
      <c r="AE11778" s="5">
        <v>0</v>
      </c>
      <c r="AF11778" s="5">
        <v>0</v>
      </c>
      <c r="AG11778" s="5">
        <v>0</v>
      </c>
      <c r="AH11778" s="5">
        <v>0</v>
      </c>
    </row>
    <row r="11779" spans="1:34" hidden="1" outlineLevel="2">
      <c r="A11779">
        <v>2012</v>
      </c>
      <c r="B11779">
        <v>66</v>
      </c>
      <c r="C11779" s="5">
        <v>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2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0</v>
      </c>
      <c r="W11779" s="5">
        <v>0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  <c r="AC11779" s="5">
        <v>0</v>
      </c>
      <c r="AD11779" s="5">
        <v>0</v>
      </c>
      <c r="AE11779" s="5">
        <v>0</v>
      </c>
      <c r="AF11779" s="5">
        <v>0</v>
      </c>
      <c r="AG11779" s="5">
        <v>0</v>
      </c>
      <c r="AH11779" s="5">
        <v>0</v>
      </c>
    </row>
    <row r="11780" spans="1:34" hidden="1" outlineLevel="2">
      <c r="A11780">
        <v>2012</v>
      </c>
      <c r="B11780">
        <v>67</v>
      </c>
      <c r="C11780" s="5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0</v>
      </c>
      <c r="Y11780" s="5">
        <v>0</v>
      </c>
      <c r="Z11780" s="5">
        <v>0</v>
      </c>
      <c r="AA11780" s="5">
        <v>0</v>
      </c>
      <c r="AB11780" s="5">
        <v>0</v>
      </c>
      <c r="AC11780" s="5">
        <v>0</v>
      </c>
      <c r="AD11780" s="5">
        <v>0</v>
      </c>
      <c r="AE11780" s="5">
        <v>0</v>
      </c>
      <c r="AF11780" s="5">
        <v>0</v>
      </c>
      <c r="AG11780" s="5">
        <v>0</v>
      </c>
      <c r="AH11780" s="5">
        <v>0</v>
      </c>
    </row>
    <row r="11781" spans="1:34" hidden="1" outlineLevel="2">
      <c r="A11781">
        <v>2012</v>
      </c>
      <c r="B11781">
        <v>68</v>
      </c>
      <c r="C11781" s="5">
        <v>0</v>
      </c>
      <c r="D11781" s="5">
        <v>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  <c r="Q11781" s="5">
        <v>37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30</v>
      </c>
      <c r="Y11781" s="5">
        <v>0</v>
      </c>
      <c r="Z11781" s="5">
        <v>0</v>
      </c>
      <c r="AA11781" s="5">
        <v>33</v>
      </c>
      <c r="AB11781" s="5">
        <v>0</v>
      </c>
      <c r="AC11781" s="5">
        <v>0</v>
      </c>
      <c r="AD11781" s="5">
        <v>0</v>
      </c>
      <c r="AE11781" s="5">
        <v>0</v>
      </c>
      <c r="AF11781" s="5">
        <v>0</v>
      </c>
      <c r="AG11781" s="5">
        <v>11</v>
      </c>
      <c r="AH11781" s="5">
        <v>32</v>
      </c>
    </row>
    <row r="11782" spans="1:34" hidden="1" outlineLevel="2">
      <c r="A11782">
        <v>2012</v>
      </c>
      <c r="B11782">
        <v>69</v>
      </c>
      <c r="C11782" s="5">
        <v>15</v>
      </c>
      <c r="D11782" s="5">
        <v>11</v>
      </c>
      <c r="E11782" s="5">
        <v>13</v>
      </c>
      <c r="F11782" s="5">
        <v>19</v>
      </c>
      <c r="G11782" s="5">
        <v>13</v>
      </c>
      <c r="H11782" s="5">
        <v>29</v>
      </c>
      <c r="I11782" s="5">
        <v>25</v>
      </c>
      <c r="J11782" s="5">
        <v>17</v>
      </c>
      <c r="K11782" s="5">
        <v>19</v>
      </c>
      <c r="L11782" s="5">
        <v>23</v>
      </c>
      <c r="M11782" s="5">
        <v>29</v>
      </c>
      <c r="N11782" s="5">
        <v>30</v>
      </c>
      <c r="O11782" s="5">
        <v>24</v>
      </c>
      <c r="P11782" s="5">
        <v>34</v>
      </c>
      <c r="Q11782" s="5">
        <v>17</v>
      </c>
      <c r="R11782" s="5">
        <v>33</v>
      </c>
      <c r="S11782" s="5">
        <v>25</v>
      </c>
      <c r="T11782" s="5">
        <v>24</v>
      </c>
      <c r="U11782" s="5">
        <v>28</v>
      </c>
      <c r="V11782" s="5">
        <v>34</v>
      </c>
      <c r="W11782" s="5">
        <v>30</v>
      </c>
      <c r="X11782" s="5">
        <v>27</v>
      </c>
      <c r="Y11782" s="5">
        <v>24</v>
      </c>
      <c r="Z11782" s="5">
        <v>39</v>
      </c>
      <c r="AA11782" s="5">
        <v>19</v>
      </c>
      <c r="AB11782" s="5">
        <v>32</v>
      </c>
      <c r="AC11782" s="5">
        <v>44</v>
      </c>
      <c r="AD11782" s="5">
        <v>37</v>
      </c>
      <c r="AE11782" s="5">
        <v>39</v>
      </c>
      <c r="AF11782" s="5">
        <v>42</v>
      </c>
      <c r="AG11782" s="5">
        <v>59</v>
      </c>
      <c r="AH11782" s="5">
        <v>60</v>
      </c>
    </row>
    <row r="11783" spans="1:34" hidden="1" outlineLevel="2">
      <c r="A11783">
        <v>2012</v>
      </c>
      <c r="B11783">
        <v>70</v>
      </c>
      <c r="C11783" s="5">
        <v>0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  <c r="AB11783" s="5">
        <v>0</v>
      </c>
      <c r="AC11783" s="5">
        <v>0</v>
      </c>
      <c r="AD11783" s="5">
        <v>0</v>
      </c>
      <c r="AE11783" s="5">
        <v>0</v>
      </c>
      <c r="AF11783" s="5">
        <v>0</v>
      </c>
      <c r="AG11783" s="5">
        <v>0</v>
      </c>
      <c r="AH11783" s="5">
        <v>0</v>
      </c>
    </row>
    <row r="11784" spans="1:34" hidden="1" outlineLevel="2">
      <c r="A11784">
        <v>2012</v>
      </c>
      <c r="B11784">
        <v>71</v>
      </c>
      <c r="C11784" s="5">
        <v>0</v>
      </c>
      <c r="D11784" s="5">
        <v>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0</v>
      </c>
      <c r="Y11784" s="5">
        <v>0</v>
      </c>
      <c r="Z11784" s="5">
        <v>0</v>
      </c>
      <c r="AA11784" s="5">
        <v>0</v>
      </c>
      <c r="AB11784" s="5">
        <v>0</v>
      </c>
      <c r="AC11784" s="5">
        <v>0</v>
      </c>
      <c r="AD11784" s="5">
        <v>0</v>
      </c>
      <c r="AE11784" s="5">
        <v>0</v>
      </c>
      <c r="AF11784" s="5">
        <v>0</v>
      </c>
      <c r="AG11784" s="5">
        <v>0</v>
      </c>
      <c r="AH11784" s="5">
        <v>0</v>
      </c>
    </row>
    <row r="11785" spans="1:34" hidden="1" outlineLevel="2">
      <c r="A11785">
        <v>2012</v>
      </c>
      <c r="B11785">
        <v>72</v>
      </c>
      <c r="C11785" s="5">
        <v>0</v>
      </c>
      <c r="D11785" s="5">
        <v>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1</v>
      </c>
      <c r="X11785" s="5">
        <v>0</v>
      </c>
      <c r="Y11785" s="5">
        <v>0</v>
      </c>
      <c r="Z11785" s="5">
        <v>1</v>
      </c>
      <c r="AA11785" s="5">
        <v>1</v>
      </c>
      <c r="AB11785" s="5">
        <v>4</v>
      </c>
      <c r="AC11785" s="5">
        <v>4</v>
      </c>
      <c r="AD11785" s="5">
        <v>0</v>
      </c>
      <c r="AE11785" s="5">
        <v>1</v>
      </c>
      <c r="AF11785" s="5">
        <v>2</v>
      </c>
      <c r="AG11785" s="5">
        <v>5</v>
      </c>
      <c r="AH11785" s="5">
        <v>4</v>
      </c>
    </row>
    <row r="11786" spans="1:34" hidden="1" outlineLevel="2">
      <c r="A11786">
        <v>2012</v>
      </c>
      <c r="B11786">
        <v>73</v>
      </c>
      <c r="C11786" s="5">
        <v>0</v>
      </c>
      <c r="D11786" s="5">
        <v>1</v>
      </c>
      <c r="E11786" s="5">
        <v>3</v>
      </c>
      <c r="F11786" s="5">
        <v>1</v>
      </c>
      <c r="G11786" s="5">
        <v>3</v>
      </c>
      <c r="H11786" s="5">
        <v>5</v>
      </c>
      <c r="I11786" s="5">
        <v>4</v>
      </c>
      <c r="J11786" s="5">
        <v>3</v>
      </c>
      <c r="K11786" s="5">
        <v>2</v>
      </c>
      <c r="L11786" s="5">
        <v>11</v>
      </c>
      <c r="M11786" s="5">
        <v>9</v>
      </c>
      <c r="N11786" s="5">
        <v>9</v>
      </c>
      <c r="O11786" s="5">
        <v>1</v>
      </c>
      <c r="P11786" s="5">
        <v>1</v>
      </c>
      <c r="Q11786" s="5">
        <v>1</v>
      </c>
      <c r="R11786" s="5">
        <v>2</v>
      </c>
      <c r="S11786" s="5">
        <v>2</v>
      </c>
      <c r="T11786" s="5">
        <v>10</v>
      </c>
      <c r="U11786" s="5">
        <v>10</v>
      </c>
      <c r="V11786" s="5">
        <v>3</v>
      </c>
      <c r="W11786" s="5">
        <v>1</v>
      </c>
      <c r="X11786" s="5">
        <v>0</v>
      </c>
      <c r="Y11786" s="5">
        <v>0</v>
      </c>
      <c r="Z11786" s="5">
        <v>1</v>
      </c>
      <c r="AA11786" s="5">
        <v>0</v>
      </c>
      <c r="AB11786" s="5">
        <v>0</v>
      </c>
      <c r="AC11786" s="5">
        <v>4</v>
      </c>
      <c r="AD11786" s="5">
        <v>0</v>
      </c>
      <c r="AE11786" s="5">
        <v>4</v>
      </c>
      <c r="AF11786" s="5">
        <v>4</v>
      </c>
      <c r="AG11786" s="5">
        <v>0</v>
      </c>
      <c r="AH11786" s="5">
        <v>0</v>
      </c>
    </row>
    <row r="11787" spans="1:34" hidden="1" outlineLevel="2">
      <c r="A11787">
        <v>2012</v>
      </c>
      <c r="B11787">
        <v>74</v>
      </c>
      <c r="C11787" s="5">
        <v>0</v>
      </c>
      <c r="D11787" s="5">
        <v>0</v>
      </c>
      <c r="E11787" s="5">
        <v>0</v>
      </c>
      <c r="F11787" s="5">
        <v>0</v>
      </c>
      <c r="G11787" s="5">
        <v>0</v>
      </c>
      <c r="H11787" s="5">
        <v>3</v>
      </c>
      <c r="I11787" s="5">
        <v>6</v>
      </c>
      <c r="J11787" s="5">
        <v>5</v>
      </c>
      <c r="K11787" s="5">
        <v>0</v>
      </c>
      <c r="L11787" s="5">
        <v>4</v>
      </c>
      <c r="M11787" s="5">
        <v>2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  <c r="X11787" s="5">
        <v>0</v>
      </c>
      <c r="Y11787" s="5">
        <v>0</v>
      </c>
      <c r="Z11787" s="5">
        <v>0</v>
      </c>
      <c r="AA11787" s="5">
        <v>2</v>
      </c>
      <c r="AB11787" s="5">
        <v>0</v>
      </c>
      <c r="AC11787" s="5">
        <v>0</v>
      </c>
      <c r="AD11787" s="5">
        <v>0</v>
      </c>
      <c r="AE11787" s="5">
        <v>0</v>
      </c>
      <c r="AF11787" s="5">
        <v>0</v>
      </c>
      <c r="AG11787" s="5">
        <v>0</v>
      </c>
      <c r="AH11787" s="5">
        <v>0</v>
      </c>
    </row>
    <row r="11788" spans="1:34" hidden="1" outlineLevel="2">
      <c r="A11788">
        <v>2012</v>
      </c>
      <c r="B11788">
        <v>75</v>
      </c>
      <c r="C11788" s="5">
        <v>0</v>
      </c>
      <c r="D11788" s="5">
        <v>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16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17</v>
      </c>
      <c r="R11788" s="5">
        <v>9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0</v>
      </c>
      <c r="Y11788" s="5">
        <v>0</v>
      </c>
      <c r="Z11788" s="5">
        <v>0</v>
      </c>
      <c r="AA11788" s="5">
        <v>0</v>
      </c>
      <c r="AB11788" s="5">
        <v>0</v>
      </c>
      <c r="AC11788" s="5">
        <v>1</v>
      </c>
      <c r="AD11788" s="5">
        <v>0</v>
      </c>
      <c r="AE11788" s="5">
        <v>10</v>
      </c>
      <c r="AF11788" s="5">
        <v>5</v>
      </c>
      <c r="AG11788" s="5">
        <v>0</v>
      </c>
      <c r="AH11788" s="5">
        <v>0</v>
      </c>
    </row>
    <row r="11789" spans="1:34" hidden="1" outlineLevel="2">
      <c r="A11789">
        <v>2012</v>
      </c>
      <c r="B11789">
        <v>76</v>
      </c>
      <c r="C11789" s="5">
        <v>10</v>
      </c>
      <c r="D11789" s="5">
        <v>7</v>
      </c>
      <c r="E11789" s="5">
        <v>4</v>
      </c>
      <c r="F11789" s="5">
        <v>21</v>
      </c>
      <c r="G11789" s="5">
        <v>10</v>
      </c>
      <c r="H11789" s="5">
        <v>13</v>
      </c>
      <c r="I11789" s="5">
        <v>19</v>
      </c>
      <c r="J11789" s="5">
        <v>8</v>
      </c>
      <c r="K11789" s="5">
        <v>8</v>
      </c>
      <c r="L11789" s="5">
        <v>10</v>
      </c>
      <c r="M11789" s="5">
        <v>10</v>
      </c>
      <c r="N11789" s="5">
        <v>19</v>
      </c>
      <c r="O11789" s="5">
        <v>11</v>
      </c>
      <c r="P11789" s="5">
        <v>28</v>
      </c>
      <c r="Q11789" s="5">
        <v>9</v>
      </c>
      <c r="R11789" s="5">
        <v>6</v>
      </c>
      <c r="S11789" s="5">
        <v>10</v>
      </c>
      <c r="T11789" s="5">
        <v>13</v>
      </c>
      <c r="U11789" s="5">
        <v>16</v>
      </c>
      <c r="V11789" s="5">
        <v>14</v>
      </c>
      <c r="W11789" s="5">
        <v>5</v>
      </c>
      <c r="X11789" s="5">
        <v>0</v>
      </c>
      <c r="Y11789" s="5">
        <v>11</v>
      </c>
      <c r="Z11789" s="5">
        <v>14</v>
      </c>
      <c r="AA11789" s="5">
        <v>0</v>
      </c>
      <c r="AB11789" s="5">
        <v>0</v>
      </c>
      <c r="AC11789" s="5">
        <v>8</v>
      </c>
      <c r="AD11789" s="5">
        <v>11</v>
      </c>
      <c r="AE11789" s="5">
        <v>13</v>
      </c>
      <c r="AF11789" s="5">
        <v>7</v>
      </c>
      <c r="AG11789" s="5">
        <v>24</v>
      </c>
      <c r="AH11789" s="5">
        <v>13</v>
      </c>
    </row>
    <row r="11790" spans="1:34" hidden="1" outlineLevel="2">
      <c r="A11790">
        <v>2012</v>
      </c>
      <c r="B11790">
        <v>77</v>
      </c>
      <c r="C11790" s="5">
        <v>4</v>
      </c>
      <c r="D11790" s="5">
        <v>2</v>
      </c>
      <c r="E11790" s="5">
        <v>1</v>
      </c>
      <c r="F11790" s="5">
        <v>3</v>
      </c>
      <c r="G11790" s="5">
        <v>10</v>
      </c>
      <c r="H11790" s="5">
        <v>0</v>
      </c>
      <c r="I11790" s="5">
        <v>9</v>
      </c>
      <c r="J11790" s="5">
        <v>10</v>
      </c>
      <c r="K11790" s="5">
        <v>9</v>
      </c>
      <c r="L11790" s="5">
        <v>5</v>
      </c>
      <c r="M11790" s="5">
        <v>0</v>
      </c>
      <c r="N11790" s="5">
        <v>13</v>
      </c>
      <c r="O11790" s="5">
        <v>4</v>
      </c>
      <c r="P11790" s="5">
        <v>6</v>
      </c>
      <c r="Q11790" s="5">
        <v>9</v>
      </c>
      <c r="R11790" s="5">
        <v>9</v>
      </c>
      <c r="S11790" s="5">
        <v>8</v>
      </c>
      <c r="T11790" s="5">
        <v>10</v>
      </c>
      <c r="U11790" s="5">
        <v>9</v>
      </c>
      <c r="V11790" s="5">
        <v>5</v>
      </c>
      <c r="W11790" s="5">
        <v>6</v>
      </c>
      <c r="X11790" s="5">
        <v>0</v>
      </c>
      <c r="Y11790" s="5">
        <v>0</v>
      </c>
      <c r="Z11790" s="5">
        <v>0</v>
      </c>
      <c r="AA11790" s="5">
        <v>0</v>
      </c>
      <c r="AB11790" s="5">
        <v>0</v>
      </c>
      <c r="AC11790" s="5">
        <v>5</v>
      </c>
      <c r="AD11790" s="5">
        <v>0</v>
      </c>
      <c r="AE11790" s="5">
        <v>6</v>
      </c>
      <c r="AF11790" s="5">
        <v>9</v>
      </c>
      <c r="AG11790" s="5">
        <v>5</v>
      </c>
      <c r="AH11790" s="5">
        <v>7</v>
      </c>
    </row>
    <row r="11791" spans="1:34" hidden="1" outlineLevel="2">
      <c r="A11791">
        <v>2012</v>
      </c>
      <c r="B11791">
        <v>78</v>
      </c>
      <c r="C11791" s="5">
        <v>0</v>
      </c>
      <c r="D11791" s="5">
        <v>7</v>
      </c>
      <c r="E11791" s="5">
        <v>8</v>
      </c>
      <c r="F11791" s="5">
        <v>18</v>
      </c>
      <c r="G11791" s="5">
        <v>7</v>
      </c>
      <c r="H11791" s="5">
        <v>9</v>
      </c>
      <c r="I11791" s="5">
        <v>12</v>
      </c>
      <c r="J11791" s="5">
        <v>13</v>
      </c>
      <c r="K11791" s="5">
        <v>11</v>
      </c>
      <c r="L11791" s="5">
        <v>9</v>
      </c>
      <c r="M11791" s="5">
        <v>10</v>
      </c>
      <c r="N11791" s="5">
        <v>10</v>
      </c>
      <c r="O11791" s="5">
        <v>11</v>
      </c>
      <c r="P11791" s="5">
        <v>17</v>
      </c>
      <c r="Q11791" s="5">
        <v>15</v>
      </c>
      <c r="R11791" s="5">
        <v>19</v>
      </c>
      <c r="S11791" s="5">
        <v>0</v>
      </c>
      <c r="T11791" s="5">
        <v>6</v>
      </c>
      <c r="U11791" s="5">
        <v>0</v>
      </c>
      <c r="V11791" s="5">
        <v>0</v>
      </c>
      <c r="W11791" s="5">
        <v>0</v>
      </c>
      <c r="X11791" s="5">
        <v>0</v>
      </c>
      <c r="Y11791" s="5">
        <v>0</v>
      </c>
      <c r="Z11791" s="5">
        <v>0</v>
      </c>
      <c r="AA11791" s="5">
        <v>0</v>
      </c>
      <c r="AB11791" s="5">
        <v>0</v>
      </c>
      <c r="AC11791" s="5">
        <v>0</v>
      </c>
      <c r="AD11791" s="5">
        <v>4</v>
      </c>
      <c r="AE11791" s="5">
        <v>3</v>
      </c>
      <c r="AF11791" s="5">
        <v>0</v>
      </c>
      <c r="AG11791" s="5">
        <v>0</v>
      </c>
      <c r="AH11791" s="5">
        <v>0</v>
      </c>
    </row>
    <row r="11792" spans="1:34" hidden="1" outlineLevel="2">
      <c r="A11792">
        <v>2012</v>
      </c>
      <c r="B11792">
        <v>79</v>
      </c>
      <c r="C11792" s="5">
        <v>3</v>
      </c>
      <c r="D11792" s="5">
        <v>3</v>
      </c>
      <c r="E11792" s="5">
        <v>3</v>
      </c>
      <c r="F11792" s="5">
        <v>7</v>
      </c>
      <c r="G11792" s="5">
        <v>3</v>
      </c>
      <c r="H11792" s="5">
        <v>0</v>
      </c>
      <c r="I11792" s="5">
        <v>0</v>
      </c>
      <c r="J11792" s="5">
        <v>6</v>
      </c>
      <c r="K11792" s="5">
        <v>0</v>
      </c>
      <c r="L11792" s="5">
        <v>0</v>
      </c>
      <c r="M11792" s="5">
        <v>0</v>
      </c>
      <c r="N11792" s="5">
        <v>0</v>
      </c>
      <c r="O11792" s="5">
        <v>5</v>
      </c>
      <c r="P11792" s="5">
        <v>2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  <c r="AC11792" s="5">
        <v>0</v>
      </c>
      <c r="AD11792" s="5">
        <v>0</v>
      </c>
      <c r="AE11792" s="5">
        <v>0</v>
      </c>
      <c r="AF11792" s="5">
        <v>0</v>
      </c>
      <c r="AG11792" s="5">
        <v>0</v>
      </c>
      <c r="AH11792" s="5">
        <v>0</v>
      </c>
    </row>
    <row r="11793" spans="1:34" hidden="1" outlineLevel="2">
      <c r="A11793">
        <v>2012</v>
      </c>
      <c r="B11793">
        <v>80</v>
      </c>
      <c r="C11793" s="5">
        <v>0</v>
      </c>
      <c r="D11793" s="5">
        <v>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  <c r="AC11793" s="5">
        <v>0</v>
      </c>
      <c r="AD11793" s="5">
        <v>0</v>
      </c>
      <c r="AE11793" s="5">
        <v>0</v>
      </c>
      <c r="AF11793" s="5">
        <v>0</v>
      </c>
      <c r="AG11793" s="5">
        <v>0</v>
      </c>
      <c r="AH11793" s="5">
        <v>0</v>
      </c>
    </row>
    <row r="11794" spans="1:34" hidden="1" outlineLevel="2">
      <c r="A11794">
        <v>2012</v>
      </c>
      <c r="B11794">
        <v>81</v>
      </c>
      <c r="C11794" s="5">
        <v>0</v>
      </c>
      <c r="D11794" s="5">
        <v>0</v>
      </c>
      <c r="E11794" s="5">
        <v>0</v>
      </c>
      <c r="F11794" s="5">
        <v>0</v>
      </c>
      <c r="G11794" s="5">
        <v>0</v>
      </c>
      <c r="H11794" s="5">
        <v>0</v>
      </c>
      <c r="I11794" s="5">
        <v>7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0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  <c r="AC11794" s="5">
        <v>0</v>
      </c>
      <c r="AD11794" s="5">
        <v>0</v>
      </c>
      <c r="AE11794" s="5">
        <v>0</v>
      </c>
      <c r="AF11794" s="5">
        <v>0</v>
      </c>
      <c r="AG11794" s="5">
        <v>0</v>
      </c>
      <c r="AH11794" s="5">
        <v>0</v>
      </c>
    </row>
    <row r="11795" spans="1:34" hidden="1" outlineLevel="2">
      <c r="A11795">
        <v>2012</v>
      </c>
      <c r="B11795">
        <v>82</v>
      </c>
      <c r="C11795" s="5">
        <v>0</v>
      </c>
      <c r="D11795" s="5">
        <v>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0</v>
      </c>
      <c r="X11795" s="5">
        <v>10</v>
      </c>
      <c r="Y11795" s="5">
        <v>0</v>
      </c>
      <c r="Z11795" s="5">
        <v>0</v>
      </c>
      <c r="AA11795" s="5">
        <v>8</v>
      </c>
      <c r="AB11795" s="5">
        <v>14</v>
      </c>
      <c r="AC11795" s="5">
        <v>6</v>
      </c>
      <c r="AD11795" s="5">
        <v>0</v>
      </c>
      <c r="AE11795" s="5">
        <v>0</v>
      </c>
      <c r="AF11795" s="5">
        <v>0</v>
      </c>
      <c r="AG11795" s="5">
        <v>10</v>
      </c>
      <c r="AH11795" s="5">
        <v>0</v>
      </c>
    </row>
    <row r="11796" spans="1:34" hidden="1" outlineLevel="2">
      <c r="A11796">
        <v>2012</v>
      </c>
      <c r="B11796">
        <v>83</v>
      </c>
      <c r="C11796" s="5">
        <v>0</v>
      </c>
      <c r="D11796" s="5">
        <v>0</v>
      </c>
      <c r="E11796" s="5">
        <v>0</v>
      </c>
      <c r="F11796" s="5">
        <v>2</v>
      </c>
      <c r="G11796" s="5">
        <v>5</v>
      </c>
      <c r="H11796" s="5">
        <v>3</v>
      </c>
      <c r="I11796" s="5">
        <v>2</v>
      </c>
      <c r="J11796" s="5">
        <v>0</v>
      </c>
      <c r="K11796" s="5">
        <v>2</v>
      </c>
      <c r="L11796" s="5">
        <v>16</v>
      </c>
      <c r="M11796" s="5">
        <v>9</v>
      </c>
      <c r="N11796" s="5">
        <v>0</v>
      </c>
      <c r="O11796" s="5">
        <v>0</v>
      </c>
      <c r="P11796" s="5">
        <v>0</v>
      </c>
      <c r="Q11796" s="5">
        <v>7</v>
      </c>
      <c r="R11796" s="5">
        <v>13</v>
      </c>
      <c r="S11796" s="5">
        <v>9</v>
      </c>
      <c r="T11796" s="5">
        <v>2</v>
      </c>
      <c r="U11796" s="5">
        <v>4</v>
      </c>
      <c r="V11796" s="5">
        <v>14</v>
      </c>
      <c r="W11796" s="5">
        <v>10</v>
      </c>
      <c r="X11796" s="5">
        <v>11</v>
      </c>
      <c r="Y11796" s="5">
        <v>7</v>
      </c>
      <c r="Z11796" s="5">
        <v>7</v>
      </c>
      <c r="AA11796" s="5">
        <v>6</v>
      </c>
      <c r="AB11796" s="5">
        <v>11</v>
      </c>
      <c r="AC11796" s="5">
        <v>16</v>
      </c>
      <c r="AD11796" s="5">
        <v>4</v>
      </c>
      <c r="AE11796" s="5">
        <v>8</v>
      </c>
      <c r="AF11796" s="5">
        <v>13</v>
      </c>
      <c r="AG11796" s="5">
        <v>13</v>
      </c>
      <c r="AH11796" s="5">
        <v>12</v>
      </c>
    </row>
    <row r="11797" spans="1:34" hidden="1" outlineLevel="2">
      <c r="A11797">
        <v>2012</v>
      </c>
      <c r="B11797">
        <v>84</v>
      </c>
      <c r="C11797" s="5">
        <v>3</v>
      </c>
      <c r="D11797" s="5">
        <v>3</v>
      </c>
      <c r="E11797" s="5">
        <v>2</v>
      </c>
      <c r="F11797" s="5">
        <v>7</v>
      </c>
      <c r="G11797" s="5">
        <v>6</v>
      </c>
      <c r="H11797" s="5">
        <v>9</v>
      </c>
      <c r="I11797" s="5">
        <v>10</v>
      </c>
      <c r="J11797" s="5">
        <v>5</v>
      </c>
      <c r="K11797" s="5">
        <v>23</v>
      </c>
      <c r="L11797" s="5">
        <v>18</v>
      </c>
      <c r="M11797" s="5">
        <v>19</v>
      </c>
      <c r="N11797" s="5">
        <v>17</v>
      </c>
      <c r="O11797" s="5">
        <v>8</v>
      </c>
      <c r="P11797" s="5">
        <v>11</v>
      </c>
      <c r="Q11797" s="5">
        <v>30</v>
      </c>
      <c r="R11797" s="5">
        <v>18</v>
      </c>
      <c r="S11797" s="5">
        <v>9</v>
      </c>
      <c r="T11797" s="5">
        <v>11</v>
      </c>
      <c r="U11797" s="5">
        <v>9</v>
      </c>
      <c r="V11797" s="5">
        <v>16</v>
      </c>
      <c r="W11797" s="5">
        <v>3</v>
      </c>
      <c r="X11797" s="5">
        <v>7</v>
      </c>
      <c r="Y11797" s="5">
        <v>6</v>
      </c>
      <c r="Z11797" s="5">
        <v>0</v>
      </c>
      <c r="AA11797" s="5">
        <v>5</v>
      </c>
      <c r="AB11797" s="5">
        <v>0</v>
      </c>
      <c r="AC11797" s="5">
        <v>0</v>
      </c>
      <c r="AD11797" s="5">
        <v>4</v>
      </c>
      <c r="AE11797" s="5">
        <v>0</v>
      </c>
      <c r="AF11797" s="5">
        <v>0</v>
      </c>
      <c r="AG11797" s="5">
        <v>0</v>
      </c>
      <c r="AH11797" s="5">
        <v>2</v>
      </c>
    </row>
    <row r="11798" spans="1:34" hidden="1" outlineLevel="2">
      <c r="A11798">
        <v>2012</v>
      </c>
      <c r="B11798">
        <v>85</v>
      </c>
      <c r="C11798" s="5">
        <v>13</v>
      </c>
      <c r="D11798" s="5">
        <v>16</v>
      </c>
      <c r="E11798" s="5">
        <v>19</v>
      </c>
      <c r="F11798" s="5">
        <v>3</v>
      </c>
      <c r="G11798" s="5">
        <v>2</v>
      </c>
      <c r="H11798" s="5">
        <v>4</v>
      </c>
      <c r="I11798" s="5">
        <v>4</v>
      </c>
      <c r="J11798" s="5">
        <v>7</v>
      </c>
      <c r="K11798" s="5">
        <v>2</v>
      </c>
      <c r="L11798" s="5">
        <v>9</v>
      </c>
      <c r="M11798" s="5">
        <v>7</v>
      </c>
      <c r="N11798" s="5">
        <v>7</v>
      </c>
      <c r="O11798" s="5">
        <v>5</v>
      </c>
      <c r="P11798" s="5">
        <v>5</v>
      </c>
      <c r="Q11798" s="5">
        <v>7</v>
      </c>
      <c r="R11798" s="5">
        <v>6</v>
      </c>
      <c r="S11798" s="5">
        <v>0</v>
      </c>
      <c r="T11798" s="5">
        <v>4</v>
      </c>
      <c r="U11798" s="5">
        <v>4</v>
      </c>
      <c r="V11798" s="5">
        <v>3</v>
      </c>
      <c r="W11798" s="5">
        <v>0</v>
      </c>
      <c r="X11798" s="5">
        <v>0</v>
      </c>
      <c r="Y11798" s="5">
        <v>5</v>
      </c>
      <c r="Z11798" s="5">
        <v>4</v>
      </c>
      <c r="AA11798" s="5">
        <v>0</v>
      </c>
      <c r="AB11798" s="5">
        <v>0</v>
      </c>
      <c r="AC11798" s="5">
        <v>2</v>
      </c>
      <c r="AD11798" s="5">
        <v>6</v>
      </c>
      <c r="AE11798" s="5">
        <v>2</v>
      </c>
      <c r="AF11798" s="5">
        <v>2</v>
      </c>
      <c r="AG11798" s="5">
        <v>0</v>
      </c>
      <c r="AH11798" s="5">
        <v>3</v>
      </c>
    </row>
    <row r="11799" spans="1:34" hidden="1" outlineLevel="2">
      <c r="A11799">
        <v>2012</v>
      </c>
      <c r="B11799">
        <v>86</v>
      </c>
      <c r="C11799" s="5">
        <v>6</v>
      </c>
      <c r="D11799" s="5">
        <v>7</v>
      </c>
      <c r="E11799" s="5">
        <v>8</v>
      </c>
      <c r="F11799" s="5">
        <v>0</v>
      </c>
      <c r="G11799" s="5">
        <v>0</v>
      </c>
      <c r="H11799" s="5">
        <v>0</v>
      </c>
      <c r="I11799" s="5">
        <v>0</v>
      </c>
      <c r="J11799" s="5">
        <v>8</v>
      </c>
      <c r="K11799" s="5">
        <v>0</v>
      </c>
      <c r="L11799" s="5">
        <v>0</v>
      </c>
      <c r="M11799" s="5">
        <v>0</v>
      </c>
      <c r="N11799" s="5">
        <v>0</v>
      </c>
      <c r="O11799" s="5">
        <v>3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  <c r="AC11799" s="5">
        <v>0</v>
      </c>
      <c r="AD11799" s="5">
        <v>0</v>
      </c>
      <c r="AE11799" s="5">
        <v>0</v>
      </c>
      <c r="AF11799" s="5">
        <v>0</v>
      </c>
      <c r="AG11799" s="5">
        <v>0</v>
      </c>
      <c r="AH11799" s="5">
        <v>0</v>
      </c>
    </row>
    <row r="11800" spans="1:34" hidden="1" outlineLevel="2">
      <c r="A11800">
        <v>2012</v>
      </c>
      <c r="B11800">
        <v>87</v>
      </c>
      <c r="C11800" s="5">
        <v>0</v>
      </c>
      <c r="D11800" s="5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  <c r="AC11800" s="5">
        <v>0</v>
      </c>
      <c r="AD11800" s="5">
        <v>0</v>
      </c>
      <c r="AE11800" s="5">
        <v>0</v>
      </c>
      <c r="AF11800" s="5">
        <v>0</v>
      </c>
      <c r="AG11800" s="5">
        <v>0</v>
      </c>
      <c r="AH11800" s="5">
        <v>0</v>
      </c>
    </row>
    <row r="11801" spans="1:34" hidden="1" outlineLevel="2">
      <c r="A11801">
        <v>2012</v>
      </c>
      <c r="B11801">
        <v>88</v>
      </c>
      <c r="C11801" s="5">
        <v>0</v>
      </c>
      <c r="D11801" s="5">
        <v>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0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  <c r="AC11801" s="5">
        <v>0</v>
      </c>
      <c r="AD11801" s="5">
        <v>0</v>
      </c>
      <c r="AE11801" s="5">
        <v>0</v>
      </c>
      <c r="AF11801" s="5">
        <v>0</v>
      </c>
      <c r="AG11801" s="5">
        <v>0</v>
      </c>
      <c r="AH11801" s="5">
        <v>0</v>
      </c>
    </row>
    <row r="11802" spans="1:34" hidden="1" outlineLevel="2">
      <c r="A11802">
        <v>2012</v>
      </c>
      <c r="B11802">
        <v>89</v>
      </c>
      <c r="C11802" s="5">
        <v>2</v>
      </c>
      <c r="D11802" s="5">
        <v>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5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  <c r="AC11802" s="5">
        <v>0</v>
      </c>
      <c r="AD11802" s="5">
        <v>0</v>
      </c>
      <c r="AE11802" s="5">
        <v>0</v>
      </c>
      <c r="AF11802" s="5">
        <v>0</v>
      </c>
      <c r="AG11802" s="5">
        <v>0</v>
      </c>
      <c r="AH11802" s="5">
        <v>0</v>
      </c>
    </row>
    <row r="11803" spans="1:34" hidden="1" outlineLevel="2">
      <c r="A11803">
        <v>2012</v>
      </c>
      <c r="B11803">
        <v>90</v>
      </c>
      <c r="C11803" s="5">
        <v>0</v>
      </c>
      <c r="D11803" s="5">
        <v>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3</v>
      </c>
      <c r="L11803" s="5">
        <v>0</v>
      </c>
      <c r="M11803" s="5">
        <v>0</v>
      </c>
      <c r="N11803" s="5">
        <v>0</v>
      </c>
      <c r="O11803" s="5">
        <v>0</v>
      </c>
      <c r="P11803" s="5">
        <v>0</v>
      </c>
      <c r="Q11803" s="5">
        <v>1</v>
      </c>
      <c r="R11803" s="5">
        <v>3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5</v>
      </c>
      <c r="Y11803" s="5">
        <v>0</v>
      </c>
      <c r="Z11803" s="5">
        <v>0</v>
      </c>
      <c r="AA11803" s="5">
        <v>9</v>
      </c>
      <c r="AB11803" s="5">
        <v>21</v>
      </c>
      <c r="AC11803" s="5">
        <v>0</v>
      </c>
      <c r="AD11803" s="5">
        <v>0</v>
      </c>
      <c r="AE11803" s="5">
        <v>0</v>
      </c>
      <c r="AF11803" s="5">
        <v>0</v>
      </c>
      <c r="AG11803" s="5">
        <v>0</v>
      </c>
      <c r="AH11803" s="5">
        <v>0</v>
      </c>
    </row>
    <row r="11804" spans="1:34" hidden="1" outlineLevel="2">
      <c r="A11804">
        <v>2012</v>
      </c>
      <c r="B11804">
        <v>91</v>
      </c>
      <c r="C11804" s="5">
        <v>10</v>
      </c>
      <c r="D11804" s="5">
        <v>8</v>
      </c>
      <c r="E11804" s="5">
        <v>10</v>
      </c>
      <c r="F11804" s="5">
        <v>5</v>
      </c>
      <c r="G11804" s="5">
        <v>7</v>
      </c>
      <c r="H11804" s="5">
        <v>8</v>
      </c>
      <c r="I11804" s="5">
        <v>5</v>
      </c>
      <c r="J11804" s="5">
        <v>14</v>
      </c>
      <c r="K11804" s="5">
        <v>5</v>
      </c>
      <c r="L11804" s="5">
        <v>16</v>
      </c>
      <c r="M11804" s="5">
        <v>13</v>
      </c>
      <c r="N11804" s="5">
        <v>11</v>
      </c>
      <c r="O11804" s="5">
        <v>10</v>
      </c>
      <c r="P11804" s="5">
        <v>7</v>
      </c>
      <c r="Q11804" s="5">
        <v>0</v>
      </c>
      <c r="R11804" s="5">
        <v>5</v>
      </c>
      <c r="S11804" s="5">
        <v>7</v>
      </c>
      <c r="T11804" s="5">
        <v>12</v>
      </c>
      <c r="U11804" s="5">
        <v>24</v>
      </c>
      <c r="V11804" s="5">
        <v>12</v>
      </c>
      <c r="W11804" s="5">
        <v>3</v>
      </c>
      <c r="X11804" s="5">
        <v>4</v>
      </c>
      <c r="Y11804" s="5">
        <v>0</v>
      </c>
      <c r="Z11804" s="5">
        <v>7</v>
      </c>
      <c r="AA11804" s="5">
        <v>7</v>
      </c>
      <c r="AB11804" s="5">
        <v>19</v>
      </c>
      <c r="AC11804" s="5">
        <v>0</v>
      </c>
      <c r="AD11804" s="5">
        <v>0</v>
      </c>
      <c r="AE11804" s="5">
        <v>0</v>
      </c>
      <c r="AF11804" s="5">
        <v>0</v>
      </c>
      <c r="AG11804" s="5">
        <v>0</v>
      </c>
      <c r="AH11804" s="5">
        <v>0</v>
      </c>
    </row>
    <row r="11805" spans="1:34" hidden="1" outlineLevel="2">
      <c r="A11805">
        <v>2012</v>
      </c>
      <c r="B11805">
        <v>92</v>
      </c>
      <c r="C11805" s="5">
        <v>3</v>
      </c>
      <c r="D11805" s="5">
        <v>5</v>
      </c>
      <c r="E11805" s="5">
        <v>12</v>
      </c>
      <c r="F11805" s="5">
        <v>4</v>
      </c>
      <c r="G11805" s="5">
        <v>0</v>
      </c>
      <c r="H11805" s="5">
        <v>0</v>
      </c>
      <c r="I11805" s="5">
        <v>3</v>
      </c>
      <c r="J11805" s="5">
        <v>0</v>
      </c>
      <c r="K11805" s="5">
        <v>3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5</v>
      </c>
      <c r="R11805" s="5">
        <v>0</v>
      </c>
      <c r="S11805" s="5">
        <v>0</v>
      </c>
      <c r="T11805" s="5">
        <v>0</v>
      </c>
      <c r="U11805" s="5">
        <v>0</v>
      </c>
      <c r="V11805" s="5">
        <v>11</v>
      </c>
      <c r="W11805" s="5">
        <v>0</v>
      </c>
      <c r="X11805" s="5">
        <v>0</v>
      </c>
      <c r="Y11805" s="5">
        <v>6</v>
      </c>
      <c r="Z11805" s="5">
        <v>0</v>
      </c>
      <c r="AA11805" s="5">
        <v>0</v>
      </c>
      <c r="AB11805" s="5">
        <v>0</v>
      </c>
      <c r="AC11805" s="5">
        <v>0</v>
      </c>
      <c r="AD11805" s="5">
        <v>0</v>
      </c>
      <c r="AE11805" s="5">
        <v>0</v>
      </c>
      <c r="AF11805" s="5">
        <v>0</v>
      </c>
      <c r="AG11805" s="5">
        <v>0</v>
      </c>
      <c r="AH11805" s="5">
        <v>0</v>
      </c>
    </row>
    <row r="11806" spans="1:34" hidden="1" outlineLevel="2">
      <c r="A11806">
        <v>2012</v>
      </c>
      <c r="B11806">
        <v>93</v>
      </c>
      <c r="C11806" s="5">
        <v>16</v>
      </c>
      <c r="D11806" s="5">
        <v>15</v>
      </c>
      <c r="E11806" s="5">
        <v>7</v>
      </c>
      <c r="F11806" s="5">
        <v>0</v>
      </c>
      <c r="G11806" s="5">
        <v>0</v>
      </c>
      <c r="H11806" s="5">
        <v>0</v>
      </c>
      <c r="I11806" s="5">
        <v>0</v>
      </c>
      <c r="J11806" s="5">
        <v>7</v>
      </c>
      <c r="K11806" s="5">
        <v>8</v>
      </c>
      <c r="L11806" s="5">
        <v>0</v>
      </c>
      <c r="M11806" s="5">
        <v>0</v>
      </c>
      <c r="N11806" s="5">
        <v>0</v>
      </c>
      <c r="O11806" s="5">
        <v>4</v>
      </c>
      <c r="P11806" s="5">
        <v>6</v>
      </c>
      <c r="Q11806" s="5">
        <v>6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  <c r="AC11806" s="5">
        <v>0</v>
      </c>
      <c r="AD11806" s="5">
        <v>0</v>
      </c>
      <c r="AE11806" s="5">
        <v>0</v>
      </c>
      <c r="AF11806" s="5">
        <v>0</v>
      </c>
      <c r="AG11806" s="5">
        <v>0</v>
      </c>
      <c r="AH11806" s="5">
        <v>0</v>
      </c>
    </row>
    <row r="11807" spans="1:34" hidden="1" outlineLevel="2">
      <c r="A11807">
        <v>2012</v>
      </c>
      <c r="B11807">
        <v>94</v>
      </c>
      <c r="C11807" s="5">
        <v>11</v>
      </c>
      <c r="D11807" s="5">
        <v>15</v>
      </c>
      <c r="E11807" s="5">
        <v>9</v>
      </c>
      <c r="F11807" s="5">
        <v>8</v>
      </c>
      <c r="G11807" s="5">
        <v>6</v>
      </c>
      <c r="H11807" s="5">
        <v>0</v>
      </c>
      <c r="I11807" s="5">
        <v>0</v>
      </c>
      <c r="J11807" s="5">
        <v>11</v>
      </c>
      <c r="K11807" s="5">
        <v>7</v>
      </c>
      <c r="L11807" s="5">
        <v>0</v>
      </c>
      <c r="M11807" s="5">
        <v>0</v>
      </c>
      <c r="N11807" s="5">
        <v>11</v>
      </c>
      <c r="O11807" s="5">
        <v>4</v>
      </c>
      <c r="P11807" s="5">
        <v>5</v>
      </c>
      <c r="Q11807" s="5">
        <v>8</v>
      </c>
      <c r="R11807" s="5">
        <v>0</v>
      </c>
      <c r="S11807" s="5">
        <v>0</v>
      </c>
      <c r="T11807" s="5">
        <v>3</v>
      </c>
      <c r="U11807" s="5">
        <v>0</v>
      </c>
      <c r="V11807" s="5">
        <v>0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  <c r="AC11807" s="5">
        <v>0</v>
      </c>
      <c r="AD11807" s="5">
        <v>0</v>
      </c>
      <c r="AE11807" s="5">
        <v>0</v>
      </c>
      <c r="AF11807" s="5">
        <v>0</v>
      </c>
      <c r="AG11807" s="5">
        <v>0</v>
      </c>
      <c r="AH11807" s="5">
        <v>0</v>
      </c>
    </row>
    <row r="11808" spans="1:34" hidden="1" outlineLevel="2">
      <c r="A11808">
        <v>2012</v>
      </c>
      <c r="B11808">
        <v>95</v>
      </c>
      <c r="C11808" s="5">
        <v>9</v>
      </c>
      <c r="D11808" s="5">
        <v>10</v>
      </c>
      <c r="E11808" s="5">
        <v>14</v>
      </c>
      <c r="F11808" s="5">
        <v>6</v>
      </c>
      <c r="G11808" s="5">
        <v>3</v>
      </c>
      <c r="H11808" s="5">
        <v>7</v>
      </c>
      <c r="I11808" s="5">
        <v>12</v>
      </c>
      <c r="J11808" s="5">
        <v>19</v>
      </c>
      <c r="K11808" s="5">
        <v>7</v>
      </c>
      <c r="L11808" s="5">
        <v>13</v>
      </c>
      <c r="M11808" s="5">
        <v>17</v>
      </c>
      <c r="N11808" s="5">
        <v>14</v>
      </c>
      <c r="O11808" s="5">
        <v>12</v>
      </c>
      <c r="P11808" s="5">
        <v>16</v>
      </c>
      <c r="Q11808" s="5">
        <v>6</v>
      </c>
      <c r="R11808" s="5">
        <v>0</v>
      </c>
      <c r="S11808" s="5">
        <v>0</v>
      </c>
      <c r="T11808" s="5">
        <v>8</v>
      </c>
      <c r="U11808" s="5">
        <v>0</v>
      </c>
      <c r="V11808" s="5">
        <v>0</v>
      </c>
      <c r="W11808" s="5">
        <v>0</v>
      </c>
      <c r="X11808" s="5">
        <v>11</v>
      </c>
      <c r="Y11808" s="5">
        <v>0</v>
      </c>
      <c r="Z11808" s="5">
        <v>0</v>
      </c>
      <c r="AA11808" s="5">
        <v>0</v>
      </c>
      <c r="AB11808" s="5">
        <v>0</v>
      </c>
      <c r="AC11808" s="5">
        <v>0</v>
      </c>
      <c r="AD11808" s="5">
        <v>0</v>
      </c>
      <c r="AE11808" s="5">
        <v>0</v>
      </c>
      <c r="AF11808" s="5">
        <v>0</v>
      </c>
      <c r="AG11808" s="5">
        <v>0</v>
      </c>
      <c r="AH11808" s="5">
        <v>0</v>
      </c>
    </row>
    <row r="11809" spans="1:34" hidden="1" outlineLevel="2">
      <c r="A11809">
        <v>2012</v>
      </c>
      <c r="B11809">
        <v>96</v>
      </c>
      <c r="C11809" s="5">
        <v>11</v>
      </c>
      <c r="D11809" s="5">
        <v>7</v>
      </c>
      <c r="E11809" s="5">
        <v>7</v>
      </c>
      <c r="F11809" s="5">
        <v>5</v>
      </c>
      <c r="G11809" s="5">
        <v>20</v>
      </c>
      <c r="H11809" s="5">
        <v>8</v>
      </c>
      <c r="I11809" s="5">
        <v>7</v>
      </c>
      <c r="J11809" s="5">
        <v>13</v>
      </c>
      <c r="K11809" s="5">
        <v>28</v>
      </c>
      <c r="L11809" s="5">
        <v>0</v>
      </c>
      <c r="M11809" s="5">
        <v>0</v>
      </c>
      <c r="N11809" s="5">
        <v>8</v>
      </c>
      <c r="O11809" s="5">
        <v>14</v>
      </c>
      <c r="P11809" s="5">
        <v>9</v>
      </c>
      <c r="Q11809" s="5">
        <v>27</v>
      </c>
      <c r="R11809" s="5">
        <v>29</v>
      </c>
      <c r="S11809" s="5">
        <v>0</v>
      </c>
      <c r="T11809" s="5">
        <v>0</v>
      </c>
      <c r="U11809" s="5">
        <v>9</v>
      </c>
      <c r="V11809" s="5">
        <v>0</v>
      </c>
      <c r="W11809" s="5">
        <v>3</v>
      </c>
      <c r="X11809" s="5">
        <v>20</v>
      </c>
      <c r="Y11809" s="5">
        <v>12</v>
      </c>
      <c r="Z11809" s="5">
        <v>10</v>
      </c>
      <c r="AA11809" s="5">
        <v>7</v>
      </c>
      <c r="AB11809" s="5">
        <v>4</v>
      </c>
      <c r="AC11809" s="5">
        <v>0</v>
      </c>
      <c r="AD11809" s="5">
        <v>0</v>
      </c>
      <c r="AE11809" s="5">
        <v>0</v>
      </c>
      <c r="AF11809" s="5">
        <v>0</v>
      </c>
      <c r="AG11809" s="5">
        <v>0</v>
      </c>
      <c r="AH11809" s="5">
        <v>0</v>
      </c>
    </row>
    <row r="11810" spans="1:34" hidden="1" outlineLevel="2">
      <c r="A11810">
        <v>2012</v>
      </c>
      <c r="B11810">
        <v>97</v>
      </c>
      <c r="C11810" s="5">
        <v>0</v>
      </c>
      <c r="D11810" s="5">
        <v>9</v>
      </c>
      <c r="E11810" s="5">
        <v>20</v>
      </c>
      <c r="F11810" s="5">
        <v>4</v>
      </c>
      <c r="G11810" s="5">
        <v>19</v>
      </c>
      <c r="H11810" s="5">
        <v>12</v>
      </c>
      <c r="I11810" s="5">
        <v>8</v>
      </c>
      <c r="J11810" s="5">
        <v>20</v>
      </c>
      <c r="K11810" s="5">
        <v>6</v>
      </c>
      <c r="L11810" s="5">
        <v>19</v>
      </c>
      <c r="M11810" s="5">
        <v>15</v>
      </c>
      <c r="N11810" s="5">
        <v>12</v>
      </c>
      <c r="O11810" s="5">
        <v>0</v>
      </c>
      <c r="P11810" s="5">
        <v>8</v>
      </c>
      <c r="Q11810" s="5">
        <v>12</v>
      </c>
      <c r="R11810" s="5">
        <v>21</v>
      </c>
      <c r="S11810" s="5">
        <v>13</v>
      </c>
      <c r="T11810" s="5">
        <v>0</v>
      </c>
      <c r="U11810" s="5">
        <v>10</v>
      </c>
      <c r="V11810" s="5">
        <v>9</v>
      </c>
      <c r="W11810" s="5">
        <v>12</v>
      </c>
      <c r="X11810" s="5">
        <v>0</v>
      </c>
      <c r="Y11810" s="5">
        <v>8</v>
      </c>
      <c r="Z11810" s="5">
        <v>5</v>
      </c>
      <c r="AA11810" s="5">
        <v>0</v>
      </c>
      <c r="AB11810" s="5">
        <v>0</v>
      </c>
      <c r="AC11810" s="5">
        <v>0</v>
      </c>
      <c r="AD11810" s="5">
        <v>9</v>
      </c>
      <c r="AE11810" s="5">
        <v>9</v>
      </c>
      <c r="AF11810" s="5">
        <v>5</v>
      </c>
      <c r="AG11810" s="5">
        <v>16</v>
      </c>
      <c r="AH11810" s="5">
        <v>6</v>
      </c>
    </row>
    <row r="11811" spans="1:34" hidden="1" outlineLevel="2">
      <c r="A11811">
        <v>2012</v>
      </c>
      <c r="B11811">
        <v>98</v>
      </c>
      <c r="C11811" s="5">
        <v>0</v>
      </c>
      <c r="D11811" s="5">
        <v>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0</v>
      </c>
      <c r="W11811" s="5">
        <v>0</v>
      </c>
      <c r="X11811" s="5">
        <v>0</v>
      </c>
      <c r="Y11811" s="5">
        <v>0</v>
      </c>
      <c r="Z11811" s="5">
        <v>0</v>
      </c>
      <c r="AA11811" s="5">
        <v>0</v>
      </c>
      <c r="AB11811" s="5">
        <v>0</v>
      </c>
      <c r="AC11811" s="5">
        <v>0</v>
      </c>
      <c r="AD11811" s="5">
        <v>0</v>
      </c>
      <c r="AE11811" s="5">
        <v>0</v>
      </c>
      <c r="AF11811" s="5">
        <v>0</v>
      </c>
      <c r="AG11811" s="5">
        <v>0</v>
      </c>
      <c r="AH11811" s="5">
        <v>0</v>
      </c>
    </row>
    <row r="11812" spans="1:34" hidden="1" outlineLevel="2">
      <c r="A11812">
        <v>2012</v>
      </c>
      <c r="B11812">
        <v>99</v>
      </c>
      <c r="C11812" s="5">
        <v>0</v>
      </c>
      <c r="D11812" s="5">
        <v>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0</v>
      </c>
      <c r="X11812" s="5">
        <v>0</v>
      </c>
      <c r="Y11812" s="5">
        <v>0</v>
      </c>
      <c r="Z11812" s="5">
        <v>0</v>
      </c>
      <c r="AA11812" s="5">
        <v>0</v>
      </c>
      <c r="AB11812" s="5">
        <v>0</v>
      </c>
      <c r="AC11812" s="5">
        <v>0</v>
      </c>
      <c r="AD11812" s="5">
        <v>0</v>
      </c>
      <c r="AE11812" s="5">
        <v>0</v>
      </c>
      <c r="AF11812" s="5">
        <v>0</v>
      </c>
      <c r="AG11812" s="5">
        <v>0</v>
      </c>
      <c r="AH11812" s="5">
        <v>0</v>
      </c>
    </row>
    <row r="11813" spans="1:34" hidden="1" outlineLevel="2">
      <c r="A11813">
        <v>2012</v>
      </c>
      <c r="B11813">
        <v>100</v>
      </c>
      <c r="C11813" s="5">
        <v>0</v>
      </c>
      <c r="D11813" s="5">
        <v>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0</v>
      </c>
      <c r="W11813" s="5">
        <v>0</v>
      </c>
      <c r="X11813" s="5">
        <v>0</v>
      </c>
      <c r="Y11813" s="5">
        <v>0</v>
      </c>
      <c r="Z11813" s="5">
        <v>0</v>
      </c>
      <c r="AA11813" s="5">
        <v>0</v>
      </c>
      <c r="AB11813" s="5">
        <v>0</v>
      </c>
      <c r="AC11813" s="5">
        <v>0</v>
      </c>
      <c r="AD11813" s="5">
        <v>0</v>
      </c>
      <c r="AE11813" s="5">
        <v>0</v>
      </c>
      <c r="AF11813" s="5">
        <v>0</v>
      </c>
      <c r="AG11813" s="5">
        <v>0</v>
      </c>
      <c r="AH11813" s="5">
        <v>0</v>
      </c>
    </row>
    <row r="11814" spans="1:34" hidden="1" outlineLevel="2">
      <c r="A11814">
        <v>2012</v>
      </c>
      <c r="B11814">
        <v>101</v>
      </c>
      <c r="C11814" s="5">
        <v>0</v>
      </c>
      <c r="D11814" s="5">
        <v>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0</v>
      </c>
      <c r="Y11814" s="5">
        <v>0</v>
      </c>
      <c r="Z11814" s="5">
        <v>0</v>
      </c>
      <c r="AA11814" s="5">
        <v>0</v>
      </c>
      <c r="AB11814" s="5">
        <v>0</v>
      </c>
      <c r="AC11814" s="5">
        <v>0</v>
      </c>
      <c r="AD11814" s="5">
        <v>0</v>
      </c>
      <c r="AE11814" s="5">
        <v>0</v>
      </c>
      <c r="AF11814" s="5">
        <v>0</v>
      </c>
      <c r="AG11814" s="5">
        <v>0</v>
      </c>
      <c r="AH11814" s="5">
        <v>0</v>
      </c>
    </row>
    <row r="11815" spans="1:34" hidden="1" outlineLevel="2">
      <c r="A11815">
        <v>2012</v>
      </c>
      <c r="B11815">
        <v>102</v>
      </c>
      <c r="C11815" s="5">
        <v>0</v>
      </c>
      <c r="D11815" s="5">
        <v>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0</v>
      </c>
      <c r="X11815" s="5">
        <v>0</v>
      </c>
      <c r="Y11815" s="5">
        <v>0</v>
      </c>
      <c r="Z11815" s="5">
        <v>0</v>
      </c>
      <c r="AA11815" s="5">
        <v>0</v>
      </c>
      <c r="AB11815" s="5">
        <v>0</v>
      </c>
      <c r="AC11815" s="5">
        <v>0</v>
      </c>
      <c r="AD11815" s="5">
        <v>0</v>
      </c>
      <c r="AE11815" s="5">
        <v>0</v>
      </c>
      <c r="AF11815" s="5">
        <v>0</v>
      </c>
      <c r="AG11815" s="5">
        <v>0</v>
      </c>
      <c r="AH11815" s="5">
        <v>0</v>
      </c>
    </row>
    <row r="11816" spans="1:34" hidden="1" outlineLevel="2">
      <c r="A11816">
        <v>2012</v>
      </c>
      <c r="B11816">
        <v>103</v>
      </c>
      <c r="C11816" s="5">
        <v>0</v>
      </c>
      <c r="D11816" s="5">
        <v>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0</v>
      </c>
      <c r="Y11816" s="5">
        <v>0</v>
      </c>
      <c r="Z11816" s="5">
        <v>0</v>
      </c>
      <c r="AA11816" s="5">
        <v>0</v>
      </c>
      <c r="AB11816" s="5">
        <v>0</v>
      </c>
      <c r="AC11816" s="5">
        <v>0</v>
      </c>
      <c r="AD11816" s="5">
        <v>0</v>
      </c>
      <c r="AE11816" s="5">
        <v>0</v>
      </c>
      <c r="AF11816" s="5">
        <v>0</v>
      </c>
      <c r="AG11816" s="5">
        <v>0</v>
      </c>
      <c r="AH11816" s="5">
        <v>0</v>
      </c>
    </row>
    <row r="11817" spans="1:34" hidden="1" outlineLevel="2">
      <c r="A11817">
        <v>2012</v>
      </c>
      <c r="B11817">
        <v>104</v>
      </c>
      <c r="C11817" s="5">
        <v>0</v>
      </c>
      <c r="D11817" s="5">
        <v>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  <c r="AC11817" s="5">
        <v>0</v>
      </c>
      <c r="AD11817" s="5">
        <v>0</v>
      </c>
      <c r="AE11817" s="5">
        <v>0</v>
      </c>
      <c r="AF11817" s="5">
        <v>0</v>
      </c>
      <c r="AG11817" s="5">
        <v>0</v>
      </c>
      <c r="AH11817" s="5">
        <v>0</v>
      </c>
    </row>
    <row r="11818" spans="1:34" hidden="1" outlineLevel="2">
      <c r="A11818">
        <v>2012</v>
      </c>
      <c r="B11818">
        <v>105</v>
      </c>
      <c r="C11818" s="5">
        <v>0</v>
      </c>
      <c r="D11818" s="5">
        <v>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0</v>
      </c>
      <c r="W11818" s="5">
        <v>0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  <c r="AC11818" s="5">
        <v>0</v>
      </c>
      <c r="AD11818" s="5">
        <v>0</v>
      </c>
      <c r="AE11818" s="5">
        <v>0</v>
      </c>
      <c r="AF11818" s="5">
        <v>0</v>
      </c>
      <c r="AG11818" s="5">
        <v>0</v>
      </c>
      <c r="AH11818" s="5">
        <v>0</v>
      </c>
    </row>
    <row r="11819" spans="1:34" hidden="1" outlineLevel="2">
      <c r="A11819">
        <v>2012</v>
      </c>
      <c r="B11819">
        <v>106</v>
      </c>
      <c r="C11819" s="5">
        <v>0</v>
      </c>
      <c r="D11819" s="5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0</v>
      </c>
      <c r="Y11819" s="5">
        <v>0</v>
      </c>
      <c r="Z11819" s="5">
        <v>0</v>
      </c>
      <c r="AA11819" s="5">
        <v>0</v>
      </c>
      <c r="AB11819" s="5">
        <v>0</v>
      </c>
      <c r="AC11819" s="5">
        <v>0</v>
      </c>
      <c r="AD11819" s="5">
        <v>0</v>
      </c>
      <c r="AE11819" s="5">
        <v>0</v>
      </c>
      <c r="AF11819" s="5">
        <v>0</v>
      </c>
      <c r="AG11819" s="5">
        <v>0</v>
      </c>
      <c r="AH11819" s="5">
        <v>0</v>
      </c>
    </row>
    <row r="11820" spans="1:34" hidden="1" outlineLevel="2">
      <c r="A11820">
        <v>2012</v>
      </c>
      <c r="B11820">
        <v>107</v>
      </c>
      <c r="C11820" s="5">
        <v>0</v>
      </c>
      <c r="D11820" s="5">
        <v>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0</v>
      </c>
      <c r="W11820" s="5">
        <v>7</v>
      </c>
      <c r="X11820" s="5">
        <v>4</v>
      </c>
      <c r="Y11820" s="5">
        <v>4</v>
      </c>
      <c r="Z11820" s="5">
        <v>0</v>
      </c>
      <c r="AA11820" s="5">
        <v>4</v>
      </c>
      <c r="AB11820" s="5">
        <v>5</v>
      </c>
      <c r="AC11820" s="5">
        <v>9</v>
      </c>
      <c r="AD11820" s="5">
        <v>0</v>
      </c>
      <c r="AE11820" s="5">
        <v>6</v>
      </c>
      <c r="AF11820" s="5">
        <v>0</v>
      </c>
      <c r="AG11820" s="5">
        <v>7</v>
      </c>
      <c r="AH11820" s="5">
        <v>10</v>
      </c>
    </row>
    <row r="11821" spans="1:34" hidden="1" outlineLevel="2">
      <c r="A11821">
        <v>2012</v>
      </c>
      <c r="B11821">
        <v>108</v>
      </c>
      <c r="C11821" s="5">
        <v>0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4</v>
      </c>
      <c r="P11821" s="5">
        <v>5</v>
      </c>
      <c r="Q11821" s="5">
        <v>0</v>
      </c>
      <c r="R11821" s="5">
        <v>6</v>
      </c>
      <c r="S11821" s="5">
        <v>3</v>
      </c>
      <c r="T11821" s="5">
        <v>5</v>
      </c>
      <c r="U11821" s="5">
        <v>5</v>
      </c>
      <c r="V11821" s="5">
        <v>6</v>
      </c>
      <c r="W11821" s="5">
        <v>5</v>
      </c>
      <c r="X11821" s="5">
        <v>7</v>
      </c>
      <c r="Y11821" s="5">
        <v>5</v>
      </c>
      <c r="Z11821" s="5">
        <v>11</v>
      </c>
      <c r="AA11821" s="5">
        <v>12</v>
      </c>
      <c r="AB11821" s="5">
        <v>17</v>
      </c>
      <c r="AC11821" s="5">
        <v>2</v>
      </c>
      <c r="AD11821" s="5">
        <v>6</v>
      </c>
      <c r="AE11821" s="5">
        <v>4</v>
      </c>
      <c r="AF11821" s="5">
        <v>10</v>
      </c>
      <c r="AG11821" s="5">
        <v>0</v>
      </c>
      <c r="AH11821" s="5">
        <v>0</v>
      </c>
    </row>
    <row r="11822" spans="1:34" hidden="1" outlineLevel="2">
      <c r="A11822">
        <v>2012</v>
      </c>
      <c r="B11822">
        <v>109</v>
      </c>
      <c r="C11822" s="5">
        <v>10</v>
      </c>
      <c r="D11822" s="5">
        <v>16</v>
      </c>
      <c r="E11822" s="5">
        <v>28</v>
      </c>
      <c r="F11822" s="5">
        <v>12</v>
      </c>
      <c r="G11822" s="5">
        <v>43</v>
      </c>
      <c r="H11822" s="5">
        <v>55</v>
      </c>
      <c r="I11822" s="5">
        <v>17</v>
      </c>
      <c r="J11822" s="5">
        <v>24</v>
      </c>
      <c r="K11822" s="5">
        <v>5</v>
      </c>
      <c r="L11822" s="5">
        <v>46</v>
      </c>
      <c r="M11822" s="5">
        <v>52</v>
      </c>
      <c r="N11822" s="5">
        <v>22</v>
      </c>
      <c r="O11822" s="5">
        <v>15</v>
      </c>
      <c r="P11822" s="5">
        <v>8</v>
      </c>
      <c r="Q11822" s="5">
        <v>4</v>
      </c>
      <c r="R11822" s="5">
        <v>3</v>
      </c>
      <c r="S11822" s="5">
        <v>7</v>
      </c>
      <c r="T11822" s="5">
        <v>19</v>
      </c>
      <c r="U11822" s="5">
        <v>20</v>
      </c>
      <c r="V11822" s="5">
        <v>7</v>
      </c>
      <c r="W11822" s="5">
        <v>3</v>
      </c>
      <c r="X11822" s="5">
        <v>5</v>
      </c>
      <c r="Y11822" s="5">
        <v>3</v>
      </c>
      <c r="Z11822" s="5">
        <v>11</v>
      </c>
      <c r="AA11822" s="5">
        <v>0</v>
      </c>
      <c r="AB11822" s="5">
        <v>0</v>
      </c>
      <c r="AC11822" s="5">
        <v>6</v>
      </c>
      <c r="AD11822" s="5">
        <v>0</v>
      </c>
      <c r="AE11822" s="5">
        <v>7</v>
      </c>
      <c r="AF11822" s="5">
        <v>12</v>
      </c>
      <c r="AG11822" s="5">
        <v>0</v>
      </c>
      <c r="AH11822" s="5">
        <v>0</v>
      </c>
    </row>
    <row r="11823" spans="1:34" hidden="1" outlineLevel="2">
      <c r="A11823">
        <v>2012</v>
      </c>
      <c r="B11823">
        <v>110</v>
      </c>
      <c r="C11823" s="5">
        <v>8</v>
      </c>
      <c r="D11823" s="5">
        <v>9</v>
      </c>
      <c r="E11823" s="5">
        <v>7</v>
      </c>
      <c r="F11823" s="5">
        <v>4</v>
      </c>
      <c r="G11823" s="5">
        <v>9</v>
      </c>
      <c r="H11823" s="5">
        <v>21</v>
      </c>
      <c r="I11823" s="5">
        <v>6</v>
      </c>
      <c r="J11823" s="5">
        <v>7</v>
      </c>
      <c r="K11823" s="5">
        <v>0</v>
      </c>
      <c r="L11823" s="5">
        <v>11</v>
      </c>
      <c r="M11823" s="5">
        <v>15</v>
      </c>
      <c r="N11823" s="5">
        <v>10</v>
      </c>
      <c r="O11823" s="5">
        <v>9</v>
      </c>
      <c r="P11823" s="5">
        <v>5</v>
      </c>
      <c r="Q11823" s="5">
        <v>0</v>
      </c>
      <c r="R11823" s="5">
        <v>0</v>
      </c>
      <c r="S11823" s="5">
        <v>0</v>
      </c>
      <c r="T11823" s="5">
        <v>14</v>
      </c>
      <c r="U11823" s="5">
        <v>13</v>
      </c>
      <c r="V11823" s="5">
        <v>0</v>
      </c>
      <c r="W11823" s="5">
        <v>0</v>
      </c>
      <c r="X11823" s="5">
        <v>0</v>
      </c>
      <c r="Y11823" s="5">
        <v>0</v>
      </c>
      <c r="Z11823" s="5">
        <v>0</v>
      </c>
      <c r="AA11823" s="5">
        <v>0</v>
      </c>
      <c r="AB11823" s="5">
        <v>0</v>
      </c>
      <c r="AC11823" s="5">
        <v>0</v>
      </c>
      <c r="AD11823" s="5">
        <v>0</v>
      </c>
      <c r="AE11823" s="5">
        <v>0</v>
      </c>
      <c r="AF11823" s="5">
        <v>0</v>
      </c>
      <c r="AG11823" s="5">
        <v>0</v>
      </c>
      <c r="AH11823" s="5">
        <v>0</v>
      </c>
    </row>
    <row r="11824" spans="1:34" hidden="1" outlineLevel="2">
      <c r="A11824">
        <v>2012</v>
      </c>
      <c r="B11824">
        <v>111</v>
      </c>
      <c r="C11824" s="5">
        <v>0</v>
      </c>
      <c r="D11824" s="5">
        <v>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  <c r="AC11824" s="5">
        <v>0</v>
      </c>
      <c r="AD11824" s="5">
        <v>0</v>
      </c>
      <c r="AE11824" s="5">
        <v>0</v>
      </c>
      <c r="AF11824" s="5">
        <v>0</v>
      </c>
      <c r="AG11824" s="5">
        <v>0</v>
      </c>
      <c r="AH11824" s="5">
        <v>0</v>
      </c>
    </row>
    <row r="11825" spans="1:34" hidden="1" outlineLevel="2">
      <c r="A11825">
        <v>2012</v>
      </c>
      <c r="B11825">
        <v>112</v>
      </c>
      <c r="C11825" s="5">
        <v>0</v>
      </c>
      <c r="D11825" s="5">
        <v>0</v>
      </c>
      <c r="E11825" s="5">
        <v>0</v>
      </c>
      <c r="F11825" s="5">
        <v>0</v>
      </c>
      <c r="G11825" s="5">
        <v>3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Q11825" s="5">
        <v>0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0</v>
      </c>
      <c r="Y11825" s="5">
        <v>1</v>
      </c>
      <c r="Z11825" s="5">
        <v>5</v>
      </c>
      <c r="AA11825" s="5">
        <v>4</v>
      </c>
      <c r="AB11825" s="5">
        <v>0</v>
      </c>
      <c r="AC11825" s="5">
        <v>23</v>
      </c>
      <c r="AD11825" s="5">
        <v>3</v>
      </c>
      <c r="AE11825" s="5">
        <v>17</v>
      </c>
      <c r="AF11825" s="5">
        <v>18</v>
      </c>
      <c r="AG11825" s="5">
        <v>17</v>
      </c>
      <c r="AH11825" s="5">
        <v>3</v>
      </c>
    </row>
    <row r="11826" spans="1:34" hidden="1" outlineLevel="2">
      <c r="A11826">
        <v>2012</v>
      </c>
      <c r="B11826">
        <v>113</v>
      </c>
      <c r="C11826" s="5">
        <v>3</v>
      </c>
      <c r="D11826" s="5">
        <v>2</v>
      </c>
      <c r="E11826" s="5">
        <v>4</v>
      </c>
      <c r="F11826" s="5">
        <v>5</v>
      </c>
      <c r="G11826" s="5">
        <v>1</v>
      </c>
      <c r="H11826" s="5">
        <v>4</v>
      </c>
      <c r="I11826" s="5">
        <v>2</v>
      </c>
      <c r="J11826" s="5">
        <v>5</v>
      </c>
      <c r="K11826" s="5">
        <v>0</v>
      </c>
      <c r="L11826" s="5">
        <v>8</v>
      </c>
      <c r="M11826" s="5">
        <v>3</v>
      </c>
      <c r="N11826" s="5">
        <v>0</v>
      </c>
      <c r="O11826" s="5">
        <v>4</v>
      </c>
      <c r="P11826" s="5">
        <v>7</v>
      </c>
      <c r="Q11826" s="5">
        <v>0</v>
      </c>
      <c r="R11826" s="5">
        <v>1</v>
      </c>
      <c r="S11826" s="5">
        <v>0</v>
      </c>
      <c r="T11826" s="5">
        <v>0</v>
      </c>
      <c r="U11826" s="5">
        <v>2</v>
      </c>
      <c r="V11826" s="5">
        <v>0</v>
      </c>
      <c r="W11826" s="5">
        <v>0</v>
      </c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  <c r="AC11826" s="5">
        <v>0</v>
      </c>
      <c r="AD11826" s="5">
        <v>0</v>
      </c>
      <c r="AE11826" s="5">
        <v>0</v>
      </c>
      <c r="AF11826" s="5">
        <v>0</v>
      </c>
      <c r="AG11826" s="5">
        <v>0</v>
      </c>
      <c r="AH11826" s="5">
        <v>0</v>
      </c>
    </row>
    <row r="11827" spans="1:34" hidden="1" outlineLevel="2">
      <c r="A11827">
        <v>2012</v>
      </c>
      <c r="B11827">
        <v>114</v>
      </c>
      <c r="C11827" s="5">
        <v>2</v>
      </c>
      <c r="D11827" s="5">
        <v>3</v>
      </c>
      <c r="E11827" s="5">
        <v>5</v>
      </c>
      <c r="F11827" s="5">
        <v>0</v>
      </c>
      <c r="G11827" s="5">
        <v>1</v>
      </c>
      <c r="H11827" s="5">
        <v>3</v>
      </c>
      <c r="I11827" s="5">
        <v>0</v>
      </c>
      <c r="J11827" s="5">
        <v>6</v>
      </c>
      <c r="K11827" s="5">
        <v>0</v>
      </c>
      <c r="L11827" s="5">
        <v>0</v>
      </c>
      <c r="M11827" s="5">
        <v>0</v>
      </c>
      <c r="N11827" s="5">
        <v>0</v>
      </c>
      <c r="O11827" s="5">
        <v>2</v>
      </c>
      <c r="P11827" s="5">
        <v>5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0</v>
      </c>
      <c r="W11827" s="5">
        <v>0</v>
      </c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  <c r="AC11827" s="5">
        <v>1</v>
      </c>
      <c r="AD11827" s="5">
        <v>0</v>
      </c>
      <c r="AE11827" s="5">
        <v>0</v>
      </c>
      <c r="AF11827" s="5">
        <v>0</v>
      </c>
      <c r="AG11827" s="5">
        <v>0</v>
      </c>
      <c r="AH11827" s="5">
        <v>0</v>
      </c>
    </row>
    <row r="11828" spans="1:34" hidden="1" outlineLevel="2">
      <c r="A11828">
        <v>2012</v>
      </c>
      <c r="B11828">
        <v>115</v>
      </c>
      <c r="C11828" s="5">
        <v>0</v>
      </c>
      <c r="D11828" s="5">
        <v>0</v>
      </c>
      <c r="E11828" s="5">
        <v>2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1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  <c r="AC11828" s="5">
        <v>0</v>
      </c>
      <c r="AD11828" s="5">
        <v>0</v>
      </c>
      <c r="AE11828" s="5">
        <v>0</v>
      </c>
      <c r="AF11828" s="5">
        <v>0</v>
      </c>
      <c r="AG11828" s="5">
        <v>0</v>
      </c>
      <c r="AH11828" s="5">
        <v>0</v>
      </c>
    </row>
    <row r="11829" spans="1:34" hidden="1" outlineLevel="2">
      <c r="A11829">
        <v>2012</v>
      </c>
      <c r="B11829">
        <v>116</v>
      </c>
      <c r="C11829" s="5">
        <v>8</v>
      </c>
      <c r="D11829" s="5">
        <v>9</v>
      </c>
      <c r="E11829" s="5">
        <v>10</v>
      </c>
      <c r="F11829" s="5">
        <v>7</v>
      </c>
      <c r="G11829" s="5">
        <v>7</v>
      </c>
      <c r="H11829" s="5">
        <v>7</v>
      </c>
      <c r="I11829" s="5">
        <v>5</v>
      </c>
      <c r="J11829" s="5">
        <v>14</v>
      </c>
      <c r="K11829" s="5">
        <v>2</v>
      </c>
      <c r="L11829" s="5">
        <v>4</v>
      </c>
      <c r="M11829" s="5">
        <v>5</v>
      </c>
      <c r="N11829" s="5">
        <v>4</v>
      </c>
      <c r="O11829" s="5">
        <v>8</v>
      </c>
      <c r="P11829" s="5">
        <v>10</v>
      </c>
      <c r="Q11829" s="5">
        <v>4</v>
      </c>
      <c r="R11829" s="5">
        <v>0</v>
      </c>
      <c r="S11829" s="5">
        <v>0</v>
      </c>
      <c r="T11829" s="5">
        <v>2</v>
      </c>
      <c r="U11829" s="5">
        <v>0</v>
      </c>
      <c r="V11829" s="5">
        <v>0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  <c r="AC11829" s="5">
        <v>0</v>
      </c>
      <c r="AD11829" s="5">
        <v>0</v>
      </c>
      <c r="AE11829" s="5">
        <v>0</v>
      </c>
      <c r="AF11829" s="5">
        <v>0</v>
      </c>
      <c r="AG11829" s="5">
        <v>0</v>
      </c>
      <c r="AH11829" s="5">
        <v>0</v>
      </c>
    </row>
    <row r="11830" spans="1:34" hidden="1" outlineLevel="2">
      <c r="A11830">
        <v>2012</v>
      </c>
      <c r="B11830">
        <v>117</v>
      </c>
      <c r="C11830" s="5">
        <v>18</v>
      </c>
      <c r="D11830" s="5">
        <v>13</v>
      </c>
      <c r="E11830" s="5">
        <v>5</v>
      </c>
      <c r="F11830" s="5">
        <v>8</v>
      </c>
      <c r="G11830" s="5">
        <v>11</v>
      </c>
      <c r="H11830" s="5">
        <v>7</v>
      </c>
      <c r="I11830" s="5">
        <v>6</v>
      </c>
      <c r="J11830" s="5">
        <v>4</v>
      </c>
      <c r="K11830" s="5">
        <v>11</v>
      </c>
      <c r="L11830" s="5">
        <v>2</v>
      </c>
      <c r="M11830" s="5">
        <v>3</v>
      </c>
      <c r="N11830" s="5">
        <v>8</v>
      </c>
      <c r="O11830" s="5">
        <v>14</v>
      </c>
      <c r="P11830" s="5">
        <v>8</v>
      </c>
      <c r="Q11830" s="5">
        <v>14</v>
      </c>
      <c r="R11830" s="5">
        <v>18</v>
      </c>
      <c r="S11830" s="5">
        <v>0</v>
      </c>
      <c r="T11830" s="5">
        <v>3</v>
      </c>
      <c r="U11830" s="5">
        <v>0</v>
      </c>
      <c r="V11830" s="5">
        <v>0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  <c r="AC11830" s="5">
        <v>0</v>
      </c>
      <c r="AD11830" s="5">
        <v>0</v>
      </c>
      <c r="AE11830" s="5">
        <v>0</v>
      </c>
      <c r="AF11830" s="5">
        <v>0</v>
      </c>
      <c r="AG11830" s="5">
        <v>0</v>
      </c>
      <c r="AH11830" s="5">
        <v>0</v>
      </c>
    </row>
    <row r="11831" spans="1:34" hidden="1" outlineLevel="2">
      <c r="A11831">
        <v>2012</v>
      </c>
      <c r="B11831">
        <v>118</v>
      </c>
      <c r="C11831" s="5">
        <v>17</v>
      </c>
      <c r="D11831" s="5">
        <v>11</v>
      </c>
      <c r="E11831" s="5">
        <v>10</v>
      </c>
      <c r="F11831" s="5">
        <v>4</v>
      </c>
      <c r="G11831" s="5">
        <v>26</v>
      </c>
      <c r="H11831" s="5">
        <v>24</v>
      </c>
      <c r="I11831" s="5">
        <v>12</v>
      </c>
      <c r="J11831" s="5">
        <v>12</v>
      </c>
      <c r="K11831" s="5">
        <v>10</v>
      </c>
      <c r="L11831" s="5">
        <v>36</v>
      </c>
      <c r="M11831" s="5">
        <v>37</v>
      </c>
      <c r="N11831" s="5">
        <v>30</v>
      </c>
      <c r="O11831" s="5">
        <v>10</v>
      </c>
      <c r="P11831" s="5">
        <v>8</v>
      </c>
      <c r="Q11831" s="5">
        <v>0</v>
      </c>
      <c r="R11831" s="5">
        <v>6</v>
      </c>
      <c r="S11831" s="5">
        <v>0</v>
      </c>
      <c r="T11831" s="5">
        <v>22</v>
      </c>
      <c r="U11831" s="5">
        <v>17</v>
      </c>
      <c r="V11831" s="5">
        <v>0</v>
      </c>
      <c r="W11831" s="5">
        <v>4</v>
      </c>
      <c r="X11831" s="5">
        <v>1</v>
      </c>
      <c r="Y11831" s="5">
        <v>0</v>
      </c>
      <c r="Z11831" s="5">
        <v>0</v>
      </c>
      <c r="AA11831" s="5">
        <v>0</v>
      </c>
      <c r="AB11831" s="5">
        <v>0</v>
      </c>
      <c r="AC11831" s="5">
        <v>0</v>
      </c>
      <c r="AD11831" s="5">
        <v>2</v>
      </c>
      <c r="AE11831" s="5">
        <v>1</v>
      </c>
      <c r="AF11831" s="5">
        <v>0</v>
      </c>
      <c r="AG11831" s="5">
        <v>4</v>
      </c>
      <c r="AH11831" s="5">
        <v>0</v>
      </c>
    </row>
    <row r="11832" spans="1:34" hidden="1" outlineLevel="2">
      <c r="A11832">
        <v>2012</v>
      </c>
      <c r="B11832">
        <v>119</v>
      </c>
      <c r="C11832" s="5">
        <v>0</v>
      </c>
      <c r="D11832" s="5">
        <v>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  <c r="AC11832" s="5">
        <v>0</v>
      </c>
      <c r="AD11832" s="5">
        <v>0</v>
      </c>
      <c r="AE11832" s="5">
        <v>0</v>
      </c>
      <c r="AF11832" s="5">
        <v>0</v>
      </c>
      <c r="AG11832" s="5">
        <v>5</v>
      </c>
      <c r="AH11832" s="5">
        <v>4</v>
      </c>
    </row>
    <row r="11833" spans="1:34" hidden="1" outlineLevel="2">
      <c r="A11833">
        <v>2012</v>
      </c>
      <c r="B11833">
        <v>120</v>
      </c>
      <c r="C11833" s="5">
        <v>0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  <c r="AC11833" s="5">
        <v>0</v>
      </c>
      <c r="AD11833" s="5">
        <v>0</v>
      </c>
      <c r="AE11833" s="5">
        <v>0</v>
      </c>
      <c r="AF11833" s="5">
        <v>0</v>
      </c>
      <c r="AG11833" s="5">
        <v>0</v>
      </c>
      <c r="AH11833" s="5">
        <v>0</v>
      </c>
    </row>
    <row r="11834" spans="1:34" hidden="1" outlineLevel="2">
      <c r="A11834">
        <v>2012</v>
      </c>
      <c r="B11834">
        <v>121</v>
      </c>
      <c r="C11834" s="5">
        <v>0</v>
      </c>
      <c r="D11834" s="5">
        <v>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0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  <c r="AC11834" s="5">
        <v>0</v>
      </c>
      <c r="AD11834" s="5">
        <v>0</v>
      </c>
      <c r="AE11834" s="5">
        <v>0</v>
      </c>
      <c r="AF11834" s="5">
        <v>0</v>
      </c>
      <c r="AG11834" s="5">
        <v>0</v>
      </c>
      <c r="AH11834" s="5">
        <v>0</v>
      </c>
    </row>
    <row r="11835" spans="1:34" hidden="1" outlineLevel="2">
      <c r="A11835">
        <v>2012</v>
      </c>
      <c r="B11835">
        <v>122</v>
      </c>
      <c r="C11835" s="5">
        <v>0</v>
      </c>
      <c r="D11835" s="5">
        <v>0</v>
      </c>
      <c r="E11835" s="5">
        <v>1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  <c r="AC11835" s="5">
        <v>0</v>
      </c>
      <c r="AD11835" s="5">
        <v>0</v>
      </c>
      <c r="AE11835" s="5">
        <v>0</v>
      </c>
      <c r="AF11835" s="5">
        <v>0</v>
      </c>
      <c r="AG11835" s="5">
        <v>6</v>
      </c>
      <c r="AH11835" s="5">
        <v>4</v>
      </c>
    </row>
    <row r="11836" spans="1:34" hidden="1" outlineLevel="2">
      <c r="A11836">
        <v>2012</v>
      </c>
      <c r="B11836">
        <v>123</v>
      </c>
      <c r="C11836" s="5">
        <v>0</v>
      </c>
      <c r="D11836" s="5">
        <v>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  <c r="AC11836" s="5">
        <v>0</v>
      </c>
      <c r="AD11836" s="5">
        <v>0</v>
      </c>
      <c r="AE11836" s="5">
        <v>0</v>
      </c>
      <c r="AF11836" s="5">
        <v>0</v>
      </c>
      <c r="AG11836" s="5">
        <v>0</v>
      </c>
      <c r="AH11836" s="5">
        <v>0</v>
      </c>
    </row>
    <row r="11837" spans="1:34" hidden="1" outlineLevel="2">
      <c r="A11837">
        <v>2012</v>
      </c>
      <c r="B11837">
        <v>124</v>
      </c>
      <c r="C11837" s="5">
        <v>0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  <c r="Q11837" s="5">
        <v>5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  <c r="X11837" s="5">
        <v>13</v>
      </c>
      <c r="Y11837" s="5">
        <v>3</v>
      </c>
      <c r="Z11837" s="5">
        <v>6</v>
      </c>
      <c r="AA11837" s="5">
        <v>9</v>
      </c>
      <c r="AB11837" s="5">
        <v>9</v>
      </c>
      <c r="AC11837" s="5">
        <v>5</v>
      </c>
      <c r="AD11837" s="5">
        <v>0</v>
      </c>
      <c r="AE11837" s="5">
        <v>0</v>
      </c>
      <c r="AF11837" s="5">
        <v>5</v>
      </c>
      <c r="AG11837" s="5">
        <v>0</v>
      </c>
      <c r="AH11837" s="5">
        <v>0</v>
      </c>
    </row>
    <row r="11838" spans="1:34" hidden="1" outlineLevel="2">
      <c r="A11838">
        <v>2012</v>
      </c>
      <c r="B11838">
        <v>125</v>
      </c>
      <c r="C11838" s="5">
        <v>0</v>
      </c>
      <c r="D11838" s="5">
        <v>0</v>
      </c>
      <c r="E11838" s="5">
        <v>0</v>
      </c>
      <c r="F11838" s="5">
        <v>7</v>
      </c>
      <c r="G11838" s="5">
        <v>0</v>
      </c>
      <c r="H11838" s="5">
        <v>0</v>
      </c>
      <c r="I11838" s="5">
        <v>7</v>
      </c>
      <c r="J11838" s="5">
        <v>0</v>
      </c>
      <c r="K11838" s="5">
        <v>6</v>
      </c>
      <c r="L11838" s="5">
        <v>5</v>
      </c>
      <c r="M11838" s="5">
        <v>4</v>
      </c>
      <c r="N11838" s="5">
        <v>11</v>
      </c>
      <c r="O11838" s="5">
        <v>6</v>
      </c>
      <c r="P11838" s="5">
        <v>10</v>
      </c>
      <c r="Q11838" s="5">
        <v>0</v>
      </c>
      <c r="R11838" s="5">
        <v>0</v>
      </c>
      <c r="S11838" s="5">
        <v>0</v>
      </c>
      <c r="T11838" s="5">
        <v>6</v>
      </c>
      <c r="U11838" s="5">
        <v>7</v>
      </c>
      <c r="V11838" s="5">
        <v>0</v>
      </c>
      <c r="W11838" s="5">
        <v>1</v>
      </c>
      <c r="X11838" s="5">
        <v>0</v>
      </c>
      <c r="Y11838" s="5">
        <v>3</v>
      </c>
      <c r="Z11838" s="5">
        <v>8</v>
      </c>
      <c r="AA11838" s="5">
        <v>0</v>
      </c>
      <c r="AB11838" s="5">
        <v>0</v>
      </c>
      <c r="AC11838" s="5">
        <v>12</v>
      </c>
      <c r="AD11838" s="5">
        <v>1</v>
      </c>
      <c r="AE11838" s="5">
        <v>4</v>
      </c>
      <c r="AF11838" s="5">
        <v>10</v>
      </c>
      <c r="AG11838" s="5">
        <v>0</v>
      </c>
      <c r="AH11838" s="5">
        <v>0</v>
      </c>
    </row>
    <row r="11839" spans="1:34" hidden="1" outlineLevel="2">
      <c r="A11839">
        <v>2012</v>
      </c>
      <c r="B11839">
        <v>126</v>
      </c>
      <c r="C11839" s="5">
        <v>2</v>
      </c>
      <c r="D11839" s="5">
        <v>3</v>
      </c>
      <c r="E11839" s="5">
        <v>5</v>
      </c>
      <c r="F11839" s="5">
        <v>9</v>
      </c>
      <c r="G11839" s="5">
        <v>0</v>
      </c>
      <c r="H11839" s="5">
        <v>0</v>
      </c>
      <c r="I11839" s="5">
        <v>6</v>
      </c>
      <c r="J11839" s="5">
        <v>6</v>
      </c>
      <c r="K11839" s="5">
        <v>3</v>
      </c>
      <c r="L11839" s="5">
        <v>3</v>
      </c>
      <c r="M11839" s="5">
        <v>2</v>
      </c>
      <c r="N11839" s="5">
        <v>2</v>
      </c>
      <c r="O11839" s="5">
        <v>5</v>
      </c>
      <c r="P11839" s="5">
        <v>9</v>
      </c>
      <c r="Q11839" s="5">
        <v>6</v>
      </c>
      <c r="R11839" s="5">
        <v>3</v>
      </c>
      <c r="S11839" s="5">
        <v>0</v>
      </c>
      <c r="T11839" s="5">
        <v>0</v>
      </c>
      <c r="U11839" s="5">
        <v>3</v>
      </c>
      <c r="V11839" s="5">
        <v>0</v>
      </c>
      <c r="W11839" s="5">
        <v>0</v>
      </c>
      <c r="X11839" s="5">
        <v>0</v>
      </c>
      <c r="Y11839" s="5">
        <v>1</v>
      </c>
      <c r="Z11839" s="5">
        <v>0</v>
      </c>
      <c r="AA11839" s="5">
        <v>0</v>
      </c>
      <c r="AB11839" s="5">
        <v>0</v>
      </c>
      <c r="AC11839" s="5">
        <v>0</v>
      </c>
      <c r="AD11839" s="5">
        <v>0</v>
      </c>
      <c r="AE11839" s="5">
        <v>0</v>
      </c>
      <c r="AF11839" s="5">
        <v>0</v>
      </c>
      <c r="AG11839" s="5">
        <v>0</v>
      </c>
      <c r="AH11839" s="5">
        <v>0</v>
      </c>
    </row>
    <row r="11840" spans="1:34" hidden="1" outlineLevel="2">
      <c r="A11840">
        <v>2012</v>
      </c>
      <c r="B11840">
        <v>127</v>
      </c>
      <c r="C11840" s="5">
        <v>4</v>
      </c>
      <c r="D11840" s="5">
        <v>3</v>
      </c>
      <c r="E11840" s="5">
        <v>4</v>
      </c>
      <c r="F11840" s="5">
        <v>9</v>
      </c>
      <c r="G11840" s="5">
        <v>0</v>
      </c>
      <c r="H11840" s="5">
        <v>6</v>
      </c>
      <c r="I11840" s="5">
        <v>8</v>
      </c>
      <c r="J11840" s="5">
        <v>9</v>
      </c>
      <c r="K11840" s="5">
        <v>0</v>
      </c>
      <c r="L11840" s="5">
        <v>0</v>
      </c>
      <c r="M11840" s="5">
        <v>0</v>
      </c>
      <c r="N11840" s="5">
        <v>0</v>
      </c>
      <c r="O11840" s="5">
        <v>3</v>
      </c>
      <c r="P11840" s="5">
        <v>6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10</v>
      </c>
      <c r="X11840" s="5">
        <v>8</v>
      </c>
      <c r="Y11840" s="5">
        <v>5</v>
      </c>
      <c r="Z11840" s="5">
        <v>0</v>
      </c>
      <c r="AA11840" s="5">
        <v>11</v>
      </c>
      <c r="AB11840" s="5">
        <v>12</v>
      </c>
      <c r="AC11840" s="5">
        <v>15</v>
      </c>
      <c r="AD11840" s="5">
        <v>8</v>
      </c>
      <c r="AE11840" s="5">
        <v>8</v>
      </c>
      <c r="AF11840" s="5">
        <v>10</v>
      </c>
      <c r="AG11840" s="5">
        <v>13</v>
      </c>
      <c r="AH11840" s="5">
        <v>7</v>
      </c>
    </row>
    <row r="11841" spans="1:34" hidden="1" outlineLevel="2">
      <c r="A11841">
        <v>2012</v>
      </c>
      <c r="B11841">
        <v>128</v>
      </c>
      <c r="C11841" s="5">
        <v>0</v>
      </c>
      <c r="D11841" s="5">
        <v>0</v>
      </c>
      <c r="E11841" s="5">
        <v>2</v>
      </c>
      <c r="F11841" s="5">
        <v>1</v>
      </c>
      <c r="G11841" s="5">
        <v>0</v>
      </c>
      <c r="H11841" s="5">
        <v>12</v>
      </c>
      <c r="I11841" s="5">
        <v>9</v>
      </c>
      <c r="J11841" s="5">
        <v>0</v>
      </c>
      <c r="K11841" s="5">
        <v>0</v>
      </c>
      <c r="L11841" s="5">
        <v>0</v>
      </c>
      <c r="M11841" s="5">
        <v>18</v>
      </c>
      <c r="N11841" s="5">
        <v>17</v>
      </c>
      <c r="O11841" s="5">
        <v>0</v>
      </c>
      <c r="P11841" s="5">
        <v>0</v>
      </c>
      <c r="Q11841" s="5">
        <v>6</v>
      </c>
      <c r="R11841" s="5">
        <v>0</v>
      </c>
      <c r="S11841" s="5">
        <v>2</v>
      </c>
      <c r="T11841" s="5">
        <v>3</v>
      </c>
      <c r="U11841" s="5">
        <v>11</v>
      </c>
      <c r="V11841" s="5">
        <v>6</v>
      </c>
      <c r="W11841" s="5">
        <v>10</v>
      </c>
      <c r="X11841" s="5">
        <v>0</v>
      </c>
      <c r="Y11841" s="5">
        <v>0</v>
      </c>
      <c r="Z11841" s="5">
        <v>0</v>
      </c>
      <c r="AA11841" s="5">
        <v>12</v>
      </c>
      <c r="AB11841" s="5">
        <v>17</v>
      </c>
      <c r="AC11841" s="5">
        <v>0</v>
      </c>
      <c r="AD11841" s="5">
        <v>9</v>
      </c>
      <c r="AE11841" s="5">
        <v>0</v>
      </c>
      <c r="AF11841" s="5">
        <v>0</v>
      </c>
      <c r="AG11841" s="5">
        <v>0</v>
      </c>
      <c r="AH11841" s="5">
        <v>0</v>
      </c>
    </row>
    <row r="11842" spans="1:34" hidden="1" outlineLevel="2">
      <c r="A11842">
        <v>2012</v>
      </c>
      <c r="B11842">
        <v>129</v>
      </c>
      <c r="C11842" s="5">
        <v>3</v>
      </c>
      <c r="D11842" s="5">
        <v>4</v>
      </c>
      <c r="E11842" s="5">
        <v>4</v>
      </c>
      <c r="F11842" s="5">
        <v>4</v>
      </c>
      <c r="G11842" s="5">
        <v>5</v>
      </c>
      <c r="H11842" s="5">
        <v>9</v>
      </c>
      <c r="I11842" s="5">
        <v>4</v>
      </c>
      <c r="J11842" s="5">
        <v>6</v>
      </c>
      <c r="K11842" s="5">
        <v>10</v>
      </c>
      <c r="L11842" s="5">
        <v>23</v>
      </c>
      <c r="M11842" s="5">
        <v>18</v>
      </c>
      <c r="N11842" s="5">
        <v>7</v>
      </c>
      <c r="O11842" s="5">
        <v>6</v>
      </c>
      <c r="P11842" s="5">
        <v>5</v>
      </c>
      <c r="Q11842" s="5">
        <v>7</v>
      </c>
      <c r="R11842" s="5">
        <v>16</v>
      </c>
      <c r="S11842" s="5">
        <v>7</v>
      </c>
      <c r="T11842" s="5">
        <v>1</v>
      </c>
      <c r="U11842" s="5">
        <v>7</v>
      </c>
      <c r="V11842" s="5">
        <v>15</v>
      </c>
      <c r="W11842" s="5">
        <v>0</v>
      </c>
      <c r="X11842" s="5">
        <v>0</v>
      </c>
      <c r="Y11842" s="5">
        <v>0</v>
      </c>
      <c r="Z11842" s="5">
        <v>0</v>
      </c>
      <c r="AA11842" s="5">
        <v>8</v>
      </c>
      <c r="AB11842" s="5">
        <v>10</v>
      </c>
      <c r="AC11842" s="5">
        <v>7</v>
      </c>
      <c r="AD11842" s="5">
        <v>0</v>
      </c>
      <c r="AE11842" s="5">
        <v>2</v>
      </c>
      <c r="AF11842" s="5">
        <v>2</v>
      </c>
      <c r="AG11842" s="5">
        <v>0</v>
      </c>
      <c r="AH11842" s="5">
        <v>0</v>
      </c>
    </row>
    <row r="11843" spans="1:34" hidden="1" outlineLevel="2">
      <c r="A11843">
        <v>2012</v>
      </c>
      <c r="B11843">
        <v>130</v>
      </c>
      <c r="C11843" s="5">
        <v>8</v>
      </c>
      <c r="D11843" s="5">
        <v>8</v>
      </c>
      <c r="E11843" s="5">
        <v>6</v>
      </c>
      <c r="F11843" s="5">
        <v>5</v>
      </c>
      <c r="G11843" s="5">
        <v>4</v>
      </c>
      <c r="H11843" s="5">
        <v>14</v>
      </c>
      <c r="I11843" s="5">
        <v>13</v>
      </c>
      <c r="J11843" s="5">
        <v>4</v>
      </c>
      <c r="K11843" s="5">
        <v>2</v>
      </c>
      <c r="L11843" s="5">
        <v>3</v>
      </c>
      <c r="M11843" s="5">
        <v>5</v>
      </c>
      <c r="N11843" s="5">
        <v>2</v>
      </c>
      <c r="O11843" s="5">
        <v>4</v>
      </c>
      <c r="P11843" s="5">
        <v>3</v>
      </c>
      <c r="Q11843" s="5">
        <v>1</v>
      </c>
      <c r="R11843" s="5">
        <v>1</v>
      </c>
      <c r="S11843" s="5">
        <v>0</v>
      </c>
      <c r="T11843" s="5">
        <v>4</v>
      </c>
      <c r="U11843" s="5">
        <v>0</v>
      </c>
      <c r="V11843" s="5">
        <v>4</v>
      </c>
      <c r="W11843" s="5">
        <v>2</v>
      </c>
      <c r="X11843" s="5">
        <v>1</v>
      </c>
      <c r="Y11843" s="5">
        <v>2</v>
      </c>
      <c r="Z11843" s="5">
        <v>3</v>
      </c>
      <c r="AA11843" s="5">
        <v>6</v>
      </c>
      <c r="AB11843" s="5">
        <v>6</v>
      </c>
      <c r="AC11843" s="5">
        <v>3</v>
      </c>
      <c r="AD11843" s="5">
        <v>1</v>
      </c>
      <c r="AE11843" s="5">
        <v>0</v>
      </c>
      <c r="AF11843" s="5">
        <v>1</v>
      </c>
      <c r="AG11843" s="5">
        <v>0</v>
      </c>
      <c r="AH11843" s="5">
        <v>0</v>
      </c>
    </row>
    <row r="11844" spans="1:34" hidden="1" outlineLevel="2">
      <c r="A11844">
        <v>2012</v>
      </c>
      <c r="B11844">
        <v>131</v>
      </c>
      <c r="C11844" s="5">
        <v>6</v>
      </c>
      <c r="D11844" s="5">
        <v>8</v>
      </c>
      <c r="E11844" s="5">
        <v>10</v>
      </c>
      <c r="F11844" s="5">
        <v>3</v>
      </c>
      <c r="G11844" s="5">
        <v>6</v>
      </c>
      <c r="H11844" s="5">
        <v>11</v>
      </c>
      <c r="I11844" s="5">
        <v>10</v>
      </c>
      <c r="J11844" s="5">
        <v>12</v>
      </c>
      <c r="K11844" s="5">
        <v>0</v>
      </c>
      <c r="L11844" s="5">
        <v>6</v>
      </c>
      <c r="M11844" s="5">
        <v>9</v>
      </c>
      <c r="N11844" s="5">
        <v>9</v>
      </c>
      <c r="O11844" s="5">
        <v>9</v>
      </c>
      <c r="P11844" s="5">
        <v>5</v>
      </c>
      <c r="Q11844" s="5">
        <v>0</v>
      </c>
      <c r="R11844" s="5">
        <v>0</v>
      </c>
      <c r="S11844" s="5">
        <v>0</v>
      </c>
      <c r="T11844" s="5">
        <v>4</v>
      </c>
      <c r="U11844" s="5">
        <v>0</v>
      </c>
      <c r="V11844" s="5">
        <v>0</v>
      </c>
      <c r="W11844" s="5">
        <v>0</v>
      </c>
      <c r="X11844" s="5">
        <v>2</v>
      </c>
      <c r="Y11844" s="5">
        <v>0</v>
      </c>
      <c r="Z11844" s="5">
        <v>5</v>
      </c>
      <c r="AA11844" s="5">
        <v>0</v>
      </c>
      <c r="AB11844" s="5">
        <v>0</v>
      </c>
      <c r="AC11844" s="5">
        <v>0</v>
      </c>
      <c r="AD11844" s="5">
        <v>0</v>
      </c>
      <c r="AE11844" s="5">
        <v>0</v>
      </c>
      <c r="AF11844" s="5">
        <v>0</v>
      </c>
      <c r="AG11844" s="5">
        <v>0</v>
      </c>
      <c r="AH11844" s="5">
        <v>0</v>
      </c>
    </row>
    <row r="11845" spans="1:34" hidden="1" outlineLevel="2">
      <c r="A11845">
        <v>2012</v>
      </c>
      <c r="B11845">
        <v>132</v>
      </c>
      <c r="C11845" s="5">
        <v>0</v>
      </c>
      <c r="D11845" s="5">
        <v>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0</v>
      </c>
      <c r="Y11845" s="5">
        <v>0</v>
      </c>
      <c r="Z11845" s="5">
        <v>0</v>
      </c>
      <c r="AA11845" s="5">
        <v>0</v>
      </c>
      <c r="AB11845" s="5">
        <v>0</v>
      </c>
      <c r="AC11845" s="5">
        <v>0</v>
      </c>
      <c r="AD11845" s="5">
        <v>0</v>
      </c>
      <c r="AE11845" s="5">
        <v>0</v>
      </c>
      <c r="AF11845" s="5">
        <v>0</v>
      </c>
      <c r="AG11845" s="5">
        <v>0</v>
      </c>
      <c r="AH11845" s="5">
        <v>0</v>
      </c>
    </row>
    <row r="11846" spans="1:34" hidden="1" outlineLevel="2">
      <c r="A11846">
        <v>2012</v>
      </c>
      <c r="B11846">
        <v>133</v>
      </c>
      <c r="C11846" s="5">
        <v>0</v>
      </c>
      <c r="D11846" s="5">
        <v>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0</v>
      </c>
      <c r="W11846" s="5">
        <v>0</v>
      </c>
      <c r="X11846" s="5">
        <v>0</v>
      </c>
      <c r="Y11846" s="5">
        <v>0</v>
      </c>
      <c r="Z11846" s="5">
        <v>0</v>
      </c>
      <c r="AA11846" s="5">
        <v>21</v>
      </c>
      <c r="AB11846" s="5">
        <v>0</v>
      </c>
      <c r="AC11846" s="5">
        <v>0</v>
      </c>
      <c r="AD11846" s="5">
        <v>0</v>
      </c>
      <c r="AE11846" s="5">
        <v>0</v>
      </c>
      <c r="AF11846" s="5">
        <v>0</v>
      </c>
      <c r="AG11846" s="5">
        <v>0</v>
      </c>
      <c r="AH11846" s="5">
        <v>0</v>
      </c>
    </row>
    <row r="11847" spans="1:34" hidden="1" outlineLevel="2">
      <c r="A11847">
        <v>2012</v>
      </c>
      <c r="B11847">
        <v>134</v>
      </c>
      <c r="C11847" s="5">
        <v>0</v>
      </c>
      <c r="D11847" s="5">
        <v>4</v>
      </c>
      <c r="E11847" s="5">
        <v>0</v>
      </c>
      <c r="F11847" s="5">
        <v>6</v>
      </c>
      <c r="G11847" s="5">
        <v>5</v>
      </c>
      <c r="H11847" s="5">
        <v>5</v>
      </c>
      <c r="I11847" s="5">
        <v>4</v>
      </c>
      <c r="J11847" s="5">
        <v>0</v>
      </c>
      <c r="K11847" s="5">
        <v>10</v>
      </c>
      <c r="L11847" s="5">
        <v>6</v>
      </c>
      <c r="M11847" s="5">
        <v>5</v>
      </c>
      <c r="N11847" s="5">
        <v>10</v>
      </c>
      <c r="O11847" s="5">
        <v>0</v>
      </c>
      <c r="P11847" s="5">
        <v>0</v>
      </c>
      <c r="Q11847" s="5">
        <v>10</v>
      </c>
      <c r="R11847" s="5">
        <v>9</v>
      </c>
      <c r="S11847" s="5">
        <v>17</v>
      </c>
      <c r="T11847" s="5">
        <v>11</v>
      </c>
      <c r="U11847" s="5">
        <v>13</v>
      </c>
      <c r="V11847" s="5">
        <v>21</v>
      </c>
      <c r="W11847" s="5">
        <v>14</v>
      </c>
      <c r="X11847" s="5">
        <v>13</v>
      </c>
      <c r="Y11847" s="5">
        <v>19</v>
      </c>
      <c r="Z11847" s="5">
        <v>27</v>
      </c>
      <c r="AA11847" s="5">
        <v>26</v>
      </c>
      <c r="AB11847" s="5">
        <v>19</v>
      </c>
      <c r="AC11847" s="5">
        <v>29</v>
      </c>
      <c r="AD11847" s="5">
        <v>20</v>
      </c>
      <c r="AE11847" s="5">
        <v>45</v>
      </c>
      <c r="AF11847" s="5">
        <v>46</v>
      </c>
      <c r="AG11847" s="5">
        <v>4</v>
      </c>
      <c r="AH11847" s="5">
        <v>8</v>
      </c>
    </row>
    <row r="11848" spans="1:34" hidden="1" outlineLevel="2">
      <c r="A11848">
        <v>2012</v>
      </c>
      <c r="B11848">
        <v>135</v>
      </c>
      <c r="C11848" s="5">
        <v>13</v>
      </c>
      <c r="D11848" s="5">
        <v>14</v>
      </c>
      <c r="E11848" s="5">
        <v>14</v>
      </c>
      <c r="F11848" s="5">
        <v>28</v>
      </c>
      <c r="G11848" s="5">
        <v>19</v>
      </c>
      <c r="H11848" s="5">
        <v>15</v>
      </c>
      <c r="I11848" s="5">
        <v>23</v>
      </c>
      <c r="J11848" s="5">
        <v>20</v>
      </c>
      <c r="K11848" s="5">
        <v>48</v>
      </c>
      <c r="L11848" s="5">
        <v>34</v>
      </c>
      <c r="M11848" s="5">
        <v>26</v>
      </c>
      <c r="N11848" s="5">
        <v>29</v>
      </c>
      <c r="O11848" s="5">
        <v>27</v>
      </c>
      <c r="P11848" s="5">
        <v>37</v>
      </c>
      <c r="Q11848" s="5">
        <v>38</v>
      </c>
      <c r="R11848" s="5">
        <v>35</v>
      </c>
      <c r="S11848" s="5">
        <v>23</v>
      </c>
      <c r="T11848" s="5">
        <v>21</v>
      </c>
      <c r="U11848" s="5">
        <v>24</v>
      </c>
      <c r="V11848" s="5">
        <v>26</v>
      </c>
      <c r="W11848" s="5">
        <v>10</v>
      </c>
      <c r="X11848" s="5">
        <v>14</v>
      </c>
      <c r="Y11848" s="5">
        <v>13</v>
      </c>
      <c r="Z11848" s="5">
        <v>20</v>
      </c>
      <c r="AA11848" s="5">
        <v>0</v>
      </c>
      <c r="AB11848" s="5">
        <v>0</v>
      </c>
      <c r="AC11848" s="5">
        <v>15</v>
      </c>
      <c r="AD11848" s="5">
        <v>15</v>
      </c>
      <c r="AE11848" s="5">
        <v>18</v>
      </c>
      <c r="AF11848" s="5">
        <v>29</v>
      </c>
      <c r="AG11848" s="5">
        <v>0</v>
      </c>
      <c r="AH11848" s="5">
        <v>0</v>
      </c>
    </row>
    <row r="11849" spans="1:34" hidden="1" outlineLevel="2">
      <c r="A11849">
        <v>2012</v>
      </c>
      <c r="B11849">
        <v>136</v>
      </c>
      <c r="C11849" s="5">
        <v>16</v>
      </c>
      <c r="D11849" s="5">
        <v>16</v>
      </c>
      <c r="E11849" s="5">
        <v>10</v>
      </c>
      <c r="F11849" s="5">
        <v>8</v>
      </c>
      <c r="G11849" s="5">
        <v>7</v>
      </c>
      <c r="H11849" s="5">
        <v>5</v>
      </c>
      <c r="I11849" s="5">
        <v>9</v>
      </c>
      <c r="J11849" s="5">
        <v>14</v>
      </c>
      <c r="K11849" s="5">
        <v>7</v>
      </c>
      <c r="L11849" s="5">
        <v>0</v>
      </c>
      <c r="M11849" s="5">
        <v>2</v>
      </c>
      <c r="N11849" s="5">
        <v>10</v>
      </c>
      <c r="O11849" s="5">
        <v>8</v>
      </c>
      <c r="P11849" s="5">
        <v>4</v>
      </c>
      <c r="Q11849" s="5">
        <v>0</v>
      </c>
      <c r="R11849" s="5">
        <v>6</v>
      </c>
      <c r="S11849" s="5">
        <v>10</v>
      </c>
      <c r="T11849" s="5">
        <v>8</v>
      </c>
      <c r="U11849" s="5">
        <v>13</v>
      </c>
      <c r="V11849" s="5">
        <v>16</v>
      </c>
      <c r="W11849" s="5">
        <v>3</v>
      </c>
      <c r="X11849" s="5">
        <v>1</v>
      </c>
      <c r="Y11849" s="5">
        <v>0</v>
      </c>
      <c r="Z11849" s="5">
        <v>1</v>
      </c>
      <c r="AA11849" s="5">
        <v>0</v>
      </c>
      <c r="AB11849" s="5">
        <v>0</v>
      </c>
      <c r="AC11849" s="5">
        <v>0</v>
      </c>
      <c r="AD11849" s="5">
        <v>0</v>
      </c>
      <c r="AE11849" s="5">
        <v>1</v>
      </c>
      <c r="AF11849" s="5">
        <v>5</v>
      </c>
      <c r="AG11849" s="5">
        <v>0</v>
      </c>
      <c r="AH11849" s="5">
        <v>0</v>
      </c>
    </row>
    <row r="11850" spans="1:34" hidden="1" outlineLevel="2">
      <c r="A11850">
        <v>2012</v>
      </c>
      <c r="B11850">
        <v>137</v>
      </c>
      <c r="C11850" s="5">
        <v>0</v>
      </c>
      <c r="D11850" s="5">
        <v>0</v>
      </c>
      <c r="E11850" s="5">
        <v>4</v>
      </c>
      <c r="F11850" s="5">
        <v>0</v>
      </c>
      <c r="G11850" s="5">
        <v>4</v>
      </c>
      <c r="H11850" s="5">
        <v>1</v>
      </c>
      <c r="I11850" s="5">
        <v>0</v>
      </c>
      <c r="J11850" s="5">
        <v>7</v>
      </c>
      <c r="K11850" s="5">
        <v>0</v>
      </c>
      <c r="L11850" s="5">
        <v>4</v>
      </c>
      <c r="M11850" s="5">
        <v>4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  <c r="AC11850" s="5">
        <v>0</v>
      </c>
      <c r="AD11850" s="5">
        <v>0</v>
      </c>
      <c r="AE11850" s="5">
        <v>0</v>
      </c>
      <c r="AF11850" s="5">
        <v>0</v>
      </c>
      <c r="AG11850" s="5">
        <v>0</v>
      </c>
      <c r="AH11850" s="5">
        <v>0</v>
      </c>
    </row>
    <row r="11851" spans="1:34" hidden="1" outlineLevel="2">
      <c r="A11851">
        <v>2012</v>
      </c>
      <c r="B11851">
        <v>138</v>
      </c>
      <c r="C11851" s="5">
        <v>0</v>
      </c>
      <c r="D11851" s="5">
        <v>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0</v>
      </c>
      <c r="Y11851" s="5">
        <v>0</v>
      </c>
      <c r="Z11851" s="5">
        <v>0</v>
      </c>
      <c r="AA11851" s="5">
        <v>0</v>
      </c>
      <c r="AB11851" s="5">
        <v>0</v>
      </c>
      <c r="AC11851" s="5">
        <v>0</v>
      </c>
      <c r="AD11851" s="5">
        <v>0</v>
      </c>
      <c r="AE11851" s="5">
        <v>0</v>
      </c>
      <c r="AF11851" s="5">
        <v>0</v>
      </c>
      <c r="AG11851" s="5">
        <v>0</v>
      </c>
      <c r="AH11851" s="5">
        <v>0</v>
      </c>
    </row>
    <row r="11852" spans="1:34" hidden="1" outlineLevel="2">
      <c r="A11852">
        <v>2012</v>
      </c>
      <c r="B11852">
        <v>139</v>
      </c>
      <c r="C11852" s="5">
        <v>4</v>
      </c>
      <c r="D11852" s="5">
        <v>2</v>
      </c>
      <c r="E11852" s="5">
        <v>5</v>
      </c>
      <c r="F11852" s="5">
        <v>0</v>
      </c>
      <c r="G11852" s="5">
        <v>10</v>
      </c>
      <c r="H11852" s="5">
        <v>2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  <c r="AC11852" s="5">
        <v>0</v>
      </c>
      <c r="AD11852" s="5">
        <v>0</v>
      </c>
      <c r="AE11852" s="5">
        <v>0</v>
      </c>
      <c r="AF11852" s="5">
        <v>0</v>
      </c>
      <c r="AG11852" s="5">
        <v>0</v>
      </c>
      <c r="AH11852" s="5">
        <v>0</v>
      </c>
    </row>
    <row r="11853" spans="1:34" hidden="1" outlineLevel="2">
      <c r="A11853">
        <v>2012</v>
      </c>
      <c r="B11853">
        <v>140</v>
      </c>
      <c r="C11853" s="5">
        <v>0</v>
      </c>
      <c r="D11853" s="5">
        <v>0</v>
      </c>
      <c r="E11853" s="5">
        <v>0</v>
      </c>
      <c r="F11853" s="5">
        <v>0</v>
      </c>
      <c r="G11853" s="5">
        <v>12</v>
      </c>
      <c r="H11853" s="5">
        <v>0</v>
      </c>
      <c r="I11853" s="5">
        <v>0</v>
      </c>
      <c r="J11853" s="5">
        <v>0</v>
      </c>
      <c r="K11853" s="5">
        <v>0</v>
      </c>
      <c r="L11853" s="5">
        <v>7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>
        <v>0</v>
      </c>
      <c r="T11853" s="5">
        <v>5</v>
      </c>
      <c r="U11853" s="5">
        <v>0</v>
      </c>
      <c r="V11853" s="5">
        <v>0</v>
      </c>
      <c r="W11853" s="5">
        <v>0</v>
      </c>
      <c r="X11853" s="5">
        <v>0</v>
      </c>
      <c r="Y11853" s="5">
        <v>3</v>
      </c>
      <c r="Z11853" s="5">
        <v>0</v>
      </c>
      <c r="AA11853" s="5">
        <v>0</v>
      </c>
      <c r="AB11853" s="5">
        <v>0</v>
      </c>
      <c r="AC11853" s="5">
        <v>0</v>
      </c>
      <c r="AD11853" s="5">
        <v>3</v>
      </c>
      <c r="AE11853" s="5">
        <v>0</v>
      </c>
      <c r="AF11853" s="5">
        <v>0</v>
      </c>
      <c r="AG11853" s="5">
        <v>0</v>
      </c>
      <c r="AH11853" s="5">
        <v>0</v>
      </c>
    </row>
    <row r="11854" spans="1:34" hidden="1" outlineLevel="2">
      <c r="A11854">
        <v>2012</v>
      </c>
      <c r="B11854">
        <v>141</v>
      </c>
      <c r="C11854" s="5">
        <v>0</v>
      </c>
      <c r="D11854" s="5">
        <v>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5</v>
      </c>
      <c r="W11854" s="5">
        <v>0</v>
      </c>
      <c r="X11854" s="5">
        <v>0</v>
      </c>
      <c r="Y11854" s="5">
        <v>0</v>
      </c>
      <c r="Z11854" s="5">
        <v>0</v>
      </c>
      <c r="AA11854" s="5">
        <v>3</v>
      </c>
      <c r="AB11854" s="5">
        <v>0</v>
      </c>
      <c r="AC11854" s="5">
        <v>0</v>
      </c>
      <c r="AD11854" s="5">
        <v>10</v>
      </c>
      <c r="AE11854" s="5">
        <v>0</v>
      </c>
      <c r="AF11854" s="5">
        <v>0</v>
      </c>
      <c r="AG11854" s="5">
        <v>0</v>
      </c>
      <c r="AH11854" s="5">
        <v>0</v>
      </c>
    </row>
    <row r="11855" spans="1:34" hidden="1" outlineLevel="2">
      <c r="A11855">
        <v>2012</v>
      </c>
      <c r="B11855">
        <v>142</v>
      </c>
      <c r="C11855" s="5">
        <v>0</v>
      </c>
      <c r="D11855" s="5">
        <v>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8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7</v>
      </c>
      <c r="R11855" s="5">
        <v>0</v>
      </c>
      <c r="S11855" s="5">
        <v>13</v>
      </c>
      <c r="T11855" s="5">
        <v>0</v>
      </c>
      <c r="U11855" s="5">
        <v>0</v>
      </c>
      <c r="V11855" s="5">
        <v>15</v>
      </c>
      <c r="W11855" s="5">
        <v>4</v>
      </c>
      <c r="X11855" s="5">
        <v>13</v>
      </c>
      <c r="Y11855" s="5">
        <v>10</v>
      </c>
      <c r="Z11855" s="5">
        <v>0</v>
      </c>
      <c r="AA11855" s="5">
        <v>5</v>
      </c>
      <c r="AB11855" s="5">
        <v>6</v>
      </c>
      <c r="AC11855" s="5">
        <v>5</v>
      </c>
      <c r="AD11855" s="5">
        <v>0</v>
      </c>
      <c r="AE11855" s="5">
        <v>3</v>
      </c>
      <c r="AF11855" s="5">
        <v>3</v>
      </c>
      <c r="AG11855" s="5">
        <v>0</v>
      </c>
      <c r="AH11855" s="5">
        <v>7</v>
      </c>
    </row>
    <row r="11856" spans="1:34" hidden="1" outlineLevel="2">
      <c r="A11856">
        <v>2012</v>
      </c>
      <c r="B11856">
        <v>143</v>
      </c>
      <c r="C11856" s="5">
        <v>3</v>
      </c>
      <c r="D11856" s="5">
        <v>2</v>
      </c>
      <c r="E11856" s="5">
        <v>4</v>
      </c>
      <c r="F11856" s="5">
        <v>0</v>
      </c>
      <c r="G11856" s="5">
        <v>0</v>
      </c>
      <c r="H11856" s="5">
        <v>2</v>
      </c>
      <c r="I11856" s="5">
        <v>5</v>
      </c>
      <c r="J11856" s="5">
        <v>0</v>
      </c>
      <c r="K11856" s="5">
        <v>7</v>
      </c>
      <c r="L11856" s="5">
        <v>6</v>
      </c>
      <c r="M11856" s="5">
        <v>4</v>
      </c>
      <c r="N11856" s="5">
        <v>9</v>
      </c>
      <c r="O11856" s="5">
        <v>4</v>
      </c>
      <c r="P11856" s="5">
        <v>7</v>
      </c>
      <c r="Q11856" s="5">
        <v>5</v>
      </c>
      <c r="R11856" s="5">
        <v>9</v>
      </c>
      <c r="S11856" s="5">
        <v>6</v>
      </c>
      <c r="T11856" s="5">
        <v>6</v>
      </c>
      <c r="U11856" s="5">
        <v>3</v>
      </c>
      <c r="V11856" s="5">
        <v>11</v>
      </c>
      <c r="W11856" s="5">
        <v>5</v>
      </c>
      <c r="X11856" s="5">
        <v>0</v>
      </c>
      <c r="Y11856" s="5">
        <v>5</v>
      </c>
      <c r="Z11856" s="5">
        <v>11</v>
      </c>
      <c r="AA11856" s="5">
        <v>0</v>
      </c>
      <c r="AB11856" s="5">
        <v>12</v>
      </c>
      <c r="AC11856" s="5">
        <v>0</v>
      </c>
      <c r="AD11856" s="5">
        <v>0</v>
      </c>
      <c r="AE11856" s="5">
        <v>3</v>
      </c>
      <c r="AF11856" s="5">
        <v>4</v>
      </c>
      <c r="AG11856" s="5">
        <v>0</v>
      </c>
      <c r="AH11856" s="5">
        <v>0</v>
      </c>
    </row>
    <row r="11857" spans="1:34" hidden="1" outlineLevel="2">
      <c r="A11857">
        <v>2012</v>
      </c>
      <c r="B11857">
        <v>144</v>
      </c>
      <c r="C11857" s="5">
        <v>15</v>
      </c>
      <c r="D11857" s="5">
        <v>12</v>
      </c>
      <c r="E11857" s="5">
        <v>11</v>
      </c>
      <c r="F11857" s="5">
        <v>5</v>
      </c>
      <c r="G11857" s="5">
        <v>8</v>
      </c>
      <c r="H11857" s="5">
        <v>3</v>
      </c>
      <c r="I11857" s="5">
        <v>6</v>
      </c>
      <c r="J11857" s="5">
        <v>19</v>
      </c>
      <c r="K11857" s="5">
        <v>3</v>
      </c>
      <c r="L11857" s="5">
        <v>4</v>
      </c>
      <c r="M11857" s="5">
        <v>6</v>
      </c>
      <c r="N11857" s="5">
        <v>3</v>
      </c>
      <c r="O11857" s="5">
        <v>6</v>
      </c>
      <c r="P11857" s="5">
        <v>4</v>
      </c>
      <c r="Q11857" s="5">
        <v>3</v>
      </c>
      <c r="R11857" s="5">
        <v>5</v>
      </c>
      <c r="S11857" s="5">
        <v>0</v>
      </c>
      <c r="T11857" s="5">
        <v>0</v>
      </c>
      <c r="U11857" s="5">
        <v>1</v>
      </c>
      <c r="V11857" s="5">
        <v>0</v>
      </c>
      <c r="W11857" s="5">
        <v>0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  <c r="AC11857" s="5">
        <v>0</v>
      </c>
      <c r="AD11857" s="5">
        <v>0</v>
      </c>
      <c r="AE11857" s="5">
        <v>0</v>
      </c>
      <c r="AF11857" s="5">
        <v>0</v>
      </c>
      <c r="AG11857" s="5">
        <v>0</v>
      </c>
      <c r="AH11857" s="5">
        <v>0</v>
      </c>
    </row>
    <row r="11858" spans="1:34" hidden="1" outlineLevel="2">
      <c r="A11858">
        <v>2012</v>
      </c>
      <c r="B11858">
        <v>145</v>
      </c>
      <c r="C11858" s="5">
        <v>3</v>
      </c>
      <c r="D11858" s="5">
        <v>2</v>
      </c>
      <c r="E11858" s="5">
        <v>6</v>
      </c>
      <c r="F11858" s="5">
        <v>0</v>
      </c>
      <c r="G11858" s="5">
        <v>6</v>
      </c>
      <c r="H11858" s="5">
        <v>0</v>
      </c>
      <c r="I11858" s="5">
        <v>5</v>
      </c>
      <c r="J11858" s="5">
        <v>11</v>
      </c>
      <c r="K11858" s="5">
        <v>0</v>
      </c>
      <c r="L11858" s="5">
        <v>3</v>
      </c>
      <c r="M11858" s="5">
        <v>2</v>
      </c>
      <c r="N11858" s="5">
        <v>0</v>
      </c>
      <c r="O11858" s="5">
        <v>4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5">
        <v>0</v>
      </c>
      <c r="V11858" s="5">
        <v>0</v>
      </c>
      <c r="W11858" s="5">
        <v>0</v>
      </c>
      <c r="X11858" s="5">
        <v>0</v>
      </c>
      <c r="Y11858" s="5">
        <v>0</v>
      </c>
      <c r="Z11858" s="5">
        <v>0</v>
      </c>
      <c r="AA11858" s="5">
        <v>0</v>
      </c>
      <c r="AB11858" s="5">
        <v>0</v>
      </c>
      <c r="AC11858" s="5">
        <v>0</v>
      </c>
      <c r="AD11858" s="5">
        <v>0</v>
      </c>
      <c r="AE11858" s="5">
        <v>0</v>
      </c>
      <c r="AF11858" s="5">
        <v>0</v>
      </c>
      <c r="AG11858" s="5">
        <v>0</v>
      </c>
      <c r="AH11858" s="5">
        <v>0</v>
      </c>
    </row>
    <row r="11859" spans="1:34" hidden="1" outlineLevel="2">
      <c r="A11859">
        <v>2012</v>
      </c>
      <c r="B11859">
        <v>146</v>
      </c>
      <c r="C11859" s="5">
        <v>0</v>
      </c>
      <c r="D11859" s="5">
        <v>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5">
        <v>0</v>
      </c>
      <c r="V11859" s="5">
        <v>0</v>
      </c>
      <c r="W11859" s="5">
        <v>0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  <c r="AC11859" s="5">
        <v>0</v>
      </c>
      <c r="AD11859" s="5">
        <v>0</v>
      </c>
      <c r="AE11859" s="5">
        <v>0</v>
      </c>
      <c r="AF11859" s="5">
        <v>0</v>
      </c>
      <c r="AG11859" s="5">
        <v>0</v>
      </c>
      <c r="AH11859" s="5">
        <v>0</v>
      </c>
    </row>
    <row r="11860" spans="1:34" hidden="1" outlineLevel="2">
      <c r="A11860">
        <v>2012</v>
      </c>
      <c r="B11860">
        <v>147</v>
      </c>
      <c r="C11860" s="5">
        <v>0</v>
      </c>
      <c r="D11860" s="5">
        <v>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0</v>
      </c>
      <c r="W11860" s="5">
        <v>0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  <c r="AC11860" s="5">
        <v>0</v>
      </c>
      <c r="AD11860" s="5">
        <v>0</v>
      </c>
      <c r="AE11860" s="5">
        <v>0</v>
      </c>
      <c r="AF11860" s="5">
        <v>0</v>
      </c>
      <c r="AG11860" s="5">
        <v>0</v>
      </c>
      <c r="AH11860" s="5">
        <v>0</v>
      </c>
    </row>
    <row r="11861" spans="1:34" hidden="1" outlineLevel="2">
      <c r="A11861">
        <v>2012</v>
      </c>
      <c r="B11861">
        <v>148</v>
      </c>
      <c r="C11861" s="5">
        <v>0</v>
      </c>
      <c r="D11861" s="5">
        <v>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Q11861" s="5">
        <v>0</v>
      </c>
      <c r="R11861" s="5">
        <v>0</v>
      </c>
      <c r="S11861" s="5">
        <v>0</v>
      </c>
      <c r="T11861" s="5">
        <v>0</v>
      </c>
      <c r="U11861" s="5">
        <v>0</v>
      </c>
      <c r="V11861" s="5">
        <v>0</v>
      </c>
      <c r="W11861" s="5">
        <v>0</v>
      </c>
      <c r="X11861" s="5">
        <v>0</v>
      </c>
      <c r="Y11861" s="5">
        <v>0</v>
      </c>
      <c r="Z11861" s="5">
        <v>0</v>
      </c>
      <c r="AA11861" s="5">
        <v>0</v>
      </c>
      <c r="AB11861" s="5">
        <v>0</v>
      </c>
      <c r="AC11861" s="5">
        <v>0</v>
      </c>
      <c r="AD11861" s="5">
        <v>0</v>
      </c>
      <c r="AE11861" s="5">
        <v>0</v>
      </c>
      <c r="AF11861" s="5">
        <v>0</v>
      </c>
      <c r="AG11861" s="5">
        <v>0</v>
      </c>
      <c r="AH11861" s="5">
        <v>0</v>
      </c>
    </row>
    <row r="11862" spans="1:34" hidden="1" outlineLevel="2">
      <c r="A11862">
        <v>2012</v>
      </c>
      <c r="B11862">
        <v>149</v>
      </c>
      <c r="C11862" s="5">
        <v>0</v>
      </c>
      <c r="D11862" s="5">
        <v>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0</v>
      </c>
      <c r="Y11862" s="5">
        <v>0</v>
      </c>
      <c r="Z11862" s="5">
        <v>0</v>
      </c>
      <c r="AA11862" s="5">
        <v>0</v>
      </c>
      <c r="AB11862" s="5">
        <v>0</v>
      </c>
      <c r="AC11862" s="5">
        <v>0</v>
      </c>
      <c r="AD11862" s="5">
        <v>0</v>
      </c>
      <c r="AE11862" s="5">
        <v>0</v>
      </c>
      <c r="AF11862" s="5">
        <v>0</v>
      </c>
      <c r="AG11862" s="5">
        <v>0</v>
      </c>
      <c r="AH11862" s="5">
        <v>0</v>
      </c>
    </row>
    <row r="11863" spans="1:34" hidden="1" outlineLevel="2">
      <c r="A11863">
        <v>2012</v>
      </c>
      <c r="B11863">
        <v>150</v>
      </c>
      <c r="C11863" s="5">
        <v>0</v>
      </c>
      <c r="D11863" s="5">
        <v>0</v>
      </c>
      <c r="E11863" s="5">
        <v>0</v>
      </c>
      <c r="F11863" s="5">
        <v>0</v>
      </c>
      <c r="G11863" s="5">
        <v>7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0</v>
      </c>
      <c r="W11863" s="5">
        <v>0</v>
      </c>
      <c r="X11863" s="5">
        <v>0</v>
      </c>
      <c r="Y11863" s="5">
        <v>0</v>
      </c>
      <c r="Z11863" s="5">
        <v>0</v>
      </c>
      <c r="AA11863" s="5">
        <v>0</v>
      </c>
      <c r="AB11863" s="5">
        <v>0</v>
      </c>
      <c r="AC11863" s="5">
        <v>7</v>
      </c>
      <c r="AD11863" s="5">
        <v>0</v>
      </c>
      <c r="AE11863" s="5">
        <v>0</v>
      </c>
      <c r="AF11863" s="5">
        <v>0</v>
      </c>
      <c r="AG11863" s="5">
        <v>0</v>
      </c>
      <c r="AH11863" s="5">
        <v>0</v>
      </c>
    </row>
    <row r="11864" spans="1:34" hidden="1" outlineLevel="2">
      <c r="A11864">
        <v>2012</v>
      </c>
      <c r="B11864">
        <v>151</v>
      </c>
      <c r="C11864" s="5">
        <v>0</v>
      </c>
      <c r="D11864" s="5">
        <v>0</v>
      </c>
      <c r="E11864" s="5">
        <v>31</v>
      </c>
      <c r="F11864" s="5">
        <v>4</v>
      </c>
      <c r="G11864" s="5">
        <v>9</v>
      </c>
      <c r="H11864" s="5">
        <v>33</v>
      </c>
      <c r="I11864" s="5">
        <v>4</v>
      </c>
      <c r="J11864" s="5">
        <v>13</v>
      </c>
      <c r="K11864" s="5">
        <v>0</v>
      </c>
      <c r="L11864" s="5">
        <v>8</v>
      </c>
      <c r="M11864" s="5">
        <v>22</v>
      </c>
      <c r="N11864" s="5">
        <v>4</v>
      </c>
      <c r="O11864" s="5">
        <v>4</v>
      </c>
      <c r="P11864" s="5">
        <v>9</v>
      </c>
      <c r="Q11864" s="5">
        <v>0</v>
      </c>
      <c r="R11864" s="5">
        <v>0</v>
      </c>
      <c r="S11864" s="5">
        <v>17</v>
      </c>
      <c r="T11864" s="5">
        <v>6</v>
      </c>
      <c r="U11864" s="5">
        <v>13</v>
      </c>
      <c r="V11864" s="5">
        <v>15</v>
      </c>
      <c r="W11864" s="5">
        <v>0</v>
      </c>
      <c r="X11864" s="5">
        <v>0</v>
      </c>
      <c r="Y11864" s="5">
        <v>0</v>
      </c>
      <c r="Z11864" s="5">
        <v>7</v>
      </c>
      <c r="AA11864" s="5">
        <v>0</v>
      </c>
      <c r="AB11864" s="5">
        <v>0</v>
      </c>
      <c r="AC11864" s="5">
        <v>7</v>
      </c>
      <c r="AD11864" s="5">
        <v>8</v>
      </c>
      <c r="AE11864" s="5">
        <v>7</v>
      </c>
      <c r="AF11864" s="5">
        <v>7</v>
      </c>
      <c r="AG11864" s="5">
        <v>23</v>
      </c>
      <c r="AH11864" s="5">
        <v>0</v>
      </c>
    </row>
    <row r="11865" spans="1:34" hidden="1" outlineLevel="2">
      <c r="A11865">
        <v>2012</v>
      </c>
      <c r="B11865">
        <v>152</v>
      </c>
      <c r="C11865" s="5">
        <v>0</v>
      </c>
      <c r="D11865" s="5">
        <v>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0</v>
      </c>
      <c r="W11865" s="5">
        <v>0</v>
      </c>
      <c r="X11865" s="5">
        <v>0</v>
      </c>
      <c r="Y11865" s="5">
        <v>0</v>
      </c>
      <c r="Z11865" s="5">
        <v>0</v>
      </c>
      <c r="AA11865" s="5">
        <v>3</v>
      </c>
      <c r="AB11865" s="5">
        <v>0</v>
      </c>
      <c r="AC11865" s="5">
        <v>0</v>
      </c>
      <c r="AD11865" s="5">
        <v>0</v>
      </c>
      <c r="AE11865" s="5">
        <v>0</v>
      </c>
      <c r="AF11865" s="5">
        <v>0</v>
      </c>
      <c r="AG11865" s="5">
        <v>0</v>
      </c>
      <c r="AH11865" s="5">
        <v>9</v>
      </c>
    </row>
    <row r="11866" spans="1:34" hidden="1" outlineLevel="2">
      <c r="A11866">
        <v>2012</v>
      </c>
      <c r="B11866">
        <v>153</v>
      </c>
      <c r="C11866" s="5">
        <v>6</v>
      </c>
      <c r="D11866" s="5">
        <v>7</v>
      </c>
      <c r="E11866" s="5">
        <v>13</v>
      </c>
      <c r="F11866" s="5">
        <v>24</v>
      </c>
      <c r="G11866" s="5">
        <v>13</v>
      </c>
      <c r="H11866" s="5">
        <v>10</v>
      </c>
      <c r="I11866" s="5">
        <v>22</v>
      </c>
      <c r="J11866" s="5">
        <v>9</v>
      </c>
      <c r="K11866" s="5">
        <v>12</v>
      </c>
      <c r="L11866" s="5">
        <v>18</v>
      </c>
      <c r="M11866" s="5">
        <v>14</v>
      </c>
      <c r="N11866" s="5">
        <v>16</v>
      </c>
      <c r="O11866" s="5">
        <v>17</v>
      </c>
      <c r="P11866" s="5">
        <v>21</v>
      </c>
      <c r="Q11866" s="5">
        <v>11</v>
      </c>
      <c r="R11866" s="5">
        <v>7</v>
      </c>
      <c r="S11866" s="5">
        <v>4</v>
      </c>
      <c r="T11866" s="5">
        <v>7</v>
      </c>
      <c r="U11866" s="5">
        <v>5</v>
      </c>
      <c r="V11866" s="5">
        <v>3</v>
      </c>
      <c r="W11866" s="5">
        <v>2</v>
      </c>
      <c r="X11866" s="5">
        <v>2</v>
      </c>
      <c r="Y11866" s="5">
        <v>7</v>
      </c>
      <c r="Z11866" s="5">
        <v>4</v>
      </c>
      <c r="AA11866" s="5">
        <v>1</v>
      </c>
      <c r="AB11866" s="5">
        <v>8</v>
      </c>
      <c r="AC11866" s="5">
        <v>6</v>
      </c>
      <c r="AD11866" s="5">
        <v>5</v>
      </c>
      <c r="AE11866" s="5">
        <v>7</v>
      </c>
      <c r="AF11866" s="5">
        <v>5</v>
      </c>
      <c r="AG11866" s="5">
        <v>9</v>
      </c>
      <c r="AH11866" s="5">
        <v>7</v>
      </c>
    </row>
    <row r="11867" spans="1:34" hidden="1" outlineLevel="2">
      <c r="A11867">
        <v>2012</v>
      </c>
      <c r="B11867">
        <v>154</v>
      </c>
      <c r="C11867" s="5">
        <v>19</v>
      </c>
      <c r="D11867" s="5">
        <v>14</v>
      </c>
      <c r="E11867" s="5">
        <v>8</v>
      </c>
      <c r="F11867" s="5">
        <v>13</v>
      </c>
      <c r="G11867" s="5">
        <v>3</v>
      </c>
      <c r="H11867" s="5">
        <v>3</v>
      </c>
      <c r="I11867" s="5">
        <v>9</v>
      </c>
      <c r="J11867" s="5">
        <v>9</v>
      </c>
      <c r="K11867" s="5">
        <v>0</v>
      </c>
      <c r="L11867" s="5">
        <v>0</v>
      </c>
      <c r="M11867" s="5">
        <v>9</v>
      </c>
      <c r="N11867" s="5">
        <v>7</v>
      </c>
      <c r="O11867" s="5">
        <v>24</v>
      </c>
      <c r="P11867" s="5">
        <v>24</v>
      </c>
      <c r="Q11867" s="5">
        <v>0</v>
      </c>
      <c r="R11867" s="5">
        <v>9</v>
      </c>
      <c r="S11867" s="5">
        <v>0</v>
      </c>
      <c r="T11867" s="5">
        <v>5</v>
      </c>
      <c r="U11867" s="5">
        <v>8</v>
      </c>
      <c r="V11867" s="5">
        <v>0</v>
      </c>
      <c r="W11867" s="5">
        <v>3</v>
      </c>
      <c r="X11867" s="5">
        <v>0</v>
      </c>
      <c r="Y11867" s="5">
        <v>0</v>
      </c>
      <c r="Z11867" s="5">
        <v>0</v>
      </c>
      <c r="AA11867" s="5">
        <v>0</v>
      </c>
      <c r="AB11867" s="5">
        <v>0</v>
      </c>
      <c r="AC11867" s="5">
        <v>0</v>
      </c>
      <c r="AD11867" s="5">
        <v>0</v>
      </c>
      <c r="AE11867" s="5">
        <v>0</v>
      </c>
      <c r="AF11867" s="5">
        <v>0</v>
      </c>
      <c r="AG11867" s="5">
        <v>0</v>
      </c>
      <c r="AH11867" s="5">
        <v>0</v>
      </c>
    </row>
    <row r="11868" spans="1:34" hidden="1" outlineLevel="2">
      <c r="A11868">
        <v>2012</v>
      </c>
      <c r="B11868">
        <v>155</v>
      </c>
      <c r="C11868" s="5">
        <v>0</v>
      </c>
      <c r="D11868" s="5">
        <v>0</v>
      </c>
      <c r="E11868" s="5">
        <v>0</v>
      </c>
      <c r="F11868" s="5">
        <v>1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9</v>
      </c>
      <c r="Y11868" s="5">
        <v>0</v>
      </c>
      <c r="Z11868" s="5">
        <v>0</v>
      </c>
      <c r="AA11868" s="5">
        <v>10</v>
      </c>
      <c r="AB11868" s="5">
        <v>0</v>
      </c>
      <c r="AC11868" s="5">
        <v>0</v>
      </c>
      <c r="AD11868" s="5">
        <v>0</v>
      </c>
      <c r="AE11868" s="5">
        <v>0</v>
      </c>
      <c r="AF11868" s="5">
        <v>0</v>
      </c>
      <c r="AG11868" s="5">
        <v>0</v>
      </c>
      <c r="AH11868" s="5">
        <v>0</v>
      </c>
    </row>
    <row r="11869" spans="1:34" hidden="1" outlineLevel="2">
      <c r="A11869">
        <v>2012</v>
      </c>
      <c r="B11869">
        <v>156</v>
      </c>
      <c r="C11869" s="5">
        <v>0</v>
      </c>
      <c r="D11869" s="5">
        <v>0</v>
      </c>
      <c r="E11869" s="5">
        <v>0</v>
      </c>
      <c r="F11869" s="5">
        <v>2</v>
      </c>
      <c r="G11869" s="5">
        <v>0</v>
      </c>
      <c r="H11869" s="5">
        <v>0</v>
      </c>
      <c r="I11869" s="5">
        <v>0</v>
      </c>
      <c r="J11869" s="5">
        <v>1</v>
      </c>
      <c r="K11869" s="5">
        <v>0</v>
      </c>
      <c r="L11869" s="5">
        <v>8</v>
      </c>
      <c r="M11869" s="5">
        <v>4</v>
      </c>
      <c r="N11869" s="5">
        <v>8</v>
      </c>
      <c r="O11869" s="5">
        <v>0</v>
      </c>
      <c r="P11869" s="5">
        <v>0</v>
      </c>
      <c r="Q11869" s="5">
        <v>0</v>
      </c>
      <c r="R11869" s="5">
        <v>0</v>
      </c>
      <c r="S11869" s="5">
        <v>8</v>
      </c>
      <c r="T11869" s="5">
        <v>18</v>
      </c>
      <c r="U11869" s="5">
        <v>28</v>
      </c>
      <c r="V11869" s="5">
        <v>5</v>
      </c>
      <c r="W11869" s="5">
        <v>23</v>
      </c>
      <c r="X11869" s="5">
        <v>18</v>
      </c>
      <c r="Y11869" s="5">
        <v>14</v>
      </c>
      <c r="Z11869" s="5">
        <v>31</v>
      </c>
      <c r="AA11869" s="5">
        <v>18</v>
      </c>
      <c r="AB11869" s="5">
        <v>28</v>
      </c>
      <c r="AC11869" s="5">
        <v>61</v>
      </c>
      <c r="AD11869" s="5">
        <v>11</v>
      </c>
      <c r="AE11869" s="5">
        <v>17</v>
      </c>
      <c r="AF11869" s="5">
        <v>36</v>
      </c>
      <c r="AG11869" s="5">
        <v>10</v>
      </c>
      <c r="AH11869" s="5">
        <v>8</v>
      </c>
    </row>
    <row r="11870" spans="1:34" hidden="1" outlineLevel="2">
      <c r="A11870">
        <v>2012</v>
      </c>
      <c r="B11870">
        <v>157</v>
      </c>
      <c r="C11870" s="5">
        <v>0</v>
      </c>
      <c r="D11870" s="5">
        <v>0</v>
      </c>
      <c r="E11870" s="5">
        <v>1</v>
      </c>
      <c r="F11870" s="5">
        <v>3</v>
      </c>
      <c r="G11870" s="5">
        <v>5</v>
      </c>
      <c r="H11870" s="5">
        <v>8</v>
      </c>
      <c r="I11870" s="5">
        <v>9</v>
      </c>
      <c r="J11870" s="5">
        <v>3</v>
      </c>
      <c r="K11870" s="5">
        <v>11</v>
      </c>
      <c r="L11870" s="5">
        <v>14</v>
      </c>
      <c r="M11870" s="5">
        <v>9</v>
      </c>
      <c r="N11870" s="5">
        <v>14</v>
      </c>
      <c r="O11870" s="5">
        <v>2</v>
      </c>
      <c r="P11870" s="5">
        <v>3</v>
      </c>
      <c r="Q11870" s="5">
        <v>11</v>
      </c>
      <c r="R11870" s="5">
        <v>13</v>
      </c>
      <c r="S11870" s="5">
        <v>6</v>
      </c>
      <c r="T11870" s="5">
        <v>15</v>
      </c>
      <c r="U11870" s="5">
        <v>11</v>
      </c>
      <c r="V11870" s="5">
        <v>8</v>
      </c>
      <c r="W11870" s="5">
        <v>12</v>
      </c>
      <c r="X11870" s="5">
        <v>3</v>
      </c>
      <c r="Y11870" s="5">
        <v>12</v>
      </c>
      <c r="Z11870" s="5">
        <v>6</v>
      </c>
      <c r="AA11870" s="5">
        <v>4</v>
      </c>
      <c r="AB11870" s="5">
        <v>23</v>
      </c>
      <c r="AC11870" s="5">
        <v>19</v>
      </c>
      <c r="AD11870" s="5">
        <v>7</v>
      </c>
      <c r="AE11870" s="5">
        <v>9</v>
      </c>
      <c r="AF11870" s="5">
        <v>7</v>
      </c>
      <c r="AG11870" s="5">
        <v>21</v>
      </c>
      <c r="AH11870" s="5">
        <v>19</v>
      </c>
    </row>
    <row r="11871" spans="1:34" hidden="1" outlineLevel="2">
      <c r="A11871">
        <v>2012</v>
      </c>
      <c r="B11871">
        <v>158</v>
      </c>
      <c r="C11871" s="5">
        <v>0</v>
      </c>
      <c r="D11871" s="5">
        <v>0</v>
      </c>
      <c r="E11871" s="5">
        <v>2</v>
      </c>
      <c r="F11871" s="5">
        <v>0</v>
      </c>
      <c r="G11871" s="5">
        <v>3</v>
      </c>
      <c r="H11871" s="5">
        <v>3</v>
      </c>
      <c r="I11871" s="5">
        <v>0</v>
      </c>
      <c r="J11871" s="5">
        <v>0</v>
      </c>
      <c r="K11871" s="5">
        <v>0</v>
      </c>
      <c r="L11871" s="5">
        <v>2</v>
      </c>
      <c r="M11871" s="5">
        <v>1</v>
      </c>
      <c r="N11871" s="5">
        <v>0</v>
      </c>
      <c r="O11871" s="5">
        <v>0</v>
      </c>
      <c r="P11871" s="5">
        <v>0</v>
      </c>
      <c r="Q11871" s="5">
        <v>0</v>
      </c>
      <c r="R11871" s="5">
        <v>0</v>
      </c>
      <c r="S11871" s="5">
        <v>0</v>
      </c>
      <c r="T11871" s="5">
        <v>1</v>
      </c>
      <c r="U11871" s="5">
        <v>7</v>
      </c>
      <c r="V11871" s="5">
        <v>0</v>
      </c>
      <c r="W11871" s="5">
        <v>0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  <c r="AC11871" s="5">
        <v>0</v>
      </c>
      <c r="AD11871" s="5">
        <v>0</v>
      </c>
      <c r="AE11871" s="5">
        <v>0</v>
      </c>
      <c r="AF11871" s="5">
        <v>0</v>
      </c>
      <c r="AG11871" s="5">
        <v>0</v>
      </c>
      <c r="AH11871" s="5">
        <v>0</v>
      </c>
    </row>
    <row r="11872" spans="1:34" hidden="1" outlineLevel="2">
      <c r="A11872">
        <v>2012</v>
      </c>
      <c r="B11872">
        <v>159</v>
      </c>
      <c r="C11872" s="5">
        <v>1</v>
      </c>
      <c r="D11872" s="5">
        <v>0</v>
      </c>
      <c r="E11872" s="5">
        <v>3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  <c r="AC11872" s="5">
        <v>0</v>
      </c>
      <c r="AD11872" s="5">
        <v>0</v>
      </c>
      <c r="AE11872" s="5">
        <v>0</v>
      </c>
      <c r="AF11872" s="5">
        <v>0</v>
      </c>
      <c r="AG11872" s="5">
        <v>0</v>
      </c>
      <c r="AH11872" s="5">
        <v>0</v>
      </c>
    </row>
    <row r="11873" spans="1:34" hidden="1" outlineLevel="2">
      <c r="A11873">
        <v>2012</v>
      </c>
      <c r="B11873">
        <v>160</v>
      </c>
      <c r="C11873" s="5">
        <v>0</v>
      </c>
      <c r="D11873" s="5">
        <v>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5">
        <v>0</v>
      </c>
      <c r="V11873" s="5">
        <v>0</v>
      </c>
      <c r="W11873" s="5">
        <v>0</v>
      </c>
      <c r="X11873" s="5">
        <v>0</v>
      </c>
      <c r="Y11873" s="5">
        <v>0</v>
      </c>
      <c r="Z11873" s="5">
        <v>0</v>
      </c>
      <c r="AA11873" s="5">
        <v>0</v>
      </c>
      <c r="AB11873" s="5">
        <v>0</v>
      </c>
      <c r="AC11873" s="5">
        <v>0</v>
      </c>
      <c r="AD11873" s="5">
        <v>0</v>
      </c>
      <c r="AE11873" s="5">
        <v>0</v>
      </c>
      <c r="AF11873" s="5">
        <v>0</v>
      </c>
      <c r="AG11873" s="5">
        <v>0</v>
      </c>
      <c r="AH11873" s="5">
        <v>0</v>
      </c>
    </row>
    <row r="11874" spans="1:34" hidden="1" outlineLevel="2">
      <c r="A11874">
        <v>2012</v>
      </c>
      <c r="B11874">
        <v>161</v>
      </c>
      <c r="C11874" s="5">
        <v>0</v>
      </c>
      <c r="D11874" s="5">
        <v>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  <c r="AC11874" s="5">
        <v>0</v>
      </c>
      <c r="AD11874" s="5">
        <v>0</v>
      </c>
      <c r="AE11874" s="5">
        <v>0</v>
      </c>
      <c r="AF11874" s="5">
        <v>0</v>
      </c>
      <c r="AG11874" s="5">
        <v>0</v>
      </c>
      <c r="AH11874" s="5">
        <v>0</v>
      </c>
    </row>
    <row r="11875" spans="1:34" hidden="1" outlineLevel="2">
      <c r="A11875">
        <v>2012</v>
      </c>
      <c r="B11875">
        <v>162</v>
      </c>
      <c r="C11875" s="5">
        <v>0</v>
      </c>
      <c r="D11875" s="5">
        <v>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2</v>
      </c>
      <c r="L11875" s="5">
        <v>7</v>
      </c>
      <c r="M11875" s="5">
        <v>8</v>
      </c>
      <c r="N11875" s="5">
        <v>4</v>
      </c>
      <c r="O11875" s="5">
        <v>0</v>
      </c>
      <c r="P11875" s="5">
        <v>0</v>
      </c>
      <c r="Q11875" s="5">
        <v>2</v>
      </c>
      <c r="R11875" s="5">
        <v>2</v>
      </c>
      <c r="S11875" s="5">
        <v>9</v>
      </c>
      <c r="T11875" s="5">
        <v>3</v>
      </c>
      <c r="U11875" s="5">
        <v>5</v>
      </c>
      <c r="V11875" s="5">
        <v>10</v>
      </c>
      <c r="W11875" s="5">
        <v>23</v>
      </c>
      <c r="X11875" s="5">
        <v>5</v>
      </c>
      <c r="Y11875" s="5">
        <v>5</v>
      </c>
      <c r="Z11875" s="5">
        <v>5</v>
      </c>
      <c r="AA11875" s="5">
        <v>2</v>
      </c>
      <c r="AB11875" s="5">
        <v>8</v>
      </c>
      <c r="AC11875" s="5">
        <v>1</v>
      </c>
      <c r="AD11875" s="5">
        <v>5</v>
      </c>
      <c r="AE11875" s="5">
        <v>2</v>
      </c>
      <c r="AF11875" s="5">
        <v>0</v>
      </c>
      <c r="AG11875" s="5">
        <v>0</v>
      </c>
      <c r="AH11875" s="5">
        <v>0</v>
      </c>
    </row>
    <row r="11876" spans="1:34" hidden="1" outlineLevel="2">
      <c r="A11876">
        <v>2012</v>
      </c>
      <c r="B11876">
        <v>163</v>
      </c>
      <c r="C11876" s="5">
        <v>0</v>
      </c>
      <c r="D11876" s="5">
        <v>12</v>
      </c>
      <c r="E11876" s="5">
        <v>0</v>
      </c>
      <c r="F11876" s="5">
        <v>0</v>
      </c>
      <c r="G11876" s="5">
        <v>9</v>
      </c>
      <c r="H11876" s="5">
        <v>6</v>
      </c>
      <c r="I11876" s="5">
        <v>4</v>
      </c>
      <c r="J11876" s="5">
        <v>0</v>
      </c>
      <c r="K11876" s="5">
        <v>3</v>
      </c>
      <c r="L11876" s="5">
        <v>8</v>
      </c>
      <c r="M11876" s="5">
        <v>8</v>
      </c>
      <c r="N11876" s="5">
        <v>6</v>
      </c>
      <c r="O11876" s="5">
        <v>0</v>
      </c>
      <c r="P11876" s="5">
        <v>0</v>
      </c>
      <c r="Q11876" s="5">
        <v>2</v>
      </c>
      <c r="R11876" s="5">
        <v>4</v>
      </c>
      <c r="S11876" s="5">
        <v>28</v>
      </c>
      <c r="T11876" s="5">
        <v>6</v>
      </c>
      <c r="U11876" s="5">
        <v>8</v>
      </c>
      <c r="V11876" s="5">
        <v>17</v>
      </c>
      <c r="W11876" s="5">
        <v>52</v>
      </c>
      <c r="X11876" s="5">
        <v>13</v>
      </c>
      <c r="Y11876" s="5">
        <v>18</v>
      </c>
      <c r="Z11876" s="5">
        <v>8</v>
      </c>
      <c r="AA11876" s="5">
        <v>8</v>
      </c>
      <c r="AB11876" s="5">
        <v>11</v>
      </c>
      <c r="AC11876" s="5">
        <v>6</v>
      </c>
      <c r="AD11876" s="5">
        <v>17</v>
      </c>
      <c r="AE11876" s="5">
        <v>3</v>
      </c>
      <c r="AF11876" s="5">
        <v>7</v>
      </c>
      <c r="AG11876" s="5">
        <v>0</v>
      </c>
      <c r="AH11876" s="5">
        <v>0</v>
      </c>
    </row>
    <row r="11877" spans="1:34" hidden="1" outlineLevel="2">
      <c r="A11877">
        <v>2012</v>
      </c>
      <c r="B11877">
        <v>164</v>
      </c>
      <c r="C11877" s="5">
        <v>12</v>
      </c>
      <c r="D11877" s="5">
        <v>14</v>
      </c>
      <c r="E11877" s="5">
        <v>23</v>
      </c>
      <c r="F11877" s="5">
        <v>9</v>
      </c>
      <c r="G11877" s="5">
        <v>8</v>
      </c>
      <c r="H11877" s="5">
        <v>5</v>
      </c>
      <c r="I11877" s="5">
        <v>5</v>
      </c>
      <c r="J11877" s="5">
        <v>17</v>
      </c>
      <c r="K11877" s="5">
        <v>4</v>
      </c>
      <c r="L11877" s="5">
        <v>5</v>
      </c>
      <c r="M11877" s="5">
        <v>5</v>
      </c>
      <c r="N11877" s="5">
        <v>6</v>
      </c>
      <c r="O11877" s="5">
        <v>0</v>
      </c>
      <c r="P11877" s="5">
        <v>7</v>
      </c>
      <c r="Q11877" s="5">
        <v>2</v>
      </c>
      <c r="R11877" s="5">
        <v>4</v>
      </c>
      <c r="S11877" s="5">
        <v>0</v>
      </c>
      <c r="T11877" s="5">
        <v>10</v>
      </c>
      <c r="U11877" s="5">
        <v>5</v>
      </c>
      <c r="V11877" s="5">
        <v>15</v>
      </c>
      <c r="W11877" s="5">
        <v>15</v>
      </c>
      <c r="X11877" s="5">
        <v>5</v>
      </c>
      <c r="Y11877" s="5">
        <v>18</v>
      </c>
      <c r="Z11877" s="5">
        <v>6</v>
      </c>
      <c r="AA11877" s="5">
        <v>0</v>
      </c>
      <c r="AB11877" s="5">
        <v>0</v>
      </c>
      <c r="AC11877" s="5">
        <v>10</v>
      </c>
      <c r="AD11877" s="5">
        <v>17</v>
      </c>
      <c r="AE11877" s="5">
        <v>5</v>
      </c>
      <c r="AF11877" s="5">
        <v>7</v>
      </c>
      <c r="AG11877" s="5">
        <v>6</v>
      </c>
      <c r="AH11877" s="5">
        <v>29</v>
      </c>
    </row>
    <row r="11878" spans="1:34" hidden="1" outlineLevel="2">
      <c r="A11878">
        <v>2012</v>
      </c>
      <c r="B11878">
        <v>165</v>
      </c>
      <c r="C11878" s="5">
        <v>0</v>
      </c>
      <c r="D11878" s="5">
        <v>0</v>
      </c>
      <c r="E11878" s="5">
        <v>1</v>
      </c>
      <c r="F11878" s="5">
        <v>0</v>
      </c>
      <c r="G11878" s="5">
        <v>0</v>
      </c>
      <c r="H11878" s="5">
        <v>0</v>
      </c>
      <c r="I11878" s="5">
        <v>0</v>
      </c>
      <c r="J11878" s="5">
        <v>5</v>
      </c>
      <c r="K11878" s="5">
        <v>0</v>
      </c>
      <c r="L11878" s="5">
        <v>0</v>
      </c>
      <c r="M11878" s="5">
        <v>2</v>
      </c>
      <c r="N11878" s="5">
        <v>0</v>
      </c>
      <c r="O11878" s="5">
        <v>0</v>
      </c>
      <c r="P11878" s="5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5">
        <v>0</v>
      </c>
      <c r="W11878" s="5">
        <v>0</v>
      </c>
      <c r="X11878" s="5">
        <v>0</v>
      </c>
      <c r="Y11878" s="5">
        <v>0</v>
      </c>
      <c r="Z11878" s="5">
        <v>0</v>
      </c>
      <c r="AA11878" s="5">
        <v>0</v>
      </c>
      <c r="AB11878" s="5">
        <v>0</v>
      </c>
      <c r="AC11878" s="5">
        <v>0</v>
      </c>
      <c r="AD11878" s="5">
        <v>0</v>
      </c>
      <c r="AE11878" s="5">
        <v>0</v>
      </c>
      <c r="AF11878" s="5">
        <v>0</v>
      </c>
      <c r="AG11878" s="5">
        <v>0</v>
      </c>
      <c r="AH11878" s="5">
        <v>0</v>
      </c>
    </row>
    <row r="11879" spans="1:34" hidden="1" outlineLevel="2">
      <c r="A11879">
        <v>2012</v>
      </c>
      <c r="B11879">
        <v>166</v>
      </c>
      <c r="C11879" s="5">
        <v>0</v>
      </c>
      <c r="D11879" s="5">
        <v>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  <c r="X11879" s="5">
        <v>0</v>
      </c>
      <c r="Y11879" s="5">
        <v>0</v>
      </c>
      <c r="Z11879" s="5">
        <v>0</v>
      </c>
      <c r="AA11879" s="5">
        <v>0</v>
      </c>
      <c r="AB11879" s="5">
        <v>0</v>
      </c>
      <c r="AC11879" s="5">
        <v>0</v>
      </c>
      <c r="AD11879" s="5">
        <v>0</v>
      </c>
      <c r="AE11879" s="5">
        <v>0</v>
      </c>
      <c r="AF11879" s="5">
        <v>0</v>
      </c>
      <c r="AG11879" s="5">
        <v>0</v>
      </c>
      <c r="AH11879" s="5">
        <v>0</v>
      </c>
    </row>
    <row r="11880" spans="1:34" hidden="1" outlineLevel="2">
      <c r="A11880">
        <v>2012</v>
      </c>
      <c r="B11880">
        <v>167</v>
      </c>
      <c r="C11880" s="5">
        <v>0</v>
      </c>
      <c r="D11880" s="5">
        <v>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11</v>
      </c>
      <c r="M11880" s="5">
        <v>6</v>
      </c>
      <c r="N11880" s="5">
        <v>7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  <c r="AC11880" s="5">
        <v>0</v>
      </c>
      <c r="AD11880" s="5">
        <v>0</v>
      </c>
      <c r="AE11880" s="5">
        <v>0</v>
      </c>
      <c r="AF11880" s="5">
        <v>0</v>
      </c>
      <c r="AG11880" s="5">
        <v>0</v>
      </c>
      <c r="AH11880" s="5">
        <v>0</v>
      </c>
    </row>
    <row r="11881" spans="1:34" hidden="1" outlineLevel="2">
      <c r="A11881">
        <v>2012</v>
      </c>
      <c r="B11881">
        <v>168</v>
      </c>
      <c r="C11881" s="5">
        <v>0</v>
      </c>
      <c r="D11881" s="5">
        <v>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3</v>
      </c>
      <c r="R11881" s="5">
        <v>5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  <c r="AC11881" s="5">
        <v>0</v>
      </c>
      <c r="AD11881" s="5">
        <v>0</v>
      </c>
      <c r="AE11881" s="5">
        <v>0</v>
      </c>
      <c r="AF11881" s="5">
        <v>0</v>
      </c>
      <c r="AG11881" s="5">
        <v>0</v>
      </c>
      <c r="AH11881" s="5">
        <v>0</v>
      </c>
    </row>
    <row r="11882" spans="1:34" hidden="1" outlineLevel="2">
      <c r="A11882">
        <v>2012</v>
      </c>
      <c r="B11882">
        <v>169</v>
      </c>
      <c r="C11882" s="5">
        <v>0</v>
      </c>
      <c r="D11882" s="5">
        <v>0</v>
      </c>
      <c r="E11882" s="5">
        <v>0</v>
      </c>
      <c r="F11882" s="5">
        <v>0</v>
      </c>
      <c r="G11882" s="5">
        <v>0</v>
      </c>
      <c r="H11882" s="5">
        <v>10</v>
      </c>
      <c r="I11882" s="5">
        <v>1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4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  <c r="AC11882" s="5">
        <v>0</v>
      </c>
      <c r="AD11882" s="5">
        <v>0</v>
      </c>
      <c r="AE11882" s="5">
        <v>0</v>
      </c>
      <c r="AF11882" s="5">
        <v>0</v>
      </c>
      <c r="AG11882" s="5">
        <v>0</v>
      </c>
      <c r="AH11882" s="5">
        <v>0</v>
      </c>
    </row>
    <row r="11883" spans="1:34" hidden="1" outlineLevel="2">
      <c r="A11883">
        <v>2012</v>
      </c>
      <c r="B11883">
        <v>170</v>
      </c>
      <c r="C11883" s="5">
        <v>0</v>
      </c>
      <c r="D11883" s="5">
        <v>0</v>
      </c>
      <c r="E11883" s="5">
        <v>3</v>
      </c>
      <c r="F11883" s="5">
        <v>0</v>
      </c>
      <c r="G11883" s="5">
        <v>0</v>
      </c>
      <c r="H11883" s="5">
        <v>12</v>
      </c>
      <c r="I11883" s="5">
        <v>0</v>
      </c>
      <c r="J11883" s="5">
        <v>5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  <c r="AC11883" s="5">
        <v>0</v>
      </c>
      <c r="AD11883" s="5">
        <v>0</v>
      </c>
      <c r="AE11883" s="5">
        <v>0</v>
      </c>
      <c r="AF11883" s="5">
        <v>0</v>
      </c>
      <c r="AG11883" s="5">
        <v>0</v>
      </c>
      <c r="AH11883" s="5">
        <v>0</v>
      </c>
    </row>
    <row r="11884" spans="1:34" hidden="1" outlineLevel="2">
      <c r="A11884">
        <v>2012</v>
      </c>
      <c r="B11884">
        <v>171</v>
      </c>
      <c r="C11884" s="5">
        <v>0</v>
      </c>
      <c r="D11884" s="5">
        <v>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0</v>
      </c>
      <c r="X11884" s="5">
        <v>0</v>
      </c>
      <c r="Y11884" s="5">
        <v>0</v>
      </c>
      <c r="Z11884" s="5">
        <v>0</v>
      </c>
      <c r="AA11884" s="5">
        <v>0</v>
      </c>
      <c r="AB11884" s="5">
        <v>0</v>
      </c>
      <c r="AC11884" s="5">
        <v>0</v>
      </c>
      <c r="AD11884" s="5">
        <v>0</v>
      </c>
      <c r="AE11884" s="5">
        <v>0</v>
      </c>
      <c r="AF11884" s="5">
        <v>0</v>
      </c>
      <c r="AG11884" s="5">
        <v>0</v>
      </c>
      <c r="AH11884" s="5">
        <v>0</v>
      </c>
    </row>
    <row r="11885" spans="1:34" hidden="1" outlineLevel="2">
      <c r="A11885">
        <v>2012</v>
      </c>
      <c r="B11885">
        <v>172</v>
      </c>
      <c r="C11885" s="5">
        <v>0</v>
      </c>
      <c r="D11885" s="5">
        <v>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  <c r="AC11885" s="5">
        <v>0</v>
      </c>
      <c r="AD11885" s="5">
        <v>0</v>
      </c>
      <c r="AE11885" s="5">
        <v>0</v>
      </c>
      <c r="AF11885" s="5">
        <v>0</v>
      </c>
      <c r="AG11885" s="5">
        <v>0</v>
      </c>
      <c r="AH11885" s="5">
        <v>0</v>
      </c>
    </row>
    <row r="11886" spans="1:34" hidden="1" outlineLevel="2">
      <c r="A11886">
        <v>2012</v>
      </c>
      <c r="B11886">
        <v>173</v>
      </c>
      <c r="C11886" s="5">
        <v>4</v>
      </c>
      <c r="D11886" s="5">
        <v>3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  <c r="AC11886" s="5">
        <v>0</v>
      </c>
      <c r="AD11886" s="5">
        <v>0</v>
      </c>
      <c r="AE11886" s="5">
        <v>0</v>
      </c>
      <c r="AF11886" s="5">
        <v>0</v>
      </c>
      <c r="AG11886" s="5">
        <v>0</v>
      </c>
      <c r="AH11886" s="5">
        <v>0</v>
      </c>
    </row>
    <row r="11887" spans="1:34" hidden="1" outlineLevel="2">
      <c r="A11887">
        <v>2012</v>
      </c>
      <c r="B11887">
        <v>174</v>
      </c>
      <c r="C11887" s="5">
        <v>10</v>
      </c>
      <c r="D11887" s="5">
        <v>7</v>
      </c>
      <c r="E11887" s="5">
        <v>1</v>
      </c>
      <c r="F11887" s="5">
        <v>2</v>
      </c>
      <c r="G11887" s="5">
        <v>4</v>
      </c>
      <c r="H11887" s="5">
        <v>8</v>
      </c>
      <c r="I11887" s="5">
        <v>6</v>
      </c>
      <c r="J11887" s="5">
        <v>0</v>
      </c>
      <c r="K11887" s="5">
        <v>13</v>
      </c>
      <c r="L11887" s="5">
        <v>0</v>
      </c>
      <c r="M11887" s="5">
        <v>10</v>
      </c>
      <c r="N11887" s="5">
        <v>25</v>
      </c>
      <c r="O11887" s="5">
        <v>7</v>
      </c>
      <c r="P11887" s="5">
        <v>0</v>
      </c>
      <c r="Q11887" s="5">
        <v>6</v>
      </c>
      <c r="R11887" s="5">
        <v>0</v>
      </c>
      <c r="S11887" s="5">
        <v>0</v>
      </c>
      <c r="T11887" s="5">
        <v>0</v>
      </c>
      <c r="U11887" s="5">
        <v>0</v>
      </c>
      <c r="V11887" s="5">
        <v>0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  <c r="AC11887" s="5">
        <v>0</v>
      </c>
      <c r="AD11887" s="5">
        <v>0</v>
      </c>
      <c r="AE11887" s="5">
        <v>0</v>
      </c>
      <c r="AF11887" s="5">
        <v>0</v>
      </c>
      <c r="AG11887" s="5">
        <v>0</v>
      </c>
      <c r="AH11887" s="5">
        <v>0</v>
      </c>
    </row>
    <row r="11888" spans="1:34" hidden="1" outlineLevel="2">
      <c r="A11888">
        <v>2012</v>
      </c>
      <c r="B11888">
        <v>175</v>
      </c>
      <c r="C11888" s="5">
        <v>0</v>
      </c>
      <c r="D11888" s="5">
        <v>0</v>
      </c>
      <c r="E11888" s="5">
        <v>7</v>
      </c>
      <c r="F11888" s="5">
        <v>0</v>
      </c>
      <c r="G11888" s="5">
        <v>0</v>
      </c>
      <c r="H11888" s="5">
        <v>5</v>
      </c>
      <c r="I11888" s="5">
        <v>0</v>
      </c>
      <c r="J11888" s="5">
        <v>5</v>
      </c>
      <c r="K11888" s="5">
        <v>0</v>
      </c>
      <c r="L11888" s="5">
        <v>0</v>
      </c>
      <c r="M11888" s="5">
        <v>0</v>
      </c>
      <c r="N11888" s="5">
        <v>4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0</v>
      </c>
      <c r="Y11888" s="5">
        <v>0</v>
      </c>
      <c r="Z11888" s="5">
        <v>0</v>
      </c>
      <c r="AA11888" s="5">
        <v>0</v>
      </c>
      <c r="AB11888" s="5">
        <v>0</v>
      </c>
      <c r="AC11888" s="5">
        <v>0</v>
      </c>
      <c r="AD11888" s="5">
        <v>0</v>
      </c>
      <c r="AE11888" s="5">
        <v>0</v>
      </c>
      <c r="AF11888" s="5">
        <v>0</v>
      </c>
      <c r="AG11888" s="5">
        <v>0</v>
      </c>
      <c r="AH11888" s="5">
        <v>0</v>
      </c>
    </row>
    <row r="11889" spans="1:34" hidden="1" outlineLevel="2">
      <c r="A11889">
        <v>2012</v>
      </c>
      <c r="B11889">
        <v>176</v>
      </c>
      <c r="C11889" s="5">
        <v>0</v>
      </c>
      <c r="D11889" s="5">
        <v>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  <c r="AC11889" s="5">
        <v>0</v>
      </c>
      <c r="AD11889" s="5">
        <v>0</v>
      </c>
      <c r="AE11889" s="5">
        <v>0</v>
      </c>
      <c r="AF11889" s="5">
        <v>0</v>
      </c>
      <c r="AG11889" s="5">
        <v>0</v>
      </c>
      <c r="AH11889" s="5">
        <v>0</v>
      </c>
    </row>
    <row r="11890" spans="1:34" hidden="1" outlineLevel="2">
      <c r="A11890">
        <v>2012</v>
      </c>
      <c r="B11890">
        <v>177</v>
      </c>
      <c r="C11890" s="5">
        <v>0</v>
      </c>
      <c r="D11890" s="5">
        <v>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0</v>
      </c>
      <c r="Y11890" s="5">
        <v>0</v>
      </c>
      <c r="Z11890" s="5">
        <v>0</v>
      </c>
      <c r="AA11890" s="5">
        <v>0</v>
      </c>
      <c r="AB11890" s="5">
        <v>0</v>
      </c>
      <c r="AC11890" s="5">
        <v>0</v>
      </c>
      <c r="AD11890" s="5">
        <v>0</v>
      </c>
      <c r="AE11890" s="5">
        <v>0</v>
      </c>
      <c r="AF11890" s="5">
        <v>0</v>
      </c>
      <c r="AG11890" s="5">
        <v>0</v>
      </c>
      <c r="AH11890" s="5">
        <v>0</v>
      </c>
    </row>
    <row r="11891" spans="1:34" hidden="1" outlineLevel="2">
      <c r="A11891">
        <v>2012</v>
      </c>
      <c r="B11891">
        <v>178</v>
      </c>
      <c r="C11891" s="5">
        <v>0</v>
      </c>
      <c r="D11891" s="5">
        <v>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0</v>
      </c>
      <c r="W11891" s="5">
        <v>0</v>
      </c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  <c r="AC11891" s="5">
        <v>0</v>
      </c>
      <c r="AD11891" s="5">
        <v>0</v>
      </c>
      <c r="AE11891" s="5">
        <v>0</v>
      </c>
      <c r="AF11891" s="5">
        <v>0</v>
      </c>
      <c r="AG11891" s="5">
        <v>0</v>
      </c>
      <c r="AH11891" s="5">
        <v>0</v>
      </c>
    </row>
    <row r="11892" spans="1:34" hidden="1" outlineLevel="2">
      <c r="A11892">
        <v>2012</v>
      </c>
      <c r="B11892">
        <v>179</v>
      </c>
      <c r="C11892" s="5">
        <v>0</v>
      </c>
      <c r="D11892" s="5">
        <v>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  <c r="AC11892" s="5">
        <v>0</v>
      </c>
      <c r="AD11892" s="5">
        <v>0</v>
      </c>
      <c r="AE11892" s="5">
        <v>0</v>
      </c>
      <c r="AF11892" s="5">
        <v>0</v>
      </c>
      <c r="AG11892" s="5">
        <v>0</v>
      </c>
      <c r="AH11892" s="5">
        <v>0</v>
      </c>
    </row>
    <row r="11893" spans="1:34" hidden="1" outlineLevel="2">
      <c r="A11893">
        <v>2012</v>
      </c>
      <c r="B11893">
        <v>180</v>
      </c>
      <c r="C11893" s="5">
        <v>0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  <c r="AC11893" s="5">
        <v>0</v>
      </c>
      <c r="AD11893" s="5">
        <v>0</v>
      </c>
      <c r="AE11893" s="5">
        <v>0</v>
      </c>
      <c r="AF11893" s="5">
        <v>0</v>
      </c>
      <c r="AG11893" s="5">
        <v>0</v>
      </c>
      <c r="AH11893" s="5">
        <v>0</v>
      </c>
    </row>
    <row r="11894" spans="1:34" hidden="1" outlineLevel="2">
      <c r="A11894">
        <v>2012</v>
      </c>
      <c r="B11894">
        <v>181</v>
      </c>
      <c r="C11894" s="5">
        <v>0</v>
      </c>
      <c r="D11894" s="5">
        <v>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  <c r="AC11894" s="5">
        <v>0</v>
      </c>
      <c r="AD11894" s="5">
        <v>0</v>
      </c>
      <c r="AE11894" s="5">
        <v>0</v>
      </c>
      <c r="AF11894" s="5">
        <v>0</v>
      </c>
      <c r="AG11894" s="5">
        <v>0</v>
      </c>
      <c r="AH11894" s="5">
        <v>0</v>
      </c>
    </row>
    <row r="11895" spans="1:34" hidden="1" outlineLevel="2">
      <c r="A11895">
        <v>2012</v>
      </c>
      <c r="B11895">
        <v>182</v>
      </c>
      <c r="C11895" s="5">
        <v>0</v>
      </c>
      <c r="D11895" s="5">
        <v>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0</v>
      </c>
      <c r="W11895" s="5">
        <v>0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  <c r="AC11895" s="5">
        <v>0</v>
      </c>
      <c r="AD11895" s="5">
        <v>0</v>
      </c>
      <c r="AE11895" s="5">
        <v>0</v>
      </c>
      <c r="AF11895" s="5">
        <v>0</v>
      </c>
      <c r="AG11895" s="5">
        <v>0</v>
      </c>
      <c r="AH11895" s="5">
        <v>0</v>
      </c>
    </row>
    <row r="11896" spans="1:34" hidden="1" outlineLevel="2">
      <c r="A11896">
        <v>2012</v>
      </c>
      <c r="B11896">
        <v>183</v>
      </c>
      <c r="C11896" s="5">
        <v>0</v>
      </c>
      <c r="D11896" s="5">
        <v>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2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0</v>
      </c>
      <c r="Y11896" s="5">
        <v>0</v>
      </c>
      <c r="Z11896" s="5">
        <v>0</v>
      </c>
      <c r="AA11896" s="5">
        <v>0</v>
      </c>
      <c r="AB11896" s="5">
        <v>0</v>
      </c>
      <c r="AC11896" s="5">
        <v>0</v>
      </c>
      <c r="AD11896" s="5">
        <v>0</v>
      </c>
      <c r="AE11896" s="5">
        <v>0</v>
      </c>
      <c r="AF11896" s="5">
        <v>0</v>
      </c>
      <c r="AG11896" s="5">
        <v>0</v>
      </c>
      <c r="AH11896" s="5">
        <v>0</v>
      </c>
    </row>
    <row r="11897" spans="1:34" hidden="1" outlineLevel="2">
      <c r="A11897">
        <v>2012</v>
      </c>
      <c r="B11897">
        <v>184</v>
      </c>
      <c r="C11897" s="5">
        <v>11</v>
      </c>
      <c r="D11897" s="5">
        <v>11</v>
      </c>
      <c r="E11897" s="5">
        <v>18</v>
      </c>
      <c r="F11897" s="5">
        <v>9</v>
      </c>
      <c r="G11897" s="5">
        <v>28</v>
      </c>
      <c r="H11897" s="5">
        <v>33</v>
      </c>
      <c r="I11897" s="5">
        <v>19</v>
      </c>
      <c r="J11897" s="5">
        <v>28</v>
      </c>
      <c r="K11897" s="5">
        <v>7</v>
      </c>
      <c r="L11897" s="5">
        <v>37</v>
      </c>
      <c r="M11897" s="5">
        <v>26</v>
      </c>
      <c r="N11897" s="5">
        <v>27</v>
      </c>
      <c r="O11897" s="5">
        <v>8</v>
      </c>
      <c r="P11897" s="5">
        <v>4</v>
      </c>
      <c r="Q11897" s="5">
        <v>5</v>
      </c>
      <c r="R11897" s="5">
        <v>1</v>
      </c>
      <c r="S11897" s="5">
        <v>5</v>
      </c>
      <c r="T11897" s="5">
        <v>19</v>
      </c>
      <c r="U11897" s="5">
        <v>18</v>
      </c>
      <c r="V11897" s="5">
        <v>0</v>
      </c>
      <c r="W11897" s="5">
        <v>0</v>
      </c>
      <c r="X11897" s="5">
        <v>0</v>
      </c>
      <c r="Y11897" s="5">
        <v>0</v>
      </c>
      <c r="Z11897" s="5">
        <v>0</v>
      </c>
      <c r="AA11897" s="5">
        <v>0</v>
      </c>
      <c r="AB11897" s="5">
        <v>2</v>
      </c>
      <c r="AC11897" s="5">
        <v>0</v>
      </c>
      <c r="AD11897" s="5">
        <v>0</v>
      </c>
      <c r="AE11897" s="5">
        <v>0</v>
      </c>
      <c r="AF11897" s="5">
        <v>0</v>
      </c>
      <c r="AG11897" s="5">
        <v>0</v>
      </c>
      <c r="AH11897" s="5">
        <v>0</v>
      </c>
    </row>
    <row r="11898" spans="1:34" hidden="1" outlineLevel="2">
      <c r="A11898">
        <v>2012</v>
      </c>
      <c r="B11898">
        <v>185</v>
      </c>
      <c r="C11898" s="5">
        <v>0</v>
      </c>
      <c r="D11898" s="5">
        <v>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5</v>
      </c>
      <c r="L11898" s="5">
        <v>0</v>
      </c>
      <c r="M11898" s="5">
        <v>0</v>
      </c>
      <c r="N11898" s="5">
        <v>8</v>
      </c>
      <c r="O11898" s="5">
        <v>0</v>
      </c>
      <c r="P11898" s="5">
        <v>0</v>
      </c>
      <c r="Q11898" s="5">
        <v>3</v>
      </c>
      <c r="R11898" s="5">
        <v>0</v>
      </c>
      <c r="S11898" s="5">
        <v>0</v>
      </c>
      <c r="T11898" s="5">
        <v>0</v>
      </c>
      <c r="U11898" s="5">
        <v>0</v>
      </c>
      <c r="V11898" s="5">
        <v>8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  <c r="AC11898" s="5">
        <v>0</v>
      </c>
      <c r="AD11898" s="5">
        <v>0</v>
      </c>
      <c r="AE11898" s="5">
        <v>3</v>
      </c>
      <c r="AF11898" s="5">
        <v>0</v>
      </c>
      <c r="AG11898" s="5">
        <v>0</v>
      </c>
      <c r="AH11898" s="5">
        <v>0</v>
      </c>
    </row>
    <row r="11899" spans="1:34" hidden="1" outlineLevel="2">
      <c r="A11899">
        <v>2012</v>
      </c>
      <c r="B11899">
        <v>186</v>
      </c>
      <c r="C11899" s="5">
        <v>13</v>
      </c>
      <c r="D11899" s="5">
        <v>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9</v>
      </c>
      <c r="M11899" s="5">
        <v>6</v>
      </c>
      <c r="N11899" s="5">
        <v>0</v>
      </c>
      <c r="O11899" s="5">
        <v>6</v>
      </c>
      <c r="P11899" s="5">
        <v>0</v>
      </c>
      <c r="Q11899" s="5">
        <v>9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0</v>
      </c>
      <c r="Y11899" s="5">
        <v>0</v>
      </c>
      <c r="Z11899" s="5">
        <v>0</v>
      </c>
      <c r="AA11899" s="5">
        <v>0</v>
      </c>
      <c r="AB11899" s="5">
        <v>0</v>
      </c>
      <c r="AC11899" s="5">
        <v>0</v>
      </c>
      <c r="AD11899" s="5">
        <v>0</v>
      </c>
      <c r="AE11899" s="5">
        <v>0</v>
      </c>
      <c r="AF11899" s="5">
        <v>0</v>
      </c>
      <c r="AG11899" s="5">
        <v>0</v>
      </c>
      <c r="AH11899" s="5">
        <v>0</v>
      </c>
    </row>
    <row r="11900" spans="1:34" hidden="1" outlineLevel="2">
      <c r="A11900">
        <v>2012</v>
      </c>
      <c r="B11900">
        <v>187</v>
      </c>
      <c r="C11900" s="5">
        <v>0</v>
      </c>
      <c r="D11900" s="5">
        <v>0</v>
      </c>
      <c r="E11900" s="5">
        <v>0</v>
      </c>
      <c r="F11900" s="5">
        <v>0</v>
      </c>
      <c r="G11900" s="5">
        <v>0</v>
      </c>
      <c r="H11900" s="5">
        <v>11</v>
      </c>
      <c r="I11900" s="5">
        <v>0</v>
      </c>
      <c r="J11900" s="5">
        <v>12</v>
      </c>
      <c r="K11900" s="5">
        <v>7</v>
      </c>
      <c r="L11900" s="5">
        <v>0</v>
      </c>
      <c r="M11900" s="5">
        <v>0</v>
      </c>
      <c r="N11900" s="5">
        <v>10</v>
      </c>
      <c r="O11900" s="5">
        <v>0</v>
      </c>
      <c r="P11900" s="5">
        <v>0</v>
      </c>
      <c r="Q11900" s="5">
        <v>9</v>
      </c>
      <c r="R11900" s="5">
        <v>0</v>
      </c>
      <c r="S11900" s="5">
        <v>0</v>
      </c>
      <c r="T11900" s="5">
        <v>0</v>
      </c>
      <c r="U11900" s="5">
        <v>4</v>
      </c>
      <c r="V11900" s="5">
        <v>0</v>
      </c>
      <c r="W11900" s="5">
        <v>24</v>
      </c>
      <c r="X11900" s="5">
        <v>8</v>
      </c>
      <c r="Y11900" s="5">
        <v>4</v>
      </c>
      <c r="Z11900" s="5">
        <v>0</v>
      </c>
      <c r="AA11900" s="5">
        <v>3</v>
      </c>
      <c r="AB11900" s="5">
        <v>9</v>
      </c>
      <c r="AC11900" s="5">
        <v>0</v>
      </c>
      <c r="AD11900" s="5">
        <v>1</v>
      </c>
      <c r="AE11900" s="5">
        <v>0</v>
      </c>
      <c r="AF11900" s="5">
        <v>0</v>
      </c>
      <c r="AG11900" s="5">
        <v>0</v>
      </c>
      <c r="AH11900" s="5">
        <v>0</v>
      </c>
    </row>
    <row r="11901" spans="1:34" hidden="1" outlineLevel="2">
      <c r="A11901">
        <v>2012</v>
      </c>
      <c r="B11901">
        <v>188</v>
      </c>
      <c r="C11901" s="5">
        <v>19</v>
      </c>
      <c r="D11901" s="5">
        <v>14</v>
      </c>
      <c r="E11901" s="5">
        <v>5</v>
      </c>
      <c r="F11901" s="5">
        <v>21</v>
      </c>
      <c r="G11901" s="5">
        <v>0</v>
      </c>
      <c r="H11901" s="5">
        <v>0</v>
      </c>
      <c r="I11901" s="5">
        <v>22</v>
      </c>
      <c r="J11901" s="5">
        <v>14</v>
      </c>
      <c r="K11901" s="5">
        <v>0</v>
      </c>
      <c r="L11901" s="5">
        <v>14</v>
      </c>
      <c r="M11901" s="5">
        <v>13</v>
      </c>
      <c r="N11901" s="5">
        <v>0</v>
      </c>
      <c r="O11901" s="5">
        <v>14</v>
      </c>
      <c r="P11901" s="5">
        <v>28</v>
      </c>
      <c r="Q11901" s="5">
        <v>0</v>
      </c>
      <c r="R11901" s="5">
        <v>9</v>
      </c>
      <c r="S11901" s="5">
        <v>0</v>
      </c>
      <c r="T11901" s="5">
        <v>0</v>
      </c>
      <c r="U11901" s="5">
        <v>0</v>
      </c>
      <c r="V11901" s="5">
        <v>0</v>
      </c>
      <c r="W11901" s="5">
        <v>23</v>
      </c>
      <c r="X11901" s="5">
        <v>0</v>
      </c>
      <c r="Y11901" s="5">
        <v>7</v>
      </c>
      <c r="Z11901" s="5">
        <v>0</v>
      </c>
      <c r="AA11901" s="5">
        <v>0</v>
      </c>
      <c r="AB11901" s="5">
        <v>17</v>
      </c>
      <c r="AC11901" s="5">
        <v>0</v>
      </c>
      <c r="AD11901" s="5">
        <v>4</v>
      </c>
      <c r="AE11901" s="5">
        <v>0</v>
      </c>
      <c r="AF11901" s="5">
        <v>0</v>
      </c>
      <c r="AG11901" s="5">
        <v>0</v>
      </c>
      <c r="AH11901" s="5">
        <v>0</v>
      </c>
    </row>
    <row r="11902" spans="1:34" hidden="1" outlineLevel="2">
      <c r="A11902">
        <v>2012</v>
      </c>
      <c r="B11902">
        <v>189</v>
      </c>
      <c r="C11902" s="5">
        <v>0</v>
      </c>
      <c r="D11902" s="5">
        <v>0</v>
      </c>
      <c r="E11902" s="5">
        <v>10</v>
      </c>
      <c r="F11902" s="5">
        <v>0</v>
      </c>
      <c r="G11902" s="5">
        <v>0</v>
      </c>
      <c r="H11902" s="5">
        <v>7</v>
      </c>
      <c r="I11902" s="5">
        <v>0</v>
      </c>
      <c r="J11902" s="5">
        <v>6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2</v>
      </c>
      <c r="V11902" s="5">
        <v>0</v>
      </c>
      <c r="W11902" s="5">
        <v>0</v>
      </c>
      <c r="X11902" s="5">
        <v>0</v>
      </c>
      <c r="Y11902" s="5">
        <v>0</v>
      </c>
      <c r="Z11902" s="5">
        <v>0</v>
      </c>
      <c r="AA11902" s="5">
        <v>3</v>
      </c>
      <c r="AB11902" s="5">
        <v>0</v>
      </c>
      <c r="AC11902" s="5">
        <v>11</v>
      </c>
      <c r="AD11902" s="5">
        <v>11</v>
      </c>
      <c r="AE11902" s="5">
        <v>5</v>
      </c>
      <c r="AF11902" s="5">
        <v>13</v>
      </c>
      <c r="AG11902" s="5">
        <v>6</v>
      </c>
      <c r="AH11902" s="5">
        <v>0</v>
      </c>
    </row>
    <row r="11903" spans="1:34" hidden="1" outlineLevel="2">
      <c r="A11903">
        <v>2012</v>
      </c>
      <c r="B11903">
        <v>190</v>
      </c>
      <c r="C11903" s="5">
        <v>0</v>
      </c>
      <c r="D11903" s="5">
        <v>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0</v>
      </c>
      <c r="X11903" s="5">
        <v>0</v>
      </c>
      <c r="Y11903" s="5">
        <v>0</v>
      </c>
      <c r="Z11903" s="5">
        <v>0</v>
      </c>
      <c r="AA11903" s="5">
        <v>7</v>
      </c>
      <c r="AB11903" s="5">
        <v>0</v>
      </c>
      <c r="AC11903" s="5">
        <v>0</v>
      </c>
      <c r="AD11903" s="5">
        <v>0</v>
      </c>
      <c r="AE11903" s="5">
        <v>0</v>
      </c>
      <c r="AF11903" s="5">
        <v>3</v>
      </c>
      <c r="AG11903" s="5">
        <v>12</v>
      </c>
      <c r="AH11903" s="5">
        <v>16</v>
      </c>
    </row>
    <row r="11904" spans="1:34" hidden="1" outlineLevel="2">
      <c r="A11904">
        <v>2012</v>
      </c>
      <c r="B11904">
        <v>191</v>
      </c>
      <c r="C11904" s="5">
        <v>9</v>
      </c>
      <c r="D11904" s="5">
        <v>5</v>
      </c>
      <c r="E11904" s="5">
        <v>8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8</v>
      </c>
      <c r="L11904" s="5">
        <v>6</v>
      </c>
      <c r="M11904" s="5">
        <v>6</v>
      </c>
      <c r="N11904" s="5">
        <v>6</v>
      </c>
      <c r="O11904" s="5">
        <v>17</v>
      </c>
      <c r="P11904" s="5">
        <v>11</v>
      </c>
      <c r="Q11904" s="5">
        <v>6</v>
      </c>
      <c r="R11904" s="5">
        <v>7</v>
      </c>
      <c r="S11904" s="5">
        <v>0</v>
      </c>
      <c r="T11904" s="5">
        <v>0</v>
      </c>
      <c r="U11904" s="5">
        <v>0</v>
      </c>
      <c r="V11904" s="5">
        <v>0</v>
      </c>
      <c r="W11904" s="5">
        <v>0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  <c r="AC11904" s="5">
        <v>0</v>
      </c>
      <c r="AD11904" s="5">
        <v>5</v>
      </c>
      <c r="AE11904" s="5">
        <v>22</v>
      </c>
      <c r="AF11904" s="5">
        <v>0</v>
      </c>
      <c r="AG11904" s="5">
        <v>22</v>
      </c>
      <c r="AH11904" s="5">
        <v>21</v>
      </c>
    </row>
    <row r="11905" spans="1:34" hidden="1" outlineLevel="2">
      <c r="A11905">
        <v>2012</v>
      </c>
      <c r="B11905">
        <v>192</v>
      </c>
      <c r="C11905" s="5">
        <v>19</v>
      </c>
      <c r="D11905" s="5">
        <v>25</v>
      </c>
      <c r="E11905" s="5">
        <v>12</v>
      </c>
      <c r="F11905" s="5">
        <v>16</v>
      </c>
      <c r="G11905" s="5">
        <v>4</v>
      </c>
      <c r="H11905" s="5">
        <v>12</v>
      </c>
      <c r="I11905" s="5">
        <v>13</v>
      </c>
      <c r="J11905" s="5">
        <v>0</v>
      </c>
      <c r="K11905" s="5">
        <v>17</v>
      </c>
      <c r="L11905" s="5">
        <v>6</v>
      </c>
      <c r="M11905" s="5">
        <v>10</v>
      </c>
      <c r="N11905" s="5">
        <v>13</v>
      </c>
      <c r="O11905" s="5">
        <v>37</v>
      </c>
      <c r="P11905" s="5">
        <v>31</v>
      </c>
      <c r="Q11905" s="5">
        <v>14</v>
      </c>
      <c r="R11905" s="5">
        <v>14</v>
      </c>
      <c r="S11905" s="5">
        <v>5</v>
      </c>
      <c r="T11905" s="5">
        <v>16</v>
      </c>
      <c r="U11905" s="5">
        <v>20</v>
      </c>
      <c r="V11905" s="5">
        <v>8</v>
      </c>
      <c r="W11905" s="5">
        <v>14</v>
      </c>
      <c r="X11905" s="5">
        <v>24</v>
      </c>
      <c r="Y11905" s="5">
        <v>19</v>
      </c>
      <c r="Z11905" s="5">
        <v>5</v>
      </c>
      <c r="AA11905" s="5">
        <v>30</v>
      </c>
      <c r="AB11905" s="5">
        <v>32</v>
      </c>
      <c r="AC11905" s="5">
        <v>8</v>
      </c>
      <c r="AD11905" s="5">
        <v>8</v>
      </c>
      <c r="AE11905" s="5">
        <v>9</v>
      </c>
      <c r="AF11905" s="5">
        <v>5</v>
      </c>
      <c r="AG11905" s="5">
        <v>26</v>
      </c>
      <c r="AH11905" s="5">
        <v>8</v>
      </c>
    </row>
    <row r="11906" spans="1:34" hidden="1" outlineLevel="2">
      <c r="A11906">
        <v>2012</v>
      </c>
      <c r="B11906">
        <v>193</v>
      </c>
      <c r="C11906" s="5">
        <v>18</v>
      </c>
      <c r="D11906" s="5">
        <v>20</v>
      </c>
      <c r="E11906" s="5">
        <v>22</v>
      </c>
      <c r="F11906" s="5">
        <v>16</v>
      </c>
      <c r="G11906" s="5">
        <v>26</v>
      </c>
      <c r="H11906" s="5">
        <v>12</v>
      </c>
      <c r="I11906" s="5">
        <v>24</v>
      </c>
      <c r="J11906" s="5">
        <v>22</v>
      </c>
      <c r="K11906" s="5">
        <v>12</v>
      </c>
      <c r="L11906" s="5">
        <v>11</v>
      </c>
      <c r="M11906" s="5">
        <v>11</v>
      </c>
      <c r="N11906" s="5">
        <v>15</v>
      </c>
      <c r="O11906" s="5">
        <v>16</v>
      </c>
      <c r="P11906" s="5">
        <v>19</v>
      </c>
      <c r="Q11906" s="5">
        <v>9</v>
      </c>
      <c r="R11906" s="5">
        <v>13</v>
      </c>
      <c r="S11906" s="5">
        <v>17</v>
      </c>
      <c r="T11906" s="5">
        <v>10</v>
      </c>
      <c r="U11906" s="5">
        <v>0</v>
      </c>
      <c r="V11906" s="5">
        <v>27</v>
      </c>
      <c r="W11906" s="5">
        <v>22</v>
      </c>
      <c r="X11906" s="5">
        <v>30</v>
      </c>
      <c r="Y11906" s="5">
        <v>7</v>
      </c>
      <c r="Z11906" s="5">
        <v>18</v>
      </c>
      <c r="AA11906" s="5">
        <v>26</v>
      </c>
      <c r="AB11906" s="5">
        <v>21</v>
      </c>
      <c r="AC11906" s="5">
        <v>19</v>
      </c>
      <c r="AD11906" s="5">
        <v>6</v>
      </c>
      <c r="AE11906" s="5">
        <v>8</v>
      </c>
      <c r="AF11906" s="5">
        <v>18</v>
      </c>
      <c r="AG11906" s="5">
        <v>1</v>
      </c>
      <c r="AH11906" s="5">
        <v>0</v>
      </c>
    </row>
    <row r="11907" spans="1:34" hidden="1" outlineLevel="2">
      <c r="A11907">
        <v>2012</v>
      </c>
      <c r="B11907">
        <v>194</v>
      </c>
      <c r="C11907" s="5">
        <v>11</v>
      </c>
      <c r="D11907" s="5">
        <v>13</v>
      </c>
      <c r="E11907" s="5">
        <v>22</v>
      </c>
      <c r="F11907" s="5">
        <v>11</v>
      </c>
      <c r="G11907" s="5">
        <v>29</v>
      </c>
      <c r="H11907" s="5">
        <v>35</v>
      </c>
      <c r="I11907" s="5">
        <v>17</v>
      </c>
      <c r="J11907" s="5">
        <v>23</v>
      </c>
      <c r="K11907" s="5">
        <v>17</v>
      </c>
      <c r="L11907" s="5">
        <v>23</v>
      </c>
      <c r="M11907" s="5">
        <v>37</v>
      </c>
      <c r="N11907" s="5">
        <v>14</v>
      </c>
      <c r="O11907" s="5">
        <v>8</v>
      </c>
      <c r="P11907" s="5">
        <v>9</v>
      </c>
      <c r="Q11907" s="5">
        <v>17</v>
      </c>
      <c r="R11907" s="5">
        <v>25</v>
      </c>
      <c r="S11907" s="5">
        <v>30</v>
      </c>
      <c r="T11907" s="5">
        <v>18</v>
      </c>
      <c r="U11907" s="5">
        <v>28</v>
      </c>
      <c r="V11907" s="5">
        <v>23</v>
      </c>
      <c r="W11907" s="5">
        <v>22</v>
      </c>
      <c r="X11907" s="5">
        <v>36</v>
      </c>
      <c r="Y11907" s="5">
        <v>26</v>
      </c>
      <c r="Z11907" s="5">
        <v>17</v>
      </c>
      <c r="AA11907" s="5">
        <v>25</v>
      </c>
      <c r="AB11907" s="5">
        <v>26</v>
      </c>
      <c r="AC11907" s="5">
        <v>0</v>
      </c>
      <c r="AD11907" s="5">
        <v>14</v>
      </c>
      <c r="AE11907" s="5">
        <v>2</v>
      </c>
      <c r="AF11907" s="5">
        <v>1</v>
      </c>
      <c r="AG11907" s="5">
        <v>1</v>
      </c>
      <c r="AH11907" s="5">
        <v>0</v>
      </c>
    </row>
    <row r="11908" spans="1:34" hidden="1" outlineLevel="2">
      <c r="A11908">
        <v>2012</v>
      </c>
      <c r="B11908">
        <v>195</v>
      </c>
      <c r="C11908" s="5">
        <v>6</v>
      </c>
      <c r="D11908" s="5">
        <v>4</v>
      </c>
      <c r="E11908" s="5">
        <v>3</v>
      </c>
      <c r="F11908" s="5">
        <v>12</v>
      </c>
      <c r="G11908" s="5">
        <v>13</v>
      </c>
      <c r="H11908" s="5">
        <v>4</v>
      </c>
      <c r="I11908" s="5">
        <v>9</v>
      </c>
      <c r="J11908" s="5">
        <v>5</v>
      </c>
      <c r="K11908" s="5">
        <v>29</v>
      </c>
      <c r="L11908" s="5">
        <v>9</v>
      </c>
      <c r="M11908" s="5">
        <v>7</v>
      </c>
      <c r="N11908" s="5">
        <v>16</v>
      </c>
      <c r="O11908" s="5">
        <v>15</v>
      </c>
      <c r="P11908" s="5">
        <v>13</v>
      </c>
      <c r="Q11908" s="5">
        <v>19</v>
      </c>
      <c r="R11908" s="5">
        <v>30</v>
      </c>
      <c r="S11908" s="5">
        <v>47</v>
      </c>
      <c r="T11908" s="5">
        <v>16</v>
      </c>
      <c r="U11908" s="5">
        <v>12</v>
      </c>
      <c r="V11908" s="5">
        <v>49</v>
      </c>
      <c r="W11908" s="5">
        <v>19</v>
      </c>
      <c r="X11908" s="5">
        <v>12</v>
      </c>
      <c r="Y11908" s="5">
        <v>14</v>
      </c>
      <c r="Z11908" s="5">
        <v>23</v>
      </c>
      <c r="AA11908" s="5">
        <v>16</v>
      </c>
      <c r="AB11908" s="5">
        <v>21</v>
      </c>
      <c r="AC11908" s="5">
        <v>5</v>
      </c>
      <c r="AD11908" s="5">
        <v>14</v>
      </c>
      <c r="AE11908" s="5">
        <v>22</v>
      </c>
      <c r="AF11908" s="5">
        <v>13</v>
      </c>
      <c r="AG11908" s="5">
        <v>7</v>
      </c>
      <c r="AH11908" s="5">
        <v>6</v>
      </c>
    </row>
    <row r="11909" spans="1:34" hidden="1" outlineLevel="2">
      <c r="A11909">
        <v>2012</v>
      </c>
      <c r="B11909">
        <v>196</v>
      </c>
      <c r="C11909" s="5">
        <v>4</v>
      </c>
      <c r="D11909" s="5">
        <v>5</v>
      </c>
      <c r="E11909" s="5">
        <v>6</v>
      </c>
      <c r="F11909" s="5">
        <v>1</v>
      </c>
      <c r="G11909" s="5">
        <v>6</v>
      </c>
      <c r="H11909" s="5">
        <v>7</v>
      </c>
      <c r="I11909" s="5">
        <v>3</v>
      </c>
      <c r="J11909" s="5">
        <v>8</v>
      </c>
      <c r="K11909" s="5">
        <v>8</v>
      </c>
      <c r="L11909" s="5">
        <v>18</v>
      </c>
      <c r="M11909" s="5">
        <v>13</v>
      </c>
      <c r="N11909" s="5">
        <v>5</v>
      </c>
      <c r="O11909" s="5">
        <v>6</v>
      </c>
      <c r="P11909" s="5">
        <v>2</v>
      </c>
      <c r="Q11909" s="5">
        <v>7</v>
      </c>
      <c r="R11909" s="5">
        <v>0</v>
      </c>
      <c r="S11909" s="5">
        <v>3</v>
      </c>
      <c r="T11909" s="5">
        <v>2</v>
      </c>
      <c r="U11909" s="5">
        <v>5</v>
      </c>
      <c r="V11909" s="5">
        <v>4</v>
      </c>
      <c r="W11909" s="5">
        <v>0</v>
      </c>
      <c r="X11909" s="5">
        <v>8</v>
      </c>
      <c r="Y11909" s="5">
        <v>13</v>
      </c>
      <c r="Z11909" s="5">
        <v>17</v>
      </c>
      <c r="AA11909" s="5">
        <v>31</v>
      </c>
      <c r="AB11909" s="5">
        <v>0</v>
      </c>
      <c r="AC11909" s="5">
        <v>10</v>
      </c>
      <c r="AD11909" s="5">
        <v>29</v>
      </c>
      <c r="AE11909" s="5">
        <v>6</v>
      </c>
      <c r="AF11909" s="5">
        <v>20</v>
      </c>
      <c r="AG11909" s="5">
        <v>12</v>
      </c>
      <c r="AH11909" s="5">
        <v>7</v>
      </c>
    </row>
    <row r="11910" spans="1:34" hidden="1" outlineLevel="2">
      <c r="A11910">
        <v>2012</v>
      </c>
      <c r="B11910">
        <v>197</v>
      </c>
      <c r="C11910" s="5">
        <v>0</v>
      </c>
      <c r="D11910" s="5">
        <v>0</v>
      </c>
      <c r="E11910" s="5">
        <v>1</v>
      </c>
      <c r="F11910" s="5">
        <v>9</v>
      </c>
      <c r="G11910" s="5">
        <v>0</v>
      </c>
      <c r="H11910" s="5">
        <v>9</v>
      </c>
      <c r="I11910" s="5">
        <v>4</v>
      </c>
      <c r="J11910" s="5">
        <v>5</v>
      </c>
      <c r="K11910" s="5">
        <v>3</v>
      </c>
      <c r="L11910" s="5">
        <v>5</v>
      </c>
      <c r="M11910" s="5">
        <v>5</v>
      </c>
      <c r="N11910" s="5">
        <v>5</v>
      </c>
      <c r="O11910" s="5">
        <v>16</v>
      </c>
      <c r="P11910" s="5">
        <v>8</v>
      </c>
      <c r="Q11910" s="5">
        <v>8</v>
      </c>
      <c r="R11910" s="5">
        <v>1</v>
      </c>
      <c r="S11910" s="5">
        <v>4</v>
      </c>
      <c r="T11910" s="5">
        <v>2</v>
      </c>
      <c r="U11910" s="5">
        <v>4</v>
      </c>
      <c r="V11910" s="5">
        <v>7</v>
      </c>
      <c r="W11910" s="5">
        <v>0</v>
      </c>
      <c r="X11910" s="5">
        <v>5</v>
      </c>
      <c r="Y11910" s="5">
        <v>12</v>
      </c>
      <c r="Z11910" s="5">
        <v>35</v>
      </c>
      <c r="AA11910" s="5">
        <v>0</v>
      </c>
      <c r="AB11910" s="5">
        <v>0</v>
      </c>
      <c r="AC11910" s="5">
        <v>32</v>
      </c>
      <c r="AD11910" s="5">
        <v>24</v>
      </c>
      <c r="AE11910" s="5">
        <v>38</v>
      </c>
      <c r="AF11910" s="5">
        <v>39</v>
      </c>
      <c r="AG11910" s="5">
        <v>20</v>
      </c>
      <c r="AH11910" s="5">
        <v>0</v>
      </c>
    </row>
    <row r="11911" spans="1:34" hidden="1" outlineLevel="2">
      <c r="A11911">
        <v>2012</v>
      </c>
      <c r="B11911">
        <v>198</v>
      </c>
      <c r="C11911" s="5">
        <v>2</v>
      </c>
      <c r="D11911" s="5">
        <v>5</v>
      </c>
      <c r="E11911" s="5">
        <v>8</v>
      </c>
      <c r="F11911" s="5">
        <v>6</v>
      </c>
      <c r="G11911" s="5">
        <v>0</v>
      </c>
      <c r="H11911" s="5">
        <v>11</v>
      </c>
      <c r="I11911" s="5">
        <v>0</v>
      </c>
      <c r="J11911" s="5">
        <v>11</v>
      </c>
      <c r="K11911" s="5">
        <v>0</v>
      </c>
      <c r="L11911" s="5">
        <v>5</v>
      </c>
      <c r="M11911" s="5">
        <v>0</v>
      </c>
      <c r="N11911" s="5">
        <v>6</v>
      </c>
      <c r="O11911" s="5">
        <v>6</v>
      </c>
      <c r="P11911" s="5">
        <v>5</v>
      </c>
      <c r="Q11911" s="5">
        <v>0</v>
      </c>
      <c r="R11911" s="5">
        <v>4</v>
      </c>
      <c r="S11911" s="5">
        <v>0</v>
      </c>
      <c r="T11911" s="5">
        <v>0</v>
      </c>
      <c r="U11911" s="5">
        <v>0</v>
      </c>
      <c r="V11911" s="5">
        <v>8</v>
      </c>
      <c r="W11911" s="5">
        <v>0</v>
      </c>
      <c r="X11911" s="5">
        <v>0</v>
      </c>
      <c r="Y11911" s="5">
        <v>24</v>
      </c>
      <c r="Z11911" s="5">
        <v>0</v>
      </c>
      <c r="AA11911" s="5">
        <v>0</v>
      </c>
      <c r="AB11911" s="5">
        <v>0</v>
      </c>
      <c r="AC11911" s="5">
        <v>0</v>
      </c>
      <c r="AD11911" s="5">
        <v>0</v>
      </c>
      <c r="AE11911" s="5">
        <v>0</v>
      </c>
      <c r="AF11911" s="5">
        <v>0</v>
      </c>
      <c r="AG11911" s="5">
        <v>0</v>
      </c>
      <c r="AH11911" s="5">
        <v>0</v>
      </c>
    </row>
    <row r="11912" spans="1:34" hidden="1" outlineLevel="2">
      <c r="A11912">
        <v>2012</v>
      </c>
      <c r="B11912">
        <v>199</v>
      </c>
      <c r="C11912" s="5">
        <v>9</v>
      </c>
      <c r="D11912" s="5">
        <v>6</v>
      </c>
      <c r="E11912" s="5">
        <v>5</v>
      </c>
      <c r="F11912" s="5">
        <v>9</v>
      </c>
      <c r="G11912" s="5">
        <v>1</v>
      </c>
      <c r="H11912" s="5">
        <v>3</v>
      </c>
      <c r="I11912" s="5">
        <v>0</v>
      </c>
      <c r="J11912" s="5">
        <v>15</v>
      </c>
      <c r="K11912" s="5">
        <v>0</v>
      </c>
      <c r="L11912" s="5">
        <v>1</v>
      </c>
      <c r="M11912" s="5">
        <v>0</v>
      </c>
      <c r="N11912" s="5">
        <v>0</v>
      </c>
      <c r="O11912" s="5">
        <v>7</v>
      </c>
      <c r="P11912" s="5">
        <v>5</v>
      </c>
      <c r="Q11912" s="5">
        <v>0</v>
      </c>
      <c r="R11912" s="5">
        <v>0</v>
      </c>
      <c r="S11912" s="5">
        <v>12</v>
      </c>
      <c r="T11912" s="5">
        <v>0</v>
      </c>
      <c r="U11912" s="5">
        <v>0</v>
      </c>
      <c r="V11912" s="5">
        <v>12</v>
      </c>
      <c r="W11912" s="5">
        <v>16</v>
      </c>
      <c r="X11912" s="5">
        <v>0</v>
      </c>
      <c r="Y11912" s="5">
        <v>15</v>
      </c>
      <c r="Z11912" s="5">
        <v>9</v>
      </c>
      <c r="AA11912" s="5">
        <v>0</v>
      </c>
      <c r="AB11912" s="5">
        <v>0</v>
      </c>
      <c r="AC11912" s="5">
        <v>0</v>
      </c>
      <c r="AD11912" s="5">
        <v>7</v>
      </c>
      <c r="AE11912" s="5">
        <v>0</v>
      </c>
      <c r="AF11912" s="5">
        <v>0</v>
      </c>
      <c r="AG11912" s="5">
        <v>0</v>
      </c>
      <c r="AH11912" s="5">
        <v>0</v>
      </c>
    </row>
    <row r="11913" spans="1:34" hidden="1" outlineLevel="2">
      <c r="A11913">
        <v>2012</v>
      </c>
      <c r="B11913">
        <v>200</v>
      </c>
      <c r="C11913" s="5">
        <v>1</v>
      </c>
      <c r="D11913" s="5">
        <v>0</v>
      </c>
      <c r="E11913" s="5">
        <v>0</v>
      </c>
      <c r="F11913" s="5">
        <v>14</v>
      </c>
      <c r="G11913" s="5">
        <v>1</v>
      </c>
      <c r="H11913" s="5">
        <v>0</v>
      </c>
      <c r="I11913" s="5">
        <v>0</v>
      </c>
      <c r="J11913" s="5">
        <v>15</v>
      </c>
      <c r="K11913" s="5">
        <v>18</v>
      </c>
      <c r="L11913" s="5">
        <v>0</v>
      </c>
      <c r="M11913" s="5">
        <v>0</v>
      </c>
      <c r="N11913" s="5">
        <v>0</v>
      </c>
      <c r="O11913" s="5">
        <v>6</v>
      </c>
      <c r="P11913" s="5">
        <v>8</v>
      </c>
      <c r="Q11913" s="5">
        <v>20</v>
      </c>
      <c r="R11913" s="5">
        <v>9</v>
      </c>
      <c r="S11913" s="5">
        <v>11</v>
      </c>
      <c r="T11913" s="5">
        <v>0</v>
      </c>
      <c r="U11913" s="5">
        <v>9</v>
      </c>
      <c r="V11913" s="5">
        <v>13</v>
      </c>
      <c r="W11913" s="5">
        <v>22</v>
      </c>
      <c r="X11913" s="5">
        <v>22</v>
      </c>
      <c r="Y11913" s="5">
        <v>7</v>
      </c>
      <c r="Z11913" s="5">
        <v>0</v>
      </c>
      <c r="AA11913" s="5">
        <v>7</v>
      </c>
      <c r="AB11913" s="5">
        <v>0</v>
      </c>
      <c r="AC11913" s="5">
        <v>0</v>
      </c>
      <c r="AD11913" s="5">
        <v>0</v>
      </c>
      <c r="AE11913" s="5">
        <v>0</v>
      </c>
      <c r="AF11913" s="5">
        <v>0</v>
      </c>
      <c r="AG11913" s="5">
        <v>0</v>
      </c>
      <c r="AH11913" s="5">
        <v>0</v>
      </c>
    </row>
    <row r="11914" spans="1:34" hidden="1" outlineLevel="2">
      <c r="A11914">
        <v>2012</v>
      </c>
      <c r="B11914">
        <v>201</v>
      </c>
      <c r="C11914" s="5">
        <v>18</v>
      </c>
      <c r="D11914" s="5">
        <v>17</v>
      </c>
      <c r="E11914" s="5">
        <v>10</v>
      </c>
      <c r="F11914" s="5">
        <v>0</v>
      </c>
      <c r="G11914" s="5">
        <v>15</v>
      </c>
      <c r="H11914" s="5">
        <v>16</v>
      </c>
      <c r="I11914" s="5">
        <v>8</v>
      </c>
      <c r="J11914" s="5">
        <v>12</v>
      </c>
      <c r="K11914" s="5">
        <v>8</v>
      </c>
      <c r="L11914" s="5">
        <v>6</v>
      </c>
      <c r="M11914" s="5">
        <v>7</v>
      </c>
      <c r="N11914" s="5">
        <v>10</v>
      </c>
      <c r="O11914" s="5">
        <v>12</v>
      </c>
      <c r="P11914" s="5">
        <v>0</v>
      </c>
      <c r="Q11914" s="5">
        <v>8</v>
      </c>
      <c r="R11914" s="5">
        <v>7</v>
      </c>
      <c r="S11914" s="5">
        <v>14</v>
      </c>
      <c r="T11914" s="5">
        <v>20</v>
      </c>
      <c r="U11914" s="5">
        <v>28</v>
      </c>
      <c r="V11914" s="5">
        <v>18</v>
      </c>
      <c r="W11914" s="5">
        <v>4</v>
      </c>
      <c r="X11914" s="5">
        <v>0</v>
      </c>
      <c r="Y11914" s="5">
        <v>5</v>
      </c>
      <c r="Z11914" s="5">
        <v>0</v>
      </c>
      <c r="AA11914" s="5">
        <v>0</v>
      </c>
      <c r="AB11914" s="5">
        <v>0</v>
      </c>
      <c r="AC11914" s="5">
        <v>28</v>
      </c>
      <c r="AD11914" s="5">
        <v>16</v>
      </c>
      <c r="AE11914" s="5">
        <v>9</v>
      </c>
      <c r="AF11914" s="5">
        <v>33</v>
      </c>
      <c r="AG11914" s="5">
        <v>0</v>
      </c>
      <c r="AH11914" s="5">
        <v>0</v>
      </c>
    </row>
    <row r="11915" spans="1:34" hidden="1" outlineLevel="2">
      <c r="A11915">
        <v>2012</v>
      </c>
      <c r="B11915">
        <v>202</v>
      </c>
      <c r="C11915" s="5">
        <v>9</v>
      </c>
      <c r="D11915" s="5">
        <v>6</v>
      </c>
      <c r="E11915" s="5">
        <v>8</v>
      </c>
      <c r="F11915" s="5">
        <v>13</v>
      </c>
      <c r="G11915" s="5">
        <v>11</v>
      </c>
      <c r="H11915" s="5">
        <v>26</v>
      </c>
      <c r="I11915" s="5">
        <v>11</v>
      </c>
      <c r="J11915" s="5">
        <v>16</v>
      </c>
      <c r="K11915" s="5">
        <v>32</v>
      </c>
      <c r="L11915" s="5">
        <v>7</v>
      </c>
      <c r="M11915" s="5">
        <v>15</v>
      </c>
      <c r="N11915" s="5">
        <v>18</v>
      </c>
      <c r="O11915" s="5">
        <v>10</v>
      </c>
      <c r="P11915" s="5">
        <v>21</v>
      </c>
      <c r="Q11915" s="5">
        <v>38</v>
      </c>
      <c r="R11915" s="5">
        <v>26</v>
      </c>
      <c r="S11915" s="5">
        <v>27</v>
      </c>
      <c r="T11915" s="5">
        <v>18</v>
      </c>
      <c r="U11915" s="5">
        <v>22</v>
      </c>
      <c r="V11915" s="5">
        <v>33</v>
      </c>
      <c r="W11915" s="5">
        <v>36</v>
      </c>
      <c r="X11915" s="5">
        <v>10</v>
      </c>
      <c r="Y11915" s="5">
        <v>42</v>
      </c>
      <c r="Z11915" s="5">
        <v>16</v>
      </c>
      <c r="AA11915" s="5">
        <v>0</v>
      </c>
      <c r="AB11915" s="5">
        <v>0</v>
      </c>
      <c r="AC11915" s="5">
        <v>0</v>
      </c>
      <c r="AD11915" s="5">
        <v>57</v>
      </c>
      <c r="AE11915" s="5">
        <v>45</v>
      </c>
      <c r="AF11915" s="5">
        <v>7</v>
      </c>
      <c r="AG11915" s="5">
        <v>0</v>
      </c>
      <c r="AH11915" s="5">
        <v>0</v>
      </c>
    </row>
    <row r="11916" spans="1:34" hidden="1" outlineLevel="2">
      <c r="A11916">
        <v>2012</v>
      </c>
      <c r="B11916">
        <v>203</v>
      </c>
      <c r="C11916" s="5">
        <v>6</v>
      </c>
      <c r="D11916" s="5">
        <v>6</v>
      </c>
      <c r="E11916" s="5">
        <v>4</v>
      </c>
      <c r="F11916" s="5">
        <v>10</v>
      </c>
      <c r="G11916" s="5">
        <v>3</v>
      </c>
      <c r="H11916" s="5">
        <v>7</v>
      </c>
      <c r="I11916" s="5">
        <v>4</v>
      </c>
      <c r="J11916" s="5">
        <v>4</v>
      </c>
      <c r="K11916" s="5">
        <v>5</v>
      </c>
      <c r="L11916" s="5">
        <v>13</v>
      </c>
      <c r="M11916" s="5">
        <v>7</v>
      </c>
      <c r="N11916" s="5">
        <v>10</v>
      </c>
      <c r="O11916" s="5">
        <v>2</v>
      </c>
      <c r="P11916" s="5">
        <v>5</v>
      </c>
      <c r="Q11916" s="5">
        <v>6</v>
      </c>
      <c r="R11916" s="5">
        <v>4</v>
      </c>
      <c r="S11916" s="5">
        <v>16</v>
      </c>
      <c r="T11916" s="5">
        <v>15</v>
      </c>
      <c r="U11916" s="5">
        <v>12</v>
      </c>
      <c r="V11916" s="5">
        <v>15</v>
      </c>
      <c r="W11916" s="5">
        <v>8</v>
      </c>
      <c r="X11916" s="5">
        <v>4</v>
      </c>
      <c r="Y11916" s="5">
        <v>8</v>
      </c>
      <c r="Z11916" s="5">
        <v>26</v>
      </c>
      <c r="AA11916" s="5">
        <v>13</v>
      </c>
      <c r="AB11916" s="5">
        <v>9</v>
      </c>
      <c r="AC11916" s="5">
        <v>0</v>
      </c>
      <c r="AD11916" s="5">
        <v>13</v>
      </c>
      <c r="AE11916" s="5">
        <v>0</v>
      </c>
      <c r="AF11916" s="5">
        <v>0</v>
      </c>
      <c r="AG11916" s="5">
        <v>4</v>
      </c>
      <c r="AH11916" s="5">
        <v>0</v>
      </c>
    </row>
    <row r="11917" spans="1:34" hidden="1" outlineLevel="2">
      <c r="A11917">
        <v>2012</v>
      </c>
      <c r="B11917">
        <v>204</v>
      </c>
      <c r="C11917" s="5">
        <v>0</v>
      </c>
      <c r="D11917" s="5">
        <v>0</v>
      </c>
      <c r="E11917" s="5">
        <v>11</v>
      </c>
      <c r="F11917" s="5">
        <v>9</v>
      </c>
      <c r="G11917" s="5">
        <v>0</v>
      </c>
      <c r="H11917" s="5">
        <v>5</v>
      </c>
      <c r="I11917" s="5">
        <v>8</v>
      </c>
      <c r="J11917" s="5">
        <v>11</v>
      </c>
      <c r="K11917" s="5">
        <v>3</v>
      </c>
      <c r="L11917" s="5">
        <v>15</v>
      </c>
      <c r="M11917" s="5">
        <v>6</v>
      </c>
      <c r="N11917" s="5">
        <v>14</v>
      </c>
      <c r="O11917" s="5">
        <v>9</v>
      </c>
      <c r="P11917" s="5">
        <v>0</v>
      </c>
      <c r="Q11917" s="5">
        <v>0</v>
      </c>
      <c r="R11917" s="5">
        <v>4</v>
      </c>
      <c r="S11917" s="5">
        <v>12</v>
      </c>
      <c r="T11917" s="5">
        <v>12</v>
      </c>
      <c r="U11917" s="5">
        <v>14</v>
      </c>
      <c r="V11917" s="5">
        <v>18</v>
      </c>
      <c r="W11917" s="5">
        <v>0</v>
      </c>
      <c r="X11917" s="5">
        <v>0</v>
      </c>
      <c r="Y11917" s="5">
        <v>9</v>
      </c>
      <c r="Z11917" s="5">
        <v>7</v>
      </c>
      <c r="AA11917" s="5">
        <v>4</v>
      </c>
      <c r="AB11917" s="5">
        <v>4</v>
      </c>
      <c r="AC11917" s="5">
        <v>0</v>
      </c>
      <c r="AD11917" s="5">
        <v>0</v>
      </c>
      <c r="AE11917" s="5">
        <v>0</v>
      </c>
      <c r="AF11917" s="5">
        <v>0</v>
      </c>
      <c r="AG11917" s="5">
        <v>0</v>
      </c>
      <c r="AH11917" s="5">
        <v>0</v>
      </c>
    </row>
    <row r="11918" spans="1:34" hidden="1" outlineLevel="2">
      <c r="A11918">
        <v>2012</v>
      </c>
      <c r="B11918">
        <v>205</v>
      </c>
      <c r="C11918" s="5">
        <v>5</v>
      </c>
      <c r="D11918" s="5">
        <v>0</v>
      </c>
      <c r="E11918" s="5">
        <v>0</v>
      </c>
      <c r="F11918" s="5">
        <v>0</v>
      </c>
      <c r="G11918" s="5">
        <v>7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4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0</v>
      </c>
      <c r="Y11918" s="5">
        <v>0</v>
      </c>
      <c r="Z11918" s="5">
        <v>3</v>
      </c>
      <c r="AA11918" s="5">
        <v>0</v>
      </c>
      <c r="AB11918" s="5">
        <v>0</v>
      </c>
      <c r="AC11918" s="5">
        <v>0</v>
      </c>
      <c r="AD11918" s="5">
        <v>1</v>
      </c>
      <c r="AE11918" s="5">
        <v>0</v>
      </c>
      <c r="AF11918" s="5">
        <v>0</v>
      </c>
      <c r="AG11918" s="5">
        <v>0</v>
      </c>
      <c r="AH11918" s="5">
        <v>0</v>
      </c>
    </row>
    <row r="11919" spans="1:34" hidden="1" outlineLevel="2">
      <c r="A11919">
        <v>2012</v>
      </c>
      <c r="B11919">
        <v>206</v>
      </c>
      <c r="C11919" s="5">
        <v>4</v>
      </c>
      <c r="D11919" s="5">
        <v>4</v>
      </c>
      <c r="E11919" s="5">
        <v>5</v>
      </c>
      <c r="F11919" s="5">
        <v>0</v>
      </c>
      <c r="G11919" s="5">
        <v>5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8</v>
      </c>
      <c r="P11919" s="5">
        <v>5</v>
      </c>
      <c r="Q11919" s="5">
        <v>0</v>
      </c>
      <c r="R11919" s="5">
        <v>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  <c r="AC11919" s="5">
        <v>0</v>
      </c>
      <c r="AD11919" s="5">
        <v>0</v>
      </c>
      <c r="AE11919" s="5">
        <v>0</v>
      </c>
      <c r="AF11919" s="5">
        <v>0</v>
      </c>
      <c r="AG11919" s="5">
        <v>0</v>
      </c>
      <c r="AH11919" s="5">
        <v>0</v>
      </c>
    </row>
    <row r="11920" spans="1:34" hidden="1" outlineLevel="2">
      <c r="A11920">
        <v>2012</v>
      </c>
      <c r="B11920">
        <v>207</v>
      </c>
      <c r="C11920" s="5">
        <v>36</v>
      </c>
      <c r="D11920" s="5">
        <v>35</v>
      </c>
      <c r="E11920" s="5">
        <v>46</v>
      </c>
      <c r="F11920" s="5">
        <v>0</v>
      </c>
      <c r="G11920" s="5">
        <v>3</v>
      </c>
      <c r="H11920" s="5">
        <v>0</v>
      </c>
      <c r="I11920" s="5">
        <v>0</v>
      </c>
      <c r="J11920" s="5">
        <v>38</v>
      </c>
      <c r="K11920" s="5">
        <v>0</v>
      </c>
      <c r="L11920" s="5">
        <v>0</v>
      </c>
      <c r="M11920" s="5">
        <v>0</v>
      </c>
      <c r="N11920" s="5">
        <v>0</v>
      </c>
      <c r="O11920" s="5">
        <v>34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  <c r="AC11920" s="5">
        <v>0</v>
      </c>
      <c r="AD11920" s="5">
        <v>0</v>
      </c>
      <c r="AE11920" s="5">
        <v>0</v>
      </c>
      <c r="AF11920" s="5">
        <v>0</v>
      </c>
      <c r="AG11920" s="5">
        <v>0</v>
      </c>
      <c r="AH11920" s="5">
        <v>0</v>
      </c>
    </row>
    <row r="11921" spans="1:34" hidden="1" outlineLevel="2">
      <c r="A11921">
        <v>2012</v>
      </c>
      <c r="B11921">
        <v>208</v>
      </c>
      <c r="C11921" s="5">
        <v>0</v>
      </c>
      <c r="D11921" s="5">
        <v>0</v>
      </c>
      <c r="E11921" s="5">
        <v>3</v>
      </c>
      <c r="F11921" s="5">
        <v>0</v>
      </c>
      <c r="G11921" s="5">
        <v>3</v>
      </c>
      <c r="H11921" s="5">
        <v>1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  <c r="AC11921" s="5">
        <v>0</v>
      </c>
      <c r="AD11921" s="5">
        <v>0</v>
      </c>
      <c r="AE11921" s="5">
        <v>0</v>
      </c>
      <c r="AF11921" s="5">
        <v>0</v>
      </c>
      <c r="AG11921" s="5">
        <v>0</v>
      </c>
      <c r="AH11921" s="5">
        <v>0</v>
      </c>
    </row>
    <row r="11922" spans="1:34" hidden="1" outlineLevel="2">
      <c r="A11922">
        <v>2012</v>
      </c>
      <c r="B11922">
        <v>209</v>
      </c>
      <c r="C11922" s="5">
        <v>0</v>
      </c>
      <c r="D11922" s="5">
        <v>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0</v>
      </c>
      <c r="X11922" s="5">
        <v>0</v>
      </c>
      <c r="Y11922" s="5">
        <v>0</v>
      </c>
      <c r="Z11922" s="5">
        <v>0</v>
      </c>
      <c r="AA11922" s="5">
        <v>10</v>
      </c>
      <c r="AB11922" s="5">
        <v>0</v>
      </c>
      <c r="AC11922" s="5">
        <v>0</v>
      </c>
      <c r="AD11922" s="5">
        <v>0</v>
      </c>
      <c r="AE11922" s="5">
        <v>0</v>
      </c>
      <c r="AF11922" s="5">
        <v>0</v>
      </c>
      <c r="AG11922" s="5">
        <v>4</v>
      </c>
      <c r="AH11922" s="5">
        <v>7</v>
      </c>
    </row>
    <row r="11923" spans="1:34" hidden="1" outlineLevel="2">
      <c r="A11923">
        <v>2012</v>
      </c>
      <c r="B11923">
        <v>210</v>
      </c>
      <c r="C11923" s="5">
        <v>0</v>
      </c>
      <c r="D11923" s="5">
        <v>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5</v>
      </c>
      <c r="K11923" s="5">
        <v>0</v>
      </c>
      <c r="L11923" s="5">
        <v>0</v>
      </c>
      <c r="M11923" s="5">
        <v>0</v>
      </c>
      <c r="N11923" s="5">
        <v>0</v>
      </c>
      <c r="O11923" s="5">
        <v>2</v>
      </c>
      <c r="P11923" s="5">
        <v>5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17</v>
      </c>
      <c r="X11923" s="5">
        <v>8</v>
      </c>
      <c r="Y11923" s="5">
        <v>0</v>
      </c>
      <c r="Z11923" s="5">
        <v>0</v>
      </c>
      <c r="AA11923" s="5">
        <v>0</v>
      </c>
      <c r="AB11923" s="5">
        <v>0</v>
      </c>
      <c r="AC11923" s="5">
        <v>0</v>
      </c>
      <c r="AD11923" s="5">
        <v>0</v>
      </c>
      <c r="AE11923" s="5">
        <v>0</v>
      </c>
      <c r="AF11923" s="5">
        <v>0</v>
      </c>
      <c r="AG11923" s="5">
        <v>0</v>
      </c>
      <c r="AH11923" s="5">
        <v>0</v>
      </c>
    </row>
    <row r="11924" spans="1:34" hidden="1" outlineLevel="2">
      <c r="A11924">
        <v>2012</v>
      </c>
      <c r="B11924">
        <v>211</v>
      </c>
      <c r="C11924" s="5">
        <v>0</v>
      </c>
      <c r="D11924" s="5">
        <v>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0</v>
      </c>
      <c r="W11924" s="5">
        <v>0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  <c r="AC11924" s="5">
        <v>0</v>
      </c>
      <c r="AD11924" s="5">
        <v>0</v>
      </c>
      <c r="AE11924" s="5">
        <v>0</v>
      </c>
      <c r="AF11924" s="5">
        <v>0</v>
      </c>
      <c r="AG11924" s="5">
        <v>0</v>
      </c>
      <c r="AH11924" s="5">
        <v>0</v>
      </c>
    </row>
    <row r="11925" spans="1:34" hidden="1" outlineLevel="2">
      <c r="A11925">
        <v>2012</v>
      </c>
      <c r="B11925">
        <v>212</v>
      </c>
      <c r="C11925" s="5">
        <v>0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0</v>
      </c>
      <c r="X11925" s="5">
        <v>0</v>
      </c>
      <c r="Y11925" s="5">
        <v>0</v>
      </c>
      <c r="Z11925" s="5">
        <v>3</v>
      </c>
      <c r="AA11925" s="5">
        <v>0</v>
      </c>
      <c r="AB11925" s="5">
        <v>0</v>
      </c>
      <c r="AC11925" s="5">
        <v>6</v>
      </c>
      <c r="AD11925" s="5">
        <v>0</v>
      </c>
      <c r="AE11925" s="5">
        <v>2</v>
      </c>
      <c r="AF11925" s="5">
        <v>3</v>
      </c>
      <c r="AG11925" s="5">
        <v>3</v>
      </c>
      <c r="AH11925" s="5">
        <v>3</v>
      </c>
    </row>
    <row r="11926" spans="1:34" hidden="1" outlineLevel="2">
      <c r="A11926">
        <v>2012</v>
      </c>
      <c r="B11926">
        <v>213</v>
      </c>
      <c r="C11926" s="5">
        <v>7</v>
      </c>
      <c r="D11926" s="5">
        <v>10</v>
      </c>
      <c r="E11926" s="5">
        <v>0</v>
      </c>
      <c r="F11926" s="5">
        <v>0</v>
      </c>
      <c r="G11926" s="5">
        <v>11</v>
      </c>
      <c r="H11926" s="5">
        <v>30</v>
      </c>
      <c r="I11926" s="5">
        <v>11</v>
      </c>
      <c r="J11926" s="5">
        <v>10</v>
      </c>
      <c r="K11926" s="5">
        <v>14</v>
      </c>
      <c r="L11926" s="5">
        <v>14</v>
      </c>
      <c r="M11926" s="5">
        <v>12</v>
      </c>
      <c r="N11926" s="5">
        <v>15</v>
      </c>
      <c r="O11926" s="5">
        <v>0</v>
      </c>
      <c r="P11926" s="5">
        <v>0</v>
      </c>
      <c r="Q11926" s="5">
        <v>17</v>
      </c>
      <c r="R11926" s="5">
        <v>0</v>
      </c>
      <c r="S11926" s="5">
        <v>12</v>
      </c>
      <c r="T11926" s="5">
        <v>0</v>
      </c>
      <c r="U11926" s="5">
        <v>0</v>
      </c>
      <c r="V11926" s="5">
        <v>23</v>
      </c>
      <c r="W11926" s="5">
        <v>7</v>
      </c>
      <c r="X11926" s="5">
        <v>14</v>
      </c>
      <c r="Y11926" s="5">
        <v>6</v>
      </c>
      <c r="Z11926" s="5">
        <v>0</v>
      </c>
      <c r="AA11926" s="5">
        <v>3</v>
      </c>
      <c r="AB11926" s="5">
        <v>12</v>
      </c>
      <c r="AC11926" s="5">
        <v>8</v>
      </c>
      <c r="AD11926" s="5">
        <v>0</v>
      </c>
      <c r="AE11926" s="5">
        <v>0</v>
      </c>
      <c r="AF11926" s="5">
        <v>3</v>
      </c>
      <c r="AG11926" s="5">
        <v>0</v>
      </c>
      <c r="AH11926" s="5">
        <v>0</v>
      </c>
    </row>
    <row r="11927" spans="1:34" hidden="1" outlineLevel="2">
      <c r="A11927">
        <v>2012</v>
      </c>
      <c r="B11927">
        <v>214</v>
      </c>
      <c r="C11927" s="5">
        <v>9</v>
      </c>
      <c r="D11927" s="5">
        <v>9</v>
      </c>
      <c r="E11927" s="5">
        <v>12</v>
      </c>
      <c r="F11927" s="5">
        <v>15</v>
      </c>
      <c r="G11927" s="5">
        <v>13</v>
      </c>
      <c r="H11927" s="5">
        <v>33</v>
      </c>
      <c r="I11927" s="5">
        <v>15</v>
      </c>
      <c r="J11927" s="5">
        <v>21</v>
      </c>
      <c r="K11927" s="5">
        <v>11</v>
      </c>
      <c r="L11927" s="5">
        <v>19</v>
      </c>
      <c r="M11927" s="5">
        <v>17</v>
      </c>
      <c r="N11927" s="5">
        <v>21</v>
      </c>
      <c r="O11927" s="5">
        <v>12</v>
      </c>
      <c r="P11927" s="5">
        <v>17</v>
      </c>
      <c r="Q11927" s="5">
        <v>15</v>
      </c>
      <c r="R11927" s="5">
        <v>0</v>
      </c>
      <c r="S11927" s="5">
        <v>22</v>
      </c>
      <c r="T11927" s="5">
        <v>31</v>
      </c>
      <c r="U11927" s="5">
        <v>23</v>
      </c>
      <c r="V11927" s="5">
        <v>0</v>
      </c>
      <c r="W11927" s="5">
        <v>0</v>
      </c>
      <c r="X11927" s="5">
        <v>0</v>
      </c>
      <c r="Y11927" s="5">
        <v>0</v>
      </c>
      <c r="Z11927" s="5">
        <v>0</v>
      </c>
      <c r="AA11927" s="5">
        <v>0</v>
      </c>
      <c r="AB11927" s="5">
        <v>0</v>
      </c>
      <c r="AC11927" s="5">
        <v>0</v>
      </c>
      <c r="AD11927" s="5">
        <v>0</v>
      </c>
      <c r="AE11927" s="5">
        <v>0</v>
      </c>
      <c r="AF11927" s="5">
        <v>0</v>
      </c>
      <c r="AG11927" s="5">
        <v>0</v>
      </c>
      <c r="AH11927" s="5">
        <v>0</v>
      </c>
    </row>
    <row r="11928" spans="1:34" hidden="1" outlineLevel="2">
      <c r="A11928">
        <v>2012</v>
      </c>
      <c r="B11928">
        <v>215</v>
      </c>
      <c r="C11928" s="5">
        <v>0</v>
      </c>
      <c r="D11928" s="5">
        <v>0</v>
      </c>
      <c r="E11928" s="5">
        <v>0</v>
      </c>
      <c r="F11928" s="5">
        <v>0</v>
      </c>
      <c r="G11928" s="5">
        <v>0</v>
      </c>
      <c r="H11928" s="5">
        <v>0</v>
      </c>
      <c r="I11928" s="5">
        <v>7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6</v>
      </c>
      <c r="P11928" s="5">
        <v>15</v>
      </c>
      <c r="Q11928" s="5">
        <v>0</v>
      </c>
      <c r="R11928" s="5">
        <v>5</v>
      </c>
      <c r="S11928" s="5">
        <v>15</v>
      </c>
      <c r="T11928" s="5">
        <v>10</v>
      </c>
      <c r="U11928" s="5">
        <v>8</v>
      </c>
      <c r="V11928" s="5">
        <v>11</v>
      </c>
      <c r="W11928" s="5">
        <v>0</v>
      </c>
      <c r="X11928" s="5">
        <v>0</v>
      </c>
      <c r="Y11928" s="5">
        <v>11</v>
      </c>
      <c r="Z11928" s="5">
        <v>8</v>
      </c>
      <c r="AA11928" s="5">
        <v>0</v>
      </c>
      <c r="AB11928" s="5">
        <v>0</v>
      </c>
      <c r="AC11928" s="5">
        <v>0</v>
      </c>
      <c r="AD11928" s="5">
        <v>0</v>
      </c>
      <c r="AE11928" s="5">
        <v>8</v>
      </c>
      <c r="AF11928" s="5">
        <v>0</v>
      </c>
      <c r="AG11928" s="5">
        <v>0</v>
      </c>
      <c r="AH11928" s="5">
        <v>0</v>
      </c>
    </row>
    <row r="11929" spans="1:34" hidden="1" outlineLevel="2">
      <c r="A11929">
        <v>2012</v>
      </c>
      <c r="B11929">
        <v>216</v>
      </c>
      <c r="C11929" s="5">
        <v>0</v>
      </c>
      <c r="D11929" s="5">
        <v>0</v>
      </c>
      <c r="E11929" s="5">
        <v>0</v>
      </c>
      <c r="F11929" s="5">
        <v>0</v>
      </c>
      <c r="G11929" s="5">
        <v>10</v>
      </c>
      <c r="H11929" s="5">
        <v>0</v>
      </c>
      <c r="I11929" s="5">
        <v>0</v>
      </c>
      <c r="J11929" s="5">
        <v>0</v>
      </c>
      <c r="K11929" s="5">
        <v>4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Q11929" s="5">
        <v>7</v>
      </c>
      <c r="R11929" s="5">
        <v>0</v>
      </c>
      <c r="S11929" s="5">
        <v>0</v>
      </c>
      <c r="T11929" s="5">
        <v>0</v>
      </c>
      <c r="U11929" s="5">
        <v>0</v>
      </c>
      <c r="V11929" s="5">
        <v>0</v>
      </c>
      <c r="W11929" s="5">
        <v>0</v>
      </c>
      <c r="X11929" s="5">
        <v>0</v>
      </c>
      <c r="Y11929" s="5">
        <v>0</v>
      </c>
      <c r="Z11929" s="5">
        <v>0</v>
      </c>
      <c r="AA11929" s="5">
        <v>0</v>
      </c>
      <c r="AB11929" s="5">
        <v>0</v>
      </c>
      <c r="AC11929" s="5">
        <v>4</v>
      </c>
      <c r="AD11929" s="5">
        <v>0</v>
      </c>
      <c r="AE11929" s="5">
        <v>0</v>
      </c>
      <c r="AF11929" s="5">
        <v>0</v>
      </c>
      <c r="AG11929" s="5">
        <v>0</v>
      </c>
      <c r="AH11929" s="5">
        <v>0</v>
      </c>
    </row>
    <row r="11930" spans="1:34" hidden="1" outlineLevel="2">
      <c r="A11930">
        <v>2012</v>
      </c>
      <c r="B11930">
        <v>217</v>
      </c>
      <c r="C11930" s="5">
        <v>12</v>
      </c>
      <c r="D11930" s="5">
        <v>15</v>
      </c>
      <c r="E11930" s="5">
        <v>16</v>
      </c>
      <c r="F11930" s="5">
        <v>0</v>
      </c>
      <c r="G11930" s="5">
        <v>19</v>
      </c>
      <c r="H11930" s="5">
        <v>17</v>
      </c>
      <c r="I11930" s="5">
        <v>0</v>
      </c>
      <c r="J11930" s="5">
        <v>31</v>
      </c>
      <c r="K11930" s="5">
        <v>5</v>
      </c>
      <c r="L11930" s="5">
        <v>8</v>
      </c>
      <c r="M11930" s="5">
        <v>8</v>
      </c>
      <c r="N11930" s="5">
        <v>3</v>
      </c>
      <c r="O11930" s="5">
        <v>18</v>
      </c>
      <c r="P11930" s="5">
        <v>22</v>
      </c>
      <c r="Q11930" s="5">
        <v>7</v>
      </c>
      <c r="R11930" s="5">
        <v>8</v>
      </c>
      <c r="S11930" s="5">
        <v>0</v>
      </c>
      <c r="T11930" s="5">
        <v>9</v>
      </c>
      <c r="U11930" s="5">
        <v>12</v>
      </c>
      <c r="V11930" s="5">
        <v>8</v>
      </c>
      <c r="W11930" s="5">
        <v>0</v>
      </c>
      <c r="X11930" s="5">
        <v>9</v>
      </c>
      <c r="Y11930" s="5">
        <v>7</v>
      </c>
      <c r="Z11930" s="5">
        <v>0</v>
      </c>
      <c r="AA11930" s="5">
        <v>0</v>
      </c>
      <c r="AB11930" s="5">
        <v>0</v>
      </c>
      <c r="AC11930" s="5">
        <v>0</v>
      </c>
      <c r="AD11930" s="5">
        <v>0</v>
      </c>
      <c r="AE11930" s="5">
        <v>0</v>
      </c>
      <c r="AF11930" s="5">
        <v>0</v>
      </c>
      <c r="AG11930" s="5">
        <v>0</v>
      </c>
      <c r="AH11930" s="5">
        <v>0</v>
      </c>
    </row>
    <row r="11931" spans="1:34" hidden="1" outlineLevel="2">
      <c r="A11931">
        <v>2012</v>
      </c>
      <c r="B11931">
        <v>218</v>
      </c>
      <c r="C11931" s="5">
        <v>0</v>
      </c>
      <c r="D11931" s="5">
        <v>4</v>
      </c>
      <c r="E11931" s="5">
        <v>0</v>
      </c>
      <c r="F11931" s="5">
        <v>8</v>
      </c>
      <c r="G11931" s="5">
        <v>0</v>
      </c>
      <c r="H11931" s="5">
        <v>0</v>
      </c>
      <c r="I11931" s="5">
        <v>9</v>
      </c>
      <c r="J11931" s="5">
        <v>0</v>
      </c>
      <c r="K11931" s="5">
        <v>7</v>
      </c>
      <c r="L11931" s="5">
        <v>0</v>
      </c>
      <c r="M11931" s="5">
        <v>0</v>
      </c>
      <c r="N11931" s="5">
        <v>3</v>
      </c>
      <c r="O11931" s="5">
        <v>6</v>
      </c>
      <c r="P11931" s="5">
        <v>0</v>
      </c>
      <c r="Q11931" s="5">
        <v>3</v>
      </c>
      <c r="R11931" s="5">
        <v>7</v>
      </c>
      <c r="S11931" s="5">
        <v>0</v>
      </c>
      <c r="T11931" s="5">
        <v>3</v>
      </c>
      <c r="U11931" s="5">
        <v>2</v>
      </c>
      <c r="V11931" s="5">
        <v>0</v>
      </c>
      <c r="W11931" s="5">
        <v>0</v>
      </c>
      <c r="X11931" s="5">
        <v>5</v>
      </c>
      <c r="Y11931" s="5">
        <v>7</v>
      </c>
      <c r="Z11931" s="5">
        <v>13</v>
      </c>
      <c r="AA11931" s="5">
        <v>23</v>
      </c>
      <c r="AB11931" s="5">
        <v>10</v>
      </c>
      <c r="AC11931" s="5">
        <v>2</v>
      </c>
      <c r="AD11931" s="5">
        <v>11</v>
      </c>
      <c r="AE11931" s="5">
        <v>8</v>
      </c>
      <c r="AF11931" s="5">
        <v>8</v>
      </c>
      <c r="AG11931" s="5">
        <v>0</v>
      </c>
      <c r="AH11931" s="5">
        <v>4</v>
      </c>
    </row>
    <row r="11932" spans="1:34" hidden="1" outlineLevel="2">
      <c r="A11932">
        <v>2012</v>
      </c>
      <c r="B11932">
        <v>219</v>
      </c>
      <c r="C11932" s="5">
        <v>16</v>
      </c>
      <c r="D11932" s="5">
        <v>18</v>
      </c>
      <c r="E11932" s="5">
        <v>25</v>
      </c>
      <c r="F11932" s="5">
        <v>8</v>
      </c>
      <c r="G11932" s="5">
        <v>10</v>
      </c>
      <c r="H11932" s="5">
        <v>7</v>
      </c>
      <c r="I11932" s="5">
        <v>23</v>
      </c>
      <c r="J11932" s="5">
        <v>29</v>
      </c>
      <c r="K11932" s="5">
        <v>8</v>
      </c>
      <c r="L11932" s="5">
        <v>14</v>
      </c>
      <c r="M11932" s="5">
        <v>11</v>
      </c>
      <c r="N11932" s="5">
        <v>11</v>
      </c>
      <c r="O11932" s="5">
        <v>20</v>
      </c>
      <c r="P11932" s="5">
        <v>17</v>
      </c>
      <c r="Q11932" s="5">
        <v>7</v>
      </c>
      <c r="R11932" s="5">
        <v>16</v>
      </c>
      <c r="S11932" s="5">
        <v>12</v>
      </c>
      <c r="T11932" s="5">
        <v>5</v>
      </c>
      <c r="U11932" s="5">
        <v>0</v>
      </c>
      <c r="V11932" s="5">
        <v>19</v>
      </c>
      <c r="W11932" s="5">
        <v>0</v>
      </c>
      <c r="X11932" s="5">
        <v>5</v>
      </c>
      <c r="Y11932" s="5">
        <v>7</v>
      </c>
      <c r="Z11932" s="5">
        <v>8</v>
      </c>
      <c r="AA11932" s="5">
        <v>0</v>
      </c>
      <c r="AB11932" s="5">
        <v>12</v>
      </c>
      <c r="AC11932" s="5">
        <v>5</v>
      </c>
      <c r="AD11932" s="5">
        <v>25</v>
      </c>
      <c r="AE11932" s="5">
        <v>3</v>
      </c>
      <c r="AF11932" s="5">
        <v>7</v>
      </c>
      <c r="AG11932" s="5">
        <v>6</v>
      </c>
      <c r="AH11932" s="5">
        <v>0</v>
      </c>
    </row>
    <row r="11933" spans="1:34" hidden="1" outlineLevel="2">
      <c r="A11933">
        <v>2012</v>
      </c>
      <c r="B11933">
        <v>220</v>
      </c>
      <c r="C11933" s="5">
        <v>4</v>
      </c>
      <c r="D11933" s="5">
        <v>4</v>
      </c>
      <c r="E11933" s="5">
        <v>0</v>
      </c>
      <c r="F11933" s="5">
        <v>2</v>
      </c>
      <c r="G11933" s="5">
        <v>8</v>
      </c>
      <c r="H11933" s="5">
        <v>14</v>
      </c>
      <c r="I11933" s="5">
        <v>4</v>
      </c>
      <c r="J11933" s="5">
        <v>3</v>
      </c>
      <c r="K11933" s="5">
        <v>6</v>
      </c>
      <c r="L11933" s="5">
        <v>15</v>
      </c>
      <c r="M11933" s="5">
        <v>21</v>
      </c>
      <c r="N11933" s="5">
        <v>3</v>
      </c>
      <c r="O11933" s="5">
        <v>6</v>
      </c>
      <c r="P11933" s="5">
        <v>5</v>
      </c>
      <c r="Q11933" s="5">
        <v>5</v>
      </c>
      <c r="R11933" s="5">
        <v>5</v>
      </c>
      <c r="S11933" s="5">
        <v>0</v>
      </c>
      <c r="T11933" s="5">
        <v>3</v>
      </c>
      <c r="U11933" s="5">
        <v>7</v>
      </c>
      <c r="V11933" s="5">
        <v>0</v>
      </c>
      <c r="W11933" s="5">
        <v>0</v>
      </c>
      <c r="X11933" s="5">
        <v>0</v>
      </c>
      <c r="Y11933" s="5">
        <v>0</v>
      </c>
      <c r="Z11933" s="5">
        <v>5</v>
      </c>
      <c r="AA11933" s="5">
        <v>0</v>
      </c>
      <c r="AB11933" s="5">
        <v>0</v>
      </c>
      <c r="AC11933" s="5">
        <v>0</v>
      </c>
      <c r="AD11933" s="5">
        <v>0</v>
      </c>
      <c r="AE11933" s="5">
        <v>0</v>
      </c>
      <c r="AF11933" s="5">
        <v>0</v>
      </c>
      <c r="AG11933" s="5">
        <v>0</v>
      </c>
      <c r="AH11933" s="5">
        <v>0</v>
      </c>
    </row>
    <row r="11934" spans="1:34" hidden="1" outlineLevel="2">
      <c r="A11934">
        <v>2012</v>
      </c>
      <c r="B11934">
        <v>221</v>
      </c>
      <c r="C11934" s="5">
        <v>2</v>
      </c>
      <c r="D11934" s="5">
        <v>2</v>
      </c>
      <c r="E11934" s="5">
        <v>2</v>
      </c>
      <c r="F11934" s="5">
        <v>0</v>
      </c>
      <c r="G11934" s="5">
        <v>1</v>
      </c>
      <c r="H11934" s="5">
        <v>10</v>
      </c>
      <c r="I11934" s="5">
        <v>0</v>
      </c>
      <c r="J11934" s="5">
        <v>3</v>
      </c>
      <c r="K11934" s="5">
        <v>0</v>
      </c>
      <c r="L11934" s="5">
        <v>11</v>
      </c>
      <c r="M11934" s="5">
        <v>12</v>
      </c>
      <c r="N11934" s="5">
        <v>8</v>
      </c>
      <c r="O11934" s="5">
        <v>4</v>
      </c>
      <c r="P11934" s="5">
        <v>0</v>
      </c>
      <c r="Q11934" s="5">
        <v>0</v>
      </c>
      <c r="R11934" s="5">
        <v>0</v>
      </c>
      <c r="S11934" s="5">
        <v>4</v>
      </c>
      <c r="T11934" s="5">
        <v>14</v>
      </c>
      <c r="U11934" s="5">
        <v>15</v>
      </c>
      <c r="V11934" s="5">
        <v>7</v>
      </c>
      <c r="W11934" s="5">
        <v>0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  <c r="AC11934" s="5">
        <v>0</v>
      </c>
      <c r="AD11934" s="5">
        <v>0</v>
      </c>
      <c r="AE11934" s="5">
        <v>0</v>
      </c>
      <c r="AF11934" s="5">
        <v>0</v>
      </c>
      <c r="AG11934" s="5">
        <v>0</v>
      </c>
      <c r="AH11934" s="5">
        <v>0</v>
      </c>
    </row>
    <row r="11935" spans="1:34" hidden="1" outlineLevel="2">
      <c r="A11935">
        <v>2012</v>
      </c>
      <c r="B11935">
        <v>222</v>
      </c>
      <c r="C11935" s="5">
        <v>0</v>
      </c>
      <c r="D11935" s="5">
        <v>0</v>
      </c>
      <c r="E11935" s="5">
        <v>0</v>
      </c>
      <c r="F11935" s="5">
        <v>0</v>
      </c>
      <c r="G11935" s="5">
        <v>3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  <c r="Q11935" s="5">
        <v>17</v>
      </c>
      <c r="R11935" s="5">
        <v>0</v>
      </c>
      <c r="S11935" s="5">
        <v>18</v>
      </c>
      <c r="T11935" s="5">
        <v>0</v>
      </c>
      <c r="U11935" s="5">
        <v>0</v>
      </c>
      <c r="V11935" s="5">
        <v>16</v>
      </c>
      <c r="W11935" s="5">
        <v>20</v>
      </c>
      <c r="X11935" s="5">
        <v>0</v>
      </c>
      <c r="Y11935" s="5">
        <v>25</v>
      </c>
      <c r="Z11935" s="5">
        <v>0</v>
      </c>
      <c r="AA11935" s="5">
        <v>0</v>
      </c>
      <c r="AB11935" s="5">
        <v>0</v>
      </c>
      <c r="AC11935" s="5">
        <v>0</v>
      </c>
      <c r="AD11935" s="5">
        <v>0</v>
      </c>
      <c r="AE11935" s="5">
        <v>0</v>
      </c>
      <c r="AF11935" s="5">
        <v>0</v>
      </c>
      <c r="AG11935" s="5">
        <v>0</v>
      </c>
      <c r="AH11935" s="5">
        <v>0</v>
      </c>
    </row>
    <row r="11936" spans="1:34" hidden="1" outlineLevel="2">
      <c r="A11936">
        <v>2012</v>
      </c>
      <c r="B11936">
        <v>223</v>
      </c>
      <c r="C11936" s="5">
        <v>6</v>
      </c>
      <c r="D11936" s="5">
        <v>6</v>
      </c>
      <c r="E11936" s="5">
        <v>8</v>
      </c>
      <c r="F11936" s="5">
        <v>9</v>
      </c>
      <c r="G11936" s="5">
        <v>4</v>
      </c>
      <c r="H11936" s="5">
        <v>24</v>
      </c>
      <c r="I11936" s="5">
        <v>16</v>
      </c>
      <c r="J11936" s="5">
        <v>5</v>
      </c>
      <c r="K11936" s="5">
        <v>26</v>
      </c>
      <c r="L11936" s="5">
        <v>13</v>
      </c>
      <c r="M11936" s="5">
        <v>14</v>
      </c>
      <c r="N11936" s="5">
        <v>23</v>
      </c>
      <c r="O11936" s="5">
        <v>13</v>
      </c>
      <c r="P11936" s="5">
        <v>13</v>
      </c>
      <c r="Q11936" s="5">
        <v>21</v>
      </c>
      <c r="R11936" s="5">
        <v>16</v>
      </c>
      <c r="S11936" s="5">
        <v>22</v>
      </c>
      <c r="T11936" s="5">
        <v>24</v>
      </c>
      <c r="U11936" s="5">
        <v>18</v>
      </c>
      <c r="V11936" s="5">
        <v>23</v>
      </c>
      <c r="W11936" s="5">
        <v>22</v>
      </c>
      <c r="X11936" s="5">
        <v>10</v>
      </c>
      <c r="Y11936" s="5">
        <v>23</v>
      </c>
      <c r="Z11936" s="5">
        <v>0</v>
      </c>
      <c r="AA11936" s="5">
        <v>9</v>
      </c>
      <c r="AB11936" s="5">
        <v>12</v>
      </c>
      <c r="AC11936" s="5">
        <v>3</v>
      </c>
      <c r="AD11936" s="5">
        <v>6</v>
      </c>
      <c r="AE11936" s="5">
        <v>2</v>
      </c>
      <c r="AF11936" s="5">
        <v>0</v>
      </c>
      <c r="AG11936" s="5">
        <v>5</v>
      </c>
      <c r="AH11936" s="5">
        <v>0</v>
      </c>
    </row>
    <row r="11937" spans="1:34" hidden="1" outlineLevel="2">
      <c r="A11937">
        <v>2012</v>
      </c>
      <c r="B11937">
        <v>224</v>
      </c>
      <c r="C11937" s="5">
        <v>9</v>
      </c>
      <c r="D11937" s="5">
        <v>8</v>
      </c>
      <c r="E11937" s="5">
        <v>8</v>
      </c>
      <c r="F11937" s="5">
        <v>4</v>
      </c>
      <c r="G11937" s="5">
        <v>7</v>
      </c>
      <c r="H11937" s="5">
        <v>11</v>
      </c>
      <c r="I11937" s="5">
        <v>4</v>
      </c>
      <c r="J11937" s="5">
        <v>16</v>
      </c>
      <c r="K11937" s="5">
        <v>8</v>
      </c>
      <c r="L11937" s="5">
        <v>7</v>
      </c>
      <c r="M11937" s="5">
        <v>9</v>
      </c>
      <c r="N11937" s="5">
        <v>15</v>
      </c>
      <c r="O11937" s="5">
        <v>13</v>
      </c>
      <c r="P11937" s="5">
        <v>12</v>
      </c>
      <c r="Q11937" s="5">
        <v>0</v>
      </c>
      <c r="R11937" s="5">
        <v>7</v>
      </c>
      <c r="S11937" s="5">
        <v>20</v>
      </c>
      <c r="T11937" s="5">
        <v>31</v>
      </c>
      <c r="U11937" s="5">
        <v>30</v>
      </c>
      <c r="V11937" s="5">
        <v>14</v>
      </c>
      <c r="W11937" s="5">
        <v>16</v>
      </c>
      <c r="X11937" s="5">
        <v>11</v>
      </c>
      <c r="Y11937" s="5">
        <v>5</v>
      </c>
      <c r="Z11937" s="5">
        <v>10</v>
      </c>
      <c r="AA11937" s="5">
        <v>0</v>
      </c>
      <c r="AB11937" s="5">
        <v>0</v>
      </c>
      <c r="AC11937" s="5">
        <v>0</v>
      </c>
      <c r="AD11937" s="5">
        <v>3</v>
      </c>
      <c r="AE11937" s="5">
        <v>0</v>
      </c>
      <c r="AF11937" s="5">
        <v>0</v>
      </c>
      <c r="AG11937" s="5">
        <v>0</v>
      </c>
      <c r="AH11937" s="5">
        <v>0</v>
      </c>
    </row>
    <row r="11938" spans="1:34" hidden="1" outlineLevel="2">
      <c r="A11938">
        <v>2012</v>
      </c>
      <c r="B11938">
        <v>225</v>
      </c>
      <c r="C11938" s="5">
        <v>0</v>
      </c>
      <c r="D11938" s="5">
        <v>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0</v>
      </c>
      <c r="Y11938" s="5">
        <v>0</v>
      </c>
      <c r="Z11938" s="5">
        <v>0</v>
      </c>
      <c r="AA11938" s="5">
        <v>0</v>
      </c>
      <c r="AB11938" s="5">
        <v>0</v>
      </c>
      <c r="AC11938" s="5">
        <v>0</v>
      </c>
      <c r="AD11938" s="5">
        <v>0</v>
      </c>
      <c r="AE11938" s="5">
        <v>0</v>
      </c>
      <c r="AF11938" s="5">
        <v>0</v>
      </c>
      <c r="AG11938" s="5">
        <v>0</v>
      </c>
      <c r="AH11938" s="5">
        <v>0</v>
      </c>
    </row>
    <row r="11939" spans="1:34" hidden="1" outlineLevel="2">
      <c r="A11939">
        <v>2012</v>
      </c>
      <c r="B11939">
        <v>226</v>
      </c>
      <c r="C11939" s="5">
        <v>0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0</v>
      </c>
      <c r="X11939" s="5">
        <v>31</v>
      </c>
      <c r="Y11939" s="5">
        <v>0</v>
      </c>
      <c r="Z11939" s="5">
        <v>0</v>
      </c>
      <c r="AA11939" s="5">
        <v>7</v>
      </c>
      <c r="AB11939" s="5">
        <v>6</v>
      </c>
      <c r="AC11939" s="5">
        <v>0</v>
      </c>
      <c r="AD11939" s="5">
        <v>0</v>
      </c>
      <c r="AE11939" s="5">
        <v>0</v>
      </c>
      <c r="AF11939" s="5">
        <v>0</v>
      </c>
      <c r="AG11939" s="5">
        <v>0</v>
      </c>
      <c r="AH11939" s="5">
        <v>0</v>
      </c>
    </row>
    <row r="11940" spans="1:34" hidden="1" outlineLevel="2">
      <c r="A11940">
        <v>2012</v>
      </c>
      <c r="B11940">
        <v>227</v>
      </c>
      <c r="C11940" s="5">
        <v>0</v>
      </c>
      <c r="D11940" s="5">
        <v>0</v>
      </c>
      <c r="E11940" s="5">
        <v>2</v>
      </c>
      <c r="F11940" s="5">
        <v>4</v>
      </c>
      <c r="G11940" s="5">
        <v>0</v>
      </c>
      <c r="H11940" s="5">
        <v>4</v>
      </c>
      <c r="I11940" s="5">
        <v>10</v>
      </c>
      <c r="J11940" s="5">
        <v>2</v>
      </c>
      <c r="K11940" s="5">
        <v>24</v>
      </c>
      <c r="L11940" s="5">
        <v>2</v>
      </c>
      <c r="M11940" s="5">
        <v>2</v>
      </c>
      <c r="N11940" s="5">
        <v>9</v>
      </c>
      <c r="O11940" s="5">
        <v>0</v>
      </c>
      <c r="P11940" s="5">
        <v>0</v>
      </c>
      <c r="Q11940" s="5">
        <v>21</v>
      </c>
      <c r="R11940" s="5">
        <v>14</v>
      </c>
      <c r="S11940" s="5">
        <v>14</v>
      </c>
      <c r="T11940" s="5">
        <v>7</v>
      </c>
      <c r="U11940" s="5">
        <v>0</v>
      </c>
      <c r="V11940" s="5">
        <v>13</v>
      </c>
      <c r="W11940" s="5">
        <v>18</v>
      </c>
      <c r="X11940" s="5">
        <v>32</v>
      </c>
      <c r="Y11940" s="5">
        <v>16</v>
      </c>
      <c r="Z11940" s="5">
        <v>25</v>
      </c>
      <c r="AA11940" s="5">
        <v>0</v>
      </c>
      <c r="AB11940" s="5">
        <v>0</v>
      </c>
      <c r="AC11940" s="5">
        <v>17</v>
      </c>
      <c r="AD11940" s="5">
        <v>7</v>
      </c>
      <c r="AE11940" s="5">
        <v>11</v>
      </c>
      <c r="AF11940" s="5">
        <v>13</v>
      </c>
      <c r="AG11940" s="5">
        <v>8</v>
      </c>
      <c r="AH11940" s="5">
        <v>17</v>
      </c>
    </row>
    <row r="11941" spans="1:34" hidden="1" outlineLevel="2">
      <c r="A11941">
        <v>2012</v>
      </c>
      <c r="B11941">
        <v>228</v>
      </c>
      <c r="C11941" s="5">
        <v>0</v>
      </c>
      <c r="D11941" s="5">
        <v>2</v>
      </c>
      <c r="E11941" s="5">
        <v>2</v>
      </c>
      <c r="F11941" s="5">
        <v>5</v>
      </c>
      <c r="G11941" s="5">
        <v>2</v>
      </c>
      <c r="H11941" s="5">
        <v>0</v>
      </c>
      <c r="I11941" s="5">
        <v>3</v>
      </c>
      <c r="J11941" s="5">
        <v>1</v>
      </c>
      <c r="K11941" s="5">
        <v>0</v>
      </c>
      <c r="L11941" s="5">
        <v>0</v>
      </c>
      <c r="M11941" s="5">
        <v>0</v>
      </c>
      <c r="N11941" s="5">
        <v>0</v>
      </c>
      <c r="O11941" s="5">
        <v>7</v>
      </c>
      <c r="P11941" s="5">
        <v>6</v>
      </c>
      <c r="Q11941" s="5">
        <v>0</v>
      </c>
      <c r="R11941" s="5">
        <v>3</v>
      </c>
      <c r="S11941" s="5">
        <v>0</v>
      </c>
      <c r="T11941" s="5">
        <v>0</v>
      </c>
      <c r="U11941" s="5">
        <v>15</v>
      </c>
      <c r="V11941" s="5">
        <v>3</v>
      </c>
      <c r="W11941" s="5">
        <v>0</v>
      </c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  <c r="AC11941" s="5">
        <v>0</v>
      </c>
      <c r="AD11941" s="5">
        <v>0</v>
      </c>
      <c r="AE11941" s="5">
        <v>0</v>
      </c>
      <c r="AF11941" s="5">
        <v>0</v>
      </c>
      <c r="AG11941" s="5">
        <v>0</v>
      </c>
      <c r="AH11941" s="5">
        <v>0</v>
      </c>
    </row>
    <row r="11942" spans="1:34" hidden="1" outlineLevel="2">
      <c r="A11942">
        <v>2012</v>
      </c>
      <c r="B11942">
        <v>229</v>
      </c>
      <c r="C11942" s="5">
        <v>3</v>
      </c>
      <c r="D11942" s="5">
        <v>5</v>
      </c>
      <c r="E11942" s="5">
        <v>6</v>
      </c>
      <c r="F11942" s="5">
        <v>4</v>
      </c>
      <c r="G11942" s="5">
        <v>0</v>
      </c>
      <c r="H11942" s="5">
        <v>0</v>
      </c>
      <c r="I11942" s="5">
        <v>2</v>
      </c>
      <c r="J11942" s="5">
        <v>9</v>
      </c>
      <c r="K11942" s="5">
        <v>0</v>
      </c>
      <c r="L11942" s="5">
        <v>0</v>
      </c>
      <c r="M11942" s="5">
        <v>0</v>
      </c>
      <c r="N11942" s="5">
        <v>0</v>
      </c>
      <c r="O11942" s="5">
        <v>7</v>
      </c>
      <c r="P11942" s="5">
        <v>4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  <c r="AC11942" s="5">
        <v>0</v>
      </c>
      <c r="AD11942" s="5">
        <v>0</v>
      </c>
      <c r="AE11942" s="5">
        <v>0</v>
      </c>
      <c r="AF11942" s="5">
        <v>0</v>
      </c>
      <c r="AG11942" s="5">
        <v>0</v>
      </c>
      <c r="AH11942" s="5">
        <v>0</v>
      </c>
    </row>
    <row r="11943" spans="1:34" hidden="1" outlineLevel="2">
      <c r="A11943">
        <v>2012</v>
      </c>
      <c r="B11943">
        <v>230</v>
      </c>
      <c r="C11943" s="5">
        <v>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Q11943" s="5">
        <v>0</v>
      </c>
      <c r="R11943" s="5">
        <v>1</v>
      </c>
      <c r="S11943" s="5">
        <v>3</v>
      </c>
      <c r="T11943" s="5">
        <v>0</v>
      </c>
      <c r="U11943" s="5">
        <v>0</v>
      </c>
      <c r="V11943" s="5">
        <v>9</v>
      </c>
      <c r="W11943" s="5">
        <v>2</v>
      </c>
      <c r="X11943" s="5">
        <v>18</v>
      </c>
      <c r="Y11943" s="5">
        <v>22</v>
      </c>
      <c r="Z11943" s="5">
        <v>37</v>
      </c>
      <c r="AA11943" s="5">
        <v>26</v>
      </c>
      <c r="AB11943" s="5">
        <v>18</v>
      </c>
      <c r="AC11943" s="5">
        <v>31</v>
      </c>
      <c r="AD11943" s="5">
        <v>32</v>
      </c>
      <c r="AE11943" s="5">
        <v>31</v>
      </c>
      <c r="AF11943" s="5">
        <v>32</v>
      </c>
      <c r="AG11943" s="5">
        <v>19</v>
      </c>
      <c r="AH11943" s="5">
        <v>11</v>
      </c>
    </row>
    <row r="11944" spans="1:34" hidden="1" outlineLevel="2">
      <c r="A11944">
        <v>2012</v>
      </c>
      <c r="B11944">
        <v>231</v>
      </c>
      <c r="C11944" s="5">
        <v>3</v>
      </c>
      <c r="D11944" s="5">
        <v>4</v>
      </c>
      <c r="E11944" s="5">
        <v>2</v>
      </c>
      <c r="F11944" s="5">
        <v>0</v>
      </c>
      <c r="G11944" s="5">
        <v>2</v>
      </c>
      <c r="H11944" s="5">
        <v>3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4</v>
      </c>
      <c r="X11944" s="5">
        <v>0</v>
      </c>
      <c r="Y11944" s="5">
        <v>0</v>
      </c>
      <c r="Z11944" s="5">
        <v>10</v>
      </c>
      <c r="AA11944" s="5">
        <v>3</v>
      </c>
      <c r="AB11944" s="5">
        <v>0</v>
      </c>
      <c r="AC11944" s="5">
        <v>0</v>
      </c>
      <c r="AD11944" s="5">
        <v>0</v>
      </c>
      <c r="AE11944" s="5">
        <v>0</v>
      </c>
      <c r="AF11944" s="5">
        <v>0</v>
      </c>
      <c r="AG11944" s="5">
        <v>0</v>
      </c>
      <c r="AH11944" s="5">
        <v>0</v>
      </c>
    </row>
    <row r="11945" spans="1:34" hidden="1" outlineLevel="2">
      <c r="A11945">
        <v>2012</v>
      </c>
      <c r="B11945">
        <v>232</v>
      </c>
      <c r="C11945" s="5">
        <v>1</v>
      </c>
      <c r="D11945" s="5">
        <v>2</v>
      </c>
      <c r="E11945" s="5">
        <v>2</v>
      </c>
      <c r="F11945" s="5">
        <v>3</v>
      </c>
      <c r="G11945" s="5">
        <v>5</v>
      </c>
      <c r="H11945" s="5">
        <v>8</v>
      </c>
      <c r="I11945" s="5">
        <v>4</v>
      </c>
      <c r="J11945" s="5">
        <v>5</v>
      </c>
      <c r="K11945" s="5">
        <v>2</v>
      </c>
      <c r="L11945" s="5">
        <v>11</v>
      </c>
      <c r="M11945" s="5">
        <v>10</v>
      </c>
      <c r="N11945" s="5">
        <v>9</v>
      </c>
      <c r="O11945" s="5">
        <v>0</v>
      </c>
      <c r="P11945" s="5">
        <v>0</v>
      </c>
      <c r="Q11945" s="5">
        <v>1</v>
      </c>
      <c r="R11945" s="5">
        <v>0</v>
      </c>
      <c r="S11945" s="5">
        <v>2</v>
      </c>
      <c r="T11945" s="5">
        <v>11</v>
      </c>
      <c r="U11945" s="5">
        <v>11</v>
      </c>
      <c r="V11945" s="5">
        <v>2</v>
      </c>
      <c r="W11945" s="5">
        <v>2</v>
      </c>
      <c r="X11945" s="5">
        <v>9</v>
      </c>
      <c r="Y11945" s="5">
        <v>0</v>
      </c>
      <c r="Z11945" s="5">
        <v>0</v>
      </c>
      <c r="AA11945" s="5">
        <v>6</v>
      </c>
      <c r="AB11945" s="5">
        <v>10</v>
      </c>
      <c r="AC11945" s="5">
        <v>0</v>
      </c>
      <c r="AD11945" s="5">
        <v>0</v>
      </c>
      <c r="AE11945" s="5">
        <v>0</v>
      </c>
      <c r="AF11945" s="5">
        <v>0</v>
      </c>
      <c r="AG11945" s="5">
        <v>0</v>
      </c>
      <c r="AH11945" s="5">
        <v>0</v>
      </c>
    </row>
    <row r="11946" spans="1:34" hidden="1" outlineLevel="2">
      <c r="A11946">
        <v>2012</v>
      </c>
      <c r="B11946">
        <v>233</v>
      </c>
      <c r="C11946" s="5">
        <v>4</v>
      </c>
      <c r="D11946" s="5">
        <v>2</v>
      </c>
      <c r="E11946" s="5">
        <v>0</v>
      </c>
      <c r="F11946" s="5">
        <v>2</v>
      </c>
      <c r="G11946" s="5">
        <v>4</v>
      </c>
      <c r="H11946" s="5">
        <v>3</v>
      </c>
      <c r="I11946" s="5">
        <v>3</v>
      </c>
      <c r="J11946" s="5">
        <v>4</v>
      </c>
      <c r="K11946" s="5">
        <v>0</v>
      </c>
      <c r="L11946" s="5">
        <v>2</v>
      </c>
      <c r="M11946" s="5">
        <v>1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1</v>
      </c>
      <c r="U11946" s="5">
        <v>1</v>
      </c>
      <c r="V11946" s="5">
        <v>0</v>
      </c>
      <c r="W11946" s="5">
        <v>3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  <c r="AC11946" s="5">
        <v>0</v>
      </c>
      <c r="AD11946" s="5">
        <v>0</v>
      </c>
      <c r="AE11946" s="5">
        <v>0</v>
      </c>
      <c r="AF11946" s="5">
        <v>0</v>
      </c>
      <c r="AG11946" s="5">
        <v>0</v>
      </c>
      <c r="AH11946" s="5">
        <v>0</v>
      </c>
    </row>
    <row r="11947" spans="1:34" hidden="1" outlineLevel="2">
      <c r="A11947">
        <v>2012</v>
      </c>
      <c r="B11947">
        <v>234</v>
      </c>
      <c r="C11947" s="5">
        <v>0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0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  <c r="AC11947" s="5">
        <v>0</v>
      </c>
      <c r="AD11947" s="5">
        <v>0</v>
      </c>
      <c r="AE11947" s="5">
        <v>0</v>
      </c>
      <c r="AF11947" s="5">
        <v>0</v>
      </c>
      <c r="AG11947" s="5">
        <v>0</v>
      </c>
      <c r="AH11947" s="5">
        <v>0</v>
      </c>
    </row>
    <row r="11948" spans="1:34" hidden="1" outlineLevel="2">
      <c r="A11948">
        <v>2012</v>
      </c>
      <c r="B11948">
        <v>235</v>
      </c>
      <c r="C11948" s="5">
        <v>0</v>
      </c>
      <c r="D11948" s="5">
        <v>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  <c r="AC11948" s="5">
        <v>0</v>
      </c>
      <c r="AD11948" s="5">
        <v>0</v>
      </c>
      <c r="AE11948" s="5">
        <v>0</v>
      </c>
      <c r="AF11948" s="5">
        <v>0</v>
      </c>
      <c r="AG11948" s="5">
        <v>0</v>
      </c>
      <c r="AH11948" s="5">
        <v>0</v>
      </c>
    </row>
    <row r="11949" spans="1:34" hidden="1" outlineLevel="2">
      <c r="A11949">
        <v>2012</v>
      </c>
      <c r="B11949">
        <v>236</v>
      </c>
      <c r="C11949" s="5">
        <v>0</v>
      </c>
      <c r="D11949" s="5">
        <v>0</v>
      </c>
      <c r="E11949" s="5">
        <v>0</v>
      </c>
      <c r="F11949" s="5">
        <v>0</v>
      </c>
      <c r="G11949" s="5">
        <v>5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  <c r="AC11949" s="5">
        <v>0</v>
      </c>
      <c r="AD11949" s="5">
        <v>0</v>
      </c>
      <c r="AE11949" s="5">
        <v>0</v>
      </c>
      <c r="AF11949" s="5">
        <v>0</v>
      </c>
      <c r="AG11949" s="5">
        <v>0</v>
      </c>
      <c r="AH11949" s="5">
        <v>0</v>
      </c>
    </row>
    <row r="11950" spans="1:34" hidden="1" outlineLevel="2">
      <c r="A11950">
        <v>2012</v>
      </c>
      <c r="B11950">
        <v>237</v>
      </c>
      <c r="C11950" s="5">
        <v>0</v>
      </c>
      <c r="D11950" s="5">
        <v>1</v>
      </c>
      <c r="E11950" s="5">
        <v>0</v>
      </c>
      <c r="F11950" s="5">
        <v>0</v>
      </c>
      <c r="G11950" s="5">
        <v>5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  <c r="AC11950" s="5">
        <v>0</v>
      </c>
      <c r="AD11950" s="5">
        <v>0</v>
      </c>
      <c r="AE11950" s="5">
        <v>0</v>
      </c>
      <c r="AF11950" s="5">
        <v>0</v>
      </c>
      <c r="AG11950" s="5">
        <v>0</v>
      </c>
      <c r="AH11950" s="5">
        <v>0</v>
      </c>
    </row>
    <row r="11951" spans="1:34" hidden="1" outlineLevel="2">
      <c r="A11951">
        <v>2012</v>
      </c>
      <c r="B11951">
        <v>238</v>
      </c>
      <c r="C11951" s="5">
        <v>0</v>
      </c>
      <c r="D11951" s="5">
        <v>0</v>
      </c>
      <c r="E11951" s="5">
        <v>11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0</v>
      </c>
      <c r="Y11951" s="5">
        <v>0</v>
      </c>
      <c r="Z11951" s="5">
        <v>0</v>
      </c>
      <c r="AA11951" s="5">
        <v>0</v>
      </c>
      <c r="AB11951" s="5">
        <v>0</v>
      </c>
      <c r="AC11951" s="5">
        <v>0</v>
      </c>
      <c r="AD11951" s="5">
        <v>0</v>
      </c>
      <c r="AE11951" s="5">
        <v>0</v>
      </c>
      <c r="AF11951" s="5">
        <v>0</v>
      </c>
      <c r="AG11951" s="5">
        <v>0</v>
      </c>
      <c r="AH11951" s="5">
        <v>0</v>
      </c>
    </row>
    <row r="11952" spans="1:34" hidden="1" outlineLevel="2">
      <c r="A11952">
        <v>2012</v>
      </c>
      <c r="B11952">
        <v>239</v>
      </c>
      <c r="C11952" s="5">
        <v>0</v>
      </c>
      <c r="D11952" s="5">
        <v>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3</v>
      </c>
      <c r="M11952" s="5">
        <v>8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  <c r="X11952" s="5">
        <v>0</v>
      </c>
      <c r="Y11952" s="5">
        <v>0</v>
      </c>
      <c r="Z11952" s="5">
        <v>0</v>
      </c>
      <c r="AA11952" s="5">
        <v>8</v>
      </c>
      <c r="AB11952" s="5">
        <v>0</v>
      </c>
      <c r="AC11952" s="5">
        <v>0</v>
      </c>
      <c r="AD11952" s="5">
        <v>0</v>
      </c>
      <c r="AE11952" s="5">
        <v>0</v>
      </c>
      <c r="AF11952" s="5">
        <v>0</v>
      </c>
      <c r="AG11952" s="5">
        <v>0</v>
      </c>
      <c r="AH11952" s="5">
        <v>0</v>
      </c>
    </row>
    <row r="11953" spans="1:34" hidden="1" outlineLevel="2">
      <c r="A11953">
        <v>2012</v>
      </c>
      <c r="B11953">
        <v>240</v>
      </c>
      <c r="C11953" s="5">
        <v>0</v>
      </c>
      <c r="D11953" s="5">
        <v>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0</v>
      </c>
      <c r="W11953" s="5">
        <v>0</v>
      </c>
      <c r="X11953" s="5">
        <v>0</v>
      </c>
      <c r="Y11953" s="5">
        <v>0</v>
      </c>
      <c r="Z11953" s="5">
        <v>0</v>
      </c>
      <c r="AA11953" s="5">
        <v>0</v>
      </c>
      <c r="AB11953" s="5">
        <v>0</v>
      </c>
      <c r="AC11953" s="5">
        <v>4</v>
      </c>
      <c r="AD11953" s="5">
        <v>0</v>
      </c>
      <c r="AE11953" s="5">
        <v>0</v>
      </c>
      <c r="AF11953" s="5">
        <v>0</v>
      </c>
      <c r="AG11953" s="5">
        <v>0</v>
      </c>
      <c r="AH11953" s="5">
        <v>0</v>
      </c>
    </row>
    <row r="11954" spans="1:34" hidden="1" outlineLevel="2">
      <c r="A11954">
        <v>2012</v>
      </c>
      <c r="B11954">
        <v>241</v>
      </c>
      <c r="C11954" s="5">
        <v>0</v>
      </c>
      <c r="D11954" s="5">
        <v>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  <c r="AC11954" s="5">
        <v>0</v>
      </c>
      <c r="AD11954" s="5">
        <v>0</v>
      </c>
      <c r="AE11954" s="5">
        <v>0</v>
      </c>
      <c r="AF11954" s="5">
        <v>0</v>
      </c>
      <c r="AG11954" s="5">
        <v>3</v>
      </c>
      <c r="AH11954" s="5">
        <v>0</v>
      </c>
    </row>
    <row r="11955" spans="1:34" hidden="1" outlineLevel="2">
      <c r="A11955">
        <v>2012</v>
      </c>
      <c r="B11955">
        <v>242</v>
      </c>
      <c r="C11955" s="5">
        <v>0</v>
      </c>
      <c r="D11955" s="5">
        <v>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7</v>
      </c>
      <c r="M11955" s="5">
        <v>7</v>
      </c>
      <c r="N11955" s="5">
        <v>3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11</v>
      </c>
      <c r="U11955" s="5">
        <v>11</v>
      </c>
      <c r="V11955" s="5">
        <v>0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  <c r="AC11955" s="5">
        <v>0</v>
      </c>
      <c r="AD11955" s="5">
        <v>0</v>
      </c>
      <c r="AE11955" s="5">
        <v>0</v>
      </c>
      <c r="AF11955" s="5">
        <v>0</v>
      </c>
      <c r="AG11955" s="5">
        <v>0</v>
      </c>
      <c r="AH11955" s="5">
        <v>0</v>
      </c>
    </row>
    <row r="11956" spans="1:34" hidden="1" outlineLevel="2">
      <c r="A11956">
        <v>2012</v>
      </c>
      <c r="B11956">
        <v>243</v>
      </c>
      <c r="C11956" s="5">
        <v>0</v>
      </c>
      <c r="D11956" s="5">
        <v>0</v>
      </c>
      <c r="E11956" s="5">
        <v>0</v>
      </c>
      <c r="F11956" s="5">
        <v>0</v>
      </c>
      <c r="G11956" s="5">
        <v>4</v>
      </c>
      <c r="H11956" s="5">
        <v>0</v>
      </c>
      <c r="I11956" s="5">
        <v>0</v>
      </c>
      <c r="J11956" s="5">
        <v>0</v>
      </c>
      <c r="K11956" s="5">
        <v>0</v>
      </c>
      <c r="L11956" s="5">
        <v>5</v>
      </c>
      <c r="M11956" s="5">
        <v>7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0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  <c r="AC11956" s="5">
        <v>0</v>
      </c>
      <c r="AD11956" s="5">
        <v>0</v>
      </c>
      <c r="AE11956" s="5">
        <v>0</v>
      </c>
      <c r="AF11956" s="5">
        <v>0</v>
      </c>
      <c r="AG11956" s="5">
        <v>0</v>
      </c>
      <c r="AH11956" s="5">
        <v>0</v>
      </c>
    </row>
    <row r="11957" spans="1:34" hidden="1" outlineLevel="2">
      <c r="A11957">
        <v>2012</v>
      </c>
      <c r="B11957">
        <v>244</v>
      </c>
      <c r="C11957" s="5">
        <v>0</v>
      </c>
      <c r="D11957" s="5">
        <v>0</v>
      </c>
      <c r="E11957" s="5">
        <v>4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0</v>
      </c>
      <c r="Y11957" s="5">
        <v>0</v>
      </c>
      <c r="Z11957" s="5">
        <v>0</v>
      </c>
      <c r="AA11957" s="5">
        <v>4</v>
      </c>
      <c r="AB11957" s="5">
        <v>7</v>
      </c>
      <c r="AC11957" s="5">
        <v>0</v>
      </c>
      <c r="AD11957" s="5">
        <v>0</v>
      </c>
      <c r="AE11957" s="5">
        <v>0</v>
      </c>
      <c r="AF11957" s="5">
        <v>0</v>
      </c>
      <c r="AG11957" s="5">
        <v>0</v>
      </c>
      <c r="AH11957" s="5">
        <v>0</v>
      </c>
    </row>
    <row r="11958" spans="1:34" hidden="1" outlineLevel="2">
      <c r="A11958">
        <v>2012</v>
      </c>
      <c r="B11958">
        <v>245</v>
      </c>
      <c r="C11958" s="5">
        <v>0</v>
      </c>
      <c r="D11958" s="5">
        <v>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3</v>
      </c>
      <c r="X11958" s="5">
        <v>2</v>
      </c>
      <c r="Y11958" s="5">
        <v>3</v>
      </c>
      <c r="Z11958" s="5">
        <v>10</v>
      </c>
      <c r="AA11958" s="5">
        <v>5</v>
      </c>
      <c r="AB11958" s="5">
        <v>5</v>
      </c>
      <c r="AC11958" s="5">
        <v>4</v>
      </c>
      <c r="AD11958" s="5">
        <v>13</v>
      </c>
      <c r="AE11958" s="5">
        <v>0</v>
      </c>
      <c r="AF11958" s="5">
        <v>2</v>
      </c>
      <c r="AG11958" s="5">
        <v>0</v>
      </c>
      <c r="AH11958" s="5">
        <v>0</v>
      </c>
    </row>
    <row r="11959" spans="1:34" hidden="1" outlineLevel="2">
      <c r="A11959">
        <v>2012</v>
      </c>
      <c r="B11959">
        <v>246</v>
      </c>
      <c r="C11959" s="5">
        <v>0</v>
      </c>
      <c r="D11959" s="5">
        <v>15</v>
      </c>
      <c r="E11959" s="5">
        <v>8</v>
      </c>
      <c r="F11959" s="5">
        <v>6</v>
      </c>
      <c r="G11959" s="5">
        <v>5</v>
      </c>
      <c r="H11959" s="5">
        <v>4</v>
      </c>
      <c r="I11959" s="5">
        <v>7</v>
      </c>
      <c r="J11959" s="5">
        <v>16</v>
      </c>
      <c r="K11959" s="5">
        <v>0</v>
      </c>
      <c r="L11959" s="5">
        <v>9</v>
      </c>
      <c r="M11959" s="5">
        <v>8</v>
      </c>
      <c r="N11959" s="5">
        <v>0</v>
      </c>
      <c r="O11959" s="5">
        <v>15</v>
      </c>
      <c r="P11959" s="5">
        <v>0</v>
      </c>
      <c r="Q11959" s="5">
        <v>5</v>
      </c>
      <c r="R11959" s="5">
        <v>0</v>
      </c>
      <c r="S11959" s="5">
        <v>10</v>
      </c>
      <c r="T11959" s="5">
        <v>0</v>
      </c>
      <c r="U11959" s="5">
        <v>0</v>
      </c>
      <c r="V11959" s="5">
        <v>6</v>
      </c>
      <c r="W11959" s="5">
        <v>17</v>
      </c>
      <c r="X11959" s="5">
        <v>12</v>
      </c>
      <c r="Y11959" s="5">
        <v>16</v>
      </c>
      <c r="Z11959" s="5">
        <v>7</v>
      </c>
      <c r="AA11959" s="5">
        <v>17</v>
      </c>
      <c r="AB11959" s="5">
        <v>26</v>
      </c>
      <c r="AC11959" s="5">
        <v>17</v>
      </c>
      <c r="AD11959" s="5">
        <v>15</v>
      </c>
      <c r="AE11959" s="5">
        <v>21</v>
      </c>
      <c r="AF11959" s="5">
        <v>17</v>
      </c>
      <c r="AG11959" s="5">
        <v>31</v>
      </c>
      <c r="AH11959" s="5">
        <v>30</v>
      </c>
    </row>
    <row r="11960" spans="1:34" hidden="1" outlineLevel="2">
      <c r="A11960">
        <v>2012</v>
      </c>
      <c r="B11960">
        <v>247</v>
      </c>
      <c r="C11960" s="5">
        <v>8</v>
      </c>
      <c r="D11960" s="5">
        <v>10</v>
      </c>
      <c r="E11960" s="5">
        <v>11</v>
      </c>
      <c r="F11960" s="5">
        <v>11</v>
      </c>
      <c r="G11960" s="5">
        <v>9</v>
      </c>
      <c r="H11960" s="5">
        <v>7</v>
      </c>
      <c r="I11960" s="5">
        <v>14</v>
      </c>
      <c r="J11960" s="5">
        <v>21</v>
      </c>
      <c r="K11960" s="5">
        <v>9</v>
      </c>
      <c r="L11960" s="5">
        <v>19</v>
      </c>
      <c r="M11960" s="5">
        <v>14</v>
      </c>
      <c r="N11960" s="5">
        <v>27</v>
      </c>
      <c r="O11960" s="5">
        <v>10</v>
      </c>
      <c r="P11960" s="5">
        <v>8</v>
      </c>
      <c r="Q11960" s="5">
        <v>12</v>
      </c>
      <c r="R11960" s="5">
        <v>19</v>
      </c>
      <c r="S11960" s="5">
        <v>12</v>
      </c>
      <c r="T11960" s="5">
        <v>21</v>
      </c>
      <c r="U11960" s="5">
        <v>20</v>
      </c>
      <c r="V11960" s="5">
        <v>17</v>
      </c>
      <c r="W11960" s="5">
        <v>28</v>
      </c>
      <c r="X11960" s="5">
        <v>22</v>
      </c>
      <c r="Y11960" s="5">
        <v>23</v>
      </c>
      <c r="Z11960" s="5">
        <v>23</v>
      </c>
      <c r="AA11960" s="5">
        <v>17</v>
      </c>
      <c r="AB11960" s="5">
        <v>40</v>
      </c>
      <c r="AC11960" s="5">
        <v>5</v>
      </c>
      <c r="AD11960" s="5">
        <v>32</v>
      </c>
      <c r="AE11960" s="5">
        <v>10</v>
      </c>
      <c r="AF11960" s="5">
        <v>10</v>
      </c>
      <c r="AG11960" s="5">
        <v>5</v>
      </c>
      <c r="AH11960" s="5">
        <v>13</v>
      </c>
    </row>
    <row r="11961" spans="1:34" hidden="1" outlineLevel="2">
      <c r="A11961">
        <v>2012</v>
      </c>
      <c r="B11961">
        <v>248</v>
      </c>
      <c r="C11961" s="5">
        <v>5</v>
      </c>
      <c r="D11961" s="5">
        <v>5</v>
      </c>
      <c r="E11961" s="5">
        <v>5</v>
      </c>
      <c r="F11961" s="5">
        <v>14</v>
      </c>
      <c r="G11961" s="5">
        <v>7</v>
      </c>
      <c r="H11961" s="5">
        <v>6</v>
      </c>
      <c r="I11961" s="5">
        <v>9</v>
      </c>
      <c r="J11961" s="5">
        <v>15</v>
      </c>
      <c r="K11961" s="5">
        <v>3</v>
      </c>
      <c r="L11961" s="5">
        <v>12</v>
      </c>
      <c r="M11961" s="5">
        <v>13</v>
      </c>
      <c r="N11961" s="5">
        <v>10</v>
      </c>
      <c r="O11961" s="5">
        <v>3</v>
      </c>
      <c r="P11961" s="5">
        <v>9</v>
      </c>
      <c r="Q11961" s="5">
        <v>4</v>
      </c>
      <c r="R11961" s="5">
        <v>4</v>
      </c>
      <c r="S11961" s="5">
        <v>9</v>
      </c>
      <c r="T11961" s="5">
        <v>11</v>
      </c>
      <c r="U11961" s="5">
        <v>15</v>
      </c>
      <c r="V11961" s="5">
        <v>8</v>
      </c>
      <c r="W11961" s="5">
        <v>10</v>
      </c>
      <c r="X11961" s="5">
        <v>8</v>
      </c>
      <c r="Y11961" s="5">
        <v>7</v>
      </c>
      <c r="Z11961" s="5">
        <v>7</v>
      </c>
      <c r="AA11961" s="5">
        <v>4</v>
      </c>
      <c r="AB11961" s="5">
        <v>0</v>
      </c>
      <c r="AC11961" s="5">
        <v>0</v>
      </c>
      <c r="AD11961" s="5">
        <v>4</v>
      </c>
      <c r="AE11961" s="5">
        <v>5</v>
      </c>
      <c r="AF11961" s="5">
        <v>3</v>
      </c>
      <c r="AG11961" s="5">
        <v>4</v>
      </c>
      <c r="AH11961" s="5">
        <v>0</v>
      </c>
    </row>
    <row r="11962" spans="1:34" hidden="1" outlineLevel="2">
      <c r="A11962">
        <v>2012</v>
      </c>
      <c r="B11962">
        <v>249</v>
      </c>
      <c r="C11962" s="5">
        <v>14</v>
      </c>
      <c r="D11962" s="5">
        <v>13</v>
      </c>
      <c r="E11962" s="5">
        <v>5</v>
      </c>
      <c r="F11962" s="5">
        <v>7</v>
      </c>
      <c r="G11962" s="5">
        <v>3</v>
      </c>
      <c r="H11962" s="5">
        <v>3</v>
      </c>
      <c r="I11962" s="5">
        <v>6</v>
      </c>
      <c r="J11962" s="5">
        <v>7</v>
      </c>
      <c r="K11962" s="5">
        <v>10</v>
      </c>
      <c r="L11962" s="5">
        <v>5</v>
      </c>
      <c r="M11962" s="5">
        <v>5</v>
      </c>
      <c r="N11962" s="5">
        <v>7</v>
      </c>
      <c r="O11962" s="5">
        <v>10</v>
      </c>
      <c r="P11962" s="5">
        <v>9</v>
      </c>
      <c r="Q11962" s="5">
        <v>21</v>
      </c>
      <c r="R11962" s="5">
        <v>10</v>
      </c>
      <c r="S11962" s="5">
        <v>13</v>
      </c>
      <c r="T11962" s="5">
        <v>4</v>
      </c>
      <c r="U11962" s="5">
        <v>6</v>
      </c>
      <c r="V11962" s="5">
        <v>16</v>
      </c>
      <c r="W11962" s="5">
        <v>3</v>
      </c>
      <c r="X11962" s="5">
        <v>6</v>
      </c>
      <c r="Y11962" s="5">
        <v>11</v>
      </c>
      <c r="Z11962" s="5">
        <v>12</v>
      </c>
      <c r="AA11962" s="5">
        <v>9</v>
      </c>
      <c r="AB11962" s="5">
        <v>14</v>
      </c>
      <c r="AC11962" s="5">
        <v>0</v>
      </c>
      <c r="AD11962" s="5">
        <v>11</v>
      </c>
      <c r="AE11962" s="5">
        <v>0</v>
      </c>
      <c r="AF11962" s="5">
        <v>0</v>
      </c>
      <c r="AG11962" s="5">
        <v>0</v>
      </c>
      <c r="AH11962" s="5">
        <v>0</v>
      </c>
    </row>
    <row r="11963" spans="1:34" hidden="1" outlineLevel="2">
      <c r="A11963">
        <v>2012</v>
      </c>
      <c r="B11963">
        <v>250</v>
      </c>
      <c r="C11963" s="5">
        <v>28</v>
      </c>
      <c r="D11963" s="5">
        <v>21</v>
      </c>
      <c r="E11963" s="5">
        <v>15</v>
      </c>
      <c r="F11963" s="5">
        <v>5</v>
      </c>
      <c r="G11963" s="5">
        <v>0</v>
      </c>
      <c r="H11963" s="5">
        <v>0</v>
      </c>
      <c r="I11963" s="5">
        <v>2</v>
      </c>
      <c r="J11963" s="5">
        <v>18</v>
      </c>
      <c r="K11963" s="5">
        <v>9</v>
      </c>
      <c r="L11963" s="5">
        <v>2</v>
      </c>
      <c r="M11963" s="5">
        <v>0</v>
      </c>
      <c r="N11963" s="5">
        <v>4</v>
      </c>
      <c r="O11963" s="5">
        <v>6</v>
      </c>
      <c r="P11963" s="5">
        <v>13</v>
      </c>
      <c r="Q11963" s="5">
        <v>0</v>
      </c>
      <c r="R11963" s="5">
        <v>13</v>
      </c>
      <c r="S11963" s="5">
        <v>7</v>
      </c>
      <c r="T11963" s="5">
        <v>4</v>
      </c>
      <c r="U11963" s="5">
        <v>0</v>
      </c>
      <c r="V11963" s="5">
        <v>16</v>
      </c>
      <c r="W11963" s="5">
        <v>0</v>
      </c>
      <c r="X11963" s="5">
        <v>0</v>
      </c>
      <c r="Y11963" s="5">
        <v>8</v>
      </c>
      <c r="Z11963" s="5">
        <v>24</v>
      </c>
      <c r="AA11963" s="5">
        <v>0</v>
      </c>
      <c r="AB11963" s="5">
        <v>7</v>
      </c>
      <c r="AC11963" s="5">
        <v>17</v>
      </c>
      <c r="AD11963" s="5">
        <v>12</v>
      </c>
      <c r="AE11963" s="5">
        <v>19</v>
      </c>
      <c r="AF11963" s="5">
        <v>22</v>
      </c>
      <c r="AG11963" s="5">
        <v>19</v>
      </c>
      <c r="AH11963" s="5">
        <v>12</v>
      </c>
    </row>
    <row r="11964" spans="1:34" hidden="1" outlineLevel="2">
      <c r="A11964">
        <v>2012</v>
      </c>
      <c r="B11964">
        <v>251</v>
      </c>
      <c r="C11964" s="5">
        <v>0</v>
      </c>
      <c r="D11964" s="5">
        <v>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0</v>
      </c>
      <c r="W11964" s="5">
        <v>0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  <c r="AC11964" s="5">
        <v>0</v>
      </c>
      <c r="AD11964" s="5">
        <v>0</v>
      </c>
      <c r="AE11964" s="5">
        <v>0</v>
      </c>
      <c r="AF11964" s="5">
        <v>0</v>
      </c>
      <c r="AG11964" s="5">
        <v>0</v>
      </c>
      <c r="AH11964" s="5">
        <v>24</v>
      </c>
    </row>
    <row r="11965" spans="1:34" hidden="1" outlineLevel="2">
      <c r="A11965">
        <v>2012</v>
      </c>
      <c r="B11965">
        <v>252</v>
      </c>
      <c r="C11965" s="5">
        <v>0</v>
      </c>
      <c r="D11965" s="5">
        <v>0</v>
      </c>
      <c r="E11965" s="5">
        <v>0</v>
      </c>
      <c r="F11965" s="5">
        <v>7</v>
      </c>
      <c r="G11965" s="5">
        <v>0</v>
      </c>
      <c r="H11965" s="5">
        <v>0</v>
      </c>
      <c r="I11965" s="5">
        <v>6</v>
      </c>
      <c r="J11965" s="5">
        <v>0</v>
      </c>
      <c r="K11965" s="5">
        <v>9</v>
      </c>
      <c r="L11965" s="5">
        <v>0</v>
      </c>
      <c r="M11965" s="5">
        <v>0</v>
      </c>
      <c r="N11965" s="5">
        <v>6</v>
      </c>
      <c r="O11965" s="5">
        <v>8</v>
      </c>
      <c r="P11965" s="5">
        <v>3</v>
      </c>
      <c r="Q11965" s="5">
        <v>9</v>
      </c>
      <c r="R11965" s="5">
        <v>5</v>
      </c>
      <c r="S11965" s="5">
        <v>5</v>
      </c>
      <c r="T11965" s="5">
        <v>3</v>
      </c>
      <c r="U11965" s="5">
        <v>0</v>
      </c>
      <c r="V11965" s="5">
        <v>6</v>
      </c>
      <c r="W11965" s="5">
        <v>0</v>
      </c>
      <c r="X11965" s="5">
        <v>0</v>
      </c>
      <c r="Y11965" s="5">
        <v>4</v>
      </c>
      <c r="Z11965" s="5">
        <v>2</v>
      </c>
      <c r="AA11965" s="5">
        <v>2</v>
      </c>
      <c r="AB11965" s="5">
        <v>1</v>
      </c>
      <c r="AC11965" s="5">
        <v>8</v>
      </c>
      <c r="AD11965" s="5">
        <v>4</v>
      </c>
      <c r="AE11965" s="5">
        <v>8</v>
      </c>
      <c r="AF11965" s="5">
        <v>7</v>
      </c>
      <c r="AG11965" s="5">
        <v>27</v>
      </c>
      <c r="AH11965" s="5">
        <v>27</v>
      </c>
    </row>
    <row r="11966" spans="1:34" hidden="1" outlineLevel="2">
      <c r="A11966">
        <v>2012</v>
      </c>
      <c r="B11966">
        <v>253</v>
      </c>
      <c r="C11966" s="5">
        <v>3</v>
      </c>
      <c r="D11966" s="5">
        <v>3</v>
      </c>
      <c r="E11966" s="5">
        <v>4</v>
      </c>
      <c r="F11966" s="5">
        <v>8</v>
      </c>
      <c r="G11966" s="5">
        <v>0</v>
      </c>
      <c r="H11966" s="5">
        <v>5</v>
      </c>
      <c r="I11966" s="5">
        <v>9</v>
      </c>
      <c r="J11966" s="5">
        <v>6</v>
      </c>
      <c r="K11966" s="5">
        <v>9</v>
      </c>
      <c r="L11966" s="5">
        <v>3</v>
      </c>
      <c r="M11966" s="5">
        <v>3</v>
      </c>
      <c r="N11966" s="5">
        <v>7</v>
      </c>
      <c r="O11966" s="5">
        <v>13</v>
      </c>
      <c r="P11966" s="5">
        <v>8</v>
      </c>
      <c r="Q11966" s="5">
        <v>0</v>
      </c>
      <c r="R11966" s="5">
        <v>6</v>
      </c>
      <c r="S11966" s="5">
        <v>4</v>
      </c>
      <c r="T11966" s="5">
        <v>3</v>
      </c>
      <c r="U11966" s="5">
        <v>2</v>
      </c>
      <c r="V11966" s="5">
        <v>14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  <c r="AC11966" s="5">
        <v>0</v>
      </c>
      <c r="AD11966" s="5">
        <v>0</v>
      </c>
      <c r="AE11966" s="5">
        <v>2</v>
      </c>
      <c r="AF11966" s="5">
        <v>2</v>
      </c>
      <c r="AG11966" s="5">
        <v>0</v>
      </c>
      <c r="AH11966" s="5">
        <v>0</v>
      </c>
    </row>
    <row r="11967" spans="1:34" hidden="1" outlineLevel="2">
      <c r="A11967">
        <v>2012</v>
      </c>
      <c r="B11967">
        <v>254</v>
      </c>
      <c r="C11967" s="5">
        <v>0</v>
      </c>
      <c r="D11967" s="5">
        <v>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  <c r="AC11967" s="5">
        <v>0</v>
      </c>
      <c r="AD11967" s="5">
        <v>0</v>
      </c>
      <c r="AE11967" s="5">
        <v>0</v>
      </c>
      <c r="AF11967" s="5">
        <v>0</v>
      </c>
      <c r="AG11967" s="5">
        <v>0</v>
      </c>
      <c r="AH11967" s="5">
        <v>0</v>
      </c>
    </row>
    <row r="11968" spans="1:34" hidden="1" outlineLevel="2">
      <c r="A11968">
        <v>2012</v>
      </c>
      <c r="B11968">
        <v>255</v>
      </c>
      <c r="C11968" s="5">
        <v>0</v>
      </c>
      <c r="D11968" s="5">
        <v>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0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  <c r="AC11968" s="5">
        <v>0</v>
      </c>
      <c r="AD11968" s="5">
        <v>0</v>
      </c>
      <c r="AE11968" s="5">
        <v>0</v>
      </c>
      <c r="AF11968" s="5">
        <v>0</v>
      </c>
      <c r="AG11968" s="5">
        <v>0</v>
      </c>
      <c r="AH11968" s="5">
        <v>0</v>
      </c>
    </row>
    <row r="11969" spans="1:34" hidden="1" outlineLevel="2">
      <c r="A11969">
        <v>2012</v>
      </c>
      <c r="B11969">
        <v>256</v>
      </c>
      <c r="C11969" s="5">
        <v>0</v>
      </c>
      <c r="D11969" s="5">
        <v>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0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  <c r="AC11969" s="5">
        <v>0</v>
      </c>
      <c r="AD11969" s="5">
        <v>0</v>
      </c>
      <c r="AE11969" s="5">
        <v>0</v>
      </c>
      <c r="AF11969" s="5">
        <v>0</v>
      </c>
      <c r="AG11969" s="5">
        <v>0</v>
      </c>
      <c r="AH11969" s="5">
        <v>0</v>
      </c>
    </row>
    <row r="11970" spans="1:34" hidden="1" outlineLevel="2">
      <c r="A11970">
        <v>2012</v>
      </c>
      <c r="B11970">
        <v>257</v>
      </c>
      <c r="C11970" s="5">
        <v>0</v>
      </c>
      <c r="D11970" s="5">
        <v>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  <c r="AC11970" s="5">
        <v>0</v>
      </c>
      <c r="AD11970" s="5">
        <v>0</v>
      </c>
      <c r="AE11970" s="5">
        <v>0</v>
      </c>
      <c r="AF11970" s="5">
        <v>0</v>
      </c>
      <c r="AG11970" s="5">
        <v>0</v>
      </c>
      <c r="AH11970" s="5">
        <v>0</v>
      </c>
    </row>
    <row r="11971" spans="1:34" hidden="1" outlineLevel="2">
      <c r="A11971">
        <v>2012</v>
      </c>
      <c r="B11971">
        <v>258</v>
      </c>
      <c r="C11971" s="5">
        <v>0</v>
      </c>
      <c r="D11971" s="5">
        <v>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0</v>
      </c>
      <c r="Q11971" s="5">
        <v>0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  <c r="AC11971" s="5">
        <v>0</v>
      </c>
      <c r="AD11971" s="5">
        <v>0</v>
      </c>
      <c r="AE11971" s="5">
        <v>0</v>
      </c>
      <c r="AF11971" s="5">
        <v>0</v>
      </c>
      <c r="AG11971" s="5">
        <v>0</v>
      </c>
      <c r="AH11971" s="5">
        <v>0</v>
      </c>
    </row>
    <row r="11972" spans="1:34" hidden="1" outlineLevel="2">
      <c r="A11972">
        <v>2012</v>
      </c>
      <c r="B11972">
        <v>259</v>
      </c>
      <c r="C11972" s="5">
        <v>0</v>
      </c>
      <c r="D11972" s="5">
        <v>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  <c r="AC11972" s="5">
        <v>15</v>
      </c>
      <c r="AD11972" s="5">
        <v>0</v>
      </c>
      <c r="AE11972" s="5">
        <v>0</v>
      </c>
      <c r="AF11972" s="5">
        <v>0</v>
      </c>
      <c r="AG11972" s="5">
        <v>0</v>
      </c>
      <c r="AH11972" s="5">
        <v>0</v>
      </c>
    </row>
    <row r="11973" spans="1:34" hidden="1" outlineLevel="2">
      <c r="A11973">
        <v>2012</v>
      </c>
      <c r="B11973">
        <v>260</v>
      </c>
      <c r="C11973" s="5">
        <v>0</v>
      </c>
      <c r="D11973" s="5">
        <v>0</v>
      </c>
      <c r="E11973" s="5">
        <v>0</v>
      </c>
      <c r="F11973" s="5">
        <v>0</v>
      </c>
      <c r="G11973" s="5">
        <v>2</v>
      </c>
      <c r="H11973" s="5">
        <v>1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  <c r="AC11973" s="5">
        <v>0</v>
      </c>
      <c r="AD11973" s="5">
        <v>0</v>
      </c>
      <c r="AE11973" s="5">
        <v>0</v>
      </c>
      <c r="AF11973" s="5">
        <v>0</v>
      </c>
      <c r="AG11973" s="5">
        <v>1</v>
      </c>
      <c r="AH11973" s="5">
        <v>4</v>
      </c>
    </row>
    <row r="11974" spans="1:34" hidden="1" outlineLevel="2">
      <c r="A11974">
        <v>2012</v>
      </c>
      <c r="B11974">
        <v>261</v>
      </c>
      <c r="C11974" s="5">
        <v>7</v>
      </c>
      <c r="D11974" s="5">
        <v>8</v>
      </c>
      <c r="E11974" s="5">
        <v>2</v>
      </c>
      <c r="F11974" s="5">
        <v>14</v>
      </c>
      <c r="G11974" s="5">
        <v>15</v>
      </c>
      <c r="H11974" s="5">
        <v>4</v>
      </c>
      <c r="I11974" s="5">
        <v>0</v>
      </c>
      <c r="J11974" s="5">
        <v>14</v>
      </c>
      <c r="K11974" s="5">
        <v>60</v>
      </c>
      <c r="L11974" s="5">
        <v>4</v>
      </c>
      <c r="M11974" s="5">
        <v>2</v>
      </c>
      <c r="N11974" s="5">
        <v>0</v>
      </c>
      <c r="O11974" s="5">
        <v>12</v>
      </c>
      <c r="P11974" s="5">
        <v>4</v>
      </c>
      <c r="Q11974" s="5">
        <v>56</v>
      </c>
      <c r="R11974" s="5">
        <v>46</v>
      </c>
      <c r="S11974" s="5">
        <v>26</v>
      </c>
      <c r="T11974" s="5">
        <v>18</v>
      </c>
      <c r="U11974" s="5">
        <v>18</v>
      </c>
      <c r="V11974" s="5">
        <v>13</v>
      </c>
      <c r="W11974" s="5">
        <v>36</v>
      </c>
      <c r="X11974" s="5">
        <v>60</v>
      </c>
      <c r="Y11974" s="5">
        <v>39</v>
      </c>
      <c r="Z11974" s="5">
        <v>26</v>
      </c>
      <c r="AA11974" s="5">
        <v>65</v>
      </c>
      <c r="AB11974" s="5">
        <v>53</v>
      </c>
      <c r="AC11974" s="5">
        <v>23</v>
      </c>
      <c r="AD11974" s="5">
        <v>42</v>
      </c>
      <c r="AE11974" s="5">
        <v>15</v>
      </c>
      <c r="AF11974" s="5">
        <v>30</v>
      </c>
      <c r="AG11974" s="5">
        <v>6</v>
      </c>
      <c r="AH11974" s="5">
        <v>11</v>
      </c>
    </row>
    <row r="11975" spans="1:34" hidden="1" outlineLevel="2">
      <c r="A11975">
        <v>2012</v>
      </c>
      <c r="B11975">
        <v>262</v>
      </c>
      <c r="C11975" s="5">
        <v>62</v>
      </c>
      <c r="D11975" s="5">
        <v>59</v>
      </c>
      <c r="E11975" s="5">
        <v>64</v>
      </c>
      <c r="F11975" s="5">
        <v>78</v>
      </c>
      <c r="G11975" s="5">
        <v>52</v>
      </c>
      <c r="H11975" s="5">
        <v>36</v>
      </c>
      <c r="I11975" s="5">
        <v>65</v>
      </c>
      <c r="J11975" s="5">
        <v>42</v>
      </c>
      <c r="K11975" s="5">
        <v>98</v>
      </c>
      <c r="L11975" s="5">
        <v>43</v>
      </c>
      <c r="M11975" s="5">
        <v>34</v>
      </c>
      <c r="N11975" s="5">
        <v>56</v>
      </c>
      <c r="O11975" s="5">
        <v>64</v>
      </c>
      <c r="P11975" s="5">
        <v>79</v>
      </c>
      <c r="Q11975" s="5">
        <v>93</v>
      </c>
      <c r="R11975" s="5">
        <v>80</v>
      </c>
      <c r="S11975" s="5">
        <v>92</v>
      </c>
      <c r="T11975" s="5">
        <v>47</v>
      </c>
      <c r="U11975" s="5">
        <v>37</v>
      </c>
      <c r="V11975" s="5">
        <v>112</v>
      </c>
      <c r="W11975" s="5">
        <v>67</v>
      </c>
      <c r="X11975" s="5">
        <v>55</v>
      </c>
      <c r="Y11975" s="5">
        <v>55</v>
      </c>
      <c r="Z11975" s="5">
        <v>108</v>
      </c>
      <c r="AA11975" s="5">
        <v>47</v>
      </c>
      <c r="AB11975" s="5">
        <v>40</v>
      </c>
      <c r="AC11975" s="5">
        <v>23</v>
      </c>
      <c r="AD11975" s="5">
        <v>68</v>
      </c>
      <c r="AE11975" s="5">
        <v>45</v>
      </c>
      <c r="AF11975" s="5">
        <v>46</v>
      </c>
      <c r="AG11975" s="5">
        <v>4</v>
      </c>
      <c r="AH11975" s="5">
        <v>4</v>
      </c>
    </row>
    <row r="11976" spans="1:34" hidden="1" outlineLevel="2">
      <c r="A11976">
        <v>2012</v>
      </c>
      <c r="B11976">
        <v>263</v>
      </c>
      <c r="C11976" s="5">
        <v>19</v>
      </c>
      <c r="D11976" s="5">
        <v>20</v>
      </c>
      <c r="E11976" s="5">
        <v>23</v>
      </c>
      <c r="F11976" s="5">
        <v>12</v>
      </c>
      <c r="G11976" s="5">
        <v>32</v>
      </c>
      <c r="H11976" s="5">
        <v>32</v>
      </c>
      <c r="I11976" s="5">
        <v>20</v>
      </c>
      <c r="J11976" s="5">
        <v>32</v>
      </c>
      <c r="K11976" s="5">
        <v>10</v>
      </c>
      <c r="L11976" s="5">
        <v>30</v>
      </c>
      <c r="M11976" s="5">
        <v>34</v>
      </c>
      <c r="N11976" s="5">
        <v>35</v>
      </c>
      <c r="O11976" s="5">
        <v>15</v>
      </c>
      <c r="P11976" s="5">
        <v>13</v>
      </c>
      <c r="Q11976" s="5">
        <v>0</v>
      </c>
      <c r="R11976" s="5">
        <v>2</v>
      </c>
      <c r="S11976" s="5">
        <v>2</v>
      </c>
      <c r="T11976" s="5">
        <v>20</v>
      </c>
      <c r="U11976" s="5">
        <v>17</v>
      </c>
      <c r="V11976" s="5">
        <v>7</v>
      </c>
      <c r="W11976" s="5">
        <v>0</v>
      </c>
      <c r="X11976" s="5">
        <v>0</v>
      </c>
      <c r="Y11976" s="5">
        <v>2</v>
      </c>
      <c r="Z11976" s="5">
        <v>0</v>
      </c>
      <c r="AA11976" s="5">
        <v>0</v>
      </c>
      <c r="AB11976" s="5">
        <v>0</v>
      </c>
      <c r="AC11976" s="5">
        <v>0</v>
      </c>
      <c r="AD11976" s="5">
        <v>0</v>
      </c>
      <c r="AE11976" s="5">
        <v>0</v>
      </c>
      <c r="AF11976" s="5">
        <v>0</v>
      </c>
      <c r="AG11976" s="5">
        <v>0</v>
      </c>
      <c r="AH11976" s="5">
        <v>0</v>
      </c>
    </row>
    <row r="11977" spans="1:34" hidden="1" outlineLevel="2">
      <c r="A11977">
        <v>2012</v>
      </c>
      <c r="B11977">
        <v>264</v>
      </c>
      <c r="C11977" s="5">
        <v>0</v>
      </c>
      <c r="D11977" s="5">
        <v>0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0</v>
      </c>
      <c r="W11977" s="5">
        <v>0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  <c r="AC11977" s="5">
        <v>0</v>
      </c>
      <c r="AD11977" s="5">
        <v>0</v>
      </c>
      <c r="AE11977" s="5">
        <v>0</v>
      </c>
      <c r="AF11977" s="5">
        <v>0</v>
      </c>
      <c r="AG11977" s="5">
        <v>0</v>
      </c>
      <c r="AH11977" s="5">
        <v>0</v>
      </c>
    </row>
    <row r="11978" spans="1:34" hidden="1" outlineLevel="2">
      <c r="A11978">
        <v>2012</v>
      </c>
      <c r="B11978">
        <v>265</v>
      </c>
      <c r="C11978" s="5">
        <v>0</v>
      </c>
      <c r="D11978" s="5">
        <v>0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  <c r="AC11978" s="5">
        <v>0</v>
      </c>
      <c r="AD11978" s="5">
        <v>0</v>
      </c>
      <c r="AE11978" s="5">
        <v>0</v>
      </c>
      <c r="AF11978" s="5">
        <v>0</v>
      </c>
      <c r="AG11978" s="5">
        <v>0</v>
      </c>
      <c r="AH11978" s="5">
        <v>0</v>
      </c>
    </row>
    <row r="11979" spans="1:34" hidden="1" outlineLevel="2">
      <c r="A11979">
        <v>2012</v>
      </c>
      <c r="B11979">
        <v>266</v>
      </c>
      <c r="C11979" s="5">
        <v>0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  <c r="AC11979" s="5">
        <v>0</v>
      </c>
      <c r="AD11979" s="5">
        <v>0</v>
      </c>
      <c r="AE11979" s="5">
        <v>0</v>
      </c>
      <c r="AF11979" s="5">
        <v>0</v>
      </c>
      <c r="AG11979" s="5">
        <v>0</v>
      </c>
      <c r="AH11979" s="5">
        <v>0</v>
      </c>
    </row>
    <row r="11980" spans="1:34" hidden="1" outlineLevel="2">
      <c r="A11980">
        <v>2012</v>
      </c>
      <c r="B11980">
        <v>267</v>
      </c>
      <c r="C11980" s="5">
        <v>0</v>
      </c>
      <c r="D11980" s="5">
        <v>0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5">
        <v>0</v>
      </c>
      <c r="V11980" s="5">
        <v>0</v>
      </c>
      <c r="W11980" s="5">
        <v>0</v>
      </c>
      <c r="X11980" s="5">
        <v>0</v>
      </c>
      <c r="Y11980" s="5">
        <v>0</v>
      </c>
      <c r="Z11980" s="5">
        <v>0</v>
      </c>
      <c r="AA11980" s="5">
        <v>0</v>
      </c>
      <c r="AB11980" s="5">
        <v>0</v>
      </c>
      <c r="AC11980" s="5">
        <v>0</v>
      </c>
      <c r="AD11980" s="5">
        <v>0</v>
      </c>
      <c r="AE11980" s="5">
        <v>0</v>
      </c>
      <c r="AF11980" s="5">
        <v>0</v>
      </c>
      <c r="AG11980" s="5">
        <v>0</v>
      </c>
      <c r="AH11980" s="5">
        <v>0</v>
      </c>
    </row>
    <row r="11981" spans="1:34" hidden="1" outlineLevel="2">
      <c r="A11981">
        <v>2012</v>
      </c>
      <c r="B11981">
        <v>268</v>
      </c>
      <c r="C11981" s="5">
        <v>0</v>
      </c>
      <c r="D11981" s="5">
        <v>0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0</v>
      </c>
      <c r="Y11981" s="5">
        <v>0</v>
      </c>
      <c r="Z11981" s="5">
        <v>0</v>
      </c>
      <c r="AA11981" s="5">
        <v>0</v>
      </c>
      <c r="AB11981" s="5">
        <v>0</v>
      </c>
      <c r="AC11981" s="5">
        <v>0</v>
      </c>
      <c r="AD11981" s="5">
        <v>0</v>
      </c>
      <c r="AE11981" s="5">
        <v>0</v>
      </c>
      <c r="AF11981" s="5">
        <v>0</v>
      </c>
      <c r="AG11981" s="5">
        <v>0</v>
      </c>
      <c r="AH11981" s="5">
        <v>0</v>
      </c>
    </row>
    <row r="11982" spans="1:34" hidden="1" outlineLevel="2">
      <c r="A11982">
        <v>2012</v>
      </c>
      <c r="B11982">
        <v>269</v>
      </c>
      <c r="C11982" s="5">
        <v>0</v>
      </c>
      <c r="D11982" s="5">
        <v>0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0</v>
      </c>
      <c r="Y11982" s="5">
        <v>0</v>
      </c>
      <c r="Z11982" s="5">
        <v>0</v>
      </c>
      <c r="AA11982" s="5">
        <v>0</v>
      </c>
      <c r="AB11982" s="5">
        <v>0</v>
      </c>
      <c r="AC11982" s="5">
        <v>0</v>
      </c>
      <c r="AD11982" s="5">
        <v>0</v>
      </c>
      <c r="AE11982" s="5">
        <v>0</v>
      </c>
      <c r="AF11982" s="5">
        <v>0</v>
      </c>
      <c r="AG11982" s="5">
        <v>0</v>
      </c>
      <c r="AH11982" s="5">
        <v>0</v>
      </c>
    </row>
    <row r="11983" spans="1:34" hidden="1" outlineLevel="2">
      <c r="A11983">
        <v>2012</v>
      </c>
      <c r="B11983">
        <v>270</v>
      </c>
      <c r="C11983" s="5">
        <v>1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1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0</v>
      </c>
      <c r="W11983" s="5">
        <v>0</v>
      </c>
      <c r="X11983" s="5">
        <v>0</v>
      </c>
      <c r="Y11983" s="5">
        <v>0</v>
      </c>
      <c r="Z11983" s="5">
        <v>0</v>
      </c>
      <c r="AA11983" s="5">
        <v>0</v>
      </c>
      <c r="AB11983" s="5">
        <v>0</v>
      </c>
      <c r="AC11983" s="5">
        <v>0</v>
      </c>
      <c r="AD11983" s="5">
        <v>0</v>
      </c>
      <c r="AE11983" s="5">
        <v>0</v>
      </c>
      <c r="AF11983" s="5">
        <v>0</v>
      </c>
      <c r="AG11983" s="5">
        <v>0</v>
      </c>
      <c r="AH11983" s="5">
        <v>0</v>
      </c>
    </row>
    <row r="11984" spans="1:34" hidden="1" outlineLevel="2">
      <c r="A11984">
        <v>2012</v>
      </c>
      <c r="B11984">
        <v>271</v>
      </c>
      <c r="C11984" s="5">
        <v>0</v>
      </c>
      <c r="D11984" s="5">
        <v>0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  <c r="AC11984" s="5">
        <v>0</v>
      </c>
      <c r="AD11984" s="5">
        <v>0</v>
      </c>
      <c r="AE11984" s="5">
        <v>0</v>
      </c>
      <c r="AF11984" s="5">
        <v>0</v>
      </c>
      <c r="AG11984" s="5">
        <v>7</v>
      </c>
      <c r="AH11984" s="5">
        <v>22</v>
      </c>
    </row>
    <row r="11985" spans="1:34" hidden="1" outlineLevel="2">
      <c r="A11985">
        <v>2012</v>
      </c>
      <c r="B11985">
        <v>272</v>
      </c>
      <c r="C11985" s="5">
        <v>6</v>
      </c>
      <c r="D11985" s="5">
        <v>0</v>
      </c>
      <c r="E11985" s="5">
        <v>0</v>
      </c>
      <c r="F11985" s="5">
        <v>2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6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  <c r="AC11985" s="5">
        <v>0</v>
      </c>
      <c r="AD11985" s="5">
        <v>0</v>
      </c>
      <c r="AE11985" s="5">
        <v>0</v>
      </c>
      <c r="AF11985" s="5">
        <v>0</v>
      </c>
      <c r="AG11985" s="5">
        <v>3</v>
      </c>
      <c r="AH11985" s="5">
        <v>11</v>
      </c>
    </row>
    <row r="11986" spans="1:34" hidden="1" outlineLevel="2">
      <c r="A11986">
        <v>2012</v>
      </c>
      <c r="B11986">
        <v>273</v>
      </c>
      <c r="C11986" s="5">
        <v>11</v>
      </c>
      <c r="D11986" s="5">
        <v>9</v>
      </c>
      <c r="E11986" s="5">
        <v>6</v>
      </c>
      <c r="F11986" s="5">
        <v>4</v>
      </c>
      <c r="G11986" s="5">
        <v>3</v>
      </c>
      <c r="H11986" s="5">
        <v>4</v>
      </c>
      <c r="I11986" s="5">
        <v>4</v>
      </c>
      <c r="J11986" s="5">
        <v>6</v>
      </c>
      <c r="K11986" s="5">
        <v>0</v>
      </c>
      <c r="L11986" s="5">
        <v>3</v>
      </c>
      <c r="M11986" s="5">
        <v>2</v>
      </c>
      <c r="N11986" s="5">
        <v>5</v>
      </c>
      <c r="O11986" s="5">
        <v>10</v>
      </c>
      <c r="P11986" s="5">
        <v>7</v>
      </c>
      <c r="Q11986" s="5">
        <v>12</v>
      </c>
      <c r="R11986" s="5">
        <v>0</v>
      </c>
      <c r="S11986" s="5">
        <v>2</v>
      </c>
      <c r="T11986" s="5">
        <v>10</v>
      </c>
      <c r="U11986" s="5">
        <v>9</v>
      </c>
      <c r="V11986" s="5">
        <v>6</v>
      </c>
      <c r="W11986" s="5">
        <v>0</v>
      </c>
      <c r="X11986" s="5">
        <v>0</v>
      </c>
      <c r="Y11986" s="5">
        <v>7</v>
      </c>
      <c r="Z11986" s="5">
        <v>4</v>
      </c>
      <c r="AA11986" s="5">
        <v>0</v>
      </c>
      <c r="AB11986" s="5">
        <v>0</v>
      </c>
      <c r="AC11986" s="5">
        <v>0</v>
      </c>
      <c r="AD11986" s="5">
        <v>0</v>
      </c>
      <c r="AE11986" s="5">
        <v>0</v>
      </c>
      <c r="AF11986" s="5">
        <v>0</v>
      </c>
      <c r="AG11986" s="5">
        <v>0</v>
      </c>
      <c r="AH11986" s="5">
        <v>0</v>
      </c>
    </row>
    <row r="11987" spans="1:34" hidden="1" outlineLevel="2">
      <c r="A11987">
        <v>2012</v>
      </c>
      <c r="B11987">
        <v>274</v>
      </c>
      <c r="C11987" s="5">
        <v>5</v>
      </c>
      <c r="D11987" s="5">
        <v>8</v>
      </c>
      <c r="E11987" s="5">
        <v>12</v>
      </c>
      <c r="F11987" s="5">
        <v>1</v>
      </c>
      <c r="G11987" s="5">
        <v>6</v>
      </c>
      <c r="H11987" s="5">
        <v>5</v>
      </c>
      <c r="I11987" s="5">
        <v>0</v>
      </c>
      <c r="J11987" s="5">
        <v>20</v>
      </c>
      <c r="K11987" s="5">
        <v>0</v>
      </c>
      <c r="L11987" s="5">
        <v>4</v>
      </c>
      <c r="M11987" s="5">
        <v>3</v>
      </c>
      <c r="N11987" s="5">
        <v>1</v>
      </c>
      <c r="O11987" s="5">
        <v>5</v>
      </c>
      <c r="P11987" s="5">
        <v>2</v>
      </c>
      <c r="Q11987" s="5">
        <v>0</v>
      </c>
      <c r="R11987" s="5">
        <v>0</v>
      </c>
      <c r="S11987" s="5">
        <v>0</v>
      </c>
      <c r="T11987" s="5">
        <v>4</v>
      </c>
      <c r="U11987" s="5">
        <v>11</v>
      </c>
      <c r="V11987" s="5">
        <v>0</v>
      </c>
      <c r="W11987" s="5">
        <v>16</v>
      </c>
      <c r="X11987" s="5">
        <v>21</v>
      </c>
      <c r="Y11987" s="5">
        <v>0</v>
      </c>
      <c r="Z11987" s="5">
        <v>0</v>
      </c>
      <c r="AA11987" s="5">
        <v>21</v>
      </c>
      <c r="AB11987" s="5">
        <v>0</v>
      </c>
      <c r="AC11987" s="5">
        <v>0</v>
      </c>
      <c r="AD11987" s="5">
        <v>0</v>
      </c>
      <c r="AE11987" s="5">
        <v>0</v>
      </c>
      <c r="AF11987" s="5">
        <v>0</v>
      </c>
      <c r="AG11987" s="5">
        <v>0</v>
      </c>
      <c r="AH11987" s="5">
        <v>0</v>
      </c>
    </row>
    <row r="11988" spans="1:34" hidden="1" outlineLevel="2">
      <c r="A11988">
        <v>2012</v>
      </c>
      <c r="B11988">
        <v>275</v>
      </c>
      <c r="C11988" s="5">
        <v>5</v>
      </c>
      <c r="D11988" s="5">
        <v>5</v>
      </c>
      <c r="E11988" s="5">
        <v>2</v>
      </c>
      <c r="F11988" s="5">
        <v>3</v>
      </c>
      <c r="G11988" s="5">
        <v>9</v>
      </c>
      <c r="H11988" s="5">
        <v>6</v>
      </c>
      <c r="I11988" s="5">
        <v>3</v>
      </c>
      <c r="J11988" s="5">
        <v>7</v>
      </c>
      <c r="K11988" s="5">
        <v>7</v>
      </c>
      <c r="L11988" s="5">
        <v>14</v>
      </c>
      <c r="M11988" s="5">
        <v>6</v>
      </c>
      <c r="N11988" s="5">
        <v>17</v>
      </c>
      <c r="O11988" s="5">
        <v>7</v>
      </c>
      <c r="P11988" s="5">
        <v>5</v>
      </c>
      <c r="Q11988" s="5">
        <v>5</v>
      </c>
      <c r="R11988" s="5">
        <v>15</v>
      </c>
      <c r="S11988" s="5">
        <v>29</v>
      </c>
      <c r="T11988" s="5">
        <v>15</v>
      </c>
      <c r="U11988" s="5">
        <v>18</v>
      </c>
      <c r="V11988" s="5">
        <v>21</v>
      </c>
      <c r="W11988" s="5">
        <v>36</v>
      </c>
      <c r="X11988" s="5">
        <v>35</v>
      </c>
      <c r="Y11988" s="5">
        <v>28</v>
      </c>
      <c r="Z11988" s="5">
        <v>35</v>
      </c>
      <c r="AA11988" s="5">
        <v>25</v>
      </c>
      <c r="AB11988" s="5">
        <v>41</v>
      </c>
      <c r="AC11988" s="5">
        <v>33</v>
      </c>
      <c r="AD11988" s="5">
        <v>40</v>
      </c>
      <c r="AE11988" s="5">
        <v>31</v>
      </c>
      <c r="AF11988" s="5">
        <v>29</v>
      </c>
      <c r="AG11988" s="5">
        <v>16</v>
      </c>
      <c r="AH11988" s="5">
        <v>9</v>
      </c>
    </row>
    <row r="11989" spans="1:34" hidden="1" outlineLevel="2">
      <c r="A11989">
        <v>2012</v>
      </c>
      <c r="B11989">
        <v>276</v>
      </c>
      <c r="C11989" s="5">
        <v>18</v>
      </c>
      <c r="D11989" s="5">
        <v>21</v>
      </c>
      <c r="E11989" s="5">
        <v>24</v>
      </c>
      <c r="F11989" s="5">
        <v>18</v>
      </c>
      <c r="G11989" s="5">
        <v>34</v>
      </c>
      <c r="H11989" s="5">
        <v>39</v>
      </c>
      <c r="I11989" s="5">
        <v>17</v>
      </c>
      <c r="J11989" s="5">
        <v>29</v>
      </c>
      <c r="K11989" s="5">
        <v>9</v>
      </c>
      <c r="L11989" s="5">
        <v>81</v>
      </c>
      <c r="M11989" s="5">
        <v>62</v>
      </c>
      <c r="N11989" s="5">
        <v>35</v>
      </c>
      <c r="O11989" s="5">
        <v>15</v>
      </c>
      <c r="P11989" s="5">
        <v>19</v>
      </c>
      <c r="Q11989" s="5">
        <v>7</v>
      </c>
      <c r="R11989" s="5">
        <v>17</v>
      </c>
      <c r="S11989" s="5">
        <v>21</v>
      </c>
      <c r="T11989" s="5">
        <v>38</v>
      </c>
      <c r="U11989" s="5">
        <v>37</v>
      </c>
      <c r="V11989" s="5">
        <v>22</v>
      </c>
      <c r="W11989" s="5">
        <v>7</v>
      </c>
      <c r="X11989" s="5">
        <v>9</v>
      </c>
      <c r="Y11989" s="5">
        <v>13</v>
      </c>
      <c r="Z11989" s="5">
        <v>13</v>
      </c>
      <c r="AA11989" s="5">
        <v>0</v>
      </c>
      <c r="AB11989" s="5">
        <v>4</v>
      </c>
      <c r="AC11989" s="5">
        <v>23</v>
      </c>
      <c r="AD11989" s="5">
        <v>24</v>
      </c>
      <c r="AE11989" s="5">
        <v>11</v>
      </c>
      <c r="AF11989" s="5">
        <v>12</v>
      </c>
      <c r="AG11989" s="5">
        <v>20</v>
      </c>
      <c r="AH11989" s="5">
        <v>10</v>
      </c>
    </row>
    <row r="11990" spans="1:34" hidden="1" outlineLevel="2">
      <c r="A11990">
        <v>2012</v>
      </c>
      <c r="B11990">
        <v>277</v>
      </c>
      <c r="C11990" s="5">
        <v>0</v>
      </c>
      <c r="D11990" s="5">
        <v>0</v>
      </c>
      <c r="E11990" s="5">
        <v>6</v>
      </c>
      <c r="F11990" s="5">
        <v>0</v>
      </c>
      <c r="G11990" s="5">
        <v>0</v>
      </c>
      <c r="H11990" s="5">
        <v>0</v>
      </c>
      <c r="I11990" s="5">
        <v>0</v>
      </c>
      <c r="J11990" s="5">
        <v>11</v>
      </c>
      <c r="K11990" s="5">
        <v>0</v>
      </c>
      <c r="L11990" s="5">
        <v>0</v>
      </c>
      <c r="M11990" s="5">
        <v>2</v>
      </c>
      <c r="N11990" s="5">
        <v>0</v>
      </c>
      <c r="O11990" s="5">
        <v>0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4</v>
      </c>
      <c r="W11990" s="5">
        <v>1</v>
      </c>
      <c r="X11990" s="5">
        <v>0</v>
      </c>
      <c r="Y11990" s="5">
        <v>3</v>
      </c>
      <c r="Z11990" s="5">
        <v>0</v>
      </c>
      <c r="AA11990" s="5">
        <v>0</v>
      </c>
      <c r="AB11990" s="5">
        <v>0</v>
      </c>
      <c r="AC11990" s="5">
        <v>0</v>
      </c>
      <c r="AD11990" s="5">
        <v>4</v>
      </c>
      <c r="AE11990" s="5">
        <v>0</v>
      </c>
      <c r="AF11990" s="5">
        <v>2</v>
      </c>
      <c r="AG11990" s="5">
        <v>0</v>
      </c>
      <c r="AH11990" s="5">
        <v>0</v>
      </c>
    </row>
    <row r="11991" spans="1:34" hidden="1" outlineLevel="2">
      <c r="A11991">
        <v>2012</v>
      </c>
      <c r="B11991">
        <v>278</v>
      </c>
      <c r="C11991" s="5">
        <v>0</v>
      </c>
      <c r="D11991" s="5">
        <v>0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0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  <c r="AC11991" s="5">
        <v>0</v>
      </c>
      <c r="AD11991" s="5">
        <v>0</v>
      </c>
      <c r="AE11991" s="5">
        <v>0</v>
      </c>
      <c r="AF11991" s="5">
        <v>0</v>
      </c>
      <c r="AG11991" s="5">
        <v>0</v>
      </c>
      <c r="AH11991" s="5">
        <v>0</v>
      </c>
    </row>
    <row r="11992" spans="1:34" hidden="1" outlineLevel="2">
      <c r="A11992">
        <v>2012</v>
      </c>
      <c r="B11992">
        <v>279</v>
      </c>
      <c r="C11992" s="5">
        <v>0</v>
      </c>
      <c r="D11992" s="5">
        <v>0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  <c r="AC11992" s="5">
        <v>0</v>
      </c>
      <c r="AD11992" s="5">
        <v>0</v>
      </c>
      <c r="AE11992" s="5">
        <v>0</v>
      </c>
      <c r="AF11992" s="5">
        <v>0</v>
      </c>
      <c r="AG11992" s="5">
        <v>0</v>
      </c>
      <c r="AH11992" s="5">
        <v>0</v>
      </c>
    </row>
    <row r="11993" spans="1:34" hidden="1" outlineLevel="2">
      <c r="A11993">
        <v>2012</v>
      </c>
      <c r="B11993">
        <v>280</v>
      </c>
      <c r="C11993" s="5">
        <v>0</v>
      </c>
      <c r="D11993" s="5">
        <v>0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1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1</v>
      </c>
      <c r="R11993" s="5">
        <v>4</v>
      </c>
      <c r="S11993" s="5">
        <v>2</v>
      </c>
      <c r="T11993" s="5">
        <v>0</v>
      </c>
      <c r="U11993" s="5">
        <v>0</v>
      </c>
      <c r="V11993" s="5">
        <v>5</v>
      </c>
      <c r="W11993" s="5">
        <v>1</v>
      </c>
      <c r="X11993" s="5">
        <v>3</v>
      </c>
      <c r="Y11993" s="5">
        <v>7</v>
      </c>
      <c r="Z11993" s="5">
        <v>8</v>
      </c>
      <c r="AA11993" s="5">
        <v>5</v>
      </c>
      <c r="AB11993" s="5">
        <v>5</v>
      </c>
      <c r="AC11993" s="5">
        <v>10</v>
      </c>
      <c r="AD11993" s="5">
        <v>5</v>
      </c>
      <c r="AE11993" s="5">
        <v>9</v>
      </c>
      <c r="AF11993" s="5">
        <v>9</v>
      </c>
      <c r="AG11993" s="5">
        <v>17</v>
      </c>
      <c r="AH11993" s="5">
        <v>8</v>
      </c>
    </row>
    <row r="11994" spans="1:34" hidden="1" outlineLevel="2">
      <c r="A11994">
        <v>2012</v>
      </c>
      <c r="B11994">
        <v>281</v>
      </c>
      <c r="C11994" s="5">
        <v>5</v>
      </c>
      <c r="D11994" s="5">
        <v>6</v>
      </c>
      <c r="E11994" s="5">
        <v>7</v>
      </c>
      <c r="F11994" s="5">
        <v>4</v>
      </c>
      <c r="G11994" s="5">
        <v>10</v>
      </c>
      <c r="H11994" s="5">
        <v>8</v>
      </c>
      <c r="I11994" s="5">
        <v>6</v>
      </c>
      <c r="J11994" s="5">
        <v>7</v>
      </c>
      <c r="K11994" s="5">
        <v>4</v>
      </c>
      <c r="L11994" s="5">
        <v>6</v>
      </c>
      <c r="M11994" s="5">
        <v>8</v>
      </c>
      <c r="N11994" s="5">
        <v>6</v>
      </c>
      <c r="O11994" s="5">
        <v>4</v>
      </c>
      <c r="P11994" s="5">
        <v>4</v>
      </c>
      <c r="Q11994" s="5">
        <v>3</v>
      </c>
      <c r="R11994" s="5">
        <v>4</v>
      </c>
      <c r="S11994" s="5">
        <v>4</v>
      </c>
      <c r="T11994" s="5">
        <v>6</v>
      </c>
      <c r="U11994" s="5">
        <v>0</v>
      </c>
      <c r="V11994" s="5">
        <v>6</v>
      </c>
      <c r="W11994" s="5">
        <v>3</v>
      </c>
      <c r="X11994" s="5">
        <v>0</v>
      </c>
      <c r="Y11994" s="5">
        <v>4</v>
      </c>
      <c r="Z11994" s="5">
        <v>5</v>
      </c>
      <c r="AA11994" s="5">
        <v>3</v>
      </c>
      <c r="AB11994" s="5">
        <v>3</v>
      </c>
      <c r="AC11994" s="5">
        <v>6</v>
      </c>
      <c r="AD11994" s="5">
        <v>4</v>
      </c>
      <c r="AE11994" s="5">
        <v>5</v>
      </c>
      <c r="AF11994" s="5">
        <v>7</v>
      </c>
      <c r="AG11994" s="5">
        <v>0</v>
      </c>
      <c r="AH11994" s="5">
        <v>0</v>
      </c>
    </row>
    <row r="11995" spans="1:34" hidden="1" outlineLevel="2">
      <c r="A11995">
        <v>2012</v>
      </c>
      <c r="B11995">
        <v>282</v>
      </c>
      <c r="C11995" s="5">
        <v>3</v>
      </c>
      <c r="D11995" s="5">
        <v>3</v>
      </c>
      <c r="E11995" s="5">
        <v>3</v>
      </c>
      <c r="F11995" s="5">
        <v>4</v>
      </c>
      <c r="G11995" s="5">
        <v>0</v>
      </c>
      <c r="H11995" s="5">
        <v>1</v>
      </c>
      <c r="I11995" s="5">
        <v>3</v>
      </c>
      <c r="J11995" s="5">
        <v>2</v>
      </c>
      <c r="K11995" s="5">
        <v>7</v>
      </c>
      <c r="L11995" s="5">
        <v>0</v>
      </c>
      <c r="M11995" s="5">
        <v>1</v>
      </c>
      <c r="N11995" s="5">
        <v>3</v>
      </c>
      <c r="O11995" s="5">
        <v>5</v>
      </c>
      <c r="P11995" s="5">
        <v>6</v>
      </c>
      <c r="Q11995" s="5">
        <v>9</v>
      </c>
      <c r="R11995" s="5">
        <v>11</v>
      </c>
      <c r="S11995" s="5">
        <v>5</v>
      </c>
      <c r="T11995" s="5">
        <v>3</v>
      </c>
      <c r="U11995" s="5">
        <v>0</v>
      </c>
      <c r="V11995" s="5">
        <v>7</v>
      </c>
      <c r="W11995" s="5">
        <v>2</v>
      </c>
      <c r="X11995" s="5">
        <v>4</v>
      </c>
      <c r="Y11995" s="5">
        <v>11</v>
      </c>
      <c r="Z11995" s="5">
        <v>9</v>
      </c>
      <c r="AA11995" s="5">
        <v>7</v>
      </c>
      <c r="AB11995" s="5">
        <v>6</v>
      </c>
      <c r="AC11995" s="5">
        <v>2</v>
      </c>
      <c r="AD11995" s="5">
        <v>10</v>
      </c>
      <c r="AE11995" s="5">
        <v>2</v>
      </c>
      <c r="AF11995" s="5">
        <v>2</v>
      </c>
      <c r="AG11995" s="5">
        <v>0</v>
      </c>
      <c r="AH11995" s="5">
        <v>0</v>
      </c>
    </row>
    <row r="11996" spans="1:34" hidden="1" outlineLevel="2">
      <c r="A11996">
        <v>2012</v>
      </c>
      <c r="B11996">
        <v>283</v>
      </c>
      <c r="C11996" s="5">
        <v>4</v>
      </c>
      <c r="D11996" s="5">
        <v>3</v>
      </c>
      <c r="E11996" s="5">
        <v>1</v>
      </c>
      <c r="F11996" s="5">
        <v>4</v>
      </c>
      <c r="G11996" s="5">
        <v>0</v>
      </c>
      <c r="H11996" s="5">
        <v>0</v>
      </c>
      <c r="I11996" s="5">
        <v>6</v>
      </c>
      <c r="J11996" s="5">
        <v>2</v>
      </c>
      <c r="K11996" s="5">
        <v>6</v>
      </c>
      <c r="L11996" s="5">
        <v>2</v>
      </c>
      <c r="M11996" s="5">
        <v>2</v>
      </c>
      <c r="N11996" s="5">
        <v>5</v>
      </c>
      <c r="O11996" s="5">
        <v>9</v>
      </c>
      <c r="P11996" s="5">
        <v>11</v>
      </c>
      <c r="Q11996" s="5">
        <v>0</v>
      </c>
      <c r="R11996" s="5">
        <v>7</v>
      </c>
      <c r="S11996" s="5">
        <v>6</v>
      </c>
      <c r="T11996" s="5">
        <v>4</v>
      </c>
      <c r="U11996" s="5">
        <v>2</v>
      </c>
      <c r="V11996" s="5">
        <v>4</v>
      </c>
      <c r="W11996" s="5">
        <v>0</v>
      </c>
      <c r="X11996" s="5">
        <v>0</v>
      </c>
      <c r="Y11996" s="5">
        <v>1</v>
      </c>
      <c r="Z11996" s="5">
        <v>0</v>
      </c>
      <c r="AA11996" s="5">
        <v>0</v>
      </c>
      <c r="AB11996" s="5">
        <v>0</v>
      </c>
      <c r="AC11996" s="5">
        <v>0</v>
      </c>
      <c r="AD11996" s="5">
        <v>0</v>
      </c>
      <c r="AE11996" s="5">
        <v>0</v>
      </c>
      <c r="AF11996" s="5">
        <v>0</v>
      </c>
      <c r="AG11996" s="5">
        <v>0</v>
      </c>
      <c r="AH11996" s="5">
        <v>0</v>
      </c>
    </row>
    <row r="11997" spans="1:34" hidden="1" outlineLevel="2">
      <c r="A11997">
        <v>2012</v>
      </c>
      <c r="B11997">
        <v>284</v>
      </c>
      <c r="C11997" s="5">
        <v>0</v>
      </c>
      <c r="D11997" s="5">
        <v>0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0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  <c r="AC11997" s="5">
        <v>0</v>
      </c>
      <c r="AD11997" s="5">
        <v>0</v>
      </c>
      <c r="AE11997" s="5">
        <v>0</v>
      </c>
      <c r="AF11997" s="5">
        <v>0</v>
      </c>
      <c r="AG11997" s="5">
        <v>0</v>
      </c>
      <c r="AH11997" s="5">
        <v>0</v>
      </c>
    </row>
    <row r="11998" spans="1:34" hidden="1" outlineLevel="2">
      <c r="A11998">
        <v>2012</v>
      </c>
      <c r="B11998">
        <v>285</v>
      </c>
      <c r="C11998" s="5">
        <v>0</v>
      </c>
      <c r="D11998" s="5">
        <v>0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  <c r="AC11998" s="5">
        <v>0</v>
      </c>
      <c r="AD11998" s="5">
        <v>0</v>
      </c>
      <c r="AE11998" s="5">
        <v>0</v>
      </c>
      <c r="AF11998" s="5">
        <v>0</v>
      </c>
      <c r="AG11998" s="5">
        <v>0</v>
      </c>
      <c r="AH11998" s="5">
        <v>0</v>
      </c>
    </row>
    <row r="11999" spans="1:34" hidden="1" outlineLevel="2">
      <c r="A11999">
        <v>2012</v>
      </c>
      <c r="B11999">
        <v>286</v>
      </c>
      <c r="C11999" s="5">
        <v>0</v>
      </c>
      <c r="D11999" s="5">
        <v>0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  <c r="Q11999" s="5">
        <v>0</v>
      </c>
      <c r="R11999" s="5">
        <v>3</v>
      </c>
      <c r="S11999" s="5">
        <v>8</v>
      </c>
      <c r="T11999" s="5">
        <v>0</v>
      </c>
      <c r="U11999" s="5">
        <v>0</v>
      </c>
      <c r="V11999" s="5">
        <v>14</v>
      </c>
      <c r="W11999" s="5">
        <v>6</v>
      </c>
      <c r="X11999" s="5">
        <v>19</v>
      </c>
      <c r="Y11999" s="5">
        <v>18</v>
      </c>
      <c r="Z11999" s="5">
        <v>16</v>
      </c>
      <c r="AA11999" s="5">
        <v>0</v>
      </c>
      <c r="AB11999" s="5">
        <v>0</v>
      </c>
      <c r="AC11999" s="5">
        <v>6</v>
      </c>
      <c r="AD11999" s="5">
        <v>17</v>
      </c>
      <c r="AE11999" s="5">
        <v>30</v>
      </c>
      <c r="AF11999" s="5">
        <v>21</v>
      </c>
      <c r="AG11999" s="5">
        <v>45</v>
      </c>
      <c r="AH11999" s="5">
        <v>27</v>
      </c>
    </row>
    <row r="12000" spans="1:34" hidden="1" outlineLevel="2">
      <c r="A12000">
        <v>2012</v>
      </c>
      <c r="B12000">
        <v>287</v>
      </c>
      <c r="C12000" s="5">
        <v>0</v>
      </c>
      <c r="D12000" s="5">
        <v>0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6</v>
      </c>
      <c r="X12000" s="5">
        <v>0</v>
      </c>
      <c r="Y12000" s="5">
        <v>0</v>
      </c>
      <c r="Z12000" s="5">
        <v>31</v>
      </c>
      <c r="AA12000" s="5">
        <v>0</v>
      </c>
      <c r="AB12000" s="5">
        <v>0</v>
      </c>
      <c r="AC12000" s="5">
        <v>19</v>
      </c>
      <c r="AD12000" s="5">
        <v>0</v>
      </c>
      <c r="AE12000" s="5">
        <v>13</v>
      </c>
      <c r="AF12000" s="5">
        <v>34</v>
      </c>
      <c r="AG12000" s="5">
        <v>0</v>
      </c>
      <c r="AH12000" s="5">
        <v>0</v>
      </c>
    </row>
    <row r="12001" spans="1:34" hidden="1" outlineLevel="2">
      <c r="A12001">
        <v>2012</v>
      </c>
      <c r="B12001">
        <v>288</v>
      </c>
      <c r="C12001" s="5">
        <v>0</v>
      </c>
      <c r="D12001" s="5">
        <v>0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0</v>
      </c>
      <c r="W12001" s="5">
        <v>0</v>
      </c>
      <c r="X12001" s="5">
        <v>0</v>
      </c>
      <c r="Y12001" s="5">
        <v>9</v>
      </c>
      <c r="Z12001" s="5">
        <v>0</v>
      </c>
      <c r="AA12001" s="5">
        <v>14</v>
      </c>
      <c r="AB12001" s="5">
        <v>0</v>
      </c>
      <c r="AC12001" s="5">
        <v>0</v>
      </c>
      <c r="AD12001" s="5">
        <v>0</v>
      </c>
      <c r="AE12001" s="5">
        <v>0</v>
      </c>
      <c r="AF12001" s="5">
        <v>0</v>
      </c>
      <c r="AG12001" s="5">
        <v>0</v>
      </c>
      <c r="AH12001" s="5">
        <v>3</v>
      </c>
    </row>
    <row r="12002" spans="1:34" hidden="1" outlineLevel="2">
      <c r="A12002">
        <v>2012</v>
      </c>
      <c r="B12002">
        <v>289</v>
      </c>
      <c r="C12002" s="5">
        <v>7</v>
      </c>
      <c r="D12002" s="5">
        <v>9</v>
      </c>
      <c r="E12002" s="5">
        <v>13</v>
      </c>
      <c r="F12002" s="5">
        <v>22</v>
      </c>
      <c r="G12002" s="5">
        <v>21</v>
      </c>
      <c r="H12002" s="5">
        <v>32</v>
      </c>
      <c r="I12002" s="5">
        <v>21</v>
      </c>
      <c r="J12002" s="5">
        <v>17</v>
      </c>
      <c r="K12002" s="5">
        <v>18</v>
      </c>
      <c r="L12002" s="5">
        <v>25</v>
      </c>
      <c r="M12002" s="5">
        <v>26</v>
      </c>
      <c r="N12002" s="5">
        <v>23</v>
      </c>
      <c r="O12002" s="5">
        <v>16</v>
      </c>
      <c r="P12002" s="5">
        <v>18</v>
      </c>
      <c r="Q12002" s="5">
        <v>13</v>
      </c>
      <c r="R12002" s="5">
        <v>16</v>
      </c>
      <c r="S12002" s="5">
        <v>24</v>
      </c>
      <c r="T12002" s="5">
        <v>29</v>
      </c>
      <c r="U12002" s="5">
        <v>28</v>
      </c>
      <c r="V12002" s="5">
        <v>16</v>
      </c>
      <c r="W12002" s="5">
        <v>5</v>
      </c>
      <c r="X12002" s="5">
        <v>11</v>
      </c>
      <c r="Y12002" s="5">
        <v>15</v>
      </c>
      <c r="Z12002" s="5">
        <v>13</v>
      </c>
      <c r="AA12002" s="5">
        <v>0</v>
      </c>
      <c r="AB12002" s="5">
        <v>14</v>
      </c>
      <c r="AC12002" s="5">
        <v>11</v>
      </c>
      <c r="AD12002" s="5">
        <v>7</v>
      </c>
      <c r="AE12002" s="5">
        <v>0</v>
      </c>
      <c r="AF12002" s="5">
        <v>15</v>
      </c>
      <c r="AG12002" s="5">
        <v>6</v>
      </c>
      <c r="AH12002" s="5">
        <v>7</v>
      </c>
    </row>
    <row r="12003" spans="1:34" hidden="1" outlineLevel="2">
      <c r="A12003">
        <v>2012</v>
      </c>
      <c r="B12003">
        <v>290</v>
      </c>
      <c r="C12003" s="5">
        <v>0</v>
      </c>
      <c r="D12003" s="5">
        <v>0</v>
      </c>
      <c r="E12003" s="5">
        <v>1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0</v>
      </c>
      <c r="W12003" s="5">
        <v>0</v>
      </c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  <c r="AC12003" s="5">
        <v>0</v>
      </c>
      <c r="AD12003" s="5">
        <v>0</v>
      </c>
      <c r="AE12003" s="5">
        <v>0</v>
      </c>
      <c r="AF12003" s="5">
        <v>0</v>
      </c>
      <c r="AG12003" s="5">
        <v>0</v>
      </c>
      <c r="AH12003" s="5">
        <v>0</v>
      </c>
    </row>
    <row r="12004" spans="1:34" hidden="1" outlineLevel="2">
      <c r="A12004">
        <v>2012</v>
      </c>
      <c r="B12004">
        <v>291</v>
      </c>
      <c r="C12004" s="5">
        <v>0</v>
      </c>
      <c r="D12004" s="5">
        <v>0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0</v>
      </c>
      <c r="Y12004" s="5">
        <v>0</v>
      </c>
      <c r="Z12004" s="5">
        <v>0</v>
      </c>
      <c r="AA12004" s="5">
        <v>21</v>
      </c>
      <c r="AB12004" s="5">
        <v>0</v>
      </c>
      <c r="AC12004" s="5">
        <v>0</v>
      </c>
      <c r="AD12004" s="5">
        <v>0</v>
      </c>
      <c r="AE12004" s="5">
        <v>0</v>
      </c>
      <c r="AF12004" s="5">
        <v>0</v>
      </c>
      <c r="AG12004" s="5">
        <v>0</v>
      </c>
      <c r="AH12004" s="5">
        <v>0</v>
      </c>
    </row>
    <row r="12005" spans="1:34" hidden="1" outlineLevel="2">
      <c r="A12005">
        <v>2012</v>
      </c>
      <c r="B12005">
        <v>292</v>
      </c>
      <c r="C12005" s="5">
        <v>0</v>
      </c>
      <c r="D12005" s="5">
        <v>0</v>
      </c>
      <c r="E12005" s="5">
        <v>0</v>
      </c>
      <c r="F12005" s="5">
        <v>1</v>
      </c>
      <c r="G12005" s="5">
        <v>0</v>
      </c>
      <c r="H12005" s="5">
        <v>0</v>
      </c>
      <c r="I12005" s="5">
        <v>1</v>
      </c>
      <c r="J12005" s="5">
        <v>0</v>
      </c>
      <c r="K12005" s="5">
        <v>5</v>
      </c>
      <c r="L12005" s="5">
        <v>2</v>
      </c>
      <c r="M12005" s="5">
        <v>0</v>
      </c>
      <c r="N12005" s="5">
        <v>6</v>
      </c>
      <c r="O12005" s="5">
        <v>0</v>
      </c>
      <c r="P12005" s="5">
        <v>1</v>
      </c>
      <c r="Q12005" s="5">
        <v>4</v>
      </c>
      <c r="R12005" s="5">
        <v>9</v>
      </c>
      <c r="S12005" s="5">
        <v>10</v>
      </c>
      <c r="T12005" s="5">
        <v>4</v>
      </c>
      <c r="U12005" s="5">
        <v>4</v>
      </c>
      <c r="V12005" s="5">
        <v>15</v>
      </c>
      <c r="W12005" s="5">
        <v>15</v>
      </c>
      <c r="X12005" s="5">
        <v>15</v>
      </c>
      <c r="Y12005" s="5">
        <v>17</v>
      </c>
      <c r="Z12005" s="5">
        <v>21</v>
      </c>
      <c r="AA12005" s="5">
        <v>12</v>
      </c>
      <c r="AB12005" s="5">
        <v>20</v>
      </c>
      <c r="AC12005" s="5">
        <v>30</v>
      </c>
      <c r="AD12005" s="5">
        <v>19</v>
      </c>
      <c r="AE12005" s="5">
        <v>22</v>
      </c>
      <c r="AF12005" s="5">
        <v>27</v>
      </c>
      <c r="AG12005" s="5">
        <v>23</v>
      </c>
      <c r="AH12005" s="5">
        <v>22</v>
      </c>
    </row>
    <row r="12006" spans="1:34" hidden="1" outlineLevel="2">
      <c r="A12006">
        <v>2012</v>
      </c>
      <c r="B12006">
        <v>293</v>
      </c>
      <c r="C12006" s="5">
        <v>1</v>
      </c>
      <c r="D12006" s="5">
        <v>0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2</v>
      </c>
      <c r="P12006" s="5">
        <v>1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  <c r="AC12006" s="5">
        <v>0</v>
      </c>
      <c r="AD12006" s="5">
        <v>0</v>
      </c>
      <c r="AE12006" s="5">
        <v>0</v>
      </c>
      <c r="AF12006" s="5">
        <v>0</v>
      </c>
      <c r="AG12006" s="5">
        <v>0</v>
      </c>
      <c r="AH12006" s="5">
        <v>0</v>
      </c>
    </row>
    <row r="12007" spans="1:34" hidden="1" outlineLevel="2">
      <c r="A12007">
        <v>2012</v>
      </c>
      <c r="B12007">
        <v>294</v>
      </c>
      <c r="C12007" s="5">
        <v>0</v>
      </c>
      <c r="D12007" s="5">
        <v>0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  <c r="AC12007" s="5">
        <v>0</v>
      </c>
      <c r="AD12007" s="5">
        <v>0</v>
      </c>
      <c r="AE12007" s="5">
        <v>0</v>
      </c>
      <c r="AF12007" s="5">
        <v>0</v>
      </c>
      <c r="AG12007" s="5">
        <v>0</v>
      </c>
      <c r="AH12007" s="5">
        <v>0</v>
      </c>
    </row>
    <row r="12008" spans="1:34" hidden="1" outlineLevel="2">
      <c r="A12008">
        <v>2012</v>
      </c>
      <c r="B12008">
        <v>295</v>
      </c>
      <c r="C12008" s="5">
        <v>0</v>
      </c>
      <c r="D12008" s="5">
        <v>0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0</v>
      </c>
      <c r="Y12008" s="5">
        <v>0</v>
      </c>
      <c r="Z12008" s="5">
        <v>0</v>
      </c>
      <c r="AA12008" s="5">
        <v>0</v>
      </c>
      <c r="AB12008" s="5">
        <v>0</v>
      </c>
      <c r="AC12008" s="5">
        <v>0</v>
      </c>
      <c r="AD12008" s="5">
        <v>0</v>
      </c>
      <c r="AE12008" s="5">
        <v>0</v>
      </c>
      <c r="AF12008" s="5">
        <v>0</v>
      </c>
      <c r="AG12008" s="5">
        <v>0</v>
      </c>
      <c r="AH12008" s="5">
        <v>0</v>
      </c>
    </row>
    <row r="12009" spans="1:34" hidden="1" outlineLevel="2">
      <c r="A12009">
        <v>2012</v>
      </c>
      <c r="B12009">
        <v>296</v>
      </c>
      <c r="C12009" s="5">
        <v>0</v>
      </c>
      <c r="D12009" s="5">
        <v>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0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  <c r="AC12009" s="5">
        <v>0</v>
      </c>
      <c r="AD12009" s="5">
        <v>0</v>
      </c>
      <c r="AE12009" s="5">
        <v>0</v>
      </c>
      <c r="AF12009" s="5">
        <v>0</v>
      </c>
      <c r="AG12009" s="5">
        <v>0</v>
      </c>
      <c r="AH12009" s="5">
        <v>0</v>
      </c>
    </row>
    <row r="12010" spans="1:34" hidden="1" outlineLevel="2">
      <c r="A12010">
        <v>2012</v>
      </c>
      <c r="B12010">
        <v>297</v>
      </c>
      <c r="C12010" s="5">
        <v>0</v>
      </c>
      <c r="D12010" s="5">
        <v>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  <c r="AC12010" s="5">
        <v>0</v>
      </c>
      <c r="AD12010" s="5">
        <v>0</v>
      </c>
      <c r="AE12010" s="5">
        <v>0</v>
      </c>
      <c r="AF12010" s="5">
        <v>0</v>
      </c>
      <c r="AG12010" s="5">
        <v>0</v>
      </c>
      <c r="AH12010" s="5">
        <v>0</v>
      </c>
    </row>
    <row r="12011" spans="1:34" hidden="1" outlineLevel="2">
      <c r="A12011">
        <v>2012</v>
      </c>
      <c r="B12011">
        <v>298</v>
      </c>
      <c r="C12011" s="5">
        <v>0</v>
      </c>
      <c r="D12011" s="5">
        <v>0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0</v>
      </c>
      <c r="Y12011" s="5">
        <v>0</v>
      </c>
      <c r="Z12011" s="5">
        <v>0</v>
      </c>
      <c r="AA12011" s="5">
        <v>0</v>
      </c>
      <c r="AB12011" s="5">
        <v>0</v>
      </c>
      <c r="AC12011" s="5">
        <v>0</v>
      </c>
      <c r="AD12011" s="5">
        <v>0</v>
      </c>
      <c r="AE12011" s="5">
        <v>0</v>
      </c>
      <c r="AF12011" s="5">
        <v>0</v>
      </c>
      <c r="AG12011" s="5">
        <v>0</v>
      </c>
      <c r="AH12011" s="5">
        <v>0</v>
      </c>
    </row>
    <row r="12012" spans="1:34" hidden="1" outlineLevel="2">
      <c r="A12012">
        <v>2012</v>
      </c>
      <c r="B12012">
        <v>299</v>
      </c>
      <c r="C12012" s="5">
        <v>0</v>
      </c>
      <c r="D12012" s="5">
        <v>0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5">
        <v>0</v>
      </c>
      <c r="V12012" s="5">
        <v>0</v>
      </c>
      <c r="W12012" s="5">
        <v>0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  <c r="AC12012" s="5">
        <v>0</v>
      </c>
      <c r="AD12012" s="5">
        <v>0</v>
      </c>
      <c r="AE12012" s="5">
        <v>0</v>
      </c>
      <c r="AF12012" s="5">
        <v>0</v>
      </c>
      <c r="AG12012" s="5">
        <v>0</v>
      </c>
      <c r="AH12012" s="5">
        <v>0</v>
      </c>
    </row>
    <row r="12013" spans="1:34" hidden="1" outlineLevel="2">
      <c r="A12013">
        <v>2012</v>
      </c>
      <c r="B12013">
        <v>300</v>
      </c>
      <c r="C12013" s="5">
        <v>0</v>
      </c>
      <c r="D12013" s="5">
        <v>0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0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  <c r="AC12013" s="5">
        <v>0</v>
      </c>
      <c r="AD12013" s="5">
        <v>0</v>
      </c>
      <c r="AE12013" s="5">
        <v>0</v>
      </c>
      <c r="AF12013" s="5">
        <v>0</v>
      </c>
      <c r="AG12013" s="5">
        <v>2</v>
      </c>
      <c r="AH12013" s="5">
        <v>11</v>
      </c>
    </row>
    <row r="12014" spans="1:34" hidden="1" outlineLevel="2">
      <c r="A12014">
        <v>2012</v>
      </c>
      <c r="B12014">
        <v>301</v>
      </c>
      <c r="C12014" s="5">
        <v>0</v>
      </c>
      <c r="D12014" s="5">
        <v>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1</v>
      </c>
      <c r="S12014" s="5">
        <v>1</v>
      </c>
      <c r="T12014" s="5">
        <v>0</v>
      </c>
      <c r="U12014" s="5">
        <v>0</v>
      </c>
      <c r="V12014" s="5">
        <v>1</v>
      </c>
      <c r="W12014" s="5">
        <v>0</v>
      </c>
      <c r="X12014" s="5">
        <v>0</v>
      </c>
      <c r="Y12014" s="5">
        <v>0</v>
      </c>
      <c r="Z12014" s="5">
        <v>0</v>
      </c>
      <c r="AA12014" s="5">
        <v>0</v>
      </c>
      <c r="AB12014" s="5">
        <v>0</v>
      </c>
      <c r="AC12014" s="5">
        <v>4</v>
      </c>
      <c r="AD12014" s="5">
        <v>0</v>
      </c>
      <c r="AE12014" s="5">
        <v>3</v>
      </c>
      <c r="AF12014" s="5">
        <v>3</v>
      </c>
      <c r="AG12014" s="5">
        <v>6</v>
      </c>
      <c r="AH12014" s="5">
        <v>15</v>
      </c>
    </row>
    <row r="12015" spans="1:34" hidden="1" outlineLevel="2">
      <c r="A12015">
        <v>2012</v>
      </c>
      <c r="B12015">
        <v>302</v>
      </c>
      <c r="C12015" s="5">
        <v>3</v>
      </c>
      <c r="D12015" s="5">
        <v>5</v>
      </c>
      <c r="E12015" s="5">
        <v>3</v>
      </c>
      <c r="F12015" s="5">
        <v>6</v>
      </c>
      <c r="G12015" s="5">
        <v>5</v>
      </c>
      <c r="H12015" s="5">
        <v>0</v>
      </c>
      <c r="I12015" s="5">
        <v>6</v>
      </c>
      <c r="J12015" s="5">
        <v>9</v>
      </c>
      <c r="K12015" s="5">
        <v>6</v>
      </c>
      <c r="L12015" s="5">
        <v>0</v>
      </c>
      <c r="M12015" s="5">
        <v>0</v>
      </c>
      <c r="N12015" s="5">
        <v>9</v>
      </c>
      <c r="O12015" s="5">
        <v>5</v>
      </c>
      <c r="P12015" s="5">
        <v>7</v>
      </c>
      <c r="Q12015" s="5">
        <v>6</v>
      </c>
      <c r="R12015" s="5">
        <v>2</v>
      </c>
      <c r="S12015" s="5">
        <v>0</v>
      </c>
      <c r="T12015" s="5">
        <v>0</v>
      </c>
      <c r="U12015" s="5">
        <v>0</v>
      </c>
      <c r="V12015" s="5">
        <v>0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  <c r="AC12015" s="5">
        <v>0</v>
      </c>
      <c r="AD12015" s="5">
        <v>0</v>
      </c>
      <c r="AE12015" s="5">
        <v>0</v>
      </c>
      <c r="AF12015" s="5">
        <v>0</v>
      </c>
      <c r="AG12015" s="5">
        <v>0</v>
      </c>
      <c r="AH12015" s="5">
        <v>0</v>
      </c>
    </row>
    <row r="12016" spans="1:34" hidden="1" outlineLevel="2">
      <c r="A12016">
        <v>2012</v>
      </c>
      <c r="B12016">
        <v>303</v>
      </c>
      <c r="C12016" s="5">
        <v>7</v>
      </c>
      <c r="D12016" s="5">
        <v>6</v>
      </c>
      <c r="E12016" s="5">
        <v>5</v>
      </c>
      <c r="F12016" s="5">
        <v>9</v>
      </c>
      <c r="G12016" s="5">
        <v>4</v>
      </c>
      <c r="H12016" s="5">
        <v>9</v>
      </c>
      <c r="I12016" s="5">
        <v>14</v>
      </c>
      <c r="J12016" s="5">
        <v>9</v>
      </c>
      <c r="K12016" s="5">
        <v>3</v>
      </c>
      <c r="L12016" s="5">
        <v>8</v>
      </c>
      <c r="M12016" s="5">
        <v>8</v>
      </c>
      <c r="N12016" s="5">
        <v>11</v>
      </c>
      <c r="O12016" s="5">
        <v>11</v>
      </c>
      <c r="P12016" s="5">
        <v>18</v>
      </c>
      <c r="Q12016" s="5">
        <v>3</v>
      </c>
      <c r="R12016" s="5">
        <v>2</v>
      </c>
      <c r="S12016" s="5">
        <v>0</v>
      </c>
      <c r="T12016" s="5">
        <v>5</v>
      </c>
      <c r="U12016" s="5">
        <v>5</v>
      </c>
      <c r="V12016" s="5">
        <v>0</v>
      </c>
      <c r="W12016" s="5">
        <v>0</v>
      </c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  <c r="AC12016" s="5">
        <v>0</v>
      </c>
      <c r="AD12016" s="5">
        <v>0</v>
      </c>
      <c r="AE12016" s="5">
        <v>0</v>
      </c>
      <c r="AF12016" s="5">
        <v>0</v>
      </c>
      <c r="AG12016" s="5">
        <v>0</v>
      </c>
      <c r="AH12016" s="5">
        <v>0</v>
      </c>
    </row>
    <row r="12017" spans="1:34" hidden="1" outlineLevel="2">
      <c r="A12017">
        <v>2012</v>
      </c>
      <c r="B12017">
        <v>304</v>
      </c>
      <c r="C12017" s="5">
        <v>16</v>
      </c>
      <c r="D12017" s="5">
        <v>13</v>
      </c>
      <c r="E12017" s="5">
        <v>11</v>
      </c>
      <c r="F12017" s="5">
        <v>3</v>
      </c>
      <c r="G12017" s="5">
        <v>6</v>
      </c>
      <c r="H12017" s="5">
        <v>9</v>
      </c>
      <c r="I12017" s="5">
        <v>5</v>
      </c>
      <c r="J12017" s="5">
        <v>12</v>
      </c>
      <c r="K12017" s="5">
        <v>0</v>
      </c>
      <c r="L12017" s="5">
        <v>5</v>
      </c>
      <c r="M12017" s="5">
        <v>6</v>
      </c>
      <c r="N12017" s="5">
        <v>3</v>
      </c>
      <c r="O12017" s="5">
        <v>15</v>
      </c>
      <c r="P12017" s="5">
        <v>12</v>
      </c>
      <c r="Q12017" s="5">
        <v>0</v>
      </c>
      <c r="R12017" s="5">
        <v>0</v>
      </c>
      <c r="S12017" s="5">
        <v>0</v>
      </c>
      <c r="T12017" s="5">
        <v>1</v>
      </c>
      <c r="U12017" s="5">
        <v>0</v>
      </c>
      <c r="V12017" s="5">
        <v>0</v>
      </c>
      <c r="W12017" s="5">
        <v>0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  <c r="AC12017" s="5">
        <v>0</v>
      </c>
      <c r="AD12017" s="5">
        <v>0</v>
      </c>
      <c r="AE12017" s="5">
        <v>0</v>
      </c>
      <c r="AF12017" s="5">
        <v>0</v>
      </c>
      <c r="AG12017" s="5">
        <v>0</v>
      </c>
      <c r="AH12017" s="5">
        <v>0</v>
      </c>
    </row>
    <row r="12018" spans="1:34" hidden="1" outlineLevel="2">
      <c r="A12018">
        <v>2012</v>
      </c>
      <c r="B12018">
        <v>305</v>
      </c>
      <c r="C12018" s="5">
        <v>6</v>
      </c>
      <c r="D12018" s="5">
        <v>4</v>
      </c>
      <c r="E12018" s="5">
        <v>3</v>
      </c>
      <c r="F12018" s="5">
        <v>4</v>
      </c>
      <c r="G12018" s="5">
        <v>0</v>
      </c>
      <c r="H12018" s="5">
        <v>2</v>
      </c>
      <c r="I12018" s="5">
        <v>0</v>
      </c>
      <c r="J12018" s="5">
        <v>6</v>
      </c>
      <c r="K12018" s="5">
        <v>0</v>
      </c>
      <c r="L12018" s="5">
        <v>6</v>
      </c>
      <c r="M12018" s="5">
        <v>5</v>
      </c>
      <c r="N12018" s="5">
        <v>0</v>
      </c>
      <c r="O12018" s="5">
        <v>6</v>
      </c>
      <c r="P12018" s="5">
        <v>10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  <c r="AC12018" s="5">
        <v>0</v>
      </c>
      <c r="AD12018" s="5">
        <v>0</v>
      </c>
      <c r="AE12018" s="5">
        <v>0</v>
      </c>
      <c r="AF12018" s="5">
        <v>0</v>
      </c>
      <c r="AG12018" s="5">
        <v>0</v>
      </c>
      <c r="AH12018" s="5">
        <v>0</v>
      </c>
    </row>
    <row r="12019" spans="1:34" hidden="1" outlineLevel="2">
      <c r="A12019">
        <v>2012</v>
      </c>
      <c r="B12019">
        <v>306</v>
      </c>
      <c r="C12019" s="5">
        <v>1</v>
      </c>
      <c r="D12019" s="5">
        <v>1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  <c r="AC12019" s="5">
        <v>0</v>
      </c>
      <c r="AD12019" s="5">
        <v>0</v>
      </c>
      <c r="AE12019" s="5">
        <v>0</v>
      </c>
      <c r="AF12019" s="5">
        <v>0</v>
      </c>
      <c r="AG12019" s="5">
        <v>0</v>
      </c>
      <c r="AH12019" s="5">
        <v>0</v>
      </c>
    </row>
    <row r="12020" spans="1:34" hidden="1" outlineLevel="2">
      <c r="A12020">
        <v>2012</v>
      </c>
      <c r="B12020">
        <v>307</v>
      </c>
      <c r="C12020" s="5">
        <v>0</v>
      </c>
      <c r="D12020" s="5">
        <v>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  <c r="AC12020" s="5">
        <v>0</v>
      </c>
      <c r="AD12020" s="5">
        <v>0</v>
      </c>
      <c r="AE12020" s="5">
        <v>0</v>
      </c>
      <c r="AF12020" s="5">
        <v>0</v>
      </c>
      <c r="AG12020" s="5">
        <v>0</v>
      </c>
      <c r="AH12020" s="5">
        <v>0</v>
      </c>
    </row>
    <row r="12021" spans="1:34" hidden="1" outlineLevel="2">
      <c r="A12021">
        <v>2012</v>
      </c>
      <c r="B12021">
        <v>308</v>
      </c>
      <c r="C12021" s="5">
        <v>0</v>
      </c>
      <c r="D12021" s="5">
        <v>0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1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  <c r="W12021" s="5">
        <v>0</v>
      </c>
      <c r="X12021" s="5">
        <v>0</v>
      </c>
      <c r="Y12021" s="5">
        <v>0</v>
      </c>
      <c r="Z12021" s="5">
        <v>0</v>
      </c>
      <c r="AA12021" s="5">
        <v>10</v>
      </c>
      <c r="AB12021" s="5">
        <v>0</v>
      </c>
      <c r="AC12021" s="5">
        <v>0</v>
      </c>
      <c r="AD12021" s="5">
        <v>0</v>
      </c>
      <c r="AE12021" s="5">
        <v>0</v>
      </c>
      <c r="AF12021" s="5">
        <v>0</v>
      </c>
      <c r="AG12021" s="5">
        <v>0</v>
      </c>
      <c r="AH12021" s="5">
        <v>0</v>
      </c>
    </row>
    <row r="12022" spans="1:34" hidden="1" outlineLevel="2">
      <c r="A12022">
        <v>2012</v>
      </c>
      <c r="B12022">
        <v>309</v>
      </c>
      <c r="C12022" s="5">
        <v>3</v>
      </c>
      <c r="D12022" s="5">
        <v>3</v>
      </c>
      <c r="E12022" s="5">
        <v>2</v>
      </c>
      <c r="F12022" s="5">
        <v>0</v>
      </c>
      <c r="G12022" s="5">
        <v>0</v>
      </c>
      <c r="H12022" s="5">
        <v>0</v>
      </c>
      <c r="I12022" s="5">
        <v>0</v>
      </c>
      <c r="J12022" s="5">
        <v>3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2</v>
      </c>
      <c r="T12022" s="5">
        <v>0</v>
      </c>
      <c r="U12022" s="5">
        <v>0</v>
      </c>
      <c r="V12022" s="5">
        <v>3</v>
      </c>
      <c r="W12022" s="5">
        <v>0</v>
      </c>
      <c r="X12022" s="5">
        <v>0</v>
      </c>
      <c r="Y12022" s="5">
        <v>3</v>
      </c>
      <c r="Z12022" s="5">
        <v>7</v>
      </c>
      <c r="AA12022" s="5">
        <v>0</v>
      </c>
      <c r="AB12022" s="5">
        <v>0</v>
      </c>
      <c r="AC12022" s="5">
        <v>3</v>
      </c>
      <c r="AD12022" s="5">
        <v>2</v>
      </c>
      <c r="AE12022" s="5">
        <v>9</v>
      </c>
      <c r="AF12022" s="5">
        <v>4</v>
      </c>
      <c r="AG12022" s="5">
        <v>0</v>
      </c>
      <c r="AH12022" s="5">
        <v>0</v>
      </c>
    </row>
    <row r="12023" spans="1:34" hidden="1" outlineLevel="2">
      <c r="A12023">
        <v>2012</v>
      </c>
      <c r="B12023">
        <v>310</v>
      </c>
      <c r="C12023" s="5">
        <v>0</v>
      </c>
      <c r="D12023" s="5">
        <v>0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3</v>
      </c>
      <c r="X12023" s="5">
        <v>0</v>
      </c>
      <c r="Y12023" s="5">
        <v>0</v>
      </c>
      <c r="Z12023" s="5">
        <v>0</v>
      </c>
      <c r="AA12023" s="5">
        <v>1</v>
      </c>
      <c r="AB12023" s="5">
        <v>0</v>
      </c>
      <c r="AC12023" s="5">
        <v>0</v>
      </c>
      <c r="AD12023" s="5">
        <v>0</v>
      </c>
      <c r="AE12023" s="5">
        <v>0</v>
      </c>
      <c r="AF12023" s="5">
        <v>0</v>
      </c>
      <c r="AG12023" s="5">
        <v>0</v>
      </c>
      <c r="AH12023" s="5">
        <v>0</v>
      </c>
    </row>
    <row r="12024" spans="1:34" hidden="1" outlineLevel="2">
      <c r="A12024">
        <v>2012</v>
      </c>
      <c r="B12024">
        <v>311</v>
      </c>
      <c r="C12024" s="5">
        <v>0</v>
      </c>
      <c r="D12024" s="5">
        <v>0</v>
      </c>
      <c r="E12024" s="5">
        <v>0</v>
      </c>
      <c r="F12024" s="5">
        <v>1</v>
      </c>
      <c r="G12024" s="5">
        <v>3</v>
      </c>
      <c r="H12024" s="5">
        <v>3</v>
      </c>
      <c r="I12024" s="5">
        <v>2</v>
      </c>
      <c r="J12024" s="5">
        <v>0</v>
      </c>
      <c r="K12024" s="5">
        <v>2</v>
      </c>
      <c r="L12024" s="5">
        <v>5</v>
      </c>
      <c r="M12024" s="5">
        <v>4</v>
      </c>
      <c r="N12024" s="5">
        <v>5</v>
      </c>
      <c r="O12024" s="5">
        <v>0</v>
      </c>
      <c r="P12024" s="5">
        <v>0</v>
      </c>
      <c r="Q12024" s="5">
        <v>1</v>
      </c>
      <c r="R12024" s="5">
        <v>3</v>
      </c>
      <c r="S12024" s="5">
        <v>8</v>
      </c>
      <c r="T12024" s="5">
        <v>8</v>
      </c>
      <c r="U12024" s="5">
        <v>9</v>
      </c>
      <c r="V12024" s="5">
        <v>6</v>
      </c>
      <c r="W12024" s="5">
        <v>11</v>
      </c>
      <c r="X12024" s="5">
        <v>7</v>
      </c>
      <c r="Y12024" s="5">
        <v>6</v>
      </c>
      <c r="Z12024" s="5">
        <v>3</v>
      </c>
      <c r="AA12024" s="5">
        <v>2</v>
      </c>
      <c r="AB12024" s="5">
        <v>5</v>
      </c>
      <c r="AC12024" s="5">
        <v>3</v>
      </c>
      <c r="AD12024" s="5">
        <v>4</v>
      </c>
      <c r="AE12024" s="5">
        <v>2</v>
      </c>
      <c r="AF12024" s="5">
        <v>2</v>
      </c>
      <c r="AG12024" s="5">
        <v>4</v>
      </c>
      <c r="AH12024" s="5">
        <v>0</v>
      </c>
    </row>
    <row r="12025" spans="1:34" hidden="1" outlineLevel="2">
      <c r="A12025">
        <v>2012</v>
      </c>
      <c r="B12025">
        <v>312</v>
      </c>
      <c r="C12025" s="5">
        <v>0</v>
      </c>
      <c r="D12025" s="5">
        <v>1</v>
      </c>
      <c r="E12025" s="5">
        <v>1</v>
      </c>
      <c r="F12025" s="5">
        <v>5</v>
      </c>
      <c r="G12025" s="5">
        <v>4</v>
      </c>
      <c r="H12025" s="5">
        <v>5</v>
      </c>
      <c r="I12025" s="5">
        <v>7</v>
      </c>
      <c r="J12025" s="5">
        <v>3</v>
      </c>
      <c r="K12025" s="5">
        <v>5</v>
      </c>
      <c r="L12025" s="5">
        <v>4</v>
      </c>
      <c r="M12025" s="5">
        <v>4</v>
      </c>
      <c r="N12025" s="5">
        <v>5</v>
      </c>
      <c r="O12025" s="5">
        <v>3</v>
      </c>
      <c r="P12025" s="5">
        <v>3</v>
      </c>
      <c r="Q12025" s="5">
        <v>4</v>
      </c>
      <c r="R12025" s="5">
        <v>6</v>
      </c>
      <c r="S12025" s="5">
        <v>5</v>
      </c>
      <c r="T12025" s="5">
        <v>6</v>
      </c>
      <c r="U12025" s="5">
        <v>9</v>
      </c>
      <c r="V12025" s="5">
        <v>7</v>
      </c>
      <c r="W12025" s="5">
        <v>3</v>
      </c>
      <c r="X12025" s="5">
        <v>3</v>
      </c>
      <c r="Y12025" s="5">
        <v>3</v>
      </c>
      <c r="Z12025" s="5">
        <v>4</v>
      </c>
      <c r="AA12025" s="5">
        <v>0</v>
      </c>
      <c r="AB12025" s="5">
        <v>0</v>
      </c>
      <c r="AC12025" s="5">
        <v>0</v>
      </c>
      <c r="AD12025" s="5">
        <v>3</v>
      </c>
      <c r="AE12025" s="5">
        <v>1</v>
      </c>
      <c r="AF12025" s="5">
        <v>3</v>
      </c>
      <c r="AG12025" s="5">
        <v>1</v>
      </c>
      <c r="AH12025" s="5">
        <v>0</v>
      </c>
    </row>
    <row r="12026" spans="1:34" hidden="1" outlineLevel="2">
      <c r="A12026">
        <v>2012</v>
      </c>
      <c r="B12026">
        <v>313</v>
      </c>
      <c r="C12026" s="5">
        <v>0</v>
      </c>
      <c r="D12026" s="5">
        <v>1</v>
      </c>
      <c r="E12026" s="5">
        <v>2</v>
      </c>
      <c r="F12026" s="5">
        <v>0</v>
      </c>
      <c r="G12026" s="5">
        <v>2</v>
      </c>
      <c r="H12026" s="5">
        <v>2</v>
      </c>
      <c r="I12026" s="5">
        <v>2</v>
      </c>
      <c r="J12026" s="5">
        <v>3</v>
      </c>
      <c r="K12026" s="5">
        <v>0</v>
      </c>
      <c r="L12026" s="5">
        <v>1</v>
      </c>
      <c r="M12026" s="5">
        <v>2</v>
      </c>
      <c r="N12026" s="5">
        <v>0</v>
      </c>
      <c r="O12026" s="5">
        <v>0</v>
      </c>
      <c r="P12026" s="5">
        <v>2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2</v>
      </c>
      <c r="W12026" s="5">
        <v>0</v>
      </c>
      <c r="X12026" s="5">
        <v>0</v>
      </c>
      <c r="Y12026" s="5">
        <v>0</v>
      </c>
      <c r="Z12026" s="5">
        <v>3</v>
      </c>
      <c r="AA12026" s="5">
        <v>0</v>
      </c>
      <c r="AB12026" s="5">
        <v>0</v>
      </c>
      <c r="AC12026" s="5">
        <v>1</v>
      </c>
      <c r="AD12026" s="5">
        <v>0</v>
      </c>
      <c r="AE12026" s="5">
        <v>2</v>
      </c>
      <c r="AF12026" s="5">
        <v>0</v>
      </c>
      <c r="AG12026" s="5">
        <v>1</v>
      </c>
      <c r="AH12026" s="5">
        <v>0</v>
      </c>
    </row>
    <row r="12027" spans="1:34" hidden="1" outlineLevel="2">
      <c r="A12027">
        <v>2012</v>
      </c>
      <c r="B12027">
        <v>314</v>
      </c>
      <c r="C12027" s="5">
        <v>0</v>
      </c>
      <c r="D12027" s="5">
        <v>0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  <c r="AC12027" s="5">
        <v>0</v>
      </c>
      <c r="AD12027" s="5">
        <v>0</v>
      </c>
      <c r="AE12027" s="5">
        <v>0</v>
      </c>
      <c r="AF12027" s="5">
        <v>0</v>
      </c>
      <c r="AG12027" s="5">
        <v>0</v>
      </c>
      <c r="AH12027" s="5">
        <v>0</v>
      </c>
    </row>
    <row r="12028" spans="1:34" hidden="1" outlineLevel="2">
      <c r="A12028">
        <v>2012</v>
      </c>
      <c r="B12028">
        <v>315</v>
      </c>
      <c r="C12028" s="5">
        <v>0</v>
      </c>
      <c r="D12028" s="5">
        <v>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  <c r="AC12028" s="5">
        <v>0</v>
      </c>
      <c r="AD12028" s="5">
        <v>0</v>
      </c>
      <c r="AE12028" s="5">
        <v>0</v>
      </c>
      <c r="AF12028" s="5">
        <v>0</v>
      </c>
      <c r="AG12028" s="5">
        <v>0</v>
      </c>
      <c r="AH12028" s="5">
        <v>0</v>
      </c>
    </row>
    <row r="12029" spans="1:34" hidden="1" outlineLevel="2">
      <c r="A12029">
        <v>2012</v>
      </c>
      <c r="B12029">
        <v>316</v>
      </c>
      <c r="C12029" s="5">
        <v>0</v>
      </c>
      <c r="D12029" s="5">
        <v>0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0</v>
      </c>
      <c r="W12029" s="5">
        <v>0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  <c r="AC12029" s="5">
        <v>0</v>
      </c>
      <c r="AD12029" s="5">
        <v>0</v>
      </c>
      <c r="AE12029" s="5">
        <v>0</v>
      </c>
      <c r="AF12029" s="5">
        <v>0</v>
      </c>
      <c r="AG12029" s="5">
        <v>0</v>
      </c>
      <c r="AH12029" s="5">
        <v>0</v>
      </c>
    </row>
    <row r="12030" spans="1:34" hidden="1" outlineLevel="2">
      <c r="A12030">
        <v>2012</v>
      </c>
      <c r="B12030">
        <v>317</v>
      </c>
      <c r="C12030" s="5">
        <v>0</v>
      </c>
      <c r="D12030" s="5">
        <v>8</v>
      </c>
      <c r="E12030" s="5">
        <v>2</v>
      </c>
      <c r="F12030" s="5">
        <v>0</v>
      </c>
      <c r="G12030" s="5">
        <v>0</v>
      </c>
      <c r="H12030" s="5">
        <v>0</v>
      </c>
      <c r="I12030" s="5">
        <v>5</v>
      </c>
      <c r="J12030" s="5">
        <v>0</v>
      </c>
      <c r="K12030" s="5">
        <v>14</v>
      </c>
      <c r="L12030" s="5">
        <v>0</v>
      </c>
      <c r="M12030" s="5">
        <v>0</v>
      </c>
      <c r="N12030" s="5">
        <v>13</v>
      </c>
      <c r="O12030" s="5">
        <v>0</v>
      </c>
      <c r="P12030" s="5">
        <v>0</v>
      </c>
      <c r="Q12030" s="5">
        <v>14</v>
      </c>
      <c r="R12030" s="5">
        <v>10</v>
      </c>
      <c r="S12030" s="5">
        <v>7</v>
      </c>
      <c r="T12030" s="5">
        <v>0</v>
      </c>
      <c r="U12030" s="5">
        <v>0</v>
      </c>
      <c r="V12030" s="5">
        <v>6</v>
      </c>
      <c r="W12030" s="5">
        <v>16</v>
      </c>
      <c r="X12030" s="5">
        <v>16</v>
      </c>
      <c r="Y12030" s="5">
        <v>18</v>
      </c>
      <c r="Z12030" s="5">
        <v>13</v>
      </c>
      <c r="AA12030" s="5">
        <v>20</v>
      </c>
      <c r="AB12030" s="5">
        <v>21</v>
      </c>
      <c r="AC12030" s="5">
        <v>31</v>
      </c>
      <c r="AD12030" s="5">
        <v>14</v>
      </c>
      <c r="AE12030" s="5">
        <v>22</v>
      </c>
      <c r="AF12030" s="5">
        <v>26</v>
      </c>
      <c r="AG12030" s="5">
        <v>27</v>
      </c>
      <c r="AH12030" s="5">
        <v>27</v>
      </c>
    </row>
    <row r="12031" spans="1:34" hidden="1" outlineLevel="2">
      <c r="A12031">
        <v>2012</v>
      </c>
      <c r="B12031">
        <v>318</v>
      </c>
      <c r="C12031" s="5">
        <v>10</v>
      </c>
      <c r="D12031" s="5">
        <v>8</v>
      </c>
      <c r="E12031" s="5">
        <v>10</v>
      </c>
      <c r="F12031" s="5">
        <v>7</v>
      </c>
      <c r="G12031" s="5">
        <v>5</v>
      </c>
      <c r="H12031" s="5">
        <v>18</v>
      </c>
      <c r="I12031" s="5">
        <v>7</v>
      </c>
      <c r="J12031" s="5">
        <v>11</v>
      </c>
      <c r="K12031" s="5">
        <v>15</v>
      </c>
      <c r="L12031" s="5">
        <v>13</v>
      </c>
      <c r="M12031" s="5">
        <v>14</v>
      </c>
      <c r="N12031" s="5">
        <v>18</v>
      </c>
      <c r="O12031" s="5">
        <v>10</v>
      </c>
      <c r="P12031" s="5">
        <v>13</v>
      </c>
      <c r="Q12031" s="5">
        <v>0</v>
      </c>
      <c r="R12031" s="5">
        <v>19</v>
      </c>
      <c r="S12031" s="5">
        <v>19</v>
      </c>
      <c r="T12031" s="5">
        <v>16</v>
      </c>
      <c r="U12031" s="5">
        <v>13</v>
      </c>
      <c r="V12031" s="5">
        <v>20</v>
      </c>
      <c r="W12031" s="5">
        <v>23</v>
      </c>
      <c r="X12031" s="5">
        <v>0</v>
      </c>
      <c r="Y12031" s="5">
        <v>17</v>
      </c>
      <c r="Z12031" s="5">
        <v>11</v>
      </c>
      <c r="AA12031" s="5">
        <v>0</v>
      </c>
      <c r="AB12031" s="5">
        <v>0</v>
      </c>
      <c r="AC12031" s="5">
        <v>0</v>
      </c>
      <c r="AD12031" s="5">
        <v>11</v>
      </c>
      <c r="AE12031" s="5">
        <v>6</v>
      </c>
      <c r="AF12031" s="5">
        <v>3</v>
      </c>
      <c r="AG12031" s="5">
        <v>0</v>
      </c>
      <c r="AH12031" s="5">
        <v>0</v>
      </c>
    </row>
    <row r="12032" spans="1:34" hidden="1" outlineLevel="2">
      <c r="A12032">
        <v>2012</v>
      </c>
      <c r="B12032">
        <v>319</v>
      </c>
      <c r="C12032" s="5">
        <v>0</v>
      </c>
      <c r="D12032" s="5">
        <v>0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0</v>
      </c>
      <c r="Y12032" s="5">
        <v>0</v>
      </c>
      <c r="Z12032" s="5">
        <v>0</v>
      </c>
      <c r="AA12032" s="5">
        <v>0</v>
      </c>
      <c r="AB12032" s="5">
        <v>0</v>
      </c>
      <c r="AC12032" s="5">
        <v>0</v>
      </c>
      <c r="AD12032" s="5">
        <v>0</v>
      </c>
      <c r="AE12032" s="5">
        <v>0</v>
      </c>
      <c r="AF12032" s="5">
        <v>0</v>
      </c>
      <c r="AG12032" s="5">
        <v>0</v>
      </c>
      <c r="AH12032" s="5">
        <v>0</v>
      </c>
    </row>
    <row r="12033" spans="1:34" hidden="1" outlineLevel="2">
      <c r="A12033">
        <v>2012</v>
      </c>
      <c r="B12033">
        <v>320</v>
      </c>
      <c r="C12033" s="5">
        <v>0</v>
      </c>
      <c r="D12033" s="5">
        <v>0</v>
      </c>
      <c r="E12033" s="5">
        <v>0</v>
      </c>
      <c r="F12033" s="5">
        <v>0</v>
      </c>
      <c r="G12033" s="5">
        <v>3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  <c r="Q12033" s="5">
        <v>0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0</v>
      </c>
      <c r="X12033" s="5">
        <v>0</v>
      </c>
      <c r="Y12033" s="5">
        <v>0</v>
      </c>
      <c r="Z12033" s="5">
        <v>0</v>
      </c>
      <c r="AA12033" s="5">
        <v>0</v>
      </c>
      <c r="AB12033" s="5">
        <v>0</v>
      </c>
      <c r="AC12033" s="5">
        <v>0</v>
      </c>
      <c r="AD12033" s="5">
        <v>0</v>
      </c>
      <c r="AE12033" s="5">
        <v>0</v>
      </c>
      <c r="AF12033" s="5">
        <v>0</v>
      </c>
      <c r="AG12033" s="5">
        <v>0</v>
      </c>
      <c r="AH12033" s="5">
        <v>0</v>
      </c>
    </row>
    <row r="12034" spans="1:34" hidden="1" outlineLevel="2">
      <c r="A12034">
        <v>2012</v>
      </c>
      <c r="B12034">
        <v>321</v>
      </c>
      <c r="C12034" s="5">
        <v>0</v>
      </c>
      <c r="D12034" s="5">
        <v>0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0</v>
      </c>
      <c r="Y12034" s="5">
        <v>0</v>
      </c>
      <c r="Z12034" s="5">
        <v>0</v>
      </c>
      <c r="AA12034" s="5">
        <v>0</v>
      </c>
      <c r="AB12034" s="5">
        <v>0</v>
      </c>
      <c r="AC12034" s="5">
        <v>0</v>
      </c>
      <c r="AD12034" s="5">
        <v>0</v>
      </c>
      <c r="AE12034" s="5">
        <v>0</v>
      </c>
      <c r="AF12034" s="5">
        <v>0</v>
      </c>
      <c r="AG12034" s="5">
        <v>0</v>
      </c>
      <c r="AH12034" s="5">
        <v>0</v>
      </c>
    </row>
    <row r="12035" spans="1:34" hidden="1" outlineLevel="2">
      <c r="A12035">
        <v>2012</v>
      </c>
      <c r="B12035">
        <v>322</v>
      </c>
      <c r="C12035" s="5">
        <v>0</v>
      </c>
      <c r="D12035" s="5">
        <v>0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  <c r="X12035" s="5">
        <v>0</v>
      </c>
      <c r="Y12035" s="5">
        <v>0</v>
      </c>
      <c r="Z12035" s="5">
        <v>0</v>
      </c>
      <c r="AA12035" s="5">
        <v>0</v>
      </c>
      <c r="AB12035" s="5">
        <v>0</v>
      </c>
      <c r="AC12035" s="5">
        <v>0</v>
      </c>
      <c r="AD12035" s="5">
        <v>0</v>
      </c>
      <c r="AE12035" s="5">
        <v>0</v>
      </c>
      <c r="AF12035" s="5">
        <v>0</v>
      </c>
      <c r="AG12035" s="5">
        <v>0</v>
      </c>
      <c r="AH12035" s="5">
        <v>0</v>
      </c>
    </row>
    <row r="12036" spans="1:34" hidden="1" outlineLevel="2">
      <c r="A12036">
        <v>2012</v>
      </c>
      <c r="B12036">
        <v>323</v>
      </c>
      <c r="C12036" s="5">
        <v>0</v>
      </c>
      <c r="D12036" s="5">
        <v>0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0</v>
      </c>
      <c r="Y12036" s="5">
        <v>0</v>
      </c>
      <c r="Z12036" s="5">
        <v>0</v>
      </c>
      <c r="AA12036" s="5">
        <v>0</v>
      </c>
      <c r="AB12036" s="5">
        <v>0</v>
      </c>
      <c r="AC12036" s="5">
        <v>0</v>
      </c>
      <c r="AD12036" s="5">
        <v>0</v>
      </c>
      <c r="AE12036" s="5">
        <v>0</v>
      </c>
      <c r="AF12036" s="5">
        <v>0</v>
      </c>
      <c r="AG12036" s="5">
        <v>0</v>
      </c>
      <c r="AH12036" s="5">
        <v>0</v>
      </c>
    </row>
    <row r="12037" spans="1:34" hidden="1" outlineLevel="2">
      <c r="A12037">
        <v>2012</v>
      </c>
      <c r="B12037">
        <v>324</v>
      </c>
      <c r="C12037" s="5">
        <v>0</v>
      </c>
      <c r="D12037" s="5">
        <v>0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  <c r="AC12037" s="5">
        <v>0</v>
      </c>
      <c r="AD12037" s="5">
        <v>0</v>
      </c>
      <c r="AE12037" s="5">
        <v>0</v>
      </c>
      <c r="AF12037" s="5">
        <v>0</v>
      </c>
      <c r="AG12037" s="5">
        <v>0</v>
      </c>
      <c r="AH12037" s="5">
        <v>0</v>
      </c>
    </row>
    <row r="12038" spans="1:34" hidden="1" outlineLevel="2">
      <c r="A12038">
        <v>2012</v>
      </c>
      <c r="B12038">
        <v>325</v>
      </c>
      <c r="C12038" s="5">
        <v>0</v>
      </c>
      <c r="D12038" s="5">
        <v>0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5">
        <v>0</v>
      </c>
      <c r="V12038" s="5">
        <v>0</v>
      </c>
      <c r="W12038" s="5">
        <v>0</v>
      </c>
      <c r="X12038" s="5">
        <v>0</v>
      </c>
      <c r="Y12038" s="5">
        <v>0</v>
      </c>
      <c r="Z12038" s="5">
        <v>0</v>
      </c>
      <c r="AA12038" s="5">
        <v>0</v>
      </c>
      <c r="AB12038" s="5">
        <v>0</v>
      </c>
      <c r="AC12038" s="5">
        <v>0</v>
      </c>
      <c r="AD12038" s="5">
        <v>0</v>
      </c>
      <c r="AE12038" s="5">
        <v>0</v>
      </c>
      <c r="AF12038" s="5">
        <v>0</v>
      </c>
      <c r="AG12038" s="5">
        <v>0</v>
      </c>
      <c r="AH12038" s="5">
        <v>0</v>
      </c>
    </row>
    <row r="12039" spans="1:34" hidden="1" outlineLevel="2">
      <c r="A12039">
        <v>2012</v>
      </c>
      <c r="B12039">
        <v>326</v>
      </c>
      <c r="C12039" s="5">
        <v>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  <c r="AC12039" s="5">
        <v>0</v>
      </c>
      <c r="AD12039" s="5">
        <v>0</v>
      </c>
      <c r="AE12039" s="5">
        <v>0</v>
      </c>
      <c r="AF12039" s="5">
        <v>0</v>
      </c>
      <c r="AG12039" s="5">
        <v>0</v>
      </c>
      <c r="AH12039" s="5">
        <v>0</v>
      </c>
    </row>
    <row r="12040" spans="1:34" hidden="1" outlineLevel="2">
      <c r="A12040">
        <v>2012</v>
      </c>
      <c r="B12040">
        <v>327</v>
      </c>
      <c r="C12040" s="5">
        <v>0</v>
      </c>
      <c r="D12040" s="5">
        <v>0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0</v>
      </c>
      <c r="W12040" s="5">
        <v>0</v>
      </c>
      <c r="X12040" s="5">
        <v>0</v>
      </c>
      <c r="Y12040" s="5">
        <v>0</v>
      </c>
      <c r="Z12040" s="5">
        <v>0</v>
      </c>
      <c r="AA12040" s="5">
        <v>0</v>
      </c>
      <c r="AB12040" s="5">
        <v>0</v>
      </c>
      <c r="AC12040" s="5">
        <v>0</v>
      </c>
      <c r="AD12040" s="5">
        <v>0</v>
      </c>
      <c r="AE12040" s="5">
        <v>0</v>
      </c>
      <c r="AF12040" s="5">
        <v>0</v>
      </c>
      <c r="AG12040" s="5">
        <v>0</v>
      </c>
      <c r="AH12040" s="5">
        <v>0</v>
      </c>
    </row>
    <row r="12041" spans="1:34" hidden="1" outlineLevel="2">
      <c r="A12041">
        <v>2012</v>
      </c>
      <c r="B12041">
        <v>328</v>
      </c>
      <c r="C12041" s="5">
        <v>0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5">
        <v>0</v>
      </c>
      <c r="V12041" s="5">
        <v>0</v>
      </c>
      <c r="W12041" s="5">
        <v>0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  <c r="AC12041" s="5">
        <v>4</v>
      </c>
      <c r="AD12041" s="5">
        <v>0</v>
      </c>
      <c r="AE12041" s="5">
        <v>3</v>
      </c>
      <c r="AF12041" s="5">
        <v>3</v>
      </c>
      <c r="AG12041" s="5">
        <v>1</v>
      </c>
      <c r="AH12041" s="5">
        <v>1</v>
      </c>
    </row>
    <row r="12042" spans="1:34" hidden="1" outlineLevel="2">
      <c r="A12042">
        <v>2012</v>
      </c>
      <c r="B12042">
        <v>329</v>
      </c>
      <c r="C12042" s="5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  <c r="AC12042" s="5">
        <v>0</v>
      </c>
      <c r="AD12042" s="5">
        <v>0</v>
      </c>
      <c r="AE12042" s="5">
        <v>0</v>
      </c>
      <c r="AF12042" s="5">
        <v>0</v>
      </c>
      <c r="AG12042" s="5">
        <v>0</v>
      </c>
      <c r="AH12042" s="5">
        <v>0</v>
      </c>
    </row>
    <row r="12043" spans="1:34" hidden="1" outlineLevel="2">
      <c r="A12043">
        <v>2012</v>
      </c>
      <c r="B12043">
        <v>330</v>
      </c>
      <c r="C12043" s="5">
        <v>0</v>
      </c>
      <c r="D12043" s="5">
        <v>0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  <c r="AC12043" s="5">
        <v>0</v>
      </c>
      <c r="AD12043" s="5">
        <v>0</v>
      </c>
      <c r="AE12043" s="5">
        <v>0</v>
      </c>
      <c r="AF12043" s="5">
        <v>0</v>
      </c>
      <c r="AG12043" s="5">
        <v>0</v>
      </c>
      <c r="AH12043" s="5">
        <v>0</v>
      </c>
    </row>
    <row r="12044" spans="1:34" hidden="1" outlineLevel="2">
      <c r="A12044">
        <v>2012</v>
      </c>
      <c r="B12044">
        <v>331</v>
      </c>
      <c r="C12044" s="5">
        <v>0</v>
      </c>
      <c r="D12044" s="5">
        <v>0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5">
        <v>5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0</v>
      </c>
      <c r="Y12044" s="5">
        <v>0</v>
      </c>
      <c r="Z12044" s="5">
        <v>0</v>
      </c>
      <c r="AA12044" s="5">
        <v>3</v>
      </c>
      <c r="AB12044" s="5">
        <v>0</v>
      </c>
      <c r="AC12044" s="5">
        <v>0</v>
      </c>
      <c r="AD12044" s="5">
        <v>0</v>
      </c>
      <c r="AE12044" s="5">
        <v>0</v>
      </c>
      <c r="AF12044" s="5">
        <v>0</v>
      </c>
      <c r="AG12044" s="5">
        <v>0</v>
      </c>
      <c r="AH12044" s="5">
        <v>0</v>
      </c>
    </row>
    <row r="12045" spans="1:34" hidden="1" outlineLevel="2">
      <c r="A12045">
        <v>2012</v>
      </c>
      <c r="B12045">
        <v>332</v>
      </c>
      <c r="C12045" s="5">
        <v>1</v>
      </c>
      <c r="D12045" s="5">
        <v>1</v>
      </c>
      <c r="E12045" s="5">
        <v>2</v>
      </c>
      <c r="F12045" s="5">
        <v>4</v>
      </c>
      <c r="G12045" s="5">
        <v>0</v>
      </c>
      <c r="H12045" s="5">
        <v>4</v>
      </c>
      <c r="I12045" s="5">
        <v>6</v>
      </c>
      <c r="J12045" s="5">
        <v>3</v>
      </c>
      <c r="K12045" s="5">
        <v>7</v>
      </c>
      <c r="L12045" s="5">
        <v>6</v>
      </c>
      <c r="M12045" s="5">
        <v>5</v>
      </c>
      <c r="N12045" s="5">
        <v>7</v>
      </c>
      <c r="O12045" s="5">
        <v>3</v>
      </c>
      <c r="P12045" s="5">
        <v>4</v>
      </c>
      <c r="Q12045" s="5">
        <v>6</v>
      </c>
      <c r="R12045" s="5">
        <v>7</v>
      </c>
      <c r="S12045" s="5">
        <v>6</v>
      </c>
      <c r="T12045" s="5">
        <v>6</v>
      </c>
      <c r="U12045" s="5">
        <v>7</v>
      </c>
      <c r="V12045" s="5">
        <v>8</v>
      </c>
      <c r="W12045" s="5">
        <v>3</v>
      </c>
      <c r="X12045" s="5">
        <v>3</v>
      </c>
      <c r="Y12045" s="5">
        <v>7</v>
      </c>
      <c r="Z12045" s="5">
        <v>8</v>
      </c>
      <c r="AA12045" s="5">
        <v>4</v>
      </c>
      <c r="AB12045" s="5">
        <v>5</v>
      </c>
      <c r="AC12045" s="5">
        <v>14</v>
      </c>
      <c r="AD12045" s="5">
        <v>11</v>
      </c>
      <c r="AE12045" s="5">
        <v>13</v>
      </c>
      <c r="AF12045" s="5">
        <v>14</v>
      </c>
      <c r="AG12045" s="5">
        <v>7</v>
      </c>
      <c r="AH12045" s="5">
        <v>22</v>
      </c>
    </row>
    <row r="12046" spans="1:34" hidden="1" outlineLevel="2">
      <c r="A12046">
        <v>2012</v>
      </c>
      <c r="B12046">
        <v>333</v>
      </c>
      <c r="C12046" s="5">
        <v>0</v>
      </c>
      <c r="D12046" s="5">
        <v>0</v>
      </c>
      <c r="E12046" s="5">
        <v>2</v>
      </c>
      <c r="F12046" s="5">
        <v>1</v>
      </c>
      <c r="G12046" s="5">
        <v>0</v>
      </c>
      <c r="H12046" s="5">
        <v>2</v>
      </c>
      <c r="I12046" s="5">
        <v>3</v>
      </c>
      <c r="J12046" s="5">
        <v>2</v>
      </c>
      <c r="K12046" s="5">
        <v>0</v>
      </c>
      <c r="L12046" s="5">
        <v>2</v>
      </c>
      <c r="M12046" s="5">
        <v>2</v>
      </c>
      <c r="N12046" s="5">
        <v>0</v>
      </c>
      <c r="O12046" s="5">
        <v>0</v>
      </c>
      <c r="P12046" s="5">
        <v>1</v>
      </c>
      <c r="Q12046" s="5">
        <v>0</v>
      </c>
      <c r="R12046" s="5">
        <v>0</v>
      </c>
      <c r="S12046" s="5">
        <v>0</v>
      </c>
      <c r="T12046" s="5">
        <v>1</v>
      </c>
      <c r="U12046" s="5">
        <v>0</v>
      </c>
      <c r="V12046" s="5">
        <v>0</v>
      </c>
      <c r="W12046" s="5">
        <v>0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  <c r="AC12046" s="5">
        <v>0</v>
      </c>
      <c r="AD12046" s="5">
        <v>0</v>
      </c>
      <c r="AE12046" s="5">
        <v>0</v>
      </c>
      <c r="AF12046" s="5">
        <v>0</v>
      </c>
      <c r="AG12046" s="5">
        <v>0</v>
      </c>
      <c r="AH12046" s="5">
        <v>0</v>
      </c>
    </row>
    <row r="12047" spans="1:34" hidden="1" outlineLevel="2">
      <c r="A12047">
        <v>2012</v>
      </c>
      <c r="B12047">
        <v>334</v>
      </c>
      <c r="C12047" s="5">
        <v>0</v>
      </c>
      <c r="D12047" s="5">
        <v>0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0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  <c r="AC12047" s="5">
        <v>0</v>
      </c>
      <c r="AD12047" s="5">
        <v>0</v>
      </c>
      <c r="AE12047" s="5">
        <v>0</v>
      </c>
      <c r="AF12047" s="5">
        <v>0</v>
      </c>
      <c r="AG12047" s="5">
        <v>0</v>
      </c>
      <c r="AH12047" s="5">
        <v>0</v>
      </c>
    </row>
    <row r="12048" spans="1:34" hidden="1" outlineLevel="2">
      <c r="A12048">
        <v>2012</v>
      </c>
      <c r="B12048">
        <v>335</v>
      </c>
      <c r="C12048" s="5">
        <v>0</v>
      </c>
      <c r="D12048" s="5">
        <v>0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0</v>
      </c>
      <c r="W12048" s="5">
        <v>0</v>
      </c>
      <c r="X12048" s="5">
        <v>0</v>
      </c>
      <c r="Y12048" s="5">
        <v>0</v>
      </c>
      <c r="Z12048" s="5">
        <v>0</v>
      </c>
      <c r="AA12048" s="5">
        <v>0</v>
      </c>
      <c r="AB12048" s="5">
        <v>0</v>
      </c>
      <c r="AC12048" s="5">
        <v>0</v>
      </c>
      <c r="AD12048" s="5">
        <v>0</v>
      </c>
      <c r="AE12048" s="5">
        <v>0</v>
      </c>
      <c r="AF12048" s="5">
        <v>0</v>
      </c>
      <c r="AG12048" s="5">
        <v>0</v>
      </c>
      <c r="AH12048" s="5">
        <v>0</v>
      </c>
    </row>
    <row r="12049" spans="1:34" hidden="1" outlineLevel="2">
      <c r="A12049">
        <v>2012</v>
      </c>
      <c r="B12049">
        <v>336</v>
      </c>
      <c r="C12049" s="5">
        <v>0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0</v>
      </c>
      <c r="Y12049" s="5">
        <v>0</v>
      </c>
      <c r="Z12049" s="5">
        <v>0</v>
      </c>
      <c r="AA12049" s="5">
        <v>0</v>
      </c>
      <c r="AB12049" s="5">
        <v>0</v>
      </c>
      <c r="AC12049" s="5">
        <v>0</v>
      </c>
      <c r="AD12049" s="5">
        <v>0</v>
      </c>
      <c r="AE12049" s="5">
        <v>0</v>
      </c>
      <c r="AF12049" s="5">
        <v>0</v>
      </c>
      <c r="AG12049" s="5">
        <v>0</v>
      </c>
      <c r="AH12049" s="5">
        <v>0</v>
      </c>
    </row>
    <row r="12050" spans="1:34" hidden="1" outlineLevel="2">
      <c r="A12050">
        <v>2012</v>
      </c>
      <c r="B12050">
        <v>337</v>
      </c>
      <c r="C12050" s="5">
        <v>0</v>
      </c>
      <c r="D12050" s="5">
        <v>0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0</v>
      </c>
      <c r="W12050" s="5">
        <v>0</v>
      </c>
      <c r="X12050" s="5">
        <v>0</v>
      </c>
      <c r="Y12050" s="5">
        <v>0</v>
      </c>
      <c r="Z12050" s="5">
        <v>0</v>
      </c>
      <c r="AA12050" s="5">
        <v>0</v>
      </c>
      <c r="AB12050" s="5">
        <v>0</v>
      </c>
      <c r="AC12050" s="5">
        <v>0</v>
      </c>
      <c r="AD12050" s="5">
        <v>0</v>
      </c>
      <c r="AE12050" s="5">
        <v>0</v>
      </c>
      <c r="AF12050" s="5">
        <v>0</v>
      </c>
      <c r="AG12050" s="5">
        <v>0</v>
      </c>
      <c r="AH12050" s="5">
        <v>0</v>
      </c>
    </row>
    <row r="12051" spans="1:34" hidden="1" outlineLevel="2">
      <c r="A12051">
        <v>2012</v>
      </c>
      <c r="B12051">
        <v>338</v>
      </c>
      <c r="C12051" s="5">
        <v>0</v>
      </c>
      <c r="D12051" s="5">
        <v>0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  <c r="AC12051" s="5">
        <v>0</v>
      </c>
      <c r="AD12051" s="5">
        <v>0</v>
      </c>
      <c r="AE12051" s="5">
        <v>0</v>
      </c>
      <c r="AF12051" s="5">
        <v>0</v>
      </c>
      <c r="AG12051" s="5">
        <v>0</v>
      </c>
      <c r="AH12051" s="5">
        <v>0</v>
      </c>
    </row>
    <row r="12052" spans="1:34" hidden="1" outlineLevel="2">
      <c r="A12052">
        <v>2012</v>
      </c>
      <c r="B12052">
        <v>339</v>
      </c>
      <c r="C12052" s="5">
        <v>0</v>
      </c>
      <c r="D12052" s="5">
        <v>0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0</v>
      </c>
      <c r="X12052" s="5">
        <v>0</v>
      </c>
      <c r="Y12052" s="5">
        <v>0</v>
      </c>
      <c r="Z12052" s="5">
        <v>0</v>
      </c>
      <c r="AA12052" s="5">
        <v>10</v>
      </c>
      <c r="AB12052" s="5">
        <v>11</v>
      </c>
      <c r="AC12052" s="5">
        <v>2</v>
      </c>
      <c r="AD12052" s="5">
        <v>0</v>
      </c>
      <c r="AE12052" s="5">
        <v>0</v>
      </c>
      <c r="AF12052" s="5">
        <v>0</v>
      </c>
      <c r="AG12052" s="5">
        <v>2</v>
      </c>
      <c r="AH12052" s="5">
        <v>0</v>
      </c>
    </row>
    <row r="12053" spans="1:34" hidden="1" outlineLevel="2">
      <c r="A12053">
        <v>2012</v>
      </c>
      <c r="B12053">
        <v>340</v>
      </c>
      <c r="C12053" s="5">
        <v>3</v>
      </c>
      <c r="D12053" s="5">
        <v>4</v>
      </c>
      <c r="E12053" s="5">
        <v>3</v>
      </c>
      <c r="F12053" s="5">
        <v>2</v>
      </c>
      <c r="G12053" s="5">
        <v>0</v>
      </c>
      <c r="H12053" s="5">
        <v>0</v>
      </c>
      <c r="I12053" s="5">
        <v>2</v>
      </c>
      <c r="J12053" s="5">
        <v>5</v>
      </c>
      <c r="K12053" s="5">
        <v>1</v>
      </c>
      <c r="L12053" s="5">
        <v>1</v>
      </c>
      <c r="M12053" s="5">
        <v>1</v>
      </c>
      <c r="N12053" s="5">
        <v>2</v>
      </c>
      <c r="O12053" s="5">
        <v>3</v>
      </c>
      <c r="P12053" s="5">
        <v>3</v>
      </c>
      <c r="Q12053" s="5">
        <v>1</v>
      </c>
      <c r="R12053" s="5">
        <v>2</v>
      </c>
      <c r="S12053" s="5">
        <v>2</v>
      </c>
      <c r="T12053" s="5">
        <v>3</v>
      </c>
      <c r="U12053" s="5">
        <v>10</v>
      </c>
      <c r="V12053" s="5">
        <v>2</v>
      </c>
      <c r="W12053" s="5">
        <v>6</v>
      </c>
      <c r="X12053" s="5">
        <v>2</v>
      </c>
      <c r="Y12053" s="5">
        <v>5</v>
      </c>
      <c r="Z12053" s="5">
        <v>13</v>
      </c>
      <c r="AA12053" s="5">
        <v>0</v>
      </c>
      <c r="AB12053" s="5">
        <v>0</v>
      </c>
      <c r="AC12053" s="5">
        <v>6</v>
      </c>
      <c r="AD12053" s="5">
        <v>13</v>
      </c>
      <c r="AE12053" s="5">
        <v>11</v>
      </c>
      <c r="AF12053" s="5">
        <v>12</v>
      </c>
      <c r="AG12053" s="5">
        <v>8</v>
      </c>
      <c r="AH12053" s="5">
        <v>10</v>
      </c>
    </row>
    <row r="12054" spans="1:34" hidden="1" outlineLevel="2">
      <c r="A12054">
        <v>2012</v>
      </c>
      <c r="B12054">
        <v>341</v>
      </c>
      <c r="C12054" s="5">
        <v>0</v>
      </c>
      <c r="D12054" s="5">
        <v>1</v>
      </c>
      <c r="E12054" s="5">
        <v>2</v>
      </c>
      <c r="F12054" s="5">
        <v>1</v>
      </c>
      <c r="G12054" s="5">
        <v>1</v>
      </c>
      <c r="H12054" s="5">
        <v>2</v>
      </c>
      <c r="I12054" s="5">
        <v>1</v>
      </c>
      <c r="J12054" s="5">
        <v>4</v>
      </c>
      <c r="K12054" s="5">
        <v>0</v>
      </c>
      <c r="L12054" s="5">
        <v>1</v>
      </c>
      <c r="M12054" s="5">
        <v>1</v>
      </c>
      <c r="N12054" s="5">
        <v>1</v>
      </c>
      <c r="O12054" s="5">
        <v>0</v>
      </c>
      <c r="P12054" s="5">
        <v>0</v>
      </c>
      <c r="Q12054" s="5">
        <v>1</v>
      </c>
      <c r="R12054" s="5">
        <v>0</v>
      </c>
      <c r="S12054" s="5">
        <v>1</v>
      </c>
      <c r="T12054" s="5">
        <v>1</v>
      </c>
      <c r="U12054" s="5">
        <v>3</v>
      </c>
      <c r="V12054" s="5">
        <v>1</v>
      </c>
      <c r="W12054" s="5">
        <v>2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  <c r="AC12054" s="5">
        <v>0</v>
      </c>
      <c r="AD12054" s="5">
        <v>0</v>
      </c>
      <c r="AE12054" s="5">
        <v>0</v>
      </c>
      <c r="AF12054" s="5">
        <v>0</v>
      </c>
      <c r="AG12054" s="5">
        <v>0</v>
      </c>
      <c r="AH12054" s="5">
        <v>0</v>
      </c>
    </row>
    <row r="12055" spans="1:34" hidden="1" outlineLevel="2">
      <c r="A12055">
        <v>2012</v>
      </c>
      <c r="B12055">
        <v>342</v>
      </c>
      <c r="C12055" s="5">
        <v>2</v>
      </c>
      <c r="D12055" s="5">
        <v>0</v>
      </c>
      <c r="E12055" s="5">
        <v>1</v>
      </c>
      <c r="F12055" s="5">
        <v>0</v>
      </c>
      <c r="G12055" s="5">
        <v>1</v>
      </c>
      <c r="H12055" s="5">
        <v>3</v>
      </c>
      <c r="I12055" s="5">
        <v>0</v>
      </c>
      <c r="J12055" s="5">
        <v>0</v>
      </c>
      <c r="K12055" s="5">
        <v>0</v>
      </c>
      <c r="L12055" s="5">
        <v>1</v>
      </c>
      <c r="M12055" s="5">
        <v>2</v>
      </c>
      <c r="N12055" s="5">
        <v>0</v>
      </c>
      <c r="O12055" s="5">
        <v>2</v>
      </c>
      <c r="P12055" s="5">
        <v>1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  <c r="AC12055" s="5">
        <v>1</v>
      </c>
      <c r="AD12055" s="5">
        <v>0</v>
      </c>
      <c r="AE12055" s="5">
        <v>1</v>
      </c>
      <c r="AF12055" s="5">
        <v>14</v>
      </c>
      <c r="AG12055" s="5">
        <v>2</v>
      </c>
      <c r="AH12055" s="5">
        <v>8</v>
      </c>
    </row>
    <row r="12056" spans="1:34" hidden="1" outlineLevel="2">
      <c r="A12056">
        <v>2012</v>
      </c>
      <c r="B12056">
        <v>343</v>
      </c>
      <c r="C12056" s="5">
        <v>0</v>
      </c>
      <c r="D12056" s="5">
        <v>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  <c r="AC12056" s="5">
        <v>1</v>
      </c>
      <c r="AD12056" s="5">
        <v>0</v>
      </c>
      <c r="AE12056" s="5">
        <v>0</v>
      </c>
      <c r="AF12056" s="5">
        <v>0</v>
      </c>
      <c r="AG12056" s="5">
        <v>7</v>
      </c>
      <c r="AH12056" s="5">
        <v>3</v>
      </c>
    </row>
    <row r="12057" spans="1:34" hidden="1" outlineLevel="2">
      <c r="A12057">
        <v>2012</v>
      </c>
      <c r="B12057">
        <v>344</v>
      </c>
      <c r="C12057" s="5">
        <v>5</v>
      </c>
      <c r="D12057" s="5">
        <v>5</v>
      </c>
      <c r="E12057" s="5">
        <v>0</v>
      </c>
      <c r="F12057" s="5">
        <v>1</v>
      </c>
      <c r="G12057" s="5">
        <v>2</v>
      </c>
      <c r="H12057" s="5">
        <v>0</v>
      </c>
      <c r="I12057" s="5">
        <v>0</v>
      </c>
      <c r="J12057" s="5">
        <v>0</v>
      </c>
      <c r="K12057" s="5">
        <v>0</v>
      </c>
      <c r="L12057" s="5">
        <v>2</v>
      </c>
      <c r="M12057" s="5">
        <v>0</v>
      </c>
      <c r="N12057" s="5">
        <v>0</v>
      </c>
      <c r="O12057" s="5">
        <v>4</v>
      </c>
      <c r="P12057" s="5">
        <v>3</v>
      </c>
      <c r="Q12057" s="5">
        <v>0</v>
      </c>
      <c r="R12057" s="5">
        <v>7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0</v>
      </c>
      <c r="Y12057" s="5">
        <v>0</v>
      </c>
      <c r="Z12057" s="5">
        <v>29</v>
      </c>
      <c r="AA12057" s="5">
        <v>0</v>
      </c>
      <c r="AB12057" s="5">
        <v>0</v>
      </c>
      <c r="AC12057" s="5">
        <v>18</v>
      </c>
      <c r="AD12057" s="5">
        <v>4</v>
      </c>
      <c r="AE12057" s="5">
        <v>11</v>
      </c>
      <c r="AF12057" s="5">
        <v>20</v>
      </c>
      <c r="AG12057" s="5">
        <v>29</v>
      </c>
      <c r="AH12057" s="5">
        <v>21</v>
      </c>
    </row>
    <row r="12058" spans="1:34" hidden="1" outlineLevel="2">
      <c r="A12058">
        <v>2012</v>
      </c>
      <c r="B12058">
        <v>345</v>
      </c>
      <c r="C12058" s="5">
        <v>19</v>
      </c>
      <c r="D12058" s="5">
        <v>22</v>
      </c>
      <c r="E12058" s="5">
        <v>0</v>
      </c>
      <c r="F12058" s="5">
        <v>20</v>
      </c>
      <c r="G12058" s="5">
        <v>7</v>
      </c>
      <c r="H12058" s="5">
        <v>7</v>
      </c>
      <c r="I12058" s="5">
        <v>16</v>
      </c>
      <c r="J12058" s="5">
        <v>0</v>
      </c>
      <c r="K12058" s="5">
        <v>21</v>
      </c>
      <c r="L12058" s="5">
        <v>9</v>
      </c>
      <c r="M12058" s="5">
        <v>5</v>
      </c>
      <c r="N12058" s="5">
        <v>15</v>
      </c>
      <c r="O12058" s="5">
        <v>21</v>
      </c>
      <c r="P12058" s="5">
        <v>22</v>
      </c>
      <c r="Q12058" s="5">
        <v>29</v>
      </c>
      <c r="R12058" s="5">
        <v>32</v>
      </c>
      <c r="S12058" s="5">
        <v>18</v>
      </c>
      <c r="T12058" s="5">
        <v>12</v>
      </c>
      <c r="U12058" s="5">
        <v>6</v>
      </c>
      <c r="V12058" s="5">
        <v>20</v>
      </c>
      <c r="W12058" s="5">
        <v>23</v>
      </c>
      <c r="X12058" s="5">
        <v>23</v>
      </c>
      <c r="Y12058" s="5">
        <v>34</v>
      </c>
      <c r="Z12058" s="5">
        <v>24</v>
      </c>
      <c r="AA12058" s="5">
        <v>26</v>
      </c>
      <c r="AB12058" s="5">
        <v>26</v>
      </c>
      <c r="AC12058" s="5">
        <v>30</v>
      </c>
      <c r="AD12058" s="5">
        <v>36</v>
      </c>
      <c r="AE12058" s="5">
        <v>33</v>
      </c>
      <c r="AF12058" s="5">
        <v>33</v>
      </c>
      <c r="AG12058" s="5">
        <v>37</v>
      </c>
      <c r="AH12058" s="5">
        <v>25</v>
      </c>
    </row>
    <row r="12059" spans="1:34" hidden="1" outlineLevel="2">
      <c r="A12059">
        <v>2012</v>
      </c>
      <c r="B12059">
        <v>346</v>
      </c>
      <c r="C12059" s="5">
        <v>0</v>
      </c>
      <c r="D12059" s="5">
        <v>0</v>
      </c>
      <c r="E12059" s="5">
        <v>11</v>
      </c>
      <c r="F12059" s="5">
        <v>18</v>
      </c>
      <c r="G12059" s="5">
        <v>8</v>
      </c>
      <c r="H12059" s="5">
        <v>18</v>
      </c>
      <c r="I12059" s="5">
        <v>18</v>
      </c>
      <c r="J12059" s="5">
        <v>12</v>
      </c>
      <c r="K12059" s="5">
        <v>13</v>
      </c>
      <c r="L12059" s="5">
        <v>21</v>
      </c>
      <c r="M12059" s="5">
        <v>18</v>
      </c>
      <c r="N12059" s="5">
        <v>17</v>
      </c>
      <c r="O12059" s="5">
        <v>13</v>
      </c>
      <c r="P12059" s="5">
        <v>18</v>
      </c>
      <c r="Q12059" s="5">
        <v>0</v>
      </c>
      <c r="R12059" s="5">
        <v>12</v>
      </c>
      <c r="S12059" s="5">
        <v>12</v>
      </c>
      <c r="T12059" s="5">
        <v>24</v>
      </c>
      <c r="U12059" s="5">
        <v>30</v>
      </c>
      <c r="V12059" s="5">
        <v>8</v>
      </c>
      <c r="W12059" s="5">
        <v>0</v>
      </c>
      <c r="X12059" s="5">
        <v>0</v>
      </c>
      <c r="Y12059" s="5">
        <v>8</v>
      </c>
      <c r="Z12059" s="5">
        <v>17</v>
      </c>
      <c r="AA12059" s="5">
        <v>0</v>
      </c>
      <c r="AB12059" s="5">
        <v>0</v>
      </c>
      <c r="AC12059" s="5">
        <v>2</v>
      </c>
      <c r="AD12059" s="5">
        <v>17</v>
      </c>
      <c r="AE12059" s="5">
        <v>3</v>
      </c>
      <c r="AF12059" s="5">
        <v>5</v>
      </c>
      <c r="AG12059" s="5">
        <v>0</v>
      </c>
      <c r="AH12059" s="5">
        <v>0</v>
      </c>
    </row>
    <row r="12060" spans="1:34" hidden="1" outlineLevel="2">
      <c r="A12060">
        <v>2012</v>
      </c>
      <c r="B12060">
        <v>347</v>
      </c>
      <c r="C12060" s="5">
        <v>0</v>
      </c>
      <c r="D12060" s="5">
        <v>0</v>
      </c>
      <c r="E12060" s="5">
        <v>6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0</v>
      </c>
      <c r="W12060" s="5">
        <v>0</v>
      </c>
      <c r="X12060" s="5">
        <v>0</v>
      </c>
      <c r="Y12060" s="5">
        <v>0</v>
      </c>
      <c r="Z12060" s="5">
        <v>0</v>
      </c>
      <c r="AA12060" s="5">
        <v>0</v>
      </c>
      <c r="AB12060" s="5">
        <v>0</v>
      </c>
      <c r="AC12060" s="5">
        <v>0</v>
      </c>
      <c r="AD12060" s="5">
        <v>0</v>
      </c>
      <c r="AE12060" s="5">
        <v>0</v>
      </c>
      <c r="AF12060" s="5">
        <v>0</v>
      </c>
      <c r="AG12060" s="5">
        <v>0</v>
      </c>
      <c r="AH12060" s="5">
        <v>0</v>
      </c>
    </row>
    <row r="12061" spans="1:34" hidden="1" outlineLevel="2">
      <c r="A12061">
        <v>2012</v>
      </c>
      <c r="B12061">
        <v>348</v>
      </c>
      <c r="C12061" s="5">
        <v>0</v>
      </c>
      <c r="D12061" s="5">
        <v>0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0</v>
      </c>
      <c r="W12061" s="5">
        <v>0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  <c r="AC12061" s="5">
        <v>0</v>
      </c>
      <c r="AD12061" s="5">
        <v>0</v>
      </c>
      <c r="AE12061" s="5">
        <v>0</v>
      </c>
      <c r="AF12061" s="5">
        <v>0</v>
      </c>
      <c r="AG12061" s="5">
        <v>0</v>
      </c>
      <c r="AH12061" s="5">
        <v>0</v>
      </c>
    </row>
    <row r="12062" spans="1:34" hidden="1" outlineLevel="2">
      <c r="A12062">
        <v>2012</v>
      </c>
      <c r="B12062">
        <v>349</v>
      </c>
      <c r="C12062" s="5">
        <v>0</v>
      </c>
      <c r="D12062" s="5">
        <v>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  <c r="AC12062" s="5">
        <v>0</v>
      </c>
      <c r="AD12062" s="5">
        <v>0</v>
      </c>
      <c r="AE12062" s="5">
        <v>0</v>
      </c>
      <c r="AF12062" s="5">
        <v>0</v>
      </c>
      <c r="AG12062" s="5">
        <v>0</v>
      </c>
      <c r="AH12062" s="5">
        <v>0</v>
      </c>
    </row>
    <row r="12063" spans="1:34" hidden="1" outlineLevel="2">
      <c r="A12063">
        <v>2012</v>
      </c>
      <c r="B12063">
        <v>350</v>
      </c>
      <c r="C12063" s="5">
        <v>0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4</v>
      </c>
      <c r="R12063" s="5">
        <v>0</v>
      </c>
      <c r="S12063" s="5">
        <v>0</v>
      </c>
      <c r="T12063" s="5">
        <v>0</v>
      </c>
      <c r="U12063" s="5">
        <v>0</v>
      </c>
      <c r="V12063" s="5">
        <v>0</v>
      </c>
      <c r="W12063" s="5">
        <v>0</v>
      </c>
      <c r="X12063" s="5">
        <v>4</v>
      </c>
      <c r="Y12063" s="5">
        <v>2</v>
      </c>
      <c r="Z12063" s="5">
        <v>5</v>
      </c>
      <c r="AA12063" s="5">
        <v>2</v>
      </c>
      <c r="AB12063" s="5">
        <v>2</v>
      </c>
      <c r="AC12063" s="5">
        <v>4</v>
      </c>
      <c r="AD12063" s="5">
        <v>0</v>
      </c>
      <c r="AE12063" s="5">
        <v>6</v>
      </c>
      <c r="AF12063" s="5">
        <v>13</v>
      </c>
      <c r="AG12063" s="5">
        <v>2</v>
      </c>
      <c r="AH12063" s="5">
        <v>3</v>
      </c>
    </row>
    <row r="12064" spans="1:34" hidden="1" outlineLevel="2">
      <c r="A12064">
        <v>2012</v>
      </c>
      <c r="B12064">
        <v>351</v>
      </c>
      <c r="C12064" s="5">
        <v>5</v>
      </c>
      <c r="D12064" s="5">
        <v>5</v>
      </c>
      <c r="E12064" s="5">
        <v>4</v>
      </c>
      <c r="F12064" s="5">
        <v>11</v>
      </c>
      <c r="G12064" s="5">
        <v>9</v>
      </c>
      <c r="H12064" s="5">
        <v>11</v>
      </c>
      <c r="I12064" s="5">
        <v>16</v>
      </c>
      <c r="J12064" s="5">
        <v>13</v>
      </c>
      <c r="K12064" s="5">
        <v>27</v>
      </c>
      <c r="L12064" s="5">
        <v>12</v>
      </c>
      <c r="M12064" s="5">
        <v>11</v>
      </c>
      <c r="N12064" s="5">
        <v>23</v>
      </c>
      <c r="O12064" s="5">
        <v>6</v>
      </c>
      <c r="P12064" s="5">
        <v>7</v>
      </c>
      <c r="Q12064" s="5">
        <v>22</v>
      </c>
      <c r="R12064" s="5">
        <v>16</v>
      </c>
      <c r="S12064" s="5">
        <v>27</v>
      </c>
      <c r="T12064" s="5">
        <v>17</v>
      </c>
      <c r="U12064" s="5">
        <v>18</v>
      </c>
      <c r="V12064" s="5">
        <v>30</v>
      </c>
      <c r="W12064" s="5">
        <v>27</v>
      </c>
      <c r="X12064" s="5">
        <v>32</v>
      </c>
      <c r="Y12064" s="5">
        <v>39</v>
      </c>
      <c r="Z12064" s="5">
        <v>28</v>
      </c>
      <c r="AA12064" s="5">
        <v>24</v>
      </c>
      <c r="AB12064" s="5">
        <v>26</v>
      </c>
      <c r="AC12064" s="5">
        <v>2</v>
      </c>
      <c r="AD12064" s="5">
        <v>20</v>
      </c>
      <c r="AE12064" s="5">
        <v>4</v>
      </c>
      <c r="AF12064" s="5">
        <v>7</v>
      </c>
      <c r="AG12064" s="5">
        <v>2</v>
      </c>
      <c r="AH12064" s="5">
        <v>2</v>
      </c>
    </row>
    <row r="12065" spans="1:34" hidden="1" outlineLevel="2">
      <c r="A12065">
        <v>2012</v>
      </c>
      <c r="B12065">
        <v>352</v>
      </c>
      <c r="C12065" s="5">
        <v>3</v>
      </c>
      <c r="D12065" s="5">
        <v>5</v>
      </c>
      <c r="E12065" s="5">
        <v>12</v>
      </c>
      <c r="F12065" s="5">
        <v>6</v>
      </c>
      <c r="G12065" s="5">
        <v>11</v>
      </c>
      <c r="H12065" s="5">
        <v>15</v>
      </c>
      <c r="I12065" s="5">
        <v>15</v>
      </c>
      <c r="J12065" s="5">
        <v>17</v>
      </c>
      <c r="K12065" s="5">
        <v>11</v>
      </c>
      <c r="L12065" s="5">
        <v>28</v>
      </c>
      <c r="M12065" s="5">
        <v>24</v>
      </c>
      <c r="N12065" s="5">
        <v>22</v>
      </c>
      <c r="O12065" s="5">
        <v>0</v>
      </c>
      <c r="P12065" s="5">
        <v>3</v>
      </c>
      <c r="Q12065" s="5">
        <v>8</v>
      </c>
      <c r="R12065" s="5">
        <v>6</v>
      </c>
      <c r="S12065" s="5">
        <v>9</v>
      </c>
      <c r="T12065" s="5">
        <v>25</v>
      </c>
      <c r="U12065" s="5">
        <v>23</v>
      </c>
      <c r="V12065" s="5">
        <v>7</v>
      </c>
      <c r="W12065" s="5">
        <v>20</v>
      </c>
      <c r="X12065" s="5">
        <v>14</v>
      </c>
      <c r="Y12065" s="5">
        <v>5</v>
      </c>
      <c r="Z12065" s="5">
        <v>16</v>
      </c>
      <c r="AA12065" s="5">
        <v>0</v>
      </c>
      <c r="AB12065" s="5">
        <v>9</v>
      </c>
      <c r="AC12065" s="5">
        <v>3</v>
      </c>
      <c r="AD12065" s="5">
        <v>3</v>
      </c>
      <c r="AE12065" s="5">
        <v>3</v>
      </c>
      <c r="AF12065" s="5">
        <v>5</v>
      </c>
      <c r="AG12065" s="5">
        <v>1</v>
      </c>
      <c r="AH12065" s="5">
        <v>0</v>
      </c>
    </row>
    <row r="12066" spans="1:34" hidden="1" outlineLevel="2">
      <c r="A12066">
        <v>2012</v>
      </c>
      <c r="B12066">
        <v>353</v>
      </c>
      <c r="C12066" s="5">
        <v>6</v>
      </c>
      <c r="D12066" s="5">
        <v>4</v>
      </c>
      <c r="E12066" s="5">
        <v>3</v>
      </c>
      <c r="F12066" s="5">
        <v>7</v>
      </c>
      <c r="G12066" s="5">
        <v>2</v>
      </c>
      <c r="H12066" s="5">
        <v>6</v>
      </c>
      <c r="I12066" s="5">
        <v>9</v>
      </c>
      <c r="J12066" s="5">
        <v>9</v>
      </c>
      <c r="K12066" s="5">
        <v>7</v>
      </c>
      <c r="L12066" s="5">
        <v>8</v>
      </c>
      <c r="M12066" s="5">
        <v>6</v>
      </c>
      <c r="N12066" s="5">
        <v>6</v>
      </c>
      <c r="O12066" s="5">
        <v>7</v>
      </c>
      <c r="P12066" s="5">
        <v>9</v>
      </c>
      <c r="Q12066" s="5">
        <v>0</v>
      </c>
      <c r="R12066" s="5">
        <v>10</v>
      </c>
      <c r="S12066" s="5">
        <v>5</v>
      </c>
      <c r="T12066" s="5">
        <v>6</v>
      </c>
      <c r="U12066" s="5">
        <v>13</v>
      </c>
      <c r="V12066" s="5">
        <v>7</v>
      </c>
      <c r="W12066" s="5">
        <v>0</v>
      </c>
      <c r="X12066" s="5">
        <v>0</v>
      </c>
      <c r="Y12066" s="5">
        <v>9</v>
      </c>
      <c r="Z12066" s="5">
        <v>4</v>
      </c>
      <c r="AA12066" s="5">
        <v>0</v>
      </c>
      <c r="AB12066" s="5">
        <v>0</v>
      </c>
      <c r="AC12066" s="5">
        <v>4</v>
      </c>
      <c r="AD12066" s="5">
        <v>8</v>
      </c>
      <c r="AE12066" s="5">
        <v>4</v>
      </c>
      <c r="AF12066" s="5">
        <v>10</v>
      </c>
      <c r="AG12066" s="5">
        <v>0</v>
      </c>
      <c r="AH12066" s="5">
        <v>0</v>
      </c>
    </row>
    <row r="12067" spans="1:34" hidden="1" outlineLevel="2">
      <c r="A12067">
        <v>2012</v>
      </c>
      <c r="B12067">
        <v>354</v>
      </c>
      <c r="C12067" s="5">
        <v>0</v>
      </c>
      <c r="D12067" s="5">
        <v>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  <c r="AC12067" s="5">
        <v>0</v>
      </c>
      <c r="AD12067" s="5">
        <v>0</v>
      </c>
      <c r="AE12067" s="5">
        <v>0</v>
      </c>
      <c r="AF12067" s="5">
        <v>0</v>
      </c>
      <c r="AG12067" s="5">
        <v>0</v>
      </c>
      <c r="AH12067" s="5">
        <v>0</v>
      </c>
    </row>
    <row r="12068" spans="1:34" hidden="1" outlineLevel="2">
      <c r="A12068">
        <v>2012</v>
      </c>
      <c r="B12068">
        <v>355</v>
      </c>
      <c r="C12068" s="5">
        <v>0</v>
      </c>
      <c r="D12068" s="5">
        <v>0</v>
      </c>
      <c r="E12068" s="5">
        <v>0</v>
      </c>
      <c r="F12068" s="5">
        <v>6</v>
      </c>
      <c r="G12068" s="5">
        <v>0</v>
      </c>
      <c r="H12068" s="5">
        <v>8</v>
      </c>
      <c r="I12068" s="5">
        <v>8</v>
      </c>
      <c r="J12068" s="5">
        <v>0</v>
      </c>
      <c r="K12068" s="5">
        <v>16</v>
      </c>
      <c r="L12068" s="5">
        <v>0</v>
      </c>
      <c r="M12068" s="5">
        <v>0</v>
      </c>
      <c r="N12068" s="5">
        <v>12</v>
      </c>
      <c r="O12068" s="5">
        <v>0</v>
      </c>
      <c r="P12068" s="5">
        <v>0</v>
      </c>
      <c r="Q12068" s="5">
        <v>23</v>
      </c>
      <c r="R12068" s="5">
        <v>19</v>
      </c>
      <c r="S12068" s="5">
        <v>16</v>
      </c>
      <c r="T12068" s="5">
        <v>7</v>
      </c>
      <c r="U12068" s="5">
        <v>5</v>
      </c>
      <c r="V12068" s="5">
        <v>15</v>
      </c>
      <c r="W12068" s="5">
        <v>18</v>
      </c>
      <c r="X12068" s="5">
        <v>15</v>
      </c>
      <c r="Y12068" s="5">
        <v>17</v>
      </c>
      <c r="Z12068" s="5">
        <v>10</v>
      </c>
      <c r="AA12068" s="5">
        <v>10</v>
      </c>
      <c r="AB12068" s="5">
        <v>10</v>
      </c>
      <c r="AC12068" s="5">
        <v>17</v>
      </c>
      <c r="AD12068" s="5">
        <v>8</v>
      </c>
      <c r="AE12068" s="5">
        <v>8</v>
      </c>
      <c r="AF12068" s="5">
        <v>9</v>
      </c>
      <c r="AG12068" s="5">
        <v>13</v>
      </c>
      <c r="AH12068" s="5">
        <v>10</v>
      </c>
    </row>
    <row r="12069" spans="1:34" hidden="1" outlineLevel="2">
      <c r="A12069">
        <v>2012</v>
      </c>
      <c r="B12069">
        <v>356</v>
      </c>
      <c r="C12069" s="5">
        <v>11</v>
      </c>
      <c r="D12069" s="5">
        <v>10</v>
      </c>
      <c r="E12069" s="5">
        <v>12</v>
      </c>
      <c r="F12069" s="5">
        <v>16</v>
      </c>
      <c r="G12069" s="5">
        <v>16</v>
      </c>
      <c r="H12069" s="5">
        <v>18</v>
      </c>
      <c r="I12069" s="5">
        <v>18</v>
      </c>
      <c r="J12069" s="5">
        <v>11</v>
      </c>
      <c r="K12069" s="5">
        <v>27</v>
      </c>
      <c r="L12069" s="5">
        <v>37</v>
      </c>
      <c r="M12069" s="5">
        <v>33</v>
      </c>
      <c r="N12069" s="5">
        <v>34</v>
      </c>
      <c r="O12069" s="5">
        <v>10</v>
      </c>
      <c r="P12069" s="5">
        <v>19</v>
      </c>
      <c r="Q12069" s="5">
        <v>0</v>
      </c>
      <c r="R12069" s="5">
        <v>23</v>
      </c>
      <c r="S12069" s="5">
        <v>16</v>
      </c>
      <c r="T12069" s="5">
        <v>34</v>
      </c>
      <c r="U12069" s="5">
        <v>35</v>
      </c>
      <c r="V12069" s="5">
        <v>15</v>
      </c>
      <c r="W12069" s="5">
        <v>0</v>
      </c>
      <c r="X12069" s="5">
        <v>0</v>
      </c>
      <c r="Y12069" s="5">
        <v>11</v>
      </c>
      <c r="Z12069" s="5">
        <v>15</v>
      </c>
      <c r="AA12069" s="5">
        <v>0</v>
      </c>
      <c r="AB12069" s="5">
        <v>0</v>
      </c>
      <c r="AC12069" s="5">
        <v>2</v>
      </c>
      <c r="AD12069" s="5">
        <v>0</v>
      </c>
      <c r="AE12069" s="5">
        <v>7</v>
      </c>
      <c r="AF12069" s="5">
        <v>7</v>
      </c>
      <c r="AG12069" s="5">
        <v>9</v>
      </c>
      <c r="AH12069" s="5">
        <v>0</v>
      </c>
    </row>
    <row r="12070" spans="1:34" hidden="1" outlineLevel="2">
      <c r="A12070">
        <v>2012</v>
      </c>
      <c r="B12070">
        <v>357</v>
      </c>
      <c r="C12070" s="5">
        <v>2</v>
      </c>
      <c r="D12070" s="5">
        <v>3</v>
      </c>
      <c r="E12070" s="5">
        <v>6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3</v>
      </c>
      <c r="P12070" s="5">
        <v>7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0</v>
      </c>
      <c r="Y12070" s="5">
        <v>0</v>
      </c>
      <c r="Z12070" s="5">
        <v>0</v>
      </c>
      <c r="AA12070" s="5">
        <v>0</v>
      </c>
      <c r="AB12070" s="5">
        <v>0</v>
      </c>
      <c r="AC12070" s="5">
        <v>0</v>
      </c>
      <c r="AD12070" s="5">
        <v>0</v>
      </c>
      <c r="AE12070" s="5">
        <v>0</v>
      </c>
      <c r="AF12070" s="5">
        <v>0</v>
      </c>
      <c r="AG12070" s="5">
        <v>0</v>
      </c>
      <c r="AH12070" s="5">
        <v>0</v>
      </c>
    </row>
    <row r="12071" spans="1:34" hidden="1" outlineLevel="2">
      <c r="A12071">
        <v>2012</v>
      </c>
      <c r="B12071">
        <v>358</v>
      </c>
      <c r="C12071" s="5">
        <v>0</v>
      </c>
      <c r="D12071" s="5">
        <v>0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5</v>
      </c>
      <c r="R12071" s="5">
        <v>0</v>
      </c>
      <c r="S12071" s="5">
        <v>0</v>
      </c>
      <c r="T12071" s="5">
        <v>0</v>
      </c>
      <c r="U12071" s="5">
        <v>0</v>
      </c>
      <c r="V12071" s="5">
        <v>0</v>
      </c>
      <c r="W12071" s="5">
        <v>4</v>
      </c>
      <c r="X12071" s="5">
        <v>7</v>
      </c>
      <c r="Y12071" s="5">
        <v>11</v>
      </c>
      <c r="Z12071" s="5">
        <v>0</v>
      </c>
      <c r="AA12071" s="5">
        <v>14</v>
      </c>
      <c r="AB12071" s="5">
        <v>7</v>
      </c>
      <c r="AC12071" s="5">
        <v>0</v>
      </c>
      <c r="AD12071" s="5">
        <v>0</v>
      </c>
      <c r="AE12071" s="5">
        <v>0</v>
      </c>
      <c r="AF12071" s="5">
        <v>0</v>
      </c>
      <c r="AG12071" s="5">
        <v>0</v>
      </c>
      <c r="AH12071" s="5">
        <v>0</v>
      </c>
    </row>
    <row r="12072" spans="1:34" hidden="1" outlineLevel="2">
      <c r="A12072">
        <v>2012</v>
      </c>
      <c r="B12072">
        <v>359</v>
      </c>
      <c r="C12072" s="5">
        <v>8</v>
      </c>
      <c r="D12072" s="5">
        <v>11</v>
      </c>
      <c r="E12072" s="5">
        <v>14</v>
      </c>
      <c r="F12072" s="5">
        <v>16</v>
      </c>
      <c r="G12072" s="5">
        <v>9</v>
      </c>
      <c r="H12072" s="5">
        <v>12</v>
      </c>
      <c r="I12072" s="5">
        <v>17</v>
      </c>
      <c r="J12072" s="5">
        <v>15</v>
      </c>
      <c r="K12072" s="5">
        <v>24</v>
      </c>
      <c r="L12072" s="5">
        <v>20</v>
      </c>
      <c r="M12072" s="5">
        <v>20</v>
      </c>
      <c r="N12072" s="5">
        <v>25</v>
      </c>
      <c r="O12072" s="5">
        <v>9</v>
      </c>
      <c r="P12072" s="5">
        <v>12</v>
      </c>
      <c r="Q12072" s="5">
        <v>19</v>
      </c>
      <c r="R12072" s="5">
        <v>18</v>
      </c>
      <c r="S12072" s="5">
        <v>15</v>
      </c>
      <c r="T12072" s="5">
        <v>24</v>
      </c>
      <c r="U12072" s="5">
        <v>23</v>
      </c>
      <c r="V12072" s="5">
        <v>24</v>
      </c>
      <c r="W12072" s="5">
        <v>9</v>
      </c>
      <c r="X12072" s="5">
        <v>6</v>
      </c>
      <c r="Y12072" s="5">
        <v>21</v>
      </c>
      <c r="Z12072" s="5">
        <v>21</v>
      </c>
      <c r="AA12072" s="5">
        <v>0</v>
      </c>
      <c r="AB12072" s="5">
        <v>9</v>
      </c>
      <c r="AC12072" s="5">
        <v>16</v>
      </c>
      <c r="AD12072" s="5">
        <v>30</v>
      </c>
      <c r="AE12072" s="5">
        <v>16</v>
      </c>
      <c r="AF12072" s="5">
        <v>24</v>
      </c>
      <c r="AG12072" s="5">
        <v>0</v>
      </c>
      <c r="AH12072" s="5">
        <v>2</v>
      </c>
    </row>
    <row r="12073" spans="1:34" hidden="1" outlineLevel="2">
      <c r="A12073">
        <v>2012</v>
      </c>
      <c r="B12073">
        <v>360</v>
      </c>
      <c r="C12073" s="5">
        <v>8</v>
      </c>
      <c r="D12073" s="5">
        <v>6</v>
      </c>
      <c r="E12073" s="5">
        <v>5</v>
      </c>
      <c r="F12073" s="5">
        <v>5</v>
      </c>
      <c r="G12073" s="5">
        <v>2</v>
      </c>
      <c r="H12073" s="5">
        <v>7</v>
      </c>
      <c r="I12073" s="5">
        <v>6</v>
      </c>
      <c r="J12073" s="5">
        <v>9</v>
      </c>
      <c r="K12073" s="5">
        <v>8</v>
      </c>
      <c r="L12073" s="5">
        <v>11</v>
      </c>
      <c r="M12073" s="5">
        <v>13</v>
      </c>
      <c r="N12073" s="5">
        <v>7</v>
      </c>
      <c r="O12073" s="5">
        <v>9</v>
      </c>
      <c r="P12073" s="5">
        <v>8</v>
      </c>
      <c r="Q12073" s="5">
        <v>8</v>
      </c>
      <c r="R12073" s="5">
        <v>6</v>
      </c>
      <c r="S12073" s="5">
        <v>12</v>
      </c>
      <c r="T12073" s="5">
        <v>8</v>
      </c>
      <c r="U12073" s="5">
        <v>14</v>
      </c>
      <c r="V12073" s="5">
        <v>10</v>
      </c>
      <c r="W12073" s="5">
        <v>16</v>
      </c>
      <c r="X12073" s="5">
        <v>28</v>
      </c>
      <c r="Y12073" s="5">
        <v>8</v>
      </c>
      <c r="Z12073" s="5">
        <v>16</v>
      </c>
      <c r="AA12073" s="5">
        <v>37</v>
      </c>
      <c r="AB12073" s="5">
        <v>39</v>
      </c>
      <c r="AC12073" s="5">
        <v>0</v>
      </c>
      <c r="AD12073" s="5">
        <v>18</v>
      </c>
      <c r="AE12073" s="5">
        <v>0</v>
      </c>
      <c r="AF12073" s="5">
        <v>0</v>
      </c>
      <c r="AG12073" s="5">
        <v>2</v>
      </c>
      <c r="AH12073" s="5">
        <v>0</v>
      </c>
    </row>
    <row r="12074" spans="1:34" hidden="1" outlineLevel="2">
      <c r="A12074">
        <v>2012</v>
      </c>
      <c r="B12074">
        <v>361</v>
      </c>
      <c r="C12074" s="5">
        <v>15</v>
      </c>
      <c r="D12074" s="5">
        <v>16</v>
      </c>
      <c r="E12074" s="5">
        <v>19</v>
      </c>
      <c r="F12074" s="5">
        <v>15</v>
      </c>
      <c r="G12074" s="5">
        <v>43</v>
      </c>
      <c r="H12074" s="5">
        <v>27</v>
      </c>
      <c r="I12074" s="5">
        <v>17</v>
      </c>
      <c r="J12074" s="5">
        <v>25</v>
      </c>
      <c r="K12074" s="5">
        <v>21</v>
      </c>
      <c r="L12074" s="5">
        <v>36</v>
      </c>
      <c r="M12074" s="5">
        <v>33</v>
      </c>
      <c r="N12074" s="5">
        <v>22</v>
      </c>
      <c r="O12074" s="5">
        <v>15</v>
      </c>
      <c r="P12074" s="5">
        <v>17</v>
      </c>
      <c r="Q12074" s="5">
        <v>20</v>
      </c>
      <c r="R12074" s="5">
        <v>15</v>
      </c>
      <c r="S12074" s="5">
        <v>20</v>
      </c>
      <c r="T12074" s="5">
        <v>24</v>
      </c>
      <c r="U12074" s="5">
        <v>35</v>
      </c>
      <c r="V12074" s="5">
        <v>24</v>
      </c>
      <c r="W12074" s="5">
        <v>22</v>
      </c>
      <c r="X12074" s="5">
        <v>21</v>
      </c>
      <c r="Y12074" s="5">
        <v>26</v>
      </c>
      <c r="Z12074" s="5">
        <v>28</v>
      </c>
      <c r="AA12074" s="5">
        <v>10</v>
      </c>
      <c r="AB12074" s="5">
        <v>22</v>
      </c>
      <c r="AC12074" s="5">
        <v>27</v>
      </c>
      <c r="AD12074" s="5">
        <v>30</v>
      </c>
      <c r="AE12074" s="5">
        <v>33</v>
      </c>
      <c r="AF12074" s="5">
        <v>34</v>
      </c>
      <c r="AG12074" s="5">
        <v>20</v>
      </c>
      <c r="AH12074" s="5">
        <v>16</v>
      </c>
    </row>
    <row r="12075" spans="1:34" hidden="1" outlineLevel="2">
      <c r="A12075">
        <v>2012</v>
      </c>
      <c r="B12075">
        <v>362</v>
      </c>
      <c r="C12075" s="5">
        <v>8</v>
      </c>
      <c r="D12075" s="5">
        <v>8</v>
      </c>
      <c r="E12075" s="5">
        <v>7</v>
      </c>
      <c r="F12075" s="5">
        <v>0</v>
      </c>
      <c r="G12075" s="5">
        <v>4</v>
      </c>
      <c r="H12075" s="5">
        <v>2</v>
      </c>
      <c r="I12075" s="5">
        <v>3</v>
      </c>
      <c r="J12075" s="5">
        <v>11</v>
      </c>
      <c r="K12075" s="5">
        <v>0</v>
      </c>
      <c r="L12075" s="5">
        <v>7</v>
      </c>
      <c r="M12075" s="5">
        <v>8</v>
      </c>
      <c r="N12075" s="5">
        <v>2</v>
      </c>
      <c r="O12075" s="5">
        <v>10</v>
      </c>
      <c r="P12075" s="5">
        <v>11</v>
      </c>
      <c r="Q12075" s="5">
        <v>0</v>
      </c>
      <c r="R12075" s="5">
        <v>0</v>
      </c>
      <c r="S12075" s="5">
        <v>1</v>
      </c>
      <c r="T12075" s="5">
        <v>2</v>
      </c>
      <c r="U12075" s="5">
        <v>5</v>
      </c>
      <c r="V12075" s="5">
        <v>2</v>
      </c>
      <c r="W12075" s="5">
        <v>0</v>
      </c>
      <c r="X12075" s="5">
        <v>0</v>
      </c>
      <c r="Y12075" s="5">
        <v>3</v>
      </c>
      <c r="Z12075" s="5">
        <v>2</v>
      </c>
      <c r="AA12075" s="5">
        <v>0</v>
      </c>
      <c r="AB12075" s="5">
        <v>0</v>
      </c>
      <c r="AC12075" s="5">
        <v>0</v>
      </c>
      <c r="AD12075" s="5">
        <v>20</v>
      </c>
      <c r="AE12075" s="5">
        <v>0</v>
      </c>
      <c r="AF12075" s="5">
        <v>6</v>
      </c>
      <c r="AG12075" s="5">
        <v>0</v>
      </c>
      <c r="AH12075" s="5">
        <v>0</v>
      </c>
    </row>
    <row r="12076" spans="1:34" hidden="1" outlineLevel="2">
      <c r="A12076">
        <v>2012</v>
      </c>
      <c r="B12076">
        <v>363</v>
      </c>
      <c r="C12076" s="5">
        <v>0</v>
      </c>
      <c r="D12076" s="5">
        <v>0</v>
      </c>
      <c r="E12076" s="5">
        <v>0</v>
      </c>
      <c r="F12076" s="5">
        <v>0</v>
      </c>
      <c r="G12076" s="5">
        <v>1</v>
      </c>
      <c r="H12076" s="5">
        <v>0</v>
      </c>
      <c r="I12076" s="5">
        <v>1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2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11</v>
      </c>
      <c r="X12076" s="5">
        <v>12</v>
      </c>
      <c r="Y12076" s="5">
        <v>0</v>
      </c>
      <c r="Z12076" s="5">
        <v>0</v>
      </c>
      <c r="AA12076" s="5">
        <v>13</v>
      </c>
      <c r="AB12076" s="5">
        <v>14</v>
      </c>
      <c r="AC12076" s="5">
        <v>4</v>
      </c>
      <c r="AD12076" s="5">
        <v>0</v>
      </c>
      <c r="AE12076" s="5">
        <v>0</v>
      </c>
      <c r="AF12076" s="5">
        <v>0</v>
      </c>
      <c r="AG12076" s="5">
        <v>0</v>
      </c>
      <c r="AH12076" s="5">
        <v>0</v>
      </c>
    </row>
    <row r="12077" spans="1:34" hidden="1" outlineLevel="2">
      <c r="A12077">
        <v>2012</v>
      </c>
      <c r="B12077">
        <v>364</v>
      </c>
      <c r="C12077" s="5">
        <v>5</v>
      </c>
      <c r="D12077" s="5">
        <v>6</v>
      </c>
      <c r="E12077" s="5">
        <v>4</v>
      </c>
      <c r="F12077" s="5">
        <v>6</v>
      </c>
      <c r="G12077" s="5">
        <v>4</v>
      </c>
      <c r="H12077" s="5">
        <v>7</v>
      </c>
      <c r="I12077" s="5">
        <v>6</v>
      </c>
      <c r="J12077" s="5">
        <v>6</v>
      </c>
      <c r="K12077" s="5">
        <v>4</v>
      </c>
      <c r="L12077" s="5">
        <v>12</v>
      </c>
      <c r="M12077" s="5">
        <v>12</v>
      </c>
      <c r="N12077" s="5">
        <v>7</v>
      </c>
      <c r="O12077" s="5">
        <v>5</v>
      </c>
      <c r="P12077" s="5">
        <v>6</v>
      </c>
      <c r="Q12077" s="5">
        <v>3</v>
      </c>
      <c r="R12077" s="5">
        <v>5</v>
      </c>
      <c r="S12077" s="5">
        <v>7</v>
      </c>
      <c r="T12077" s="5">
        <v>10</v>
      </c>
      <c r="U12077" s="5">
        <v>11</v>
      </c>
      <c r="V12077" s="5">
        <v>11</v>
      </c>
      <c r="W12077" s="5">
        <v>8</v>
      </c>
      <c r="X12077" s="5">
        <v>5</v>
      </c>
      <c r="Y12077" s="5">
        <v>9</v>
      </c>
      <c r="Z12077" s="5">
        <v>14</v>
      </c>
      <c r="AA12077" s="5">
        <v>4</v>
      </c>
      <c r="AB12077" s="5">
        <v>5</v>
      </c>
      <c r="AC12077" s="5">
        <v>20</v>
      </c>
      <c r="AD12077" s="5">
        <v>10</v>
      </c>
      <c r="AE12077" s="5">
        <v>19</v>
      </c>
      <c r="AF12077" s="5">
        <v>18</v>
      </c>
      <c r="AG12077" s="5">
        <v>9</v>
      </c>
      <c r="AH12077" s="5">
        <v>8</v>
      </c>
    </row>
    <row r="12078" spans="1:34" hidden="1" outlineLevel="2">
      <c r="A12078">
        <v>2012</v>
      </c>
      <c r="B12078">
        <v>365</v>
      </c>
      <c r="C12078" s="5">
        <v>2</v>
      </c>
      <c r="D12078" s="5">
        <v>2</v>
      </c>
      <c r="E12078" s="5">
        <v>4</v>
      </c>
      <c r="F12078" s="5">
        <v>1</v>
      </c>
      <c r="G12078" s="5">
        <v>0</v>
      </c>
      <c r="H12078" s="5">
        <v>0</v>
      </c>
      <c r="I12078" s="5">
        <v>0</v>
      </c>
      <c r="J12078" s="5">
        <v>4</v>
      </c>
      <c r="K12078" s="5">
        <v>0</v>
      </c>
      <c r="L12078" s="5">
        <v>0</v>
      </c>
      <c r="M12078" s="5">
        <v>0</v>
      </c>
      <c r="N12078" s="5">
        <v>0</v>
      </c>
      <c r="O12078" s="5">
        <v>2</v>
      </c>
      <c r="P12078" s="5">
        <v>2</v>
      </c>
      <c r="Q12078" s="5">
        <v>0</v>
      </c>
      <c r="R12078" s="5">
        <v>0</v>
      </c>
      <c r="S12078" s="5">
        <v>0</v>
      </c>
      <c r="T12078" s="5">
        <v>2</v>
      </c>
      <c r="U12078" s="5">
        <v>0</v>
      </c>
      <c r="V12078" s="5">
        <v>21</v>
      </c>
      <c r="W12078" s="5">
        <v>0</v>
      </c>
      <c r="X12078" s="5">
        <v>0</v>
      </c>
      <c r="Y12078" s="5">
        <v>1</v>
      </c>
      <c r="Z12078" s="5">
        <v>4</v>
      </c>
      <c r="AA12078" s="5">
        <v>0</v>
      </c>
      <c r="AB12078" s="5">
        <v>0</v>
      </c>
      <c r="AC12078" s="5">
        <v>2</v>
      </c>
      <c r="AD12078" s="5">
        <v>4</v>
      </c>
      <c r="AE12078" s="5">
        <v>0</v>
      </c>
      <c r="AF12078" s="5">
        <v>0</v>
      </c>
      <c r="AG12078" s="5">
        <v>2</v>
      </c>
      <c r="AH12078" s="5">
        <v>0</v>
      </c>
    </row>
    <row r="12079" spans="1:34" outlineLevel="1" collapsed="1">
      <c r="A12079" s="6" t="s">
        <v>140</v>
      </c>
      <c r="C12079" s="5">
        <f>SUBTOTAL(9,C11714:C12078)</f>
        <v>1211</v>
      </c>
      <c r="D12079" s="5">
        <f>SUBTOTAL(9,D11714:D12078)</f>
        <v>1226</v>
      </c>
      <c r="E12079" s="5">
        <f>SUBTOTAL(9,E11714:E12078)</f>
        <v>1281</v>
      </c>
      <c r="F12079" s="5">
        <f>SUBTOTAL(9,F11714:F12078)</f>
        <v>1180</v>
      </c>
      <c r="G12079" s="5">
        <f>SUBTOTAL(9,G11714:G12078)</f>
        <v>1143</v>
      </c>
      <c r="H12079" s="5">
        <f>SUBTOTAL(9,H11714:H12078)</f>
        <v>1414</v>
      </c>
      <c r="I12079" s="5">
        <f>SUBTOTAL(9,I11714:I12078)</f>
        <v>1290</v>
      </c>
      <c r="J12079" s="5">
        <f>SUBTOTAL(9,J11714:J12078)</f>
        <v>1520</v>
      </c>
      <c r="K12079" s="5">
        <f>SUBTOTAL(9,K11714:K12078)</f>
        <v>1450</v>
      </c>
      <c r="L12079" s="5">
        <f>SUBTOTAL(9,L11714:L12078)</f>
        <v>1582</v>
      </c>
      <c r="M12079" s="5">
        <f>SUBTOTAL(9,M11714:M12078)</f>
        <v>1524</v>
      </c>
      <c r="N12079" s="5">
        <f>SUBTOTAL(9,N11714:N12078)</f>
        <v>1577</v>
      </c>
      <c r="O12079" s="5">
        <f>SUBTOTAL(9,O11714:O12078)</f>
        <v>1400</v>
      </c>
      <c r="P12079" s="5">
        <f>SUBTOTAL(9,P11714:P12078)</f>
        <v>1395</v>
      </c>
      <c r="Q12079" s="5">
        <f>SUBTOTAL(9,Q11714:Q12078)</f>
        <v>1389</v>
      </c>
      <c r="R12079" s="5">
        <f>SUBTOTAL(9,R11714:R12078)</f>
        <v>1383</v>
      </c>
      <c r="S12079" s="5">
        <f>SUBTOTAL(9,S11714:S12078)</f>
        <v>1395</v>
      </c>
      <c r="T12079" s="5">
        <f>SUBTOTAL(9,T11714:T12078)</f>
        <v>1388</v>
      </c>
      <c r="U12079" s="5">
        <f>SUBTOTAL(9,U11714:U12078)</f>
        <v>1519</v>
      </c>
      <c r="V12079" s="5">
        <f>SUBTOTAL(9,V11714:V12078)</f>
        <v>1644</v>
      </c>
      <c r="W12079" s="5">
        <f>SUBTOTAL(9,W11714:W12078)</f>
        <v>1494</v>
      </c>
      <c r="X12079" s="5">
        <f>SUBTOTAL(9,X11714:X12078)</f>
        <v>1376</v>
      </c>
      <c r="Y12079" s="5">
        <f>SUBTOTAL(9,Y11714:Y12078)</f>
        <v>1470</v>
      </c>
      <c r="Z12079" s="5">
        <f>SUBTOTAL(9,Z11714:Z12078)</f>
        <v>1525</v>
      </c>
      <c r="AA12079" s="5">
        <f>SUBTOTAL(9,AA11714:AA12078)</f>
        <v>1228</v>
      </c>
      <c r="AB12079" s="5">
        <f>SUBTOTAL(9,AB11714:AB12078)</f>
        <v>1314</v>
      </c>
      <c r="AC12079" s="5">
        <f>SUBTOTAL(9,AC11714:AC12078)</f>
        <v>1193</v>
      </c>
      <c r="AD12079" s="5">
        <f>SUBTOTAL(9,AD11714:AD12078)</f>
        <v>1418</v>
      </c>
      <c r="AE12079" s="5">
        <f>SUBTOTAL(9,AE11714:AE12078)</f>
        <v>1183</v>
      </c>
      <c r="AF12079" s="5">
        <f>SUBTOTAL(9,AF11714:AF12078)</f>
        <v>1328</v>
      </c>
      <c r="AG12079" s="5">
        <f>SUBTOTAL(9,AG11714:AG12078)</f>
        <v>1009</v>
      </c>
      <c r="AH12079" s="5">
        <f>SUBTOTAL(9,AH11714:AH12078)</f>
        <v>959</v>
      </c>
    </row>
    <row r="12080" spans="1:34" hidden="1" outlineLevel="2">
      <c r="A12080">
        <v>2013</v>
      </c>
      <c r="B12080">
        <v>1</v>
      </c>
      <c r="C12080" s="5">
        <v>2</v>
      </c>
      <c r="D12080" s="5">
        <v>3</v>
      </c>
      <c r="E12080" s="5">
        <v>4</v>
      </c>
      <c r="F12080" s="5">
        <v>12</v>
      </c>
      <c r="G12080" s="5">
        <v>7</v>
      </c>
      <c r="H12080" s="5">
        <v>10</v>
      </c>
      <c r="I12080" s="5">
        <v>9</v>
      </c>
      <c r="J12080" s="5">
        <v>4</v>
      </c>
      <c r="K12080" s="5">
        <v>17</v>
      </c>
      <c r="L12080" s="5">
        <v>6</v>
      </c>
      <c r="M12080" s="5">
        <v>5</v>
      </c>
      <c r="N12080" s="5">
        <v>13</v>
      </c>
      <c r="O12080" s="5">
        <v>7</v>
      </c>
      <c r="P12080" s="5">
        <v>8</v>
      </c>
      <c r="Q12080" s="5">
        <v>20</v>
      </c>
      <c r="R12080" s="5">
        <v>13</v>
      </c>
      <c r="S12080" s="5">
        <v>16</v>
      </c>
      <c r="T12080" s="5">
        <v>13</v>
      </c>
      <c r="U12080" s="5">
        <v>13</v>
      </c>
      <c r="V12080" s="5">
        <v>15</v>
      </c>
      <c r="W12080" s="5">
        <v>24</v>
      </c>
      <c r="X12080" s="5">
        <v>27</v>
      </c>
      <c r="Y12080" s="5">
        <v>23</v>
      </c>
      <c r="Z12080" s="5">
        <v>12</v>
      </c>
      <c r="AA12080" s="5">
        <v>25</v>
      </c>
      <c r="AB12080" s="5">
        <v>30</v>
      </c>
      <c r="AC12080" s="5">
        <v>19</v>
      </c>
      <c r="AD12080" s="5">
        <v>17</v>
      </c>
      <c r="AE12080" s="5">
        <v>12</v>
      </c>
      <c r="AF12080" s="5">
        <v>17</v>
      </c>
      <c r="AG12080" s="5">
        <v>10</v>
      </c>
      <c r="AH12080" s="5">
        <v>7</v>
      </c>
    </row>
    <row r="12081" spans="1:34" hidden="1" outlineLevel="2">
      <c r="A12081">
        <v>2013</v>
      </c>
      <c r="B12081">
        <v>2</v>
      </c>
      <c r="C12081" s="5">
        <v>5</v>
      </c>
      <c r="D12081" s="5">
        <v>5</v>
      </c>
      <c r="E12081" s="5">
        <v>7</v>
      </c>
      <c r="F12081" s="5">
        <v>8</v>
      </c>
      <c r="G12081" s="5">
        <v>6</v>
      </c>
      <c r="H12081" s="5">
        <v>12</v>
      </c>
      <c r="I12081" s="5">
        <v>15</v>
      </c>
      <c r="J12081" s="5">
        <v>11</v>
      </c>
      <c r="K12081" s="5">
        <v>13</v>
      </c>
      <c r="L12081" s="5">
        <v>17</v>
      </c>
      <c r="M12081" s="5">
        <v>13</v>
      </c>
      <c r="N12081" s="5">
        <v>17</v>
      </c>
      <c r="O12081" s="5">
        <v>6</v>
      </c>
      <c r="P12081" s="5">
        <v>6</v>
      </c>
      <c r="Q12081" s="5">
        <v>12</v>
      </c>
      <c r="R12081" s="5">
        <v>10</v>
      </c>
      <c r="S12081" s="5">
        <v>13</v>
      </c>
      <c r="T12081" s="5">
        <v>18</v>
      </c>
      <c r="U12081" s="5">
        <v>18</v>
      </c>
      <c r="V12081" s="5">
        <v>11</v>
      </c>
      <c r="W12081" s="5">
        <v>25</v>
      </c>
      <c r="X12081" s="5">
        <v>0</v>
      </c>
      <c r="Y12081" s="5">
        <v>9</v>
      </c>
      <c r="Z12081" s="5">
        <v>16</v>
      </c>
      <c r="AA12081" s="5">
        <v>0</v>
      </c>
      <c r="AB12081" s="5">
        <v>12</v>
      </c>
      <c r="AC12081" s="5">
        <v>2</v>
      </c>
      <c r="AD12081" s="5">
        <v>13</v>
      </c>
      <c r="AE12081" s="5">
        <v>0</v>
      </c>
      <c r="AF12081" s="5">
        <v>2</v>
      </c>
      <c r="AG12081" s="5">
        <v>0</v>
      </c>
      <c r="AH12081" s="5">
        <v>0</v>
      </c>
    </row>
    <row r="12082" spans="1:34" hidden="1" outlineLevel="2">
      <c r="A12082">
        <v>2013</v>
      </c>
      <c r="B12082">
        <v>3</v>
      </c>
      <c r="C12082" s="5">
        <v>0</v>
      </c>
      <c r="D12082" s="5">
        <v>0</v>
      </c>
      <c r="E12082" s="5">
        <v>1</v>
      </c>
      <c r="F12082" s="5">
        <v>0</v>
      </c>
      <c r="G12082" s="5">
        <v>0</v>
      </c>
      <c r="H12082" s="5">
        <v>0</v>
      </c>
      <c r="I12082" s="5">
        <v>0</v>
      </c>
      <c r="J12082" s="5">
        <v>1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  <c r="AC12082" s="5">
        <v>0</v>
      </c>
      <c r="AD12082" s="5">
        <v>0</v>
      </c>
      <c r="AE12082" s="5">
        <v>0</v>
      </c>
      <c r="AF12082" s="5">
        <v>0</v>
      </c>
      <c r="AG12082" s="5">
        <v>0</v>
      </c>
      <c r="AH12082" s="5">
        <v>0</v>
      </c>
    </row>
    <row r="12083" spans="1:34" hidden="1" outlineLevel="2">
      <c r="A12083">
        <v>2013</v>
      </c>
      <c r="B12083">
        <v>4</v>
      </c>
      <c r="C12083" s="5">
        <v>0</v>
      </c>
      <c r="D12083" s="5">
        <v>0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0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  <c r="AC12083" s="5">
        <v>0</v>
      </c>
      <c r="AD12083" s="5">
        <v>0</v>
      </c>
      <c r="AE12083" s="5">
        <v>0</v>
      </c>
      <c r="AF12083" s="5">
        <v>0</v>
      </c>
      <c r="AG12083" s="5">
        <v>0</v>
      </c>
      <c r="AH12083" s="5">
        <v>0</v>
      </c>
    </row>
    <row r="12084" spans="1:34" hidden="1" outlineLevel="2">
      <c r="A12084">
        <v>2013</v>
      </c>
      <c r="B12084">
        <v>5</v>
      </c>
      <c r="C12084" s="5">
        <v>0</v>
      </c>
      <c r="D12084" s="5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1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0</v>
      </c>
      <c r="X12084" s="5">
        <v>2</v>
      </c>
      <c r="Y12084" s="5">
        <v>0</v>
      </c>
      <c r="Z12084" s="5">
        <v>0</v>
      </c>
      <c r="AA12084" s="5">
        <v>1</v>
      </c>
      <c r="AB12084" s="5">
        <v>0</v>
      </c>
      <c r="AC12084" s="5">
        <v>0</v>
      </c>
      <c r="AD12084" s="5">
        <v>0</v>
      </c>
      <c r="AE12084" s="5">
        <v>0</v>
      </c>
      <c r="AF12084" s="5">
        <v>0</v>
      </c>
      <c r="AG12084" s="5">
        <v>0</v>
      </c>
      <c r="AH12084" s="5">
        <v>0</v>
      </c>
    </row>
    <row r="12085" spans="1:34" hidden="1" outlineLevel="2">
      <c r="A12085">
        <v>2013</v>
      </c>
      <c r="B12085">
        <v>6</v>
      </c>
      <c r="C12085" s="5">
        <v>1</v>
      </c>
      <c r="D12085" s="5">
        <v>1</v>
      </c>
      <c r="E12085" s="5">
        <v>2</v>
      </c>
      <c r="F12085" s="5">
        <v>2</v>
      </c>
      <c r="G12085" s="5">
        <v>0</v>
      </c>
      <c r="H12085" s="5">
        <v>1</v>
      </c>
      <c r="I12085" s="5">
        <v>2</v>
      </c>
      <c r="J12085" s="5">
        <v>3</v>
      </c>
      <c r="K12085" s="5">
        <v>2</v>
      </c>
      <c r="L12085" s="5">
        <v>1</v>
      </c>
      <c r="M12085" s="5">
        <v>2</v>
      </c>
      <c r="N12085" s="5">
        <v>2</v>
      </c>
      <c r="O12085" s="5">
        <v>0</v>
      </c>
      <c r="P12085" s="5">
        <v>0</v>
      </c>
      <c r="Q12085" s="5">
        <v>1</v>
      </c>
      <c r="R12085" s="5">
        <v>0</v>
      </c>
      <c r="S12085" s="5">
        <v>1</v>
      </c>
      <c r="T12085" s="5">
        <v>2</v>
      </c>
      <c r="U12085" s="5">
        <v>2</v>
      </c>
      <c r="V12085" s="5">
        <v>2</v>
      </c>
      <c r="W12085" s="5">
        <v>2</v>
      </c>
      <c r="X12085" s="5">
        <v>0</v>
      </c>
      <c r="Y12085" s="5">
        <v>0</v>
      </c>
      <c r="Z12085" s="5">
        <v>4</v>
      </c>
      <c r="AA12085" s="5">
        <v>0</v>
      </c>
      <c r="AB12085" s="5">
        <v>0</v>
      </c>
      <c r="AC12085" s="5">
        <v>0</v>
      </c>
      <c r="AD12085" s="5">
        <v>0</v>
      </c>
      <c r="AE12085" s="5">
        <v>0</v>
      </c>
      <c r="AF12085" s="5">
        <v>0</v>
      </c>
      <c r="AG12085" s="5">
        <v>0</v>
      </c>
      <c r="AH12085" s="5">
        <v>0</v>
      </c>
    </row>
    <row r="12086" spans="1:34" hidden="1" outlineLevel="2">
      <c r="A12086">
        <v>2013</v>
      </c>
      <c r="B12086">
        <v>7</v>
      </c>
      <c r="C12086" s="5">
        <v>0</v>
      </c>
      <c r="D12086" s="5">
        <v>0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0</v>
      </c>
      <c r="X12086" s="5">
        <v>0</v>
      </c>
      <c r="Y12086" s="5">
        <v>0</v>
      </c>
      <c r="Z12086" s="5">
        <v>0</v>
      </c>
      <c r="AA12086" s="5">
        <v>0</v>
      </c>
      <c r="AB12086" s="5">
        <v>0</v>
      </c>
      <c r="AC12086" s="5">
        <v>0</v>
      </c>
      <c r="AD12086" s="5">
        <v>0</v>
      </c>
      <c r="AE12086" s="5">
        <v>0</v>
      </c>
      <c r="AF12086" s="5">
        <v>0</v>
      </c>
      <c r="AG12086" s="5">
        <v>0</v>
      </c>
      <c r="AH12086" s="5">
        <v>0</v>
      </c>
    </row>
    <row r="12087" spans="1:34" hidden="1" outlineLevel="2">
      <c r="A12087">
        <v>2013</v>
      </c>
      <c r="B12087">
        <v>8</v>
      </c>
      <c r="C12087" s="5">
        <v>0</v>
      </c>
      <c r="D12087" s="5">
        <v>0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0</v>
      </c>
      <c r="X12087" s="5">
        <v>0</v>
      </c>
      <c r="Y12087" s="5">
        <v>0</v>
      </c>
      <c r="Z12087" s="5">
        <v>0</v>
      </c>
      <c r="AA12087" s="5">
        <v>0</v>
      </c>
      <c r="AB12087" s="5">
        <v>0</v>
      </c>
      <c r="AC12087" s="5">
        <v>0</v>
      </c>
      <c r="AD12087" s="5">
        <v>0</v>
      </c>
      <c r="AE12087" s="5">
        <v>0</v>
      </c>
      <c r="AF12087" s="5">
        <v>0</v>
      </c>
      <c r="AG12087" s="5">
        <v>0</v>
      </c>
      <c r="AH12087" s="5">
        <v>0</v>
      </c>
    </row>
    <row r="12088" spans="1:34" hidden="1" outlineLevel="2">
      <c r="A12088">
        <v>2013</v>
      </c>
      <c r="B12088">
        <v>9</v>
      </c>
      <c r="C12088" s="5">
        <v>0</v>
      </c>
      <c r="D12088" s="5">
        <v>0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2</v>
      </c>
      <c r="T12088" s="5">
        <v>0</v>
      </c>
      <c r="U12088" s="5">
        <v>0</v>
      </c>
      <c r="V12088" s="5">
        <v>3</v>
      </c>
      <c r="W12088" s="5">
        <v>2</v>
      </c>
      <c r="X12088" s="5">
        <v>10</v>
      </c>
      <c r="Y12088" s="5">
        <v>6</v>
      </c>
      <c r="Z12088" s="5">
        <v>10</v>
      </c>
      <c r="AA12088" s="5">
        <v>27</v>
      </c>
      <c r="AB12088" s="5">
        <v>20</v>
      </c>
      <c r="AC12088" s="5">
        <v>5</v>
      </c>
      <c r="AD12088" s="5">
        <v>9</v>
      </c>
      <c r="AE12088" s="5">
        <v>8</v>
      </c>
      <c r="AF12088" s="5">
        <v>8</v>
      </c>
      <c r="AG12088" s="5">
        <v>2</v>
      </c>
      <c r="AH12088" s="5">
        <v>2</v>
      </c>
    </row>
    <row r="12089" spans="1:34" hidden="1" outlineLevel="2">
      <c r="A12089">
        <v>2013</v>
      </c>
      <c r="B12089">
        <v>10</v>
      </c>
      <c r="C12089" s="5">
        <v>0</v>
      </c>
      <c r="D12089" s="5">
        <v>0</v>
      </c>
      <c r="E12089" s="5">
        <v>0</v>
      </c>
      <c r="F12089" s="5">
        <v>2</v>
      </c>
      <c r="G12089" s="5">
        <v>0</v>
      </c>
      <c r="H12089" s="5">
        <v>0</v>
      </c>
      <c r="I12089" s="5">
        <v>0</v>
      </c>
      <c r="J12089" s="5">
        <v>4</v>
      </c>
      <c r="K12089" s="5">
        <v>2</v>
      </c>
      <c r="L12089" s="5">
        <v>0</v>
      </c>
      <c r="M12089" s="5">
        <v>0</v>
      </c>
      <c r="N12089" s="5">
        <v>3</v>
      </c>
      <c r="O12089" s="5">
        <v>3</v>
      </c>
      <c r="P12089" s="5">
        <v>5</v>
      </c>
      <c r="Q12089" s="5">
        <v>0</v>
      </c>
      <c r="R12089" s="5">
        <v>6</v>
      </c>
      <c r="S12089" s="5">
        <v>3</v>
      </c>
      <c r="T12089" s="5">
        <v>3</v>
      </c>
      <c r="U12089" s="5">
        <v>2</v>
      </c>
      <c r="V12089" s="5">
        <v>4</v>
      </c>
      <c r="W12089" s="5">
        <v>3</v>
      </c>
      <c r="X12089" s="5">
        <v>5</v>
      </c>
      <c r="Y12089" s="5">
        <v>7</v>
      </c>
      <c r="Z12089" s="5">
        <v>20</v>
      </c>
      <c r="AA12089" s="5">
        <v>16</v>
      </c>
      <c r="AB12089" s="5">
        <v>15</v>
      </c>
      <c r="AC12089" s="5">
        <v>26</v>
      </c>
      <c r="AD12089" s="5">
        <v>12</v>
      </c>
      <c r="AE12089" s="5">
        <v>24</v>
      </c>
      <c r="AF12089" s="5">
        <v>24</v>
      </c>
      <c r="AG12089" s="5">
        <v>15</v>
      </c>
      <c r="AH12089" s="5">
        <v>13</v>
      </c>
    </row>
    <row r="12090" spans="1:34" hidden="1" outlineLevel="2">
      <c r="A12090">
        <v>2013</v>
      </c>
      <c r="B12090">
        <v>11</v>
      </c>
      <c r="C12090" s="5">
        <v>2</v>
      </c>
      <c r="D12090" s="5">
        <v>2</v>
      </c>
      <c r="E12090" s="5">
        <v>2</v>
      </c>
      <c r="F12090" s="5">
        <v>1</v>
      </c>
      <c r="G12090" s="5">
        <v>4</v>
      </c>
      <c r="H12090" s="5">
        <v>3</v>
      </c>
      <c r="I12090" s="5">
        <v>0</v>
      </c>
      <c r="J12090" s="5">
        <v>0</v>
      </c>
      <c r="K12090" s="5">
        <v>1</v>
      </c>
      <c r="L12090" s="5">
        <v>7</v>
      </c>
      <c r="M12090" s="5">
        <v>4</v>
      </c>
      <c r="N12090" s="5">
        <v>0</v>
      </c>
      <c r="O12090" s="5">
        <v>2</v>
      </c>
      <c r="P12090" s="5">
        <v>2</v>
      </c>
      <c r="Q12090" s="5">
        <v>1</v>
      </c>
      <c r="R12090" s="5">
        <v>3</v>
      </c>
      <c r="S12090" s="5">
        <v>6</v>
      </c>
      <c r="T12090" s="5">
        <v>3</v>
      </c>
      <c r="U12090" s="5">
        <v>7</v>
      </c>
      <c r="V12090" s="5">
        <v>4</v>
      </c>
      <c r="W12090" s="5">
        <v>6</v>
      </c>
      <c r="X12090" s="5">
        <v>2</v>
      </c>
      <c r="Y12090" s="5">
        <v>4</v>
      </c>
      <c r="Z12090" s="5">
        <v>9</v>
      </c>
      <c r="AA12090" s="5">
        <v>6</v>
      </c>
      <c r="AB12090" s="5">
        <v>6</v>
      </c>
      <c r="AC12090" s="5">
        <v>5</v>
      </c>
      <c r="AD12090" s="5">
        <v>5</v>
      </c>
      <c r="AE12090" s="5">
        <v>3</v>
      </c>
      <c r="AF12090" s="5">
        <v>6</v>
      </c>
      <c r="AG12090" s="5">
        <v>20</v>
      </c>
      <c r="AH12090" s="5">
        <v>20</v>
      </c>
    </row>
    <row r="12091" spans="1:34" hidden="1" outlineLevel="2">
      <c r="A12091">
        <v>2013</v>
      </c>
      <c r="B12091">
        <v>12</v>
      </c>
      <c r="C12091" s="5">
        <v>2</v>
      </c>
      <c r="D12091" s="5">
        <v>2</v>
      </c>
      <c r="E12091" s="5">
        <v>5</v>
      </c>
      <c r="F12091" s="5">
        <v>1</v>
      </c>
      <c r="G12091" s="5">
        <v>0</v>
      </c>
      <c r="H12091" s="5">
        <v>4</v>
      </c>
      <c r="I12091" s="5">
        <v>3</v>
      </c>
      <c r="J12091" s="5">
        <v>0</v>
      </c>
      <c r="K12091" s="5">
        <v>4</v>
      </c>
      <c r="L12091" s="5">
        <v>11</v>
      </c>
      <c r="M12091" s="5">
        <v>7</v>
      </c>
      <c r="N12091" s="5">
        <v>6</v>
      </c>
      <c r="O12091" s="5">
        <v>2</v>
      </c>
      <c r="P12091" s="5">
        <v>2</v>
      </c>
      <c r="Q12091" s="5">
        <v>1</v>
      </c>
      <c r="R12091" s="5">
        <v>3</v>
      </c>
      <c r="S12091" s="5">
        <v>4</v>
      </c>
      <c r="T12091" s="5">
        <v>7</v>
      </c>
      <c r="U12091" s="5">
        <v>11</v>
      </c>
      <c r="V12091" s="5">
        <v>4</v>
      </c>
      <c r="W12091" s="5">
        <v>5</v>
      </c>
      <c r="X12091" s="5">
        <v>1</v>
      </c>
      <c r="Y12091" s="5">
        <v>5</v>
      </c>
      <c r="Z12091" s="5">
        <v>9</v>
      </c>
      <c r="AA12091" s="5">
        <v>34</v>
      </c>
      <c r="AB12091" s="5">
        <v>32</v>
      </c>
      <c r="AC12091" s="5">
        <v>6</v>
      </c>
      <c r="AD12091" s="5">
        <v>7</v>
      </c>
      <c r="AE12091" s="5">
        <v>6</v>
      </c>
      <c r="AF12091" s="5">
        <v>8</v>
      </c>
      <c r="AG12091" s="5">
        <v>8</v>
      </c>
      <c r="AH12091" s="5">
        <v>13</v>
      </c>
    </row>
    <row r="12092" spans="1:34" hidden="1" outlineLevel="2">
      <c r="A12092">
        <v>2013</v>
      </c>
      <c r="B12092">
        <v>13</v>
      </c>
      <c r="C12092" s="5">
        <v>0</v>
      </c>
      <c r="D12092" s="5">
        <v>0</v>
      </c>
      <c r="E12092" s="5">
        <v>0</v>
      </c>
      <c r="F12092" s="5">
        <v>7</v>
      </c>
      <c r="G12092" s="5">
        <v>0</v>
      </c>
      <c r="H12092" s="5">
        <v>0</v>
      </c>
      <c r="I12092" s="5">
        <v>5</v>
      </c>
      <c r="J12092" s="5">
        <v>0</v>
      </c>
      <c r="K12092" s="5">
        <v>0</v>
      </c>
      <c r="L12092" s="5">
        <v>4</v>
      </c>
      <c r="M12092" s="5">
        <v>4</v>
      </c>
      <c r="N12092" s="5">
        <v>21</v>
      </c>
      <c r="O12092" s="5">
        <v>2</v>
      </c>
      <c r="P12092" s="5">
        <v>0</v>
      </c>
      <c r="Q12092" s="5">
        <v>23</v>
      </c>
      <c r="R12092" s="5">
        <v>11</v>
      </c>
      <c r="S12092" s="5">
        <v>19</v>
      </c>
      <c r="T12092" s="5">
        <v>26</v>
      </c>
      <c r="U12092" s="5">
        <v>44</v>
      </c>
      <c r="V12092" s="5">
        <v>5</v>
      </c>
      <c r="W12092" s="5">
        <v>25</v>
      </c>
      <c r="X12092" s="5">
        <v>14</v>
      </c>
      <c r="Y12092" s="5">
        <v>18</v>
      </c>
      <c r="Z12092" s="5">
        <v>20</v>
      </c>
      <c r="AA12092" s="5">
        <v>19</v>
      </c>
      <c r="AB12092" s="5">
        <v>19</v>
      </c>
      <c r="AC12092" s="5">
        <v>41</v>
      </c>
      <c r="AD12092" s="5">
        <v>17</v>
      </c>
      <c r="AE12092" s="5">
        <v>37</v>
      </c>
      <c r="AF12092" s="5">
        <v>34</v>
      </c>
      <c r="AG12092" s="5">
        <v>42</v>
      </c>
      <c r="AH12092" s="5">
        <v>58</v>
      </c>
    </row>
    <row r="12093" spans="1:34" hidden="1" outlineLevel="2">
      <c r="A12093">
        <v>2013</v>
      </c>
      <c r="B12093">
        <v>14</v>
      </c>
      <c r="C12093" s="5">
        <v>20</v>
      </c>
      <c r="D12093" s="5">
        <v>25</v>
      </c>
      <c r="E12093" s="5">
        <v>24</v>
      </c>
      <c r="F12093" s="5">
        <v>35</v>
      </c>
      <c r="G12093" s="5">
        <v>25</v>
      </c>
      <c r="H12093" s="5">
        <v>33</v>
      </c>
      <c r="I12093" s="5">
        <v>33</v>
      </c>
      <c r="J12093" s="5">
        <v>24</v>
      </c>
      <c r="K12093" s="5">
        <v>40</v>
      </c>
      <c r="L12093" s="5">
        <v>30</v>
      </c>
      <c r="M12093" s="5">
        <v>26</v>
      </c>
      <c r="N12093" s="5">
        <v>48</v>
      </c>
      <c r="O12093" s="5">
        <v>33</v>
      </c>
      <c r="P12093" s="5">
        <v>26</v>
      </c>
      <c r="Q12093" s="5">
        <v>31</v>
      </c>
      <c r="R12093" s="5">
        <v>32</v>
      </c>
      <c r="S12093" s="5">
        <v>45</v>
      </c>
      <c r="T12093" s="5">
        <v>52</v>
      </c>
      <c r="U12093" s="5">
        <v>37</v>
      </c>
      <c r="V12093" s="5">
        <v>39</v>
      </c>
      <c r="W12093" s="5">
        <v>43</v>
      </c>
      <c r="X12093" s="5">
        <v>30</v>
      </c>
      <c r="Y12093" s="5">
        <v>23</v>
      </c>
      <c r="Z12093" s="5">
        <v>23</v>
      </c>
      <c r="AA12093" s="5">
        <v>14</v>
      </c>
      <c r="AB12093" s="5">
        <v>18</v>
      </c>
      <c r="AC12093" s="5">
        <v>43</v>
      </c>
      <c r="AD12093" s="5">
        <v>17</v>
      </c>
      <c r="AE12093" s="5">
        <v>35</v>
      </c>
      <c r="AF12093" s="5">
        <v>33</v>
      </c>
      <c r="AG12093" s="5">
        <v>32</v>
      </c>
      <c r="AH12093" s="5">
        <v>40</v>
      </c>
    </row>
    <row r="12094" spans="1:34" hidden="1" outlineLevel="2">
      <c r="A12094">
        <v>2013</v>
      </c>
      <c r="B12094">
        <v>15</v>
      </c>
      <c r="C12094" s="5">
        <v>37</v>
      </c>
      <c r="D12094" s="5">
        <v>46</v>
      </c>
      <c r="E12094" s="5">
        <v>50</v>
      </c>
      <c r="F12094" s="5">
        <v>56</v>
      </c>
      <c r="G12094" s="5">
        <v>42</v>
      </c>
      <c r="H12094" s="5">
        <v>66</v>
      </c>
      <c r="I12094" s="5">
        <v>68</v>
      </c>
      <c r="J12094" s="5">
        <v>62</v>
      </c>
      <c r="K12094" s="5">
        <v>63</v>
      </c>
      <c r="L12094" s="5">
        <v>65</v>
      </c>
      <c r="M12094" s="5">
        <v>68</v>
      </c>
      <c r="N12094" s="5">
        <v>68</v>
      </c>
      <c r="O12094" s="5">
        <v>37</v>
      </c>
      <c r="P12094" s="5">
        <v>28</v>
      </c>
      <c r="Q12094" s="5">
        <v>56</v>
      </c>
      <c r="R12094" s="5">
        <v>26</v>
      </c>
      <c r="S12094" s="5">
        <v>51</v>
      </c>
      <c r="T12094" s="5">
        <v>53</v>
      </c>
      <c r="U12094" s="5">
        <v>44</v>
      </c>
      <c r="V12094" s="5">
        <v>41</v>
      </c>
      <c r="W12094" s="5">
        <v>51</v>
      </c>
      <c r="X12094" s="5">
        <v>46</v>
      </c>
      <c r="Y12094" s="5">
        <v>29</v>
      </c>
      <c r="Z12094" s="5">
        <v>21</v>
      </c>
      <c r="AA12094" s="5">
        <v>23</v>
      </c>
      <c r="AB12094" s="5">
        <v>23</v>
      </c>
      <c r="AC12094" s="5">
        <v>4</v>
      </c>
      <c r="AD12094" s="5">
        <v>20</v>
      </c>
      <c r="AE12094" s="5">
        <v>5</v>
      </c>
      <c r="AF12094" s="5">
        <v>12</v>
      </c>
      <c r="AG12094" s="5">
        <v>0</v>
      </c>
      <c r="AH12094" s="5">
        <v>0</v>
      </c>
    </row>
    <row r="12095" spans="1:34" hidden="1" outlineLevel="2">
      <c r="A12095">
        <v>2013</v>
      </c>
      <c r="B12095">
        <v>16</v>
      </c>
      <c r="C12095" s="5">
        <v>34</v>
      </c>
      <c r="D12095" s="5">
        <v>31</v>
      </c>
      <c r="E12095" s="5">
        <v>29</v>
      </c>
      <c r="F12095" s="5">
        <v>49</v>
      </c>
      <c r="G12095" s="5">
        <v>19</v>
      </c>
      <c r="H12095" s="5">
        <v>43</v>
      </c>
      <c r="I12095" s="5">
        <v>43</v>
      </c>
      <c r="J12095" s="5">
        <v>42</v>
      </c>
      <c r="K12095" s="5">
        <v>35</v>
      </c>
      <c r="L12095" s="5">
        <v>60</v>
      </c>
      <c r="M12095" s="5">
        <v>62</v>
      </c>
      <c r="N12095" s="5">
        <v>35</v>
      </c>
      <c r="O12095" s="5">
        <v>42</v>
      </c>
      <c r="P12095" s="5">
        <v>48</v>
      </c>
      <c r="Q12095" s="5">
        <v>30</v>
      </c>
      <c r="R12095" s="5">
        <v>32</v>
      </c>
      <c r="S12095" s="5">
        <v>21</v>
      </c>
      <c r="T12095" s="5">
        <v>28</v>
      </c>
      <c r="U12095" s="5">
        <v>33</v>
      </c>
      <c r="V12095" s="5">
        <v>36</v>
      </c>
      <c r="W12095" s="5">
        <v>13</v>
      </c>
      <c r="X12095" s="5">
        <v>26</v>
      </c>
      <c r="Y12095" s="5">
        <v>31</v>
      </c>
      <c r="Z12095" s="5">
        <v>41</v>
      </c>
      <c r="AA12095" s="5">
        <v>20</v>
      </c>
      <c r="AB12095" s="5">
        <v>22</v>
      </c>
      <c r="AC12095" s="5">
        <v>17</v>
      </c>
      <c r="AD12095" s="5">
        <v>35</v>
      </c>
      <c r="AE12095" s="5">
        <v>20</v>
      </c>
      <c r="AF12095" s="5">
        <v>23</v>
      </c>
      <c r="AG12095" s="5">
        <v>3</v>
      </c>
      <c r="AH12095" s="5">
        <v>3</v>
      </c>
    </row>
    <row r="12096" spans="1:34" hidden="1" outlineLevel="2">
      <c r="A12096">
        <v>2013</v>
      </c>
      <c r="B12096">
        <v>17</v>
      </c>
      <c r="C12096" s="5">
        <v>16</v>
      </c>
      <c r="D12096" s="5">
        <v>17</v>
      </c>
      <c r="E12096" s="5">
        <v>12</v>
      </c>
      <c r="F12096" s="5">
        <v>19</v>
      </c>
      <c r="G12096" s="5">
        <v>33</v>
      </c>
      <c r="H12096" s="5">
        <v>25</v>
      </c>
      <c r="I12096" s="5">
        <v>15</v>
      </c>
      <c r="J12096" s="5">
        <v>18</v>
      </c>
      <c r="K12096" s="5">
        <v>12</v>
      </c>
      <c r="L12096" s="5">
        <v>13</v>
      </c>
      <c r="M12096" s="5">
        <v>12</v>
      </c>
      <c r="N12096" s="5">
        <v>14</v>
      </c>
      <c r="O12096" s="5">
        <v>17</v>
      </c>
      <c r="P12096" s="5">
        <v>8</v>
      </c>
      <c r="Q12096" s="5">
        <v>11</v>
      </c>
      <c r="R12096" s="5">
        <v>4</v>
      </c>
      <c r="S12096" s="5">
        <v>4</v>
      </c>
      <c r="T12096" s="5">
        <v>16</v>
      </c>
      <c r="U12096" s="5">
        <v>18</v>
      </c>
      <c r="V12096" s="5">
        <v>5</v>
      </c>
      <c r="W12096" s="5">
        <v>5</v>
      </c>
      <c r="X12096" s="5">
        <v>5</v>
      </c>
      <c r="Y12096" s="5">
        <v>4</v>
      </c>
      <c r="Z12096" s="5">
        <v>7</v>
      </c>
      <c r="AA12096" s="5">
        <v>4</v>
      </c>
      <c r="AB12096" s="5">
        <v>5</v>
      </c>
      <c r="AC12096" s="5">
        <v>0</v>
      </c>
      <c r="AD12096" s="5">
        <v>8</v>
      </c>
      <c r="AE12096" s="5">
        <v>2</v>
      </c>
      <c r="AF12096" s="5">
        <v>2</v>
      </c>
      <c r="AG12096" s="5">
        <v>0</v>
      </c>
      <c r="AH12096" s="5">
        <v>0</v>
      </c>
    </row>
    <row r="12097" spans="1:34" hidden="1" outlineLevel="2">
      <c r="A12097">
        <v>2013</v>
      </c>
      <c r="B12097">
        <v>18</v>
      </c>
      <c r="C12097" s="5">
        <v>31</v>
      </c>
      <c r="D12097" s="5">
        <v>0</v>
      </c>
      <c r="E12097" s="5">
        <v>43</v>
      </c>
      <c r="F12097" s="5">
        <v>24</v>
      </c>
      <c r="G12097" s="5">
        <v>41</v>
      </c>
      <c r="H12097" s="5">
        <v>38</v>
      </c>
      <c r="I12097" s="5">
        <v>41</v>
      </c>
      <c r="J12097" s="5">
        <v>32</v>
      </c>
      <c r="K12097" s="5">
        <v>24</v>
      </c>
      <c r="L12097" s="5">
        <v>44</v>
      </c>
      <c r="M12097" s="5">
        <v>40</v>
      </c>
      <c r="N12097" s="5">
        <v>34</v>
      </c>
      <c r="O12097" s="5">
        <v>26</v>
      </c>
      <c r="P12097" s="5">
        <v>20</v>
      </c>
      <c r="Q12097" s="5">
        <v>0</v>
      </c>
      <c r="R12097" s="5">
        <v>9</v>
      </c>
      <c r="S12097" s="5">
        <v>4</v>
      </c>
      <c r="T12097" s="5">
        <v>27</v>
      </c>
      <c r="U12097" s="5">
        <v>21</v>
      </c>
      <c r="V12097" s="5">
        <v>4</v>
      </c>
      <c r="W12097" s="5">
        <v>6</v>
      </c>
      <c r="X12097" s="5">
        <v>0</v>
      </c>
      <c r="Y12097" s="5">
        <v>0</v>
      </c>
      <c r="Z12097" s="5">
        <v>4</v>
      </c>
      <c r="AA12097" s="5">
        <v>0</v>
      </c>
      <c r="AB12097" s="5">
        <v>0</v>
      </c>
      <c r="AC12097" s="5">
        <v>0</v>
      </c>
      <c r="AD12097" s="5">
        <v>0</v>
      </c>
      <c r="AE12097" s="5">
        <v>0</v>
      </c>
      <c r="AF12097" s="5">
        <v>0</v>
      </c>
      <c r="AG12097" s="5">
        <v>0</v>
      </c>
      <c r="AH12097" s="5">
        <v>0</v>
      </c>
    </row>
    <row r="12098" spans="1:34" hidden="1" outlineLevel="2">
      <c r="A12098">
        <v>2013</v>
      </c>
      <c r="B12098">
        <v>19</v>
      </c>
      <c r="C12098" s="5">
        <v>0</v>
      </c>
      <c r="D12098" s="5">
        <v>0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0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  <c r="AC12098" s="5">
        <v>0</v>
      </c>
      <c r="AD12098" s="5">
        <v>0</v>
      </c>
      <c r="AE12098" s="5">
        <v>0</v>
      </c>
      <c r="AF12098" s="5">
        <v>0</v>
      </c>
      <c r="AG12098" s="5">
        <v>0</v>
      </c>
      <c r="AH12098" s="5">
        <v>0</v>
      </c>
    </row>
    <row r="12099" spans="1:34" hidden="1" outlineLevel="2">
      <c r="A12099">
        <v>2013</v>
      </c>
      <c r="B12099">
        <v>20</v>
      </c>
      <c r="C12099" s="5">
        <v>0</v>
      </c>
      <c r="D12099" s="5">
        <v>0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  <c r="AC12099" s="5">
        <v>0</v>
      </c>
      <c r="AD12099" s="5">
        <v>0</v>
      </c>
      <c r="AE12099" s="5">
        <v>0</v>
      </c>
      <c r="AF12099" s="5">
        <v>0</v>
      </c>
      <c r="AG12099" s="5">
        <v>0</v>
      </c>
      <c r="AH12099" s="5">
        <v>0</v>
      </c>
    </row>
    <row r="12100" spans="1:34" hidden="1" outlineLevel="2">
      <c r="A12100">
        <v>2013</v>
      </c>
      <c r="B12100">
        <v>21</v>
      </c>
      <c r="C12100" s="5">
        <v>0</v>
      </c>
      <c r="D12100" s="5">
        <v>0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5">
        <v>0</v>
      </c>
      <c r="V12100" s="5">
        <v>0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  <c r="AC12100" s="5">
        <v>0</v>
      </c>
      <c r="AD12100" s="5">
        <v>0</v>
      </c>
      <c r="AE12100" s="5">
        <v>0</v>
      </c>
      <c r="AF12100" s="5">
        <v>0</v>
      </c>
      <c r="AG12100" s="5">
        <v>0</v>
      </c>
      <c r="AH12100" s="5">
        <v>0</v>
      </c>
    </row>
    <row r="12101" spans="1:34" hidden="1" outlineLevel="2">
      <c r="A12101">
        <v>2013</v>
      </c>
      <c r="B12101">
        <v>22</v>
      </c>
      <c r="C12101" s="5">
        <v>0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0</v>
      </c>
      <c r="Y12101" s="5">
        <v>0</v>
      </c>
      <c r="Z12101" s="5">
        <v>0</v>
      </c>
      <c r="AA12101" s="5">
        <v>0</v>
      </c>
      <c r="AB12101" s="5">
        <v>0</v>
      </c>
      <c r="AC12101" s="5">
        <v>0</v>
      </c>
      <c r="AD12101" s="5">
        <v>0</v>
      </c>
      <c r="AE12101" s="5">
        <v>0</v>
      </c>
      <c r="AF12101" s="5">
        <v>0</v>
      </c>
      <c r="AG12101" s="5">
        <v>0</v>
      </c>
      <c r="AH12101" s="5">
        <v>0</v>
      </c>
    </row>
    <row r="12102" spans="1:34" hidden="1" outlineLevel="2">
      <c r="A12102">
        <v>2013</v>
      </c>
      <c r="B12102">
        <v>23</v>
      </c>
      <c r="C12102" s="5">
        <v>0</v>
      </c>
      <c r="D12102" s="5">
        <v>0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  <c r="AC12102" s="5">
        <v>0</v>
      </c>
      <c r="AD12102" s="5">
        <v>0</v>
      </c>
      <c r="AE12102" s="5">
        <v>0</v>
      </c>
      <c r="AF12102" s="5">
        <v>0</v>
      </c>
      <c r="AG12102" s="5">
        <v>0</v>
      </c>
      <c r="AH12102" s="5">
        <v>0</v>
      </c>
    </row>
    <row r="12103" spans="1:34" hidden="1" outlineLevel="2">
      <c r="A12103">
        <v>2013</v>
      </c>
      <c r="B12103">
        <v>24</v>
      </c>
      <c r="C12103" s="5">
        <v>0</v>
      </c>
      <c r="D12103" s="5">
        <v>0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  <c r="AC12103" s="5">
        <v>0</v>
      </c>
      <c r="AD12103" s="5">
        <v>0</v>
      </c>
      <c r="AE12103" s="5">
        <v>0</v>
      </c>
      <c r="AF12103" s="5">
        <v>0</v>
      </c>
      <c r="AG12103" s="5">
        <v>0</v>
      </c>
      <c r="AH12103" s="5">
        <v>0</v>
      </c>
    </row>
    <row r="12104" spans="1:34" hidden="1" outlineLevel="2">
      <c r="A12104">
        <v>2013</v>
      </c>
      <c r="B12104">
        <v>25</v>
      </c>
      <c r="C12104" s="5">
        <v>0</v>
      </c>
      <c r="D12104" s="5">
        <v>0</v>
      </c>
      <c r="E12104" s="5">
        <v>0</v>
      </c>
      <c r="F12104" s="5">
        <v>4</v>
      </c>
      <c r="G12104" s="5">
        <v>0</v>
      </c>
      <c r="H12104" s="5">
        <v>0</v>
      </c>
      <c r="I12104" s="5">
        <v>5</v>
      </c>
      <c r="J12104" s="5">
        <v>0</v>
      </c>
      <c r="K12104" s="5">
        <v>6</v>
      </c>
      <c r="L12104" s="5">
        <v>0</v>
      </c>
      <c r="M12104" s="5">
        <v>0</v>
      </c>
      <c r="N12104" s="5">
        <v>4</v>
      </c>
      <c r="O12104" s="5">
        <v>0</v>
      </c>
      <c r="P12104" s="5">
        <v>4</v>
      </c>
      <c r="Q12104" s="5">
        <v>8</v>
      </c>
      <c r="R12104" s="5">
        <v>7</v>
      </c>
      <c r="S12104" s="5">
        <v>3</v>
      </c>
      <c r="T12104" s="5">
        <v>5</v>
      </c>
      <c r="U12104" s="5">
        <v>0</v>
      </c>
      <c r="V12104" s="5">
        <v>3</v>
      </c>
      <c r="W12104" s="5">
        <v>2</v>
      </c>
      <c r="X12104" s="5">
        <v>4</v>
      </c>
      <c r="Y12104" s="5">
        <v>6</v>
      </c>
      <c r="Z12104" s="5">
        <v>2</v>
      </c>
      <c r="AA12104" s="5">
        <v>3</v>
      </c>
      <c r="AB12104" s="5">
        <v>2</v>
      </c>
      <c r="AC12104" s="5">
        <v>8</v>
      </c>
      <c r="AD12104" s="5">
        <v>5</v>
      </c>
      <c r="AE12104" s="5">
        <v>6</v>
      </c>
      <c r="AF12104" s="5">
        <v>12</v>
      </c>
      <c r="AG12104" s="5">
        <v>5</v>
      </c>
      <c r="AH12104" s="5">
        <v>2</v>
      </c>
    </row>
    <row r="12105" spans="1:34" hidden="1" outlineLevel="2">
      <c r="A12105">
        <v>2013</v>
      </c>
      <c r="B12105">
        <v>26</v>
      </c>
      <c r="C12105" s="5">
        <v>8</v>
      </c>
      <c r="D12105" s="5">
        <v>0</v>
      </c>
      <c r="E12105" s="5">
        <v>6</v>
      </c>
      <c r="F12105" s="5">
        <v>0</v>
      </c>
      <c r="G12105" s="5">
        <v>2</v>
      </c>
      <c r="H12105" s="5">
        <v>7</v>
      </c>
      <c r="I12105" s="5">
        <v>11</v>
      </c>
      <c r="J12105" s="5">
        <v>10</v>
      </c>
      <c r="K12105" s="5">
        <v>8</v>
      </c>
      <c r="L12105" s="5">
        <v>8</v>
      </c>
      <c r="M12105" s="5">
        <v>10</v>
      </c>
      <c r="N12105" s="5">
        <v>11</v>
      </c>
      <c r="O12105" s="5">
        <v>8</v>
      </c>
      <c r="P12105" s="5">
        <v>7</v>
      </c>
      <c r="Q12105" s="5">
        <v>0</v>
      </c>
      <c r="R12105" s="5">
        <v>12</v>
      </c>
      <c r="S12105" s="5">
        <v>7</v>
      </c>
      <c r="T12105" s="5">
        <v>11</v>
      </c>
      <c r="U12105" s="5">
        <v>9</v>
      </c>
      <c r="V12105" s="5">
        <v>10</v>
      </c>
      <c r="W12105" s="5">
        <v>0</v>
      </c>
      <c r="X12105" s="5">
        <v>0</v>
      </c>
      <c r="Y12105" s="5">
        <v>11</v>
      </c>
      <c r="Z12105" s="5">
        <v>7</v>
      </c>
      <c r="AA12105" s="5">
        <v>0</v>
      </c>
      <c r="AB12105" s="5">
        <v>0</v>
      </c>
      <c r="AC12105" s="5">
        <v>6</v>
      </c>
      <c r="AD12105" s="5">
        <v>13</v>
      </c>
      <c r="AE12105" s="5">
        <v>15</v>
      </c>
      <c r="AF12105" s="5">
        <v>12</v>
      </c>
      <c r="AG12105" s="5">
        <v>4</v>
      </c>
      <c r="AH12105" s="5">
        <v>0</v>
      </c>
    </row>
    <row r="12106" spans="1:34" hidden="1" outlineLevel="2">
      <c r="A12106">
        <v>2013</v>
      </c>
      <c r="B12106">
        <v>27</v>
      </c>
      <c r="C12106" s="5">
        <v>0</v>
      </c>
      <c r="D12106" s="5">
        <v>0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0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  <c r="AC12106" s="5">
        <v>0</v>
      </c>
      <c r="AD12106" s="5">
        <v>0</v>
      </c>
      <c r="AE12106" s="5">
        <v>0</v>
      </c>
      <c r="AF12106" s="5">
        <v>0</v>
      </c>
      <c r="AG12106" s="5">
        <v>0</v>
      </c>
      <c r="AH12106" s="5">
        <v>0</v>
      </c>
    </row>
    <row r="12107" spans="1:34" hidden="1" outlineLevel="2">
      <c r="A12107">
        <v>2013</v>
      </c>
      <c r="B12107">
        <v>28</v>
      </c>
      <c r="C12107" s="5">
        <v>2</v>
      </c>
      <c r="D12107" s="5">
        <v>2</v>
      </c>
      <c r="E12107" s="5">
        <v>2</v>
      </c>
      <c r="F12107" s="5">
        <v>0</v>
      </c>
      <c r="G12107" s="5">
        <v>0</v>
      </c>
      <c r="H12107" s="5">
        <v>0</v>
      </c>
      <c r="I12107" s="5">
        <v>0</v>
      </c>
      <c r="J12107" s="5">
        <v>7</v>
      </c>
      <c r="K12107" s="5">
        <v>0</v>
      </c>
      <c r="L12107" s="5">
        <v>0</v>
      </c>
      <c r="M12107" s="5">
        <v>0</v>
      </c>
      <c r="N12107" s="5">
        <v>0</v>
      </c>
      <c r="O12107" s="5">
        <v>3</v>
      </c>
      <c r="P12107" s="5">
        <v>2</v>
      </c>
      <c r="Q12107" s="5">
        <v>0</v>
      </c>
      <c r="R12107" s="5">
        <v>3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  <c r="AC12107" s="5">
        <v>0</v>
      </c>
      <c r="AD12107" s="5">
        <v>0</v>
      </c>
      <c r="AE12107" s="5">
        <v>0</v>
      </c>
      <c r="AF12107" s="5">
        <v>0</v>
      </c>
      <c r="AG12107" s="5">
        <v>2</v>
      </c>
      <c r="AH12107" s="5">
        <v>4</v>
      </c>
    </row>
    <row r="12108" spans="1:34" hidden="1" outlineLevel="2">
      <c r="A12108">
        <v>2013</v>
      </c>
      <c r="B12108">
        <v>29</v>
      </c>
      <c r="C12108" s="5">
        <v>3</v>
      </c>
      <c r="D12108" s="5">
        <v>3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4</v>
      </c>
      <c r="P12108" s="5">
        <v>3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  <c r="AC12108" s="5">
        <v>5</v>
      </c>
      <c r="AD12108" s="5">
        <v>0</v>
      </c>
      <c r="AE12108" s="5">
        <v>0</v>
      </c>
      <c r="AF12108" s="5">
        <v>0</v>
      </c>
      <c r="AG12108" s="5">
        <v>3</v>
      </c>
      <c r="AH12108" s="5">
        <v>6</v>
      </c>
    </row>
    <row r="12109" spans="1:34" hidden="1" outlineLevel="2">
      <c r="A12109">
        <v>2013</v>
      </c>
      <c r="B12109">
        <v>30</v>
      </c>
      <c r="C12109" s="5">
        <v>0</v>
      </c>
      <c r="D12109" s="5">
        <v>0</v>
      </c>
      <c r="E12109" s="5">
        <v>0</v>
      </c>
      <c r="F12109" s="5">
        <v>20</v>
      </c>
      <c r="G12109" s="5">
        <v>30</v>
      </c>
      <c r="H12109" s="5">
        <v>22</v>
      </c>
      <c r="I12109" s="5">
        <v>17</v>
      </c>
      <c r="J12109" s="5">
        <v>17</v>
      </c>
      <c r="K12109" s="5">
        <v>48</v>
      </c>
      <c r="L12109" s="5">
        <v>25</v>
      </c>
      <c r="M12109" s="5">
        <v>15</v>
      </c>
      <c r="N12109" s="5">
        <v>30</v>
      </c>
      <c r="O12109" s="5">
        <v>27</v>
      </c>
      <c r="P12109" s="5">
        <v>9</v>
      </c>
      <c r="Q12109" s="5">
        <v>51</v>
      </c>
      <c r="R12109" s="5">
        <v>41</v>
      </c>
      <c r="S12109" s="5">
        <v>32</v>
      </c>
      <c r="T12109" s="5">
        <v>35</v>
      </c>
      <c r="U12109" s="5">
        <v>34</v>
      </c>
      <c r="V12109" s="5">
        <v>30</v>
      </c>
      <c r="W12109" s="5">
        <v>35</v>
      </c>
      <c r="X12109" s="5">
        <v>23</v>
      </c>
      <c r="Y12109" s="5">
        <v>41</v>
      </c>
      <c r="Z12109" s="5">
        <v>34</v>
      </c>
      <c r="AA12109" s="5">
        <v>33</v>
      </c>
      <c r="AB12109" s="5">
        <v>30</v>
      </c>
      <c r="AC12109" s="5">
        <v>39</v>
      </c>
      <c r="AD12109" s="5">
        <v>21</v>
      </c>
      <c r="AE12109" s="5">
        <v>34</v>
      </c>
      <c r="AF12109" s="5">
        <v>43</v>
      </c>
      <c r="AG12109" s="5">
        <v>48</v>
      </c>
      <c r="AH12109" s="5">
        <v>42</v>
      </c>
    </row>
    <row r="12110" spans="1:34" hidden="1" outlineLevel="2">
      <c r="A12110">
        <v>2013</v>
      </c>
      <c r="B12110">
        <v>31</v>
      </c>
      <c r="C12110" s="5">
        <v>41</v>
      </c>
      <c r="D12110" s="5">
        <v>39</v>
      </c>
      <c r="E12110" s="5">
        <v>62</v>
      </c>
      <c r="F12110" s="5">
        <v>39</v>
      </c>
      <c r="G12110" s="5">
        <v>30</v>
      </c>
      <c r="H12110" s="5">
        <v>50</v>
      </c>
      <c r="I12110" s="5">
        <v>55</v>
      </c>
      <c r="J12110" s="5">
        <v>51</v>
      </c>
      <c r="K12110" s="5">
        <v>0</v>
      </c>
      <c r="L12110" s="5">
        <v>80</v>
      </c>
      <c r="M12110" s="5">
        <v>73</v>
      </c>
      <c r="N12110" s="5">
        <v>81</v>
      </c>
      <c r="O12110" s="5">
        <v>39</v>
      </c>
      <c r="P12110" s="5">
        <v>58</v>
      </c>
      <c r="Q12110" s="5">
        <v>0</v>
      </c>
      <c r="R12110" s="5">
        <v>38</v>
      </c>
      <c r="S12110" s="5">
        <v>36</v>
      </c>
      <c r="T12110" s="5">
        <v>66</v>
      </c>
      <c r="U12110" s="5">
        <v>61</v>
      </c>
      <c r="V12110" s="5">
        <v>30</v>
      </c>
      <c r="W12110" s="5">
        <v>60</v>
      </c>
      <c r="X12110" s="5">
        <v>0</v>
      </c>
      <c r="Y12110" s="5">
        <v>30</v>
      </c>
      <c r="Z12110" s="5">
        <v>21</v>
      </c>
      <c r="AA12110" s="5">
        <v>0</v>
      </c>
      <c r="AB12110" s="5">
        <v>0</v>
      </c>
      <c r="AC12110" s="5">
        <v>2</v>
      </c>
      <c r="AD12110" s="5">
        <v>13</v>
      </c>
      <c r="AE12110" s="5">
        <v>5</v>
      </c>
      <c r="AF12110" s="5">
        <v>9</v>
      </c>
      <c r="AG12110" s="5">
        <v>2</v>
      </c>
      <c r="AH12110" s="5">
        <v>3</v>
      </c>
    </row>
    <row r="12111" spans="1:34" hidden="1" outlineLevel="2">
      <c r="A12111">
        <v>2013</v>
      </c>
      <c r="B12111">
        <v>32</v>
      </c>
      <c r="C12111" s="5">
        <v>2</v>
      </c>
      <c r="D12111" s="5">
        <v>3</v>
      </c>
      <c r="E12111" s="5">
        <v>2</v>
      </c>
      <c r="F12111" s="5">
        <v>0</v>
      </c>
      <c r="G12111" s="5">
        <v>0</v>
      </c>
      <c r="H12111" s="5">
        <v>5</v>
      </c>
      <c r="I12111" s="5">
        <v>0</v>
      </c>
      <c r="J12111" s="5">
        <v>6</v>
      </c>
      <c r="K12111" s="5">
        <v>0</v>
      </c>
      <c r="L12111" s="5">
        <v>0</v>
      </c>
      <c r="M12111" s="5">
        <v>0</v>
      </c>
      <c r="N12111" s="5">
        <v>0</v>
      </c>
      <c r="O12111" s="5">
        <v>1</v>
      </c>
      <c r="P12111" s="5">
        <v>1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2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  <c r="AC12111" s="5">
        <v>1</v>
      </c>
      <c r="AD12111" s="5">
        <v>4</v>
      </c>
      <c r="AE12111" s="5">
        <v>1</v>
      </c>
      <c r="AF12111" s="5">
        <v>1</v>
      </c>
      <c r="AG12111" s="5">
        <v>0</v>
      </c>
      <c r="AH12111" s="5">
        <v>0</v>
      </c>
    </row>
    <row r="12112" spans="1:34" hidden="1" outlineLevel="2">
      <c r="A12112">
        <v>2013</v>
      </c>
      <c r="B12112">
        <v>33</v>
      </c>
      <c r="C12112" s="5">
        <v>0</v>
      </c>
      <c r="D12112" s="5">
        <v>0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6</v>
      </c>
      <c r="O12112" s="5">
        <v>0</v>
      </c>
      <c r="P12112" s="5">
        <v>0</v>
      </c>
      <c r="Q12112" s="5">
        <v>6</v>
      </c>
      <c r="R12112" s="5">
        <v>0</v>
      </c>
      <c r="S12112" s="5">
        <v>0</v>
      </c>
      <c r="T12112" s="5">
        <v>0</v>
      </c>
      <c r="U12112" s="5">
        <v>0</v>
      </c>
      <c r="V12112" s="5">
        <v>0</v>
      </c>
      <c r="W12112" s="5">
        <v>2</v>
      </c>
      <c r="X12112" s="5">
        <v>7</v>
      </c>
      <c r="Y12112" s="5">
        <v>2</v>
      </c>
      <c r="Z12112" s="5">
        <v>0</v>
      </c>
      <c r="AA12112" s="5">
        <v>1</v>
      </c>
      <c r="AB12112" s="5">
        <v>3</v>
      </c>
      <c r="AC12112" s="5">
        <v>1</v>
      </c>
      <c r="AD12112" s="5">
        <v>3</v>
      </c>
      <c r="AE12112" s="5">
        <v>2</v>
      </c>
      <c r="AF12112" s="5">
        <v>1</v>
      </c>
      <c r="AG12112" s="5">
        <v>0</v>
      </c>
      <c r="AH12112" s="5">
        <v>0</v>
      </c>
    </row>
    <row r="12113" spans="1:34" hidden="1" outlineLevel="2">
      <c r="A12113">
        <v>2013</v>
      </c>
      <c r="B12113">
        <v>34</v>
      </c>
      <c r="C12113" s="5">
        <v>5</v>
      </c>
      <c r="D12113" s="5">
        <v>6</v>
      </c>
      <c r="E12113" s="5">
        <v>9</v>
      </c>
      <c r="F12113" s="5">
        <v>4</v>
      </c>
      <c r="G12113" s="5">
        <v>0</v>
      </c>
      <c r="H12113" s="5">
        <v>3</v>
      </c>
      <c r="I12113" s="5">
        <v>3</v>
      </c>
      <c r="J12113" s="5">
        <v>12</v>
      </c>
      <c r="K12113" s="5">
        <v>2</v>
      </c>
      <c r="L12113" s="5">
        <v>5</v>
      </c>
      <c r="M12113" s="5">
        <v>8</v>
      </c>
      <c r="N12113" s="5">
        <v>9</v>
      </c>
      <c r="O12113" s="5">
        <v>3</v>
      </c>
      <c r="P12113" s="5">
        <v>4</v>
      </c>
      <c r="Q12113" s="5">
        <v>2</v>
      </c>
      <c r="R12113" s="5">
        <v>3</v>
      </c>
      <c r="S12113" s="5">
        <v>3</v>
      </c>
      <c r="T12113" s="5">
        <v>29</v>
      </c>
      <c r="U12113" s="5">
        <v>28</v>
      </c>
      <c r="V12113" s="5">
        <v>12</v>
      </c>
      <c r="W12113" s="5">
        <v>1</v>
      </c>
      <c r="X12113" s="5">
        <v>0</v>
      </c>
      <c r="Y12113" s="5">
        <v>0</v>
      </c>
      <c r="Z12113" s="5">
        <v>0</v>
      </c>
      <c r="AA12113" s="5">
        <v>0</v>
      </c>
      <c r="AB12113" s="5">
        <v>0</v>
      </c>
      <c r="AC12113" s="5">
        <v>0</v>
      </c>
      <c r="AD12113" s="5">
        <v>0</v>
      </c>
      <c r="AE12113" s="5">
        <v>1</v>
      </c>
      <c r="AF12113" s="5">
        <v>0</v>
      </c>
      <c r="AG12113" s="5">
        <v>0</v>
      </c>
      <c r="AH12113" s="5">
        <v>0</v>
      </c>
    </row>
    <row r="12114" spans="1:34" hidden="1" outlineLevel="2">
      <c r="A12114">
        <v>2013</v>
      </c>
      <c r="B12114">
        <v>35</v>
      </c>
      <c r="C12114" s="5">
        <v>2</v>
      </c>
      <c r="D12114" s="5">
        <v>0</v>
      </c>
      <c r="E12114" s="5">
        <v>5</v>
      </c>
      <c r="F12114" s="5">
        <v>2</v>
      </c>
      <c r="G12114" s="5">
        <v>0</v>
      </c>
      <c r="H12114" s="5">
        <v>4</v>
      </c>
      <c r="I12114" s="5">
        <v>2</v>
      </c>
      <c r="J12114" s="5">
        <v>5</v>
      </c>
      <c r="K12114" s="5">
        <v>0</v>
      </c>
      <c r="L12114" s="5">
        <v>4</v>
      </c>
      <c r="M12114" s="5">
        <v>10</v>
      </c>
      <c r="N12114" s="5">
        <v>0</v>
      </c>
      <c r="O12114" s="5">
        <v>3</v>
      </c>
      <c r="P12114" s="5">
        <v>4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0</v>
      </c>
      <c r="W12114" s="5">
        <v>0</v>
      </c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  <c r="AC12114" s="5">
        <v>0</v>
      </c>
      <c r="AD12114" s="5">
        <v>0</v>
      </c>
      <c r="AE12114" s="5">
        <v>0</v>
      </c>
      <c r="AF12114" s="5">
        <v>0</v>
      </c>
      <c r="AG12114" s="5">
        <v>0</v>
      </c>
      <c r="AH12114" s="5">
        <v>0</v>
      </c>
    </row>
    <row r="12115" spans="1:34" hidden="1" outlineLevel="2">
      <c r="A12115">
        <v>2013</v>
      </c>
      <c r="B12115">
        <v>36</v>
      </c>
      <c r="C12115" s="5">
        <v>0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3</v>
      </c>
      <c r="U12115" s="5">
        <v>5</v>
      </c>
      <c r="V12115" s="5">
        <v>4</v>
      </c>
      <c r="W12115" s="5">
        <v>0</v>
      </c>
      <c r="X12115" s="5">
        <v>1</v>
      </c>
      <c r="Y12115" s="5">
        <v>2</v>
      </c>
      <c r="Z12115" s="5">
        <v>3</v>
      </c>
      <c r="AA12115" s="5">
        <v>1</v>
      </c>
      <c r="AB12115" s="5">
        <v>1</v>
      </c>
      <c r="AC12115" s="5">
        <v>0</v>
      </c>
      <c r="AD12115" s="5">
        <v>1</v>
      </c>
      <c r="AE12115" s="5">
        <v>0</v>
      </c>
      <c r="AF12115" s="5">
        <v>0</v>
      </c>
      <c r="AG12115" s="5">
        <v>0</v>
      </c>
      <c r="AH12115" s="5">
        <v>2</v>
      </c>
    </row>
    <row r="12116" spans="1:34" hidden="1" outlineLevel="2">
      <c r="A12116">
        <v>2013</v>
      </c>
      <c r="B12116">
        <v>37</v>
      </c>
      <c r="C12116" s="5">
        <v>0</v>
      </c>
      <c r="D12116" s="5">
        <v>0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  <c r="AC12116" s="5">
        <v>0</v>
      </c>
      <c r="AD12116" s="5">
        <v>0</v>
      </c>
      <c r="AE12116" s="5">
        <v>0</v>
      </c>
      <c r="AF12116" s="5">
        <v>0</v>
      </c>
      <c r="AG12116" s="5">
        <v>0</v>
      </c>
      <c r="AH12116" s="5">
        <v>0</v>
      </c>
    </row>
    <row r="12117" spans="1:34" hidden="1" outlineLevel="2">
      <c r="A12117">
        <v>2013</v>
      </c>
      <c r="B12117">
        <v>38</v>
      </c>
      <c r="C12117" s="5">
        <v>0</v>
      </c>
      <c r="D12117" s="5">
        <v>0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1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1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  <c r="AC12117" s="5">
        <v>0</v>
      </c>
      <c r="AD12117" s="5">
        <v>0</v>
      </c>
      <c r="AE12117" s="5">
        <v>0</v>
      </c>
      <c r="AF12117" s="5">
        <v>0</v>
      </c>
      <c r="AG12117" s="5">
        <v>0</v>
      </c>
      <c r="AH12117" s="5">
        <v>0</v>
      </c>
    </row>
    <row r="12118" spans="1:34" hidden="1" outlineLevel="2">
      <c r="A12118">
        <v>2013</v>
      </c>
      <c r="B12118">
        <v>39</v>
      </c>
      <c r="C12118" s="5">
        <v>1</v>
      </c>
      <c r="D12118" s="5">
        <v>3</v>
      </c>
      <c r="E12118" s="5">
        <v>5</v>
      </c>
      <c r="F12118" s="5">
        <v>1</v>
      </c>
      <c r="G12118" s="5">
        <v>11</v>
      </c>
      <c r="H12118" s="5">
        <v>8</v>
      </c>
      <c r="I12118" s="5">
        <v>2</v>
      </c>
      <c r="J12118" s="5">
        <v>11</v>
      </c>
      <c r="K12118" s="5">
        <v>3</v>
      </c>
      <c r="L12118" s="5">
        <v>6</v>
      </c>
      <c r="M12118" s="5">
        <v>7</v>
      </c>
      <c r="N12118" s="5">
        <v>3</v>
      </c>
      <c r="O12118" s="5">
        <v>0</v>
      </c>
      <c r="P12118" s="5">
        <v>2</v>
      </c>
      <c r="Q12118" s="5">
        <v>2</v>
      </c>
      <c r="R12118" s="5">
        <v>3</v>
      </c>
      <c r="S12118" s="5">
        <v>3</v>
      </c>
      <c r="T12118" s="5">
        <v>4</v>
      </c>
      <c r="U12118" s="5">
        <v>5</v>
      </c>
      <c r="V12118" s="5">
        <v>3</v>
      </c>
      <c r="W12118" s="5">
        <v>5</v>
      </c>
      <c r="X12118" s="5">
        <v>8</v>
      </c>
      <c r="Y12118" s="5">
        <v>3</v>
      </c>
      <c r="Z12118" s="5">
        <v>7</v>
      </c>
      <c r="AA12118" s="5">
        <v>8</v>
      </c>
      <c r="AB12118" s="5">
        <v>12</v>
      </c>
      <c r="AC12118" s="5">
        <v>9</v>
      </c>
      <c r="AD12118" s="5">
        <v>4</v>
      </c>
      <c r="AE12118" s="5">
        <v>6</v>
      </c>
      <c r="AF12118" s="5">
        <v>8</v>
      </c>
      <c r="AG12118" s="5">
        <v>6</v>
      </c>
      <c r="AH12118" s="5">
        <v>10</v>
      </c>
    </row>
    <row r="12119" spans="1:34" hidden="1" outlineLevel="2">
      <c r="A12119">
        <v>2013</v>
      </c>
      <c r="B12119">
        <v>40</v>
      </c>
      <c r="C12119" s="5">
        <v>1</v>
      </c>
      <c r="D12119" s="5">
        <v>1</v>
      </c>
      <c r="E12119" s="5">
        <v>1</v>
      </c>
      <c r="F12119" s="5">
        <v>2</v>
      </c>
      <c r="G12119" s="5">
        <v>0</v>
      </c>
      <c r="H12119" s="5">
        <v>0</v>
      </c>
      <c r="I12119" s="5">
        <v>3</v>
      </c>
      <c r="J12119" s="5">
        <v>8</v>
      </c>
      <c r="K12119" s="5">
        <v>2</v>
      </c>
      <c r="L12119" s="5">
        <v>0</v>
      </c>
      <c r="M12119" s="5">
        <v>3</v>
      </c>
      <c r="N12119" s="5">
        <v>4</v>
      </c>
      <c r="O12119" s="5">
        <v>2</v>
      </c>
      <c r="P12119" s="5">
        <v>2</v>
      </c>
      <c r="Q12119" s="5">
        <v>0</v>
      </c>
      <c r="R12119" s="5">
        <v>0</v>
      </c>
      <c r="S12119" s="5">
        <v>0</v>
      </c>
      <c r="T12119" s="5">
        <v>3</v>
      </c>
      <c r="U12119" s="5">
        <v>0</v>
      </c>
      <c r="V12119" s="5">
        <v>0</v>
      </c>
      <c r="W12119" s="5">
        <v>0</v>
      </c>
      <c r="X12119" s="5">
        <v>0</v>
      </c>
      <c r="Y12119" s="5">
        <v>0</v>
      </c>
      <c r="Z12119" s="5">
        <v>0</v>
      </c>
      <c r="AA12119" s="5">
        <v>0</v>
      </c>
      <c r="AB12119" s="5">
        <v>0</v>
      </c>
      <c r="AC12119" s="5">
        <v>0</v>
      </c>
      <c r="AD12119" s="5">
        <v>0</v>
      </c>
      <c r="AE12119" s="5">
        <v>0</v>
      </c>
      <c r="AF12119" s="5">
        <v>0</v>
      </c>
      <c r="AG12119" s="5">
        <v>0</v>
      </c>
      <c r="AH12119" s="5">
        <v>0</v>
      </c>
    </row>
    <row r="12120" spans="1:34" hidden="1" outlineLevel="2">
      <c r="A12120">
        <v>2013</v>
      </c>
      <c r="B12120">
        <v>41</v>
      </c>
      <c r="C12120" s="5">
        <v>0</v>
      </c>
      <c r="D12120" s="5">
        <v>0</v>
      </c>
      <c r="E12120" s="5">
        <v>0</v>
      </c>
      <c r="F12120" s="5">
        <v>0</v>
      </c>
      <c r="G12120" s="5">
        <v>10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  <c r="Q12120" s="5">
        <v>8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20</v>
      </c>
      <c r="X12120" s="5">
        <v>15</v>
      </c>
      <c r="Y12120" s="5">
        <v>0</v>
      </c>
      <c r="Z12120" s="5">
        <v>0</v>
      </c>
      <c r="AA12120" s="5">
        <v>25</v>
      </c>
      <c r="AB12120" s="5">
        <v>25</v>
      </c>
      <c r="AC12120" s="5">
        <v>0</v>
      </c>
      <c r="AD12120" s="5">
        <v>0</v>
      </c>
      <c r="AE12120" s="5">
        <v>0</v>
      </c>
      <c r="AF12120" s="5">
        <v>0</v>
      </c>
      <c r="AG12120" s="5">
        <v>0</v>
      </c>
      <c r="AH12120" s="5">
        <v>7</v>
      </c>
    </row>
    <row r="12121" spans="1:34" hidden="1" outlineLevel="2">
      <c r="A12121">
        <v>2013</v>
      </c>
      <c r="B12121">
        <v>42</v>
      </c>
      <c r="C12121" s="5">
        <v>4</v>
      </c>
      <c r="D12121" s="5">
        <v>3</v>
      </c>
      <c r="E12121" s="5">
        <v>5</v>
      </c>
      <c r="F12121" s="5">
        <v>4</v>
      </c>
      <c r="G12121" s="5">
        <v>6</v>
      </c>
      <c r="H12121" s="5">
        <v>19</v>
      </c>
      <c r="I12121" s="5">
        <v>7</v>
      </c>
      <c r="J12121" s="5">
        <v>7</v>
      </c>
      <c r="K12121" s="5">
        <v>7</v>
      </c>
      <c r="L12121" s="5">
        <v>31</v>
      </c>
      <c r="M12121" s="5">
        <v>27</v>
      </c>
      <c r="N12121" s="5">
        <v>15</v>
      </c>
      <c r="O12121" s="5">
        <v>5</v>
      </c>
      <c r="P12121" s="5">
        <v>7</v>
      </c>
      <c r="Q12121" s="5">
        <v>4</v>
      </c>
      <c r="R12121" s="5">
        <v>11</v>
      </c>
      <c r="S12121" s="5">
        <v>12</v>
      </c>
      <c r="T12121" s="5">
        <v>16</v>
      </c>
      <c r="U12121" s="5">
        <v>16</v>
      </c>
      <c r="V12121" s="5">
        <v>14</v>
      </c>
      <c r="W12121" s="5">
        <v>16</v>
      </c>
      <c r="X12121" s="5">
        <v>11</v>
      </c>
      <c r="Y12121" s="5">
        <v>12</v>
      </c>
      <c r="Z12121" s="5">
        <v>22</v>
      </c>
      <c r="AA12121" s="5">
        <v>0</v>
      </c>
      <c r="AB12121" s="5">
        <v>19</v>
      </c>
      <c r="AC12121" s="5">
        <v>23</v>
      </c>
      <c r="AD12121" s="5">
        <v>12</v>
      </c>
      <c r="AE12121" s="5">
        <v>23</v>
      </c>
      <c r="AF12121" s="5">
        <v>26</v>
      </c>
      <c r="AG12121" s="5">
        <v>14</v>
      </c>
      <c r="AH12121" s="5">
        <v>10</v>
      </c>
    </row>
    <row r="12122" spans="1:34" hidden="1" outlineLevel="2">
      <c r="A12122">
        <v>2013</v>
      </c>
      <c r="B12122">
        <v>43</v>
      </c>
      <c r="C12122" s="5">
        <v>1</v>
      </c>
      <c r="D12122" s="5">
        <v>0</v>
      </c>
      <c r="E12122" s="5">
        <v>0</v>
      </c>
      <c r="F12122" s="5">
        <v>2</v>
      </c>
      <c r="G12122" s="5">
        <v>5</v>
      </c>
      <c r="H12122" s="5">
        <v>3</v>
      </c>
      <c r="I12122" s="5">
        <v>0</v>
      </c>
      <c r="J12122" s="5">
        <v>0</v>
      </c>
      <c r="K12122" s="5">
        <v>0</v>
      </c>
      <c r="L12122" s="5">
        <v>2</v>
      </c>
      <c r="M12122" s="5">
        <v>1</v>
      </c>
      <c r="N12122" s="5">
        <v>2</v>
      </c>
      <c r="O12122" s="5">
        <v>0</v>
      </c>
      <c r="P12122" s="5">
        <v>5</v>
      </c>
      <c r="Q12122" s="5">
        <v>1</v>
      </c>
      <c r="R12122" s="5">
        <v>0</v>
      </c>
      <c r="S12122" s="5">
        <v>0</v>
      </c>
      <c r="T12122" s="5">
        <v>1</v>
      </c>
      <c r="U12122" s="5">
        <v>0</v>
      </c>
      <c r="V12122" s="5">
        <v>0</v>
      </c>
      <c r="W12122" s="5">
        <v>5</v>
      </c>
      <c r="X12122" s="5">
        <v>8</v>
      </c>
      <c r="Y12122" s="5">
        <v>2</v>
      </c>
      <c r="Z12122" s="5">
        <v>0</v>
      </c>
      <c r="AA12122" s="5">
        <v>3</v>
      </c>
      <c r="AB12122" s="5">
        <v>7</v>
      </c>
      <c r="AC12122" s="5">
        <v>0</v>
      </c>
      <c r="AD12122" s="5">
        <v>0</v>
      </c>
      <c r="AE12122" s="5">
        <v>0</v>
      </c>
      <c r="AF12122" s="5">
        <v>0</v>
      </c>
      <c r="AG12122" s="5">
        <v>0</v>
      </c>
      <c r="AH12122" s="5">
        <v>0</v>
      </c>
    </row>
    <row r="12123" spans="1:34" hidden="1" outlineLevel="2">
      <c r="A12123">
        <v>2013</v>
      </c>
      <c r="B12123">
        <v>44</v>
      </c>
      <c r="C12123" s="5">
        <v>5</v>
      </c>
      <c r="D12123" s="5">
        <v>7</v>
      </c>
      <c r="E12123" s="5">
        <v>7</v>
      </c>
      <c r="F12123" s="5">
        <v>5</v>
      </c>
      <c r="G12123" s="5">
        <v>7</v>
      </c>
      <c r="H12123" s="5">
        <v>8</v>
      </c>
      <c r="I12123" s="5">
        <v>4</v>
      </c>
      <c r="J12123" s="5">
        <v>6</v>
      </c>
      <c r="K12123" s="5">
        <v>6</v>
      </c>
      <c r="L12123" s="5">
        <v>8</v>
      </c>
      <c r="M12123" s="5">
        <v>9</v>
      </c>
      <c r="N12123" s="5">
        <v>5</v>
      </c>
      <c r="O12123" s="5">
        <v>6</v>
      </c>
      <c r="P12123" s="5">
        <v>6</v>
      </c>
      <c r="Q12123" s="5">
        <v>7</v>
      </c>
      <c r="R12123" s="5">
        <v>7</v>
      </c>
      <c r="S12123" s="5">
        <v>2</v>
      </c>
      <c r="T12123" s="5">
        <v>7</v>
      </c>
      <c r="U12123" s="5">
        <v>5</v>
      </c>
      <c r="V12123" s="5">
        <v>4</v>
      </c>
      <c r="W12123" s="5">
        <v>5</v>
      </c>
      <c r="X12123" s="5">
        <v>6</v>
      </c>
      <c r="Y12123" s="5">
        <v>4</v>
      </c>
      <c r="Z12123" s="5">
        <v>6</v>
      </c>
      <c r="AA12123" s="5">
        <v>2</v>
      </c>
      <c r="AB12123" s="5">
        <v>4</v>
      </c>
      <c r="AC12123" s="5">
        <v>6</v>
      </c>
      <c r="AD12123" s="5">
        <v>4</v>
      </c>
      <c r="AE12123" s="5">
        <v>5</v>
      </c>
      <c r="AF12123" s="5">
        <v>5</v>
      </c>
      <c r="AG12123" s="5">
        <v>8</v>
      </c>
      <c r="AH12123" s="5">
        <v>4</v>
      </c>
    </row>
    <row r="12124" spans="1:34" hidden="1" outlineLevel="2">
      <c r="A12124">
        <v>2013</v>
      </c>
      <c r="B12124">
        <v>45</v>
      </c>
      <c r="C12124" s="5">
        <v>7</v>
      </c>
      <c r="D12124" s="5">
        <v>0</v>
      </c>
      <c r="E12124" s="5">
        <v>3</v>
      </c>
      <c r="F12124" s="5">
        <v>2</v>
      </c>
      <c r="G12124" s="5">
        <v>0</v>
      </c>
      <c r="H12124" s="5">
        <v>0</v>
      </c>
      <c r="I12124" s="5">
        <v>2</v>
      </c>
      <c r="J12124" s="5">
        <v>3</v>
      </c>
      <c r="K12124" s="5">
        <v>2</v>
      </c>
      <c r="L12124" s="5">
        <v>0</v>
      </c>
      <c r="M12124" s="5">
        <v>1</v>
      </c>
      <c r="N12124" s="5">
        <v>2</v>
      </c>
      <c r="O12124" s="5">
        <v>7</v>
      </c>
      <c r="P12124" s="5">
        <v>7</v>
      </c>
      <c r="Q12124" s="5">
        <v>0</v>
      </c>
      <c r="R12124" s="5">
        <v>3</v>
      </c>
      <c r="S12124" s="5">
        <v>0</v>
      </c>
      <c r="T12124" s="5">
        <v>1</v>
      </c>
      <c r="U12124" s="5">
        <v>1</v>
      </c>
      <c r="V12124" s="5">
        <v>0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  <c r="AC12124" s="5">
        <v>0</v>
      </c>
      <c r="AD12124" s="5">
        <v>0</v>
      </c>
      <c r="AE12124" s="5">
        <v>1</v>
      </c>
      <c r="AF12124" s="5">
        <v>1</v>
      </c>
      <c r="AG12124" s="5">
        <v>0</v>
      </c>
      <c r="AH12124" s="5">
        <v>0</v>
      </c>
    </row>
    <row r="12125" spans="1:34" hidden="1" outlineLevel="2">
      <c r="A12125">
        <v>2013</v>
      </c>
      <c r="B12125">
        <v>46</v>
      </c>
      <c r="C12125" s="5">
        <v>0</v>
      </c>
      <c r="D12125" s="5">
        <v>0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  <c r="AC12125" s="5">
        <v>0</v>
      </c>
      <c r="AD12125" s="5">
        <v>0</v>
      </c>
      <c r="AE12125" s="5">
        <v>0</v>
      </c>
      <c r="AF12125" s="5">
        <v>0</v>
      </c>
      <c r="AG12125" s="5">
        <v>0</v>
      </c>
      <c r="AH12125" s="5">
        <v>0</v>
      </c>
    </row>
    <row r="12126" spans="1:34" hidden="1" outlineLevel="2">
      <c r="A12126">
        <v>2013</v>
      </c>
      <c r="B12126">
        <v>47</v>
      </c>
      <c r="C12126" s="5">
        <v>5</v>
      </c>
      <c r="D12126" s="5">
        <v>0</v>
      </c>
      <c r="E12126" s="5">
        <v>3</v>
      </c>
      <c r="F12126" s="5">
        <v>1</v>
      </c>
      <c r="G12126" s="5">
        <v>1</v>
      </c>
      <c r="H12126" s="5">
        <v>2</v>
      </c>
      <c r="I12126" s="5">
        <v>3</v>
      </c>
      <c r="J12126" s="5">
        <v>5</v>
      </c>
      <c r="K12126" s="5">
        <v>0</v>
      </c>
      <c r="L12126" s="5">
        <v>0</v>
      </c>
      <c r="M12126" s="5">
        <v>0</v>
      </c>
      <c r="N12126" s="5">
        <v>0</v>
      </c>
      <c r="O12126" s="5">
        <v>3</v>
      </c>
      <c r="P12126" s="5">
        <v>2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  <c r="AC12126" s="5">
        <v>0</v>
      </c>
      <c r="AD12126" s="5">
        <v>0</v>
      </c>
      <c r="AE12126" s="5">
        <v>0</v>
      </c>
      <c r="AF12126" s="5">
        <v>0</v>
      </c>
      <c r="AG12126" s="5">
        <v>0</v>
      </c>
      <c r="AH12126" s="5">
        <v>0</v>
      </c>
    </row>
    <row r="12127" spans="1:34" hidden="1" outlineLevel="2">
      <c r="A12127">
        <v>2013</v>
      </c>
      <c r="B12127">
        <v>48</v>
      </c>
      <c r="C12127" s="5">
        <v>2</v>
      </c>
      <c r="D12127" s="5">
        <v>3</v>
      </c>
      <c r="E12127" s="5">
        <v>3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4</v>
      </c>
      <c r="M12127" s="5">
        <v>1</v>
      </c>
      <c r="N12127" s="5">
        <v>0</v>
      </c>
      <c r="O12127" s="5">
        <v>1</v>
      </c>
      <c r="P12127" s="5">
        <v>1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  <c r="AC12127" s="5">
        <v>0</v>
      </c>
      <c r="AD12127" s="5">
        <v>0</v>
      </c>
      <c r="AE12127" s="5">
        <v>0</v>
      </c>
      <c r="AF12127" s="5">
        <v>0</v>
      </c>
      <c r="AG12127" s="5">
        <v>0</v>
      </c>
      <c r="AH12127" s="5">
        <v>0</v>
      </c>
    </row>
    <row r="12128" spans="1:34" hidden="1" outlineLevel="2">
      <c r="A12128">
        <v>2013</v>
      </c>
      <c r="B12128">
        <v>49</v>
      </c>
      <c r="C12128" s="5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0</v>
      </c>
      <c r="W12128" s="5">
        <v>0</v>
      </c>
      <c r="X12128" s="5">
        <v>7</v>
      </c>
      <c r="Y12128" s="5">
        <v>0</v>
      </c>
      <c r="Z12128" s="5">
        <v>0</v>
      </c>
      <c r="AA12128" s="5">
        <v>9</v>
      </c>
      <c r="AB12128" s="5">
        <v>0</v>
      </c>
      <c r="AC12128" s="5">
        <v>0</v>
      </c>
      <c r="AD12128" s="5">
        <v>0</v>
      </c>
      <c r="AE12128" s="5">
        <v>0</v>
      </c>
      <c r="AF12128" s="5">
        <v>0</v>
      </c>
      <c r="AG12128" s="5">
        <v>0</v>
      </c>
      <c r="AH12128" s="5">
        <v>0</v>
      </c>
    </row>
    <row r="12129" spans="1:34" hidden="1" outlineLevel="2">
      <c r="A12129">
        <v>2013</v>
      </c>
      <c r="B12129">
        <v>50</v>
      </c>
      <c r="C12129" s="5">
        <v>2</v>
      </c>
      <c r="D12129" s="5">
        <v>3</v>
      </c>
      <c r="E12129" s="5">
        <v>2</v>
      </c>
      <c r="F12129" s="5">
        <v>5</v>
      </c>
      <c r="G12129" s="5">
        <v>2</v>
      </c>
      <c r="H12129" s="5">
        <v>6</v>
      </c>
      <c r="I12129" s="5">
        <v>7</v>
      </c>
      <c r="J12129" s="5">
        <v>4</v>
      </c>
      <c r="K12129" s="5">
        <v>7</v>
      </c>
      <c r="L12129" s="5">
        <v>7</v>
      </c>
      <c r="M12129" s="5">
        <v>7</v>
      </c>
      <c r="N12129" s="5">
        <v>11</v>
      </c>
      <c r="O12129" s="5">
        <v>6</v>
      </c>
      <c r="P12129" s="5">
        <v>7</v>
      </c>
      <c r="Q12129" s="5">
        <v>7</v>
      </c>
      <c r="R12129" s="5">
        <v>6</v>
      </c>
      <c r="S12129" s="5">
        <v>9</v>
      </c>
      <c r="T12129" s="5">
        <v>8</v>
      </c>
      <c r="U12129" s="5">
        <v>12</v>
      </c>
      <c r="V12129" s="5">
        <v>8</v>
      </c>
      <c r="W12129" s="5">
        <v>13</v>
      </c>
      <c r="X12129" s="5">
        <v>8</v>
      </c>
      <c r="Y12129" s="5">
        <v>8</v>
      </c>
      <c r="Z12129" s="5">
        <v>11</v>
      </c>
      <c r="AA12129" s="5">
        <v>6</v>
      </c>
      <c r="AB12129" s="5">
        <v>8</v>
      </c>
      <c r="AC12129" s="5">
        <v>18</v>
      </c>
      <c r="AD12129" s="5">
        <v>5</v>
      </c>
      <c r="AE12129" s="5">
        <v>16</v>
      </c>
      <c r="AF12129" s="5">
        <v>18</v>
      </c>
      <c r="AG12129" s="5">
        <v>18</v>
      </c>
      <c r="AH12129" s="5">
        <v>21</v>
      </c>
    </row>
    <row r="12130" spans="1:34" hidden="1" outlineLevel="2">
      <c r="A12130">
        <v>2013</v>
      </c>
      <c r="B12130">
        <v>51</v>
      </c>
      <c r="C12130" s="5">
        <v>0</v>
      </c>
      <c r="D12130" s="5">
        <v>0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3</v>
      </c>
      <c r="M12130" s="5">
        <v>1</v>
      </c>
      <c r="N12130" s="5">
        <v>0</v>
      </c>
      <c r="O12130" s="5">
        <v>0</v>
      </c>
      <c r="P12130" s="5">
        <v>4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0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  <c r="AC12130" s="5">
        <v>0</v>
      </c>
      <c r="AD12130" s="5">
        <v>0</v>
      </c>
      <c r="AE12130" s="5">
        <v>0</v>
      </c>
      <c r="AF12130" s="5">
        <v>0</v>
      </c>
      <c r="AG12130" s="5">
        <v>0</v>
      </c>
      <c r="AH12130" s="5">
        <v>0</v>
      </c>
    </row>
    <row r="12131" spans="1:34" hidden="1" outlineLevel="2">
      <c r="A12131">
        <v>2013</v>
      </c>
      <c r="B12131">
        <v>52</v>
      </c>
      <c r="C12131" s="5">
        <v>0</v>
      </c>
      <c r="D12131" s="5">
        <v>0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15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23</v>
      </c>
      <c r="Y12131" s="5">
        <v>0</v>
      </c>
      <c r="Z12131" s="5">
        <v>0</v>
      </c>
      <c r="AA12131" s="5">
        <v>21</v>
      </c>
      <c r="AB12131" s="5">
        <v>20</v>
      </c>
      <c r="AC12131" s="5">
        <v>0</v>
      </c>
      <c r="AD12131" s="5">
        <v>0</v>
      </c>
      <c r="AE12131" s="5">
        <v>0</v>
      </c>
      <c r="AF12131" s="5">
        <v>0</v>
      </c>
      <c r="AG12131" s="5">
        <v>0</v>
      </c>
      <c r="AH12131" s="5">
        <v>0</v>
      </c>
    </row>
    <row r="12132" spans="1:34" hidden="1" outlineLevel="2">
      <c r="A12132">
        <v>2013</v>
      </c>
      <c r="B12132">
        <v>53</v>
      </c>
      <c r="C12132" s="5">
        <v>7</v>
      </c>
      <c r="D12132" s="5">
        <v>9</v>
      </c>
      <c r="E12132" s="5">
        <v>13</v>
      </c>
      <c r="F12132" s="5">
        <v>10</v>
      </c>
      <c r="G12132" s="5">
        <v>12</v>
      </c>
      <c r="H12132" s="5">
        <v>17</v>
      </c>
      <c r="I12132" s="5">
        <v>13</v>
      </c>
      <c r="J12132" s="5">
        <v>15</v>
      </c>
      <c r="K12132" s="5">
        <v>11</v>
      </c>
      <c r="L12132" s="5">
        <v>30</v>
      </c>
      <c r="M12132" s="5">
        <v>24</v>
      </c>
      <c r="N12132" s="5">
        <v>16</v>
      </c>
      <c r="O12132" s="5">
        <v>9</v>
      </c>
      <c r="P12132" s="5">
        <v>10</v>
      </c>
      <c r="Q12132" s="5">
        <v>8</v>
      </c>
      <c r="R12132" s="5">
        <v>15</v>
      </c>
      <c r="S12132" s="5">
        <v>15</v>
      </c>
      <c r="T12132" s="5">
        <v>17</v>
      </c>
      <c r="U12132" s="5">
        <v>22</v>
      </c>
      <c r="V12132" s="5">
        <v>19</v>
      </c>
      <c r="W12132" s="5">
        <v>20</v>
      </c>
      <c r="X12132" s="5">
        <v>16</v>
      </c>
      <c r="Y12132" s="5">
        <v>12</v>
      </c>
      <c r="Z12132" s="5">
        <v>21</v>
      </c>
      <c r="AA12132" s="5">
        <v>0</v>
      </c>
      <c r="AB12132" s="5">
        <v>23</v>
      </c>
      <c r="AC12132" s="5">
        <v>20</v>
      </c>
      <c r="AD12132" s="5">
        <v>13</v>
      </c>
      <c r="AE12132" s="5">
        <v>20</v>
      </c>
      <c r="AF12132" s="5">
        <v>21</v>
      </c>
      <c r="AG12132" s="5">
        <v>24</v>
      </c>
      <c r="AH12132" s="5">
        <v>20</v>
      </c>
    </row>
    <row r="12133" spans="1:34" hidden="1" outlineLevel="2">
      <c r="A12133">
        <v>2013</v>
      </c>
      <c r="B12133">
        <v>54</v>
      </c>
      <c r="C12133" s="5">
        <v>1</v>
      </c>
      <c r="D12133" s="5">
        <v>1</v>
      </c>
      <c r="E12133" s="5">
        <v>2</v>
      </c>
      <c r="F12133" s="5">
        <v>2</v>
      </c>
      <c r="G12133" s="5">
        <v>5</v>
      </c>
      <c r="H12133" s="5">
        <v>5</v>
      </c>
      <c r="I12133" s="5">
        <v>3</v>
      </c>
      <c r="J12133" s="5">
        <v>4</v>
      </c>
      <c r="K12133" s="5">
        <v>2</v>
      </c>
      <c r="L12133" s="5">
        <v>9</v>
      </c>
      <c r="M12133" s="5">
        <v>6</v>
      </c>
      <c r="N12133" s="5">
        <v>7</v>
      </c>
      <c r="O12133" s="5">
        <v>2</v>
      </c>
      <c r="P12133" s="5">
        <v>2</v>
      </c>
      <c r="Q12133" s="5">
        <v>3</v>
      </c>
      <c r="R12133" s="5">
        <v>1</v>
      </c>
      <c r="S12133" s="5">
        <v>3</v>
      </c>
      <c r="T12133" s="5">
        <v>8</v>
      </c>
      <c r="U12133" s="5">
        <v>14</v>
      </c>
      <c r="V12133" s="5">
        <v>6</v>
      </c>
      <c r="W12133" s="5">
        <v>7</v>
      </c>
      <c r="X12133" s="5">
        <v>3</v>
      </c>
      <c r="Y12133" s="5">
        <v>0</v>
      </c>
      <c r="Z12133" s="5">
        <v>6</v>
      </c>
      <c r="AA12133" s="5">
        <v>0</v>
      </c>
      <c r="AB12133" s="5">
        <v>0</v>
      </c>
      <c r="AC12133" s="5">
        <v>0</v>
      </c>
      <c r="AD12133" s="5">
        <v>0</v>
      </c>
      <c r="AE12133" s="5">
        <v>0</v>
      </c>
      <c r="AF12133" s="5">
        <v>0</v>
      </c>
      <c r="AG12133" s="5">
        <v>0</v>
      </c>
      <c r="AH12133" s="5">
        <v>0</v>
      </c>
    </row>
    <row r="12134" spans="1:34" hidden="1" outlineLevel="2">
      <c r="A12134">
        <v>2013</v>
      </c>
      <c r="B12134">
        <v>55</v>
      </c>
      <c r="C12134" s="5">
        <v>0</v>
      </c>
      <c r="D12134" s="5">
        <v>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5">
        <v>5</v>
      </c>
      <c r="V12134" s="5">
        <v>0</v>
      </c>
      <c r="W12134" s="5">
        <v>0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  <c r="AC12134" s="5">
        <v>0</v>
      </c>
      <c r="AD12134" s="5">
        <v>0</v>
      </c>
      <c r="AE12134" s="5">
        <v>0</v>
      </c>
      <c r="AF12134" s="5">
        <v>0</v>
      </c>
      <c r="AG12134" s="5">
        <v>0</v>
      </c>
      <c r="AH12134" s="5">
        <v>0</v>
      </c>
    </row>
    <row r="12135" spans="1:34" hidden="1" outlineLevel="2">
      <c r="A12135">
        <v>2013</v>
      </c>
      <c r="B12135">
        <v>56</v>
      </c>
      <c r="C12135" s="5">
        <v>0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5</v>
      </c>
      <c r="X12135" s="5">
        <v>1</v>
      </c>
      <c r="Y12135" s="5">
        <v>0</v>
      </c>
      <c r="Z12135" s="5">
        <v>0</v>
      </c>
      <c r="AA12135" s="5">
        <v>2</v>
      </c>
      <c r="AB12135" s="5">
        <v>7</v>
      </c>
      <c r="AC12135" s="5">
        <v>0</v>
      </c>
      <c r="AD12135" s="5">
        <v>0</v>
      </c>
      <c r="AE12135" s="5">
        <v>0</v>
      </c>
      <c r="AF12135" s="5">
        <v>0</v>
      </c>
      <c r="AG12135" s="5">
        <v>0</v>
      </c>
      <c r="AH12135" s="5">
        <v>0</v>
      </c>
    </row>
    <row r="12136" spans="1:34" hidden="1" outlineLevel="2">
      <c r="A12136">
        <v>2013</v>
      </c>
      <c r="B12136">
        <v>57</v>
      </c>
      <c r="C12136" s="5">
        <v>3</v>
      </c>
      <c r="D12136" s="5">
        <v>3</v>
      </c>
      <c r="E12136" s="5">
        <v>4</v>
      </c>
      <c r="F12136" s="5">
        <v>6</v>
      </c>
      <c r="G12136" s="5">
        <v>21</v>
      </c>
      <c r="H12136" s="5">
        <v>21</v>
      </c>
      <c r="I12136" s="5">
        <v>11</v>
      </c>
      <c r="J12136" s="5">
        <v>10</v>
      </c>
      <c r="K12136" s="5">
        <v>14</v>
      </c>
      <c r="L12136" s="5">
        <v>33</v>
      </c>
      <c r="M12136" s="5">
        <v>27</v>
      </c>
      <c r="N12136" s="5">
        <v>18</v>
      </c>
      <c r="O12136" s="5">
        <v>6</v>
      </c>
      <c r="P12136" s="5">
        <v>7</v>
      </c>
      <c r="Q12136" s="5">
        <v>12</v>
      </c>
      <c r="R12136" s="5">
        <v>11</v>
      </c>
      <c r="S12136" s="5">
        <v>18</v>
      </c>
      <c r="T12136" s="5">
        <v>17</v>
      </c>
      <c r="U12136" s="5">
        <v>21</v>
      </c>
      <c r="V12136" s="5">
        <v>13</v>
      </c>
      <c r="W12136" s="5">
        <v>12</v>
      </c>
      <c r="X12136" s="5">
        <v>7</v>
      </c>
      <c r="Y12136" s="5">
        <v>5</v>
      </c>
      <c r="Z12136" s="5">
        <v>6</v>
      </c>
      <c r="AA12136" s="5">
        <v>8</v>
      </c>
      <c r="AB12136" s="5">
        <v>12</v>
      </c>
      <c r="AC12136" s="5">
        <v>11</v>
      </c>
      <c r="AD12136" s="5">
        <v>4</v>
      </c>
      <c r="AE12136" s="5">
        <v>8</v>
      </c>
      <c r="AF12136" s="5">
        <v>9</v>
      </c>
      <c r="AG12136" s="5">
        <v>12</v>
      </c>
      <c r="AH12136" s="5">
        <v>15</v>
      </c>
    </row>
    <row r="12137" spans="1:34" hidden="1" outlineLevel="2">
      <c r="A12137">
        <v>2013</v>
      </c>
      <c r="B12137">
        <v>58</v>
      </c>
      <c r="C12137" s="5">
        <v>6</v>
      </c>
      <c r="D12137" s="5">
        <v>5</v>
      </c>
      <c r="E12137" s="5">
        <v>10</v>
      </c>
      <c r="F12137" s="5">
        <v>1</v>
      </c>
      <c r="G12137" s="5">
        <v>9</v>
      </c>
      <c r="H12137" s="5">
        <v>6</v>
      </c>
      <c r="I12137" s="5">
        <v>2</v>
      </c>
      <c r="J12137" s="5">
        <v>7</v>
      </c>
      <c r="K12137" s="5">
        <v>0</v>
      </c>
      <c r="L12137" s="5">
        <v>8</v>
      </c>
      <c r="M12137" s="5">
        <v>7</v>
      </c>
      <c r="N12137" s="5">
        <v>4</v>
      </c>
      <c r="O12137" s="5">
        <v>4</v>
      </c>
      <c r="P12137" s="5">
        <v>4</v>
      </c>
      <c r="Q12137" s="5">
        <v>0</v>
      </c>
      <c r="R12137" s="5">
        <v>4</v>
      </c>
      <c r="S12137" s="5">
        <v>2</v>
      </c>
      <c r="T12137" s="5">
        <v>3</v>
      </c>
      <c r="U12137" s="5">
        <v>0</v>
      </c>
      <c r="V12137" s="5">
        <v>3</v>
      </c>
      <c r="W12137" s="5">
        <v>1</v>
      </c>
      <c r="X12137" s="5">
        <v>0</v>
      </c>
      <c r="Y12137" s="5">
        <v>3</v>
      </c>
      <c r="Z12137" s="5">
        <v>5</v>
      </c>
      <c r="AA12137" s="5">
        <v>0</v>
      </c>
      <c r="AB12137" s="5">
        <v>0</v>
      </c>
      <c r="AC12137" s="5">
        <v>1</v>
      </c>
      <c r="AD12137" s="5">
        <v>2</v>
      </c>
      <c r="AE12137" s="5">
        <v>3</v>
      </c>
      <c r="AF12137" s="5">
        <v>2</v>
      </c>
      <c r="AG12137" s="5">
        <v>2</v>
      </c>
      <c r="AH12137" s="5">
        <v>8</v>
      </c>
    </row>
    <row r="12138" spans="1:34" hidden="1" outlineLevel="2">
      <c r="A12138">
        <v>2013</v>
      </c>
      <c r="B12138">
        <v>59</v>
      </c>
      <c r="C12138" s="5">
        <v>2</v>
      </c>
      <c r="D12138" s="5">
        <v>0</v>
      </c>
      <c r="E12138" s="5">
        <v>1</v>
      </c>
      <c r="F12138" s="5">
        <v>1</v>
      </c>
      <c r="G12138" s="5">
        <v>0</v>
      </c>
      <c r="H12138" s="5">
        <v>3</v>
      </c>
      <c r="I12138" s="5">
        <v>0</v>
      </c>
      <c r="J12138" s="5">
        <v>3</v>
      </c>
      <c r="K12138" s="5">
        <v>0</v>
      </c>
      <c r="L12138" s="5">
        <v>0</v>
      </c>
      <c r="M12138" s="5">
        <v>1</v>
      </c>
      <c r="N12138" s="5">
        <v>0</v>
      </c>
      <c r="O12138" s="5">
        <v>3</v>
      </c>
      <c r="P12138" s="5">
        <v>3</v>
      </c>
      <c r="Q12138" s="5">
        <v>1</v>
      </c>
      <c r="R12138" s="5">
        <v>2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  <c r="X12138" s="5">
        <v>0</v>
      </c>
      <c r="Y12138" s="5">
        <v>0</v>
      </c>
      <c r="Z12138" s="5">
        <v>0</v>
      </c>
      <c r="AA12138" s="5">
        <v>0</v>
      </c>
      <c r="AB12138" s="5">
        <v>0</v>
      </c>
      <c r="AC12138" s="5">
        <v>0</v>
      </c>
      <c r="AD12138" s="5">
        <v>0</v>
      </c>
      <c r="AE12138" s="5">
        <v>0</v>
      </c>
      <c r="AF12138" s="5">
        <v>0</v>
      </c>
      <c r="AG12138" s="5">
        <v>0</v>
      </c>
      <c r="AH12138" s="5">
        <v>2</v>
      </c>
    </row>
    <row r="12139" spans="1:34" hidden="1" outlineLevel="2">
      <c r="A12139">
        <v>2013</v>
      </c>
      <c r="B12139">
        <v>60</v>
      </c>
      <c r="C12139" s="5">
        <v>1</v>
      </c>
      <c r="D12139" s="5">
        <v>1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1</v>
      </c>
      <c r="O12139" s="5">
        <v>1</v>
      </c>
      <c r="P12139" s="5">
        <v>1</v>
      </c>
      <c r="Q12139" s="5">
        <v>0</v>
      </c>
      <c r="R12139" s="5">
        <v>0</v>
      </c>
      <c r="S12139" s="5">
        <v>0</v>
      </c>
      <c r="T12139" s="5">
        <v>0</v>
      </c>
      <c r="U12139" s="5">
        <v>0</v>
      </c>
      <c r="V12139" s="5">
        <v>0</v>
      </c>
      <c r="W12139" s="5">
        <v>0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  <c r="AC12139" s="5">
        <v>0</v>
      </c>
      <c r="AD12139" s="5">
        <v>0</v>
      </c>
      <c r="AE12139" s="5">
        <v>0</v>
      </c>
      <c r="AF12139" s="5">
        <v>0</v>
      </c>
      <c r="AG12139" s="5">
        <v>0</v>
      </c>
      <c r="AH12139" s="5">
        <v>1</v>
      </c>
    </row>
    <row r="12140" spans="1:34" hidden="1" outlineLevel="2">
      <c r="A12140">
        <v>2013</v>
      </c>
      <c r="B12140">
        <v>61</v>
      </c>
      <c r="C12140" s="5">
        <v>2</v>
      </c>
      <c r="D12140" s="5">
        <v>3</v>
      </c>
      <c r="E12140" s="5">
        <v>4</v>
      </c>
      <c r="F12140" s="5">
        <v>1</v>
      </c>
      <c r="G12140" s="5">
        <v>0</v>
      </c>
      <c r="H12140" s="5">
        <v>3</v>
      </c>
      <c r="I12140" s="5">
        <v>4</v>
      </c>
      <c r="J12140" s="5">
        <v>4</v>
      </c>
      <c r="K12140" s="5">
        <v>3</v>
      </c>
      <c r="L12140" s="5">
        <v>2</v>
      </c>
      <c r="M12140" s="5">
        <v>3</v>
      </c>
      <c r="N12140" s="5">
        <v>3</v>
      </c>
      <c r="O12140" s="5">
        <v>4</v>
      </c>
      <c r="P12140" s="5">
        <v>3</v>
      </c>
      <c r="Q12140" s="5">
        <v>1</v>
      </c>
      <c r="R12140" s="5">
        <v>2</v>
      </c>
      <c r="S12140" s="5">
        <v>2</v>
      </c>
      <c r="T12140" s="5">
        <v>1</v>
      </c>
      <c r="U12140" s="5">
        <v>1</v>
      </c>
      <c r="V12140" s="5">
        <v>11</v>
      </c>
      <c r="W12140" s="5">
        <v>1</v>
      </c>
      <c r="X12140" s="5">
        <v>1</v>
      </c>
      <c r="Y12140" s="5">
        <v>3</v>
      </c>
      <c r="Z12140" s="5">
        <v>0</v>
      </c>
      <c r="AA12140" s="5">
        <v>0</v>
      </c>
      <c r="AB12140" s="5">
        <v>0</v>
      </c>
      <c r="AC12140" s="5">
        <v>1</v>
      </c>
      <c r="AD12140" s="5">
        <v>2</v>
      </c>
      <c r="AE12140" s="5">
        <v>2</v>
      </c>
      <c r="AF12140" s="5">
        <v>3</v>
      </c>
      <c r="AG12140" s="5">
        <v>4</v>
      </c>
      <c r="AH12140" s="5">
        <v>3</v>
      </c>
    </row>
    <row r="12141" spans="1:34" hidden="1" outlineLevel="2">
      <c r="A12141">
        <v>2013</v>
      </c>
      <c r="B12141">
        <v>62</v>
      </c>
      <c r="C12141" s="5">
        <v>1</v>
      </c>
      <c r="D12141" s="5">
        <v>2</v>
      </c>
      <c r="E12141" s="5">
        <v>5</v>
      </c>
      <c r="F12141" s="5">
        <v>0</v>
      </c>
      <c r="G12141" s="5">
        <v>0</v>
      </c>
      <c r="H12141" s="5">
        <v>1</v>
      </c>
      <c r="I12141" s="5">
        <v>3</v>
      </c>
      <c r="J12141" s="5">
        <v>7</v>
      </c>
      <c r="K12141" s="5">
        <v>0</v>
      </c>
      <c r="L12141" s="5">
        <v>0</v>
      </c>
      <c r="M12141" s="5">
        <v>2</v>
      </c>
      <c r="N12141" s="5">
        <v>2</v>
      </c>
      <c r="O12141" s="5">
        <v>0</v>
      </c>
      <c r="P12141" s="5">
        <v>6</v>
      </c>
      <c r="Q12141" s="5">
        <v>0</v>
      </c>
      <c r="R12141" s="5">
        <v>0</v>
      </c>
      <c r="S12141" s="5">
        <v>0</v>
      </c>
      <c r="T12141" s="5">
        <v>0</v>
      </c>
      <c r="U12141" s="5">
        <v>0</v>
      </c>
      <c r="V12141" s="5">
        <v>3</v>
      </c>
      <c r="W12141" s="5">
        <v>0</v>
      </c>
      <c r="X12141" s="5">
        <v>0</v>
      </c>
      <c r="Y12141" s="5">
        <v>4</v>
      </c>
      <c r="Z12141" s="5">
        <v>2</v>
      </c>
      <c r="AA12141" s="5">
        <v>0</v>
      </c>
      <c r="AB12141" s="5">
        <v>0</v>
      </c>
      <c r="AC12141" s="5">
        <v>1</v>
      </c>
      <c r="AD12141" s="5">
        <v>4</v>
      </c>
      <c r="AE12141" s="5">
        <v>1</v>
      </c>
      <c r="AF12141" s="5">
        <v>1</v>
      </c>
      <c r="AG12141" s="5">
        <v>0</v>
      </c>
      <c r="AH12141" s="5">
        <v>0</v>
      </c>
    </row>
    <row r="12142" spans="1:34" hidden="1" outlineLevel="2">
      <c r="A12142">
        <v>2013</v>
      </c>
      <c r="B12142">
        <v>63</v>
      </c>
      <c r="C12142" s="5">
        <v>0</v>
      </c>
      <c r="D12142" s="5">
        <v>0</v>
      </c>
      <c r="E12142" s="5">
        <v>2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  <c r="AC12142" s="5">
        <v>0</v>
      </c>
      <c r="AD12142" s="5">
        <v>0</v>
      </c>
      <c r="AE12142" s="5">
        <v>0</v>
      </c>
      <c r="AF12142" s="5">
        <v>0</v>
      </c>
      <c r="AG12142" s="5">
        <v>0</v>
      </c>
      <c r="AH12142" s="5">
        <v>0</v>
      </c>
    </row>
    <row r="12143" spans="1:34" hidden="1" outlineLevel="2">
      <c r="A12143">
        <v>2013</v>
      </c>
      <c r="B12143">
        <v>64</v>
      </c>
      <c r="C12143" s="5">
        <v>0</v>
      </c>
      <c r="D12143" s="5">
        <v>0</v>
      </c>
      <c r="E12143" s="5">
        <v>0</v>
      </c>
      <c r="F12143" s="5">
        <v>18</v>
      </c>
      <c r="G12143" s="5">
        <v>11</v>
      </c>
      <c r="H12143" s="5">
        <v>11</v>
      </c>
      <c r="I12143" s="5">
        <v>15</v>
      </c>
      <c r="J12143" s="5">
        <v>0</v>
      </c>
      <c r="K12143" s="5">
        <v>13</v>
      </c>
      <c r="L12143" s="5">
        <v>3</v>
      </c>
      <c r="M12143" s="5">
        <v>3</v>
      </c>
      <c r="N12143" s="5">
        <v>5</v>
      </c>
      <c r="O12143" s="5">
        <v>16</v>
      </c>
      <c r="P12143" s="5">
        <v>12</v>
      </c>
      <c r="Q12143" s="5">
        <v>24</v>
      </c>
      <c r="R12143" s="5">
        <v>12</v>
      </c>
      <c r="S12143" s="5">
        <v>6</v>
      </c>
      <c r="T12143" s="5">
        <v>5</v>
      </c>
      <c r="U12143" s="5">
        <v>4</v>
      </c>
      <c r="V12143" s="5">
        <v>8</v>
      </c>
      <c r="W12143" s="5">
        <v>6</v>
      </c>
      <c r="X12143" s="5">
        <v>17</v>
      </c>
      <c r="Y12143" s="5">
        <v>14</v>
      </c>
      <c r="Z12143" s="5">
        <v>0</v>
      </c>
      <c r="AA12143" s="5">
        <v>15</v>
      </c>
      <c r="AB12143" s="5">
        <v>20</v>
      </c>
      <c r="AC12143" s="5">
        <v>1</v>
      </c>
      <c r="AD12143" s="5">
        <v>7</v>
      </c>
      <c r="AE12143" s="5">
        <v>5</v>
      </c>
      <c r="AF12143" s="5">
        <v>1</v>
      </c>
      <c r="AG12143" s="5">
        <v>11</v>
      </c>
      <c r="AH12143" s="5">
        <v>6</v>
      </c>
    </row>
    <row r="12144" spans="1:34" hidden="1" outlineLevel="2">
      <c r="A12144">
        <v>2013</v>
      </c>
      <c r="B12144">
        <v>65</v>
      </c>
      <c r="C12144" s="5">
        <v>18</v>
      </c>
      <c r="D12144" s="5">
        <v>15</v>
      </c>
      <c r="E12144" s="5">
        <v>22</v>
      </c>
      <c r="F12144" s="5">
        <v>26</v>
      </c>
      <c r="G12144" s="5">
        <v>17</v>
      </c>
      <c r="H12144" s="5">
        <v>19</v>
      </c>
      <c r="I12144" s="5">
        <v>23</v>
      </c>
      <c r="J12144" s="5">
        <v>29</v>
      </c>
      <c r="K12144" s="5">
        <v>19</v>
      </c>
      <c r="L12144" s="5">
        <v>23</v>
      </c>
      <c r="M12144" s="5">
        <v>24</v>
      </c>
      <c r="N12144" s="5">
        <v>23</v>
      </c>
      <c r="O12144" s="5">
        <v>23</v>
      </c>
      <c r="P12144" s="5">
        <v>37</v>
      </c>
      <c r="Q12144" s="5">
        <v>18</v>
      </c>
      <c r="R12144" s="5">
        <v>23</v>
      </c>
      <c r="S12144" s="5">
        <v>13</v>
      </c>
      <c r="T12144" s="5">
        <v>15</v>
      </c>
      <c r="U12144" s="5">
        <v>14</v>
      </c>
      <c r="V12144" s="5">
        <v>19</v>
      </c>
      <c r="W12144" s="5">
        <v>11</v>
      </c>
      <c r="X12144" s="5">
        <v>0</v>
      </c>
      <c r="Y12144" s="5">
        <v>0</v>
      </c>
      <c r="Z12144" s="5">
        <v>18</v>
      </c>
      <c r="AA12144" s="5">
        <v>0</v>
      </c>
      <c r="AB12144" s="5">
        <v>0</v>
      </c>
      <c r="AC12144" s="5">
        <v>12</v>
      </c>
      <c r="AD12144" s="5">
        <v>13</v>
      </c>
      <c r="AE12144" s="5">
        <v>15</v>
      </c>
      <c r="AF12144" s="5">
        <v>13</v>
      </c>
      <c r="AG12144" s="5">
        <v>7</v>
      </c>
      <c r="AH12144" s="5">
        <v>0</v>
      </c>
    </row>
    <row r="12145" spans="1:34" hidden="1" outlineLevel="2">
      <c r="A12145">
        <v>2013</v>
      </c>
      <c r="B12145">
        <v>66</v>
      </c>
      <c r="C12145" s="5">
        <v>2</v>
      </c>
      <c r="D12145" s="5">
        <v>1</v>
      </c>
      <c r="E12145" s="5">
        <v>2</v>
      </c>
      <c r="F12145" s="5">
        <v>0</v>
      </c>
      <c r="G12145" s="5">
        <v>0</v>
      </c>
      <c r="H12145" s="5">
        <v>0</v>
      </c>
      <c r="I12145" s="5">
        <v>1</v>
      </c>
      <c r="J12145" s="5">
        <v>6</v>
      </c>
      <c r="K12145" s="5">
        <v>0</v>
      </c>
      <c r="L12145" s="5">
        <v>0</v>
      </c>
      <c r="M12145" s="5">
        <v>0</v>
      </c>
      <c r="N12145" s="5">
        <v>1</v>
      </c>
      <c r="O12145" s="5">
        <v>3</v>
      </c>
      <c r="P12145" s="5">
        <v>2</v>
      </c>
      <c r="Q12145" s="5">
        <v>0</v>
      </c>
      <c r="R12145" s="5">
        <v>0</v>
      </c>
      <c r="S12145" s="5">
        <v>0</v>
      </c>
      <c r="T12145" s="5">
        <v>3</v>
      </c>
      <c r="U12145" s="5">
        <v>0</v>
      </c>
      <c r="V12145" s="5">
        <v>0</v>
      </c>
      <c r="W12145" s="5">
        <v>0</v>
      </c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  <c r="AC12145" s="5">
        <v>0</v>
      </c>
      <c r="AD12145" s="5">
        <v>0</v>
      </c>
      <c r="AE12145" s="5">
        <v>0</v>
      </c>
      <c r="AF12145" s="5">
        <v>0</v>
      </c>
      <c r="AG12145" s="5">
        <v>0</v>
      </c>
      <c r="AH12145" s="5">
        <v>0</v>
      </c>
    </row>
    <row r="12146" spans="1:34" hidden="1" outlineLevel="2">
      <c r="A12146">
        <v>2013</v>
      </c>
      <c r="B12146">
        <v>67</v>
      </c>
      <c r="C12146" s="5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0</v>
      </c>
      <c r="Y12146" s="5">
        <v>0</v>
      </c>
      <c r="Z12146" s="5">
        <v>0</v>
      </c>
      <c r="AA12146" s="5">
        <v>0</v>
      </c>
      <c r="AB12146" s="5">
        <v>0</v>
      </c>
      <c r="AC12146" s="5">
        <v>0</v>
      </c>
      <c r="AD12146" s="5">
        <v>0</v>
      </c>
      <c r="AE12146" s="5">
        <v>0</v>
      </c>
      <c r="AF12146" s="5">
        <v>0</v>
      </c>
      <c r="AG12146" s="5">
        <v>0</v>
      </c>
      <c r="AH12146" s="5">
        <v>0</v>
      </c>
    </row>
    <row r="12147" spans="1:34" hidden="1" outlineLevel="2">
      <c r="A12147">
        <v>2013</v>
      </c>
      <c r="B12147">
        <v>68</v>
      </c>
      <c r="C12147" s="5">
        <v>0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  <c r="AC12147" s="5">
        <v>0</v>
      </c>
      <c r="AD12147" s="5">
        <v>0</v>
      </c>
      <c r="AE12147" s="5">
        <v>0</v>
      </c>
      <c r="AF12147" s="5">
        <v>0</v>
      </c>
      <c r="AG12147" s="5">
        <v>0</v>
      </c>
      <c r="AH12147" s="5">
        <v>0</v>
      </c>
    </row>
    <row r="12148" spans="1:34" hidden="1" outlineLevel="2">
      <c r="A12148">
        <v>2013</v>
      </c>
      <c r="B12148">
        <v>69</v>
      </c>
      <c r="C12148" s="5">
        <v>0</v>
      </c>
      <c r="D12148" s="5">
        <v>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0</v>
      </c>
      <c r="W12148" s="5">
        <v>0</v>
      </c>
      <c r="X12148" s="5">
        <v>0</v>
      </c>
      <c r="Y12148" s="5">
        <v>0</v>
      </c>
      <c r="Z12148" s="5">
        <v>0</v>
      </c>
      <c r="AA12148" s="5">
        <v>6</v>
      </c>
      <c r="AB12148" s="5">
        <v>0</v>
      </c>
      <c r="AC12148" s="5">
        <v>0</v>
      </c>
      <c r="AD12148" s="5">
        <v>0</v>
      </c>
      <c r="AE12148" s="5">
        <v>0</v>
      </c>
      <c r="AF12148" s="5">
        <v>0</v>
      </c>
      <c r="AG12148" s="5">
        <v>0</v>
      </c>
      <c r="AH12148" s="5">
        <v>0</v>
      </c>
    </row>
    <row r="12149" spans="1:34" hidden="1" outlineLevel="2">
      <c r="A12149">
        <v>2013</v>
      </c>
      <c r="B12149">
        <v>70</v>
      </c>
      <c r="C12149" s="5">
        <v>0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23</v>
      </c>
      <c r="R12149" s="5">
        <v>13</v>
      </c>
      <c r="S12149" s="5">
        <v>0</v>
      </c>
      <c r="T12149" s="5">
        <v>0</v>
      </c>
      <c r="U12149" s="5">
        <v>0</v>
      </c>
      <c r="V12149" s="5">
        <v>0</v>
      </c>
      <c r="W12149" s="5">
        <v>26</v>
      </c>
      <c r="X12149" s="5">
        <v>23</v>
      </c>
      <c r="Y12149" s="5">
        <v>28</v>
      </c>
      <c r="Z12149" s="5">
        <v>36</v>
      </c>
      <c r="AA12149" s="5">
        <v>30</v>
      </c>
      <c r="AB12149" s="5">
        <v>41</v>
      </c>
      <c r="AC12149" s="5">
        <v>63</v>
      </c>
      <c r="AD12149" s="5">
        <v>17</v>
      </c>
      <c r="AE12149" s="5">
        <v>38</v>
      </c>
      <c r="AF12149" s="5">
        <v>46</v>
      </c>
      <c r="AG12149" s="5">
        <v>64</v>
      </c>
      <c r="AH12149" s="5">
        <v>21</v>
      </c>
    </row>
    <row r="12150" spans="1:34" hidden="1" outlineLevel="2">
      <c r="A12150">
        <v>2013</v>
      </c>
      <c r="B12150">
        <v>71</v>
      </c>
      <c r="C12150" s="5">
        <v>12</v>
      </c>
      <c r="D12150" s="5">
        <v>12</v>
      </c>
      <c r="E12150" s="5">
        <v>20</v>
      </c>
      <c r="F12150" s="5">
        <v>13</v>
      </c>
      <c r="G12150" s="5">
        <v>18</v>
      </c>
      <c r="H12150" s="5">
        <v>24</v>
      </c>
      <c r="I12150" s="5">
        <v>17</v>
      </c>
      <c r="J12150" s="5">
        <v>20</v>
      </c>
      <c r="K12150" s="5">
        <v>24</v>
      </c>
      <c r="L12150" s="5">
        <v>33</v>
      </c>
      <c r="M12150" s="5">
        <v>27</v>
      </c>
      <c r="N12150" s="5">
        <v>28</v>
      </c>
      <c r="O12150" s="5">
        <v>14</v>
      </c>
      <c r="P12150" s="5">
        <v>16</v>
      </c>
      <c r="Q12150" s="5">
        <v>0</v>
      </c>
      <c r="R12150" s="5">
        <v>22</v>
      </c>
      <c r="S12150" s="5">
        <v>14</v>
      </c>
      <c r="T12150" s="5">
        <v>23</v>
      </c>
      <c r="U12150" s="5">
        <v>28</v>
      </c>
      <c r="V12150" s="5">
        <v>18</v>
      </c>
      <c r="W12150" s="5">
        <v>29</v>
      </c>
      <c r="X12150" s="5">
        <v>0</v>
      </c>
      <c r="Y12150" s="5">
        <v>27</v>
      </c>
      <c r="Z12150" s="5">
        <v>20</v>
      </c>
      <c r="AA12150" s="5">
        <v>0</v>
      </c>
      <c r="AB12150" s="5">
        <v>0</v>
      </c>
      <c r="AC12150" s="5">
        <v>0</v>
      </c>
      <c r="AD12150" s="5">
        <v>14</v>
      </c>
      <c r="AE12150" s="5">
        <v>8</v>
      </c>
      <c r="AF12150" s="5">
        <v>5</v>
      </c>
      <c r="AG12150" s="5">
        <v>0</v>
      </c>
      <c r="AH12150" s="5">
        <v>0</v>
      </c>
    </row>
    <row r="12151" spans="1:34" hidden="1" outlineLevel="2">
      <c r="A12151">
        <v>2013</v>
      </c>
      <c r="B12151">
        <v>72</v>
      </c>
      <c r="C12151" s="5">
        <v>0</v>
      </c>
      <c r="D12151" s="5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0</v>
      </c>
      <c r="Y12151" s="5">
        <v>0</v>
      </c>
      <c r="Z12151" s="5">
        <v>0</v>
      </c>
      <c r="AA12151" s="5">
        <v>0</v>
      </c>
      <c r="AB12151" s="5">
        <v>0</v>
      </c>
      <c r="AC12151" s="5">
        <v>0</v>
      </c>
      <c r="AD12151" s="5">
        <v>0</v>
      </c>
      <c r="AE12151" s="5">
        <v>0</v>
      </c>
      <c r="AF12151" s="5">
        <v>0</v>
      </c>
      <c r="AG12151" s="5">
        <v>0</v>
      </c>
      <c r="AH12151" s="5">
        <v>0</v>
      </c>
    </row>
    <row r="12152" spans="1:34" hidden="1" outlineLevel="2">
      <c r="A12152">
        <v>2013</v>
      </c>
      <c r="B12152">
        <v>73</v>
      </c>
      <c r="C12152" s="5">
        <v>1</v>
      </c>
      <c r="D12152" s="5">
        <v>0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2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  <c r="AC12152" s="5">
        <v>0</v>
      </c>
      <c r="AD12152" s="5">
        <v>0</v>
      </c>
      <c r="AE12152" s="5">
        <v>0</v>
      </c>
      <c r="AF12152" s="5">
        <v>0</v>
      </c>
      <c r="AG12152" s="5">
        <v>0</v>
      </c>
      <c r="AH12152" s="5">
        <v>0</v>
      </c>
    </row>
    <row r="12153" spans="1:34" hidden="1" outlineLevel="2">
      <c r="A12153">
        <v>2013</v>
      </c>
      <c r="B12153">
        <v>74</v>
      </c>
      <c r="C12153" s="5">
        <v>0</v>
      </c>
      <c r="D12153" s="5">
        <v>0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  <c r="AC12153" s="5">
        <v>0</v>
      </c>
      <c r="AD12153" s="5">
        <v>0</v>
      </c>
      <c r="AE12153" s="5">
        <v>0</v>
      </c>
      <c r="AF12153" s="5">
        <v>0</v>
      </c>
      <c r="AG12153" s="5">
        <v>0</v>
      </c>
      <c r="AH12153" s="5">
        <v>0</v>
      </c>
    </row>
    <row r="12154" spans="1:34" hidden="1" outlineLevel="2">
      <c r="A12154">
        <v>2013</v>
      </c>
      <c r="B12154">
        <v>75</v>
      </c>
      <c r="C12154" s="5">
        <v>1</v>
      </c>
      <c r="D12154" s="5">
        <v>1</v>
      </c>
      <c r="E12154" s="5">
        <v>2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1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  <c r="AC12154" s="5">
        <v>0</v>
      </c>
      <c r="AD12154" s="5">
        <v>0</v>
      </c>
      <c r="AE12154" s="5">
        <v>0</v>
      </c>
      <c r="AF12154" s="5">
        <v>0</v>
      </c>
      <c r="AG12154" s="5">
        <v>0</v>
      </c>
      <c r="AH12154" s="5">
        <v>0</v>
      </c>
    </row>
    <row r="12155" spans="1:34" hidden="1" outlineLevel="2">
      <c r="A12155">
        <v>2013</v>
      </c>
      <c r="B12155">
        <v>76</v>
      </c>
      <c r="C12155" s="5">
        <v>4</v>
      </c>
      <c r="D12155" s="5">
        <v>4</v>
      </c>
      <c r="E12155" s="5">
        <v>3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2</v>
      </c>
      <c r="P12155" s="5">
        <v>11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0</v>
      </c>
      <c r="Y12155" s="5">
        <v>0</v>
      </c>
      <c r="Z12155" s="5">
        <v>0</v>
      </c>
      <c r="AA12155" s="5">
        <v>0</v>
      </c>
      <c r="AB12155" s="5">
        <v>0</v>
      </c>
      <c r="AC12155" s="5">
        <v>0</v>
      </c>
      <c r="AD12155" s="5">
        <v>0</v>
      </c>
      <c r="AE12155" s="5">
        <v>0</v>
      </c>
      <c r="AF12155" s="5">
        <v>0</v>
      </c>
      <c r="AG12155" s="5">
        <v>0</v>
      </c>
      <c r="AH12155" s="5">
        <v>9</v>
      </c>
    </row>
    <row r="12156" spans="1:34" hidden="1" outlineLevel="2">
      <c r="A12156">
        <v>2013</v>
      </c>
      <c r="B12156">
        <v>77</v>
      </c>
      <c r="C12156" s="5">
        <v>10</v>
      </c>
      <c r="D12156" s="5">
        <v>16</v>
      </c>
      <c r="E12156" s="5">
        <v>0</v>
      </c>
      <c r="F12156" s="5">
        <v>0</v>
      </c>
      <c r="G12156" s="5">
        <v>0</v>
      </c>
      <c r="H12156" s="5">
        <v>10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16</v>
      </c>
      <c r="P12156" s="5">
        <v>0</v>
      </c>
      <c r="Q12156" s="5">
        <v>24</v>
      </c>
      <c r="R12156" s="5">
        <v>12</v>
      </c>
      <c r="S12156" s="5">
        <v>18</v>
      </c>
      <c r="T12156" s="5">
        <v>4</v>
      </c>
      <c r="U12156" s="5">
        <v>0</v>
      </c>
      <c r="V12156" s="5">
        <v>0</v>
      </c>
      <c r="W12156" s="5">
        <v>8</v>
      </c>
      <c r="X12156" s="5">
        <v>12</v>
      </c>
      <c r="Y12156" s="5">
        <v>11</v>
      </c>
      <c r="Z12156" s="5">
        <v>0</v>
      </c>
      <c r="AA12156" s="5">
        <v>13</v>
      </c>
      <c r="AB12156" s="5">
        <v>23</v>
      </c>
      <c r="AC12156" s="5">
        <v>9</v>
      </c>
      <c r="AD12156" s="5">
        <v>0</v>
      </c>
      <c r="AE12156" s="5">
        <v>0</v>
      </c>
      <c r="AF12156" s="5">
        <v>0</v>
      </c>
      <c r="AG12156" s="5">
        <v>24</v>
      </c>
      <c r="AH12156" s="5">
        <v>32</v>
      </c>
    </row>
    <row r="12157" spans="1:34" hidden="1" outlineLevel="2">
      <c r="A12157">
        <v>2013</v>
      </c>
      <c r="B12157">
        <v>78</v>
      </c>
      <c r="C12157" s="5">
        <v>17</v>
      </c>
      <c r="D12157" s="5">
        <v>12</v>
      </c>
      <c r="E12157" s="5">
        <v>13</v>
      </c>
      <c r="F12157" s="5">
        <v>24</v>
      </c>
      <c r="G12157" s="5">
        <v>15</v>
      </c>
      <c r="H12157" s="5">
        <v>15</v>
      </c>
      <c r="I12157" s="5">
        <v>24</v>
      </c>
      <c r="J12157" s="5">
        <v>18</v>
      </c>
      <c r="K12157" s="5">
        <v>29</v>
      </c>
      <c r="L12157" s="5">
        <v>20</v>
      </c>
      <c r="M12157" s="5">
        <v>18</v>
      </c>
      <c r="N12157" s="5">
        <v>25</v>
      </c>
      <c r="O12157" s="5">
        <v>22</v>
      </c>
      <c r="P12157" s="5">
        <v>33</v>
      </c>
      <c r="Q12157" s="5">
        <v>0</v>
      </c>
      <c r="R12157" s="5">
        <v>33</v>
      </c>
      <c r="S12157" s="5">
        <v>23</v>
      </c>
      <c r="T12157" s="5">
        <v>20</v>
      </c>
      <c r="U12157" s="5">
        <v>15</v>
      </c>
      <c r="V12157" s="5">
        <v>27</v>
      </c>
      <c r="W12157" s="5">
        <v>10</v>
      </c>
      <c r="X12157" s="5">
        <v>0</v>
      </c>
      <c r="Y12157" s="5">
        <v>17</v>
      </c>
      <c r="Z12157" s="5">
        <v>32</v>
      </c>
      <c r="AA12157" s="5">
        <v>0</v>
      </c>
      <c r="AB12157" s="5">
        <v>0</v>
      </c>
      <c r="AC12157" s="5">
        <v>21</v>
      </c>
      <c r="AD12157" s="5">
        <v>16</v>
      </c>
      <c r="AE12157" s="5">
        <v>21</v>
      </c>
      <c r="AF12157" s="5">
        <v>24</v>
      </c>
      <c r="AG12157" s="5">
        <v>21</v>
      </c>
      <c r="AH12157" s="5">
        <v>0</v>
      </c>
    </row>
    <row r="12158" spans="1:34" hidden="1" outlineLevel="2">
      <c r="A12158">
        <v>2013</v>
      </c>
      <c r="B12158">
        <v>79</v>
      </c>
      <c r="C12158" s="5">
        <v>0</v>
      </c>
      <c r="D12158" s="5">
        <v>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  <c r="AC12158" s="5">
        <v>0</v>
      </c>
      <c r="AD12158" s="5">
        <v>0</v>
      </c>
      <c r="AE12158" s="5">
        <v>0</v>
      </c>
      <c r="AF12158" s="5">
        <v>0</v>
      </c>
      <c r="AG12158" s="5">
        <v>0</v>
      </c>
      <c r="AH12158" s="5">
        <v>0</v>
      </c>
    </row>
    <row r="12159" spans="1:34" hidden="1" outlineLevel="2">
      <c r="A12159">
        <v>2013</v>
      </c>
      <c r="B12159">
        <v>80</v>
      </c>
      <c r="C12159" s="5">
        <v>1</v>
      </c>
      <c r="D12159" s="5">
        <v>2</v>
      </c>
      <c r="E12159" s="5">
        <v>3</v>
      </c>
      <c r="F12159" s="5">
        <v>0</v>
      </c>
      <c r="G12159" s="5">
        <v>0</v>
      </c>
      <c r="H12159" s="5">
        <v>3</v>
      </c>
      <c r="I12159" s="5">
        <v>0</v>
      </c>
      <c r="J12159" s="5">
        <v>5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0</v>
      </c>
      <c r="W12159" s="5">
        <v>0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  <c r="AC12159" s="5">
        <v>0</v>
      </c>
      <c r="AD12159" s="5">
        <v>0</v>
      </c>
      <c r="AE12159" s="5">
        <v>0</v>
      </c>
      <c r="AF12159" s="5">
        <v>0</v>
      </c>
      <c r="AG12159" s="5">
        <v>0</v>
      </c>
      <c r="AH12159" s="5">
        <v>0</v>
      </c>
    </row>
    <row r="12160" spans="1:34" hidden="1" outlineLevel="2">
      <c r="A12160">
        <v>2013</v>
      </c>
      <c r="B12160">
        <v>81</v>
      </c>
      <c r="C12160" s="5">
        <v>0</v>
      </c>
      <c r="D12160" s="5">
        <v>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0</v>
      </c>
      <c r="W12160" s="5">
        <v>0</v>
      </c>
      <c r="X12160" s="5">
        <v>0</v>
      </c>
      <c r="Y12160" s="5">
        <v>0</v>
      </c>
      <c r="Z12160" s="5">
        <v>0</v>
      </c>
      <c r="AA12160" s="5">
        <v>0</v>
      </c>
      <c r="AB12160" s="5">
        <v>7</v>
      </c>
      <c r="AC12160" s="5">
        <v>0</v>
      </c>
      <c r="AD12160" s="5">
        <v>0</v>
      </c>
      <c r="AE12160" s="5">
        <v>0</v>
      </c>
      <c r="AF12160" s="5">
        <v>0</v>
      </c>
      <c r="AG12160" s="5">
        <v>0</v>
      </c>
      <c r="AH12160" s="5">
        <v>0</v>
      </c>
    </row>
    <row r="12161" spans="1:34" hidden="1" outlineLevel="2">
      <c r="A12161">
        <v>2013</v>
      </c>
      <c r="B12161">
        <v>82</v>
      </c>
      <c r="C12161" s="5">
        <v>0</v>
      </c>
      <c r="D12161" s="5">
        <v>0</v>
      </c>
      <c r="E12161" s="5">
        <v>0</v>
      </c>
      <c r="F12161" s="5">
        <v>0</v>
      </c>
      <c r="G12161" s="5">
        <v>2</v>
      </c>
      <c r="H12161" s="5">
        <v>4</v>
      </c>
      <c r="I12161" s="5">
        <v>3</v>
      </c>
      <c r="J12161" s="5">
        <v>0</v>
      </c>
      <c r="K12161" s="5">
        <v>2</v>
      </c>
      <c r="L12161" s="5">
        <v>3</v>
      </c>
      <c r="M12161" s="5">
        <v>6</v>
      </c>
      <c r="N12161" s="5">
        <v>6</v>
      </c>
      <c r="O12161" s="5">
        <v>0</v>
      </c>
      <c r="P12161" s="5">
        <v>0</v>
      </c>
      <c r="Q12161" s="5">
        <v>1</v>
      </c>
      <c r="R12161" s="5">
        <v>1</v>
      </c>
      <c r="S12161" s="5">
        <v>9</v>
      </c>
      <c r="T12161" s="5">
        <v>12</v>
      </c>
      <c r="U12161" s="5">
        <v>10</v>
      </c>
      <c r="V12161" s="5">
        <v>5</v>
      </c>
      <c r="W12161" s="5">
        <v>24</v>
      </c>
      <c r="X12161" s="5">
        <v>30</v>
      </c>
      <c r="Y12161" s="5">
        <v>9</v>
      </c>
      <c r="Z12161" s="5">
        <v>11</v>
      </c>
      <c r="AA12161" s="5">
        <v>17</v>
      </c>
      <c r="AB12161" s="5">
        <v>26</v>
      </c>
      <c r="AC12161" s="5">
        <v>0</v>
      </c>
      <c r="AD12161" s="5">
        <v>2</v>
      </c>
      <c r="AE12161" s="5">
        <v>0</v>
      </c>
      <c r="AF12161" s="5">
        <v>0</v>
      </c>
      <c r="AG12161" s="5">
        <v>0</v>
      </c>
      <c r="AH12161" s="5">
        <v>0</v>
      </c>
    </row>
    <row r="12162" spans="1:34" hidden="1" outlineLevel="2">
      <c r="A12162">
        <v>2013</v>
      </c>
      <c r="B12162">
        <v>83</v>
      </c>
      <c r="C12162" s="5">
        <v>6</v>
      </c>
      <c r="D12162" s="5">
        <v>8</v>
      </c>
      <c r="E12162" s="5">
        <v>7</v>
      </c>
      <c r="F12162" s="5">
        <v>16</v>
      </c>
      <c r="G12162" s="5">
        <v>16</v>
      </c>
      <c r="H12162" s="5">
        <v>20</v>
      </c>
      <c r="I12162" s="5">
        <v>17</v>
      </c>
      <c r="J12162" s="5">
        <v>14</v>
      </c>
      <c r="K12162" s="5">
        <v>18</v>
      </c>
      <c r="L12162" s="5">
        <v>23</v>
      </c>
      <c r="M12162" s="5">
        <v>22</v>
      </c>
      <c r="N12162" s="5">
        <v>14</v>
      </c>
      <c r="O12162" s="5">
        <v>12</v>
      </c>
      <c r="P12162" s="5">
        <v>13</v>
      </c>
      <c r="Q12162" s="5">
        <v>20</v>
      </c>
      <c r="R12162" s="5">
        <v>15</v>
      </c>
      <c r="S12162" s="5">
        <v>28</v>
      </c>
      <c r="T12162" s="5">
        <v>19</v>
      </c>
      <c r="U12162" s="5">
        <v>38</v>
      </c>
      <c r="V12162" s="5">
        <v>23</v>
      </c>
      <c r="W12162" s="5">
        <v>35</v>
      </c>
      <c r="X12162" s="5">
        <v>25</v>
      </c>
      <c r="Y12162" s="5">
        <v>23</v>
      </c>
      <c r="Z12162" s="5">
        <v>22</v>
      </c>
      <c r="AA12162" s="5">
        <v>12</v>
      </c>
      <c r="AB12162" s="5">
        <v>18</v>
      </c>
      <c r="AC12162" s="5">
        <v>11</v>
      </c>
      <c r="AD12162" s="5">
        <v>16</v>
      </c>
      <c r="AE12162" s="5">
        <v>7</v>
      </c>
      <c r="AF12162" s="5">
        <v>8</v>
      </c>
      <c r="AG12162" s="5">
        <v>9</v>
      </c>
      <c r="AH12162" s="5">
        <v>6</v>
      </c>
    </row>
    <row r="12163" spans="1:34" hidden="1" outlineLevel="2">
      <c r="A12163">
        <v>2013</v>
      </c>
      <c r="B12163">
        <v>84</v>
      </c>
      <c r="C12163" s="5">
        <v>17</v>
      </c>
      <c r="D12163" s="5">
        <v>15</v>
      </c>
      <c r="E12163" s="5">
        <v>19</v>
      </c>
      <c r="F12163" s="5">
        <v>7</v>
      </c>
      <c r="G12163" s="5">
        <v>6</v>
      </c>
      <c r="H12163" s="5">
        <v>8</v>
      </c>
      <c r="I12163" s="5">
        <v>8</v>
      </c>
      <c r="J12163" s="5">
        <v>11</v>
      </c>
      <c r="K12163" s="5">
        <v>9</v>
      </c>
      <c r="L12163" s="5">
        <v>12</v>
      </c>
      <c r="M12163" s="5">
        <v>10</v>
      </c>
      <c r="N12163" s="5">
        <v>9</v>
      </c>
      <c r="O12163" s="5">
        <v>15</v>
      </c>
      <c r="P12163" s="5">
        <v>16</v>
      </c>
      <c r="Q12163" s="5">
        <v>6</v>
      </c>
      <c r="R12163" s="5">
        <v>8</v>
      </c>
      <c r="S12163" s="5">
        <v>4</v>
      </c>
      <c r="T12163" s="5">
        <v>5</v>
      </c>
      <c r="U12163" s="5">
        <v>7</v>
      </c>
      <c r="V12163" s="5">
        <v>4</v>
      </c>
      <c r="W12163" s="5">
        <v>0</v>
      </c>
      <c r="X12163" s="5">
        <v>0</v>
      </c>
      <c r="Y12163" s="5">
        <v>9</v>
      </c>
      <c r="Z12163" s="5">
        <v>6</v>
      </c>
      <c r="AA12163" s="5">
        <v>0</v>
      </c>
      <c r="AB12163" s="5">
        <v>0</v>
      </c>
      <c r="AC12163" s="5">
        <v>4</v>
      </c>
      <c r="AD12163" s="5">
        <v>0</v>
      </c>
      <c r="AE12163" s="5">
        <v>5</v>
      </c>
      <c r="AF12163" s="5">
        <v>8</v>
      </c>
      <c r="AG12163" s="5">
        <v>6</v>
      </c>
      <c r="AH12163" s="5">
        <v>4</v>
      </c>
    </row>
    <row r="12164" spans="1:34" hidden="1" outlineLevel="2">
      <c r="A12164">
        <v>2013</v>
      </c>
      <c r="B12164">
        <v>85</v>
      </c>
      <c r="C12164" s="5">
        <v>3</v>
      </c>
      <c r="D12164" s="5">
        <v>3</v>
      </c>
      <c r="E12164" s="5">
        <v>5</v>
      </c>
      <c r="F12164" s="5">
        <v>7</v>
      </c>
      <c r="G12164" s="5">
        <v>0</v>
      </c>
      <c r="H12164" s="5">
        <v>4</v>
      </c>
      <c r="I12164" s="5">
        <v>2</v>
      </c>
      <c r="J12164" s="5">
        <v>3</v>
      </c>
      <c r="K12164" s="5">
        <v>0</v>
      </c>
      <c r="L12164" s="5">
        <v>3</v>
      </c>
      <c r="M12164" s="5">
        <v>3</v>
      </c>
      <c r="N12164" s="5">
        <v>0</v>
      </c>
      <c r="O12164" s="5">
        <v>3</v>
      </c>
      <c r="P12164" s="5">
        <v>5</v>
      </c>
      <c r="Q12164" s="5">
        <v>0</v>
      </c>
      <c r="R12164" s="5">
        <v>4</v>
      </c>
      <c r="S12164" s="5">
        <v>3</v>
      </c>
      <c r="T12164" s="5">
        <v>3</v>
      </c>
      <c r="U12164" s="5">
        <v>2</v>
      </c>
      <c r="V12164" s="5">
        <v>4</v>
      </c>
      <c r="W12164" s="5">
        <v>0</v>
      </c>
      <c r="X12164" s="5">
        <v>0</v>
      </c>
      <c r="Y12164" s="5">
        <v>9</v>
      </c>
      <c r="Z12164" s="5">
        <v>0</v>
      </c>
      <c r="AA12164" s="5">
        <v>0</v>
      </c>
      <c r="AB12164" s="5">
        <v>0</v>
      </c>
      <c r="AC12164" s="5">
        <v>0</v>
      </c>
      <c r="AD12164" s="5">
        <v>0</v>
      </c>
      <c r="AE12164" s="5">
        <v>2</v>
      </c>
      <c r="AF12164" s="5">
        <v>0</v>
      </c>
      <c r="AG12164" s="5">
        <v>2</v>
      </c>
      <c r="AH12164" s="5">
        <v>0</v>
      </c>
    </row>
    <row r="12165" spans="1:34" hidden="1" outlineLevel="2">
      <c r="A12165">
        <v>2013</v>
      </c>
      <c r="B12165">
        <v>86</v>
      </c>
      <c r="C12165" s="5">
        <v>1</v>
      </c>
      <c r="D12165" s="5">
        <v>1</v>
      </c>
      <c r="E12165" s="5">
        <v>2</v>
      </c>
      <c r="F12165" s="5">
        <v>0</v>
      </c>
      <c r="G12165" s="5">
        <v>0</v>
      </c>
      <c r="H12165" s="5">
        <v>0</v>
      </c>
      <c r="I12165" s="5">
        <v>2</v>
      </c>
      <c r="J12165" s="5">
        <v>3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5">
        <v>0</v>
      </c>
      <c r="W12165" s="5">
        <v>0</v>
      </c>
      <c r="X12165" s="5">
        <v>0</v>
      </c>
      <c r="Y12165" s="5">
        <v>0</v>
      </c>
      <c r="Z12165" s="5">
        <v>0</v>
      </c>
      <c r="AA12165" s="5">
        <v>0</v>
      </c>
      <c r="AB12165" s="5">
        <v>0</v>
      </c>
      <c r="AC12165" s="5">
        <v>0</v>
      </c>
      <c r="AD12165" s="5">
        <v>0</v>
      </c>
      <c r="AE12165" s="5">
        <v>0</v>
      </c>
      <c r="AF12165" s="5">
        <v>0</v>
      </c>
      <c r="AG12165" s="5">
        <v>0</v>
      </c>
      <c r="AH12165" s="5">
        <v>0</v>
      </c>
    </row>
    <row r="12166" spans="1:34" hidden="1" outlineLevel="2">
      <c r="A12166">
        <v>2013</v>
      </c>
      <c r="B12166">
        <v>87</v>
      </c>
      <c r="C12166" s="5">
        <v>0</v>
      </c>
      <c r="D12166" s="5">
        <v>0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0</v>
      </c>
      <c r="Y12166" s="5">
        <v>0</v>
      </c>
      <c r="Z12166" s="5">
        <v>0</v>
      </c>
      <c r="AA12166" s="5">
        <v>0</v>
      </c>
      <c r="AB12166" s="5">
        <v>0</v>
      </c>
      <c r="AC12166" s="5">
        <v>0</v>
      </c>
      <c r="AD12166" s="5">
        <v>0</v>
      </c>
      <c r="AE12166" s="5">
        <v>0</v>
      </c>
      <c r="AF12166" s="5">
        <v>0</v>
      </c>
      <c r="AG12166" s="5">
        <v>0</v>
      </c>
      <c r="AH12166" s="5">
        <v>0</v>
      </c>
    </row>
    <row r="12167" spans="1:34" hidden="1" outlineLevel="2">
      <c r="A12167">
        <v>2013</v>
      </c>
      <c r="B12167">
        <v>88</v>
      </c>
      <c r="C12167" s="5">
        <v>0</v>
      </c>
      <c r="D12167" s="5">
        <v>0</v>
      </c>
      <c r="E12167" s="5">
        <v>0</v>
      </c>
      <c r="F12167" s="5">
        <v>4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  <c r="Q12167" s="5">
        <v>9</v>
      </c>
      <c r="R12167" s="5">
        <v>0</v>
      </c>
      <c r="S12167" s="5">
        <v>0</v>
      </c>
      <c r="T12167" s="5">
        <v>0</v>
      </c>
      <c r="U12167" s="5">
        <v>0</v>
      </c>
      <c r="V12167" s="5">
        <v>0</v>
      </c>
      <c r="W12167" s="5">
        <v>0</v>
      </c>
      <c r="X12167" s="5">
        <v>0</v>
      </c>
      <c r="Y12167" s="5">
        <v>0</v>
      </c>
      <c r="Z12167" s="5">
        <v>0</v>
      </c>
      <c r="AA12167" s="5">
        <v>0</v>
      </c>
      <c r="AB12167" s="5">
        <v>0</v>
      </c>
      <c r="AC12167" s="5">
        <v>0</v>
      </c>
      <c r="AD12167" s="5">
        <v>0</v>
      </c>
      <c r="AE12167" s="5">
        <v>0</v>
      </c>
      <c r="AF12167" s="5">
        <v>0</v>
      </c>
      <c r="AG12167" s="5">
        <v>3</v>
      </c>
      <c r="AH12167" s="5">
        <v>8</v>
      </c>
    </row>
    <row r="12168" spans="1:34" hidden="1" outlineLevel="2">
      <c r="A12168">
        <v>2013</v>
      </c>
      <c r="B12168">
        <v>89</v>
      </c>
      <c r="C12168" s="5">
        <v>0</v>
      </c>
      <c r="D12168" s="5">
        <v>0</v>
      </c>
      <c r="E12168" s="5">
        <v>0</v>
      </c>
      <c r="F12168" s="5">
        <v>3</v>
      </c>
      <c r="G12168" s="5">
        <v>7</v>
      </c>
      <c r="H12168" s="5">
        <v>9</v>
      </c>
      <c r="I12168" s="5">
        <v>10</v>
      </c>
      <c r="J12168" s="5">
        <v>5</v>
      </c>
      <c r="K12168" s="5">
        <v>11</v>
      </c>
      <c r="L12168" s="5">
        <v>8</v>
      </c>
      <c r="M12168" s="5">
        <v>7</v>
      </c>
      <c r="N12168" s="5">
        <v>11</v>
      </c>
      <c r="O12168" s="5">
        <v>0</v>
      </c>
      <c r="P12168" s="5">
        <v>0</v>
      </c>
      <c r="Q12168" s="5">
        <v>7</v>
      </c>
      <c r="R12168" s="5">
        <v>12</v>
      </c>
      <c r="S12168" s="5">
        <v>6</v>
      </c>
      <c r="T12168" s="5">
        <v>7</v>
      </c>
      <c r="U12168" s="5">
        <v>2</v>
      </c>
      <c r="V12168" s="5">
        <v>3</v>
      </c>
      <c r="W12168" s="5">
        <v>0</v>
      </c>
      <c r="X12168" s="5">
        <v>19</v>
      </c>
      <c r="Y12168" s="5">
        <v>6</v>
      </c>
      <c r="Z12168" s="5">
        <v>0</v>
      </c>
      <c r="AA12168" s="5">
        <v>12</v>
      </c>
      <c r="AB12168" s="5">
        <v>17</v>
      </c>
      <c r="AC12168" s="5">
        <v>6</v>
      </c>
      <c r="AD12168" s="5">
        <v>5</v>
      </c>
      <c r="AE12168" s="5">
        <v>7</v>
      </c>
      <c r="AF12168" s="5">
        <v>6</v>
      </c>
      <c r="AG12168" s="5">
        <v>8</v>
      </c>
      <c r="AH12168" s="5">
        <v>9</v>
      </c>
    </row>
    <row r="12169" spans="1:34" hidden="1" outlineLevel="2">
      <c r="A12169">
        <v>2013</v>
      </c>
      <c r="B12169">
        <v>90</v>
      </c>
      <c r="C12169" s="5">
        <v>10</v>
      </c>
      <c r="D12169" s="5">
        <v>14</v>
      </c>
      <c r="E12169" s="5">
        <v>12</v>
      </c>
      <c r="F12169" s="5">
        <v>14</v>
      </c>
      <c r="G12169" s="5">
        <v>8</v>
      </c>
      <c r="H12169" s="5">
        <v>18</v>
      </c>
      <c r="I12169" s="5">
        <v>15</v>
      </c>
      <c r="J12169" s="5">
        <v>12</v>
      </c>
      <c r="K12169" s="5">
        <v>14</v>
      </c>
      <c r="L12169" s="5">
        <v>18</v>
      </c>
      <c r="M12169" s="5">
        <v>16</v>
      </c>
      <c r="N12169" s="5">
        <v>17</v>
      </c>
      <c r="O12169" s="5">
        <v>12</v>
      </c>
      <c r="P12169" s="5">
        <v>13</v>
      </c>
      <c r="Q12169" s="5">
        <v>12</v>
      </c>
      <c r="R12169" s="5">
        <v>11</v>
      </c>
      <c r="S12169" s="5">
        <v>14</v>
      </c>
      <c r="T12169" s="5">
        <v>17</v>
      </c>
      <c r="U12169" s="5">
        <v>18</v>
      </c>
      <c r="V12169" s="5">
        <v>16</v>
      </c>
      <c r="W12169" s="5">
        <v>15</v>
      </c>
      <c r="X12169" s="5">
        <v>13</v>
      </c>
      <c r="Y12169" s="5">
        <v>11</v>
      </c>
      <c r="Z12169" s="5">
        <v>13</v>
      </c>
      <c r="AA12169" s="5">
        <v>10</v>
      </c>
      <c r="AB12169" s="5">
        <v>13</v>
      </c>
      <c r="AC12169" s="5">
        <v>7</v>
      </c>
      <c r="AD12169" s="5">
        <v>13</v>
      </c>
      <c r="AE12169" s="5">
        <v>5</v>
      </c>
      <c r="AF12169" s="5">
        <v>7</v>
      </c>
      <c r="AG12169" s="5">
        <v>10</v>
      </c>
      <c r="AH12169" s="5">
        <v>8</v>
      </c>
    </row>
    <row r="12170" spans="1:34" hidden="1" outlineLevel="2">
      <c r="A12170">
        <v>2013</v>
      </c>
      <c r="B12170">
        <v>91</v>
      </c>
      <c r="C12170" s="5">
        <v>5</v>
      </c>
      <c r="D12170" s="5">
        <v>0</v>
      </c>
      <c r="E12170" s="5">
        <v>10</v>
      </c>
      <c r="F12170" s="5">
        <v>4</v>
      </c>
      <c r="G12170" s="5">
        <v>5</v>
      </c>
      <c r="H12170" s="5">
        <v>6</v>
      </c>
      <c r="I12170" s="5">
        <v>11</v>
      </c>
      <c r="J12170" s="5">
        <v>11</v>
      </c>
      <c r="K12170" s="5">
        <v>7</v>
      </c>
      <c r="L12170" s="5">
        <v>7</v>
      </c>
      <c r="M12170" s="5">
        <v>6</v>
      </c>
      <c r="N12170" s="5">
        <v>10</v>
      </c>
      <c r="O12170" s="5">
        <v>4</v>
      </c>
      <c r="P12170" s="5">
        <v>3</v>
      </c>
      <c r="Q12170" s="5">
        <v>0</v>
      </c>
      <c r="R12170" s="5">
        <v>2</v>
      </c>
      <c r="S12170" s="5">
        <v>6</v>
      </c>
      <c r="T12170" s="5">
        <v>6</v>
      </c>
      <c r="U12170" s="5">
        <v>6</v>
      </c>
      <c r="V12170" s="5">
        <v>5</v>
      </c>
      <c r="W12170" s="5">
        <v>8</v>
      </c>
      <c r="X12170" s="5">
        <v>0</v>
      </c>
      <c r="Y12170" s="5">
        <v>5</v>
      </c>
      <c r="Z12170" s="5">
        <v>15</v>
      </c>
      <c r="AA12170" s="5">
        <v>0</v>
      </c>
      <c r="AB12170" s="5">
        <v>0</v>
      </c>
      <c r="AC12170" s="5">
        <v>6</v>
      </c>
      <c r="AD12170" s="5">
        <v>3</v>
      </c>
      <c r="AE12170" s="5">
        <v>2</v>
      </c>
      <c r="AF12170" s="5">
        <v>10</v>
      </c>
      <c r="AG12170" s="5">
        <v>4</v>
      </c>
      <c r="AH12170" s="5">
        <v>0</v>
      </c>
    </row>
    <row r="12171" spans="1:34" hidden="1" outlineLevel="2">
      <c r="A12171">
        <v>2013</v>
      </c>
      <c r="B12171">
        <v>92</v>
      </c>
      <c r="C12171" s="5">
        <v>4</v>
      </c>
      <c r="D12171" s="5">
        <v>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0</v>
      </c>
      <c r="W12171" s="5">
        <v>0</v>
      </c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  <c r="AC12171" s="5">
        <v>0</v>
      </c>
      <c r="AD12171" s="5">
        <v>0</v>
      </c>
      <c r="AE12171" s="5">
        <v>0</v>
      </c>
      <c r="AF12171" s="5">
        <v>0</v>
      </c>
      <c r="AG12171" s="5">
        <v>0</v>
      </c>
      <c r="AH12171" s="5">
        <v>0</v>
      </c>
    </row>
    <row r="12172" spans="1:34" hidden="1" outlineLevel="2">
      <c r="A12172">
        <v>2013</v>
      </c>
      <c r="B12172">
        <v>93</v>
      </c>
      <c r="C12172" s="5">
        <v>0</v>
      </c>
      <c r="D12172" s="5">
        <v>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4</v>
      </c>
      <c r="Y12172" s="5">
        <v>0</v>
      </c>
      <c r="Z12172" s="5">
        <v>0</v>
      </c>
      <c r="AA12172" s="5">
        <v>6</v>
      </c>
      <c r="AB12172" s="5">
        <v>4</v>
      </c>
      <c r="AC12172" s="5">
        <v>0</v>
      </c>
      <c r="AD12172" s="5">
        <v>0</v>
      </c>
      <c r="AE12172" s="5">
        <v>0</v>
      </c>
      <c r="AF12172" s="5">
        <v>0</v>
      </c>
      <c r="AG12172" s="5">
        <v>0</v>
      </c>
      <c r="AH12172" s="5">
        <v>0</v>
      </c>
    </row>
    <row r="12173" spans="1:34" hidden="1" outlineLevel="2">
      <c r="A12173">
        <v>2013</v>
      </c>
      <c r="B12173">
        <v>94</v>
      </c>
      <c r="C12173" s="5">
        <v>0</v>
      </c>
      <c r="D12173" s="5">
        <v>0</v>
      </c>
      <c r="E12173" s="5">
        <v>0</v>
      </c>
      <c r="F12173" s="5">
        <v>0</v>
      </c>
      <c r="G12173" s="5">
        <v>10</v>
      </c>
      <c r="H12173" s="5">
        <v>10</v>
      </c>
      <c r="I12173" s="5">
        <v>9</v>
      </c>
      <c r="J12173" s="5">
        <v>0</v>
      </c>
      <c r="K12173" s="5">
        <v>10</v>
      </c>
      <c r="L12173" s="5">
        <v>5</v>
      </c>
      <c r="M12173" s="5">
        <v>3</v>
      </c>
      <c r="N12173" s="5">
        <v>18</v>
      </c>
      <c r="O12173" s="5">
        <v>0</v>
      </c>
      <c r="P12173" s="5">
        <v>0</v>
      </c>
      <c r="Q12173" s="5">
        <v>13</v>
      </c>
      <c r="R12173" s="5">
        <v>10</v>
      </c>
      <c r="S12173" s="5">
        <v>21</v>
      </c>
      <c r="T12173" s="5">
        <v>27</v>
      </c>
      <c r="U12173" s="5">
        <v>16</v>
      </c>
      <c r="V12173" s="5">
        <v>12</v>
      </c>
      <c r="W12173" s="5">
        <v>14</v>
      </c>
      <c r="X12173" s="5">
        <v>13</v>
      </c>
      <c r="Y12173" s="5">
        <v>17</v>
      </c>
      <c r="Z12173" s="5">
        <v>8</v>
      </c>
      <c r="AA12173" s="5">
        <v>9</v>
      </c>
      <c r="AB12173" s="5">
        <v>10</v>
      </c>
      <c r="AC12173" s="5">
        <v>8</v>
      </c>
      <c r="AD12173" s="5">
        <v>13</v>
      </c>
      <c r="AE12173" s="5">
        <v>3</v>
      </c>
      <c r="AF12173" s="5">
        <v>6</v>
      </c>
      <c r="AG12173" s="5">
        <v>3</v>
      </c>
      <c r="AH12173" s="5">
        <v>0</v>
      </c>
    </row>
    <row r="12174" spans="1:34" hidden="1" outlineLevel="2">
      <c r="A12174">
        <v>2013</v>
      </c>
      <c r="B12174">
        <v>95</v>
      </c>
      <c r="C12174" s="5">
        <v>16</v>
      </c>
      <c r="D12174" s="5">
        <v>13</v>
      </c>
      <c r="E12174" s="5">
        <v>14</v>
      </c>
      <c r="F12174" s="5">
        <v>15</v>
      </c>
      <c r="G12174" s="5">
        <v>14</v>
      </c>
      <c r="H12174" s="5">
        <v>15</v>
      </c>
      <c r="I12174" s="5">
        <v>18</v>
      </c>
      <c r="J12174" s="5">
        <v>19</v>
      </c>
      <c r="K12174" s="5">
        <v>19</v>
      </c>
      <c r="L12174" s="5">
        <v>19</v>
      </c>
      <c r="M12174" s="5">
        <v>20</v>
      </c>
      <c r="N12174" s="5">
        <v>25</v>
      </c>
      <c r="O12174" s="5">
        <v>14</v>
      </c>
      <c r="P12174" s="5">
        <v>18</v>
      </c>
      <c r="Q12174" s="5">
        <v>0</v>
      </c>
      <c r="R12174" s="5">
        <v>18</v>
      </c>
      <c r="S12174" s="5">
        <v>9</v>
      </c>
      <c r="T12174" s="5">
        <v>18</v>
      </c>
      <c r="U12174" s="5">
        <v>11</v>
      </c>
      <c r="V12174" s="5">
        <v>20</v>
      </c>
      <c r="W12174" s="5">
        <v>8</v>
      </c>
      <c r="X12174" s="5">
        <v>5</v>
      </c>
      <c r="Y12174" s="5">
        <v>12</v>
      </c>
      <c r="Z12174" s="5">
        <v>14</v>
      </c>
      <c r="AA12174" s="5">
        <v>3</v>
      </c>
      <c r="AB12174" s="5">
        <v>3</v>
      </c>
      <c r="AC12174" s="5">
        <v>8</v>
      </c>
      <c r="AD12174" s="5">
        <v>12</v>
      </c>
      <c r="AE12174" s="5">
        <v>18</v>
      </c>
      <c r="AF12174" s="5">
        <v>18</v>
      </c>
      <c r="AG12174" s="5">
        <v>11</v>
      </c>
      <c r="AH12174" s="5">
        <v>0</v>
      </c>
    </row>
    <row r="12175" spans="1:34" hidden="1" outlineLevel="2">
      <c r="A12175">
        <v>2013</v>
      </c>
      <c r="B12175">
        <v>96</v>
      </c>
      <c r="C12175" s="5">
        <v>0</v>
      </c>
      <c r="D12175" s="5">
        <v>0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  <c r="AC12175" s="5">
        <v>0</v>
      </c>
      <c r="AD12175" s="5">
        <v>0</v>
      </c>
      <c r="AE12175" s="5">
        <v>0</v>
      </c>
      <c r="AF12175" s="5">
        <v>0</v>
      </c>
      <c r="AG12175" s="5">
        <v>0</v>
      </c>
      <c r="AH12175" s="5">
        <v>0</v>
      </c>
    </row>
    <row r="12176" spans="1:34" hidden="1" outlineLevel="2">
      <c r="A12176">
        <v>2013</v>
      </c>
      <c r="B12176">
        <v>97</v>
      </c>
      <c r="C12176" s="5">
        <v>0</v>
      </c>
      <c r="D12176" s="5">
        <v>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0</v>
      </c>
      <c r="Y12176" s="5">
        <v>0</v>
      </c>
      <c r="Z12176" s="5">
        <v>0</v>
      </c>
      <c r="AA12176" s="5">
        <v>0</v>
      </c>
      <c r="AB12176" s="5">
        <v>0</v>
      </c>
      <c r="AC12176" s="5">
        <v>0</v>
      </c>
      <c r="AD12176" s="5">
        <v>0</v>
      </c>
      <c r="AE12176" s="5">
        <v>0</v>
      </c>
      <c r="AF12176" s="5">
        <v>0</v>
      </c>
      <c r="AG12176" s="5">
        <v>0</v>
      </c>
      <c r="AH12176" s="5">
        <v>0</v>
      </c>
    </row>
    <row r="12177" spans="1:34" hidden="1" outlineLevel="2">
      <c r="A12177">
        <v>2013</v>
      </c>
      <c r="B12177">
        <v>98</v>
      </c>
      <c r="C12177" s="5">
        <v>0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0</v>
      </c>
      <c r="Y12177" s="5">
        <v>0</v>
      </c>
      <c r="Z12177" s="5">
        <v>0</v>
      </c>
      <c r="AA12177" s="5">
        <v>0</v>
      </c>
      <c r="AB12177" s="5">
        <v>0</v>
      </c>
      <c r="AC12177" s="5">
        <v>0</v>
      </c>
      <c r="AD12177" s="5">
        <v>0</v>
      </c>
      <c r="AE12177" s="5">
        <v>0</v>
      </c>
      <c r="AF12177" s="5">
        <v>0</v>
      </c>
      <c r="AG12177" s="5">
        <v>0</v>
      </c>
      <c r="AH12177" s="5">
        <v>0</v>
      </c>
    </row>
    <row r="12178" spans="1:34" hidden="1" outlineLevel="2">
      <c r="A12178">
        <v>2013</v>
      </c>
      <c r="B12178">
        <v>99</v>
      </c>
      <c r="C12178" s="5">
        <v>0</v>
      </c>
      <c r="D12178" s="5">
        <v>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  <c r="AC12178" s="5">
        <v>0</v>
      </c>
      <c r="AD12178" s="5">
        <v>0</v>
      </c>
      <c r="AE12178" s="5">
        <v>0</v>
      </c>
      <c r="AF12178" s="5">
        <v>0</v>
      </c>
      <c r="AG12178" s="5">
        <v>0</v>
      </c>
      <c r="AH12178" s="5">
        <v>0</v>
      </c>
    </row>
    <row r="12179" spans="1:34" hidden="1" outlineLevel="2">
      <c r="A12179">
        <v>2013</v>
      </c>
      <c r="B12179">
        <v>100</v>
      </c>
      <c r="C12179" s="5">
        <v>0</v>
      </c>
      <c r="D12179" s="5">
        <v>0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0</v>
      </c>
      <c r="Y12179" s="5">
        <v>0</v>
      </c>
      <c r="Z12179" s="5">
        <v>0</v>
      </c>
      <c r="AA12179" s="5">
        <v>0</v>
      </c>
      <c r="AB12179" s="5">
        <v>0</v>
      </c>
      <c r="AC12179" s="5">
        <v>0</v>
      </c>
      <c r="AD12179" s="5">
        <v>0</v>
      </c>
      <c r="AE12179" s="5">
        <v>0</v>
      </c>
      <c r="AF12179" s="5">
        <v>0</v>
      </c>
      <c r="AG12179" s="5">
        <v>0</v>
      </c>
      <c r="AH12179" s="5">
        <v>0</v>
      </c>
    </row>
    <row r="12180" spans="1:34" hidden="1" outlineLevel="2">
      <c r="A12180">
        <v>2013</v>
      </c>
      <c r="B12180">
        <v>101</v>
      </c>
      <c r="C12180" s="5">
        <v>0</v>
      </c>
      <c r="D12180" s="5">
        <v>0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29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  <c r="X12180" s="5">
        <v>24</v>
      </c>
      <c r="Y12180" s="5">
        <v>0</v>
      </c>
      <c r="Z12180" s="5">
        <v>0</v>
      </c>
      <c r="AA12180" s="5">
        <v>48</v>
      </c>
      <c r="AB12180" s="5">
        <v>47</v>
      </c>
      <c r="AC12180" s="5">
        <v>41</v>
      </c>
      <c r="AD12180" s="5">
        <v>0</v>
      </c>
      <c r="AE12180" s="5">
        <v>0</v>
      </c>
      <c r="AF12180" s="5">
        <v>0</v>
      </c>
      <c r="AG12180" s="5">
        <v>38</v>
      </c>
      <c r="AH12180" s="5">
        <v>47</v>
      </c>
    </row>
    <row r="12181" spans="1:34" hidden="1" outlineLevel="2">
      <c r="A12181">
        <v>2013</v>
      </c>
      <c r="B12181">
        <v>102</v>
      </c>
      <c r="C12181" s="5">
        <v>19</v>
      </c>
      <c r="D12181" s="5">
        <v>19</v>
      </c>
      <c r="E12181" s="5">
        <v>33</v>
      </c>
      <c r="F12181" s="5">
        <v>19</v>
      </c>
      <c r="G12181" s="5">
        <v>32</v>
      </c>
      <c r="H12181" s="5">
        <v>38</v>
      </c>
      <c r="I12181" s="5">
        <v>23</v>
      </c>
      <c r="J12181" s="5">
        <v>30</v>
      </c>
      <c r="K12181" s="5">
        <v>25</v>
      </c>
      <c r="L12181" s="5">
        <v>50</v>
      </c>
      <c r="M12181" s="5">
        <v>54</v>
      </c>
      <c r="N12181" s="5">
        <v>36</v>
      </c>
      <c r="O12181" s="5">
        <v>23</v>
      </c>
      <c r="P12181" s="5">
        <v>26</v>
      </c>
      <c r="Q12181" s="5">
        <v>20</v>
      </c>
      <c r="R12181" s="5">
        <v>35</v>
      </c>
      <c r="S12181" s="5">
        <v>18</v>
      </c>
      <c r="T12181" s="5">
        <v>34</v>
      </c>
      <c r="U12181" s="5">
        <v>39</v>
      </c>
      <c r="V12181" s="5">
        <v>37</v>
      </c>
      <c r="W12181" s="5">
        <v>28</v>
      </c>
      <c r="X12181" s="5">
        <v>0</v>
      </c>
      <c r="Y12181" s="5">
        <v>19</v>
      </c>
      <c r="Z12181" s="5">
        <v>47</v>
      </c>
      <c r="AA12181" s="5">
        <v>0</v>
      </c>
      <c r="AB12181" s="5">
        <v>39</v>
      </c>
      <c r="AC12181" s="5">
        <v>66</v>
      </c>
      <c r="AD12181" s="5">
        <v>32</v>
      </c>
      <c r="AE12181" s="5">
        <v>55</v>
      </c>
      <c r="AF12181" s="5">
        <v>66</v>
      </c>
      <c r="AG12181" s="5">
        <v>46</v>
      </c>
      <c r="AH12181" s="5">
        <v>29</v>
      </c>
    </row>
    <row r="12182" spans="1:34" hidden="1" outlineLevel="2">
      <c r="A12182">
        <v>2013</v>
      </c>
      <c r="B12182">
        <v>103</v>
      </c>
      <c r="C12182" s="5">
        <v>2</v>
      </c>
      <c r="D12182" s="5">
        <v>0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5">
        <v>0</v>
      </c>
      <c r="S12182" s="5">
        <v>0</v>
      </c>
      <c r="T12182" s="5">
        <v>0</v>
      </c>
      <c r="U12182" s="5">
        <v>0</v>
      </c>
      <c r="V12182" s="5">
        <v>0</v>
      </c>
      <c r="W12182" s="5">
        <v>0</v>
      </c>
      <c r="X12182" s="5">
        <v>0</v>
      </c>
      <c r="Y12182" s="5">
        <v>0</v>
      </c>
      <c r="Z12182" s="5">
        <v>0</v>
      </c>
      <c r="AA12182" s="5">
        <v>0</v>
      </c>
      <c r="AB12182" s="5">
        <v>0</v>
      </c>
      <c r="AC12182" s="5">
        <v>0</v>
      </c>
      <c r="AD12182" s="5">
        <v>0</v>
      </c>
      <c r="AE12182" s="5">
        <v>0</v>
      </c>
      <c r="AF12182" s="5">
        <v>0</v>
      </c>
      <c r="AG12182" s="5">
        <v>0</v>
      </c>
      <c r="AH12182" s="5">
        <v>0</v>
      </c>
    </row>
    <row r="12183" spans="1:34" hidden="1" outlineLevel="2">
      <c r="A12183">
        <v>2013</v>
      </c>
      <c r="B12183">
        <v>104</v>
      </c>
      <c r="C12183" s="5">
        <v>0</v>
      </c>
      <c r="D12183" s="5">
        <v>0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0</v>
      </c>
      <c r="W12183" s="5">
        <v>0</v>
      </c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  <c r="AC12183" s="5">
        <v>0</v>
      </c>
      <c r="AD12183" s="5">
        <v>0</v>
      </c>
      <c r="AE12183" s="5">
        <v>0</v>
      </c>
      <c r="AF12183" s="5">
        <v>0</v>
      </c>
      <c r="AG12183" s="5">
        <v>0</v>
      </c>
      <c r="AH12183" s="5">
        <v>0</v>
      </c>
    </row>
    <row r="12184" spans="1:34" hidden="1" outlineLevel="2">
      <c r="A12184">
        <v>2013</v>
      </c>
      <c r="B12184">
        <v>105</v>
      </c>
      <c r="C12184" s="5">
        <v>3</v>
      </c>
      <c r="D12184" s="5">
        <v>2</v>
      </c>
      <c r="E12184" s="5">
        <v>3</v>
      </c>
      <c r="F12184" s="5">
        <v>2</v>
      </c>
      <c r="G12184" s="5">
        <v>2</v>
      </c>
      <c r="H12184" s="5">
        <v>2</v>
      </c>
      <c r="I12184" s="5">
        <v>2</v>
      </c>
      <c r="J12184" s="5">
        <v>0</v>
      </c>
      <c r="K12184" s="5">
        <v>0</v>
      </c>
      <c r="L12184" s="5">
        <v>5</v>
      </c>
      <c r="M12184" s="5">
        <v>2</v>
      </c>
      <c r="N12184" s="5">
        <v>2</v>
      </c>
      <c r="O12184" s="5">
        <v>3</v>
      </c>
      <c r="P12184" s="5">
        <v>2</v>
      </c>
      <c r="Q12184" s="5">
        <v>0</v>
      </c>
      <c r="R12184" s="5">
        <v>2</v>
      </c>
      <c r="S12184" s="5">
        <v>2</v>
      </c>
      <c r="T12184" s="5">
        <v>2</v>
      </c>
      <c r="U12184" s="5">
        <v>2</v>
      </c>
      <c r="V12184" s="5">
        <v>2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  <c r="AC12184" s="5">
        <v>0</v>
      </c>
      <c r="AD12184" s="5">
        <v>0</v>
      </c>
      <c r="AE12184" s="5">
        <v>0</v>
      </c>
      <c r="AF12184" s="5">
        <v>0</v>
      </c>
      <c r="AG12184" s="5">
        <v>0</v>
      </c>
      <c r="AH12184" s="5">
        <v>0</v>
      </c>
    </row>
    <row r="12185" spans="1:34" hidden="1" outlineLevel="2">
      <c r="A12185">
        <v>2013</v>
      </c>
      <c r="B12185">
        <v>106</v>
      </c>
      <c r="C12185" s="5">
        <v>0</v>
      </c>
      <c r="D12185" s="5">
        <v>0</v>
      </c>
      <c r="E12185" s="5">
        <v>3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0</v>
      </c>
      <c r="Y12185" s="5">
        <v>0</v>
      </c>
      <c r="Z12185" s="5">
        <v>0</v>
      </c>
      <c r="AA12185" s="5">
        <v>0</v>
      </c>
      <c r="AB12185" s="5">
        <v>0</v>
      </c>
      <c r="AC12185" s="5">
        <v>0</v>
      </c>
      <c r="AD12185" s="5">
        <v>0</v>
      </c>
      <c r="AE12185" s="5">
        <v>0</v>
      </c>
      <c r="AF12185" s="5">
        <v>0</v>
      </c>
      <c r="AG12185" s="5">
        <v>0</v>
      </c>
      <c r="AH12185" s="5">
        <v>0</v>
      </c>
    </row>
    <row r="12186" spans="1:34" hidden="1" outlineLevel="2">
      <c r="A12186">
        <v>2013</v>
      </c>
      <c r="B12186">
        <v>107</v>
      </c>
      <c r="C12186" s="5">
        <v>19</v>
      </c>
      <c r="D12186" s="5">
        <v>17</v>
      </c>
      <c r="E12186" s="5">
        <v>9</v>
      </c>
      <c r="F12186" s="5">
        <v>8</v>
      </c>
      <c r="G12186" s="5">
        <v>4</v>
      </c>
      <c r="H12186" s="5">
        <v>0</v>
      </c>
      <c r="I12186" s="5">
        <v>2</v>
      </c>
      <c r="J12186" s="5">
        <v>11</v>
      </c>
      <c r="K12186" s="5">
        <v>0</v>
      </c>
      <c r="L12186" s="5">
        <v>0</v>
      </c>
      <c r="M12186" s="5">
        <v>0</v>
      </c>
      <c r="N12186" s="5">
        <v>0</v>
      </c>
      <c r="O12186" s="5">
        <v>26</v>
      </c>
      <c r="P12186" s="5">
        <v>23</v>
      </c>
      <c r="Q12186" s="5">
        <v>3</v>
      </c>
      <c r="R12186" s="5">
        <v>0</v>
      </c>
      <c r="S12186" s="5">
        <v>36</v>
      </c>
      <c r="T12186" s="5">
        <v>0</v>
      </c>
      <c r="U12186" s="5">
        <v>0</v>
      </c>
      <c r="V12186" s="5">
        <v>0</v>
      </c>
      <c r="W12186" s="5">
        <v>0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  <c r="AC12186" s="5">
        <v>0</v>
      </c>
      <c r="AD12186" s="5">
        <v>0</v>
      </c>
      <c r="AE12186" s="5">
        <v>2</v>
      </c>
      <c r="AF12186" s="5">
        <v>8</v>
      </c>
      <c r="AG12186" s="5">
        <v>0</v>
      </c>
      <c r="AH12186" s="5">
        <v>9</v>
      </c>
    </row>
    <row r="12187" spans="1:34" hidden="1" outlineLevel="2">
      <c r="A12187">
        <v>2013</v>
      </c>
      <c r="B12187">
        <v>108</v>
      </c>
      <c r="C12187" s="5">
        <v>14</v>
      </c>
      <c r="D12187" s="5">
        <v>12</v>
      </c>
      <c r="E12187" s="5">
        <v>8</v>
      </c>
      <c r="F12187" s="5">
        <v>11</v>
      </c>
      <c r="G12187" s="5">
        <v>6</v>
      </c>
      <c r="H12187" s="5">
        <v>7</v>
      </c>
      <c r="I12187" s="5">
        <v>2</v>
      </c>
      <c r="J12187" s="5">
        <v>9</v>
      </c>
      <c r="K12187" s="5">
        <v>7</v>
      </c>
      <c r="L12187" s="5">
        <v>10</v>
      </c>
      <c r="M12187" s="5">
        <v>6</v>
      </c>
      <c r="N12187" s="5">
        <v>14</v>
      </c>
      <c r="O12187" s="5">
        <v>19</v>
      </c>
      <c r="P12187" s="5">
        <v>26</v>
      </c>
      <c r="Q12187" s="5">
        <v>0</v>
      </c>
      <c r="R12187" s="5">
        <v>10</v>
      </c>
      <c r="S12187" s="5">
        <v>13</v>
      </c>
      <c r="T12187" s="5">
        <v>19</v>
      </c>
      <c r="U12187" s="5">
        <v>25</v>
      </c>
      <c r="V12187" s="5">
        <v>13</v>
      </c>
      <c r="W12187" s="5">
        <v>0</v>
      </c>
      <c r="X12187" s="5">
        <v>0</v>
      </c>
      <c r="Y12187" s="5">
        <v>0</v>
      </c>
      <c r="Z12187" s="5">
        <v>0</v>
      </c>
      <c r="AA12187" s="5">
        <v>20</v>
      </c>
      <c r="AB12187" s="5">
        <v>0</v>
      </c>
      <c r="AC12187" s="5">
        <v>0</v>
      </c>
      <c r="AD12187" s="5">
        <v>0</v>
      </c>
      <c r="AE12187" s="5">
        <v>0</v>
      </c>
      <c r="AF12187" s="5">
        <v>0</v>
      </c>
      <c r="AG12187" s="5">
        <v>0</v>
      </c>
      <c r="AH12187" s="5">
        <v>0</v>
      </c>
    </row>
    <row r="12188" spans="1:34" hidden="1" outlineLevel="2">
      <c r="A12188">
        <v>2013</v>
      </c>
      <c r="B12188">
        <v>109</v>
      </c>
      <c r="C12188" s="5">
        <v>0</v>
      </c>
      <c r="D12188" s="5">
        <v>11</v>
      </c>
      <c r="E12188" s="5">
        <v>7</v>
      </c>
      <c r="F12188" s="5">
        <v>12</v>
      </c>
      <c r="G12188" s="5">
        <v>9</v>
      </c>
      <c r="H12188" s="5">
        <v>14</v>
      </c>
      <c r="I12188" s="5">
        <v>0</v>
      </c>
      <c r="J12188" s="5">
        <v>0</v>
      </c>
      <c r="K12188" s="5">
        <v>27</v>
      </c>
      <c r="L12188" s="5">
        <v>0</v>
      </c>
      <c r="M12188" s="5">
        <v>0</v>
      </c>
      <c r="N12188" s="5">
        <v>18</v>
      </c>
      <c r="O12188" s="5">
        <v>0</v>
      </c>
      <c r="P12188" s="5">
        <v>0</v>
      </c>
      <c r="Q12188" s="5">
        <v>26</v>
      </c>
      <c r="R12188" s="5">
        <v>31</v>
      </c>
      <c r="S12188" s="5">
        <v>31</v>
      </c>
      <c r="T12188" s="5">
        <v>11</v>
      </c>
      <c r="U12188" s="5">
        <v>10</v>
      </c>
      <c r="V12188" s="5">
        <v>37</v>
      </c>
      <c r="W12188" s="5">
        <v>33</v>
      </c>
      <c r="X12188" s="5">
        <v>36</v>
      </c>
      <c r="Y12188" s="5">
        <v>38</v>
      </c>
      <c r="Z12188" s="5">
        <v>30</v>
      </c>
      <c r="AA12188" s="5">
        <v>24</v>
      </c>
      <c r="AB12188" s="5">
        <v>34</v>
      </c>
      <c r="AC12188" s="5">
        <v>36</v>
      </c>
      <c r="AD12188" s="5">
        <v>38</v>
      </c>
      <c r="AE12188" s="5">
        <v>33</v>
      </c>
      <c r="AF12188" s="5">
        <v>37</v>
      </c>
      <c r="AG12188" s="5">
        <v>41</v>
      </c>
      <c r="AH12188" s="5">
        <v>42</v>
      </c>
    </row>
    <row r="12189" spans="1:34" hidden="1" outlineLevel="2">
      <c r="A12189">
        <v>2013</v>
      </c>
      <c r="B12189">
        <v>110</v>
      </c>
      <c r="C12189" s="5">
        <v>12</v>
      </c>
      <c r="D12189" s="5">
        <v>12</v>
      </c>
      <c r="E12189" s="5">
        <v>16</v>
      </c>
      <c r="F12189" s="5">
        <v>19</v>
      </c>
      <c r="G12189" s="5">
        <v>17</v>
      </c>
      <c r="H12189" s="5">
        <v>24</v>
      </c>
      <c r="I12189" s="5">
        <v>18</v>
      </c>
      <c r="J12189" s="5">
        <v>11</v>
      </c>
      <c r="K12189" s="5">
        <v>13</v>
      </c>
      <c r="L12189" s="5">
        <v>28</v>
      </c>
      <c r="M12189" s="5">
        <v>27</v>
      </c>
      <c r="N12189" s="5">
        <v>19</v>
      </c>
      <c r="O12189" s="5">
        <v>23</v>
      </c>
      <c r="P12189" s="5">
        <v>22</v>
      </c>
      <c r="Q12189" s="5">
        <v>0</v>
      </c>
      <c r="R12189" s="5">
        <v>5</v>
      </c>
      <c r="S12189" s="5">
        <v>0</v>
      </c>
      <c r="T12189" s="5">
        <v>19</v>
      </c>
      <c r="U12189" s="5">
        <v>17</v>
      </c>
      <c r="V12189" s="5">
        <v>0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  <c r="AC12189" s="5">
        <v>0</v>
      </c>
      <c r="AD12189" s="5">
        <v>0</v>
      </c>
      <c r="AE12189" s="5">
        <v>0</v>
      </c>
      <c r="AF12189" s="5">
        <v>0</v>
      </c>
      <c r="AG12189" s="5">
        <v>0</v>
      </c>
      <c r="AH12189" s="5">
        <v>0</v>
      </c>
    </row>
    <row r="12190" spans="1:34" hidden="1" outlineLevel="2">
      <c r="A12190">
        <v>2013</v>
      </c>
      <c r="B12190">
        <v>111</v>
      </c>
      <c r="C12190" s="5">
        <v>0</v>
      </c>
      <c r="D12190" s="5">
        <v>0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  <c r="AC12190" s="5">
        <v>0</v>
      </c>
      <c r="AD12190" s="5">
        <v>0</v>
      </c>
      <c r="AE12190" s="5">
        <v>0</v>
      </c>
      <c r="AF12190" s="5">
        <v>0</v>
      </c>
      <c r="AG12190" s="5">
        <v>0</v>
      </c>
      <c r="AH12190" s="5">
        <v>0</v>
      </c>
    </row>
    <row r="12191" spans="1:34" hidden="1" outlineLevel="2">
      <c r="A12191">
        <v>2013</v>
      </c>
      <c r="B12191">
        <v>112</v>
      </c>
      <c r="C12191" s="5">
        <v>0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  <c r="AC12191" s="5">
        <v>0</v>
      </c>
      <c r="AD12191" s="5">
        <v>0</v>
      </c>
      <c r="AE12191" s="5">
        <v>0</v>
      </c>
      <c r="AF12191" s="5">
        <v>0</v>
      </c>
      <c r="AG12191" s="5">
        <v>0</v>
      </c>
      <c r="AH12191" s="5">
        <v>0</v>
      </c>
    </row>
    <row r="12192" spans="1:34" hidden="1" outlineLevel="2">
      <c r="A12192">
        <v>2013</v>
      </c>
      <c r="B12192">
        <v>113</v>
      </c>
      <c r="C12192" s="5">
        <v>0</v>
      </c>
      <c r="D12192" s="5">
        <v>0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0</v>
      </c>
      <c r="R12192" s="5">
        <v>0</v>
      </c>
      <c r="S12192" s="5">
        <v>0</v>
      </c>
      <c r="T12192" s="5">
        <v>0</v>
      </c>
      <c r="U12192" s="5">
        <v>0</v>
      </c>
      <c r="V12192" s="5">
        <v>0</v>
      </c>
      <c r="W12192" s="5">
        <v>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  <c r="AC12192" s="5">
        <v>0</v>
      </c>
      <c r="AD12192" s="5">
        <v>0</v>
      </c>
      <c r="AE12192" s="5">
        <v>0</v>
      </c>
      <c r="AF12192" s="5">
        <v>0</v>
      </c>
      <c r="AG12192" s="5">
        <v>0</v>
      </c>
      <c r="AH12192" s="5">
        <v>0</v>
      </c>
    </row>
    <row r="12193" spans="1:34" hidden="1" outlineLevel="2">
      <c r="A12193">
        <v>2013</v>
      </c>
      <c r="B12193">
        <v>114</v>
      </c>
      <c r="C12193" s="5">
        <v>0</v>
      </c>
      <c r="D12193" s="5">
        <v>0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  <c r="Q12193" s="5">
        <v>6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0</v>
      </c>
      <c r="X12193" s="5">
        <v>6</v>
      </c>
      <c r="Y12193" s="5">
        <v>0</v>
      </c>
      <c r="Z12193" s="5">
        <v>0</v>
      </c>
      <c r="AA12193" s="5">
        <v>19</v>
      </c>
      <c r="AB12193" s="5">
        <v>19</v>
      </c>
      <c r="AC12193" s="5">
        <v>14</v>
      </c>
      <c r="AD12193" s="5">
        <v>0</v>
      </c>
      <c r="AE12193" s="5">
        <v>0</v>
      </c>
      <c r="AF12193" s="5">
        <v>0</v>
      </c>
      <c r="AG12193" s="5">
        <v>25</v>
      </c>
      <c r="AH12193" s="5">
        <v>15</v>
      </c>
    </row>
    <row r="12194" spans="1:34" hidden="1" outlineLevel="2">
      <c r="A12194">
        <v>2013</v>
      </c>
      <c r="B12194">
        <v>115</v>
      </c>
      <c r="C12194" s="5">
        <v>5</v>
      </c>
      <c r="D12194" s="5">
        <v>7</v>
      </c>
      <c r="E12194" s="5">
        <v>7</v>
      </c>
      <c r="F12194" s="5">
        <v>7</v>
      </c>
      <c r="G12194" s="5">
        <v>0</v>
      </c>
      <c r="H12194" s="5">
        <v>3</v>
      </c>
      <c r="I12194" s="5">
        <v>9</v>
      </c>
      <c r="J12194" s="5">
        <v>7</v>
      </c>
      <c r="K12194" s="5">
        <v>6</v>
      </c>
      <c r="L12194" s="5">
        <v>5</v>
      </c>
      <c r="M12194" s="5">
        <v>4</v>
      </c>
      <c r="N12194" s="5">
        <v>7</v>
      </c>
      <c r="O12194" s="5">
        <v>5</v>
      </c>
      <c r="P12194" s="5">
        <v>6</v>
      </c>
      <c r="Q12194" s="5">
        <v>0</v>
      </c>
      <c r="R12194" s="5">
        <v>9</v>
      </c>
      <c r="S12194" s="5">
        <v>5</v>
      </c>
      <c r="T12194" s="5">
        <v>5</v>
      </c>
      <c r="U12194" s="5">
        <v>5</v>
      </c>
      <c r="V12194" s="5">
        <v>7</v>
      </c>
      <c r="W12194" s="5">
        <v>0</v>
      </c>
      <c r="X12194" s="5">
        <v>0</v>
      </c>
      <c r="Y12194" s="5">
        <v>0</v>
      </c>
      <c r="Z12194" s="5">
        <v>13</v>
      </c>
      <c r="AA12194" s="5">
        <v>0</v>
      </c>
      <c r="AB12194" s="5">
        <v>0</v>
      </c>
      <c r="AC12194" s="5">
        <v>7</v>
      </c>
      <c r="AD12194" s="5">
        <v>13</v>
      </c>
      <c r="AE12194" s="5">
        <v>16</v>
      </c>
      <c r="AF12194" s="5">
        <v>13</v>
      </c>
      <c r="AG12194" s="5">
        <v>5</v>
      </c>
      <c r="AH12194" s="5">
        <v>9</v>
      </c>
    </row>
    <row r="12195" spans="1:34" hidden="1" outlineLevel="2">
      <c r="A12195">
        <v>2013</v>
      </c>
      <c r="B12195">
        <v>116</v>
      </c>
      <c r="C12195" s="5">
        <v>0</v>
      </c>
      <c r="D12195" s="5">
        <v>0</v>
      </c>
      <c r="E12195" s="5">
        <v>0</v>
      </c>
      <c r="F12195" s="5">
        <v>1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0</v>
      </c>
      <c r="Y12195" s="5">
        <v>0</v>
      </c>
      <c r="Z12195" s="5">
        <v>0</v>
      </c>
      <c r="AA12195" s="5">
        <v>3</v>
      </c>
      <c r="AB12195" s="5">
        <v>0</v>
      </c>
      <c r="AC12195" s="5">
        <v>0</v>
      </c>
      <c r="AD12195" s="5">
        <v>0</v>
      </c>
      <c r="AE12195" s="5">
        <v>0</v>
      </c>
      <c r="AF12195" s="5">
        <v>0</v>
      </c>
      <c r="AG12195" s="5">
        <v>0</v>
      </c>
      <c r="AH12195" s="5">
        <v>0</v>
      </c>
    </row>
    <row r="12196" spans="1:34" hidden="1" outlineLevel="2">
      <c r="A12196">
        <v>2013</v>
      </c>
      <c r="B12196">
        <v>117</v>
      </c>
      <c r="C12196" s="5">
        <v>0</v>
      </c>
      <c r="D12196" s="5">
        <v>0</v>
      </c>
      <c r="E12196" s="5">
        <v>4</v>
      </c>
      <c r="F12196" s="5">
        <v>6</v>
      </c>
      <c r="G12196" s="5">
        <v>8</v>
      </c>
      <c r="H12196" s="5">
        <v>7</v>
      </c>
      <c r="I12196" s="5">
        <v>4</v>
      </c>
      <c r="J12196" s="5">
        <v>3</v>
      </c>
      <c r="K12196" s="5">
        <v>13</v>
      </c>
      <c r="L12196" s="5">
        <v>3</v>
      </c>
      <c r="M12196" s="5">
        <v>4</v>
      </c>
      <c r="N12196" s="5">
        <v>17</v>
      </c>
      <c r="O12196" s="5">
        <v>0</v>
      </c>
      <c r="P12196" s="5">
        <v>0</v>
      </c>
      <c r="Q12196" s="5">
        <v>14</v>
      </c>
      <c r="R12196" s="5">
        <v>15</v>
      </c>
      <c r="S12196" s="5">
        <v>18</v>
      </c>
      <c r="T12196" s="5">
        <v>24</v>
      </c>
      <c r="U12196" s="5">
        <v>14</v>
      </c>
      <c r="V12196" s="5">
        <v>21</v>
      </c>
      <c r="W12196" s="5">
        <v>2</v>
      </c>
      <c r="X12196" s="5">
        <v>2</v>
      </c>
      <c r="Y12196" s="5">
        <v>38</v>
      </c>
      <c r="Z12196" s="5">
        <v>6</v>
      </c>
      <c r="AA12196" s="5">
        <v>4</v>
      </c>
      <c r="AB12196" s="5">
        <v>3</v>
      </c>
      <c r="AC12196" s="5">
        <v>32</v>
      </c>
      <c r="AD12196" s="5">
        <v>31</v>
      </c>
      <c r="AE12196" s="5">
        <v>28</v>
      </c>
      <c r="AF12196" s="5">
        <v>26</v>
      </c>
      <c r="AG12196" s="5">
        <v>51</v>
      </c>
      <c r="AH12196" s="5">
        <v>29</v>
      </c>
    </row>
    <row r="12197" spans="1:34" hidden="1" outlineLevel="2">
      <c r="A12197">
        <v>2013</v>
      </c>
      <c r="B12197">
        <v>118</v>
      </c>
      <c r="C12197" s="5">
        <v>9</v>
      </c>
      <c r="D12197" s="5">
        <v>8</v>
      </c>
      <c r="E12197" s="5">
        <v>6</v>
      </c>
      <c r="F12197" s="5">
        <v>24</v>
      </c>
      <c r="G12197" s="5">
        <v>29</v>
      </c>
      <c r="H12197" s="5">
        <v>26</v>
      </c>
      <c r="I12197" s="5">
        <v>29</v>
      </c>
      <c r="J12197" s="5">
        <v>13</v>
      </c>
      <c r="K12197" s="5">
        <v>50</v>
      </c>
      <c r="L12197" s="5">
        <v>29</v>
      </c>
      <c r="M12197" s="5">
        <v>36</v>
      </c>
      <c r="N12197" s="5">
        <v>31</v>
      </c>
      <c r="O12197" s="5">
        <v>19</v>
      </c>
      <c r="P12197" s="5">
        <v>22</v>
      </c>
      <c r="Q12197" s="5">
        <v>44</v>
      </c>
      <c r="R12197" s="5">
        <v>58</v>
      </c>
      <c r="S12197" s="5">
        <v>51</v>
      </c>
      <c r="T12197" s="5">
        <v>22</v>
      </c>
      <c r="U12197" s="5">
        <v>23</v>
      </c>
      <c r="V12197" s="5">
        <v>60</v>
      </c>
      <c r="W12197" s="5">
        <v>37</v>
      </c>
      <c r="X12197" s="5">
        <v>26</v>
      </c>
      <c r="Y12197" s="5">
        <v>50</v>
      </c>
      <c r="Z12197" s="5">
        <v>30</v>
      </c>
      <c r="AA12197" s="5">
        <v>12</v>
      </c>
      <c r="AB12197" s="5">
        <v>21</v>
      </c>
      <c r="AC12197" s="5">
        <v>25</v>
      </c>
      <c r="AD12197" s="5">
        <v>43</v>
      </c>
      <c r="AE12197" s="5">
        <v>46</v>
      </c>
      <c r="AF12197" s="5">
        <v>26</v>
      </c>
      <c r="AG12197" s="5">
        <v>66</v>
      </c>
      <c r="AH12197" s="5">
        <v>37</v>
      </c>
    </row>
    <row r="12198" spans="1:34" hidden="1" outlineLevel="2">
      <c r="A12198">
        <v>2013</v>
      </c>
      <c r="B12198">
        <v>119</v>
      </c>
      <c r="C12198" s="5">
        <v>8</v>
      </c>
      <c r="D12198" s="5">
        <v>15</v>
      </c>
      <c r="E12198" s="5">
        <v>24</v>
      </c>
      <c r="F12198" s="5">
        <v>18</v>
      </c>
      <c r="G12198" s="5">
        <v>20</v>
      </c>
      <c r="H12198" s="5">
        <v>31</v>
      </c>
      <c r="I12198" s="5">
        <v>29</v>
      </c>
      <c r="J12198" s="5">
        <v>21</v>
      </c>
      <c r="K12198" s="5">
        <v>29</v>
      </c>
      <c r="L12198" s="5">
        <v>41</v>
      </c>
      <c r="M12198" s="5">
        <v>37</v>
      </c>
      <c r="N12198" s="5">
        <v>37</v>
      </c>
      <c r="O12198" s="5">
        <v>7</v>
      </c>
      <c r="P12198" s="5">
        <v>10</v>
      </c>
      <c r="Q12198" s="5">
        <v>0</v>
      </c>
      <c r="R12198" s="5">
        <v>18</v>
      </c>
      <c r="S12198" s="5">
        <v>36</v>
      </c>
      <c r="T12198" s="5">
        <v>51</v>
      </c>
      <c r="U12198" s="5">
        <v>62</v>
      </c>
      <c r="V12198" s="5">
        <v>47</v>
      </c>
      <c r="W12198" s="5">
        <v>23</v>
      </c>
      <c r="X12198" s="5">
        <v>0</v>
      </c>
      <c r="Y12198" s="5">
        <v>32</v>
      </c>
      <c r="Z12198" s="5">
        <v>11</v>
      </c>
      <c r="AA12198" s="5">
        <v>0</v>
      </c>
      <c r="AB12198" s="5">
        <v>0</v>
      </c>
      <c r="AC12198" s="5">
        <v>0</v>
      </c>
      <c r="AD12198" s="5">
        <v>13</v>
      </c>
      <c r="AE12198" s="5">
        <v>0</v>
      </c>
      <c r="AF12198" s="5">
        <v>0</v>
      </c>
      <c r="AG12198" s="5">
        <v>0</v>
      </c>
      <c r="AH12198" s="5">
        <v>0</v>
      </c>
    </row>
    <row r="12199" spans="1:34" hidden="1" outlineLevel="2">
      <c r="A12199">
        <v>2013</v>
      </c>
      <c r="B12199">
        <v>120</v>
      </c>
      <c r="C12199" s="5">
        <v>0</v>
      </c>
      <c r="D12199" s="5">
        <v>0</v>
      </c>
      <c r="E12199" s="5">
        <v>2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5</v>
      </c>
      <c r="P12199" s="5">
        <v>4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0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  <c r="AC12199" s="5">
        <v>0</v>
      </c>
      <c r="AD12199" s="5">
        <v>0</v>
      </c>
      <c r="AE12199" s="5">
        <v>0</v>
      </c>
      <c r="AF12199" s="5">
        <v>0</v>
      </c>
      <c r="AG12199" s="5">
        <v>0</v>
      </c>
      <c r="AH12199" s="5">
        <v>0</v>
      </c>
    </row>
    <row r="12200" spans="1:34" hidden="1" outlineLevel="2">
      <c r="A12200">
        <v>2013</v>
      </c>
      <c r="B12200">
        <v>121</v>
      </c>
      <c r="C12200" s="5">
        <v>0</v>
      </c>
      <c r="D12200" s="5">
        <v>0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  <c r="AC12200" s="5">
        <v>0</v>
      </c>
      <c r="AD12200" s="5">
        <v>0</v>
      </c>
      <c r="AE12200" s="5">
        <v>0</v>
      </c>
      <c r="AF12200" s="5">
        <v>0</v>
      </c>
      <c r="AG12200" s="5">
        <v>0</v>
      </c>
      <c r="AH12200" s="5">
        <v>0</v>
      </c>
    </row>
    <row r="12201" spans="1:34" hidden="1" outlineLevel="2">
      <c r="A12201">
        <v>2013</v>
      </c>
      <c r="B12201">
        <v>122</v>
      </c>
      <c r="C12201" s="5">
        <v>0</v>
      </c>
      <c r="D12201" s="5">
        <v>0</v>
      </c>
      <c r="E12201" s="5">
        <v>1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  <c r="AC12201" s="5">
        <v>0</v>
      </c>
      <c r="AD12201" s="5">
        <v>0</v>
      </c>
      <c r="AE12201" s="5">
        <v>0</v>
      </c>
      <c r="AF12201" s="5">
        <v>0</v>
      </c>
      <c r="AG12201" s="5">
        <v>0</v>
      </c>
      <c r="AH12201" s="5">
        <v>0</v>
      </c>
    </row>
    <row r="12202" spans="1:34" hidden="1" outlineLevel="2">
      <c r="A12202">
        <v>2013</v>
      </c>
      <c r="B12202">
        <v>123</v>
      </c>
      <c r="C12202" s="5">
        <v>0</v>
      </c>
      <c r="D12202" s="5">
        <v>0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0</v>
      </c>
      <c r="W12202" s="5">
        <v>1</v>
      </c>
      <c r="X12202" s="5">
        <v>23</v>
      </c>
      <c r="Y12202" s="5">
        <v>0</v>
      </c>
      <c r="Z12202" s="5">
        <v>0</v>
      </c>
      <c r="AA12202" s="5">
        <v>40</v>
      </c>
      <c r="AB12202" s="5">
        <v>35</v>
      </c>
      <c r="AC12202" s="5">
        <v>0</v>
      </c>
      <c r="AD12202" s="5">
        <v>0</v>
      </c>
      <c r="AE12202" s="5">
        <v>0</v>
      </c>
      <c r="AF12202" s="5">
        <v>0</v>
      </c>
      <c r="AG12202" s="5">
        <v>0</v>
      </c>
      <c r="AH12202" s="5">
        <v>14</v>
      </c>
    </row>
    <row r="12203" spans="1:34" hidden="1" outlineLevel="2">
      <c r="A12203">
        <v>2013</v>
      </c>
      <c r="B12203">
        <v>124</v>
      </c>
      <c r="C12203" s="5">
        <v>0</v>
      </c>
      <c r="D12203" s="5">
        <v>0</v>
      </c>
      <c r="E12203" s="5">
        <v>0</v>
      </c>
      <c r="F12203" s="5">
        <v>11</v>
      </c>
      <c r="G12203" s="5">
        <v>0</v>
      </c>
      <c r="H12203" s="5">
        <v>10</v>
      </c>
      <c r="I12203" s="5">
        <v>0</v>
      </c>
      <c r="J12203" s="5">
        <v>0</v>
      </c>
      <c r="K12203" s="5">
        <v>18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19</v>
      </c>
      <c r="R12203" s="5">
        <v>16</v>
      </c>
      <c r="S12203" s="5">
        <v>39</v>
      </c>
      <c r="T12203" s="5">
        <v>21</v>
      </c>
      <c r="U12203" s="5">
        <v>12</v>
      </c>
      <c r="V12203" s="5">
        <v>20</v>
      </c>
      <c r="W12203" s="5">
        <v>41</v>
      </c>
      <c r="X12203" s="5">
        <v>54</v>
      </c>
      <c r="Y12203" s="5">
        <v>31</v>
      </c>
      <c r="Z12203" s="5">
        <v>43</v>
      </c>
      <c r="AA12203" s="5">
        <v>28</v>
      </c>
      <c r="AB12203" s="5">
        <v>31</v>
      </c>
      <c r="AC12203" s="5">
        <v>50</v>
      </c>
      <c r="AD12203" s="5">
        <v>26</v>
      </c>
      <c r="AE12203" s="5">
        <v>40</v>
      </c>
      <c r="AF12203" s="5">
        <v>50</v>
      </c>
      <c r="AG12203" s="5">
        <v>39</v>
      </c>
      <c r="AH12203" s="5">
        <v>28</v>
      </c>
    </row>
    <row r="12204" spans="1:34" hidden="1" outlineLevel="2">
      <c r="A12204">
        <v>2013</v>
      </c>
      <c r="B12204">
        <v>125</v>
      </c>
      <c r="C12204" s="5">
        <v>2</v>
      </c>
      <c r="D12204" s="5">
        <v>2</v>
      </c>
      <c r="E12204" s="5">
        <v>7</v>
      </c>
      <c r="F12204" s="5">
        <v>12</v>
      </c>
      <c r="G12204" s="5">
        <v>60</v>
      </c>
      <c r="H12204" s="5">
        <v>37</v>
      </c>
      <c r="I12204" s="5">
        <v>15</v>
      </c>
      <c r="J12204" s="5">
        <v>11</v>
      </c>
      <c r="K12204" s="5">
        <v>49</v>
      </c>
      <c r="L12204" s="5">
        <v>35</v>
      </c>
      <c r="M12204" s="5">
        <v>29</v>
      </c>
      <c r="N12204" s="5">
        <v>48</v>
      </c>
      <c r="O12204" s="5">
        <v>8</v>
      </c>
      <c r="P12204" s="5">
        <v>16</v>
      </c>
      <c r="Q12204" s="5">
        <v>42</v>
      </c>
      <c r="R12204" s="5">
        <v>58</v>
      </c>
      <c r="S12204" s="5">
        <v>57</v>
      </c>
      <c r="T12204" s="5">
        <v>58</v>
      </c>
      <c r="U12204" s="5">
        <v>53</v>
      </c>
      <c r="V12204" s="5">
        <v>72</v>
      </c>
      <c r="W12204" s="5">
        <v>14</v>
      </c>
      <c r="X12204" s="5">
        <v>19</v>
      </c>
      <c r="Y12204" s="5">
        <v>20</v>
      </c>
      <c r="Z12204" s="5">
        <v>19</v>
      </c>
      <c r="AA12204" s="5">
        <v>9</v>
      </c>
      <c r="AB12204" s="5">
        <v>7</v>
      </c>
      <c r="AC12204" s="5">
        <v>0</v>
      </c>
      <c r="AD12204" s="5">
        <v>15</v>
      </c>
      <c r="AE12204" s="5">
        <v>9</v>
      </c>
      <c r="AF12204" s="5">
        <v>0</v>
      </c>
      <c r="AG12204" s="5">
        <v>0</v>
      </c>
      <c r="AH12204" s="5">
        <v>7</v>
      </c>
    </row>
    <row r="12205" spans="1:34" hidden="1" outlineLevel="2">
      <c r="A12205">
        <v>2013</v>
      </c>
      <c r="B12205">
        <v>126</v>
      </c>
      <c r="C12205" s="5">
        <v>10</v>
      </c>
      <c r="D12205" s="5">
        <v>28</v>
      </c>
      <c r="E12205" s="5">
        <v>98</v>
      </c>
      <c r="F12205" s="5">
        <v>19</v>
      </c>
      <c r="G12205" s="5">
        <v>35</v>
      </c>
      <c r="H12205" s="5">
        <v>39</v>
      </c>
      <c r="I12205" s="5">
        <v>23</v>
      </c>
      <c r="J12205" s="5">
        <v>44</v>
      </c>
      <c r="K12205" s="5">
        <v>29</v>
      </c>
      <c r="L12205" s="5">
        <v>28</v>
      </c>
      <c r="M12205" s="5">
        <v>29</v>
      </c>
      <c r="N12205" s="5">
        <v>38</v>
      </c>
      <c r="O12205" s="5">
        <v>22</v>
      </c>
      <c r="P12205" s="5">
        <v>31</v>
      </c>
      <c r="Q12205" s="5">
        <v>19</v>
      </c>
      <c r="R12205" s="5">
        <v>26</v>
      </c>
      <c r="S12205" s="5">
        <v>9</v>
      </c>
      <c r="T12205" s="5">
        <v>23</v>
      </c>
      <c r="U12205" s="5">
        <v>25</v>
      </c>
      <c r="V12205" s="5">
        <v>13</v>
      </c>
      <c r="W12205" s="5">
        <v>23</v>
      </c>
      <c r="X12205" s="5">
        <v>33</v>
      </c>
      <c r="Y12205" s="5">
        <v>28</v>
      </c>
      <c r="Z12205" s="5">
        <v>14</v>
      </c>
      <c r="AA12205" s="5">
        <v>17</v>
      </c>
      <c r="AB12205" s="5">
        <v>13</v>
      </c>
      <c r="AC12205" s="5">
        <v>1</v>
      </c>
      <c r="AD12205" s="5">
        <v>22</v>
      </c>
      <c r="AE12205" s="5">
        <v>3</v>
      </c>
      <c r="AF12205" s="5">
        <v>3</v>
      </c>
      <c r="AG12205" s="5">
        <v>4</v>
      </c>
      <c r="AH12205" s="5">
        <v>3</v>
      </c>
    </row>
    <row r="12206" spans="1:34" hidden="1" outlineLevel="2">
      <c r="A12206">
        <v>2013</v>
      </c>
      <c r="B12206">
        <v>127</v>
      </c>
      <c r="C12206" s="5">
        <v>7</v>
      </c>
      <c r="D12206" s="5">
        <v>4</v>
      </c>
      <c r="E12206" s="5">
        <v>2</v>
      </c>
      <c r="F12206" s="5">
        <v>1</v>
      </c>
      <c r="G12206" s="5">
        <v>0</v>
      </c>
      <c r="H12206" s="5">
        <v>0</v>
      </c>
      <c r="I12206" s="5">
        <v>0</v>
      </c>
      <c r="J12206" s="5">
        <v>0</v>
      </c>
      <c r="K12206" s="5">
        <v>6</v>
      </c>
      <c r="L12206" s="5">
        <v>0</v>
      </c>
      <c r="M12206" s="5">
        <v>0</v>
      </c>
      <c r="N12206" s="5">
        <v>0</v>
      </c>
      <c r="O12206" s="5">
        <v>3</v>
      </c>
      <c r="P12206" s="5">
        <v>6</v>
      </c>
      <c r="Q12206" s="5">
        <v>0</v>
      </c>
      <c r="R12206" s="5">
        <v>0</v>
      </c>
      <c r="S12206" s="5">
        <v>3</v>
      </c>
      <c r="T12206" s="5">
        <v>0</v>
      </c>
      <c r="U12206" s="5">
        <v>17</v>
      </c>
      <c r="V12206" s="5">
        <v>2</v>
      </c>
      <c r="W12206" s="5">
        <v>9</v>
      </c>
      <c r="X12206" s="5">
        <v>0</v>
      </c>
      <c r="Y12206" s="5">
        <v>0</v>
      </c>
      <c r="Z12206" s="5">
        <v>18</v>
      </c>
      <c r="AA12206" s="5">
        <v>0</v>
      </c>
      <c r="AB12206" s="5">
        <v>0</v>
      </c>
      <c r="AC12206" s="5">
        <v>6</v>
      </c>
      <c r="AD12206" s="5">
        <v>7</v>
      </c>
      <c r="AE12206" s="5">
        <v>6</v>
      </c>
      <c r="AF12206" s="5">
        <v>9</v>
      </c>
      <c r="AG12206" s="5">
        <v>9</v>
      </c>
      <c r="AH12206" s="5">
        <v>5</v>
      </c>
    </row>
    <row r="12207" spans="1:34" hidden="1" outlineLevel="2">
      <c r="A12207">
        <v>2013</v>
      </c>
      <c r="B12207">
        <v>128</v>
      </c>
      <c r="C12207" s="5">
        <v>7</v>
      </c>
      <c r="D12207" s="5">
        <v>6</v>
      </c>
      <c r="E12207" s="5">
        <v>10</v>
      </c>
      <c r="F12207" s="5">
        <v>2</v>
      </c>
      <c r="G12207" s="5">
        <v>2</v>
      </c>
      <c r="H12207" s="5">
        <v>5</v>
      </c>
      <c r="I12207" s="5">
        <v>1</v>
      </c>
      <c r="J12207" s="5">
        <v>10</v>
      </c>
      <c r="K12207" s="5">
        <v>3</v>
      </c>
      <c r="L12207" s="5">
        <v>0</v>
      </c>
      <c r="M12207" s="5">
        <v>3</v>
      </c>
      <c r="N12207" s="5">
        <v>3</v>
      </c>
      <c r="O12207" s="5">
        <v>4</v>
      </c>
      <c r="P12207" s="5">
        <v>3</v>
      </c>
      <c r="Q12207" s="5">
        <v>2</v>
      </c>
      <c r="R12207" s="5">
        <v>0</v>
      </c>
      <c r="S12207" s="5">
        <v>0</v>
      </c>
      <c r="T12207" s="5">
        <v>0</v>
      </c>
      <c r="U12207" s="5">
        <v>12</v>
      </c>
      <c r="V12207" s="5">
        <v>0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  <c r="AC12207" s="5">
        <v>0</v>
      </c>
      <c r="AD12207" s="5">
        <v>0</v>
      </c>
      <c r="AE12207" s="5">
        <v>0</v>
      </c>
      <c r="AF12207" s="5">
        <v>0</v>
      </c>
      <c r="AG12207" s="5">
        <v>0</v>
      </c>
      <c r="AH12207" s="5">
        <v>0</v>
      </c>
    </row>
    <row r="12208" spans="1:34" hidden="1" outlineLevel="2">
      <c r="A12208">
        <v>2013</v>
      </c>
      <c r="B12208">
        <v>129</v>
      </c>
      <c r="C12208" s="5">
        <v>3</v>
      </c>
      <c r="D12208" s="5">
        <v>3</v>
      </c>
      <c r="E12208" s="5">
        <v>1</v>
      </c>
      <c r="F12208" s="5">
        <v>1</v>
      </c>
      <c r="G12208" s="5">
        <v>3</v>
      </c>
      <c r="H12208" s="5">
        <v>2</v>
      </c>
      <c r="I12208" s="5">
        <v>3</v>
      </c>
      <c r="J12208" s="5">
        <v>3</v>
      </c>
      <c r="K12208" s="5">
        <v>0</v>
      </c>
      <c r="L12208" s="5">
        <v>2</v>
      </c>
      <c r="M12208" s="5">
        <v>3</v>
      </c>
      <c r="N12208" s="5">
        <v>5</v>
      </c>
      <c r="O12208" s="5">
        <v>1</v>
      </c>
      <c r="P12208" s="5">
        <v>3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  <c r="AC12208" s="5">
        <v>0</v>
      </c>
      <c r="AD12208" s="5">
        <v>0</v>
      </c>
      <c r="AE12208" s="5">
        <v>0</v>
      </c>
      <c r="AF12208" s="5">
        <v>0</v>
      </c>
      <c r="AG12208" s="5">
        <v>0</v>
      </c>
      <c r="AH12208" s="5">
        <v>0</v>
      </c>
    </row>
    <row r="12209" spans="1:34" hidden="1" outlineLevel="2">
      <c r="A12209">
        <v>2013</v>
      </c>
      <c r="B12209">
        <v>130</v>
      </c>
      <c r="C12209" s="5">
        <v>2</v>
      </c>
      <c r="D12209" s="5">
        <v>3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1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9</v>
      </c>
      <c r="Y12209" s="5">
        <v>9</v>
      </c>
      <c r="Z12209" s="5">
        <v>0</v>
      </c>
      <c r="AA12209" s="5">
        <v>14</v>
      </c>
      <c r="AB12209" s="5">
        <v>13</v>
      </c>
      <c r="AC12209" s="5">
        <v>12</v>
      </c>
      <c r="AD12209" s="5">
        <v>11</v>
      </c>
      <c r="AE12209" s="5">
        <v>7</v>
      </c>
      <c r="AF12209" s="5">
        <v>10</v>
      </c>
      <c r="AG12209" s="5">
        <v>25</v>
      </c>
      <c r="AH12209" s="5">
        <v>9</v>
      </c>
    </row>
    <row r="12210" spans="1:34" hidden="1" outlineLevel="2">
      <c r="A12210">
        <v>2013</v>
      </c>
      <c r="B12210">
        <v>131</v>
      </c>
      <c r="C12210" s="5">
        <v>3</v>
      </c>
      <c r="D12210" s="5">
        <v>6</v>
      </c>
      <c r="E12210" s="5">
        <v>7</v>
      </c>
      <c r="F12210" s="5">
        <v>2</v>
      </c>
      <c r="G12210" s="5">
        <v>2</v>
      </c>
      <c r="H12210" s="5">
        <v>2</v>
      </c>
      <c r="I12210" s="5">
        <v>1</v>
      </c>
      <c r="J12210" s="5">
        <v>5</v>
      </c>
      <c r="K12210" s="5">
        <v>4</v>
      </c>
      <c r="L12210" s="5">
        <v>4</v>
      </c>
      <c r="M12210" s="5">
        <v>2</v>
      </c>
      <c r="N12210" s="5">
        <v>9</v>
      </c>
      <c r="O12210" s="5">
        <v>6</v>
      </c>
      <c r="P12210" s="5">
        <v>5</v>
      </c>
      <c r="Q12210" s="5">
        <v>2</v>
      </c>
      <c r="R12210" s="5">
        <v>4</v>
      </c>
      <c r="S12210" s="5">
        <v>2</v>
      </c>
      <c r="T12210" s="5">
        <v>12</v>
      </c>
      <c r="U12210" s="5">
        <v>4</v>
      </c>
      <c r="V12210" s="5">
        <v>4</v>
      </c>
      <c r="W12210" s="5">
        <v>2</v>
      </c>
      <c r="X12210" s="5">
        <v>4</v>
      </c>
      <c r="Y12210" s="5">
        <v>9</v>
      </c>
      <c r="Z12210" s="5">
        <v>13</v>
      </c>
      <c r="AA12210" s="5">
        <v>0</v>
      </c>
      <c r="AB12210" s="5">
        <v>7</v>
      </c>
      <c r="AC12210" s="5">
        <v>6</v>
      </c>
      <c r="AD12210" s="5">
        <v>6</v>
      </c>
      <c r="AE12210" s="5">
        <v>10</v>
      </c>
      <c r="AF12210" s="5">
        <v>7</v>
      </c>
      <c r="AG12210" s="5">
        <v>29</v>
      </c>
      <c r="AH12210" s="5">
        <v>8</v>
      </c>
    </row>
    <row r="12211" spans="1:34" hidden="1" outlineLevel="2">
      <c r="A12211">
        <v>2013</v>
      </c>
      <c r="B12211">
        <v>132</v>
      </c>
      <c r="C12211" s="5">
        <v>8</v>
      </c>
      <c r="D12211" s="5">
        <v>7</v>
      </c>
      <c r="E12211" s="5">
        <v>4</v>
      </c>
      <c r="F12211" s="5">
        <v>6</v>
      </c>
      <c r="G12211" s="5">
        <v>3</v>
      </c>
      <c r="H12211" s="5">
        <v>4</v>
      </c>
      <c r="I12211" s="5">
        <v>6</v>
      </c>
      <c r="J12211" s="5">
        <v>8</v>
      </c>
      <c r="K12211" s="5">
        <v>0</v>
      </c>
      <c r="L12211" s="5">
        <v>11</v>
      </c>
      <c r="M12211" s="5">
        <v>8</v>
      </c>
      <c r="N12211" s="5">
        <v>8</v>
      </c>
      <c r="O12211" s="5">
        <v>3</v>
      </c>
      <c r="P12211" s="5">
        <v>3</v>
      </c>
      <c r="Q12211" s="5">
        <v>0</v>
      </c>
      <c r="R12211" s="5">
        <v>0</v>
      </c>
      <c r="S12211" s="5">
        <v>0</v>
      </c>
      <c r="T12211" s="5">
        <v>2</v>
      </c>
      <c r="U12211" s="5">
        <v>7</v>
      </c>
      <c r="V12211" s="5">
        <v>0</v>
      </c>
      <c r="W12211" s="5">
        <v>0</v>
      </c>
      <c r="X12211" s="5">
        <v>0</v>
      </c>
      <c r="Y12211" s="5">
        <v>2</v>
      </c>
      <c r="Z12211" s="5">
        <v>0</v>
      </c>
      <c r="AA12211" s="5">
        <v>0</v>
      </c>
      <c r="AB12211" s="5">
        <v>0</v>
      </c>
      <c r="AC12211" s="5">
        <v>0</v>
      </c>
      <c r="AD12211" s="5">
        <v>0</v>
      </c>
      <c r="AE12211" s="5">
        <v>0</v>
      </c>
      <c r="AF12211" s="5">
        <v>0</v>
      </c>
      <c r="AG12211" s="5">
        <v>0</v>
      </c>
      <c r="AH12211" s="5">
        <v>0</v>
      </c>
    </row>
    <row r="12212" spans="1:34" hidden="1" outlineLevel="2">
      <c r="A12212">
        <v>2013</v>
      </c>
      <c r="B12212">
        <v>133</v>
      </c>
      <c r="C12212" s="5">
        <v>0</v>
      </c>
      <c r="D12212" s="5">
        <v>0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0</v>
      </c>
      <c r="W12212" s="5">
        <v>0</v>
      </c>
      <c r="X12212" s="5">
        <v>0</v>
      </c>
      <c r="Y12212" s="5">
        <v>0</v>
      </c>
      <c r="Z12212" s="5">
        <v>0</v>
      </c>
      <c r="AA12212" s="5">
        <v>0</v>
      </c>
      <c r="AB12212" s="5">
        <v>0</v>
      </c>
      <c r="AC12212" s="5">
        <v>0</v>
      </c>
      <c r="AD12212" s="5">
        <v>0</v>
      </c>
      <c r="AE12212" s="5">
        <v>0</v>
      </c>
      <c r="AF12212" s="5">
        <v>0</v>
      </c>
      <c r="AG12212" s="5">
        <v>0</v>
      </c>
      <c r="AH12212" s="5">
        <v>0</v>
      </c>
    </row>
    <row r="12213" spans="1:34" hidden="1" outlineLevel="2">
      <c r="A12213">
        <v>2013</v>
      </c>
      <c r="B12213">
        <v>134</v>
      </c>
      <c r="C12213" s="5">
        <v>0</v>
      </c>
      <c r="D12213" s="5">
        <v>0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0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  <c r="AC12213" s="5">
        <v>0</v>
      </c>
      <c r="AD12213" s="5">
        <v>0</v>
      </c>
      <c r="AE12213" s="5">
        <v>0</v>
      </c>
      <c r="AF12213" s="5">
        <v>0</v>
      </c>
      <c r="AG12213" s="5">
        <v>0</v>
      </c>
      <c r="AH12213" s="5">
        <v>0</v>
      </c>
    </row>
    <row r="12214" spans="1:34" hidden="1" outlineLevel="2">
      <c r="A12214">
        <v>2013</v>
      </c>
      <c r="B12214">
        <v>135</v>
      </c>
      <c r="C12214" s="5">
        <v>0</v>
      </c>
      <c r="D12214" s="5">
        <v>0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  <c r="AC12214" s="5">
        <v>0</v>
      </c>
      <c r="AD12214" s="5">
        <v>0</v>
      </c>
      <c r="AE12214" s="5">
        <v>0</v>
      </c>
      <c r="AF12214" s="5">
        <v>0</v>
      </c>
      <c r="AG12214" s="5">
        <v>0</v>
      </c>
      <c r="AH12214" s="5">
        <v>0</v>
      </c>
    </row>
    <row r="12215" spans="1:34" hidden="1" outlineLevel="2">
      <c r="A12215">
        <v>2013</v>
      </c>
      <c r="B12215">
        <v>136</v>
      </c>
      <c r="C12215" s="5">
        <v>0</v>
      </c>
      <c r="D12215" s="5">
        <v>0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0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  <c r="AC12215" s="5">
        <v>0</v>
      </c>
      <c r="AD12215" s="5">
        <v>0</v>
      </c>
      <c r="AE12215" s="5">
        <v>0</v>
      </c>
      <c r="AF12215" s="5">
        <v>0</v>
      </c>
      <c r="AG12215" s="5">
        <v>0</v>
      </c>
      <c r="AH12215" s="5">
        <v>0</v>
      </c>
    </row>
    <row r="12216" spans="1:34" hidden="1" outlineLevel="2">
      <c r="A12216">
        <v>2013</v>
      </c>
      <c r="B12216">
        <v>137</v>
      </c>
      <c r="C12216" s="5">
        <v>0</v>
      </c>
      <c r="D12216" s="5">
        <v>0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10</v>
      </c>
      <c r="P12216" s="5">
        <v>0</v>
      </c>
      <c r="Q12216" s="5">
        <v>17</v>
      </c>
      <c r="R12216" s="5">
        <v>10</v>
      </c>
      <c r="S12216" s="5">
        <v>0</v>
      </c>
      <c r="T12216" s="5">
        <v>0</v>
      </c>
      <c r="U12216" s="5">
        <v>0</v>
      </c>
      <c r="V12216" s="5">
        <v>0</v>
      </c>
      <c r="W12216" s="5">
        <v>15</v>
      </c>
      <c r="X12216" s="5">
        <v>23</v>
      </c>
      <c r="Y12216" s="5">
        <v>7</v>
      </c>
      <c r="Z12216" s="5">
        <v>6</v>
      </c>
      <c r="AA12216" s="5">
        <v>11</v>
      </c>
      <c r="AB12216" s="5">
        <v>27</v>
      </c>
      <c r="AC12216" s="5">
        <v>3</v>
      </c>
      <c r="AD12216" s="5">
        <v>8</v>
      </c>
      <c r="AE12216" s="5">
        <v>4</v>
      </c>
      <c r="AF12216" s="5">
        <v>4</v>
      </c>
      <c r="AG12216" s="5">
        <v>7</v>
      </c>
      <c r="AH12216" s="5">
        <v>4</v>
      </c>
    </row>
    <row r="12217" spans="1:34" hidden="1" outlineLevel="2">
      <c r="A12217">
        <v>2013</v>
      </c>
      <c r="B12217">
        <v>138</v>
      </c>
      <c r="C12217" s="5">
        <v>7</v>
      </c>
      <c r="D12217" s="5">
        <v>5</v>
      </c>
      <c r="E12217" s="5">
        <v>6</v>
      </c>
      <c r="F12217" s="5">
        <v>8</v>
      </c>
      <c r="G12217" s="5">
        <v>17</v>
      </c>
      <c r="H12217" s="5">
        <v>5</v>
      </c>
      <c r="I12217" s="5">
        <v>5</v>
      </c>
      <c r="J12217" s="5">
        <v>7</v>
      </c>
      <c r="K12217" s="5">
        <v>11</v>
      </c>
      <c r="L12217" s="5">
        <v>5</v>
      </c>
      <c r="M12217" s="5">
        <v>4</v>
      </c>
      <c r="N12217" s="5">
        <v>7</v>
      </c>
      <c r="O12217" s="5">
        <v>11</v>
      </c>
      <c r="P12217" s="5">
        <v>0</v>
      </c>
      <c r="Q12217" s="5">
        <v>13</v>
      </c>
      <c r="R12217" s="5">
        <v>9</v>
      </c>
      <c r="S12217" s="5">
        <v>15</v>
      </c>
      <c r="T12217" s="5">
        <v>8</v>
      </c>
      <c r="U12217" s="5">
        <v>8</v>
      </c>
      <c r="V12217" s="5">
        <v>17</v>
      </c>
      <c r="W12217" s="5">
        <v>8</v>
      </c>
      <c r="X12217" s="5">
        <v>21</v>
      </c>
      <c r="Y12217" s="5">
        <v>7</v>
      </c>
      <c r="Z12217" s="5">
        <v>18</v>
      </c>
      <c r="AA12217" s="5">
        <v>0</v>
      </c>
      <c r="AB12217" s="5">
        <v>29</v>
      </c>
      <c r="AC12217" s="5">
        <v>23</v>
      </c>
      <c r="AD12217" s="5">
        <v>21</v>
      </c>
      <c r="AE12217" s="5">
        <v>17</v>
      </c>
      <c r="AF12217" s="5">
        <v>21</v>
      </c>
      <c r="AG12217" s="5">
        <v>10</v>
      </c>
      <c r="AH12217" s="5">
        <v>9</v>
      </c>
    </row>
    <row r="12218" spans="1:34" hidden="1" outlineLevel="2">
      <c r="A12218">
        <v>2013</v>
      </c>
      <c r="B12218">
        <v>139</v>
      </c>
      <c r="C12218" s="5">
        <v>5</v>
      </c>
      <c r="D12218" s="5">
        <v>7</v>
      </c>
      <c r="E12218" s="5">
        <v>10</v>
      </c>
      <c r="F12218" s="5">
        <v>9</v>
      </c>
      <c r="G12218" s="5">
        <v>13</v>
      </c>
      <c r="H12218" s="5">
        <v>12</v>
      </c>
      <c r="I12218" s="5">
        <v>13</v>
      </c>
      <c r="J12218" s="5">
        <v>13</v>
      </c>
      <c r="K12218" s="5">
        <v>15</v>
      </c>
      <c r="L12218" s="5">
        <v>11</v>
      </c>
      <c r="M12218" s="5">
        <v>13</v>
      </c>
      <c r="N12218" s="5">
        <v>9</v>
      </c>
      <c r="O12218" s="5">
        <v>10</v>
      </c>
      <c r="P12218" s="5">
        <v>10</v>
      </c>
      <c r="Q12218" s="5">
        <v>16</v>
      </c>
      <c r="R12218" s="5">
        <v>39</v>
      </c>
      <c r="S12218" s="5">
        <v>20</v>
      </c>
      <c r="T12218" s="5">
        <v>10</v>
      </c>
      <c r="U12218" s="5">
        <v>22</v>
      </c>
      <c r="V12218" s="5">
        <v>15</v>
      </c>
      <c r="W12218" s="5">
        <v>9</v>
      </c>
      <c r="X12218" s="5">
        <v>7</v>
      </c>
      <c r="Y12218" s="5">
        <v>0</v>
      </c>
      <c r="Z12218" s="5">
        <v>0</v>
      </c>
      <c r="AA12218" s="5">
        <v>0</v>
      </c>
      <c r="AB12218" s="5">
        <v>0</v>
      </c>
      <c r="AC12218" s="5">
        <v>0</v>
      </c>
      <c r="AD12218" s="5">
        <v>2</v>
      </c>
      <c r="AE12218" s="5">
        <v>2</v>
      </c>
      <c r="AF12218" s="5">
        <v>0</v>
      </c>
      <c r="AG12218" s="5">
        <v>0</v>
      </c>
      <c r="AH12218" s="5">
        <v>0</v>
      </c>
    </row>
    <row r="12219" spans="1:34" hidden="1" outlineLevel="2">
      <c r="A12219">
        <v>2013</v>
      </c>
      <c r="B12219">
        <v>140</v>
      </c>
      <c r="C12219" s="5">
        <v>19</v>
      </c>
      <c r="D12219" s="5">
        <v>20</v>
      </c>
      <c r="E12219" s="5">
        <v>21</v>
      </c>
      <c r="F12219" s="5">
        <v>3</v>
      </c>
      <c r="G12219" s="5">
        <v>5</v>
      </c>
      <c r="H12219" s="5">
        <v>5</v>
      </c>
      <c r="I12219" s="5">
        <v>2</v>
      </c>
      <c r="J12219" s="5">
        <v>19</v>
      </c>
      <c r="K12219" s="5">
        <v>11</v>
      </c>
      <c r="L12219" s="5">
        <v>3</v>
      </c>
      <c r="M12219" s="5">
        <v>1</v>
      </c>
      <c r="N12219" s="5">
        <v>5</v>
      </c>
      <c r="O12219" s="5">
        <v>8</v>
      </c>
      <c r="P12219" s="5">
        <v>5</v>
      </c>
      <c r="Q12219" s="5">
        <v>0</v>
      </c>
      <c r="R12219" s="5">
        <v>29</v>
      </c>
      <c r="S12219" s="5">
        <v>34</v>
      </c>
      <c r="T12219" s="5">
        <v>16</v>
      </c>
      <c r="U12219" s="5">
        <v>17</v>
      </c>
      <c r="V12219" s="5">
        <v>27</v>
      </c>
      <c r="W12219" s="5">
        <v>0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  <c r="AC12219" s="5">
        <v>0</v>
      </c>
      <c r="AD12219" s="5">
        <v>0</v>
      </c>
      <c r="AE12219" s="5">
        <v>0</v>
      </c>
      <c r="AF12219" s="5">
        <v>0</v>
      </c>
      <c r="AG12219" s="5">
        <v>0</v>
      </c>
      <c r="AH12219" s="5">
        <v>0</v>
      </c>
    </row>
    <row r="12220" spans="1:34" hidden="1" outlineLevel="2">
      <c r="A12220">
        <v>2013</v>
      </c>
      <c r="B12220">
        <v>141</v>
      </c>
      <c r="C12220" s="5">
        <v>17</v>
      </c>
      <c r="D12220" s="5">
        <v>14</v>
      </c>
      <c r="E12220" s="5">
        <v>11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1</v>
      </c>
      <c r="R12220" s="5">
        <v>0</v>
      </c>
      <c r="S12220" s="5">
        <v>0</v>
      </c>
      <c r="T12220" s="5">
        <v>0</v>
      </c>
      <c r="U12220" s="5">
        <v>0</v>
      </c>
      <c r="V12220" s="5">
        <v>0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  <c r="AC12220" s="5">
        <v>10</v>
      </c>
      <c r="AD12220" s="5">
        <v>0</v>
      </c>
      <c r="AE12220" s="5">
        <v>6</v>
      </c>
      <c r="AF12220" s="5">
        <v>11</v>
      </c>
      <c r="AG12220" s="5">
        <v>9</v>
      </c>
      <c r="AH12220" s="5">
        <v>16</v>
      </c>
    </row>
    <row r="12221" spans="1:34" hidden="1" outlineLevel="2">
      <c r="A12221">
        <v>2013</v>
      </c>
      <c r="B12221">
        <v>142</v>
      </c>
      <c r="C12221" s="5">
        <v>0</v>
      </c>
      <c r="D12221" s="5">
        <v>12</v>
      </c>
      <c r="E12221" s="5">
        <v>13</v>
      </c>
      <c r="F12221" s="5">
        <v>9</v>
      </c>
      <c r="G12221" s="5">
        <v>23</v>
      </c>
      <c r="H12221" s="5">
        <v>14</v>
      </c>
      <c r="I12221" s="5">
        <v>23</v>
      </c>
      <c r="J12221" s="5">
        <v>17</v>
      </c>
      <c r="K12221" s="5">
        <v>7</v>
      </c>
      <c r="L12221" s="5">
        <v>15</v>
      </c>
      <c r="M12221" s="5">
        <v>14</v>
      </c>
      <c r="N12221" s="5">
        <v>21</v>
      </c>
      <c r="O12221" s="5">
        <v>14</v>
      </c>
      <c r="P12221" s="5">
        <v>6</v>
      </c>
      <c r="Q12221" s="5">
        <v>5</v>
      </c>
      <c r="R12221" s="5">
        <v>18</v>
      </c>
      <c r="S12221" s="5">
        <v>6</v>
      </c>
      <c r="T12221" s="5">
        <v>0</v>
      </c>
      <c r="U12221" s="5">
        <v>3</v>
      </c>
      <c r="V12221" s="5">
        <v>6</v>
      </c>
      <c r="W12221" s="5">
        <v>0</v>
      </c>
      <c r="X12221" s="5">
        <v>0</v>
      </c>
      <c r="Y12221" s="5">
        <v>4</v>
      </c>
      <c r="Z12221" s="5">
        <v>0</v>
      </c>
      <c r="AA12221" s="5">
        <v>8</v>
      </c>
      <c r="AB12221" s="5">
        <v>11</v>
      </c>
      <c r="AC12221" s="5">
        <v>40</v>
      </c>
      <c r="AD12221" s="5">
        <v>6</v>
      </c>
      <c r="AE12221" s="5">
        <v>15</v>
      </c>
      <c r="AF12221" s="5">
        <v>17</v>
      </c>
      <c r="AG12221" s="5">
        <v>47</v>
      </c>
      <c r="AH12221" s="5">
        <v>24</v>
      </c>
    </row>
    <row r="12222" spans="1:34" hidden="1" outlineLevel="2">
      <c r="A12222">
        <v>2013</v>
      </c>
      <c r="B12222">
        <v>143</v>
      </c>
      <c r="C12222" s="5">
        <v>15</v>
      </c>
      <c r="D12222" s="5">
        <v>19</v>
      </c>
      <c r="E12222" s="5">
        <v>14</v>
      </c>
      <c r="F12222" s="5">
        <v>14</v>
      </c>
      <c r="G12222" s="5">
        <v>12</v>
      </c>
      <c r="H12222" s="5">
        <v>11</v>
      </c>
      <c r="I12222" s="5">
        <v>6</v>
      </c>
      <c r="J12222" s="5">
        <v>31</v>
      </c>
      <c r="K12222" s="5">
        <v>2</v>
      </c>
      <c r="L12222" s="5">
        <v>11</v>
      </c>
      <c r="M12222" s="5">
        <v>13</v>
      </c>
      <c r="N12222" s="5">
        <v>4</v>
      </c>
      <c r="O12222" s="5">
        <v>7</v>
      </c>
      <c r="P12222" s="5">
        <v>9</v>
      </c>
      <c r="Q12222" s="5">
        <v>0</v>
      </c>
      <c r="R12222" s="5">
        <v>4</v>
      </c>
      <c r="S12222" s="5">
        <v>4</v>
      </c>
      <c r="T12222" s="5">
        <v>4</v>
      </c>
      <c r="U12222" s="5">
        <v>5</v>
      </c>
      <c r="V12222" s="5">
        <v>3</v>
      </c>
      <c r="W12222" s="5">
        <v>0</v>
      </c>
      <c r="X12222" s="5">
        <v>0</v>
      </c>
      <c r="Y12222" s="5">
        <v>0</v>
      </c>
      <c r="Z12222" s="5">
        <v>0</v>
      </c>
      <c r="AA12222" s="5">
        <v>0</v>
      </c>
      <c r="AB12222" s="5">
        <v>0</v>
      </c>
      <c r="AC12222" s="5">
        <v>0</v>
      </c>
      <c r="AD12222" s="5">
        <v>0</v>
      </c>
      <c r="AE12222" s="5">
        <v>0</v>
      </c>
      <c r="AF12222" s="5">
        <v>0</v>
      </c>
      <c r="AG12222" s="5">
        <v>0</v>
      </c>
      <c r="AH12222" s="5">
        <v>0</v>
      </c>
    </row>
    <row r="12223" spans="1:34" hidden="1" outlineLevel="2">
      <c r="A12223">
        <v>2013</v>
      </c>
      <c r="B12223">
        <v>144</v>
      </c>
      <c r="C12223" s="5">
        <v>7</v>
      </c>
      <c r="D12223" s="5">
        <v>6</v>
      </c>
      <c r="E12223" s="5">
        <v>4</v>
      </c>
      <c r="F12223" s="5">
        <v>2</v>
      </c>
      <c r="G12223" s="5">
        <v>0</v>
      </c>
      <c r="H12223" s="5">
        <v>1</v>
      </c>
      <c r="I12223" s="5">
        <v>3</v>
      </c>
      <c r="J12223" s="5">
        <v>10</v>
      </c>
      <c r="K12223" s="5">
        <v>0</v>
      </c>
      <c r="L12223" s="5">
        <v>3</v>
      </c>
      <c r="M12223" s="5">
        <v>2</v>
      </c>
      <c r="N12223" s="5">
        <v>1</v>
      </c>
      <c r="O12223" s="5">
        <v>12</v>
      </c>
      <c r="P12223" s="5">
        <v>5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  <c r="AC12223" s="5">
        <v>0</v>
      </c>
      <c r="AD12223" s="5">
        <v>0</v>
      </c>
      <c r="AE12223" s="5">
        <v>0</v>
      </c>
      <c r="AF12223" s="5">
        <v>0</v>
      </c>
      <c r="AG12223" s="5">
        <v>0</v>
      </c>
      <c r="AH12223" s="5">
        <v>0</v>
      </c>
    </row>
    <row r="12224" spans="1:34" hidden="1" outlineLevel="2">
      <c r="A12224">
        <v>2013</v>
      </c>
      <c r="B12224">
        <v>145</v>
      </c>
      <c r="C12224" s="5">
        <v>0</v>
      </c>
      <c r="D12224" s="5">
        <v>0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0</v>
      </c>
      <c r="W12224" s="5">
        <v>0</v>
      </c>
      <c r="X12224" s="5">
        <v>0</v>
      </c>
      <c r="Y12224" s="5">
        <v>0</v>
      </c>
      <c r="Z12224" s="5">
        <v>0</v>
      </c>
      <c r="AA12224" s="5">
        <v>0</v>
      </c>
      <c r="AB12224" s="5">
        <v>0</v>
      </c>
      <c r="AC12224" s="5">
        <v>0</v>
      </c>
      <c r="AD12224" s="5">
        <v>0</v>
      </c>
      <c r="AE12224" s="5">
        <v>0</v>
      </c>
      <c r="AF12224" s="5">
        <v>0</v>
      </c>
      <c r="AG12224" s="5">
        <v>0</v>
      </c>
      <c r="AH12224" s="5">
        <v>0</v>
      </c>
    </row>
    <row r="12225" spans="1:34" hidden="1" outlineLevel="2">
      <c r="A12225">
        <v>2013</v>
      </c>
      <c r="B12225">
        <v>146</v>
      </c>
      <c r="C12225" s="5">
        <v>0</v>
      </c>
      <c r="D12225" s="5">
        <v>0</v>
      </c>
      <c r="E12225" s="5">
        <v>0</v>
      </c>
      <c r="F12225" s="5">
        <v>0</v>
      </c>
      <c r="G12225" s="5">
        <v>2</v>
      </c>
      <c r="H12225" s="5">
        <v>0</v>
      </c>
      <c r="I12225" s="5">
        <v>0</v>
      </c>
      <c r="J12225" s="5">
        <v>0</v>
      </c>
      <c r="K12225" s="5">
        <v>1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Q12225" s="5">
        <v>1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0</v>
      </c>
      <c r="Y12225" s="5">
        <v>0</v>
      </c>
      <c r="Z12225" s="5">
        <v>0</v>
      </c>
      <c r="AA12225" s="5">
        <v>0</v>
      </c>
      <c r="AB12225" s="5">
        <v>0</v>
      </c>
      <c r="AC12225" s="5">
        <v>0</v>
      </c>
      <c r="AD12225" s="5">
        <v>0</v>
      </c>
      <c r="AE12225" s="5">
        <v>0</v>
      </c>
      <c r="AF12225" s="5">
        <v>0</v>
      </c>
      <c r="AG12225" s="5">
        <v>0</v>
      </c>
      <c r="AH12225" s="5">
        <v>0</v>
      </c>
    </row>
    <row r="12226" spans="1:34" hidden="1" outlineLevel="2">
      <c r="A12226">
        <v>2013</v>
      </c>
      <c r="B12226">
        <v>147</v>
      </c>
      <c r="C12226" s="5">
        <v>0</v>
      </c>
      <c r="D12226" s="5">
        <v>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1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  <c r="AC12226" s="5">
        <v>0</v>
      </c>
      <c r="AD12226" s="5">
        <v>0</v>
      </c>
      <c r="AE12226" s="5">
        <v>0</v>
      </c>
      <c r="AF12226" s="5">
        <v>0</v>
      </c>
      <c r="AG12226" s="5">
        <v>0</v>
      </c>
      <c r="AH12226" s="5">
        <v>0</v>
      </c>
    </row>
    <row r="12227" spans="1:34" hidden="1" outlineLevel="2">
      <c r="A12227">
        <v>2013</v>
      </c>
      <c r="B12227">
        <v>148</v>
      </c>
      <c r="C12227" s="5">
        <v>0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  <c r="AC12227" s="5">
        <v>0</v>
      </c>
      <c r="AD12227" s="5">
        <v>0</v>
      </c>
      <c r="AE12227" s="5">
        <v>0</v>
      </c>
      <c r="AF12227" s="5">
        <v>0</v>
      </c>
      <c r="AG12227" s="5">
        <v>0</v>
      </c>
      <c r="AH12227" s="5">
        <v>0</v>
      </c>
    </row>
    <row r="12228" spans="1:34" hidden="1" outlineLevel="2">
      <c r="A12228">
        <v>2013</v>
      </c>
      <c r="B12228">
        <v>149</v>
      </c>
      <c r="C12228" s="5">
        <v>0</v>
      </c>
      <c r="D12228" s="5">
        <v>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  <c r="AC12228" s="5">
        <v>0</v>
      </c>
      <c r="AD12228" s="5">
        <v>0</v>
      </c>
      <c r="AE12228" s="5">
        <v>0</v>
      </c>
      <c r="AF12228" s="5">
        <v>0</v>
      </c>
      <c r="AG12228" s="5">
        <v>0</v>
      </c>
      <c r="AH12228" s="5">
        <v>0</v>
      </c>
    </row>
    <row r="12229" spans="1:34" hidden="1" outlineLevel="2">
      <c r="A12229">
        <v>2013</v>
      </c>
      <c r="B12229">
        <v>150</v>
      </c>
      <c r="C12229" s="5">
        <v>0</v>
      </c>
      <c r="D12229" s="5">
        <v>0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0</v>
      </c>
      <c r="Y12229" s="5">
        <v>0</v>
      </c>
      <c r="Z12229" s="5">
        <v>0</v>
      </c>
      <c r="AA12229" s="5">
        <v>0</v>
      </c>
      <c r="AB12229" s="5">
        <v>0</v>
      </c>
      <c r="AC12229" s="5">
        <v>0</v>
      </c>
      <c r="AD12229" s="5">
        <v>0</v>
      </c>
      <c r="AE12229" s="5">
        <v>0</v>
      </c>
      <c r="AF12229" s="5">
        <v>0</v>
      </c>
      <c r="AG12229" s="5">
        <v>0</v>
      </c>
      <c r="AH12229" s="5">
        <v>0</v>
      </c>
    </row>
    <row r="12230" spans="1:34" hidden="1" outlineLevel="2">
      <c r="A12230">
        <v>2013</v>
      </c>
      <c r="B12230">
        <v>151</v>
      </c>
      <c r="C12230" s="5">
        <v>0</v>
      </c>
      <c r="D12230" s="5">
        <v>0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0</v>
      </c>
      <c r="Y12230" s="5">
        <v>0</v>
      </c>
      <c r="Z12230" s="5">
        <v>0</v>
      </c>
      <c r="AA12230" s="5">
        <v>0</v>
      </c>
      <c r="AB12230" s="5">
        <v>0</v>
      </c>
      <c r="AC12230" s="5">
        <v>0</v>
      </c>
      <c r="AD12230" s="5">
        <v>0</v>
      </c>
      <c r="AE12230" s="5">
        <v>0</v>
      </c>
      <c r="AF12230" s="5">
        <v>0</v>
      </c>
      <c r="AG12230" s="5">
        <v>17</v>
      </c>
      <c r="AH12230" s="5">
        <v>14</v>
      </c>
    </row>
    <row r="12231" spans="1:34" hidden="1" outlineLevel="2">
      <c r="A12231">
        <v>2013</v>
      </c>
      <c r="B12231">
        <v>152</v>
      </c>
      <c r="C12231" s="5">
        <v>0</v>
      </c>
      <c r="D12231" s="5">
        <v>0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Q12231" s="5">
        <v>10</v>
      </c>
      <c r="R12231" s="5">
        <v>0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15</v>
      </c>
      <c r="Y12231" s="5">
        <v>0</v>
      </c>
      <c r="Z12231" s="5">
        <v>0</v>
      </c>
      <c r="AA12231" s="5">
        <v>7</v>
      </c>
      <c r="AB12231" s="5">
        <v>8</v>
      </c>
      <c r="AC12231" s="5">
        <v>4</v>
      </c>
      <c r="AD12231" s="5">
        <v>0</v>
      </c>
      <c r="AE12231" s="5">
        <v>0</v>
      </c>
      <c r="AF12231" s="5">
        <v>0</v>
      </c>
      <c r="AG12231" s="5">
        <v>28</v>
      </c>
      <c r="AH12231" s="5">
        <v>68</v>
      </c>
    </row>
    <row r="12232" spans="1:34" hidden="1" outlineLevel="2">
      <c r="A12232">
        <v>2013</v>
      </c>
      <c r="B12232">
        <v>153</v>
      </c>
      <c r="C12232" s="5">
        <v>0</v>
      </c>
      <c r="D12232" s="5">
        <v>0</v>
      </c>
      <c r="E12232" s="5">
        <v>5</v>
      </c>
      <c r="F12232" s="5">
        <v>13</v>
      </c>
      <c r="G12232" s="5">
        <v>15</v>
      </c>
      <c r="H12232" s="5">
        <v>14</v>
      </c>
      <c r="I12232" s="5">
        <v>10</v>
      </c>
      <c r="J12232" s="5">
        <v>5</v>
      </c>
      <c r="K12232" s="5">
        <v>28</v>
      </c>
      <c r="L12232" s="5">
        <v>17</v>
      </c>
      <c r="M12232" s="5">
        <v>12</v>
      </c>
      <c r="N12232" s="5">
        <v>18</v>
      </c>
      <c r="O12232" s="5">
        <v>9</v>
      </c>
      <c r="P12232" s="5">
        <v>18</v>
      </c>
      <c r="Q12232" s="5">
        <v>35</v>
      </c>
      <c r="R12232" s="5">
        <v>14</v>
      </c>
      <c r="S12232" s="5">
        <v>13</v>
      </c>
      <c r="T12232" s="5">
        <v>22</v>
      </c>
      <c r="U12232" s="5">
        <v>32</v>
      </c>
      <c r="V12232" s="5">
        <v>17</v>
      </c>
      <c r="W12232" s="5">
        <v>9</v>
      </c>
      <c r="X12232" s="5">
        <v>9</v>
      </c>
      <c r="Y12232" s="5">
        <v>19</v>
      </c>
      <c r="Z12232" s="5">
        <v>28</v>
      </c>
      <c r="AA12232" s="5">
        <v>11</v>
      </c>
      <c r="AB12232" s="5">
        <v>11</v>
      </c>
      <c r="AC12232" s="5">
        <v>10</v>
      </c>
      <c r="AD12232" s="5">
        <v>20</v>
      </c>
      <c r="AE12232" s="5">
        <v>12</v>
      </c>
      <c r="AF12232" s="5">
        <v>13</v>
      </c>
      <c r="AG12232" s="5">
        <v>24</v>
      </c>
      <c r="AH12232" s="5">
        <v>45</v>
      </c>
    </row>
    <row r="12233" spans="1:34" hidden="1" outlineLevel="2">
      <c r="A12233">
        <v>2013</v>
      </c>
      <c r="B12233">
        <v>154</v>
      </c>
      <c r="C12233" s="5">
        <v>22</v>
      </c>
      <c r="D12233" s="5">
        <v>18</v>
      </c>
      <c r="E12233" s="5">
        <v>15</v>
      </c>
      <c r="F12233" s="5">
        <v>47</v>
      </c>
      <c r="G12233" s="5">
        <v>13</v>
      </c>
      <c r="H12233" s="5">
        <v>19</v>
      </c>
      <c r="I12233" s="5">
        <v>39</v>
      </c>
      <c r="J12233" s="5">
        <v>22</v>
      </c>
      <c r="K12233" s="5">
        <v>31</v>
      </c>
      <c r="L12233" s="5">
        <v>26</v>
      </c>
      <c r="M12233" s="5">
        <v>27</v>
      </c>
      <c r="N12233" s="5">
        <v>28</v>
      </c>
      <c r="O12233" s="5">
        <v>15</v>
      </c>
      <c r="P12233" s="5">
        <v>50</v>
      </c>
      <c r="Q12233" s="5">
        <v>0</v>
      </c>
      <c r="R12233" s="5">
        <v>17</v>
      </c>
      <c r="S12233" s="5">
        <v>7</v>
      </c>
      <c r="T12233" s="5">
        <v>30</v>
      </c>
      <c r="U12233" s="5">
        <v>25</v>
      </c>
      <c r="V12233" s="5">
        <v>8</v>
      </c>
      <c r="W12233" s="5">
        <v>0</v>
      </c>
      <c r="X12233" s="5">
        <v>0</v>
      </c>
      <c r="Y12233" s="5">
        <v>9</v>
      </c>
      <c r="Z12233" s="5">
        <v>0</v>
      </c>
      <c r="AA12233" s="5">
        <v>0</v>
      </c>
      <c r="AB12233" s="5">
        <v>0</v>
      </c>
      <c r="AC12233" s="5">
        <v>0</v>
      </c>
      <c r="AD12233" s="5">
        <v>5</v>
      </c>
      <c r="AE12233" s="5">
        <v>0</v>
      </c>
      <c r="AF12233" s="5">
        <v>0</v>
      </c>
      <c r="AG12233" s="5">
        <v>0</v>
      </c>
      <c r="AH12233" s="5">
        <v>0</v>
      </c>
    </row>
    <row r="12234" spans="1:34" hidden="1" outlineLevel="2">
      <c r="A12234">
        <v>2013</v>
      </c>
      <c r="B12234">
        <v>155</v>
      </c>
      <c r="C12234" s="5">
        <v>0</v>
      </c>
      <c r="D12234" s="5">
        <v>0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0</v>
      </c>
      <c r="W12234" s="5">
        <v>0</v>
      </c>
      <c r="X12234" s="5">
        <v>0</v>
      </c>
      <c r="Y12234" s="5">
        <v>0</v>
      </c>
      <c r="Z12234" s="5">
        <v>0</v>
      </c>
      <c r="AA12234" s="5">
        <v>0</v>
      </c>
      <c r="AB12234" s="5">
        <v>0</v>
      </c>
      <c r="AC12234" s="5">
        <v>0</v>
      </c>
      <c r="AD12234" s="5">
        <v>0</v>
      </c>
      <c r="AE12234" s="5">
        <v>0</v>
      </c>
      <c r="AF12234" s="5">
        <v>0</v>
      </c>
      <c r="AG12234" s="5">
        <v>0</v>
      </c>
      <c r="AH12234" s="5">
        <v>0</v>
      </c>
    </row>
    <row r="12235" spans="1:34" hidden="1" outlineLevel="2">
      <c r="A12235">
        <v>2013</v>
      </c>
      <c r="B12235">
        <v>156</v>
      </c>
      <c r="C12235" s="5">
        <v>0</v>
      </c>
      <c r="D12235" s="5">
        <v>0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6</v>
      </c>
      <c r="R12235" s="5">
        <v>0</v>
      </c>
      <c r="S12235" s="5">
        <v>11</v>
      </c>
      <c r="T12235" s="5">
        <v>0</v>
      </c>
      <c r="U12235" s="5">
        <v>0</v>
      </c>
      <c r="V12235" s="5">
        <v>0</v>
      </c>
      <c r="W12235" s="5">
        <v>0</v>
      </c>
      <c r="X12235" s="5">
        <v>7</v>
      </c>
      <c r="Y12235" s="5">
        <v>21</v>
      </c>
      <c r="Z12235" s="5">
        <v>4</v>
      </c>
      <c r="AA12235" s="5">
        <v>16</v>
      </c>
      <c r="AB12235" s="5">
        <v>18</v>
      </c>
      <c r="AC12235" s="5">
        <v>0</v>
      </c>
      <c r="AD12235" s="5">
        <v>0</v>
      </c>
      <c r="AE12235" s="5">
        <v>0</v>
      </c>
      <c r="AF12235" s="5">
        <v>0</v>
      </c>
      <c r="AG12235" s="5">
        <v>0</v>
      </c>
      <c r="AH12235" s="5">
        <v>0</v>
      </c>
    </row>
    <row r="12236" spans="1:34" hidden="1" outlineLevel="2">
      <c r="A12236">
        <v>2013</v>
      </c>
      <c r="B12236">
        <v>157</v>
      </c>
      <c r="C12236" s="5">
        <v>3</v>
      </c>
      <c r="D12236" s="5">
        <v>0</v>
      </c>
      <c r="E12236" s="5">
        <v>2</v>
      </c>
      <c r="F12236" s="5">
        <v>14</v>
      </c>
      <c r="G12236" s="5">
        <v>9</v>
      </c>
      <c r="H12236" s="5">
        <v>19</v>
      </c>
      <c r="I12236" s="5">
        <v>23</v>
      </c>
      <c r="J12236" s="5">
        <v>21</v>
      </c>
      <c r="K12236" s="5">
        <v>15</v>
      </c>
      <c r="L12236" s="5">
        <v>28</v>
      </c>
      <c r="M12236" s="5">
        <v>27</v>
      </c>
      <c r="N12236" s="5">
        <v>36</v>
      </c>
      <c r="O12236" s="5">
        <v>17</v>
      </c>
      <c r="P12236" s="5">
        <v>15</v>
      </c>
      <c r="Q12236" s="5">
        <v>0</v>
      </c>
      <c r="R12236" s="5">
        <v>10</v>
      </c>
      <c r="S12236" s="5">
        <v>21</v>
      </c>
      <c r="T12236" s="5">
        <v>42</v>
      </c>
      <c r="U12236" s="5">
        <v>25</v>
      </c>
      <c r="V12236" s="5">
        <v>26</v>
      </c>
      <c r="W12236" s="5">
        <v>16</v>
      </c>
      <c r="X12236" s="5">
        <v>0</v>
      </c>
      <c r="Y12236" s="5">
        <v>0</v>
      </c>
      <c r="Z12236" s="5">
        <v>16</v>
      </c>
      <c r="AA12236" s="5">
        <v>0</v>
      </c>
      <c r="AB12236" s="5">
        <v>0</v>
      </c>
      <c r="AC12236" s="5">
        <v>13</v>
      </c>
      <c r="AD12236" s="5">
        <v>0</v>
      </c>
      <c r="AE12236" s="5">
        <v>13</v>
      </c>
      <c r="AF12236" s="5">
        <v>8</v>
      </c>
      <c r="AG12236" s="5">
        <v>8</v>
      </c>
      <c r="AH12236" s="5">
        <v>22</v>
      </c>
    </row>
    <row r="12237" spans="1:34" hidden="1" outlineLevel="2">
      <c r="A12237">
        <v>2013</v>
      </c>
      <c r="B12237">
        <v>158</v>
      </c>
      <c r="C12237" s="5">
        <v>0</v>
      </c>
      <c r="D12237" s="5">
        <v>11</v>
      </c>
      <c r="E12237" s="5">
        <v>21</v>
      </c>
      <c r="F12237" s="5">
        <v>6</v>
      </c>
      <c r="G12237" s="5">
        <v>22</v>
      </c>
      <c r="H12237" s="5">
        <v>14</v>
      </c>
      <c r="I12237" s="5">
        <v>10</v>
      </c>
      <c r="J12237" s="5">
        <v>15</v>
      </c>
      <c r="K12237" s="5">
        <v>7</v>
      </c>
      <c r="L12237" s="5">
        <v>0</v>
      </c>
      <c r="M12237" s="5">
        <v>9</v>
      </c>
      <c r="N12237" s="5">
        <v>11</v>
      </c>
      <c r="O12237" s="5">
        <v>10</v>
      </c>
      <c r="P12237" s="5">
        <v>5</v>
      </c>
      <c r="Q12237" s="5">
        <v>2</v>
      </c>
      <c r="R12237" s="5">
        <v>9</v>
      </c>
      <c r="S12237" s="5">
        <v>8</v>
      </c>
      <c r="T12237" s="5">
        <v>11</v>
      </c>
      <c r="U12237" s="5">
        <v>5</v>
      </c>
      <c r="V12237" s="5">
        <v>7</v>
      </c>
      <c r="W12237" s="5">
        <v>8</v>
      </c>
      <c r="X12237" s="5">
        <v>0</v>
      </c>
      <c r="Y12237" s="5">
        <v>0</v>
      </c>
      <c r="Z12237" s="5">
        <v>0</v>
      </c>
      <c r="AA12237" s="5">
        <v>3</v>
      </c>
      <c r="AB12237" s="5">
        <v>2</v>
      </c>
      <c r="AC12237" s="5">
        <v>0</v>
      </c>
      <c r="AD12237" s="5">
        <v>0</v>
      </c>
      <c r="AE12237" s="5">
        <v>0</v>
      </c>
      <c r="AF12237" s="5">
        <v>0</v>
      </c>
      <c r="AG12237" s="5">
        <v>0</v>
      </c>
      <c r="AH12237" s="5">
        <v>0</v>
      </c>
    </row>
    <row r="12238" spans="1:34" hidden="1" outlineLevel="2">
      <c r="A12238">
        <v>2013</v>
      </c>
      <c r="B12238">
        <v>159</v>
      </c>
      <c r="C12238" s="5">
        <v>4</v>
      </c>
      <c r="D12238" s="5">
        <v>5</v>
      </c>
      <c r="E12238" s="5">
        <v>11</v>
      </c>
      <c r="F12238" s="5">
        <v>12</v>
      </c>
      <c r="G12238" s="5">
        <v>15</v>
      </c>
      <c r="H12238" s="5">
        <v>17</v>
      </c>
      <c r="I12238" s="5">
        <v>15</v>
      </c>
      <c r="J12238" s="5">
        <v>27</v>
      </c>
      <c r="K12238" s="5">
        <v>2</v>
      </c>
      <c r="L12238" s="5">
        <v>10</v>
      </c>
      <c r="M12238" s="5">
        <v>10</v>
      </c>
      <c r="N12238" s="5">
        <v>14</v>
      </c>
      <c r="O12238" s="5">
        <v>6</v>
      </c>
      <c r="P12238" s="5">
        <v>5</v>
      </c>
      <c r="Q12238" s="5">
        <v>0</v>
      </c>
      <c r="R12238" s="5">
        <v>2</v>
      </c>
      <c r="S12238" s="5">
        <v>1</v>
      </c>
      <c r="T12238" s="5">
        <v>6</v>
      </c>
      <c r="U12238" s="5">
        <v>10</v>
      </c>
      <c r="V12238" s="5">
        <v>0</v>
      </c>
      <c r="W12238" s="5">
        <v>0</v>
      </c>
      <c r="X12238" s="5">
        <v>0</v>
      </c>
      <c r="Y12238" s="5">
        <v>0</v>
      </c>
      <c r="Z12238" s="5">
        <v>5</v>
      </c>
      <c r="AA12238" s="5">
        <v>0</v>
      </c>
      <c r="AB12238" s="5">
        <v>0</v>
      </c>
      <c r="AC12238" s="5">
        <v>0</v>
      </c>
      <c r="AD12238" s="5">
        <v>0</v>
      </c>
      <c r="AE12238" s="5">
        <v>7</v>
      </c>
      <c r="AF12238" s="5">
        <v>6</v>
      </c>
      <c r="AG12238" s="5">
        <v>0</v>
      </c>
      <c r="AH12238" s="5">
        <v>0</v>
      </c>
    </row>
    <row r="12239" spans="1:34" hidden="1" outlineLevel="2">
      <c r="A12239">
        <v>2013</v>
      </c>
      <c r="B12239">
        <v>160</v>
      </c>
      <c r="C12239" s="5">
        <v>0</v>
      </c>
      <c r="D12239" s="5">
        <v>0</v>
      </c>
      <c r="E12239" s="5">
        <v>5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>
        <v>10</v>
      </c>
      <c r="R12239" s="5">
        <v>0</v>
      </c>
      <c r="S12239" s="5">
        <v>6</v>
      </c>
      <c r="T12239" s="5">
        <v>0</v>
      </c>
      <c r="U12239" s="5">
        <v>0</v>
      </c>
      <c r="V12239" s="5">
        <v>0</v>
      </c>
      <c r="W12239" s="5">
        <v>12</v>
      </c>
      <c r="X12239" s="5">
        <v>4</v>
      </c>
      <c r="Y12239" s="5">
        <v>0</v>
      </c>
      <c r="Z12239" s="5">
        <v>0</v>
      </c>
      <c r="AA12239" s="5">
        <v>19</v>
      </c>
      <c r="AB12239" s="5">
        <v>19</v>
      </c>
      <c r="AC12239" s="5">
        <v>6</v>
      </c>
      <c r="AD12239" s="5">
        <v>0</v>
      </c>
      <c r="AE12239" s="5">
        <v>0</v>
      </c>
      <c r="AF12239" s="5">
        <v>5</v>
      </c>
      <c r="AG12239" s="5">
        <v>8</v>
      </c>
      <c r="AH12239" s="5">
        <v>0</v>
      </c>
    </row>
    <row r="12240" spans="1:34" hidden="1" outlineLevel="2">
      <c r="A12240">
        <v>2013</v>
      </c>
      <c r="B12240">
        <v>161</v>
      </c>
      <c r="C12240" s="5">
        <v>13</v>
      </c>
      <c r="D12240" s="5">
        <v>16</v>
      </c>
      <c r="E12240" s="5">
        <v>21</v>
      </c>
      <c r="F12240" s="5">
        <v>23</v>
      </c>
      <c r="G12240" s="5">
        <v>33</v>
      </c>
      <c r="H12240" s="5">
        <v>34</v>
      </c>
      <c r="I12240" s="5">
        <v>18</v>
      </c>
      <c r="J12240" s="5">
        <v>29</v>
      </c>
      <c r="K12240" s="5">
        <v>17</v>
      </c>
      <c r="L12240" s="5">
        <v>33</v>
      </c>
      <c r="M12240" s="5">
        <v>34</v>
      </c>
      <c r="N12240" s="5">
        <v>16</v>
      </c>
      <c r="O12240" s="5">
        <v>28</v>
      </c>
      <c r="P12240" s="5">
        <v>28</v>
      </c>
      <c r="Q12240" s="5">
        <v>19</v>
      </c>
      <c r="R12240" s="5">
        <v>18</v>
      </c>
      <c r="S12240" s="5">
        <v>34</v>
      </c>
      <c r="T12240" s="5">
        <v>13</v>
      </c>
      <c r="U12240" s="5">
        <v>15</v>
      </c>
      <c r="V12240" s="5">
        <v>43</v>
      </c>
      <c r="W12240" s="5">
        <v>24</v>
      </c>
      <c r="X12240" s="5">
        <v>13</v>
      </c>
      <c r="Y12240" s="5">
        <v>21</v>
      </c>
      <c r="Z12240" s="5">
        <v>20</v>
      </c>
      <c r="AA12240" s="5">
        <v>8</v>
      </c>
      <c r="AB12240" s="5">
        <v>11</v>
      </c>
      <c r="AC12240" s="5">
        <v>26</v>
      </c>
      <c r="AD12240" s="5">
        <v>23</v>
      </c>
      <c r="AE12240" s="5">
        <v>24</v>
      </c>
      <c r="AF12240" s="5">
        <v>22</v>
      </c>
      <c r="AG12240" s="5">
        <v>34</v>
      </c>
      <c r="AH12240" s="5">
        <v>12</v>
      </c>
    </row>
    <row r="12241" spans="1:34" hidden="1" outlineLevel="2">
      <c r="A12241">
        <v>2013</v>
      </c>
      <c r="B12241">
        <v>162</v>
      </c>
      <c r="C12241" s="5">
        <v>15</v>
      </c>
      <c r="D12241" s="5">
        <v>11</v>
      </c>
      <c r="E12241" s="5">
        <v>1</v>
      </c>
      <c r="F12241" s="5">
        <v>10</v>
      </c>
      <c r="G12241" s="5">
        <v>3</v>
      </c>
      <c r="H12241" s="5">
        <v>11</v>
      </c>
      <c r="I12241" s="5">
        <v>7</v>
      </c>
      <c r="J12241" s="5">
        <v>10</v>
      </c>
      <c r="K12241" s="5">
        <v>11</v>
      </c>
      <c r="L12241" s="5">
        <v>12</v>
      </c>
      <c r="M12241" s="5">
        <v>12</v>
      </c>
      <c r="N12241" s="5">
        <v>15</v>
      </c>
      <c r="O12241" s="5">
        <v>14</v>
      </c>
      <c r="P12241" s="5">
        <v>17</v>
      </c>
      <c r="Q12241" s="5">
        <v>0</v>
      </c>
      <c r="R12241" s="5">
        <v>5</v>
      </c>
      <c r="S12241" s="5">
        <v>2</v>
      </c>
      <c r="T12241" s="5">
        <v>19</v>
      </c>
      <c r="U12241" s="5">
        <v>12</v>
      </c>
      <c r="V12241" s="5">
        <v>3</v>
      </c>
      <c r="W12241" s="5">
        <v>0</v>
      </c>
      <c r="X12241" s="5">
        <v>0</v>
      </c>
      <c r="Y12241" s="5">
        <v>3</v>
      </c>
      <c r="Z12241" s="5">
        <v>0</v>
      </c>
      <c r="AA12241" s="5">
        <v>0</v>
      </c>
      <c r="AB12241" s="5">
        <v>0</v>
      </c>
      <c r="AC12241" s="5">
        <v>0</v>
      </c>
      <c r="AD12241" s="5">
        <v>8</v>
      </c>
      <c r="AE12241" s="5">
        <v>5</v>
      </c>
      <c r="AF12241" s="5">
        <v>4</v>
      </c>
      <c r="AG12241" s="5">
        <v>0</v>
      </c>
      <c r="AH12241" s="5">
        <v>0</v>
      </c>
    </row>
    <row r="12242" spans="1:34" hidden="1" outlineLevel="2">
      <c r="A12242">
        <v>2013</v>
      </c>
      <c r="B12242">
        <v>163</v>
      </c>
      <c r="C12242" s="5">
        <v>0</v>
      </c>
      <c r="D12242" s="5">
        <v>0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  <c r="Q12242" s="5">
        <v>0</v>
      </c>
      <c r="R12242" s="5">
        <v>0</v>
      </c>
      <c r="S12242" s="5">
        <v>0</v>
      </c>
      <c r="T12242" s="5">
        <v>0</v>
      </c>
      <c r="U12242" s="5">
        <v>0</v>
      </c>
      <c r="V12242" s="5">
        <v>0</v>
      </c>
      <c r="W12242" s="5">
        <v>0</v>
      </c>
      <c r="X12242" s="5">
        <v>0</v>
      </c>
      <c r="Y12242" s="5">
        <v>0</v>
      </c>
      <c r="Z12242" s="5">
        <v>0</v>
      </c>
      <c r="AA12242" s="5">
        <v>0</v>
      </c>
      <c r="AB12242" s="5">
        <v>0</v>
      </c>
      <c r="AC12242" s="5">
        <v>0</v>
      </c>
      <c r="AD12242" s="5">
        <v>0</v>
      </c>
      <c r="AE12242" s="5">
        <v>0</v>
      </c>
      <c r="AF12242" s="5">
        <v>0</v>
      </c>
      <c r="AG12242" s="5">
        <v>0</v>
      </c>
      <c r="AH12242" s="5">
        <v>0</v>
      </c>
    </row>
    <row r="12243" spans="1:34" hidden="1" outlineLevel="2">
      <c r="A12243">
        <v>2013</v>
      </c>
      <c r="B12243">
        <v>164</v>
      </c>
      <c r="C12243" s="5">
        <v>0</v>
      </c>
      <c r="D12243" s="5">
        <v>0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5">
        <v>4</v>
      </c>
      <c r="R12243" s="5">
        <v>0</v>
      </c>
      <c r="S12243" s="5">
        <v>0</v>
      </c>
      <c r="T12243" s="5">
        <v>0</v>
      </c>
      <c r="U12243" s="5">
        <v>0</v>
      </c>
      <c r="V12243" s="5">
        <v>0</v>
      </c>
      <c r="W12243" s="5">
        <v>0</v>
      </c>
      <c r="X12243" s="5">
        <v>3</v>
      </c>
      <c r="Y12243" s="5">
        <v>0</v>
      </c>
      <c r="Z12243" s="5">
        <v>0</v>
      </c>
      <c r="AA12243" s="5">
        <v>0</v>
      </c>
      <c r="AB12243" s="5">
        <v>0</v>
      </c>
      <c r="AC12243" s="5">
        <v>0</v>
      </c>
      <c r="AD12243" s="5">
        <v>0</v>
      </c>
      <c r="AE12243" s="5">
        <v>0</v>
      </c>
      <c r="AF12243" s="5">
        <v>0</v>
      </c>
      <c r="AG12243" s="5">
        <v>0</v>
      </c>
      <c r="AH12243" s="5">
        <v>0</v>
      </c>
    </row>
    <row r="12244" spans="1:34" hidden="1" outlineLevel="2">
      <c r="A12244">
        <v>2013</v>
      </c>
      <c r="B12244">
        <v>165</v>
      </c>
      <c r="C12244" s="5">
        <v>13</v>
      </c>
      <c r="D12244" s="5">
        <v>10</v>
      </c>
      <c r="E12244" s="5">
        <v>12</v>
      </c>
      <c r="F12244" s="5">
        <v>9</v>
      </c>
      <c r="G12244" s="5">
        <v>6</v>
      </c>
      <c r="H12244" s="5">
        <v>14</v>
      </c>
      <c r="I12244" s="5">
        <v>15</v>
      </c>
      <c r="J12244" s="5">
        <v>10</v>
      </c>
      <c r="K12244" s="5">
        <v>8</v>
      </c>
      <c r="L12244" s="5">
        <v>16</v>
      </c>
      <c r="M12244" s="5">
        <v>19</v>
      </c>
      <c r="N12244" s="5">
        <v>18</v>
      </c>
      <c r="O12244" s="5">
        <v>12</v>
      </c>
      <c r="P12244" s="5">
        <v>14</v>
      </c>
      <c r="Q12244" s="5">
        <v>0</v>
      </c>
      <c r="R12244" s="5">
        <v>4</v>
      </c>
      <c r="S12244" s="5">
        <v>0</v>
      </c>
      <c r="T12244" s="5">
        <v>0</v>
      </c>
      <c r="U12244" s="5">
        <v>7</v>
      </c>
      <c r="V12244" s="5">
        <v>0</v>
      </c>
      <c r="W12244" s="5">
        <v>0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  <c r="AC12244" s="5">
        <v>0</v>
      </c>
      <c r="AD12244" s="5">
        <v>0</v>
      </c>
      <c r="AE12244" s="5">
        <v>0</v>
      </c>
      <c r="AF12244" s="5">
        <v>0</v>
      </c>
      <c r="AG12244" s="5">
        <v>0</v>
      </c>
      <c r="AH12244" s="5">
        <v>0</v>
      </c>
    </row>
    <row r="12245" spans="1:34" hidden="1" outlineLevel="2">
      <c r="A12245">
        <v>2013</v>
      </c>
      <c r="B12245">
        <v>166</v>
      </c>
      <c r="C12245" s="5">
        <v>0</v>
      </c>
      <c r="D12245" s="5">
        <v>0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0</v>
      </c>
      <c r="X12245" s="5">
        <v>0</v>
      </c>
      <c r="Y12245" s="5">
        <v>0</v>
      </c>
      <c r="Z12245" s="5">
        <v>0</v>
      </c>
      <c r="AA12245" s="5">
        <v>0</v>
      </c>
      <c r="AB12245" s="5">
        <v>0</v>
      </c>
      <c r="AC12245" s="5">
        <v>0</v>
      </c>
      <c r="AD12245" s="5">
        <v>0</v>
      </c>
      <c r="AE12245" s="5">
        <v>0</v>
      </c>
      <c r="AF12245" s="5">
        <v>0</v>
      </c>
      <c r="AG12245" s="5">
        <v>0</v>
      </c>
      <c r="AH12245" s="5">
        <v>0</v>
      </c>
    </row>
    <row r="12246" spans="1:34" hidden="1" outlineLevel="2">
      <c r="A12246">
        <v>2013</v>
      </c>
      <c r="B12246">
        <v>167</v>
      </c>
      <c r="C12246" s="5">
        <v>0</v>
      </c>
      <c r="D12246" s="5">
        <v>0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20</v>
      </c>
      <c r="R12246" s="5">
        <v>0</v>
      </c>
      <c r="S12246" s="5">
        <v>0</v>
      </c>
      <c r="T12246" s="5">
        <v>0</v>
      </c>
      <c r="U12246" s="5">
        <v>0</v>
      </c>
      <c r="V12246" s="5">
        <v>0</v>
      </c>
      <c r="W12246" s="5">
        <v>0</v>
      </c>
      <c r="X12246" s="5">
        <v>0</v>
      </c>
      <c r="Y12246" s="5">
        <v>0</v>
      </c>
      <c r="Z12246" s="5">
        <v>0</v>
      </c>
      <c r="AA12246" s="5">
        <v>5</v>
      </c>
      <c r="AB12246" s="5">
        <v>0</v>
      </c>
      <c r="AC12246" s="5">
        <v>0</v>
      </c>
      <c r="AD12246" s="5">
        <v>0</v>
      </c>
      <c r="AE12246" s="5">
        <v>0</v>
      </c>
      <c r="AF12246" s="5">
        <v>0</v>
      </c>
      <c r="AG12246" s="5">
        <v>0</v>
      </c>
      <c r="AH12246" s="5">
        <v>0</v>
      </c>
    </row>
    <row r="12247" spans="1:34" hidden="1" outlineLevel="2">
      <c r="A12247">
        <v>2013</v>
      </c>
      <c r="B12247">
        <v>168</v>
      </c>
      <c r="C12247" s="5">
        <v>4</v>
      </c>
      <c r="D12247" s="5">
        <v>6</v>
      </c>
      <c r="E12247" s="5">
        <v>8</v>
      </c>
      <c r="F12247" s="5">
        <v>10</v>
      </c>
      <c r="G12247" s="5">
        <v>7</v>
      </c>
      <c r="H12247" s="5">
        <v>5</v>
      </c>
      <c r="I12247" s="5">
        <v>7</v>
      </c>
      <c r="J12247" s="5">
        <v>11</v>
      </c>
      <c r="K12247" s="5">
        <v>10</v>
      </c>
      <c r="L12247" s="5">
        <v>1</v>
      </c>
      <c r="M12247" s="5">
        <v>0</v>
      </c>
      <c r="N12247" s="5">
        <v>8</v>
      </c>
      <c r="O12247" s="5">
        <v>6</v>
      </c>
      <c r="P12247" s="5">
        <v>7</v>
      </c>
      <c r="Q12247" s="5">
        <v>9</v>
      </c>
      <c r="R12247" s="5">
        <v>11</v>
      </c>
      <c r="S12247" s="5">
        <v>6</v>
      </c>
      <c r="T12247" s="5">
        <v>6</v>
      </c>
      <c r="U12247" s="5">
        <v>21</v>
      </c>
      <c r="V12247" s="5">
        <v>10</v>
      </c>
      <c r="W12247" s="5">
        <v>18</v>
      </c>
      <c r="X12247" s="5">
        <v>14</v>
      </c>
      <c r="Y12247" s="5">
        <v>46</v>
      </c>
      <c r="Z12247" s="5">
        <v>11</v>
      </c>
      <c r="AA12247" s="5">
        <v>21</v>
      </c>
      <c r="AB12247" s="5">
        <v>23</v>
      </c>
      <c r="AC12247" s="5">
        <v>0</v>
      </c>
      <c r="AD12247" s="5">
        <v>30</v>
      </c>
      <c r="AE12247" s="5">
        <v>0</v>
      </c>
      <c r="AF12247" s="5">
        <v>0</v>
      </c>
      <c r="AG12247" s="5">
        <v>0</v>
      </c>
      <c r="AH12247" s="5">
        <v>0</v>
      </c>
    </row>
    <row r="12248" spans="1:34" hidden="1" outlineLevel="2">
      <c r="A12248">
        <v>2013</v>
      </c>
      <c r="B12248">
        <v>169</v>
      </c>
      <c r="C12248" s="5">
        <v>16</v>
      </c>
      <c r="D12248" s="5">
        <v>15</v>
      </c>
      <c r="E12248" s="5">
        <v>10</v>
      </c>
      <c r="F12248" s="5">
        <v>14</v>
      </c>
      <c r="G12248" s="5">
        <v>8</v>
      </c>
      <c r="H12248" s="5">
        <v>14</v>
      </c>
      <c r="I12248" s="5">
        <v>22</v>
      </c>
      <c r="J12248" s="5">
        <v>14</v>
      </c>
      <c r="K12248" s="5">
        <v>17</v>
      </c>
      <c r="L12248" s="5">
        <v>12</v>
      </c>
      <c r="M12248" s="5">
        <v>15</v>
      </c>
      <c r="N12248" s="5">
        <v>26</v>
      </c>
      <c r="O12248" s="5">
        <v>28</v>
      </c>
      <c r="P12248" s="5">
        <v>13</v>
      </c>
      <c r="Q12248" s="5">
        <v>22</v>
      </c>
      <c r="R12248" s="5">
        <v>14</v>
      </c>
      <c r="S12248" s="5">
        <v>17</v>
      </c>
      <c r="T12248" s="5">
        <v>31</v>
      </c>
      <c r="U12248" s="5">
        <v>26</v>
      </c>
      <c r="V12248" s="5">
        <v>27</v>
      </c>
      <c r="W12248" s="5">
        <v>22</v>
      </c>
      <c r="X12248" s="5">
        <v>24</v>
      </c>
      <c r="Y12248" s="5">
        <v>24</v>
      </c>
      <c r="Z12248" s="5">
        <v>29</v>
      </c>
      <c r="AA12248" s="5">
        <v>31</v>
      </c>
      <c r="AB12248" s="5">
        <v>25</v>
      </c>
      <c r="AC12248" s="5">
        <v>27</v>
      </c>
      <c r="AD12248" s="5">
        <v>26</v>
      </c>
      <c r="AE12248" s="5">
        <v>34</v>
      </c>
      <c r="AF12248" s="5">
        <v>32</v>
      </c>
      <c r="AG12248" s="5">
        <v>30</v>
      </c>
      <c r="AH12248" s="5">
        <v>17</v>
      </c>
    </row>
    <row r="12249" spans="1:34" hidden="1" outlineLevel="2">
      <c r="A12249">
        <v>2013</v>
      </c>
      <c r="B12249">
        <v>170</v>
      </c>
      <c r="C12249" s="5">
        <v>15</v>
      </c>
      <c r="D12249" s="5">
        <v>14</v>
      </c>
      <c r="E12249" s="5">
        <v>14</v>
      </c>
      <c r="F12249" s="5">
        <v>25</v>
      </c>
      <c r="G12249" s="5">
        <v>3</v>
      </c>
      <c r="H12249" s="5">
        <v>8</v>
      </c>
      <c r="I12249" s="5">
        <v>24</v>
      </c>
      <c r="J12249" s="5">
        <v>17</v>
      </c>
      <c r="K12249" s="5">
        <v>19</v>
      </c>
      <c r="L12249" s="5">
        <v>6</v>
      </c>
      <c r="M12249" s="5">
        <v>7</v>
      </c>
      <c r="N12249" s="5">
        <v>18</v>
      </c>
      <c r="O12249" s="5">
        <v>14</v>
      </c>
      <c r="P12249" s="5">
        <v>16</v>
      </c>
      <c r="Q12249" s="5">
        <v>0</v>
      </c>
      <c r="R12249" s="5">
        <v>12</v>
      </c>
      <c r="S12249" s="5">
        <v>5</v>
      </c>
      <c r="T12249" s="5">
        <v>12</v>
      </c>
      <c r="U12249" s="5">
        <v>15</v>
      </c>
      <c r="V12249" s="5">
        <v>6</v>
      </c>
      <c r="W12249" s="5">
        <v>10</v>
      </c>
      <c r="X12249" s="5">
        <v>0</v>
      </c>
      <c r="Y12249" s="5">
        <v>6</v>
      </c>
      <c r="Z12249" s="5">
        <v>0</v>
      </c>
      <c r="AA12249" s="5">
        <v>0</v>
      </c>
      <c r="AB12249" s="5">
        <v>0</v>
      </c>
      <c r="AC12249" s="5">
        <v>0</v>
      </c>
      <c r="AD12249" s="5">
        <v>4</v>
      </c>
      <c r="AE12249" s="5">
        <v>4</v>
      </c>
      <c r="AF12249" s="5">
        <v>0</v>
      </c>
      <c r="AG12249" s="5">
        <v>0</v>
      </c>
      <c r="AH12249" s="5">
        <v>6</v>
      </c>
    </row>
    <row r="12250" spans="1:34" hidden="1" outlineLevel="2">
      <c r="A12250">
        <v>2013</v>
      </c>
      <c r="B12250">
        <v>171</v>
      </c>
      <c r="C12250" s="5">
        <v>0</v>
      </c>
      <c r="D12250" s="5">
        <v>0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3</v>
      </c>
      <c r="O12250" s="5">
        <v>0</v>
      </c>
      <c r="P12250" s="5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  <c r="AC12250" s="5">
        <v>0</v>
      </c>
      <c r="AD12250" s="5">
        <v>0</v>
      </c>
      <c r="AE12250" s="5">
        <v>0</v>
      </c>
      <c r="AF12250" s="5">
        <v>0</v>
      </c>
      <c r="AG12250" s="5">
        <v>0</v>
      </c>
      <c r="AH12250" s="5">
        <v>0</v>
      </c>
    </row>
    <row r="12251" spans="1:34" hidden="1" outlineLevel="2">
      <c r="A12251">
        <v>2013</v>
      </c>
      <c r="B12251">
        <v>172</v>
      </c>
      <c r="C12251" s="5">
        <v>0</v>
      </c>
      <c r="D12251" s="5">
        <v>0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5</v>
      </c>
      <c r="M12251" s="5">
        <v>7</v>
      </c>
      <c r="N12251" s="5">
        <v>0</v>
      </c>
      <c r="O12251" s="5">
        <v>0</v>
      </c>
      <c r="P12251" s="5">
        <v>0</v>
      </c>
      <c r="Q12251" s="5">
        <v>0</v>
      </c>
      <c r="R12251" s="5">
        <v>0</v>
      </c>
      <c r="S12251" s="5">
        <v>0</v>
      </c>
      <c r="T12251" s="5">
        <v>9</v>
      </c>
      <c r="U12251" s="5">
        <v>9</v>
      </c>
      <c r="V12251" s="5">
        <v>16</v>
      </c>
      <c r="W12251" s="5">
        <v>0</v>
      </c>
      <c r="X12251" s="5">
        <v>0</v>
      </c>
      <c r="Y12251" s="5">
        <v>5</v>
      </c>
      <c r="Z12251" s="5">
        <v>0</v>
      </c>
      <c r="AA12251" s="5">
        <v>0</v>
      </c>
      <c r="AB12251" s="5">
        <v>0</v>
      </c>
      <c r="AC12251" s="5">
        <v>0</v>
      </c>
      <c r="AD12251" s="5">
        <v>0</v>
      </c>
      <c r="AE12251" s="5">
        <v>0</v>
      </c>
      <c r="AF12251" s="5">
        <v>0</v>
      </c>
      <c r="AG12251" s="5">
        <v>0</v>
      </c>
      <c r="AH12251" s="5">
        <v>0</v>
      </c>
    </row>
    <row r="12252" spans="1:34" hidden="1" outlineLevel="2">
      <c r="A12252">
        <v>2013</v>
      </c>
      <c r="B12252">
        <v>173</v>
      </c>
      <c r="C12252" s="5">
        <v>0</v>
      </c>
      <c r="D12252" s="5">
        <v>0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1</v>
      </c>
      <c r="M12252" s="5">
        <v>4</v>
      </c>
      <c r="N12252" s="5">
        <v>9</v>
      </c>
      <c r="O12252" s="5">
        <v>0</v>
      </c>
      <c r="P12252" s="5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2</v>
      </c>
      <c r="V12252" s="5">
        <v>0</v>
      </c>
      <c r="W12252" s="5">
        <v>0</v>
      </c>
      <c r="X12252" s="5">
        <v>0</v>
      </c>
      <c r="Y12252" s="5">
        <v>0</v>
      </c>
      <c r="Z12252" s="5">
        <v>0</v>
      </c>
      <c r="AA12252" s="5">
        <v>0</v>
      </c>
      <c r="AB12252" s="5">
        <v>0</v>
      </c>
      <c r="AC12252" s="5">
        <v>0</v>
      </c>
      <c r="AD12252" s="5">
        <v>0</v>
      </c>
      <c r="AE12252" s="5">
        <v>0</v>
      </c>
      <c r="AF12252" s="5">
        <v>0</v>
      </c>
      <c r="AG12252" s="5">
        <v>0</v>
      </c>
      <c r="AH12252" s="5">
        <v>0</v>
      </c>
    </row>
    <row r="12253" spans="1:34" hidden="1" outlineLevel="2">
      <c r="A12253">
        <v>2013</v>
      </c>
      <c r="B12253">
        <v>174</v>
      </c>
      <c r="C12253" s="5">
        <v>0</v>
      </c>
      <c r="D12253" s="5">
        <v>0</v>
      </c>
      <c r="E12253" s="5">
        <v>0</v>
      </c>
      <c r="F12253" s="5">
        <v>0</v>
      </c>
      <c r="G12253" s="5">
        <v>5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0</v>
      </c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  <c r="AC12253" s="5">
        <v>0</v>
      </c>
      <c r="AD12253" s="5">
        <v>0</v>
      </c>
      <c r="AE12253" s="5">
        <v>0</v>
      </c>
      <c r="AF12253" s="5">
        <v>0</v>
      </c>
      <c r="AG12253" s="5">
        <v>0</v>
      </c>
      <c r="AH12253" s="5">
        <v>0</v>
      </c>
    </row>
    <row r="12254" spans="1:34" hidden="1" outlineLevel="2">
      <c r="A12254">
        <v>2013</v>
      </c>
      <c r="B12254">
        <v>175</v>
      </c>
      <c r="C12254" s="5">
        <v>0</v>
      </c>
      <c r="D12254" s="5">
        <v>0</v>
      </c>
      <c r="E12254" s="5">
        <v>0</v>
      </c>
      <c r="F12254" s="5">
        <v>0</v>
      </c>
      <c r="G12254" s="5">
        <v>2</v>
      </c>
      <c r="H12254" s="5">
        <v>2</v>
      </c>
      <c r="I12254" s="5">
        <v>4</v>
      </c>
      <c r="J12254" s="5">
        <v>0</v>
      </c>
      <c r="K12254" s="5">
        <v>0</v>
      </c>
      <c r="L12254" s="5">
        <v>7</v>
      </c>
      <c r="M12254" s="5">
        <v>10</v>
      </c>
      <c r="N12254" s="5">
        <v>4</v>
      </c>
      <c r="O12254" s="5">
        <v>0</v>
      </c>
      <c r="P12254" s="5">
        <v>0</v>
      </c>
      <c r="Q12254" s="5">
        <v>0</v>
      </c>
      <c r="R12254" s="5">
        <v>8</v>
      </c>
      <c r="S12254" s="5">
        <v>0</v>
      </c>
      <c r="T12254" s="5">
        <v>0</v>
      </c>
      <c r="U12254" s="5">
        <v>2</v>
      </c>
      <c r="V12254" s="5">
        <v>0</v>
      </c>
      <c r="W12254" s="5">
        <v>0</v>
      </c>
      <c r="X12254" s="5">
        <v>0</v>
      </c>
      <c r="Y12254" s="5">
        <v>0</v>
      </c>
      <c r="Z12254" s="5">
        <v>0</v>
      </c>
      <c r="AA12254" s="5">
        <v>0</v>
      </c>
      <c r="AB12254" s="5">
        <v>0</v>
      </c>
      <c r="AC12254" s="5">
        <v>0</v>
      </c>
      <c r="AD12254" s="5">
        <v>0</v>
      </c>
      <c r="AE12254" s="5">
        <v>0</v>
      </c>
      <c r="AF12254" s="5">
        <v>0</v>
      </c>
      <c r="AG12254" s="5">
        <v>0</v>
      </c>
      <c r="AH12254" s="5">
        <v>0</v>
      </c>
    </row>
    <row r="12255" spans="1:34" hidden="1" outlineLevel="2">
      <c r="A12255">
        <v>2013</v>
      </c>
      <c r="B12255">
        <v>176</v>
      </c>
      <c r="C12255" s="5">
        <v>7</v>
      </c>
      <c r="D12255" s="5">
        <v>0</v>
      </c>
      <c r="E12255" s="5">
        <v>17</v>
      </c>
      <c r="F12255" s="5">
        <v>6</v>
      </c>
      <c r="G12255" s="5">
        <v>0</v>
      </c>
      <c r="H12255" s="5">
        <v>10</v>
      </c>
      <c r="I12255" s="5">
        <v>0</v>
      </c>
      <c r="J12255" s="5">
        <v>19</v>
      </c>
      <c r="K12255" s="5">
        <v>0</v>
      </c>
      <c r="L12255" s="5">
        <v>0</v>
      </c>
      <c r="M12255" s="5">
        <v>0</v>
      </c>
      <c r="N12255" s="5">
        <v>0</v>
      </c>
      <c r="O12255" s="5">
        <v>6</v>
      </c>
      <c r="P12255" s="5">
        <v>3</v>
      </c>
      <c r="Q12255" s="5">
        <v>0</v>
      </c>
      <c r="R12255" s="5">
        <v>7</v>
      </c>
      <c r="S12255" s="5">
        <v>3</v>
      </c>
      <c r="T12255" s="5">
        <v>0</v>
      </c>
      <c r="U12255" s="5">
        <v>0</v>
      </c>
      <c r="V12255" s="5">
        <v>0</v>
      </c>
      <c r="W12255" s="5">
        <v>0</v>
      </c>
      <c r="X12255" s="5">
        <v>0</v>
      </c>
      <c r="Y12255" s="5">
        <v>0</v>
      </c>
      <c r="Z12255" s="5">
        <v>0</v>
      </c>
      <c r="AA12255" s="5">
        <v>0</v>
      </c>
      <c r="AB12255" s="5">
        <v>0</v>
      </c>
      <c r="AC12255" s="5">
        <v>0</v>
      </c>
      <c r="AD12255" s="5">
        <v>0</v>
      </c>
      <c r="AE12255" s="5">
        <v>0</v>
      </c>
      <c r="AF12255" s="5">
        <v>0</v>
      </c>
      <c r="AG12255" s="5">
        <v>0</v>
      </c>
      <c r="AH12255" s="5">
        <v>0</v>
      </c>
    </row>
    <row r="12256" spans="1:34" hidden="1" outlineLevel="2">
      <c r="A12256">
        <v>2013</v>
      </c>
      <c r="B12256">
        <v>177</v>
      </c>
      <c r="C12256" s="5">
        <v>3</v>
      </c>
      <c r="D12256" s="5">
        <v>5</v>
      </c>
      <c r="E12256" s="5">
        <v>6</v>
      </c>
      <c r="F12256" s="5">
        <v>3</v>
      </c>
      <c r="G12256" s="5">
        <v>0</v>
      </c>
      <c r="H12256" s="5">
        <v>9</v>
      </c>
      <c r="I12256" s="5">
        <v>3</v>
      </c>
      <c r="J12256" s="5">
        <v>8</v>
      </c>
      <c r="K12256" s="5">
        <v>10</v>
      </c>
      <c r="L12256" s="5">
        <v>0</v>
      </c>
      <c r="M12256" s="5">
        <v>0</v>
      </c>
      <c r="N12256" s="5">
        <v>6</v>
      </c>
      <c r="O12256" s="5">
        <v>5</v>
      </c>
      <c r="P12256" s="5">
        <v>3</v>
      </c>
      <c r="Q12256" s="5">
        <v>5</v>
      </c>
      <c r="R12256" s="5">
        <v>20</v>
      </c>
      <c r="S12256" s="5">
        <v>0</v>
      </c>
      <c r="T12256" s="5">
        <v>7</v>
      </c>
      <c r="U12256" s="5">
        <v>0</v>
      </c>
      <c r="V12256" s="5">
        <v>0</v>
      </c>
      <c r="W12256" s="5">
        <v>0</v>
      </c>
      <c r="X12256" s="5">
        <v>0</v>
      </c>
      <c r="Y12256" s="5">
        <v>0</v>
      </c>
      <c r="Z12256" s="5">
        <v>0</v>
      </c>
      <c r="AA12256" s="5">
        <v>0</v>
      </c>
      <c r="AB12256" s="5">
        <v>0</v>
      </c>
      <c r="AC12256" s="5">
        <v>0</v>
      </c>
      <c r="AD12256" s="5">
        <v>0</v>
      </c>
      <c r="AE12256" s="5">
        <v>0</v>
      </c>
      <c r="AF12256" s="5">
        <v>0</v>
      </c>
      <c r="AG12256" s="5">
        <v>0</v>
      </c>
      <c r="AH12256" s="5">
        <v>0</v>
      </c>
    </row>
    <row r="12257" spans="1:34" hidden="1" outlineLevel="2">
      <c r="A12257">
        <v>2013</v>
      </c>
      <c r="B12257">
        <v>178</v>
      </c>
      <c r="C12257" s="5">
        <v>14</v>
      </c>
      <c r="D12257" s="5">
        <v>13</v>
      </c>
      <c r="E12257" s="5">
        <v>7</v>
      </c>
      <c r="F12257" s="5">
        <v>19</v>
      </c>
      <c r="G12257" s="5">
        <v>5</v>
      </c>
      <c r="H12257" s="5">
        <v>17</v>
      </c>
      <c r="I12257" s="5">
        <v>25</v>
      </c>
      <c r="J12257" s="5">
        <v>9</v>
      </c>
      <c r="K12257" s="5">
        <v>17</v>
      </c>
      <c r="L12257" s="5">
        <v>25</v>
      </c>
      <c r="M12257" s="5">
        <v>28</v>
      </c>
      <c r="N12257" s="5">
        <v>23</v>
      </c>
      <c r="O12257" s="5">
        <v>23</v>
      </c>
      <c r="P12257" s="5">
        <v>21</v>
      </c>
      <c r="Q12257" s="5">
        <v>13</v>
      </c>
      <c r="R12257" s="5">
        <v>0</v>
      </c>
      <c r="S12257" s="5">
        <v>4</v>
      </c>
      <c r="T12257" s="5">
        <v>2</v>
      </c>
      <c r="U12257" s="5">
        <v>4</v>
      </c>
      <c r="V12257" s="5">
        <v>0</v>
      </c>
      <c r="W12257" s="5">
        <v>6</v>
      </c>
      <c r="X12257" s="5">
        <v>3</v>
      </c>
      <c r="Y12257" s="5">
        <v>3</v>
      </c>
      <c r="Z12257" s="5">
        <v>8</v>
      </c>
      <c r="AA12257" s="5">
        <v>8</v>
      </c>
      <c r="AB12257" s="5">
        <v>0</v>
      </c>
      <c r="AC12257" s="5">
        <v>12</v>
      </c>
      <c r="AD12257" s="5">
        <v>2</v>
      </c>
      <c r="AE12257" s="5">
        <v>9</v>
      </c>
      <c r="AF12257" s="5">
        <v>16</v>
      </c>
      <c r="AG12257" s="5">
        <v>30</v>
      </c>
      <c r="AH12257" s="5">
        <v>23</v>
      </c>
    </row>
    <row r="12258" spans="1:34" hidden="1" outlineLevel="2">
      <c r="A12258">
        <v>2013</v>
      </c>
      <c r="B12258">
        <v>179</v>
      </c>
      <c r="C12258" s="5">
        <v>5</v>
      </c>
      <c r="D12258" s="5">
        <v>6</v>
      </c>
      <c r="E12258" s="5">
        <v>9</v>
      </c>
      <c r="F12258" s="5">
        <v>7</v>
      </c>
      <c r="G12258" s="5">
        <v>3</v>
      </c>
      <c r="H12258" s="5">
        <v>10</v>
      </c>
      <c r="I12258" s="5">
        <v>12</v>
      </c>
      <c r="J12258" s="5">
        <v>12</v>
      </c>
      <c r="K12258" s="5">
        <v>13</v>
      </c>
      <c r="L12258" s="5">
        <v>0</v>
      </c>
      <c r="M12258" s="5">
        <v>5</v>
      </c>
      <c r="N12258" s="5">
        <v>9</v>
      </c>
      <c r="O12258" s="5">
        <v>4</v>
      </c>
      <c r="P12258" s="5">
        <v>3</v>
      </c>
      <c r="Q12258" s="5">
        <v>5</v>
      </c>
      <c r="R12258" s="5">
        <v>3</v>
      </c>
      <c r="S12258" s="5">
        <v>6</v>
      </c>
      <c r="T12258" s="5">
        <v>3</v>
      </c>
      <c r="U12258" s="5">
        <v>5</v>
      </c>
      <c r="V12258" s="5">
        <v>0</v>
      </c>
      <c r="W12258" s="5">
        <v>4</v>
      </c>
      <c r="X12258" s="5">
        <v>0</v>
      </c>
      <c r="Y12258" s="5">
        <v>0</v>
      </c>
      <c r="Z12258" s="5">
        <v>0</v>
      </c>
      <c r="AA12258" s="5">
        <v>0</v>
      </c>
      <c r="AB12258" s="5">
        <v>0</v>
      </c>
      <c r="AC12258" s="5">
        <v>0</v>
      </c>
      <c r="AD12258" s="5">
        <v>0</v>
      </c>
      <c r="AE12258" s="5">
        <v>0</v>
      </c>
      <c r="AF12258" s="5">
        <v>0</v>
      </c>
      <c r="AG12258" s="5">
        <v>0</v>
      </c>
      <c r="AH12258" s="5">
        <v>0</v>
      </c>
    </row>
    <row r="12259" spans="1:34" hidden="1" outlineLevel="2">
      <c r="A12259">
        <v>2013</v>
      </c>
      <c r="B12259">
        <v>180</v>
      </c>
      <c r="C12259" s="5">
        <v>0</v>
      </c>
      <c r="D12259" s="5">
        <v>0</v>
      </c>
      <c r="E12259" s="5">
        <v>3</v>
      </c>
      <c r="F12259" s="5">
        <v>7</v>
      </c>
      <c r="G12259" s="5">
        <v>0</v>
      </c>
      <c r="H12259" s="5">
        <v>6</v>
      </c>
      <c r="I12259" s="5">
        <v>10</v>
      </c>
      <c r="J12259" s="5">
        <v>15</v>
      </c>
      <c r="K12259" s="5">
        <v>8</v>
      </c>
      <c r="L12259" s="5">
        <v>2</v>
      </c>
      <c r="M12259" s="5">
        <v>6</v>
      </c>
      <c r="N12259" s="5">
        <v>7</v>
      </c>
      <c r="O12259" s="5">
        <v>0</v>
      </c>
      <c r="P12259" s="5">
        <v>0</v>
      </c>
      <c r="Q12259" s="5">
        <v>7</v>
      </c>
      <c r="R12259" s="5">
        <v>6</v>
      </c>
      <c r="S12259" s="5">
        <v>8</v>
      </c>
      <c r="T12259" s="5">
        <v>0</v>
      </c>
      <c r="U12259" s="5">
        <v>9</v>
      </c>
      <c r="V12259" s="5">
        <v>11</v>
      </c>
      <c r="W12259" s="5">
        <v>0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  <c r="AC12259" s="5">
        <v>0</v>
      </c>
      <c r="AD12259" s="5">
        <v>5</v>
      </c>
      <c r="AE12259" s="5">
        <v>0</v>
      </c>
      <c r="AF12259" s="5">
        <v>0</v>
      </c>
      <c r="AG12259" s="5">
        <v>0</v>
      </c>
      <c r="AH12259" s="5">
        <v>0</v>
      </c>
    </row>
    <row r="12260" spans="1:34" hidden="1" outlineLevel="2">
      <c r="A12260">
        <v>2013</v>
      </c>
      <c r="B12260">
        <v>181</v>
      </c>
      <c r="C12260" s="5">
        <v>0</v>
      </c>
      <c r="D12260" s="5">
        <v>0</v>
      </c>
      <c r="E12260" s="5">
        <v>0</v>
      </c>
      <c r="F12260" s="5">
        <v>3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  <c r="X12260" s="5">
        <v>0</v>
      </c>
      <c r="Y12260" s="5">
        <v>0</v>
      </c>
      <c r="Z12260" s="5">
        <v>0</v>
      </c>
      <c r="AA12260" s="5">
        <v>0</v>
      </c>
      <c r="AB12260" s="5">
        <v>0</v>
      </c>
      <c r="AC12260" s="5">
        <v>0</v>
      </c>
      <c r="AD12260" s="5">
        <v>0</v>
      </c>
      <c r="AE12260" s="5">
        <v>0</v>
      </c>
      <c r="AF12260" s="5">
        <v>0</v>
      </c>
      <c r="AG12260" s="5">
        <v>3</v>
      </c>
      <c r="AH12260" s="5">
        <v>0</v>
      </c>
    </row>
    <row r="12261" spans="1:34" hidden="1" outlineLevel="2">
      <c r="A12261">
        <v>2013</v>
      </c>
      <c r="B12261">
        <v>182</v>
      </c>
      <c r="C12261" s="5">
        <v>7</v>
      </c>
      <c r="D12261" s="5">
        <v>6</v>
      </c>
      <c r="E12261" s="5">
        <v>17</v>
      </c>
      <c r="F12261" s="5">
        <v>9</v>
      </c>
      <c r="G12261" s="5">
        <v>14</v>
      </c>
      <c r="H12261" s="5">
        <v>6</v>
      </c>
      <c r="I12261" s="5">
        <v>3</v>
      </c>
      <c r="J12261" s="5">
        <v>6</v>
      </c>
      <c r="K12261" s="5">
        <v>11</v>
      </c>
      <c r="L12261" s="5">
        <v>0</v>
      </c>
      <c r="M12261" s="5">
        <v>7</v>
      </c>
      <c r="N12261" s="5">
        <v>10</v>
      </c>
      <c r="O12261" s="5">
        <v>8</v>
      </c>
      <c r="P12261" s="5">
        <v>8</v>
      </c>
      <c r="Q12261" s="5">
        <v>11</v>
      </c>
      <c r="R12261" s="5">
        <v>8</v>
      </c>
      <c r="S12261" s="5">
        <v>13</v>
      </c>
      <c r="T12261" s="5">
        <v>19</v>
      </c>
      <c r="U12261" s="5">
        <v>0</v>
      </c>
      <c r="V12261" s="5">
        <v>5</v>
      </c>
      <c r="W12261" s="5">
        <v>0</v>
      </c>
      <c r="X12261" s="5">
        <v>0</v>
      </c>
      <c r="Y12261" s="5">
        <v>8</v>
      </c>
      <c r="Z12261" s="5">
        <v>0</v>
      </c>
      <c r="AA12261" s="5">
        <v>0</v>
      </c>
      <c r="AB12261" s="5">
        <v>0</v>
      </c>
      <c r="AC12261" s="5">
        <v>0</v>
      </c>
      <c r="AD12261" s="5">
        <v>0</v>
      </c>
      <c r="AE12261" s="5">
        <v>1</v>
      </c>
      <c r="AF12261" s="5">
        <v>0</v>
      </c>
      <c r="AG12261" s="5">
        <v>2</v>
      </c>
      <c r="AH12261" s="5">
        <v>13</v>
      </c>
    </row>
    <row r="12262" spans="1:34" hidden="1" outlineLevel="2">
      <c r="A12262">
        <v>2013</v>
      </c>
      <c r="B12262">
        <v>183</v>
      </c>
      <c r="C12262" s="5">
        <v>12</v>
      </c>
      <c r="D12262" s="5">
        <v>11</v>
      </c>
      <c r="E12262" s="5">
        <v>22</v>
      </c>
      <c r="F12262" s="5">
        <v>1</v>
      </c>
      <c r="G12262" s="5">
        <v>13</v>
      </c>
      <c r="H12262" s="5">
        <v>12</v>
      </c>
      <c r="I12262" s="5">
        <v>4</v>
      </c>
      <c r="J12262" s="5">
        <v>20</v>
      </c>
      <c r="K12262" s="5">
        <v>12</v>
      </c>
      <c r="L12262" s="5">
        <v>17</v>
      </c>
      <c r="M12262" s="5">
        <v>17</v>
      </c>
      <c r="N12262" s="5">
        <v>10</v>
      </c>
      <c r="O12262" s="5">
        <v>7</v>
      </c>
      <c r="P12262" s="5">
        <v>2</v>
      </c>
      <c r="Q12262" s="5">
        <v>6</v>
      </c>
      <c r="R12262" s="5">
        <v>16</v>
      </c>
      <c r="S12262" s="5">
        <v>12</v>
      </c>
      <c r="T12262" s="5">
        <v>12</v>
      </c>
      <c r="U12262" s="5">
        <v>12</v>
      </c>
      <c r="V12262" s="5">
        <v>19</v>
      </c>
      <c r="W12262" s="5">
        <v>4</v>
      </c>
      <c r="X12262" s="5">
        <v>0</v>
      </c>
      <c r="Y12262" s="5">
        <v>0</v>
      </c>
      <c r="Z12262" s="5">
        <v>8</v>
      </c>
      <c r="AA12262" s="5">
        <v>0</v>
      </c>
      <c r="AB12262" s="5">
        <v>0</v>
      </c>
      <c r="AC12262" s="5">
        <v>0</v>
      </c>
      <c r="AD12262" s="5">
        <v>0</v>
      </c>
      <c r="AE12262" s="5">
        <v>0</v>
      </c>
      <c r="AF12262" s="5">
        <v>0</v>
      </c>
      <c r="AG12262" s="5">
        <v>10</v>
      </c>
      <c r="AH12262" s="5">
        <v>10</v>
      </c>
    </row>
    <row r="12263" spans="1:34" hidden="1" outlineLevel="2">
      <c r="A12263">
        <v>2013</v>
      </c>
      <c r="B12263">
        <v>184</v>
      </c>
      <c r="C12263" s="5">
        <v>5</v>
      </c>
      <c r="D12263" s="5">
        <v>5</v>
      </c>
      <c r="E12263" s="5">
        <v>4</v>
      </c>
      <c r="F12263" s="5">
        <v>6</v>
      </c>
      <c r="G12263" s="5">
        <v>53</v>
      </c>
      <c r="H12263" s="5">
        <v>21</v>
      </c>
      <c r="I12263" s="5">
        <v>4</v>
      </c>
      <c r="J12263" s="5">
        <v>0</v>
      </c>
      <c r="K12263" s="5">
        <v>12</v>
      </c>
      <c r="L12263" s="5">
        <v>23</v>
      </c>
      <c r="M12263" s="5">
        <v>11</v>
      </c>
      <c r="N12263" s="5">
        <v>15</v>
      </c>
      <c r="O12263" s="5">
        <v>10</v>
      </c>
      <c r="P12263" s="5">
        <v>5</v>
      </c>
      <c r="Q12263" s="5">
        <v>9</v>
      </c>
      <c r="R12263" s="5">
        <v>13</v>
      </c>
      <c r="S12263" s="5">
        <v>3</v>
      </c>
      <c r="T12263" s="5">
        <v>19</v>
      </c>
      <c r="U12263" s="5">
        <v>10</v>
      </c>
      <c r="V12263" s="5">
        <v>5</v>
      </c>
      <c r="W12263" s="5">
        <v>13</v>
      </c>
      <c r="X12263" s="5">
        <v>0</v>
      </c>
      <c r="Y12263" s="5">
        <v>14</v>
      </c>
      <c r="Z12263" s="5">
        <v>0</v>
      </c>
      <c r="AA12263" s="5">
        <v>0</v>
      </c>
      <c r="AB12263" s="5">
        <v>0</v>
      </c>
      <c r="AC12263" s="5">
        <v>0</v>
      </c>
      <c r="AD12263" s="5">
        <v>0</v>
      </c>
      <c r="AE12263" s="5">
        <v>0</v>
      </c>
      <c r="AF12263" s="5">
        <v>0</v>
      </c>
      <c r="AG12263" s="5">
        <v>0</v>
      </c>
      <c r="AH12263" s="5">
        <v>0</v>
      </c>
    </row>
    <row r="12264" spans="1:34" hidden="1" outlineLevel="2">
      <c r="A12264">
        <v>2013</v>
      </c>
      <c r="B12264">
        <v>185</v>
      </c>
      <c r="C12264" s="5">
        <v>36</v>
      </c>
      <c r="D12264" s="5">
        <v>42</v>
      </c>
      <c r="E12264" s="5">
        <v>55</v>
      </c>
      <c r="F12264" s="5">
        <v>12</v>
      </c>
      <c r="G12264" s="5">
        <v>51</v>
      </c>
      <c r="H12264" s="5">
        <v>54</v>
      </c>
      <c r="I12264" s="5">
        <v>19</v>
      </c>
      <c r="J12264" s="5">
        <v>45</v>
      </c>
      <c r="K12264" s="5">
        <v>15</v>
      </c>
      <c r="L12264" s="5">
        <v>64</v>
      </c>
      <c r="M12264" s="5">
        <v>72</v>
      </c>
      <c r="N12264" s="5">
        <v>32</v>
      </c>
      <c r="O12264" s="5">
        <v>7</v>
      </c>
      <c r="P12264" s="5">
        <v>8</v>
      </c>
      <c r="Q12264" s="5">
        <v>15</v>
      </c>
      <c r="R12264" s="5">
        <v>24</v>
      </c>
      <c r="S12264" s="5">
        <v>22</v>
      </c>
      <c r="T12264" s="5">
        <v>57</v>
      </c>
      <c r="U12264" s="5">
        <v>63</v>
      </c>
      <c r="V12264" s="5">
        <v>23</v>
      </c>
      <c r="W12264" s="5">
        <v>12</v>
      </c>
      <c r="X12264" s="5">
        <v>68</v>
      </c>
      <c r="Y12264" s="5">
        <v>44</v>
      </c>
      <c r="Z12264" s="5">
        <v>55</v>
      </c>
      <c r="AA12264" s="5">
        <v>46</v>
      </c>
      <c r="AB12264" s="5">
        <v>40</v>
      </c>
      <c r="AC12264" s="5">
        <v>0</v>
      </c>
      <c r="AD12264" s="5">
        <v>34</v>
      </c>
      <c r="AE12264" s="5">
        <v>4</v>
      </c>
      <c r="AF12264" s="5">
        <v>16</v>
      </c>
      <c r="AG12264" s="5">
        <v>0</v>
      </c>
      <c r="AH12264" s="5">
        <v>0</v>
      </c>
    </row>
    <row r="12265" spans="1:34" hidden="1" outlineLevel="2">
      <c r="A12265">
        <v>2013</v>
      </c>
      <c r="B12265">
        <v>186</v>
      </c>
      <c r="C12265" s="5">
        <v>5</v>
      </c>
      <c r="D12265" s="5">
        <v>7</v>
      </c>
      <c r="E12265" s="5">
        <v>23</v>
      </c>
      <c r="F12265" s="5">
        <v>4</v>
      </c>
      <c r="G12265" s="5">
        <v>17</v>
      </c>
      <c r="H12265" s="5">
        <v>30</v>
      </c>
      <c r="I12265" s="5">
        <v>10</v>
      </c>
      <c r="J12265" s="5">
        <v>18</v>
      </c>
      <c r="K12265" s="5">
        <v>9</v>
      </c>
      <c r="L12265" s="5">
        <v>38</v>
      </c>
      <c r="M12265" s="5">
        <v>38</v>
      </c>
      <c r="N12265" s="5">
        <v>13</v>
      </c>
      <c r="O12265" s="5">
        <v>5</v>
      </c>
      <c r="P12265" s="5">
        <v>8</v>
      </c>
      <c r="Q12265" s="5">
        <v>8</v>
      </c>
      <c r="R12265" s="5">
        <v>23</v>
      </c>
      <c r="S12265" s="5">
        <v>17</v>
      </c>
      <c r="T12265" s="5">
        <v>11</v>
      </c>
      <c r="U12265" s="5">
        <v>18</v>
      </c>
      <c r="V12265" s="5">
        <v>24</v>
      </c>
      <c r="W12265" s="5">
        <v>6</v>
      </c>
      <c r="X12265" s="5">
        <v>48</v>
      </c>
      <c r="Y12265" s="5">
        <v>42</v>
      </c>
      <c r="Z12265" s="5">
        <v>59</v>
      </c>
      <c r="AA12265" s="5">
        <v>27</v>
      </c>
      <c r="AB12265" s="5">
        <v>22</v>
      </c>
      <c r="AC12265" s="5">
        <v>3</v>
      </c>
      <c r="AD12265" s="5">
        <v>53</v>
      </c>
      <c r="AE12265" s="5">
        <v>21</v>
      </c>
      <c r="AF12265" s="5">
        <v>11</v>
      </c>
      <c r="AG12265" s="5">
        <v>0</v>
      </c>
      <c r="AH12265" s="5">
        <v>0</v>
      </c>
    </row>
    <row r="12266" spans="1:34" hidden="1" outlineLevel="2">
      <c r="A12266">
        <v>2013</v>
      </c>
      <c r="B12266">
        <v>187</v>
      </c>
      <c r="C12266" s="5">
        <v>3</v>
      </c>
      <c r="D12266" s="5">
        <v>3</v>
      </c>
      <c r="E12266" s="5">
        <v>2</v>
      </c>
      <c r="F12266" s="5">
        <v>8</v>
      </c>
      <c r="G12266" s="5">
        <v>24</v>
      </c>
      <c r="H12266" s="5">
        <v>17</v>
      </c>
      <c r="I12266" s="5">
        <v>8</v>
      </c>
      <c r="J12266" s="5">
        <v>13</v>
      </c>
      <c r="K12266" s="5">
        <v>24</v>
      </c>
      <c r="L12266" s="5">
        <v>37</v>
      </c>
      <c r="M12266" s="5">
        <v>28</v>
      </c>
      <c r="N12266" s="5">
        <v>31</v>
      </c>
      <c r="O12266" s="5">
        <v>6</v>
      </c>
      <c r="P12266" s="5">
        <v>5</v>
      </c>
      <c r="Q12266" s="5">
        <v>37</v>
      </c>
      <c r="R12266" s="5">
        <v>22</v>
      </c>
      <c r="S12266" s="5">
        <v>31</v>
      </c>
      <c r="T12266" s="5">
        <v>40</v>
      </c>
      <c r="U12266" s="5">
        <v>29</v>
      </c>
      <c r="V12266" s="5">
        <v>25</v>
      </c>
      <c r="W12266" s="5">
        <v>37</v>
      </c>
      <c r="X12266" s="5">
        <v>9</v>
      </c>
      <c r="Y12266" s="5">
        <v>48</v>
      </c>
      <c r="Z12266" s="5">
        <v>24</v>
      </c>
      <c r="AA12266" s="5">
        <v>9</v>
      </c>
      <c r="AB12266" s="5">
        <v>24</v>
      </c>
      <c r="AC12266" s="5">
        <v>12</v>
      </c>
      <c r="AD12266" s="5">
        <v>48</v>
      </c>
      <c r="AE12266" s="5">
        <v>19</v>
      </c>
      <c r="AF12266" s="5">
        <v>20</v>
      </c>
      <c r="AG12266" s="5">
        <v>20</v>
      </c>
      <c r="AH12266" s="5">
        <v>16</v>
      </c>
    </row>
    <row r="12267" spans="1:34" hidden="1" outlineLevel="2">
      <c r="A12267">
        <v>2013</v>
      </c>
      <c r="B12267">
        <v>188</v>
      </c>
      <c r="C12267" s="5">
        <v>6</v>
      </c>
      <c r="D12267" s="5">
        <v>9</v>
      </c>
      <c r="E12267" s="5">
        <v>19</v>
      </c>
      <c r="F12267" s="5">
        <v>13</v>
      </c>
      <c r="G12267" s="5">
        <v>10</v>
      </c>
      <c r="H12267" s="5">
        <v>17</v>
      </c>
      <c r="I12267" s="5">
        <v>12</v>
      </c>
      <c r="J12267" s="5">
        <v>13</v>
      </c>
      <c r="K12267" s="5">
        <v>66</v>
      </c>
      <c r="L12267" s="5">
        <v>23</v>
      </c>
      <c r="M12267" s="5">
        <v>23</v>
      </c>
      <c r="N12267" s="5">
        <v>32</v>
      </c>
      <c r="O12267" s="5">
        <v>10</v>
      </c>
      <c r="P12267" s="5">
        <v>22</v>
      </c>
      <c r="Q12267" s="5">
        <v>56</v>
      </c>
      <c r="R12267" s="5">
        <v>65</v>
      </c>
      <c r="S12267" s="5">
        <v>67</v>
      </c>
      <c r="T12267" s="5">
        <v>28</v>
      </c>
      <c r="U12267" s="5">
        <v>29</v>
      </c>
      <c r="V12267" s="5">
        <v>67</v>
      </c>
      <c r="W12267" s="5">
        <v>24</v>
      </c>
      <c r="X12267" s="5">
        <v>6</v>
      </c>
      <c r="Y12267" s="5">
        <v>4</v>
      </c>
      <c r="Z12267" s="5">
        <v>4</v>
      </c>
      <c r="AA12267" s="5">
        <v>0</v>
      </c>
      <c r="AB12267" s="5">
        <v>0</v>
      </c>
      <c r="AC12267" s="5">
        <v>0</v>
      </c>
      <c r="AD12267" s="5">
        <v>18</v>
      </c>
      <c r="AE12267" s="5">
        <v>4</v>
      </c>
      <c r="AF12267" s="5">
        <v>4</v>
      </c>
      <c r="AG12267" s="5">
        <v>38</v>
      </c>
      <c r="AH12267" s="5">
        <v>0</v>
      </c>
    </row>
    <row r="12268" spans="1:34" hidden="1" outlineLevel="2">
      <c r="A12268">
        <v>2013</v>
      </c>
      <c r="B12268">
        <v>189</v>
      </c>
      <c r="C12268" s="5">
        <v>9</v>
      </c>
      <c r="D12268" s="5">
        <v>6</v>
      </c>
      <c r="E12268" s="5">
        <v>13</v>
      </c>
      <c r="F12268" s="5">
        <v>17</v>
      </c>
      <c r="G12268" s="5">
        <v>9</v>
      </c>
      <c r="H12268" s="5">
        <v>12</v>
      </c>
      <c r="I12268" s="5">
        <v>14</v>
      </c>
      <c r="J12268" s="5">
        <v>13</v>
      </c>
      <c r="K12268" s="5">
        <v>24</v>
      </c>
      <c r="L12268" s="5">
        <v>9</v>
      </c>
      <c r="M12268" s="5">
        <v>12</v>
      </c>
      <c r="N12268" s="5">
        <v>25</v>
      </c>
      <c r="O12268" s="5">
        <v>15</v>
      </c>
      <c r="P12268" s="5">
        <v>22</v>
      </c>
      <c r="Q12268" s="5">
        <v>0</v>
      </c>
      <c r="R12268" s="5">
        <v>9</v>
      </c>
      <c r="S12268" s="5">
        <v>9</v>
      </c>
      <c r="T12268" s="5">
        <v>0</v>
      </c>
      <c r="U12268" s="5">
        <v>3</v>
      </c>
      <c r="V12268" s="5">
        <v>10</v>
      </c>
      <c r="W12268" s="5">
        <v>0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  <c r="AC12268" s="5">
        <v>0</v>
      </c>
      <c r="AD12268" s="5">
        <v>0</v>
      </c>
      <c r="AE12268" s="5">
        <v>0</v>
      </c>
      <c r="AF12268" s="5">
        <v>0</v>
      </c>
      <c r="AG12268" s="5">
        <v>0</v>
      </c>
      <c r="AH12268" s="5">
        <v>0</v>
      </c>
    </row>
    <row r="12269" spans="1:34" hidden="1" outlineLevel="2">
      <c r="A12269">
        <v>2013</v>
      </c>
      <c r="B12269">
        <v>190</v>
      </c>
      <c r="C12269" s="5">
        <v>0</v>
      </c>
      <c r="D12269" s="5">
        <v>0</v>
      </c>
      <c r="E12269" s="5">
        <v>0</v>
      </c>
      <c r="F12269" s="5">
        <v>0</v>
      </c>
      <c r="G12269" s="5">
        <v>3</v>
      </c>
      <c r="H12269" s="5">
        <v>0</v>
      </c>
      <c r="I12269" s="5">
        <v>0</v>
      </c>
      <c r="J12269" s="5">
        <v>0</v>
      </c>
      <c r="K12269" s="5">
        <v>0</v>
      </c>
      <c r="L12269" s="5">
        <v>8</v>
      </c>
      <c r="M12269" s="5">
        <v>5</v>
      </c>
      <c r="N12269" s="5">
        <v>0</v>
      </c>
      <c r="O12269" s="5">
        <v>0</v>
      </c>
      <c r="P12269" s="5">
        <v>0</v>
      </c>
      <c r="Q12269" s="5">
        <v>0</v>
      </c>
      <c r="R12269" s="5">
        <v>0</v>
      </c>
      <c r="S12269" s="5">
        <v>0</v>
      </c>
      <c r="T12269" s="5">
        <v>7</v>
      </c>
      <c r="U12269" s="5">
        <v>10</v>
      </c>
      <c r="V12269" s="5">
        <v>0</v>
      </c>
      <c r="W12269" s="5">
        <v>0</v>
      </c>
      <c r="X12269" s="5">
        <v>6</v>
      </c>
      <c r="Y12269" s="5">
        <v>0</v>
      </c>
      <c r="Z12269" s="5">
        <v>0</v>
      </c>
      <c r="AA12269" s="5">
        <v>0</v>
      </c>
      <c r="AB12269" s="5">
        <v>0</v>
      </c>
      <c r="AC12269" s="5">
        <v>0</v>
      </c>
      <c r="AD12269" s="5">
        <v>0</v>
      </c>
      <c r="AE12269" s="5">
        <v>0</v>
      </c>
      <c r="AF12269" s="5">
        <v>0</v>
      </c>
      <c r="AG12269" s="5">
        <v>0</v>
      </c>
      <c r="AH12269" s="5">
        <v>0</v>
      </c>
    </row>
    <row r="12270" spans="1:34" hidden="1" outlineLevel="2">
      <c r="A12270">
        <v>2013</v>
      </c>
      <c r="B12270">
        <v>191</v>
      </c>
      <c r="C12270" s="5">
        <v>0</v>
      </c>
      <c r="D12270" s="5">
        <v>0</v>
      </c>
      <c r="E12270" s="5">
        <v>1</v>
      </c>
      <c r="F12270" s="5">
        <v>0</v>
      </c>
      <c r="G12270" s="5">
        <v>17</v>
      </c>
      <c r="H12270" s="5">
        <v>11</v>
      </c>
      <c r="I12270" s="5">
        <v>9</v>
      </c>
      <c r="J12270" s="5">
        <v>0</v>
      </c>
      <c r="K12270" s="5">
        <v>0</v>
      </c>
      <c r="L12270" s="5">
        <v>10</v>
      </c>
      <c r="M12270" s="5">
        <v>7</v>
      </c>
      <c r="N12270" s="5">
        <v>6</v>
      </c>
      <c r="O12270" s="5">
        <v>0</v>
      </c>
      <c r="P12270" s="5">
        <v>0</v>
      </c>
      <c r="Q12270" s="5">
        <v>4</v>
      </c>
      <c r="R12270" s="5">
        <v>4</v>
      </c>
      <c r="S12270" s="5">
        <v>12</v>
      </c>
      <c r="T12270" s="5">
        <v>4</v>
      </c>
      <c r="U12270" s="5">
        <v>4</v>
      </c>
      <c r="V12270" s="5">
        <v>0</v>
      </c>
      <c r="W12270" s="5">
        <v>0</v>
      </c>
      <c r="X12270" s="5">
        <v>30</v>
      </c>
      <c r="Y12270" s="5">
        <v>0</v>
      </c>
      <c r="Z12270" s="5">
        <v>0</v>
      </c>
      <c r="AA12270" s="5">
        <v>0</v>
      </c>
      <c r="AB12270" s="5">
        <v>0</v>
      </c>
      <c r="AC12270" s="5">
        <v>0</v>
      </c>
      <c r="AD12270" s="5">
        <v>0</v>
      </c>
      <c r="AE12270" s="5">
        <v>0</v>
      </c>
      <c r="AF12270" s="5">
        <v>0</v>
      </c>
      <c r="AG12270" s="5">
        <v>0</v>
      </c>
      <c r="AH12270" s="5">
        <v>0</v>
      </c>
    </row>
    <row r="12271" spans="1:34" hidden="1" outlineLevel="2">
      <c r="A12271">
        <v>2013</v>
      </c>
      <c r="B12271">
        <v>192</v>
      </c>
      <c r="C12271" s="5">
        <v>10</v>
      </c>
      <c r="D12271" s="5">
        <v>8</v>
      </c>
      <c r="E12271" s="5">
        <v>12</v>
      </c>
      <c r="F12271" s="5">
        <v>4</v>
      </c>
      <c r="G12271" s="5">
        <v>15</v>
      </c>
      <c r="H12271" s="5">
        <v>20</v>
      </c>
      <c r="I12271" s="5">
        <v>4</v>
      </c>
      <c r="J12271" s="5">
        <v>7</v>
      </c>
      <c r="K12271" s="5">
        <v>13</v>
      </c>
      <c r="L12271" s="5">
        <v>13</v>
      </c>
      <c r="M12271" s="5">
        <v>10</v>
      </c>
      <c r="N12271" s="5">
        <v>7</v>
      </c>
      <c r="O12271" s="5">
        <v>4</v>
      </c>
      <c r="P12271" s="5">
        <v>4</v>
      </c>
      <c r="Q12271" s="5">
        <v>0</v>
      </c>
      <c r="R12271" s="5">
        <v>14</v>
      </c>
      <c r="S12271" s="5">
        <v>21</v>
      </c>
      <c r="T12271" s="5">
        <v>6</v>
      </c>
      <c r="U12271" s="5">
        <v>13</v>
      </c>
      <c r="V12271" s="5">
        <v>33</v>
      </c>
      <c r="W12271" s="5">
        <v>27</v>
      </c>
      <c r="X12271" s="5">
        <v>35</v>
      </c>
      <c r="Y12271" s="5">
        <v>34</v>
      </c>
      <c r="Z12271" s="5">
        <v>15</v>
      </c>
      <c r="AA12271" s="5">
        <v>27</v>
      </c>
      <c r="AB12271" s="5">
        <v>18</v>
      </c>
      <c r="AC12271" s="5">
        <v>0</v>
      </c>
      <c r="AD12271" s="5">
        <v>51</v>
      </c>
      <c r="AE12271" s="5">
        <v>2</v>
      </c>
      <c r="AF12271" s="5">
        <v>0</v>
      </c>
      <c r="AG12271" s="5">
        <v>0</v>
      </c>
      <c r="AH12271" s="5">
        <v>0</v>
      </c>
    </row>
    <row r="12272" spans="1:34" hidden="1" outlineLevel="2">
      <c r="A12272">
        <v>2013</v>
      </c>
      <c r="B12272">
        <v>193</v>
      </c>
      <c r="C12272" s="5">
        <v>0</v>
      </c>
      <c r="D12272" s="5">
        <v>0</v>
      </c>
      <c r="E12272" s="5">
        <v>0</v>
      </c>
      <c r="F12272" s="5">
        <v>0</v>
      </c>
      <c r="G12272" s="5">
        <v>0</v>
      </c>
      <c r="H12272" s="5">
        <v>5</v>
      </c>
      <c r="I12272" s="5">
        <v>0</v>
      </c>
      <c r="J12272" s="5">
        <v>1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3</v>
      </c>
      <c r="V12272" s="5">
        <v>0</v>
      </c>
      <c r="W12272" s="5">
        <v>0</v>
      </c>
      <c r="X12272" s="5">
        <v>0</v>
      </c>
      <c r="Y12272" s="5">
        <v>0</v>
      </c>
      <c r="Z12272" s="5">
        <v>1</v>
      </c>
      <c r="AA12272" s="5">
        <v>0</v>
      </c>
      <c r="AB12272" s="5">
        <v>0</v>
      </c>
      <c r="AC12272" s="5">
        <v>0</v>
      </c>
      <c r="AD12272" s="5">
        <v>0</v>
      </c>
      <c r="AE12272" s="5">
        <v>0</v>
      </c>
      <c r="AF12272" s="5">
        <v>0</v>
      </c>
      <c r="AG12272" s="5">
        <v>0</v>
      </c>
      <c r="AH12272" s="5">
        <v>0</v>
      </c>
    </row>
    <row r="12273" spans="1:34" hidden="1" outlineLevel="2">
      <c r="A12273">
        <v>2013</v>
      </c>
      <c r="B12273">
        <v>194</v>
      </c>
      <c r="C12273" s="5">
        <v>0</v>
      </c>
      <c r="D12273" s="5">
        <v>0</v>
      </c>
      <c r="E12273" s="5">
        <v>9</v>
      </c>
      <c r="F12273" s="5">
        <v>0</v>
      </c>
      <c r="G12273" s="5">
        <v>7</v>
      </c>
      <c r="H12273" s="5">
        <v>0</v>
      </c>
      <c r="I12273" s="5">
        <v>0</v>
      </c>
      <c r="J12273" s="5">
        <v>6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0</v>
      </c>
      <c r="W12273" s="5">
        <v>0</v>
      </c>
      <c r="X12273" s="5">
        <v>0</v>
      </c>
      <c r="Y12273" s="5">
        <v>0</v>
      </c>
      <c r="Z12273" s="5">
        <v>0</v>
      </c>
      <c r="AA12273" s="5">
        <v>0</v>
      </c>
      <c r="AB12273" s="5">
        <v>0</v>
      </c>
      <c r="AC12273" s="5">
        <v>0</v>
      </c>
      <c r="AD12273" s="5">
        <v>0</v>
      </c>
      <c r="AE12273" s="5">
        <v>0</v>
      </c>
      <c r="AF12273" s="5">
        <v>0</v>
      </c>
      <c r="AG12273" s="5">
        <v>0</v>
      </c>
      <c r="AH12273" s="5">
        <v>0</v>
      </c>
    </row>
    <row r="12274" spans="1:34" hidden="1" outlineLevel="2">
      <c r="A12274">
        <v>2013</v>
      </c>
      <c r="B12274">
        <v>195</v>
      </c>
      <c r="C12274" s="5">
        <v>2</v>
      </c>
      <c r="D12274" s="5">
        <v>3</v>
      </c>
      <c r="E12274" s="5">
        <v>10</v>
      </c>
      <c r="F12274" s="5">
        <v>0</v>
      </c>
      <c r="G12274" s="5">
        <v>19</v>
      </c>
      <c r="H12274" s="5">
        <v>6</v>
      </c>
      <c r="I12274" s="5">
        <v>0</v>
      </c>
      <c r="J12274" s="5">
        <v>15</v>
      </c>
      <c r="K12274" s="5">
        <v>6</v>
      </c>
      <c r="L12274" s="5">
        <v>7</v>
      </c>
      <c r="M12274" s="5">
        <v>0</v>
      </c>
      <c r="N12274" s="5">
        <v>2</v>
      </c>
      <c r="O12274" s="5">
        <v>5</v>
      </c>
      <c r="P12274" s="5">
        <v>4</v>
      </c>
      <c r="Q12274" s="5">
        <v>7</v>
      </c>
      <c r="R12274" s="5">
        <v>4</v>
      </c>
      <c r="S12274" s="5">
        <v>3</v>
      </c>
      <c r="T12274" s="5">
        <v>3</v>
      </c>
      <c r="U12274" s="5">
        <v>4</v>
      </c>
      <c r="V12274" s="5">
        <v>2</v>
      </c>
      <c r="W12274" s="5">
        <v>1</v>
      </c>
      <c r="X12274" s="5">
        <v>0</v>
      </c>
      <c r="Y12274" s="5">
        <v>7</v>
      </c>
      <c r="Z12274" s="5">
        <v>4</v>
      </c>
      <c r="AA12274" s="5">
        <v>7</v>
      </c>
      <c r="AB12274" s="5">
        <v>9</v>
      </c>
      <c r="AC12274" s="5">
        <v>0</v>
      </c>
      <c r="AD12274" s="5">
        <v>6</v>
      </c>
      <c r="AE12274" s="5">
        <v>0</v>
      </c>
      <c r="AF12274" s="5">
        <v>0</v>
      </c>
      <c r="AG12274" s="5">
        <v>0</v>
      </c>
      <c r="AH12274" s="5">
        <v>0</v>
      </c>
    </row>
    <row r="12275" spans="1:34" hidden="1" outlineLevel="2">
      <c r="A12275">
        <v>2013</v>
      </c>
      <c r="B12275">
        <v>196</v>
      </c>
      <c r="C12275" s="5">
        <v>0</v>
      </c>
      <c r="D12275" s="5">
        <v>0</v>
      </c>
      <c r="E12275" s="5">
        <v>9</v>
      </c>
      <c r="F12275" s="5">
        <v>0</v>
      </c>
      <c r="G12275" s="5">
        <v>9</v>
      </c>
      <c r="H12275" s="5">
        <v>8</v>
      </c>
      <c r="I12275" s="5">
        <v>0</v>
      </c>
      <c r="J12275" s="5">
        <v>0</v>
      </c>
      <c r="K12275" s="5">
        <v>0</v>
      </c>
      <c r="L12275" s="5">
        <v>9</v>
      </c>
      <c r="M12275" s="5">
        <v>6</v>
      </c>
      <c r="N12275" s="5">
        <v>0</v>
      </c>
      <c r="O12275" s="5">
        <v>0</v>
      </c>
      <c r="P12275" s="5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3</v>
      </c>
      <c r="V12275" s="5">
        <v>2</v>
      </c>
      <c r="W12275" s="5">
        <v>1</v>
      </c>
      <c r="X12275" s="5">
        <v>0</v>
      </c>
      <c r="Y12275" s="5">
        <v>3</v>
      </c>
      <c r="Z12275" s="5">
        <v>0</v>
      </c>
      <c r="AA12275" s="5">
        <v>5</v>
      </c>
      <c r="AB12275" s="5">
        <v>7</v>
      </c>
      <c r="AC12275" s="5">
        <v>10</v>
      </c>
      <c r="AD12275" s="5">
        <v>5</v>
      </c>
      <c r="AE12275" s="5">
        <v>1</v>
      </c>
      <c r="AF12275" s="5">
        <v>5</v>
      </c>
      <c r="AG12275" s="5">
        <v>6</v>
      </c>
      <c r="AH12275" s="5">
        <v>0</v>
      </c>
    </row>
    <row r="12276" spans="1:34" hidden="1" outlineLevel="2">
      <c r="A12276">
        <v>2013</v>
      </c>
      <c r="B12276">
        <v>197</v>
      </c>
      <c r="C12276" s="5">
        <v>0</v>
      </c>
      <c r="D12276" s="5">
        <v>0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1</v>
      </c>
      <c r="W12276" s="5">
        <v>0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  <c r="AC12276" s="5">
        <v>0</v>
      </c>
      <c r="AD12276" s="5">
        <v>2</v>
      </c>
      <c r="AE12276" s="5">
        <v>0</v>
      </c>
      <c r="AF12276" s="5">
        <v>0</v>
      </c>
      <c r="AG12276" s="5">
        <v>0</v>
      </c>
      <c r="AH12276" s="5">
        <v>0</v>
      </c>
    </row>
    <row r="12277" spans="1:34" hidden="1" outlineLevel="2">
      <c r="A12277">
        <v>2013</v>
      </c>
      <c r="B12277">
        <v>198</v>
      </c>
      <c r="C12277" s="5">
        <v>0</v>
      </c>
      <c r="D12277" s="5">
        <v>0</v>
      </c>
      <c r="E12277" s="5">
        <v>22</v>
      </c>
      <c r="F12277" s="5">
        <v>0</v>
      </c>
      <c r="G12277" s="5">
        <v>9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  <c r="X12277" s="5">
        <v>0</v>
      </c>
      <c r="Y12277" s="5">
        <v>0</v>
      </c>
      <c r="Z12277" s="5">
        <v>0</v>
      </c>
      <c r="AA12277" s="5">
        <v>0</v>
      </c>
      <c r="AB12277" s="5">
        <v>0</v>
      </c>
      <c r="AC12277" s="5">
        <v>0</v>
      </c>
      <c r="AD12277" s="5">
        <v>0</v>
      </c>
      <c r="AE12277" s="5">
        <v>0</v>
      </c>
      <c r="AF12277" s="5">
        <v>0</v>
      </c>
      <c r="AG12277" s="5">
        <v>0</v>
      </c>
      <c r="AH12277" s="5">
        <v>0</v>
      </c>
    </row>
    <row r="12278" spans="1:34" hidden="1" outlineLevel="2">
      <c r="A12278">
        <v>2013</v>
      </c>
      <c r="B12278">
        <v>199</v>
      </c>
      <c r="C12278" s="5">
        <v>16</v>
      </c>
      <c r="D12278" s="5">
        <v>18</v>
      </c>
      <c r="E12278" s="5">
        <v>21</v>
      </c>
      <c r="F12278" s="5">
        <v>5</v>
      </c>
      <c r="G12278" s="5">
        <v>4</v>
      </c>
      <c r="H12278" s="5">
        <v>5</v>
      </c>
      <c r="I12278" s="5">
        <v>3</v>
      </c>
      <c r="J12278" s="5">
        <v>13</v>
      </c>
      <c r="K12278" s="5">
        <v>3</v>
      </c>
      <c r="L12278" s="5">
        <v>6</v>
      </c>
      <c r="M12278" s="5">
        <v>6</v>
      </c>
      <c r="N12278" s="5">
        <v>3</v>
      </c>
      <c r="O12278" s="5">
        <v>21</v>
      </c>
      <c r="P12278" s="5">
        <v>10</v>
      </c>
      <c r="Q12278" s="5">
        <v>4</v>
      </c>
      <c r="R12278" s="5">
        <v>22</v>
      </c>
      <c r="S12278" s="5">
        <v>0</v>
      </c>
      <c r="T12278" s="5">
        <v>2</v>
      </c>
      <c r="U12278" s="5">
        <v>10</v>
      </c>
      <c r="V12278" s="5">
        <v>3</v>
      </c>
      <c r="W12278" s="5">
        <v>0</v>
      </c>
      <c r="X12278" s="5">
        <v>0</v>
      </c>
      <c r="Y12278" s="5">
        <v>0</v>
      </c>
      <c r="Z12278" s="5">
        <v>0</v>
      </c>
      <c r="AA12278" s="5">
        <v>0</v>
      </c>
      <c r="AB12278" s="5">
        <v>0</v>
      </c>
      <c r="AC12278" s="5">
        <v>2</v>
      </c>
      <c r="AD12278" s="5">
        <v>0</v>
      </c>
      <c r="AE12278" s="5">
        <v>0</v>
      </c>
      <c r="AF12278" s="5">
        <v>0</v>
      </c>
      <c r="AG12278" s="5">
        <v>0</v>
      </c>
      <c r="AH12278" s="5">
        <v>0</v>
      </c>
    </row>
    <row r="12279" spans="1:34" hidden="1" outlineLevel="2">
      <c r="A12279">
        <v>2013</v>
      </c>
      <c r="B12279">
        <v>200</v>
      </c>
      <c r="C12279" s="5">
        <v>4</v>
      </c>
      <c r="D12279" s="5">
        <v>7</v>
      </c>
      <c r="E12279" s="5">
        <v>0</v>
      </c>
      <c r="F12279" s="5">
        <v>0</v>
      </c>
      <c r="G12279" s="5">
        <v>0</v>
      </c>
      <c r="H12279" s="5">
        <v>0</v>
      </c>
      <c r="I12279" s="5">
        <v>10</v>
      </c>
      <c r="J12279" s="5">
        <v>0</v>
      </c>
      <c r="K12279" s="5">
        <v>0</v>
      </c>
      <c r="L12279" s="5">
        <v>0</v>
      </c>
      <c r="M12279" s="5">
        <v>9</v>
      </c>
      <c r="N12279" s="5">
        <v>0</v>
      </c>
      <c r="O12279" s="5">
        <v>9</v>
      </c>
      <c r="P12279" s="5">
        <v>0</v>
      </c>
      <c r="Q12279" s="5">
        <v>0</v>
      </c>
      <c r="R12279" s="5">
        <v>0</v>
      </c>
      <c r="S12279" s="5">
        <v>2</v>
      </c>
      <c r="T12279" s="5">
        <v>0</v>
      </c>
      <c r="U12279" s="5">
        <v>0</v>
      </c>
      <c r="V12279" s="5">
        <v>0</v>
      </c>
      <c r="W12279" s="5">
        <v>0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  <c r="AC12279" s="5">
        <v>1</v>
      </c>
      <c r="AD12279" s="5">
        <v>0</v>
      </c>
      <c r="AE12279" s="5">
        <v>0</v>
      </c>
      <c r="AF12279" s="5">
        <v>0</v>
      </c>
      <c r="AG12279" s="5">
        <v>16</v>
      </c>
      <c r="AH12279" s="5">
        <v>0</v>
      </c>
    </row>
    <row r="12280" spans="1:34" hidden="1" outlineLevel="2">
      <c r="A12280">
        <v>2013</v>
      </c>
      <c r="B12280">
        <v>201</v>
      </c>
      <c r="C12280" s="5">
        <v>0</v>
      </c>
      <c r="D12280" s="5">
        <v>13</v>
      </c>
      <c r="E12280" s="5">
        <v>11</v>
      </c>
      <c r="F12280" s="5">
        <v>0</v>
      </c>
      <c r="G12280" s="5">
        <v>0</v>
      </c>
      <c r="H12280" s="5">
        <v>8</v>
      </c>
      <c r="I12280" s="5">
        <v>0</v>
      </c>
      <c r="J12280" s="5">
        <v>12</v>
      </c>
      <c r="K12280" s="5">
        <v>0</v>
      </c>
      <c r="L12280" s="5">
        <v>0</v>
      </c>
      <c r="M12280" s="5">
        <v>0</v>
      </c>
      <c r="N12280" s="5">
        <v>0</v>
      </c>
      <c r="O12280" s="5">
        <v>8</v>
      </c>
      <c r="P12280" s="5">
        <v>0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0</v>
      </c>
      <c r="Y12280" s="5">
        <v>0</v>
      </c>
      <c r="Z12280" s="5">
        <v>0</v>
      </c>
      <c r="AA12280" s="5">
        <v>0</v>
      </c>
      <c r="AB12280" s="5">
        <v>0</v>
      </c>
      <c r="AC12280" s="5">
        <v>0</v>
      </c>
      <c r="AD12280" s="5">
        <v>0</v>
      </c>
      <c r="AE12280" s="5">
        <v>0</v>
      </c>
      <c r="AF12280" s="5">
        <v>0</v>
      </c>
      <c r="AG12280" s="5">
        <v>0</v>
      </c>
      <c r="AH12280" s="5">
        <v>0</v>
      </c>
    </row>
    <row r="12281" spans="1:34" hidden="1" outlineLevel="2">
      <c r="A12281">
        <v>2013</v>
      </c>
      <c r="B12281">
        <v>202</v>
      </c>
      <c r="C12281" s="5">
        <v>12</v>
      </c>
      <c r="D12281" s="5">
        <v>11</v>
      </c>
      <c r="E12281" s="5">
        <v>9</v>
      </c>
      <c r="F12281" s="5">
        <v>12</v>
      </c>
      <c r="G12281" s="5">
        <v>7</v>
      </c>
      <c r="H12281" s="5">
        <v>13</v>
      </c>
      <c r="I12281" s="5">
        <v>9</v>
      </c>
      <c r="J12281" s="5">
        <v>12</v>
      </c>
      <c r="K12281" s="5">
        <v>10</v>
      </c>
      <c r="L12281" s="5">
        <v>11</v>
      </c>
      <c r="M12281" s="5">
        <v>11</v>
      </c>
      <c r="N12281" s="5">
        <v>12</v>
      </c>
      <c r="O12281" s="5">
        <v>6</v>
      </c>
      <c r="P12281" s="5">
        <v>6</v>
      </c>
      <c r="Q12281" s="5">
        <v>14</v>
      </c>
      <c r="R12281" s="5">
        <v>0</v>
      </c>
      <c r="S12281" s="5">
        <v>0</v>
      </c>
      <c r="T12281" s="5">
        <v>13</v>
      </c>
      <c r="U12281" s="5">
        <v>5</v>
      </c>
      <c r="V12281" s="5">
        <v>0</v>
      </c>
      <c r="W12281" s="5">
        <v>0</v>
      </c>
      <c r="X12281" s="5">
        <v>12</v>
      </c>
      <c r="Y12281" s="5">
        <v>0</v>
      </c>
      <c r="Z12281" s="5">
        <v>0</v>
      </c>
      <c r="AA12281" s="5">
        <v>23</v>
      </c>
      <c r="AB12281" s="5">
        <v>14</v>
      </c>
      <c r="AC12281" s="5">
        <v>0</v>
      </c>
      <c r="AD12281" s="5">
        <v>0</v>
      </c>
      <c r="AE12281" s="5">
        <v>8</v>
      </c>
      <c r="AF12281" s="5">
        <v>0</v>
      </c>
      <c r="AG12281" s="5">
        <v>9</v>
      </c>
      <c r="AH12281" s="5">
        <v>18</v>
      </c>
    </row>
    <row r="12282" spans="1:34" hidden="1" outlineLevel="2">
      <c r="A12282">
        <v>2013</v>
      </c>
      <c r="B12282">
        <v>203</v>
      </c>
      <c r="C12282" s="5">
        <v>6</v>
      </c>
      <c r="D12282" s="5">
        <v>7</v>
      </c>
      <c r="E12282" s="5">
        <v>6</v>
      </c>
      <c r="F12282" s="5">
        <v>14</v>
      </c>
      <c r="G12282" s="5">
        <v>10</v>
      </c>
      <c r="H12282" s="5">
        <v>18</v>
      </c>
      <c r="I12282" s="5">
        <v>17</v>
      </c>
      <c r="J12282" s="5">
        <v>10</v>
      </c>
      <c r="K12282" s="5">
        <v>7</v>
      </c>
      <c r="L12282" s="5">
        <v>7</v>
      </c>
      <c r="M12282" s="5">
        <v>15</v>
      </c>
      <c r="N12282" s="5">
        <v>9</v>
      </c>
      <c r="O12282" s="5">
        <v>9</v>
      </c>
      <c r="P12282" s="5">
        <v>20</v>
      </c>
      <c r="Q12282" s="5">
        <v>7</v>
      </c>
      <c r="R12282" s="5">
        <v>11</v>
      </c>
      <c r="S12282" s="5">
        <v>11</v>
      </c>
      <c r="T12282" s="5">
        <v>5</v>
      </c>
      <c r="U12282" s="5">
        <v>7</v>
      </c>
      <c r="V12282" s="5">
        <v>13</v>
      </c>
      <c r="W12282" s="5">
        <v>6</v>
      </c>
      <c r="X12282" s="5">
        <v>9</v>
      </c>
      <c r="Y12282" s="5">
        <v>10</v>
      </c>
      <c r="Z12282" s="5">
        <v>21</v>
      </c>
      <c r="AA12282" s="5">
        <v>11</v>
      </c>
      <c r="AB12282" s="5">
        <v>8</v>
      </c>
      <c r="AC12282" s="5">
        <v>15</v>
      </c>
      <c r="AD12282" s="5">
        <v>11</v>
      </c>
      <c r="AE12282" s="5">
        <v>12</v>
      </c>
      <c r="AF12282" s="5">
        <v>18</v>
      </c>
      <c r="AG12282" s="5">
        <v>35</v>
      </c>
      <c r="AH12282" s="5">
        <v>54</v>
      </c>
    </row>
    <row r="12283" spans="1:34" hidden="1" outlineLevel="2">
      <c r="A12283">
        <v>2013</v>
      </c>
      <c r="B12283">
        <v>204</v>
      </c>
      <c r="C12283" s="5">
        <v>10</v>
      </c>
      <c r="D12283" s="5">
        <v>13</v>
      </c>
      <c r="E12283" s="5">
        <v>19</v>
      </c>
      <c r="F12283" s="5">
        <v>13</v>
      </c>
      <c r="G12283" s="5">
        <v>7</v>
      </c>
      <c r="H12283" s="5">
        <v>11</v>
      </c>
      <c r="I12283" s="5">
        <v>7</v>
      </c>
      <c r="J12283" s="5">
        <v>26</v>
      </c>
      <c r="K12283" s="5">
        <v>9</v>
      </c>
      <c r="L12283" s="5">
        <v>7</v>
      </c>
      <c r="M12283" s="5">
        <v>11</v>
      </c>
      <c r="N12283" s="5">
        <v>9</v>
      </c>
      <c r="O12283" s="5">
        <v>7</v>
      </c>
      <c r="P12283" s="5">
        <v>13</v>
      </c>
      <c r="Q12283" s="5">
        <v>9</v>
      </c>
      <c r="R12283" s="5">
        <v>9</v>
      </c>
      <c r="S12283" s="5">
        <v>5</v>
      </c>
      <c r="T12283" s="5">
        <v>5</v>
      </c>
      <c r="U12283" s="5">
        <v>6</v>
      </c>
      <c r="V12283" s="5">
        <v>4</v>
      </c>
      <c r="W12283" s="5">
        <v>3</v>
      </c>
      <c r="X12283" s="5">
        <v>5</v>
      </c>
      <c r="Y12283" s="5">
        <v>4</v>
      </c>
      <c r="Z12283" s="5">
        <v>11</v>
      </c>
      <c r="AA12283" s="5">
        <v>15</v>
      </c>
      <c r="AB12283" s="5">
        <v>36</v>
      </c>
      <c r="AC12283" s="5">
        <v>24</v>
      </c>
      <c r="AD12283" s="5">
        <v>10</v>
      </c>
      <c r="AE12283" s="5">
        <v>25</v>
      </c>
      <c r="AF12283" s="5">
        <v>33</v>
      </c>
      <c r="AG12283" s="5">
        <v>9</v>
      </c>
      <c r="AH12283" s="5">
        <v>0</v>
      </c>
    </row>
    <row r="12284" spans="1:34" hidden="1" outlineLevel="2">
      <c r="A12284">
        <v>2013</v>
      </c>
      <c r="B12284">
        <v>205</v>
      </c>
      <c r="C12284" s="5">
        <v>6</v>
      </c>
      <c r="D12284" s="5">
        <v>0</v>
      </c>
      <c r="E12284" s="5">
        <v>0</v>
      </c>
      <c r="F12284" s="5">
        <v>7</v>
      </c>
      <c r="G12284" s="5">
        <v>0</v>
      </c>
      <c r="H12284" s="5">
        <v>6</v>
      </c>
      <c r="I12284" s="5">
        <v>0</v>
      </c>
      <c r="J12284" s="5">
        <v>2</v>
      </c>
      <c r="K12284" s="5">
        <v>0</v>
      </c>
      <c r="L12284" s="5">
        <v>0</v>
      </c>
      <c r="M12284" s="5">
        <v>0</v>
      </c>
      <c r="N12284" s="5">
        <v>0</v>
      </c>
      <c r="O12284" s="5">
        <v>1</v>
      </c>
      <c r="P12284" s="5">
        <v>11</v>
      </c>
      <c r="Q12284" s="5">
        <v>0</v>
      </c>
      <c r="R12284" s="5">
        <v>0</v>
      </c>
      <c r="S12284" s="5">
        <v>6</v>
      </c>
      <c r="T12284" s="5">
        <v>5</v>
      </c>
      <c r="U12284" s="5">
        <v>6</v>
      </c>
      <c r="V12284" s="5">
        <v>9</v>
      </c>
      <c r="W12284" s="5">
        <v>6</v>
      </c>
      <c r="X12284" s="5">
        <v>8</v>
      </c>
      <c r="Y12284" s="5">
        <v>0</v>
      </c>
      <c r="Z12284" s="5">
        <v>0</v>
      </c>
      <c r="AA12284" s="5">
        <v>6</v>
      </c>
      <c r="AB12284" s="5">
        <v>7</v>
      </c>
      <c r="AC12284" s="5">
        <v>6</v>
      </c>
      <c r="AD12284" s="5">
        <v>0</v>
      </c>
      <c r="AE12284" s="5">
        <v>0</v>
      </c>
      <c r="AF12284" s="5">
        <v>16</v>
      </c>
      <c r="AG12284" s="5">
        <v>3</v>
      </c>
      <c r="AH12284" s="5">
        <v>12</v>
      </c>
    </row>
    <row r="12285" spans="1:34" hidden="1" outlineLevel="2">
      <c r="A12285">
        <v>2013</v>
      </c>
      <c r="B12285">
        <v>206</v>
      </c>
      <c r="C12285" s="5">
        <v>0</v>
      </c>
      <c r="D12285" s="5">
        <v>0</v>
      </c>
      <c r="E12285" s="5">
        <v>0</v>
      </c>
      <c r="F12285" s="5">
        <v>0</v>
      </c>
      <c r="G12285" s="5">
        <v>0</v>
      </c>
      <c r="H12285" s="5">
        <v>13</v>
      </c>
      <c r="I12285" s="5">
        <v>4</v>
      </c>
      <c r="J12285" s="5">
        <v>0</v>
      </c>
      <c r="K12285" s="5">
        <v>0</v>
      </c>
      <c r="L12285" s="5">
        <v>0</v>
      </c>
      <c r="M12285" s="5">
        <v>0</v>
      </c>
      <c r="N12285" s="5">
        <v>12</v>
      </c>
      <c r="O12285" s="5">
        <v>0</v>
      </c>
      <c r="P12285" s="5">
        <v>0</v>
      </c>
      <c r="Q12285" s="5">
        <v>0</v>
      </c>
      <c r="R12285" s="5">
        <v>0</v>
      </c>
      <c r="S12285" s="5">
        <v>0</v>
      </c>
      <c r="T12285" s="5">
        <v>11</v>
      </c>
      <c r="U12285" s="5">
        <v>4</v>
      </c>
      <c r="V12285" s="5">
        <v>0</v>
      </c>
      <c r="W12285" s="5">
        <v>0</v>
      </c>
      <c r="X12285" s="5">
        <v>0</v>
      </c>
      <c r="Y12285" s="5">
        <v>0</v>
      </c>
      <c r="Z12285" s="5">
        <v>0</v>
      </c>
      <c r="AA12285" s="5">
        <v>0</v>
      </c>
      <c r="AB12285" s="5">
        <v>0</v>
      </c>
      <c r="AC12285" s="5">
        <v>0</v>
      </c>
      <c r="AD12285" s="5">
        <v>0</v>
      </c>
      <c r="AE12285" s="5">
        <v>0</v>
      </c>
      <c r="AF12285" s="5">
        <v>0</v>
      </c>
      <c r="AG12285" s="5">
        <v>0</v>
      </c>
      <c r="AH12285" s="5">
        <v>0</v>
      </c>
    </row>
    <row r="12286" spans="1:34" hidden="1" outlineLevel="2">
      <c r="A12286">
        <v>2013</v>
      </c>
      <c r="B12286">
        <v>207</v>
      </c>
      <c r="C12286" s="5">
        <v>0</v>
      </c>
      <c r="D12286" s="5">
        <v>0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  <c r="X12286" s="5">
        <v>0</v>
      </c>
      <c r="Y12286" s="5">
        <v>0</v>
      </c>
      <c r="Z12286" s="5">
        <v>0</v>
      </c>
      <c r="AA12286" s="5">
        <v>0</v>
      </c>
      <c r="AB12286" s="5">
        <v>0</v>
      </c>
      <c r="AC12286" s="5">
        <v>0</v>
      </c>
      <c r="AD12286" s="5">
        <v>0</v>
      </c>
      <c r="AE12286" s="5">
        <v>0</v>
      </c>
      <c r="AF12286" s="5">
        <v>0</v>
      </c>
      <c r="AG12286" s="5">
        <v>0</v>
      </c>
      <c r="AH12286" s="5">
        <v>0</v>
      </c>
    </row>
    <row r="12287" spans="1:34" hidden="1" outlineLevel="2">
      <c r="A12287">
        <v>2013</v>
      </c>
      <c r="B12287">
        <v>208</v>
      </c>
      <c r="C12287" s="5">
        <v>3</v>
      </c>
      <c r="D12287" s="5">
        <v>7</v>
      </c>
      <c r="E12287" s="5">
        <v>11</v>
      </c>
      <c r="F12287" s="5">
        <v>6</v>
      </c>
      <c r="G12287" s="5">
        <v>10</v>
      </c>
      <c r="H12287" s="5">
        <v>10</v>
      </c>
      <c r="I12287" s="5">
        <v>8</v>
      </c>
      <c r="J12287" s="5">
        <v>16</v>
      </c>
      <c r="K12287" s="5">
        <v>0</v>
      </c>
      <c r="L12287" s="5">
        <v>6</v>
      </c>
      <c r="M12287" s="5">
        <v>10</v>
      </c>
      <c r="N12287" s="5">
        <v>12</v>
      </c>
      <c r="O12287" s="5">
        <v>0</v>
      </c>
      <c r="P12287" s="5">
        <v>0</v>
      </c>
      <c r="Q12287" s="5">
        <v>5</v>
      </c>
      <c r="R12287" s="5">
        <v>0</v>
      </c>
      <c r="S12287" s="5">
        <v>0</v>
      </c>
      <c r="T12287" s="5">
        <v>0</v>
      </c>
      <c r="U12287" s="5">
        <v>0</v>
      </c>
      <c r="V12287" s="5">
        <v>0</v>
      </c>
      <c r="W12287" s="5">
        <v>0</v>
      </c>
      <c r="X12287" s="5">
        <v>0</v>
      </c>
      <c r="Y12287" s="5">
        <v>0</v>
      </c>
      <c r="Z12287" s="5">
        <v>0</v>
      </c>
      <c r="AA12287" s="5">
        <v>0</v>
      </c>
      <c r="AB12287" s="5">
        <v>0</v>
      </c>
      <c r="AC12287" s="5">
        <v>0</v>
      </c>
      <c r="AD12287" s="5">
        <v>0</v>
      </c>
      <c r="AE12287" s="5">
        <v>0</v>
      </c>
      <c r="AF12287" s="5">
        <v>0</v>
      </c>
      <c r="AG12287" s="5">
        <v>4</v>
      </c>
      <c r="AH12287" s="5">
        <v>0</v>
      </c>
    </row>
    <row r="12288" spans="1:34" hidden="1" outlineLevel="2">
      <c r="A12288">
        <v>2013</v>
      </c>
      <c r="B12288">
        <v>209</v>
      </c>
      <c r="C12288" s="5">
        <v>6</v>
      </c>
      <c r="D12288" s="5">
        <v>9</v>
      </c>
      <c r="E12288" s="5">
        <v>19</v>
      </c>
      <c r="F12288" s="5">
        <v>7</v>
      </c>
      <c r="G12288" s="5">
        <v>0</v>
      </c>
      <c r="H12288" s="5">
        <v>7</v>
      </c>
      <c r="I12288" s="5">
        <v>6</v>
      </c>
      <c r="J12288" s="5">
        <v>12</v>
      </c>
      <c r="K12288" s="5">
        <v>0</v>
      </c>
      <c r="L12288" s="5">
        <v>0</v>
      </c>
      <c r="M12288" s="5">
        <v>0</v>
      </c>
      <c r="N12288" s="5">
        <v>0</v>
      </c>
      <c r="O12288" s="5">
        <v>4</v>
      </c>
      <c r="P12288" s="5">
        <v>0</v>
      </c>
      <c r="Q12288" s="5">
        <v>0</v>
      </c>
      <c r="R12288" s="5">
        <v>11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  <c r="AC12288" s="5">
        <v>0</v>
      </c>
      <c r="AD12288" s="5">
        <v>0</v>
      </c>
      <c r="AE12288" s="5">
        <v>0</v>
      </c>
      <c r="AF12288" s="5">
        <v>0</v>
      </c>
      <c r="AG12288" s="5">
        <v>0</v>
      </c>
      <c r="AH12288" s="5">
        <v>0</v>
      </c>
    </row>
    <row r="12289" spans="1:34" hidden="1" outlineLevel="2">
      <c r="A12289">
        <v>2013</v>
      </c>
      <c r="B12289">
        <v>210</v>
      </c>
      <c r="C12289" s="5">
        <v>0</v>
      </c>
      <c r="D12289" s="5">
        <v>0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0</v>
      </c>
      <c r="W12289" s="5">
        <v>0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  <c r="AC12289" s="5">
        <v>0</v>
      </c>
      <c r="AD12289" s="5">
        <v>0</v>
      </c>
      <c r="AE12289" s="5">
        <v>0</v>
      </c>
      <c r="AF12289" s="5">
        <v>0</v>
      </c>
      <c r="AG12289" s="5">
        <v>0</v>
      </c>
      <c r="AH12289" s="5">
        <v>0</v>
      </c>
    </row>
    <row r="12290" spans="1:34" hidden="1" outlineLevel="2">
      <c r="A12290">
        <v>2013</v>
      </c>
      <c r="B12290">
        <v>211</v>
      </c>
      <c r="C12290" s="5">
        <v>0</v>
      </c>
      <c r="D12290" s="5">
        <v>0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  <c r="X12290" s="5">
        <v>5</v>
      </c>
      <c r="Y12290" s="5">
        <v>0</v>
      </c>
      <c r="Z12290" s="5">
        <v>0</v>
      </c>
      <c r="AA12290" s="5">
        <v>3</v>
      </c>
      <c r="AB12290" s="5">
        <v>0</v>
      </c>
      <c r="AC12290" s="5">
        <v>0</v>
      </c>
      <c r="AD12290" s="5">
        <v>0</v>
      </c>
      <c r="AE12290" s="5">
        <v>0</v>
      </c>
      <c r="AF12290" s="5">
        <v>0</v>
      </c>
      <c r="AG12290" s="5">
        <v>0</v>
      </c>
      <c r="AH12290" s="5">
        <v>0</v>
      </c>
    </row>
    <row r="12291" spans="1:34" hidden="1" outlineLevel="2">
      <c r="A12291">
        <v>2013</v>
      </c>
      <c r="B12291">
        <v>212</v>
      </c>
      <c r="C12291" s="5">
        <v>2</v>
      </c>
      <c r="D12291" s="5">
        <v>3</v>
      </c>
      <c r="E12291" s="5">
        <v>4</v>
      </c>
      <c r="F12291" s="5">
        <v>5</v>
      </c>
      <c r="G12291" s="5">
        <v>7</v>
      </c>
      <c r="H12291" s="5">
        <v>5</v>
      </c>
      <c r="I12291" s="5">
        <v>5</v>
      </c>
      <c r="J12291" s="5">
        <v>4</v>
      </c>
      <c r="K12291" s="5">
        <v>3</v>
      </c>
      <c r="L12291" s="5">
        <v>3</v>
      </c>
      <c r="M12291" s="5">
        <v>3</v>
      </c>
      <c r="N12291" s="5">
        <v>3</v>
      </c>
      <c r="O12291" s="5">
        <v>5</v>
      </c>
      <c r="P12291" s="5">
        <v>4</v>
      </c>
      <c r="Q12291" s="5">
        <v>4</v>
      </c>
      <c r="R12291" s="5">
        <v>10</v>
      </c>
      <c r="S12291" s="5">
        <v>14</v>
      </c>
      <c r="T12291" s="5">
        <v>6</v>
      </c>
      <c r="U12291" s="5">
        <v>4</v>
      </c>
      <c r="V12291" s="5">
        <v>14</v>
      </c>
      <c r="W12291" s="5">
        <v>37</v>
      </c>
      <c r="X12291" s="5">
        <v>24</v>
      </c>
      <c r="Y12291" s="5">
        <v>21</v>
      </c>
      <c r="Z12291" s="5">
        <v>9</v>
      </c>
      <c r="AA12291" s="5">
        <v>2</v>
      </c>
      <c r="AB12291" s="5">
        <v>1</v>
      </c>
      <c r="AC12291" s="5">
        <v>4</v>
      </c>
      <c r="AD12291" s="5">
        <v>13</v>
      </c>
      <c r="AE12291" s="5">
        <v>14</v>
      </c>
      <c r="AF12291" s="5">
        <v>4</v>
      </c>
      <c r="AG12291" s="5">
        <v>7</v>
      </c>
      <c r="AH12291" s="5">
        <v>13</v>
      </c>
    </row>
    <row r="12292" spans="1:34" hidden="1" outlineLevel="2">
      <c r="A12292">
        <v>2013</v>
      </c>
      <c r="B12292">
        <v>213</v>
      </c>
      <c r="C12292" s="5">
        <v>15</v>
      </c>
      <c r="D12292" s="5">
        <v>14</v>
      </c>
      <c r="E12292" s="5">
        <v>10</v>
      </c>
      <c r="F12292" s="5">
        <v>2</v>
      </c>
      <c r="G12292" s="5">
        <v>4</v>
      </c>
      <c r="H12292" s="5">
        <v>4</v>
      </c>
      <c r="I12292" s="5">
        <v>4</v>
      </c>
      <c r="J12292" s="5">
        <v>6</v>
      </c>
      <c r="K12292" s="5">
        <v>0</v>
      </c>
      <c r="L12292" s="5">
        <v>2</v>
      </c>
      <c r="M12292" s="5">
        <v>3</v>
      </c>
      <c r="N12292" s="5">
        <v>3</v>
      </c>
      <c r="O12292" s="5">
        <v>7</v>
      </c>
      <c r="P12292" s="5">
        <v>8</v>
      </c>
      <c r="Q12292" s="5">
        <v>0</v>
      </c>
      <c r="R12292" s="5">
        <v>0</v>
      </c>
      <c r="S12292" s="5">
        <v>7</v>
      </c>
      <c r="T12292" s="5">
        <v>11</v>
      </c>
      <c r="U12292" s="5">
        <v>31</v>
      </c>
      <c r="V12292" s="5">
        <v>6</v>
      </c>
      <c r="W12292" s="5">
        <v>18</v>
      </c>
      <c r="X12292" s="5">
        <v>0</v>
      </c>
      <c r="Y12292" s="5">
        <v>0</v>
      </c>
      <c r="Z12292" s="5">
        <v>4</v>
      </c>
      <c r="AA12292" s="5">
        <v>0</v>
      </c>
      <c r="AB12292" s="5">
        <v>0</v>
      </c>
      <c r="AC12292" s="5">
        <v>21</v>
      </c>
      <c r="AD12292" s="5">
        <v>18</v>
      </c>
      <c r="AE12292" s="5">
        <v>19</v>
      </c>
      <c r="AF12292" s="5">
        <v>12</v>
      </c>
      <c r="AG12292" s="5">
        <v>18</v>
      </c>
      <c r="AH12292" s="5">
        <v>0</v>
      </c>
    </row>
    <row r="12293" spans="1:34" hidden="1" outlineLevel="2">
      <c r="A12293">
        <v>2013</v>
      </c>
      <c r="B12293">
        <v>214</v>
      </c>
      <c r="C12293" s="5">
        <v>0</v>
      </c>
      <c r="D12293" s="5">
        <v>0</v>
      </c>
      <c r="E12293" s="5">
        <v>0</v>
      </c>
      <c r="F12293" s="5">
        <v>0</v>
      </c>
      <c r="G12293" s="5">
        <v>5</v>
      </c>
      <c r="H12293" s="5">
        <v>4</v>
      </c>
      <c r="I12293" s="5">
        <v>10</v>
      </c>
      <c r="J12293" s="5">
        <v>6</v>
      </c>
      <c r="K12293" s="5">
        <v>0</v>
      </c>
      <c r="L12293" s="5">
        <v>0</v>
      </c>
      <c r="M12293" s="5">
        <v>5</v>
      </c>
      <c r="N12293" s="5">
        <v>0</v>
      </c>
      <c r="O12293" s="5">
        <v>0</v>
      </c>
      <c r="P12293" s="5">
        <v>0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0</v>
      </c>
      <c r="W12293" s="5">
        <v>0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  <c r="AC12293" s="5">
        <v>0</v>
      </c>
      <c r="AD12293" s="5">
        <v>0</v>
      </c>
      <c r="AE12293" s="5">
        <v>0</v>
      </c>
      <c r="AF12293" s="5">
        <v>0</v>
      </c>
      <c r="AG12293" s="5">
        <v>0</v>
      </c>
      <c r="AH12293" s="5">
        <v>0</v>
      </c>
    </row>
    <row r="12294" spans="1:34" hidden="1" outlineLevel="2">
      <c r="A12294">
        <v>2013</v>
      </c>
      <c r="B12294">
        <v>215</v>
      </c>
      <c r="C12294" s="5">
        <v>0</v>
      </c>
      <c r="D12294" s="5">
        <v>0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0</v>
      </c>
      <c r="W12294" s="5">
        <v>0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  <c r="AC12294" s="5">
        <v>0</v>
      </c>
      <c r="AD12294" s="5">
        <v>0</v>
      </c>
      <c r="AE12294" s="5">
        <v>0</v>
      </c>
      <c r="AF12294" s="5">
        <v>0</v>
      </c>
      <c r="AG12294" s="5">
        <v>5</v>
      </c>
      <c r="AH12294" s="5">
        <v>17</v>
      </c>
    </row>
    <row r="12295" spans="1:34" hidden="1" outlineLevel="2">
      <c r="A12295">
        <v>2013</v>
      </c>
      <c r="B12295">
        <v>216</v>
      </c>
      <c r="C12295" s="5">
        <v>8</v>
      </c>
      <c r="D12295" s="5">
        <v>7</v>
      </c>
      <c r="E12295" s="5">
        <v>3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3</v>
      </c>
      <c r="P12295" s="5">
        <v>1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  <c r="AC12295" s="5">
        <v>13</v>
      </c>
      <c r="AD12295" s="5">
        <v>5</v>
      </c>
      <c r="AE12295" s="5">
        <v>11</v>
      </c>
      <c r="AF12295" s="5">
        <v>11</v>
      </c>
      <c r="AG12295" s="5">
        <v>33</v>
      </c>
      <c r="AH12295" s="5">
        <v>30</v>
      </c>
    </row>
    <row r="12296" spans="1:34" hidden="1" outlineLevel="2">
      <c r="A12296">
        <v>2013</v>
      </c>
      <c r="B12296">
        <v>217</v>
      </c>
      <c r="C12296" s="5">
        <v>0</v>
      </c>
      <c r="D12296" s="5">
        <v>0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0</v>
      </c>
      <c r="W12296" s="5">
        <v>0</v>
      </c>
      <c r="X12296" s="5">
        <v>0</v>
      </c>
      <c r="Y12296" s="5">
        <v>0</v>
      </c>
      <c r="Z12296" s="5">
        <v>0</v>
      </c>
      <c r="AA12296" s="5">
        <v>0</v>
      </c>
      <c r="AB12296" s="5">
        <v>0</v>
      </c>
      <c r="AC12296" s="5">
        <v>0</v>
      </c>
      <c r="AD12296" s="5">
        <v>0</v>
      </c>
      <c r="AE12296" s="5">
        <v>0</v>
      </c>
      <c r="AF12296" s="5">
        <v>0</v>
      </c>
      <c r="AG12296" s="5">
        <v>0</v>
      </c>
      <c r="AH12296" s="5">
        <v>0</v>
      </c>
    </row>
    <row r="12297" spans="1:34" hidden="1" outlineLevel="2">
      <c r="A12297">
        <v>2013</v>
      </c>
      <c r="B12297">
        <v>218</v>
      </c>
      <c r="C12297" s="5">
        <v>0</v>
      </c>
      <c r="D12297" s="5">
        <v>0</v>
      </c>
      <c r="E12297" s="5">
        <v>0</v>
      </c>
      <c r="F12297" s="5">
        <v>0</v>
      </c>
      <c r="G12297" s="5">
        <v>1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3</v>
      </c>
      <c r="N12297" s="5">
        <v>0</v>
      </c>
      <c r="O12297" s="5">
        <v>0</v>
      </c>
      <c r="P12297" s="5">
        <v>0</v>
      </c>
      <c r="Q12297" s="5">
        <v>1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0</v>
      </c>
      <c r="X12297" s="5">
        <v>21</v>
      </c>
      <c r="Y12297" s="5">
        <v>9</v>
      </c>
      <c r="Z12297" s="5">
        <v>7</v>
      </c>
      <c r="AA12297" s="5">
        <v>18</v>
      </c>
      <c r="AB12297" s="5">
        <v>7</v>
      </c>
      <c r="AC12297" s="5">
        <v>6</v>
      </c>
      <c r="AD12297" s="5">
        <v>0</v>
      </c>
      <c r="AE12297" s="5">
        <v>0</v>
      </c>
      <c r="AF12297" s="5">
        <v>0</v>
      </c>
      <c r="AG12297" s="5">
        <v>3</v>
      </c>
      <c r="AH12297" s="5">
        <v>4</v>
      </c>
    </row>
    <row r="12298" spans="1:34" hidden="1" outlineLevel="2">
      <c r="A12298">
        <v>2013</v>
      </c>
      <c r="B12298">
        <v>219</v>
      </c>
      <c r="C12298" s="5">
        <v>0</v>
      </c>
      <c r="D12298" s="5">
        <v>0</v>
      </c>
      <c r="E12298" s="5">
        <v>0</v>
      </c>
      <c r="F12298" s="5">
        <v>0</v>
      </c>
      <c r="G12298" s="5">
        <v>10</v>
      </c>
      <c r="H12298" s="5">
        <v>7</v>
      </c>
      <c r="I12298" s="5">
        <v>0</v>
      </c>
      <c r="J12298" s="5">
        <v>0</v>
      </c>
      <c r="K12298" s="5">
        <v>0</v>
      </c>
      <c r="L12298" s="5">
        <v>3</v>
      </c>
      <c r="M12298" s="5">
        <v>4</v>
      </c>
      <c r="N12298" s="5">
        <v>15</v>
      </c>
      <c r="O12298" s="5">
        <v>0</v>
      </c>
      <c r="P12298" s="5">
        <v>0</v>
      </c>
      <c r="Q12298" s="5">
        <v>6</v>
      </c>
      <c r="R12298" s="5">
        <v>5</v>
      </c>
      <c r="S12298" s="5">
        <v>5</v>
      </c>
      <c r="T12298" s="5">
        <v>20</v>
      </c>
      <c r="U12298" s="5">
        <v>50</v>
      </c>
      <c r="V12298" s="5">
        <v>6</v>
      </c>
      <c r="W12298" s="5">
        <v>10</v>
      </c>
      <c r="X12298" s="5">
        <v>21</v>
      </c>
      <c r="Y12298" s="5">
        <v>17</v>
      </c>
      <c r="Z12298" s="5">
        <v>10</v>
      </c>
      <c r="AA12298" s="5">
        <v>10</v>
      </c>
      <c r="AB12298" s="5">
        <v>13</v>
      </c>
      <c r="AC12298" s="5">
        <v>17</v>
      </c>
      <c r="AD12298" s="5">
        <v>15</v>
      </c>
      <c r="AE12298" s="5">
        <v>7</v>
      </c>
      <c r="AF12298" s="5">
        <v>11</v>
      </c>
      <c r="AG12298" s="5">
        <v>3</v>
      </c>
      <c r="AH12298" s="5">
        <v>16</v>
      </c>
    </row>
    <row r="12299" spans="1:34" hidden="1" outlineLevel="2">
      <c r="A12299">
        <v>2013</v>
      </c>
      <c r="B12299">
        <v>220</v>
      </c>
      <c r="C12299" s="5">
        <v>7</v>
      </c>
      <c r="D12299" s="5">
        <v>6</v>
      </c>
      <c r="E12299" s="5">
        <v>6</v>
      </c>
      <c r="F12299" s="5">
        <v>3</v>
      </c>
      <c r="G12299" s="5">
        <v>10</v>
      </c>
      <c r="H12299" s="5">
        <v>18</v>
      </c>
      <c r="I12299" s="5">
        <v>5</v>
      </c>
      <c r="J12299" s="5">
        <v>11</v>
      </c>
      <c r="K12299" s="5">
        <v>6</v>
      </c>
      <c r="L12299" s="5">
        <v>10</v>
      </c>
      <c r="M12299" s="5">
        <v>13</v>
      </c>
      <c r="N12299" s="5">
        <v>6</v>
      </c>
      <c r="O12299" s="5">
        <v>10</v>
      </c>
      <c r="P12299" s="5">
        <v>6</v>
      </c>
      <c r="Q12299" s="5">
        <v>8</v>
      </c>
      <c r="R12299" s="5">
        <v>18</v>
      </c>
      <c r="S12299" s="5">
        <v>12</v>
      </c>
      <c r="T12299" s="5">
        <v>7</v>
      </c>
      <c r="U12299" s="5">
        <v>13</v>
      </c>
      <c r="V12299" s="5">
        <v>15</v>
      </c>
      <c r="W12299" s="5">
        <v>5</v>
      </c>
      <c r="X12299" s="5">
        <v>12</v>
      </c>
      <c r="Y12299" s="5">
        <v>23</v>
      </c>
      <c r="Z12299" s="5">
        <v>22</v>
      </c>
      <c r="AA12299" s="5">
        <v>7</v>
      </c>
      <c r="AB12299" s="5">
        <v>7</v>
      </c>
      <c r="AC12299" s="5">
        <v>12</v>
      </c>
      <c r="AD12299" s="5">
        <v>19</v>
      </c>
      <c r="AE12299" s="5">
        <v>14</v>
      </c>
      <c r="AF12299" s="5">
        <v>10</v>
      </c>
      <c r="AG12299" s="5">
        <v>9</v>
      </c>
      <c r="AH12299" s="5">
        <v>8</v>
      </c>
    </row>
    <row r="12300" spans="1:34" hidden="1" outlineLevel="2">
      <c r="A12300">
        <v>2013</v>
      </c>
      <c r="B12300">
        <v>221</v>
      </c>
      <c r="C12300" s="5">
        <v>0</v>
      </c>
      <c r="D12300" s="5">
        <v>6</v>
      </c>
      <c r="E12300" s="5">
        <v>6</v>
      </c>
      <c r="F12300" s="5">
        <v>2</v>
      </c>
      <c r="G12300" s="5">
        <v>9</v>
      </c>
      <c r="H12300" s="5">
        <v>4</v>
      </c>
      <c r="I12300" s="5">
        <v>3</v>
      </c>
      <c r="J12300" s="5">
        <v>6</v>
      </c>
      <c r="K12300" s="5">
        <v>10</v>
      </c>
      <c r="L12300" s="5">
        <v>6</v>
      </c>
      <c r="M12300" s="5">
        <v>3</v>
      </c>
      <c r="N12300" s="5">
        <v>13</v>
      </c>
      <c r="O12300" s="5">
        <v>9</v>
      </c>
      <c r="P12300" s="5">
        <v>10</v>
      </c>
      <c r="Q12300" s="5">
        <v>8</v>
      </c>
      <c r="R12300" s="5">
        <v>16</v>
      </c>
      <c r="S12300" s="5">
        <v>10</v>
      </c>
      <c r="T12300" s="5">
        <v>18</v>
      </c>
      <c r="U12300" s="5">
        <v>0</v>
      </c>
      <c r="V12300" s="5">
        <v>10</v>
      </c>
      <c r="W12300" s="5">
        <v>7</v>
      </c>
      <c r="X12300" s="5">
        <v>7</v>
      </c>
      <c r="Y12300" s="5">
        <v>4</v>
      </c>
      <c r="Z12300" s="5">
        <v>8</v>
      </c>
      <c r="AA12300" s="5">
        <v>23</v>
      </c>
      <c r="AB12300" s="5">
        <v>22</v>
      </c>
      <c r="AC12300" s="5">
        <v>0</v>
      </c>
      <c r="AD12300" s="5">
        <v>3</v>
      </c>
      <c r="AE12300" s="5">
        <v>12</v>
      </c>
      <c r="AF12300" s="5">
        <v>5</v>
      </c>
      <c r="AG12300" s="5">
        <v>7</v>
      </c>
      <c r="AH12300" s="5">
        <v>18</v>
      </c>
    </row>
    <row r="12301" spans="1:34" hidden="1" outlineLevel="2">
      <c r="A12301">
        <v>2013</v>
      </c>
      <c r="B12301">
        <v>222</v>
      </c>
      <c r="C12301" s="5">
        <v>23</v>
      </c>
      <c r="D12301" s="5">
        <v>31</v>
      </c>
      <c r="E12301" s="5">
        <v>21</v>
      </c>
      <c r="F12301" s="5">
        <v>7</v>
      </c>
      <c r="G12301" s="5">
        <v>12</v>
      </c>
      <c r="H12301" s="5">
        <v>12</v>
      </c>
      <c r="I12301" s="5">
        <v>7</v>
      </c>
      <c r="J12301" s="5">
        <v>0</v>
      </c>
      <c r="K12301" s="5">
        <v>9</v>
      </c>
      <c r="L12301" s="5">
        <v>7</v>
      </c>
      <c r="M12301" s="5">
        <v>3</v>
      </c>
      <c r="N12301" s="5">
        <v>8</v>
      </c>
      <c r="O12301" s="5">
        <v>18</v>
      </c>
      <c r="P12301" s="5">
        <v>12</v>
      </c>
      <c r="Q12301" s="5">
        <v>7</v>
      </c>
      <c r="R12301" s="5">
        <v>6</v>
      </c>
      <c r="S12301" s="5">
        <v>10</v>
      </c>
      <c r="T12301" s="5">
        <v>13</v>
      </c>
      <c r="U12301" s="5">
        <v>8</v>
      </c>
      <c r="V12301" s="5">
        <v>6</v>
      </c>
      <c r="W12301" s="5">
        <v>0</v>
      </c>
      <c r="X12301" s="5">
        <v>8</v>
      </c>
      <c r="Y12301" s="5">
        <v>3</v>
      </c>
      <c r="Z12301" s="5">
        <v>12</v>
      </c>
      <c r="AA12301" s="5">
        <v>12</v>
      </c>
      <c r="AB12301" s="5">
        <v>13</v>
      </c>
      <c r="AC12301" s="5">
        <v>0</v>
      </c>
      <c r="AD12301" s="5">
        <v>3</v>
      </c>
      <c r="AE12301" s="5">
        <v>0</v>
      </c>
      <c r="AF12301" s="5">
        <v>0</v>
      </c>
      <c r="AG12301" s="5">
        <v>9</v>
      </c>
      <c r="AH12301" s="5">
        <v>11</v>
      </c>
    </row>
    <row r="12302" spans="1:34" hidden="1" outlineLevel="2">
      <c r="A12302">
        <v>2013</v>
      </c>
      <c r="B12302">
        <v>223</v>
      </c>
      <c r="C12302" s="5">
        <v>13</v>
      </c>
      <c r="D12302" s="5">
        <v>14</v>
      </c>
      <c r="E12302" s="5">
        <v>27</v>
      </c>
      <c r="F12302" s="5">
        <v>9</v>
      </c>
      <c r="G12302" s="5">
        <v>10</v>
      </c>
      <c r="H12302" s="5">
        <v>6</v>
      </c>
      <c r="I12302" s="5">
        <v>9</v>
      </c>
      <c r="J12302" s="5">
        <v>10</v>
      </c>
      <c r="K12302" s="5">
        <v>13</v>
      </c>
      <c r="L12302" s="5">
        <v>9</v>
      </c>
      <c r="M12302" s="5">
        <v>7</v>
      </c>
      <c r="N12302" s="5">
        <v>12</v>
      </c>
      <c r="O12302" s="5">
        <v>22</v>
      </c>
      <c r="P12302" s="5">
        <v>21</v>
      </c>
      <c r="Q12302" s="5">
        <v>15</v>
      </c>
      <c r="R12302" s="5">
        <v>10</v>
      </c>
      <c r="S12302" s="5">
        <v>14</v>
      </c>
      <c r="T12302" s="5">
        <v>21</v>
      </c>
      <c r="U12302" s="5">
        <v>0</v>
      </c>
      <c r="V12302" s="5">
        <v>14</v>
      </c>
      <c r="W12302" s="5">
        <v>0</v>
      </c>
      <c r="X12302" s="5">
        <v>14</v>
      </c>
      <c r="Y12302" s="5">
        <v>5</v>
      </c>
      <c r="Z12302" s="5">
        <v>11</v>
      </c>
      <c r="AA12302" s="5">
        <v>13</v>
      </c>
      <c r="AB12302" s="5">
        <v>0</v>
      </c>
      <c r="AC12302" s="5">
        <v>5</v>
      </c>
      <c r="AD12302" s="5">
        <v>3</v>
      </c>
      <c r="AE12302" s="5">
        <v>0</v>
      </c>
      <c r="AF12302" s="5">
        <v>0</v>
      </c>
      <c r="AG12302" s="5">
        <v>15</v>
      </c>
      <c r="AH12302" s="5">
        <v>14</v>
      </c>
    </row>
    <row r="12303" spans="1:34" hidden="1" outlineLevel="2">
      <c r="A12303">
        <v>2013</v>
      </c>
      <c r="B12303">
        <v>224</v>
      </c>
      <c r="C12303" s="5">
        <v>24</v>
      </c>
      <c r="D12303" s="5">
        <v>27</v>
      </c>
      <c r="E12303" s="5">
        <v>16</v>
      </c>
      <c r="F12303" s="5">
        <v>3</v>
      </c>
      <c r="G12303" s="5">
        <v>14</v>
      </c>
      <c r="H12303" s="5">
        <v>8</v>
      </c>
      <c r="I12303" s="5">
        <v>6</v>
      </c>
      <c r="J12303" s="5">
        <v>7</v>
      </c>
      <c r="K12303" s="5">
        <v>10</v>
      </c>
      <c r="L12303" s="5">
        <v>17</v>
      </c>
      <c r="M12303" s="5">
        <v>10</v>
      </c>
      <c r="N12303" s="5">
        <v>5</v>
      </c>
      <c r="O12303" s="5">
        <v>12</v>
      </c>
      <c r="P12303" s="5">
        <v>10</v>
      </c>
      <c r="Q12303" s="5">
        <v>9</v>
      </c>
      <c r="R12303" s="5">
        <v>5</v>
      </c>
      <c r="S12303" s="5">
        <v>30</v>
      </c>
      <c r="T12303" s="5">
        <v>9</v>
      </c>
      <c r="U12303" s="5">
        <v>8</v>
      </c>
      <c r="V12303" s="5">
        <v>18</v>
      </c>
      <c r="W12303" s="5">
        <v>4</v>
      </c>
      <c r="X12303" s="5">
        <v>8</v>
      </c>
      <c r="Y12303" s="5">
        <v>7</v>
      </c>
      <c r="Z12303" s="5">
        <v>27</v>
      </c>
      <c r="AA12303" s="5">
        <v>15</v>
      </c>
      <c r="AB12303" s="5">
        <v>10</v>
      </c>
      <c r="AC12303" s="5">
        <v>6</v>
      </c>
      <c r="AD12303" s="5">
        <v>12</v>
      </c>
      <c r="AE12303" s="5">
        <v>0</v>
      </c>
      <c r="AF12303" s="5">
        <v>0</v>
      </c>
      <c r="AG12303" s="5">
        <v>36</v>
      </c>
      <c r="AH12303" s="5">
        <v>17</v>
      </c>
    </row>
    <row r="12304" spans="1:34" hidden="1" outlineLevel="2">
      <c r="A12304">
        <v>2013</v>
      </c>
      <c r="B12304">
        <v>225</v>
      </c>
      <c r="C12304" s="5">
        <v>26</v>
      </c>
      <c r="D12304" s="5">
        <v>24</v>
      </c>
      <c r="E12304" s="5">
        <v>11</v>
      </c>
      <c r="F12304" s="5">
        <v>12</v>
      </c>
      <c r="G12304" s="5">
        <v>5</v>
      </c>
      <c r="H12304" s="5">
        <v>12</v>
      </c>
      <c r="I12304" s="5">
        <v>6</v>
      </c>
      <c r="J12304" s="5">
        <v>9</v>
      </c>
      <c r="K12304" s="5">
        <v>4</v>
      </c>
      <c r="L12304" s="5">
        <v>9</v>
      </c>
      <c r="M12304" s="5">
        <v>8</v>
      </c>
      <c r="N12304" s="5">
        <v>5</v>
      </c>
      <c r="O12304" s="5">
        <v>16</v>
      </c>
      <c r="P12304" s="5">
        <v>22</v>
      </c>
      <c r="Q12304" s="5">
        <v>3</v>
      </c>
      <c r="R12304" s="5">
        <v>3</v>
      </c>
      <c r="S12304" s="5">
        <v>14</v>
      </c>
      <c r="T12304" s="5">
        <v>7</v>
      </c>
      <c r="U12304" s="5">
        <v>6</v>
      </c>
      <c r="V12304" s="5">
        <v>16</v>
      </c>
      <c r="W12304" s="5">
        <v>3</v>
      </c>
      <c r="X12304" s="5">
        <v>0</v>
      </c>
      <c r="Y12304" s="5">
        <v>5</v>
      </c>
      <c r="Z12304" s="5">
        <v>23</v>
      </c>
      <c r="AA12304" s="5">
        <v>9</v>
      </c>
      <c r="AB12304" s="5">
        <v>0</v>
      </c>
      <c r="AC12304" s="5">
        <v>34</v>
      </c>
      <c r="AD12304" s="5">
        <v>5</v>
      </c>
      <c r="AE12304" s="5">
        <v>8</v>
      </c>
      <c r="AF12304" s="5">
        <v>32</v>
      </c>
      <c r="AG12304" s="5">
        <v>23</v>
      </c>
      <c r="AH12304" s="5">
        <v>10</v>
      </c>
    </row>
    <row r="12305" spans="1:34" hidden="1" outlineLevel="2">
      <c r="A12305">
        <v>2013</v>
      </c>
      <c r="B12305">
        <v>226</v>
      </c>
      <c r="C12305" s="5">
        <v>10</v>
      </c>
      <c r="D12305" s="5">
        <v>9</v>
      </c>
      <c r="E12305" s="5">
        <v>14</v>
      </c>
      <c r="F12305" s="5">
        <v>5</v>
      </c>
      <c r="G12305" s="5">
        <v>2</v>
      </c>
      <c r="H12305" s="5">
        <v>4</v>
      </c>
      <c r="I12305" s="5">
        <v>5</v>
      </c>
      <c r="J12305" s="5">
        <v>13</v>
      </c>
      <c r="K12305" s="5">
        <v>0</v>
      </c>
      <c r="L12305" s="5">
        <v>5</v>
      </c>
      <c r="M12305" s="5">
        <v>4</v>
      </c>
      <c r="N12305" s="5">
        <v>8</v>
      </c>
      <c r="O12305" s="5">
        <v>8</v>
      </c>
      <c r="P12305" s="5">
        <v>9</v>
      </c>
      <c r="Q12305" s="5">
        <v>0</v>
      </c>
      <c r="R12305" s="5">
        <v>0</v>
      </c>
      <c r="S12305" s="5">
        <v>0</v>
      </c>
      <c r="T12305" s="5">
        <v>18</v>
      </c>
      <c r="U12305" s="5">
        <v>13</v>
      </c>
      <c r="V12305" s="5">
        <v>7</v>
      </c>
      <c r="W12305" s="5">
        <v>0</v>
      </c>
      <c r="X12305" s="5">
        <v>0</v>
      </c>
      <c r="Y12305" s="5">
        <v>0</v>
      </c>
      <c r="Z12305" s="5">
        <v>0</v>
      </c>
      <c r="AA12305" s="5">
        <v>0</v>
      </c>
      <c r="AB12305" s="5">
        <v>0</v>
      </c>
      <c r="AC12305" s="5">
        <v>0</v>
      </c>
      <c r="AD12305" s="5">
        <v>0</v>
      </c>
      <c r="AE12305" s="5">
        <v>0</v>
      </c>
      <c r="AF12305" s="5">
        <v>2</v>
      </c>
      <c r="AG12305" s="5">
        <v>0</v>
      </c>
      <c r="AH12305" s="5">
        <v>0</v>
      </c>
    </row>
    <row r="12306" spans="1:34" hidden="1" outlineLevel="2">
      <c r="A12306">
        <v>2013</v>
      </c>
      <c r="B12306">
        <v>227</v>
      </c>
      <c r="C12306" s="5">
        <v>0</v>
      </c>
      <c r="D12306" s="5">
        <v>0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0</v>
      </c>
      <c r="V12306" s="5">
        <v>0</v>
      </c>
      <c r="W12306" s="5">
        <v>0</v>
      </c>
      <c r="X12306" s="5">
        <v>0</v>
      </c>
      <c r="Y12306" s="5">
        <v>0</v>
      </c>
      <c r="Z12306" s="5">
        <v>0</v>
      </c>
      <c r="AA12306" s="5">
        <v>0</v>
      </c>
      <c r="AB12306" s="5">
        <v>0</v>
      </c>
      <c r="AC12306" s="5">
        <v>0</v>
      </c>
      <c r="AD12306" s="5">
        <v>0</v>
      </c>
      <c r="AE12306" s="5">
        <v>0</v>
      </c>
      <c r="AF12306" s="5">
        <v>0</v>
      </c>
      <c r="AG12306" s="5">
        <v>0</v>
      </c>
      <c r="AH12306" s="5">
        <v>0</v>
      </c>
    </row>
    <row r="12307" spans="1:34" hidden="1" outlineLevel="2">
      <c r="A12307">
        <v>2013</v>
      </c>
      <c r="B12307">
        <v>228</v>
      </c>
      <c r="C12307" s="5">
        <v>0</v>
      </c>
      <c r="D12307" s="5">
        <v>0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  <c r="AC12307" s="5">
        <v>0</v>
      </c>
      <c r="AD12307" s="5">
        <v>0</v>
      </c>
      <c r="AE12307" s="5">
        <v>0</v>
      </c>
      <c r="AF12307" s="5">
        <v>0</v>
      </c>
      <c r="AG12307" s="5">
        <v>0</v>
      </c>
      <c r="AH12307" s="5">
        <v>0</v>
      </c>
    </row>
    <row r="12308" spans="1:34" hidden="1" outlineLevel="2">
      <c r="A12308">
        <v>2013</v>
      </c>
      <c r="B12308">
        <v>229</v>
      </c>
      <c r="C12308" s="5">
        <v>0</v>
      </c>
      <c r="D12308" s="5">
        <v>0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19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0</v>
      </c>
      <c r="Y12308" s="5">
        <v>0</v>
      </c>
      <c r="Z12308" s="5">
        <v>0</v>
      </c>
      <c r="AA12308" s="5">
        <v>0</v>
      </c>
      <c r="AB12308" s="5">
        <v>0</v>
      </c>
      <c r="AC12308" s="5">
        <v>0</v>
      </c>
      <c r="AD12308" s="5">
        <v>0</v>
      </c>
      <c r="AE12308" s="5">
        <v>0</v>
      </c>
      <c r="AF12308" s="5">
        <v>0</v>
      </c>
      <c r="AG12308" s="5">
        <v>7</v>
      </c>
      <c r="AH12308" s="5">
        <v>27</v>
      </c>
    </row>
    <row r="12309" spans="1:34" hidden="1" outlineLevel="2">
      <c r="A12309">
        <v>2013</v>
      </c>
      <c r="B12309">
        <v>230</v>
      </c>
      <c r="C12309" s="5">
        <v>8</v>
      </c>
      <c r="D12309" s="5">
        <v>8</v>
      </c>
      <c r="E12309" s="5">
        <v>7</v>
      </c>
      <c r="F12309" s="5">
        <v>4</v>
      </c>
      <c r="G12309" s="5">
        <v>6</v>
      </c>
      <c r="H12309" s="5">
        <v>4</v>
      </c>
      <c r="I12309" s="5">
        <v>4</v>
      </c>
      <c r="J12309" s="5">
        <v>2</v>
      </c>
      <c r="K12309" s="5">
        <v>14</v>
      </c>
      <c r="L12309" s="5">
        <v>7</v>
      </c>
      <c r="M12309" s="5">
        <v>6</v>
      </c>
      <c r="N12309" s="5">
        <v>16</v>
      </c>
      <c r="O12309" s="5">
        <v>4</v>
      </c>
      <c r="P12309" s="5">
        <v>4</v>
      </c>
      <c r="Q12309" s="5">
        <v>13</v>
      </c>
      <c r="R12309" s="5">
        <v>11</v>
      </c>
      <c r="S12309" s="5">
        <v>9</v>
      </c>
      <c r="T12309" s="5">
        <v>23</v>
      </c>
      <c r="U12309" s="5">
        <v>24</v>
      </c>
      <c r="V12309" s="5">
        <v>6</v>
      </c>
      <c r="W12309" s="5">
        <v>2</v>
      </c>
      <c r="X12309" s="5">
        <v>1</v>
      </c>
      <c r="Y12309" s="5">
        <v>1</v>
      </c>
      <c r="Z12309" s="5">
        <v>0</v>
      </c>
      <c r="AA12309" s="5">
        <v>0</v>
      </c>
      <c r="AB12309" s="5">
        <v>0</v>
      </c>
      <c r="AC12309" s="5">
        <v>0</v>
      </c>
      <c r="AD12309" s="5">
        <v>0</v>
      </c>
      <c r="AE12309" s="5">
        <v>0</v>
      </c>
      <c r="AF12309" s="5">
        <v>0</v>
      </c>
      <c r="AG12309" s="5">
        <v>0</v>
      </c>
      <c r="AH12309" s="5">
        <v>21</v>
      </c>
    </row>
    <row r="12310" spans="1:34" hidden="1" outlineLevel="2">
      <c r="A12310">
        <v>2013</v>
      </c>
      <c r="B12310">
        <v>231</v>
      </c>
      <c r="C12310" s="5">
        <v>5</v>
      </c>
      <c r="D12310" s="5">
        <v>8</v>
      </c>
      <c r="E12310" s="5">
        <v>15</v>
      </c>
      <c r="F12310" s="5">
        <v>4</v>
      </c>
      <c r="G12310" s="5">
        <v>30</v>
      </c>
      <c r="H12310" s="5">
        <v>24</v>
      </c>
      <c r="I12310" s="5">
        <v>12</v>
      </c>
      <c r="J12310" s="5">
        <v>15</v>
      </c>
      <c r="K12310" s="5">
        <v>7</v>
      </c>
      <c r="L12310" s="5">
        <v>23</v>
      </c>
      <c r="M12310" s="5">
        <v>25</v>
      </c>
      <c r="N12310" s="5">
        <v>18</v>
      </c>
      <c r="O12310" s="5">
        <v>2</v>
      </c>
      <c r="P12310" s="5">
        <v>3</v>
      </c>
      <c r="Q12310" s="5">
        <v>5</v>
      </c>
      <c r="R12310" s="5">
        <v>7</v>
      </c>
      <c r="S12310" s="5">
        <v>13</v>
      </c>
      <c r="T12310" s="5">
        <v>21</v>
      </c>
      <c r="U12310" s="5">
        <v>27</v>
      </c>
      <c r="V12310" s="5">
        <v>5</v>
      </c>
      <c r="W12310" s="5">
        <v>6</v>
      </c>
      <c r="X12310" s="5">
        <v>3</v>
      </c>
      <c r="Y12310" s="5">
        <v>4</v>
      </c>
      <c r="Z12310" s="5">
        <v>0</v>
      </c>
      <c r="AA12310" s="5">
        <v>5</v>
      </c>
      <c r="AB12310" s="5">
        <v>3</v>
      </c>
      <c r="AC12310" s="5">
        <v>0</v>
      </c>
      <c r="AD12310" s="5">
        <v>2</v>
      </c>
      <c r="AE12310" s="5">
        <v>0</v>
      </c>
      <c r="AF12310" s="5">
        <v>0</v>
      </c>
      <c r="AG12310" s="5">
        <v>0</v>
      </c>
      <c r="AH12310" s="5">
        <v>0</v>
      </c>
    </row>
    <row r="12311" spans="1:34" hidden="1" outlineLevel="2">
      <c r="A12311">
        <v>2013</v>
      </c>
      <c r="B12311">
        <v>232</v>
      </c>
      <c r="C12311" s="5">
        <v>0</v>
      </c>
      <c r="D12311" s="5">
        <v>0</v>
      </c>
      <c r="E12311" s="5">
        <v>3</v>
      </c>
      <c r="F12311" s="5">
        <v>2</v>
      </c>
      <c r="G12311" s="5">
        <v>5</v>
      </c>
      <c r="H12311" s="5">
        <v>13</v>
      </c>
      <c r="I12311" s="5">
        <v>4</v>
      </c>
      <c r="J12311" s="5">
        <v>2</v>
      </c>
      <c r="K12311" s="5">
        <v>2</v>
      </c>
      <c r="L12311" s="5">
        <v>4</v>
      </c>
      <c r="M12311" s="5">
        <v>11</v>
      </c>
      <c r="N12311" s="5">
        <v>7</v>
      </c>
      <c r="O12311" s="5">
        <v>3</v>
      </c>
      <c r="P12311" s="5">
        <v>0</v>
      </c>
      <c r="Q12311" s="5">
        <v>0</v>
      </c>
      <c r="R12311" s="5">
        <v>0</v>
      </c>
      <c r="S12311" s="5">
        <v>5</v>
      </c>
      <c r="T12311" s="5">
        <v>6</v>
      </c>
      <c r="U12311" s="5">
        <v>4</v>
      </c>
      <c r="V12311" s="5">
        <v>4</v>
      </c>
      <c r="W12311" s="5">
        <v>4</v>
      </c>
      <c r="X12311" s="5">
        <v>0</v>
      </c>
      <c r="Y12311" s="5">
        <v>5</v>
      </c>
      <c r="Z12311" s="5">
        <v>2</v>
      </c>
      <c r="AA12311" s="5">
        <v>6</v>
      </c>
      <c r="AB12311" s="5">
        <v>3</v>
      </c>
      <c r="AC12311" s="5">
        <v>0</v>
      </c>
      <c r="AD12311" s="5">
        <v>4</v>
      </c>
      <c r="AE12311" s="5">
        <v>0</v>
      </c>
      <c r="AF12311" s="5">
        <v>0</v>
      </c>
      <c r="AG12311" s="5">
        <v>0</v>
      </c>
      <c r="AH12311" s="5">
        <v>0</v>
      </c>
    </row>
    <row r="12312" spans="1:34" hidden="1" outlineLevel="2">
      <c r="A12312">
        <v>2013</v>
      </c>
      <c r="B12312">
        <v>233</v>
      </c>
      <c r="C12312" s="5">
        <v>6</v>
      </c>
      <c r="D12312" s="5">
        <v>5</v>
      </c>
      <c r="E12312" s="5">
        <v>6</v>
      </c>
      <c r="F12312" s="5">
        <v>1</v>
      </c>
      <c r="G12312" s="5">
        <v>0</v>
      </c>
      <c r="H12312" s="5">
        <v>4</v>
      </c>
      <c r="I12312" s="5">
        <v>1</v>
      </c>
      <c r="J12312" s="5">
        <v>5</v>
      </c>
      <c r="K12312" s="5">
        <v>0</v>
      </c>
      <c r="L12312" s="5">
        <v>6</v>
      </c>
      <c r="M12312" s="5">
        <v>5</v>
      </c>
      <c r="N12312" s="5">
        <v>11</v>
      </c>
      <c r="O12312" s="5">
        <v>0</v>
      </c>
      <c r="P12312" s="5">
        <v>2</v>
      </c>
      <c r="Q12312" s="5">
        <v>17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5</v>
      </c>
      <c r="X12312" s="5">
        <v>0</v>
      </c>
      <c r="Y12312" s="5">
        <v>23</v>
      </c>
      <c r="Z12312" s="5">
        <v>0</v>
      </c>
      <c r="AA12312" s="5">
        <v>9</v>
      </c>
      <c r="AB12312" s="5">
        <v>7</v>
      </c>
      <c r="AC12312" s="5">
        <v>0</v>
      </c>
      <c r="AD12312" s="5">
        <v>4</v>
      </c>
      <c r="AE12312" s="5">
        <v>22</v>
      </c>
      <c r="AF12312" s="5">
        <v>0</v>
      </c>
      <c r="AG12312" s="5">
        <v>0</v>
      </c>
      <c r="AH12312" s="5">
        <v>0</v>
      </c>
    </row>
    <row r="12313" spans="1:34" hidden="1" outlineLevel="2">
      <c r="A12313">
        <v>2013</v>
      </c>
      <c r="B12313">
        <v>234</v>
      </c>
      <c r="C12313" s="5">
        <v>5</v>
      </c>
      <c r="D12313" s="5">
        <v>6</v>
      </c>
      <c r="E12313" s="5">
        <v>1</v>
      </c>
      <c r="F12313" s="5">
        <v>4</v>
      </c>
      <c r="G12313" s="5">
        <v>0</v>
      </c>
      <c r="H12313" s="5">
        <v>2</v>
      </c>
      <c r="I12313" s="5">
        <v>0</v>
      </c>
      <c r="J12313" s="5">
        <v>0</v>
      </c>
      <c r="K12313" s="5">
        <v>0</v>
      </c>
      <c r="L12313" s="5">
        <v>6</v>
      </c>
      <c r="M12313" s="5">
        <v>3</v>
      </c>
      <c r="N12313" s="5">
        <v>0</v>
      </c>
      <c r="O12313" s="5">
        <v>1</v>
      </c>
      <c r="P12313" s="5">
        <v>5</v>
      </c>
      <c r="Q12313" s="5">
        <v>0</v>
      </c>
      <c r="R12313" s="5">
        <v>4</v>
      </c>
      <c r="S12313" s="5">
        <v>5</v>
      </c>
      <c r="T12313" s="5">
        <v>13</v>
      </c>
      <c r="U12313" s="5">
        <v>10</v>
      </c>
      <c r="V12313" s="5">
        <v>10</v>
      </c>
      <c r="W12313" s="5">
        <v>5</v>
      </c>
      <c r="X12313" s="5">
        <v>8</v>
      </c>
      <c r="Y12313" s="5">
        <v>8</v>
      </c>
      <c r="Z12313" s="5">
        <v>3</v>
      </c>
      <c r="AA12313" s="5">
        <v>5</v>
      </c>
      <c r="AB12313" s="5">
        <v>2</v>
      </c>
      <c r="AC12313" s="5">
        <v>0</v>
      </c>
      <c r="AD12313" s="5">
        <v>5</v>
      </c>
      <c r="AE12313" s="5">
        <v>9</v>
      </c>
      <c r="AF12313" s="5">
        <v>3</v>
      </c>
      <c r="AG12313" s="5">
        <v>0</v>
      </c>
      <c r="AH12313" s="5">
        <v>0</v>
      </c>
    </row>
    <row r="12314" spans="1:34" hidden="1" outlineLevel="2">
      <c r="A12314">
        <v>2013</v>
      </c>
      <c r="B12314">
        <v>235</v>
      </c>
      <c r="C12314" s="5">
        <v>0</v>
      </c>
      <c r="D12314" s="5">
        <v>0</v>
      </c>
      <c r="E12314" s="5">
        <v>0</v>
      </c>
      <c r="F12314" s="5">
        <v>2</v>
      </c>
      <c r="G12314" s="5">
        <v>0</v>
      </c>
      <c r="H12314" s="5">
        <v>3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8</v>
      </c>
      <c r="P12314" s="5">
        <v>0</v>
      </c>
      <c r="Q12314" s="5">
        <v>8</v>
      </c>
      <c r="R12314" s="5">
        <v>0</v>
      </c>
      <c r="S12314" s="5">
        <v>5</v>
      </c>
      <c r="T12314" s="5">
        <v>15</v>
      </c>
      <c r="U12314" s="5">
        <v>11</v>
      </c>
      <c r="V12314" s="5">
        <v>2</v>
      </c>
      <c r="W12314" s="5">
        <v>0</v>
      </c>
      <c r="X12314" s="5">
        <v>0</v>
      </c>
      <c r="Y12314" s="5">
        <v>9</v>
      </c>
      <c r="Z12314" s="5">
        <v>0</v>
      </c>
      <c r="AA12314" s="5">
        <v>0</v>
      </c>
      <c r="AB12314" s="5">
        <v>0</v>
      </c>
      <c r="AC12314" s="5">
        <v>0</v>
      </c>
      <c r="AD12314" s="5">
        <v>0</v>
      </c>
      <c r="AE12314" s="5">
        <v>0</v>
      </c>
      <c r="AF12314" s="5">
        <v>0</v>
      </c>
      <c r="AG12314" s="5">
        <v>0</v>
      </c>
      <c r="AH12314" s="5">
        <v>0</v>
      </c>
    </row>
    <row r="12315" spans="1:34" hidden="1" outlineLevel="2">
      <c r="A12315">
        <v>2013</v>
      </c>
      <c r="B12315">
        <v>236</v>
      </c>
      <c r="C12315" s="5">
        <v>0</v>
      </c>
      <c r="D12315" s="5">
        <v>0</v>
      </c>
      <c r="E12315" s="5">
        <v>2</v>
      </c>
      <c r="F12315" s="5">
        <v>0</v>
      </c>
      <c r="G12315" s="5">
        <v>0</v>
      </c>
      <c r="H12315" s="5">
        <v>0</v>
      </c>
      <c r="I12315" s="5">
        <v>3</v>
      </c>
      <c r="J12315" s="5">
        <v>13</v>
      </c>
      <c r="K12315" s="5">
        <v>0</v>
      </c>
      <c r="L12315" s="5">
        <v>3</v>
      </c>
      <c r="M12315" s="5">
        <v>2</v>
      </c>
      <c r="N12315" s="5">
        <v>0</v>
      </c>
      <c r="O12315" s="5">
        <v>0</v>
      </c>
      <c r="P12315" s="5">
        <v>0</v>
      </c>
      <c r="Q12315" s="5">
        <v>0</v>
      </c>
      <c r="R12315" s="5">
        <v>6</v>
      </c>
      <c r="S12315" s="5">
        <v>7</v>
      </c>
      <c r="T12315" s="5">
        <v>0</v>
      </c>
      <c r="U12315" s="5">
        <v>0</v>
      </c>
      <c r="V12315" s="5">
        <v>0</v>
      </c>
      <c r="W12315" s="5">
        <v>0</v>
      </c>
      <c r="X12315" s="5">
        <v>0</v>
      </c>
      <c r="Y12315" s="5">
        <v>0</v>
      </c>
      <c r="Z12315" s="5">
        <v>0</v>
      </c>
      <c r="AA12315" s="5">
        <v>0</v>
      </c>
      <c r="AB12315" s="5">
        <v>0</v>
      </c>
      <c r="AC12315" s="5">
        <v>0</v>
      </c>
      <c r="AD12315" s="5">
        <v>2</v>
      </c>
      <c r="AE12315" s="5">
        <v>0</v>
      </c>
      <c r="AF12315" s="5">
        <v>0</v>
      </c>
      <c r="AG12315" s="5">
        <v>0</v>
      </c>
      <c r="AH12315" s="5">
        <v>0</v>
      </c>
    </row>
    <row r="12316" spans="1:34" hidden="1" outlineLevel="2">
      <c r="A12316">
        <v>2013</v>
      </c>
      <c r="B12316">
        <v>237</v>
      </c>
      <c r="C12316" s="5">
        <v>0</v>
      </c>
      <c r="D12316" s="5">
        <v>0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0</v>
      </c>
      <c r="X12316" s="5">
        <v>0</v>
      </c>
      <c r="Y12316" s="5">
        <v>0</v>
      </c>
      <c r="Z12316" s="5">
        <v>0</v>
      </c>
      <c r="AA12316" s="5">
        <v>0</v>
      </c>
      <c r="AB12316" s="5">
        <v>0</v>
      </c>
      <c r="AC12316" s="5">
        <v>0</v>
      </c>
      <c r="AD12316" s="5">
        <v>0</v>
      </c>
      <c r="AE12316" s="5">
        <v>0</v>
      </c>
      <c r="AF12316" s="5">
        <v>0</v>
      </c>
      <c r="AG12316" s="5">
        <v>0</v>
      </c>
      <c r="AH12316" s="5">
        <v>0</v>
      </c>
    </row>
    <row r="12317" spans="1:34" hidden="1" outlineLevel="2">
      <c r="A12317">
        <v>2013</v>
      </c>
      <c r="B12317">
        <v>238</v>
      </c>
      <c r="C12317" s="5">
        <v>0</v>
      </c>
      <c r="D12317" s="5">
        <v>0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  <c r="X12317" s="5">
        <v>0</v>
      </c>
      <c r="Y12317" s="5">
        <v>0</v>
      </c>
      <c r="Z12317" s="5">
        <v>0</v>
      </c>
      <c r="AA12317" s="5">
        <v>0</v>
      </c>
      <c r="AB12317" s="5">
        <v>0</v>
      </c>
      <c r="AC12317" s="5">
        <v>0</v>
      </c>
      <c r="AD12317" s="5">
        <v>0</v>
      </c>
      <c r="AE12317" s="5">
        <v>0</v>
      </c>
      <c r="AF12317" s="5">
        <v>0</v>
      </c>
      <c r="AG12317" s="5">
        <v>0</v>
      </c>
      <c r="AH12317" s="5">
        <v>0</v>
      </c>
    </row>
    <row r="12318" spans="1:34" hidden="1" outlineLevel="2">
      <c r="A12318">
        <v>2013</v>
      </c>
      <c r="B12318">
        <v>239</v>
      </c>
      <c r="C12318" s="5">
        <v>0</v>
      </c>
      <c r="D12318" s="5">
        <v>0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  <c r="X12318" s="5">
        <v>0</v>
      </c>
      <c r="Y12318" s="5">
        <v>0</v>
      </c>
      <c r="Z12318" s="5">
        <v>0</v>
      </c>
      <c r="AA12318" s="5">
        <v>0</v>
      </c>
      <c r="AB12318" s="5">
        <v>0</v>
      </c>
      <c r="AC12318" s="5">
        <v>0</v>
      </c>
      <c r="AD12318" s="5">
        <v>0</v>
      </c>
      <c r="AE12318" s="5">
        <v>0</v>
      </c>
      <c r="AF12318" s="5">
        <v>0</v>
      </c>
      <c r="AG12318" s="5">
        <v>0</v>
      </c>
      <c r="AH12318" s="5">
        <v>0</v>
      </c>
    </row>
    <row r="12319" spans="1:34" hidden="1" outlineLevel="2">
      <c r="A12319">
        <v>2013</v>
      </c>
      <c r="B12319">
        <v>240</v>
      </c>
      <c r="C12319" s="5">
        <v>0</v>
      </c>
      <c r="D12319" s="5">
        <v>0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0</v>
      </c>
      <c r="W12319" s="5">
        <v>0</v>
      </c>
      <c r="X12319" s="5">
        <v>0</v>
      </c>
      <c r="Y12319" s="5">
        <v>0</v>
      </c>
      <c r="Z12319" s="5">
        <v>0</v>
      </c>
      <c r="AA12319" s="5">
        <v>0</v>
      </c>
      <c r="AB12319" s="5">
        <v>0</v>
      </c>
      <c r="AC12319" s="5">
        <v>0</v>
      </c>
      <c r="AD12319" s="5">
        <v>0</v>
      </c>
      <c r="AE12319" s="5">
        <v>0</v>
      </c>
      <c r="AF12319" s="5">
        <v>0</v>
      </c>
      <c r="AG12319" s="5">
        <v>0</v>
      </c>
      <c r="AH12319" s="5">
        <v>0</v>
      </c>
    </row>
    <row r="12320" spans="1:34" hidden="1" outlineLevel="2">
      <c r="A12320">
        <v>2013</v>
      </c>
      <c r="B12320">
        <v>241</v>
      </c>
      <c r="C12320" s="5">
        <v>0</v>
      </c>
      <c r="D12320" s="5">
        <v>0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  <c r="X12320" s="5">
        <v>0</v>
      </c>
      <c r="Y12320" s="5">
        <v>0</v>
      </c>
      <c r="Z12320" s="5">
        <v>0</v>
      </c>
      <c r="AA12320" s="5">
        <v>0</v>
      </c>
      <c r="AB12320" s="5">
        <v>0</v>
      </c>
      <c r="AC12320" s="5">
        <v>0</v>
      </c>
      <c r="AD12320" s="5">
        <v>0</v>
      </c>
      <c r="AE12320" s="5">
        <v>0</v>
      </c>
      <c r="AF12320" s="5">
        <v>0</v>
      </c>
      <c r="AG12320" s="5">
        <v>0</v>
      </c>
      <c r="AH12320" s="5">
        <v>0</v>
      </c>
    </row>
    <row r="12321" spans="1:34" hidden="1" outlineLevel="2">
      <c r="A12321">
        <v>2013</v>
      </c>
      <c r="B12321">
        <v>242</v>
      </c>
      <c r="C12321" s="5">
        <v>0</v>
      </c>
      <c r="D12321" s="5">
        <v>0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11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  <c r="X12321" s="5">
        <v>0</v>
      </c>
      <c r="Y12321" s="5">
        <v>0</v>
      </c>
      <c r="Z12321" s="5">
        <v>0</v>
      </c>
      <c r="AA12321" s="5">
        <v>0</v>
      </c>
      <c r="AB12321" s="5">
        <v>0</v>
      </c>
      <c r="AC12321" s="5">
        <v>0</v>
      </c>
      <c r="AD12321" s="5">
        <v>0</v>
      </c>
      <c r="AE12321" s="5">
        <v>0</v>
      </c>
      <c r="AF12321" s="5">
        <v>0</v>
      </c>
      <c r="AG12321" s="5">
        <v>0</v>
      </c>
      <c r="AH12321" s="5">
        <v>0</v>
      </c>
    </row>
    <row r="12322" spans="1:34" hidden="1" outlineLevel="2">
      <c r="A12322">
        <v>2013</v>
      </c>
      <c r="B12322">
        <v>243</v>
      </c>
      <c r="C12322" s="5">
        <v>0</v>
      </c>
      <c r="D12322" s="5">
        <v>0</v>
      </c>
      <c r="E12322" s="5">
        <v>0</v>
      </c>
      <c r="F12322" s="5">
        <v>9</v>
      </c>
      <c r="G12322" s="5">
        <v>0</v>
      </c>
      <c r="H12322" s="5">
        <v>0</v>
      </c>
      <c r="I12322" s="5">
        <v>2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7</v>
      </c>
      <c r="Q12322" s="5">
        <v>5</v>
      </c>
      <c r="R12322" s="5">
        <v>0</v>
      </c>
      <c r="S12322" s="5">
        <v>0</v>
      </c>
      <c r="T12322" s="5">
        <v>3</v>
      </c>
      <c r="U12322" s="5">
        <v>10</v>
      </c>
      <c r="V12322" s="5">
        <v>6</v>
      </c>
      <c r="W12322" s="5">
        <v>9</v>
      </c>
      <c r="X12322" s="5">
        <v>0</v>
      </c>
      <c r="Y12322" s="5">
        <v>0</v>
      </c>
      <c r="Z12322" s="5">
        <v>0</v>
      </c>
      <c r="AA12322" s="5">
        <v>0</v>
      </c>
      <c r="AB12322" s="5">
        <v>0</v>
      </c>
      <c r="AC12322" s="5">
        <v>0</v>
      </c>
      <c r="AD12322" s="5">
        <v>0</v>
      </c>
      <c r="AE12322" s="5">
        <v>0</v>
      </c>
      <c r="AF12322" s="5">
        <v>0</v>
      </c>
      <c r="AG12322" s="5">
        <v>0</v>
      </c>
      <c r="AH12322" s="5">
        <v>0</v>
      </c>
    </row>
    <row r="12323" spans="1:34" hidden="1" outlineLevel="2">
      <c r="A12323">
        <v>2013</v>
      </c>
      <c r="B12323">
        <v>244</v>
      </c>
      <c r="C12323" s="5">
        <v>15</v>
      </c>
      <c r="D12323" s="5">
        <v>13</v>
      </c>
      <c r="E12323" s="5">
        <v>7</v>
      </c>
      <c r="F12323" s="5">
        <v>11</v>
      </c>
      <c r="G12323" s="5">
        <v>10</v>
      </c>
      <c r="H12323" s="5">
        <v>17</v>
      </c>
      <c r="I12323" s="5">
        <v>12</v>
      </c>
      <c r="J12323" s="5">
        <v>5</v>
      </c>
      <c r="K12323" s="5">
        <v>3</v>
      </c>
      <c r="L12323" s="5">
        <v>0</v>
      </c>
      <c r="M12323" s="5">
        <v>0</v>
      </c>
      <c r="N12323" s="5">
        <v>2</v>
      </c>
      <c r="O12323" s="5">
        <v>11</v>
      </c>
      <c r="P12323" s="5">
        <v>17</v>
      </c>
      <c r="Q12323" s="5">
        <v>9</v>
      </c>
      <c r="R12323" s="5">
        <v>3</v>
      </c>
      <c r="S12323" s="5">
        <v>6</v>
      </c>
      <c r="T12323" s="5">
        <v>8</v>
      </c>
      <c r="U12323" s="5">
        <v>19</v>
      </c>
      <c r="V12323" s="5">
        <v>2</v>
      </c>
      <c r="W12323" s="5">
        <v>0</v>
      </c>
      <c r="X12323" s="5">
        <v>0</v>
      </c>
      <c r="Y12323" s="5">
        <v>0</v>
      </c>
      <c r="Z12323" s="5">
        <v>0</v>
      </c>
      <c r="AA12323" s="5">
        <v>0</v>
      </c>
      <c r="AB12323" s="5">
        <v>0</v>
      </c>
      <c r="AC12323" s="5">
        <v>0</v>
      </c>
      <c r="AD12323" s="5">
        <v>2</v>
      </c>
      <c r="AE12323" s="5">
        <v>18</v>
      </c>
      <c r="AF12323" s="5">
        <v>0</v>
      </c>
      <c r="AG12323" s="5">
        <v>25</v>
      </c>
      <c r="AH12323" s="5">
        <v>19</v>
      </c>
    </row>
    <row r="12324" spans="1:34" hidden="1" outlineLevel="2">
      <c r="A12324">
        <v>2013</v>
      </c>
      <c r="B12324">
        <v>245</v>
      </c>
      <c r="C12324" s="5">
        <v>19</v>
      </c>
      <c r="D12324" s="5">
        <v>18</v>
      </c>
      <c r="E12324" s="5">
        <v>8</v>
      </c>
      <c r="F12324" s="5">
        <v>0</v>
      </c>
      <c r="G12324" s="5">
        <v>10</v>
      </c>
      <c r="H12324" s="5">
        <v>13</v>
      </c>
      <c r="I12324" s="5">
        <v>7</v>
      </c>
      <c r="J12324" s="5">
        <v>13</v>
      </c>
      <c r="K12324" s="5">
        <v>3</v>
      </c>
      <c r="L12324" s="5">
        <v>3</v>
      </c>
      <c r="M12324" s="5">
        <v>11</v>
      </c>
      <c r="N12324" s="5">
        <v>3</v>
      </c>
      <c r="O12324" s="5">
        <v>5</v>
      </c>
      <c r="P12324" s="5">
        <v>9</v>
      </c>
      <c r="Q12324" s="5">
        <v>2</v>
      </c>
      <c r="R12324" s="5">
        <v>4</v>
      </c>
      <c r="S12324" s="5">
        <v>0</v>
      </c>
      <c r="T12324" s="5">
        <v>5</v>
      </c>
      <c r="U12324" s="5">
        <v>10</v>
      </c>
      <c r="V12324" s="5">
        <v>0</v>
      </c>
      <c r="W12324" s="5">
        <v>14</v>
      </c>
      <c r="X12324" s="5">
        <v>32</v>
      </c>
      <c r="Y12324" s="5">
        <v>0</v>
      </c>
      <c r="Z12324" s="5">
        <v>10</v>
      </c>
      <c r="AA12324" s="5">
        <v>18</v>
      </c>
      <c r="AB12324" s="5">
        <v>21</v>
      </c>
      <c r="AC12324" s="5">
        <v>18</v>
      </c>
      <c r="AD12324" s="5">
        <v>0</v>
      </c>
      <c r="AE12324" s="5">
        <v>12</v>
      </c>
      <c r="AF12324" s="5">
        <v>18</v>
      </c>
      <c r="AG12324" s="5">
        <v>16</v>
      </c>
      <c r="AH12324" s="5">
        <v>0</v>
      </c>
    </row>
    <row r="12325" spans="1:34" hidden="1" outlineLevel="2">
      <c r="A12325">
        <v>2013</v>
      </c>
      <c r="B12325">
        <v>246</v>
      </c>
      <c r="C12325" s="5">
        <v>22</v>
      </c>
      <c r="D12325" s="5">
        <v>0</v>
      </c>
      <c r="E12325" s="5">
        <v>3</v>
      </c>
      <c r="F12325" s="5">
        <v>31</v>
      </c>
      <c r="G12325" s="5">
        <v>8</v>
      </c>
      <c r="H12325" s="5">
        <v>18</v>
      </c>
      <c r="I12325" s="5">
        <v>35</v>
      </c>
      <c r="J12325" s="5">
        <v>11</v>
      </c>
      <c r="K12325" s="5">
        <v>12</v>
      </c>
      <c r="L12325" s="5">
        <v>15</v>
      </c>
      <c r="M12325" s="5">
        <v>20</v>
      </c>
      <c r="N12325" s="5">
        <v>21</v>
      </c>
      <c r="O12325" s="5">
        <v>14</v>
      </c>
      <c r="P12325" s="5">
        <v>31</v>
      </c>
      <c r="Q12325" s="5">
        <v>12</v>
      </c>
      <c r="R12325" s="5">
        <v>5</v>
      </c>
      <c r="S12325" s="5">
        <v>2</v>
      </c>
      <c r="T12325" s="5">
        <v>9</v>
      </c>
      <c r="U12325" s="5">
        <v>8</v>
      </c>
      <c r="V12325" s="5">
        <v>2</v>
      </c>
      <c r="W12325" s="5">
        <v>0</v>
      </c>
      <c r="X12325" s="5">
        <v>0</v>
      </c>
      <c r="Y12325" s="5">
        <v>0</v>
      </c>
      <c r="Z12325" s="5">
        <v>0</v>
      </c>
      <c r="AA12325" s="5">
        <v>0</v>
      </c>
      <c r="AB12325" s="5">
        <v>0</v>
      </c>
      <c r="AC12325" s="5">
        <v>19</v>
      </c>
      <c r="AD12325" s="5">
        <v>0</v>
      </c>
      <c r="AE12325" s="5">
        <v>4</v>
      </c>
      <c r="AF12325" s="5">
        <v>7</v>
      </c>
      <c r="AG12325" s="5">
        <v>0</v>
      </c>
      <c r="AH12325" s="5">
        <v>0</v>
      </c>
    </row>
    <row r="12326" spans="1:34" hidden="1" outlineLevel="2">
      <c r="A12326">
        <v>2013</v>
      </c>
      <c r="B12326">
        <v>247</v>
      </c>
      <c r="C12326" s="5">
        <v>0</v>
      </c>
      <c r="D12326" s="5">
        <v>0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  <c r="X12326" s="5">
        <v>0</v>
      </c>
      <c r="Y12326" s="5">
        <v>0</v>
      </c>
      <c r="Z12326" s="5">
        <v>0</v>
      </c>
      <c r="AA12326" s="5">
        <v>0</v>
      </c>
      <c r="AB12326" s="5">
        <v>0</v>
      </c>
      <c r="AC12326" s="5">
        <v>0</v>
      </c>
      <c r="AD12326" s="5">
        <v>0</v>
      </c>
      <c r="AE12326" s="5">
        <v>0</v>
      </c>
      <c r="AF12326" s="5">
        <v>0</v>
      </c>
      <c r="AG12326" s="5">
        <v>0</v>
      </c>
      <c r="AH12326" s="5">
        <v>0</v>
      </c>
    </row>
    <row r="12327" spans="1:34" hidden="1" outlineLevel="2">
      <c r="A12327">
        <v>2013</v>
      </c>
      <c r="B12327">
        <v>248</v>
      </c>
      <c r="C12327" s="5">
        <v>0</v>
      </c>
      <c r="D12327" s="5">
        <v>0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0</v>
      </c>
      <c r="Q12327" s="5">
        <v>0</v>
      </c>
      <c r="R12327" s="5">
        <v>0</v>
      </c>
      <c r="S12327" s="5">
        <v>0</v>
      </c>
      <c r="T12327" s="5">
        <v>0</v>
      </c>
      <c r="U12327" s="5">
        <v>0</v>
      </c>
      <c r="V12327" s="5">
        <v>0</v>
      </c>
      <c r="W12327" s="5">
        <v>0</v>
      </c>
      <c r="X12327" s="5">
        <v>0</v>
      </c>
      <c r="Y12327" s="5">
        <v>0</v>
      </c>
      <c r="Z12327" s="5">
        <v>0</v>
      </c>
      <c r="AA12327" s="5">
        <v>0</v>
      </c>
      <c r="AB12327" s="5">
        <v>0</v>
      </c>
      <c r="AC12327" s="5">
        <v>0</v>
      </c>
      <c r="AD12327" s="5">
        <v>0</v>
      </c>
      <c r="AE12327" s="5">
        <v>0</v>
      </c>
      <c r="AF12327" s="5">
        <v>0</v>
      </c>
      <c r="AG12327" s="5">
        <v>0</v>
      </c>
      <c r="AH12327" s="5">
        <v>0</v>
      </c>
    </row>
    <row r="12328" spans="1:34" hidden="1" outlineLevel="2">
      <c r="A12328">
        <v>2013</v>
      </c>
      <c r="B12328">
        <v>249</v>
      </c>
      <c r="C12328" s="5">
        <v>0</v>
      </c>
      <c r="D12328" s="5">
        <v>0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0</v>
      </c>
      <c r="X12328" s="5">
        <v>0</v>
      </c>
      <c r="Y12328" s="5">
        <v>0</v>
      </c>
      <c r="Z12328" s="5">
        <v>0</v>
      </c>
      <c r="AA12328" s="5">
        <v>0</v>
      </c>
      <c r="AB12328" s="5">
        <v>0</v>
      </c>
      <c r="AC12328" s="5">
        <v>0</v>
      </c>
      <c r="AD12328" s="5">
        <v>0</v>
      </c>
      <c r="AE12328" s="5">
        <v>0</v>
      </c>
      <c r="AF12328" s="5">
        <v>0</v>
      </c>
      <c r="AG12328" s="5">
        <v>0</v>
      </c>
      <c r="AH12328" s="5">
        <v>0</v>
      </c>
    </row>
    <row r="12329" spans="1:34" hidden="1" outlineLevel="2">
      <c r="A12329">
        <v>2013</v>
      </c>
      <c r="B12329">
        <v>250</v>
      </c>
      <c r="C12329" s="5">
        <v>0</v>
      </c>
      <c r="D12329" s="5">
        <v>0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0</v>
      </c>
      <c r="W12329" s="5">
        <v>0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  <c r="AC12329" s="5">
        <v>0</v>
      </c>
      <c r="AD12329" s="5">
        <v>0</v>
      </c>
      <c r="AE12329" s="5">
        <v>0</v>
      </c>
      <c r="AF12329" s="5">
        <v>0</v>
      </c>
      <c r="AG12329" s="5">
        <v>0</v>
      </c>
      <c r="AH12329" s="5">
        <v>0</v>
      </c>
    </row>
    <row r="12330" spans="1:34" hidden="1" outlineLevel="2">
      <c r="A12330">
        <v>2013</v>
      </c>
      <c r="B12330">
        <v>251</v>
      </c>
      <c r="C12330" s="5">
        <v>0</v>
      </c>
      <c r="D12330" s="5">
        <v>0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0</v>
      </c>
      <c r="X12330" s="5">
        <v>0</v>
      </c>
      <c r="Y12330" s="5">
        <v>0</v>
      </c>
      <c r="Z12330" s="5">
        <v>0</v>
      </c>
      <c r="AA12330" s="5">
        <v>0</v>
      </c>
      <c r="AB12330" s="5">
        <v>0</v>
      </c>
      <c r="AC12330" s="5">
        <v>0</v>
      </c>
      <c r="AD12330" s="5">
        <v>0</v>
      </c>
      <c r="AE12330" s="5">
        <v>0</v>
      </c>
      <c r="AF12330" s="5">
        <v>0</v>
      </c>
      <c r="AG12330" s="5">
        <v>0</v>
      </c>
      <c r="AH12330" s="5">
        <v>0</v>
      </c>
    </row>
    <row r="12331" spans="1:34" hidden="1" outlineLevel="2">
      <c r="A12331">
        <v>2013</v>
      </c>
      <c r="B12331">
        <v>252</v>
      </c>
      <c r="C12331" s="5">
        <v>0</v>
      </c>
      <c r="D12331" s="5">
        <v>0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0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  <c r="AC12331" s="5">
        <v>15</v>
      </c>
      <c r="AD12331" s="5">
        <v>0</v>
      </c>
      <c r="AE12331" s="5">
        <v>0</v>
      </c>
      <c r="AF12331" s="5">
        <v>17</v>
      </c>
      <c r="AG12331" s="5">
        <v>0</v>
      </c>
      <c r="AH12331" s="5">
        <v>0</v>
      </c>
    </row>
    <row r="12332" spans="1:34" hidden="1" outlineLevel="2">
      <c r="A12332">
        <v>2013</v>
      </c>
      <c r="B12332">
        <v>253</v>
      </c>
      <c r="C12332" s="5">
        <v>0</v>
      </c>
      <c r="D12332" s="5">
        <v>0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6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10</v>
      </c>
      <c r="V12332" s="5">
        <v>0</v>
      </c>
      <c r="W12332" s="5">
        <v>0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  <c r="AC12332" s="5">
        <v>0</v>
      </c>
      <c r="AD12332" s="5">
        <v>0</v>
      </c>
      <c r="AE12332" s="5">
        <v>0</v>
      </c>
      <c r="AF12332" s="5">
        <v>0</v>
      </c>
      <c r="AG12332" s="5">
        <v>0</v>
      </c>
      <c r="AH12332" s="5">
        <v>0</v>
      </c>
    </row>
    <row r="12333" spans="1:34" hidden="1" outlineLevel="2">
      <c r="A12333">
        <v>2013</v>
      </c>
      <c r="B12333">
        <v>254</v>
      </c>
      <c r="C12333" s="5">
        <v>0</v>
      </c>
      <c r="D12333" s="5">
        <v>0</v>
      </c>
      <c r="E12333" s="5">
        <v>0</v>
      </c>
      <c r="F12333" s="5">
        <v>0</v>
      </c>
      <c r="G12333" s="5">
        <v>0</v>
      </c>
      <c r="H12333" s="5">
        <v>0</v>
      </c>
      <c r="I12333" s="5">
        <v>7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0</v>
      </c>
      <c r="Y12333" s="5">
        <v>0</v>
      </c>
      <c r="Z12333" s="5">
        <v>0</v>
      </c>
      <c r="AA12333" s="5">
        <v>0</v>
      </c>
      <c r="AB12333" s="5">
        <v>0</v>
      </c>
      <c r="AC12333" s="5">
        <v>6</v>
      </c>
      <c r="AD12333" s="5">
        <v>0</v>
      </c>
      <c r="AE12333" s="5">
        <v>8</v>
      </c>
      <c r="AF12333" s="5">
        <v>8</v>
      </c>
      <c r="AG12333" s="5">
        <v>0</v>
      </c>
      <c r="AH12333" s="5">
        <v>0</v>
      </c>
    </row>
    <row r="12334" spans="1:34" hidden="1" outlineLevel="2">
      <c r="A12334">
        <v>2013</v>
      </c>
      <c r="B12334">
        <v>255</v>
      </c>
      <c r="C12334" s="5">
        <v>8</v>
      </c>
      <c r="D12334" s="5">
        <v>0</v>
      </c>
      <c r="E12334" s="5">
        <v>7</v>
      </c>
      <c r="F12334" s="5">
        <v>0</v>
      </c>
      <c r="G12334" s="5">
        <v>9</v>
      </c>
      <c r="H12334" s="5">
        <v>9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7</v>
      </c>
      <c r="P12334" s="5">
        <v>0</v>
      </c>
      <c r="Q12334" s="5">
        <v>4</v>
      </c>
      <c r="R12334" s="5">
        <v>0</v>
      </c>
      <c r="S12334" s="5">
        <v>0</v>
      </c>
      <c r="T12334" s="5">
        <v>0</v>
      </c>
      <c r="U12334" s="5">
        <v>0</v>
      </c>
      <c r="V12334" s="5">
        <v>0</v>
      </c>
      <c r="W12334" s="5">
        <v>0</v>
      </c>
      <c r="X12334" s="5">
        <v>6</v>
      </c>
      <c r="Y12334" s="5">
        <v>0</v>
      </c>
      <c r="Z12334" s="5">
        <v>0</v>
      </c>
      <c r="AA12334" s="5">
        <v>4</v>
      </c>
      <c r="AB12334" s="5">
        <v>0</v>
      </c>
      <c r="AC12334" s="5">
        <v>0</v>
      </c>
      <c r="AD12334" s="5">
        <v>0</v>
      </c>
      <c r="AE12334" s="5">
        <v>0</v>
      </c>
      <c r="AF12334" s="5">
        <v>0</v>
      </c>
      <c r="AG12334" s="5">
        <v>4</v>
      </c>
      <c r="AH12334" s="5">
        <v>0</v>
      </c>
    </row>
    <row r="12335" spans="1:34" hidden="1" outlineLevel="2">
      <c r="A12335">
        <v>2013</v>
      </c>
      <c r="B12335">
        <v>256</v>
      </c>
      <c r="C12335" s="5">
        <v>18</v>
      </c>
      <c r="D12335" s="5">
        <v>24</v>
      </c>
      <c r="E12335" s="5">
        <v>11</v>
      </c>
      <c r="F12335" s="5">
        <v>19</v>
      </c>
      <c r="G12335" s="5">
        <v>9</v>
      </c>
      <c r="H12335" s="5">
        <v>13</v>
      </c>
      <c r="I12335" s="5">
        <v>24</v>
      </c>
      <c r="J12335" s="5">
        <v>16</v>
      </c>
      <c r="K12335" s="5">
        <v>18</v>
      </c>
      <c r="L12335" s="5">
        <v>16</v>
      </c>
      <c r="M12335" s="5">
        <v>9</v>
      </c>
      <c r="N12335" s="5">
        <v>21</v>
      </c>
      <c r="O12335" s="5">
        <v>12</v>
      </c>
      <c r="P12335" s="5">
        <v>17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0</v>
      </c>
      <c r="W12335" s="5">
        <v>15</v>
      </c>
      <c r="X12335" s="5">
        <v>6</v>
      </c>
      <c r="Y12335" s="5">
        <v>4</v>
      </c>
      <c r="Z12335" s="5">
        <v>0</v>
      </c>
      <c r="AA12335" s="5">
        <v>0</v>
      </c>
      <c r="AB12335" s="5">
        <v>0</v>
      </c>
      <c r="AC12335" s="5">
        <v>3</v>
      </c>
      <c r="AD12335" s="5">
        <v>7</v>
      </c>
      <c r="AE12335" s="5">
        <v>0</v>
      </c>
      <c r="AF12335" s="5">
        <v>3</v>
      </c>
      <c r="AG12335" s="5">
        <v>7</v>
      </c>
      <c r="AH12335" s="5">
        <v>0</v>
      </c>
    </row>
    <row r="12336" spans="1:34" hidden="1" outlineLevel="2">
      <c r="A12336">
        <v>2013</v>
      </c>
      <c r="B12336">
        <v>257</v>
      </c>
      <c r="C12336" s="5">
        <v>0</v>
      </c>
      <c r="D12336" s="5">
        <v>0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0</v>
      </c>
      <c r="Y12336" s="5">
        <v>0</v>
      </c>
      <c r="Z12336" s="5">
        <v>0</v>
      </c>
      <c r="AA12336" s="5">
        <v>0</v>
      </c>
      <c r="AB12336" s="5">
        <v>0</v>
      </c>
      <c r="AC12336" s="5">
        <v>0</v>
      </c>
      <c r="AD12336" s="5">
        <v>0</v>
      </c>
      <c r="AE12336" s="5">
        <v>0</v>
      </c>
      <c r="AF12336" s="5">
        <v>0</v>
      </c>
      <c r="AG12336" s="5">
        <v>0</v>
      </c>
      <c r="AH12336" s="5">
        <v>0</v>
      </c>
    </row>
    <row r="12337" spans="1:34" hidden="1" outlineLevel="2">
      <c r="A12337">
        <v>2013</v>
      </c>
      <c r="B12337">
        <v>258</v>
      </c>
      <c r="C12337" s="5">
        <v>0</v>
      </c>
      <c r="D12337" s="5">
        <v>0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0</v>
      </c>
      <c r="W12337" s="5">
        <v>0</v>
      </c>
      <c r="X12337" s="5">
        <v>0</v>
      </c>
      <c r="Y12337" s="5">
        <v>0</v>
      </c>
      <c r="Z12337" s="5">
        <v>0</v>
      </c>
      <c r="AA12337" s="5">
        <v>0</v>
      </c>
      <c r="AB12337" s="5">
        <v>0</v>
      </c>
      <c r="AC12337" s="5">
        <v>0</v>
      </c>
      <c r="AD12337" s="5">
        <v>0</v>
      </c>
      <c r="AE12337" s="5">
        <v>0</v>
      </c>
      <c r="AF12337" s="5">
        <v>0</v>
      </c>
      <c r="AG12337" s="5">
        <v>0</v>
      </c>
      <c r="AH12337" s="5">
        <v>0</v>
      </c>
    </row>
    <row r="12338" spans="1:34" hidden="1" outlineLevel="2">
      <c r="A12338">
        <v>2013</v>
      </c>
      <c r="B12338">
        <v>259</v>
      </c>
      <c r="C12338" s="5">
        <v>0</v>
      </c>
      <c r="D12338" s="5">
        <v>0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  <c r="X12338" s="5">
        <v>0</v>
      </c>
      <c r="Y12338" s="5">
        <v>0</v>
      </c>
      <c r="Z12338" s="5">
        <v>0</v>
      </c>
      <c r="AA12338" s="5">
        <v>0</v>
      </c>
      <c r="AB12338" s="5">
        <v>0</v>
      </c>
      <c r="AC12338" s="5">
        <v>0</v>
      </c>
      <c r="AD12338" s="5">
        <v>0</v>
      </c>
      <c r="AE12338" s="5">
        <v>0</v>
      </c>
      <c r="AF12338" s="5">
        <v>0</v>
      </c>
      <c r="AG12338" s="5">
        <v>0</v>
      </c>
      <c r="AH12338" s="5">
        <v>0</v>
      </c>
    </row>
    <row r="12339" spans="1:34" hidden="1" outlineLevel="2">
      <c r="A12339">
        <v>2013</v>
      </c>
      <c r="B12339">
        <v>260</v>
      </c>
      <c r="C12339" s="5">
        <v>0</v>
      </c>
      <c r="D12339" s="5">
        <v>0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0</v>
      </c>
      <c r="W12339" s="5">
        <v>0</v>
      </c>
      <c r="X12339" s="5">
        <v>0</v>
      </c>
      <c r="Y12339" s="5">
        <v>0</v>
      </c>
      <c r="Z12339" s="5">
        <v>0</v>
      </c>
      <c r="AA12339" s="5">
        <v>0</v>
      </c>
      <c r="AB12339" s="5">
        <v>0</v>
      </c>
      <c r="AC12339" s="5">
        <v>0</v>
      </c>
      <c r="AD12339" s="5">
        <v>0</v>
      </c>
      <c r="AE12339" s="5">
        <v>0</v>
      </c>
      <c r="AF12339" s="5">
        <v>0</v>
      </c>
      <c r="AG12339" s="5">
        <v>0</v>
      </c>
      <c r="AH12339" s="5">
        <v>0</v>
      </c>
    </row>
    <row r="12340" spans="1:34" hidden="1" outlineLevel="2">
      <c r="A12340">
        <v>2013</v>
      </c>
      <c r="B12340">
        <v>261</v>
      </c>
      <c r="C12340" s="5">
        <v>0</v>
      </c>
      <c r="D12340" s="5">
        <v>0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0</v>
      </c>
      <c r="Y12340" s="5">
        <v>0</v>
      </c>
      <c r="Z12340" s="5">
        <v>0</v>
      </c>
      <c r="AA12340" s="5">
        <v>0</v>
      </c>
      <c r="AB12340" s="5">
        <v>0</v>
      </c>
      <c r="AC12340" s="5">
        <v>0</v>
      </c>
      <c r="AD12340" s="5">
        <v>0</v>
      </c>
      <c r="AE12340" s="5">
        <v>0</v>
      </c>
      <c r="AF12340" s="5">
        <v>0</v>
      </c>
      <c r="AG12340" s="5">
        <v>0</v>
      </c>
      <c r="AH12340" s="5">
        <v>0</v>
      </c>
    </row>
    <row r="12341" spans="1:34" hidden="1" outlineLevel="2">
      <c r="A12341">
        <v>2013</v>
      </c>
      <c r="B12341">
        <v>262</v>
      </c>
      <c r="C12341" s="5">
        <v>2</v>
      </c>
      <c r="D12341" s="5">
        <v>2</v>
      </c>
      <c r="E12341" s="5">
        <v>1</v>
      </c>
      <c r="F12341" s="5">
        <v>0</v>
      </c>
      <c r="G12341" s="5">
        <v>0</v>
      </c>
      <c r="H12341" s="5">
        <v>0</v>
      </c>
      <c r="I12341" s="5">
        <v>0</v>
      </c>
      <c r="J12341" s="5">
        <v>1</v>
      </c>
      <c r="K12341" s="5">
        <v>0</v>
      </c>
      <c r="L12341" s="5">
        <v>0</v>
      </c>
      <c r="M12341" s="5">
        <v>0</v>
      </c>
      <c r="N12341" s="5">
        <v>0</v>
      </c>
      <c r="O12341" s="5">
        <v>5</v>
      </c>
      <c r="P12341" s="5">
        <v>4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  <c r="X12341" s="5">
        <v>0</v>
      </c>
      <c r="Y12341" s="5">
        <v>0</v>
      </c>
      <c r="Z12341" s="5">
        <v>0</v>
      </c>
      <c r="AA12341" s="5">
        <v>0</v>
      </c>
      <c r="AB12341" s="5">
        <v>0</v>
      </c>
      <c r="AC12341" s="5">
        <v>0</v>
      </c>
      <c r="AD12341" s="5">
        <v>0</v>
      </c>
      <c r="AE12341" s="5">
        <v>0</v>
      </c>
      <c r="AF12341" s="5">
        <v>0</v>
      </c>
      <c r="AG12341" s="5">
        <v>0</v>
      </c>
      <c r="AH12341" s="5">
        <v>0</v>
      </c>
    </row>
    <row r="12342" spans="1:34" hidden="1" outlineLevel="2">
      <c r="A12342">
        <v>2013</v>
      </c>
      <c r="B12342">
        <v>263</v>
      </c>
      <c r="C12342" s="5">
        <v>14</v>
      </c>
      <c r="D12342" s="5">
        <v>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0</v>
      </c>
      <c r="W12342" s="5">
        <v>0</v>
      </c>
      <c r="X12342" s="5">
        <v>18</v>
      </c>
      <c r="Y12342" s="5">
        <v>0</v>
      </c>
      <c r="Z12342" s="5">
        <v>0</v>
      </c>
      <c r="AA12342" s="5">
        <v>16</v>
      </c>
      <c r="AB12342" s="5">
        <v>0</v>
      </c>
      <c r="AC12342" s="5">
        <v>0</v>
      </c>
      <c r="AD12342" s="5">
        <v>0</v>
      </c>
      <c r="AE12342" s="5">
        <v>0</v>
      </c>
      <c r="AF12342" s="5">
        <v>0</v>
      </c>
      <c r="AG12342" s="5">
        <v>0</v>
      </c>
      <c r="AH12342" s="5">
        <v>0</v>
      </c>
    </row>
    <row r="12343" spans="1:34" hidden="1" outlineLevel="2">
      <c r="A12343">
        <v>2013</v>
      </c>
      <c r="B12343">
        <v>264</v>
      </c>
      <c r="C12343" s="5">
        <v>0</v>
      </c>
      <c r="D12343" s="5">
        <v>0</v>
      </c>
      <c r="E12343" s="5">
        <v>0</v>
      </c>
      <c r="F12343" s="5">
        <v>13</v>
      </c>
      <c r="G12343" s="5">
        <v>17</v>
      </c>
      <c r="H12343" s="5">
        <v>0</v>
      </c>
      <c r="I12343" s="5">
        <v>0</v>
      </c>
      <c r="J12343" s="5">
        <v>0</v>
      </c>
      <c r="K12343" s="5">
        <v>27</v>
      </c>
      <c r="L12343" s="5">
        <v>3</v>
      </c>
      <c r="M12343" s="5">
        <v>0</v>
      </c>
      <c r="N12343" s="5">
        <v>11</v>
      </c>
      <c r="O12343" s="5">
        <v>11</v>
      </c>
      <c r="P12343" s="5">
        <v>6</v>
      </c>
      <c r="Q12343" s="5">
        <v>36</v>
      </c>
      <c r="R12343" s="5">
        <v>35</v>
      </c>
      <c r="S12343" s="5">
        <v>26</v>
      </c>
      <c r="T12343" s="5">
        <v>8</v>
      </c>
      <c r="U12343" s="5">
        <v>11</v>
      </c>
      <c r="V12343" s="5">
        <v>34</v>
      </c>
      <c r="W12343" s="5">
        <v>43</v>
      </c>
      <c r="X12343" s="5">
        <v>50</v>
      </c>
      <c r="Y12343" s="5">
        <v>57</v>
      </c>
      <c r="Z12343" s="5">
        <v>37</v>
      </c>
      <c r="AA12343" s="5">
        <v>38</v>
      </c>
      <c r="AB12343" s="5">
        <v>52</v>
      </c>
      <c r="AC12343" s="5">
        <v>53</v>
      </c>
      <c r="AD12343" s="5">
        <v>37</v>
      </c>
      <c r="AE12343" s="5">
        <v>58</v>
      </c>
      <c r="AF12343" s="5">
        <v>56</v>
      </c>
      <c r="AG12343" s="5">
        <v>56</v>
      </c>
      <c r="AH12343" s="5">
        <v>32</v>
      </c>
    </row>
    <row r="12344" spans="1:34" hidden="1" outlineLevel="2">
      <c r="A12344">
        <v>2013</v>
      </c>
      <c r="B12344">
        <v>265</v>
      </c>
      <c r="C12344" s="5">
        <v>16</v>
      </c>
      <c r="D12344" s="5">
        <v>16</v>
      </c>
      <c r="E12344" s="5">
        <v>16</v>
      </c>
      <c r="F12344" s="5">
        <v>32</v>
      </c>
      <c r="G12344" s="5">
        <v>17</v>
      </c>
      <c r="H12344" s="5">
        <v>35</v>
      </c>
      <c r="I12344" s="5">
        <v>35</v>
      </c>
      <c r="J12344" s="5">
        <v>18</v>
      </c>
      <c r="K12344" s="5">
        <v>48</v>
      </c>
      <c r="L12344" s="5">
        <v>34</v>
      </c>
      <c r="M12344" s="5">
        <v>37</v>
      </c>
      <c r="N12344" s="5">
        <v>41</v>
      </c>
      <c r="O12344" s="5">
        <v>24</v>
      </c>
      <c r="P12344" s="5">
        <v>31</v>
      </c>
      <c r="Q12344" s="5">
        <v>0</v>
      </c>
      <c r="R12344" s="5">
        <v>16</v>
      </c>
      <c r="S12344" s="5">
        <v>23</v>
      </c>
      <c r="T12344" s="5">
        <v>37</v>
      </c>
      <c r="U12344" s="5">
        <v>36</v>
      </c>
      <c r="V12344" s="5">
        <v>12</v>
      </c>
      <c r="W12344" s="5">
        <v>33</v>
      </c>
      <c r="X12344" s="5">
        <v>0</v>
      </c>
      <c r="Y12344" s="5">
        <v>0</v>
      </c>
      <c r="Z12344" s="5">
        <v>17</v>
      </c>
      <c r="AA12344" s="5">
        <v>0</v>
      </c>
      <c r="AB12344" s="5">
        <v>0</v>
      </c>
      <c r="AC12344" s="5">
        <v>0</v>
      </c>
      <c r="AD12344" s="5">
        <v>8</v>
      </c>
      <c r="AE12344" s="5">
        <v>0</v>
      </c>
      <c r="AF12344" s="5">
        <v>0</v>
      </c>
      <c r="AG12344" s="5">
        <v>0</v>
      </c>
      <c r="AH12344" s="5">
        <v>0</v>
      </c>
    </row>
    <row r="12345" spans="1:34" hidden="1" outlineLevel="2">
      <c r="A12345">
        <v>2013</v>
      </c>
      <c r="B12345">
        <v>266</v>
      </c>
      <c r="C12345" s="5">
        <v>0</v>
      </c>
      <c r="D12345" s="5">
        <v>0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>
        <v>0</v>
      </c>
      <c r="T12345" s="5">
        <v>0</v>
      </c>
      <c r="U12345" s="5">
        <v>0</v>
      </c>
      <c r="V12345" s="5">
        <v>0</v>
      </c>
      <c r="W12345" s="5">
        <v>0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  <c r="AC12345" s="5">
        <v>0</v>
      </c>
      <c r="AD12345" s="5">
        <v>0</v>
      </c>
      <c r="AE12345" s="5">
        <v>0</v>
      </c>
      <c r="AF12345" s="5">
        <v>0</v>
      </c>
      <c r="AG12345" s="5">
        <v>0</v>
      </c>
      <c r="AH12345" s="5">
        <v>0</v>
      </c>
    </row>
    <row r="12346" spans="1:34" hidden="1" outlineLevel="2">
      <c r="A12346">
        <v>2013</v>
      </c>
      <c r="B12346">
        <v>267</v>
      </c>
      <c r="C12346" s="5">
        <v>0</v>
      </c>
      <c r="D12346" s="5">
        <v>0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0</v>
      </c>
      <c r="Y12346" s="5">
        <v>7</v>
      </c>
      <c r="Z12346" s="5">
        <v>0</v>
      </c>
      <c r="AA12346" s="5">
        <v>0</v>
      </c>
      <c r="AB12346" s="5">
        <v>0</v>
      </c>
      <c r="AC12346" s="5">
        <v>0</v>
      </c>
      <c r="AD12346" s="5">
        <v>0</v>
      </c>
      <c r="AE12346" s="5">
        <v>0</v>
      </c>
      <c r="AF12346" s="5">
        <v>0</v>
      </c>
      <c r="AG12346" s="5">
        <v>0</v>
      </c>
      <c r="AH12346" s="5">
        <v>0</v>
      </c>
    </row>
    <row r="12347" spans="1:34" hidden="1" outlineLevel="2">
      <c r="A12347">
        <v>2013</v>
      </c>
      <c r="B12347">
        <v>268</v>
      </c>
      <c r="C12347" s="5">
        <v>0</v>
      </c>
      <c r="D12347" s="5">
        <v>0</v>
      </c>
      <c r="E12347" s="5">
        <v>0</v>
      </c>
      <c r="F12347" s="5">
        <v>2</v>
      </c>
      <c r="G12347" s="5">
        <v>17</v>
      </c>
      <c r="H12347" s="5">
        <v>17</v>
      </c>
      <c r="I12347" s="5">
        <v>5</v>
      </c>
      <c r="J12347" s="5">
        <v>5</v>
      </c>
      <c r="K12347" s="5">
        <v>12</v>
      </c>
      <c r="L12347" s="5">
        <v>29</v>
      </c>
      <c r="M12347" s="5">
        <v>26</v>
      </c>
      <c r="N12347" s="5">
        <v>16</v>
      </c>
      <c r="O12347" s="5">
        <v>3</v>
      </c>
      <c r="P12347" s="5">
        <v>5</v>
      </c>
      <c r="Q12347" s="5">
        <v>9</v>
      </c>
      <c r="R12347" s="5">
        <v>13</v>
      </c>
      <c r="S12347" s="5">
        <v>9</v>
      </c>
      <c r="T12347" s="5">
        <v>25</v>
      </c>
      <c r="U12347" s="5">
        <v>36</v>
      </c>
      <c r="V12347" s="5">
        <v>14</v>
      </c>
      <c r="W12347" s="5">
        <v>3</v>
      </c>
      <c r="X12347" s="5">
        <v>2</v>
      </c>
      <c r="Y12347" s="5">
        <v>5</v>
      </c>
      <c r="Z12347" s="5">
        <v>6</v>
      </c>
      <c r="AA12347" s="5">
        <v>4</v>
      </c>
      <c r="AB12347" s="5">
        <v>5</v>
      </c>
      <c r="AC12347" s="5">
        <v>3</v>
      </c>
      <c r="AD12347" s="5">
        <v>7</v>
      </c>
      <c r="AE12347" s="5">
        <v>10</v>
      </c>
      <c r="AF12347" s="5">
        <v>8</v>
      </c>
      <c r="AG12347" s="5">
        <v>23</v>
      </c>
      <c r="AH12347" s="5">
        <v>12</v>
      </c>
    </row>
    <row r="12348" spans="1:34" hidden="1" outlineLevel="2">
      <c r="A12348">
        <v>2013</v>
      </c>
      <c r="B12348">
        <v>269</v>
      </c>
      <c r="C12348" s="5">
        <v>3</v>
      </c>
      <c r="D12348" s="5">
        <v>2</v>
      </c>
      <c r="E12348" s="5">
        <v>5</v>
      </c>
      <c r="F12348" s="5">
        <v>4</v>
      </c>
      <c r="G12348" s="5">
        <v>13</v>
      </c>
      <c r="H12348" s="5">
        <v>18</v>
      </c>
      <c r="I12348" s="5">
        <v>12</v>
      </c>
      <c r="J12348" s="5">
        <v>8</v>
      </c>
      <c r="K12348" s="5">
        <v>9</v>
      </c>
      <c r="L12348" s="5">
        <v>8</v>
      </c>
      <c r="M12348" s="5">
        <v>17</v>
      </c>
      <c r="N12348" s="5">
        <v>16</v>
      </c>
      <c r="O12348" s="5">
        <v>4</v>
      </c>
      <c r="P12348" s="5">
        <v>7</v>
      </c>
      <c r="Q12348" s="5">
        <v>0</v>
      </c>
      <c r="R12348" s="5">
        <v>2</v>
      </c>
      <c r="S12348" s="5">
        <v>7</v>
      </c>
      <c r="T12348" s="5">
        <v>8</v>
      </c>
      <c r="U12348" s="5">
        <v>13</v>
      </c>
      <c r="V12348" s="5">
        <v>4</v>
      </c>
      <c r="W12348" s="5">
        <v>0</v>
      </c>
      <c r="X12348" s="5">
        <v>0</v>
      </c>
      <c r="Y12348" s="5">
        <v>0</v>
      </c>
      <c r="Z12348" s="5">
        <v>6</v>
      </c>
      <c r="AA12348" s="5">
        <v>0</v>
      </c>
      <c r="AB12348" s="5">
        <v>0</v>
      </c>
      <c r="AC12348" s="5">
        <v>0</v>
      </c>
      <c r="AD12348" s="5">
        <v>0</v>
      </c>
      <c r="AE12348" s="5">
        <v>0</v>
      </c>
      <c r="AF12348" s="5">
        <v>0</v>
      </c>
      <c r="AG12348" s="5">
        <v>0</v>
      </c>
      <c r="AH12348" s="5">
        <v>0</v>
      </c>
    </row>
    <row r="12349" spans="1:34" hidden="1" outlineLevel="2">
      <c r="A12349">
        <v>2013</v>
      </c>
      <c r="B12349">
        <v>270</v>
      </c>
      <c r="C12349" s="5">
        <v>0</v>
      </c>
      <c r="D12349" s="5">
        <v>0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5">
        <v>0</v>
      </c>
      <c r="V12349" s="5">
        <v>0</v>
      </c>
      <c r="W12349" s="5">
        <v>0</v>
      </c>
      <c r="X12349" s="5">
        <v>0</v>
      </c>
      <c r="Y12349" s="5">
        <v>0</v>
      </c>
      <c r="Z12349" s="5">
        <v>0</v>
      </c>
      <c r="AA12349" s="5">
        <v>0</v>
      </c>
      <c r="AB12349" s="5">
        <v>0</v>
      </c>
      <c r="AC12349" s="5">
        <v>0</v>
      </c>
      <c r="AD12349" s="5">
        <v>0</v>
      </c>
      <c r="AE12349" s="5">
        <v>0</v>
      </c>
      <c r="AF12349" s="5">
        <v>0</v>
      </c>
      <c r="AG12349" s="5">
        <v>0</v>
      </c>
      <c r="AH12349" s="5">
        <v>0</v>
      </c>
    </row>
    <row r="12350" spans="1:34" hidden="1" outlineLevel="2">
      <c r="A12350">
        <v>2013</v>
      </c>
      <c r="B12350">
        <v>271</v>
      </c>
      <c r="C12350" s="5">
        <v>0</v>
      </c>
      <c r="D12350" s="5">
        <v>0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0</v>
      </c>
      <c r="Y12350" s="5">
        <v>0</v>
      </c>
      <c r="Z12350" s="5">
        <v>0</v>
      </c>
      <c r="AA12350" s="5">
        <v>0</v>
      </c>
      <c r="AB12350" s="5">
        <v>0</v>
      </c>
      <c r="AC12350" s="5">
        <v>0</v>
      </c>
      <c r="AD12350" s="5">
        <v>0</v>
      </c>
      <c r="AE12350" s="5">
        <v>0</v>
      </c>
      <c r="AF12350" s="5">
        <v>0</v>
      </c>
      <c r="AG12350" s="5">
        <v>0</v>
      </c>
      <c r="AH12350" s="5">
        <v>0</v>
      </c>
    </row>
    <row r="12351" spans="1:34" hidden="1" outlineLevel="2">
      <c r="A12351">
        <v>2013</v>
      </c>
      <c r="B12351">
        <v>272</v>
      </c>
      <c r="C12351" s="5">
        <v>0</v>
      </c>
      <c r="D12351" s="5">
        <v>0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0</v>
      </c>
      <c r="Q12351" s="5">
        <v>0</v>
      </c>
      <c r="R12351" s="5">
        <v>0</v>
      </c>
      <c r="S12351" s="5">
        <v>0</v>
      </c>
      <c r="T12351" s="5">
        <v>0</v>
      </c>
      <c r="U12351" s="5">
        <v>0</v>
      </c>
      <c r="V12351" s="5">
        <v>0</v>
      </c>
      <c r="W12351" s="5">
        <v>0</v>
      </c>
      <c r="X12351" s="5">
        <v>0</v>
      </c>
      <c r="Y12351" s="5">
        <v>0</v>
      </c>
      <c r="Z12351" s="5">
        <v>0</v>
      </c>
      <c r="AA12351" s="5">
        <v>0</v>
      </c>
      <c r="AB12351" s="5">
        <v>0</v>
      </c>
      <c r="AC12351" s="5">
        <v>0</v>
      </c>
      <c r="AD12351" s="5">
        <v>0</v>
      </c>
      <c r="AE12351" s="5">
        <v>0</v>
      </c>
      <c r="AF12351" s="5">
        <v>0</v>
      </c>
      <c r="AG12351" s="5">
        <v>0</v>
      </c>
      <c r="AH12351" s="5">
        <v>0</v>
      </c>
    </row>
    <row r="12352" spans="1:34" hidden="1" outlineLevel="2">
      <c r="A12352">
        <v>2013</v>
      </c>
      <c r="B12352">
        <v>273</v>
      </c>
      <c r="C12352" s="5">
        <v>0</v>
      </c>
      <c r="D12352" s="5">
        <v>0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0</v>
      </c>
      <c r="Y12352" s="5">
        <v>1</v>
      </c>
      <c r="Z12352" s="5">
        <v>4</v>
      </c>
      <c r="AA12352" s="5">
        <v>4</v>
      </c>
      <c r="AB12352" s="5">
        <v>6</v>
      </c>
      <c r="AC12352" s="5">
        <v>8</v>
      </c>
      <c r="AD12352" s="5">
        <v>1</v>
      </c>
      <c r="AE12352" s="5">
        <v>1</v>
      </c>
      <c r="AF12352" s="5">
        <v>5</v>
      </c>
      <c r="AG12352" s="5">
        <v>27</v>
      </c>
      <c r="AH12352" s="5">
        <v>24</v>
      </c>
    </row>
    <row r="12353" spans="1:34" hidden="1" outlineLevel="2">
      <c r="A12353">
        <v>2013</v>
      </c>
      <c r="B12353">
        <v>274</v>
      </c>
      <c r="C12353" s="5">
        <v>0</v>
      </c>
      <c r="D12353" s="5">
        <v>0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0</v>
      </c>
      <c r="Y12353" s="5">
        <v>0</v>
      </c>
      <c r="Z12353" s="5">
        <v>0</v>
      </c>
      <c r="AA12353" s="5">
        <v>0</v>
      </c>
      <c r="AB12353" s="5">
        <v>0</v>
      </c>
      <c r="AC12353" s="5">
        <v>3</v>
      </c>
      <c r="AD12353" s="5">
        <v>0</v>
      </c>
      <c r="AE12353" s="5">
        <v>0</v>
      </c>
      <c r="AF12353" s="5">
        <v>5</v>
      </c>
      <c r="AG12353" s="5">
        <v>0</v>
      </c>
      <c r="AH12353" s="5">
        <v>2</v>
      </c>
    </row>
    <row r="12354" spans="1:34" hidden="1" outlineLevel="2">
      <c r="A12354">
        <v>2013</v>
      </c>
      <c r="B12354">
        <v>275</v>
      </c>
      <c r="C12354" s="5">
        <v>0</v>
      </c>
      <c r="D12354" s="5">
        <v>0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0</v>
      </c>
      <c r="Y12354" s="5">
        <v>0</v>
      </c>
      <c r="Z12354" s="5">
        <v>0</v>
      </c>
      <c r="AA12354" s="5">
        <v>0</v>
      </c>
      <c r="AB12354" s="5">
        <v>0</v>
      </c>
      <c r="AC12354" s="5">
        <v>0</v>
      </c>
      <c r="AD12354" s="5">
        <v>0</v>
      </c>
      <c r="AE12354" s="5">
        <v>0</v>
      </c>
      <c r="AF12354" s="5">
        <v>0</v>
      </c>
      <c r="AG12354" s="5">
        <v>14</v>
      </c>
      <c r="AH12354" s="5">
        <v>3</v>
      </c>
    </row>
    <row r="12355" spans="1:34" hidden="1" outlineLevel="2">
      <c r="A12355">
        <v>2013</v>
      </c>
      <c r="B12355">
        <v>276</v>
      </c>
      <c r="C12355" s="5">
        <v>0</v>
      </c>
      <c r="D12355" s="5">
        <v>0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  <c r="AC12355" s="5">
        <v>0</v>
      </c>
      <c r="AD12355" s="5">
        <v>0</v>
      </c>
      <c r="AE12355" s="5">
        <v>0</v>
      </c>
      <c r="AF12355" s="5">
        <v>0</v>
      </c>
      <c r="AG12355" s="5">
        <v>0</v>
      </c>
      <c r="AH12355" s="5">
        <v>0</v>
      </c>
    </row>
    <row r="12356" spans="1:34" hidden="1" outlineLevel="2">
      <c r="A12356">
        <v>2013</v>
      </c>
      <c r="B12356">
        <v>277</v>
      </c>
      <c r="C12356" s="5">
        <v>0</v>
      </c>
      <c r="D12356" s="5">
        <v>0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5">
        <v>0</v>
      </c>
      <c r="W12356" s="5">
        <v>0</v>
      </c>
      <c r="X12356" s="5">
        <v>0</v>
      </c>
      <c r="Y12356" s="5">
        <v>0</v>
      </c>
      <c r="Z12356" s="5">
        <v>0</v>
      </c>
      <c r="AA12356" s="5">
        <v>0</v>
      </c>
      <c r="AB12356" s="5">
        <v>0</v>
      </c>
      <c r="AC12356" s="5">
        <v>0</v>
      </c>
      <c r="AD12356" s="5">
        <v>0</v>
      </c>
      <c r="AE12356" s="5">
        <v>0</v>
      </c>
      <c r="AF12356" s="5">
        <v>0</v>
      </c>
      <c r="AG12356" s="5">
        <v>0</v>
      </c>
      <c r="AH12356" s="5">
        <v>0</v>
      </c>
    </row>
    <row r="12357" spans="1:34" hidden="1" outlineLevel="2">
      <c r="A12357">
        <v>2013</v>
      </c>
      <c r="B12357">
        <v>278</v>
      </c>
      <c r="C12357" s="5">
        <v>0</v>
      </c>
      <c r="D12357" s="5">
        <v>0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>
        <v>0</v>
      </c>
      <c r="T12357" s="5">
        <v>0</v>
      </c>
      <c r="U12357" s="5">
        <v>0</v>
      </c>
      <c r="V12357" s="5">
        <v>0</v>
      </c>
      <c r="W12357" s="5">
        <v>0</v>
      </c>
      <c r="X12357" s="5">
        <v>0</v>
      </c>
      <c r="Y12357" s="5">
        <v>0</v>
      </c>
      <c r="Z12357" s="5">
        <v>0</v>
      </c>
      <c r="AA12357" s="5">
        <v>0</v>
      </c>
      <c r="AB12357" s="5">
        <v>0</v>
      </c>
      <c r="AC12357" s="5">
        <v>0</v>
      </c>
      <c r="AD12357" s="5">
        <v>0</v>
      </c>
      <c r="AE12357" s="5">
        <v>0</v>
      </c>
      <c r="AF12357" s="5">
        <v>0</v>
      </c>
      <c r="AG12357" s="5">
        <v>0</v>
      </c>
      <c r="AH12357" s="5">
        <v>21</v>
      </c>
    </row>
    <row r="12358" spans="1:34" hidden="1" outlineLevel="2">
      <c r="A12358">
        <v>2013</v>
      </c>
      <c r="B12358">
        <v>279</v>
      </c>
      <c r="C12358" s="5">
        <v>0</v>
      </c>
      <c r="D12358" s="5">
        <v>0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2</v>
      </c>
      <c r="R12358" s="5">
        <v>0</v>
      </c>
      <c r="S12358" s="5">
        <v>5</v>
      </c>
      <c r="T12358" s="5">
        <v>0</v>
      </c>
      <c r="U12358" s="5">
        <v>0</v>
      </c>
      <c r="V12358" s="5">
        <v>0</v>
      </c>
      <c r="W12358" s="5">
        <v>0</v>
      </c>
      <c r="X12358" s="5">
        <v>4</v>
      </c>
      <c r="Y12358" s="5">
        <v>9</v>
      </c>
      <c r="Z12358" s="5">
        <v>0</v>
      </c>
      <c r="AA12358" s="5">
        <v>16</v>
      </c>
      <c r="AB12358" s="5">
        <v>17</v>
      </c>
      <c r="AC12358" s="5">
        <v>15</v>
      </c>
      <c r="AD12358" s="5">
        <v>21</v>
      </c>
      <c r="AE12358" s="5">
        <v>14</v>
      </c>
      <c r="AF12358" s="5">
        <v>16</v>
      </c>
      <c r="AG12358" s="5">
        <v>61</v>
      </c>
      <c r="AH12358" s="5">
        <v>50</v>
      </c>
    </row>
    <row r="12359" spans="1:34" hidden="1" outlineLevel="2">
      <c r="A12359">
        <v>2013</v>
      </c>
      <c r="B12359">
        <v>280</v>
      </c>
      <c r="C12359" s="5">
        <v>13</v>
      </c>
      <c r="D12359" s="5">
        <v>17</v>
      </c>
      <c r="E12359" s="5">
        <v>22</v>
      </c>
      <c r="F12359" s="5">
        <v>6</v>
      </c>
      <c r="G12359" s="5">
        <v>28</v>
      </c>
      <c r="H12359" s="5">
        <v>20</v>
      </c>
      <c r="I12359" s="5">
        <v>10</v>
      </c>
      <c r="J12359" s="5">
        <v>24</v>
      </c>
      <c r="K12359" s="5">
        <v>7</v>
      </c>
      <c r="L12359" s="5">
        <v>26</v>
      </c>
      <c r="M12359" s="5">
        <v>24</v>
      </c>
      <c r="N12359" s="5">
        <v>15</v>
      </c>
      <c r="O12359" s="5">
        <v>8</v>
      </c>
      <c r="P12359" s="5">
        <v>7</v>
      </c>
      <c r="Q12359" s="5">
        <v>4</v>
      </c>
      <c r="R12359" s="5">
        <v>20</v>
      </c>
      <c r="S12359" s="5">
        <v>10</v>
      </c>
      <c r="T12359" s="5">
        <v>13</v>
      </c>
      <c r="U12359" s="5">
        <v>24</v>
      </c>
      <c r="V12359" s="5">
        <v>16</v>
      </c>
      <c r="W12359" s="5">
        <v>4</v>
      </c>
      <c r="X12359" s="5">
        <v>0</v>
      </c>
      <c r="Y12359" s="5">
        <v>10</v>
      </c>
      <c r="Z12359" s="5">
        <v>26</v>
      </c>
      <c r="AA12359" s="5">
        <v>0</v>
      </c>
      <c r="AB12359" s="5">
        <v>7</v>
      </c>
      <c r="AC12359" s="5">
        <v>1</v>
      </c>
      <c r="AD12359" s="5">
        <v>23</v>
      </c>
      <c r="AE12359" s="5">
        <v>5</v>
      </c>
      <c r="AF12359" s="5">
        <v>5</v>
      </c>
      <c r="AG12359" s="5">
        <v>0</v>
      </c>
      <c r="AH12359" s="5">
        <v>2</v>
      </c>
    </row>
    <row r="12360" spans="1:34" hidden="1" outlineLevel="2">
      <c r="A12360">
        <v>2013</v>
      </c>
      <c r="B12360">
        <v>281</v>
      </c>
      <c r="C12360" s="5">
        <v>4</v>
      </c>
      <c r="D12360" s="5">
        <v>0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3</v>
      </c>
      <c r="N12360" s="5">
        <v>0</v>
      </c>
      <c r="O12360" s="5">
        <v>0</v>
      </c>
      <c r="P12360" s="5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5">
        <v>0</v>
      </c>
      <c r="W12360" s="5">
        <v>0</v>
      </c>
      <c r="X12360" s="5">
        <v>0</v>
      </c>
      <c r="Y12360" s="5">
        <v>0</v>
      </c>
      <c r="Z12360" s="5">
        <v>0</v>
      </c>
      <c r="AA12360" s="5">
        <v>0</v>
      </c>
      <c r="AB12360" s="5">
        <v>0</v>
      </c>
      <c r="AC12360" s="5">
        <v>0</v>
      </c>
      <c r="AD12360" s="5">
        <v>0</v>
      </c>
      <c r="AE12360" s="5">
        <v>0</v>
      </c>
      <c r="AF12360" s="5">
        <v>0</v>
      </c>
      <c r="AG12360" s="5">
        <v>0</v>
      </c>
      <c r="AH12360" s="5">
        <v>0</v>
      </c>
    </row>
    <row r="12361" spans="1:34" hidden="1" outlineLevel="2">
      <c r="A12361">
        <v>2013</v>
      </c>
      <c r="B12361">
        <v>282</v>
      </c>
      <c r="C12361" s="5">
        <v>0</v>
      </c>
      <c r="D12361" s="5">
        <v>0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>
        <v>0</v>
      </c>
      <c r="T12361" s="5">
        <v>0</v>
      </c>
      <c r="U12361" s="5">
        <v>0</v>
      </c>
      <c r="V12361" s="5">
        <v>0</v>
      </c>
      <c r="W12361" s="5">
        <v>0</v>
      </c>
      <c r="X12361" s="5">
        <v>0</v>
      </c>
      <c r="Y12361" s="5">
        <v>0</v>
      </c>
      <c r="Z12361" s="5">
        <v>0</v>
      </c>
      <c r="AA12361" s="5">
        <v>0</v>
      </c>
      <c r="AB12361" s="5">
        <v>0</v>
      </c>
      <c r="AC12361" s="5">
        <v>0</v>
      </c>
      <c r="AD12361" s="5">
        <v>0</v>
      </c>
      <c r="AE12361" s="5">
        <v>0</v>
      </c>
      <c r="AF12361" s="5">
        <v>0</v>
      </c>
      <c r="AG12361" s="5">
        <v>0</v>
      </c>
      <c r="AH12361" s="5">
        <v>0</v>
      </c>
    </row>
    <row r="12362" spans="1:34" hidden="1" outlineLevel="2">
      <c r="A12362">
        <v>2013</v>
      </c>
      <c r="B12362">
        <v>283</v>
      </c>
      <c r="C12362" s="5">
        <v>0</v>
      </c>
      <c r="D12362" s="5">
        <v>0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5">
        <v>0</v>
      </c>
      <c r="W12362" s="5">
        <v>0</v>
      </c>
      <c r="X12362" s="5">
        <v>0</v>
      </c>
      <c r="Y12362" s="5">
        <v>0</v>
      </c>
      <c r="Z12362" s="5">
        <v>0</v>
      </c>
      <c r="AA12362" s="5">
        <v>0</v>
      </c>
      <c r="AB12362" s="5">
        <v>0</v>
      </c>
      <c r="AC12362" s="5">
        <v>0</v>
      </c>
      <c r="AD12362" s="5">
        <v>0</v>
      </c>
      <c r="AE12362" s="5">
        <v>0</v>
      </c>
      <c r="AF12362" s="5">
        <v>0</v>
      </c>
      <c r="AG12362" s="5">
        <v>0</v>
      </c>
      <c r="AH12362" s="5">
        <v>0</v>
      </c>
    </row>
    <row r="12363" spans="1:34" hidden="1" outlineLevel="2">
      <c r="A12363">
        <v>2013</v>
      </c>
      <c r="B12363">
        <v>284</v>
      </c>
      <c r="C12363" s="5">
        <v>0</v>
      </c>
      <c r="D12363" s="5">
        <v>0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>
        <v>0</v>
      </c>
      <c r="T12363" s="5">
        <v>0</v>
      </c>
      <c r="U12363" s="5">
        <v>0</v>
      </c>
      <c r="V12363" s="5">
        <v>0</v>
      </c>
      <c r="W12363" s="5">
        <v>0</v>
      </c>
      <c r="X12363" s="5">
        <v>0</v>
      </c>
      <c r="Y12363" s="5">
        <v>0</v>
      </c>
      <c r="Z12363" s="5">
        <v>0</v>
      </c>
      <c r="AA12363" s="5">
        <v>0</v>
      </c>
      <c r="AB12363" s="5">
        <v>0</v>
      </c>
      <c r="AC12363" s="5">
        <v>0</v>
      </c>
      <c r="AD12363" s="5">
        <v>0</v>
      </c>
      <c r="AE12363" s="5">
        <v>0</v>
      </c>
      <c r="AF12363" s="5">
        <v>0</v>
      </c>
      <c r="AG12363" s="5">
        <v>0</v>
      </c>
      <c r="AH12363" s="5">
        <v>0</v>
      </c>
    </row>
    <row r="12364" spans="1:34" hidden="1" outlineLevel="2">
      <c r="A12364">
        <v>2013</v>
      </c>
      <c r="B12364">
        <v>285</v>
      </c>
      <c r="C12364" s="5">
        <v>0</v>
      </c>
      <c r="D12364" s="5">
        <v>0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5">
        <v>0</v>
      </c>
      <c r="W12364" s="5">
        <v>0</v>
      </c>
      <c r="X12364" s="5">
        <v>0</v>
      </c>
      <c r="Y12364" s="5">
        <v>0</v>
      </c>
      <c r="Z12364" s="5">
        <v>0</v>
      </c>
      <c r="AA12364" s="5">
        <v>0</v>
      </c>
      <c r="AB12364" s="5">
        <v>0</v>
      </c>
      <c r="AC12364" s="5">
        <v>0</v>
      </c>
      <c r="AD12364" s="5">
        <v>0</v>
      </c>
      <c r="AE12364" s="5">
        <v>0</v>
      </c>
      <c r="AF12364" s="5">
        <v>0</v>
      </c>
      <c r="AG12364" s="5">
        <v>0</v>
      </c>
      <c r="AH12364" s="5">
        <v>0</v>
      </c>
    </row>
    <row r="12365" spans="1:34" hidden="1" outlineLevel="2">
      <c r="A12365">
        <v>2013</v>
      </c>
      <c r="B12365">
        <v>286</v>
      </c>
      <c r="C12365" s="5">
        <v>0</v>
      </c>
      <c r="D12365" s="5">
        <v>0</v>
      </c>
      <c r="E12365" s="5">
        <v>1</v>
      </c>
      <c r="F12365" s="5">
        <v>0</v>
      </c>
      <c r="G12365" s="5">
        <v>4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>
        <v>0</v>
      </c>
      <c r="T12365" s="5">
        <v>0</v>
      </c>
      <c r="U12365" s="5">
        <v>0</v>
      </c>
      <c r="V12365" s="5">
        <v>0</v>
      </c>
      <c r="W12365" s="5">
        <v>0</v>
      </c>
      <c r="X12365" s="5">
        <v>0</v>
      </c>
      <c r="Y12365" s="5">
        <v>0</v>
      </c>
      <c r="Z12365" s="5">
        <v>0</v>
      </c>
      <c r="AA12365" s="5">
        <v>0</v>
      </c>
      <c r="AB12365" s="5">
        <v>0</v>
      </c>
      <c r="AC12365" s="5">
        <v>0</v>
      </c>
      <c r="AD12365" s="5">
        <v>0</v>
      </c>
      <c r="AE12365" s="5">
        <v>0</v>
      </c>
      <c r="AF12365" s="5">
        <v>0</v>
      </c>
      <c r="AG12365" s="5">
        <v>0</v>
      </c>
      <c r="AH12365" s="5">
        <v>0</v>
      </c>
    </row>
    <row r="12366" spans="1:34" hidden="1" outlineLevel="2">
      <c r="A12366">
        <v>2013</v>
      </c>
      <c r="B12366">
        <v>287</v>
      </c>
      <c r="C12366" s="5">
        <v>0</v>
      </c>
      <c r="D12366" s="5">
        <v>0</v>
      </c>
      <c r="E12366" s="5">
        <v>2</v>
      </c>
      <c r="F12366" s="5">
        <v>0</v>
      </c>
      <c r="G12366" s="5">
        <v>3</v>
      </c>
      <c r="H12366" s="5">
        <v>0</v>
      </c>
      <c r="I12366" s="5">
        <v>2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5">
        <v>0</v>
      </c>
      <c r="W12366" s="5">
        <v>0</v>
      </c>
      <c r="X12366" s="5">
        <v>0</v>
      </c>
      <c r="Y12366" s="5">
        <v>0</v>
      </c>
      <c r="Z12366" s="5">
        <v>0</v>
      </c>
      <c r="AA12366" s="5">
        <v>0</v>
      </c>
      <c r="AB12366" s="5">
        <v>0</v>
      </c>
      <c r="AC12366" s="5">
        <v>0</v>
      </c>
      <c r="AD12366" s="5">
        <v>0</v>
      </c>
      <c r="AE12366" s="5">
        <v>0</v>
      </c>
      <c r="AF12366" s="5">
        <v>0</v>
      </c>
      <c r="AG12366" s="5">
        <v>0</v>
      </c>
      <c r="AH12366" s="5">
        <v>0</v>
      </c>
    </row>
    <row r="12367" spans="1:34" hidden="1" outlineLevel="2">
      <c r="A12367">
        <v>2013</v>
      </c>
      <c r="B12367">
        <v>288</v>
      </c>
      <c r="C12367" s="5">
        <v>0</v>
      </c>
      <c r="D12367" s="5">
        <v>0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  <c r="V12367" s="5">
        <v>0</v>
      </c>
      <c r="W12367" s="5">
        <v>0</v>
      </c>
      <c r="X12367" s="5">
        <v>0</v>
      </c>
      <c r="Y12367" s="5">
        <v>0</v>
      </c>
      <c r="Z12367" s="5">
        <v>0</v>
      </c>
      <c r="AA12367" s="5">
        <v>0</v>
      </c>
      <c r="AB12367" s="5">
        <v>0</v>
      </c>
      <c r="AC12367" s="5">
        <v>0</v>
      </c>
      <c r="AD12367" s="5">
        <v>0</v>
      </c>
      <c r="AE12367" s="5">
        <v>0</v>
      </c>
      <c r="AF12367" s="5">
        <v>0</v>
      </c>
      <c r="AG12367" s="5">
        <v>0</v>
      </c>
      <c r="AH12367" s="5">
        <v>0</v>
      </c>
    </row>
    <row r="12368" spans="1:34" hidden="1" outlineLevel="2">
      <c r="A12368">
        <v>2013</v>
      </c>
      <c r="B12368">
        <v>289</v>
      </c>
      <c r="C12368" s="5">
        <v>0</v>
      </c>
      <c r="D12368" s="5">
        <v>0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>
        <v>0</v>
      </c>
      <c r="S12368" s="5">
        <v>1</v>
      </c>
      <c r="T12368" s="5">
        <v>0</v>
      </c>
      <c r="U12368" s="5">
        <v>0</v>
      </c>
      <c r="V12368" s="5">
        <v>0</v>
      </c>
      <c r="W12368" s="5">
        <v>0</v>
      </c>
      <c r="X12368" s="5">
        <v>13</v>
      </c>
      <c r="Y12368" s="5">
        <v>8</v>
      </c>
      <c r="Z12368" s="5">
        <v>5</v>
      </c>
      <c r="AA12368" s="5">
        <v>12</v>
      </c>
      <c r="AB12368" s="5">
        <v>15</v>
      </c>
      <c r="AC12368" s="5">
        <v>6</v>
      </c>
      <c r="AD12368" s="5">
        <v>0</v>
      </c>
      <c r="AE12368" s="5">
        <v>0</v>
      </c>
      <c r="AF12368" s="5">
        <v>1</v>
      </c>
      <c r="AG12368" s="5">
        <v>9</v>
      </c>
      <c r="AH12368" s="5">
        <v>5</v>
      </c>
    </row>
    <row r="12369" spans="1:34" hidden="1" outlineLevel="2">
      <c r="A12369">
        <v>2013</v>
      </c>
      <c r="B12369">
        <v>290</v>
      </c>
      <c r="C12369" s="5">
        <v>1</v>
      </c>
      <c r="D12369" s="5">
        <v>2</v>
      </c>
      <c r="E12369" s="5">
        <v>0</v>
      </c>
      <c r="F12369" s="5">
        <v>5</v>
      </c>
      <c r="G12369" s="5">
        <v>1</v>
      </c>
      <c r="H12369" s="5">
        <v>2</v>
      </c>
      <c r="I12369" s="5">
        <v>4</v>
      </c>
      <c r="J12369" s="5">
        <v>3</v>
      </c>
      <c r="K12369" s="5">
        <v>7</v>
      </c>
      <c r="L12369" s="5">
        <v>4</v>
      </c>
      <c r="M12369" s="5">
        <v>3</v>
      </c>
      <c r="N12369" s="5">
        <v>5</v>
      </c>
      <c r="O12369" s="5">
        <v>3</v>
      </c>
      <c r="P12369" s="5">
        <v>5</v>
      </c>
      <c r="Q12369" s="5">
        <v>8</v>
      </c>
      <c r="R12369" s="5">
        <v>9</v>
      </c>
      <c r="S12369" s="5">
        <v>4</v>
      </c>
      <c r="T12369" s="5">
        <v>5</v>
      </c>
      <c r="U12369" s="5">
        <v>6</v>
      </c>
      <c r="V12369" s="5">
        <v>8</v>
      </c>
      <c r="W12369" s="5">
        <v>6</v>
      </c>
      <c r="X12369" s="5">
        <v>7</v>
      </c>
      <c r="Y12369" s="5">
        <v>8</v>
      </c>
      <c r="Z12369" s="5">
        <v>17</v>
      </c>
      <c r="AA12369" s="5">
        <v>0</v>
      </c>
      <c r="AB12369" s="5">
        <v>14</v>
      </c>
      <c r="AC12369" s="5">
        <v>16</v>
      </c>
      <c r="AD12369" s="5">
        <v>10</v>
      </c>
      <c r="AE12369" s="5">
        <v>9</v>
      </c>
      <c r="AF12369" s="5">
        <v>18</v>
      </c>
      <c r="AG12369" s="5">
        <v>11</v>
      </c>
      <c r="AH12369" s="5">
        <v>3</v>
      </c>
    </row>
    <row r="12370" spans="1:34" hidden="1" outlineLevel="2">
      <c r="A12370">
        <v>2013</v>
      </c>
      <c r="B12370">
        <v>291</v>
      </c>
      <c r="C12370" s="5">
        <v>4</v>
      </c>
      <c r="D12370" s="5">
        <v>5</v>
      </c>
      <c r="E12370" s="5">
        <v>3</v>
      </c>
      <c r="F12370" s="5">
        <v>0</v>
      </c>
      <c r="G12370" s="5">
        <v>0</v>
      </c>
      <c r="H12370" s="5">
        <v>3</v>
      </c>
      <c r="I12370" s="5">
        <v>7</v>
      </c>
      <c r="J12370" s="5">
        <v>5</v>
      </c>
      <c r="K12370" s="5">
        <v>0</v>
      </c>
      <c r="L12370" s="5">
        <v>4</v>
      </c>
      <c r="M12370" s="5">
        <v>4</v>
      </c>
      <c r="N12370" s="5">
        <v>3</v>
      </c>
      <c r="O12370" s="5">
        <v>4</v>
      </c>
      <c r="P12370" s="5">
        <v>5</v>
      </c>
      <c r="Q12370" s="5">
        <v>0</v>
      </c>
      <c r="R12370" s="5">
        <v>0</v>
      </c>
      <c r="S12370" s="5">
        <v>0</v>
      </c>
      <c r="T12370" s="5">
        <v>4</v>
      </c>
      <c r="U12370" s="5">
        <v>6</v>
      </c>
      <c r="V12370" s="5">
        <v>2</v>
      </c>
      <c r="W12370" s="5">
        <v>0</v>
      </c>
      <c r="X12370" s="5">
        <v>0</v>
      </c>
      <c r="Y12370" s="5">
        <v>2</v>
      </c>
      <c r="Z12370" s="5">
        <v>4</v>
      </c>
      <c r="AA12370" s="5">
        <v>0</v>
      </c>
      <c r="AB12370" s="5">
        <v>0</v>
      </c>
      <c r="AC12370" s="5">
        <v>2</v>
      </c>
      <c r="AD12370" s="5">
        <v>2</v>
      </c>
      <c r="AE12370" s="5">
        <v>1</v>
      </c>
      <c r="AF12370" s="5">
        <v>2</v>
      </c>
      <c r="AG12370" s="5">
        <v>0</v>
      </c>
      <c r="AH12370" s="5">
        <v>0</v>
      </c>
    </row>
    <row r="12371" spans="1:34" hidden="1" outlineLevel="2">
      <c r="A12371">
        <v>2013</v>
      </c>
      <c r="B12371">
        <v>292</v>
      </c>
      <c r="C12371" s="5">
        <v>0</v>
      </c>
      <c r="D12371" s="5">
        <v>0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  <c r="Q12371" s="5">
        <v>0</v>
      </c>
      <c r="R12371" s="5">
        <v>0</v>
      </c>
      <c r="S12371" s="5">
        <v>0</v>
      </c>
      <c r="T12371" s="5">
        <v>0</v>
      </c>
      <c r="U12371" s="5">
        <v>0</v>
      </c>
      <c r="V12371" s="5">
        <v>0</v>
      </c>
      <c r="W12371" s="5">
        <v>0</v>
      </c>
      <c r="X12371" s="5">
        <v>0</v>
      </c>
      <c r="Y12371" s="5">
        <v>0</v>
      </c>
      <c r="Z12371" s="5">
        <v>0</v>
      </c>
      <c r="AA12371" s="5">
        <v>0</v>
      </c>
      <c r="AB12371" s="5">
        <v>0</v>
      </c>
      <c r="AC12371" s="5">
        <v>0</v>
      </c>
      <c r="AD12371" s="5">
        <v>0</v>
      </c>
      <c r="AE12371" s="5">
        <v>0</v>
      </c>
      <c r="AF12371" s="5">
        <v>0</v>
      </c>
      <c r="AG12371" s="5">
        <v>5</v>
      </c>
      <c r="AH12371" s="5">
        <v>3</v>
      </c>
    </row>
    <row r="12372" spans="1:34" hidden="1" outlineLevel="2">
      <c r="A12372">
        <v>2013</v>
      </c>
      <c r="B12372">
        <v>293</v>
      </c>
      <c r="C12372" s="5">
        <v>0</v>
      </c>
      <c r="D12372" s="5">
        <v>0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5">
        <v>0</v>
      </c>
      <c r="R12372" s="5">
        <v>0</v>
      </c>
      <c r="S12372" s="5">
        <v>0</v>
      </c>
      <c r="T12372" s="5">
        <v>0</v>
      </c>
      <c r="U12372" s="5">
        <v>0</v>
      </c>
      <c r="V12372" s="5">
        <v>0</v>
      </c>
      <c r="W12372" s="5">
        <v>0</v>
      </c>
      <c r="X12372" s="5">
        <v>0</v>
      </c>
      <c r="Y12372" s="5">
        <v>0</v>
      </c>
      <c r="Z12372" s="5">
        <v>0</v>
      </c>
      <c r="AA12372" s="5">
        <v>0</v>
      </c>
      <c r="AB12372" s="5">
        <v>0</v>
      </c>
      <c r="AC12372" s="5">
        <v>0</v>
      </c>
      <c r="AD12372" s="5">
        <v>0</v>
      </c>
      <c r="AE12372" s="5">
        <v>0</v>
      </c>
      <c r="AF12372" s="5">
        <v>0</v>
      </c>
      <c r="AG12372" s="5">
        <v>0</v>
      </c>
      <c r="AH12372" s="5">
        <v>0</v>
      </c>
    </row>
    <row r="12373" spans="1:34" hidden="1" outlineLevel="2">
      <c r="A12373">
        <v>2013</v>
      </c>
      <c r="B12373">
        <v>294</v>
      </c>
      <c r="C12373" s="5">
        <v>0</v>
      </c>
      <c r="D12373" s="5">
        <v>0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Q12373" s="5">
        <v>0</v>
      </c>
      <c r="R12373" s="5">
        <v>0</v>
      </c>
      <c r="S12373" s="5">
        <v>0</v>
      </c>
      <c r="T12373" s="5">
        <v>0</v>
      </c>
      <c r="U12373" s="5">
        <v>0</v>
      </c>
      <c r="V12373" s="5">
        <v>0</v>
      </c>
      <c r="W12373" s="5">
        <v>0</v>
      </c>
      <c r="X12373" s="5">
        <v>0</v>
      </c>
      <c r="Y12373" s="5">
        <v>0</v>
      </c>
      <c r="Z12373" s="5">
        <v>0</v>
      </c>
      <c r="AA12373" s="5">
        <v>0</v>
      </c>
      <c r="AB12373" s="5">
        <v>0</v>
      </c>
      <c r="AC12373" s="5">
        <v>0</v>
      </c>
      <c r="AD12373" s="5">
        <v>0</v>
      </c>
      <c r="AE12373" s="5">
        <v>0</v>
      </c>
      <c r="AF12373" s="5">
        <v>0</v>
      </c>
      <c r="AG12373" s="5">
        <v>0</v>
      </c>
      <c r="AH12373" s="5">
        <v>0</v>
      </c>
    </row>
    <row r="12374" spans="1:34" hidden="1" outlineLevel="2">
      <c r="A12374">
        <v>2013</v>
      </c>
      <c r="B12374">
        <v>295</v>
      </c>
      <c r="C12374" s="5">
        <v>0</v>
      </c>
      <c r="D12374" s="5">
        <v>0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5">
        <v>0</v>
      </c>
      <c r="W12374" s="5">
        <v>0</v>
      </c>
      <c r="X12374" s="5">
        <v>0</v>
      </c>
      <c r="Y12374" s="5">
        <v>0</v>
      </c>
      <c r="Z12374" s="5">
        <v>0</v>
      </c>
      <c r="AA12374" s="5">
        <v>0</v>
      </c>
      <c r="AB12374" s="5">
        <v>0</v>
      </c>
      <c r="AC12374" s="5">
        <v>0</v>
      </c>
      <c r="AD12374" s="5">
        <v>0</v>
      </c>
      <c r="AE12374" s="5">
        <v>2</v>
      </c>
      <c r="AF12374" s="5">
        <v>2</v>
      </c>
      <c r="AG12374" s="5">
        <v>2</v>
      </c>
      <c r="AH12374" s="5">
        <v>2</v>
      </c>
    </row>
    <row r="12375" spans="1:34" hidden="1" outlineLevel="2">
      <c r="A12375">
        <v>2013</v>
      </c>
      <c r="B12375">
        <v>296</v>
      </c>
      <c r="C12375" s="5">
        <v>1</v>
      </c>
      <c r="D12375" s="5">
        <v>0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4</v>
      </c>
      <c r="Q12375" s="5">
        <v>0</v>
      </c>
      <c r="R12375" s="5">
        <v>0</v>
      </c>
      <c r="S12375" s="5">
        <v>0</v>
      </c>
      <c r="T12375" s="5">
        <v>0</v>
      </c>
      <c r="U12375" s="5">
        <v>0</v>
      </c>
      <c r="V12375" s="5">
        <v>0</v>
      </c>
      <c r="W12375" s="5">
        <v>0</v>
      </c>
      <c r="X12375" s="5">
        <v>0</v>
      </c>
      <c r="Y12375" s="5">
        <v>0</v>
      </c>
      <c r="Z12375" s="5">
        <v>0</v>
      </c>
      <c r="AA12375" s="5">
        <v>0</v>
      </c>
      <c r="AB12375" s="5">
        <v>0</v>
      </c>
      <c r="AC12375" s="5">
        <v>0</v>
      </c>
      <c r="AD12375" s="5">
        <v>0</v>
      </c>
      <c r="AE12375" s="5">
        <v>0</v>
      </c>
      <c r="AF12375" s="5">
        <v>0</v>
      </c>
      <c r="AG12375" s="5">
        <v>0</v>
      </c>
      <c r="AH12375" s="5">
        <v>0</v>
      </c>
    </row>
    <row r="12376" spans="1:34" hidden="1" outlineLevel="2">
      <c r="A12376">
        <v>2013</v>
      </c>
      <c r="B12376">
        <v>297</v>
      </c>
      <c r="C12376" s="5">
        <v>3</v>
      </c>
      <c r="D12376" s="5">
        <v>0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1</v>
      </c>
      <c r="P12376" s="5">
        <v>2</v>
      </c>
      <c r="Q12376" s="5">
        <v>0</v>
      </c>
      <c r="R12376" s="5">
        <v>0</v>
      </c>
      <c r="S12376" s="5">
        <v>0</v>
      </c>
      <c r="T12376" s="5">
        <v>0</v>
      </c>
      <c r="U12376" s="5">
        <v>0</v>
      </c>
      <c r="V12376" s="5">
        <v>0</v>
      </c>
      <c r="W12376" s="5">
        <v>0</v>
      </c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  <c r="AC12376" s="5">
        <v>0</v>
      </c>
      <c r="AD12376" s="5">
        <v>0</v>
      </c>
      <c r="AE12376" s="5">
        <v>0</v>
      </c>
      <c r="AF12376" s="5">
        <v>0</v>
      </c>
      <c r="AG12376" s="5">
        <v>0</v>
      </c>
      <c r="AH12376" s="5">
        <v>0</v>
      </c>
    </row>
    <row r="12377" spans="1:34" hidden="1" outlineLevel="2">
      <c r="A12377">
        <v>2013</v>
      </c>
      <c r="B12377">
        <v>298</v>
      </c>
      <c r="C12377" s="5">
        <v>2</v>
      </c>
      <c r="D12377" s="5">
        <v>1</v>
      </c>
      <c r="E12377" s="5">
        <v>1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2</v>
      </c>
      <c r="P12377" s="5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0</v>
      </c>
      <c r="W12377" s="5">
        <v>0</v>
      </c>
      <c r="X12377" s="5">
        <v>0</v>
      </c>
      <c r="Y12377" s="5">
        <v>0</v>
      </c>
      <c r="Z12377" s="5">
        <v>0</v>
      </c>
      <c r="AA12377" s="5">
        <v>0</v>
      </c>
      <c r="AB12377" s="5">
        <v>0</v>
      </c>
      <c r="AC12377" s="5">
        <v>0</v>
      </c>
      <c r="AD12377" s="5">
        <v>0</v>
      </c>
      <c r="AE12377" s="5">
        <v>0</v>
      </c>
      <c r="AF12377" s="5">
        <v>0</v>
      </c>
      <c r="AG12377" s="5">
        <v>0</v>
      </c>
      <c r="AH12377" s="5">
        <v>0</v>
      </c>
    </row>
    <row r="12378" spans="1:34" hidden="1" outlineLevel="2">
      <c r="A12378">
        <v>2013</v>
      </c>
      <c r="B12378">
        <v>299</v>
      </c>
      <c r="C12378" s="5">
        <v>0</v>
      </c>
      <c r="D12378" s="5">
        <v>0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  <c r="AC12378" s="5">
        <v>0</v>
      </c>
      <c r="AD12378" s="5">
        <v>0</v>
      </c>
      <c r="AE12378" s="5">
        <v>0</v>
      </c>
      <c r="AF12378" s="5">
        <v>0</v>
      </c>
      <c r="AG12378" s="5">
        <v>0</v>
      </c>
      <c r="AH12378" s="5">
        <v>0</v>
      </c>
    </row>
    <row r="12379" spans="1:34" hidden="1" outlineLevel="2">
      <c r="A12379">
        <v>2013</v>
      </c>
      <c r="B12379">
        <v>300</v>
      </c>
      <c r="C12379" s="5">
        <v>0</v>
      </c>
      <c r="D12379" s="5">
        <v>0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0</v>
      </c>
      <c r="W12379" s="5">
        <v>0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  <c r="AC12379" s="5">
        <v>0</v>
      </c>
      <c r="AD12379" s="5">
        <v>0</v>
      </c>
      <c r="AE12379" s="5">
        <v>0</v>
      </c>
      <c r="AF12379" s="5">
        <v>0</v>
      </c>
      <c r="AG12379" s="5">
        <v>0</v>
      </c>
      <c r="AH12379" s="5">
        <v>0</v>
      </c>
    </row>
    <row r="12380" spans="1:34" hidden="1" outlineLevel="2">
      <c r="A12380">
        <v>2013</v>
      </c>
      <c r="B12380">
        <v>301</v>
      </c>
      <c r="C12380" s="5">
        <v>0</v>
      </c>
      <c r="D12380" s="5">
        <v>0</v>
      </c>
      <c r="E12380" s="5">
        <v>0</v>
      </c>
      <c r="F12380" s="5">
        <v>2</v>
      </c>
      <c r="G12380" s="5">
        <v>1</v>
      </c>
      <c r="H12380" s="5">
        <v>2</v>
      </c>
      <c r="I12380" s="5">
        <v>1</v>
      </c>
      <c r="J12380" s="5">
        <v>0</v>
      </c>
      <c r="K12380" s="5">
        <v>0</v>
      </c>
      <c r="L12380" s="5">
        <v>2</v>
      </c>
      <c r="M12380" s="5">
        <v>2</v>
      </c>
      <c r="N12380" s="5">
        <v>0</v>
      </c>
      <c r="O12380" s="5">
        <v>0</v>
      </c>
      <c r="P12380" s="5">
        <v>5</v>
      </c>
      <c r="Q12380" s="5">
        <v>0</v>
      </c>
      <c r="R12380" s="5">
        <v>0</v>
      </c>
      <c r="S12380" s="5">
        <v>0</v>
      </c>
      <c r="T12380" s="5">
        <v>1</v>
      </c>
      <c r="U12380" s="5">
        <v>2</v>
      </c>
      <c r="V12380" s="5">
        <v>0</v>
      </c>
      <c r="W12380" s="5">
        <v>1</v>
      </c>
      <c r="X12380" s="5">
        <v>1</v>
      </c>
      <c r="Y12380" s="5">
        <v>2</v>
      </c>
      <c r="Z12380" s="5">
        <v>1</v>
      </c>
      <c r="AA12380" s="5">
        <v>1</v>
      </c>
      <c r="AB12380" s="5">
        <v>1</v>
      </c>
      <c r="AC12380" s="5">
        <v>1</v>
      </c>
      <c r="AD12380" s="5">
        <v>0</v>
      </c>
      <c r="AE12380" s="5">
        <v>2</v>
      </c>
      <c r="AF12380" s="5">
        <v>3</v>
      </c>
      <c r="AG12380" s="5">
        <v>0</v>
      </c>
      <c r="AH12380" s="5">
        <v>0</v>
      </c>
    </row>
    <row r="12381" spans="1:34" hidden="1" outlineLevel="2">
      <c r="A12381">
        <v>2013</v>
      </c>
      <c r="B12381">
        <v>302</v>
      </c>
      <c r="C12381" s="5">
        <v>1</v>
      </c>
      <c r="D12381" s="5">
        <v>0</v>
      </c>
      <c r="E12381" s="5">
        <v>2</v>
      </c>
      <c r="F12381" s="5">
        <v>0</v>
      </c>
      <c r="G12381" s="5">
        <v>0</v>
      </c>
      <c r="H12381" s="5">
        <v>1</v>
      </c>
      <c r="I12381" s="5">
        <v>0</v>
      </c>
      <c r="J12381" s="5">
        <v>1</v>
      </c>
      <c r="K12381" s="5">
        <v>0</v>
      </c>
      <c r="L12381" s="5">
        <v>0</v>
      </c>
      <c r="M12381" s="5">
        <v>1</v>
      </c>
      <c r="N12381" s="5">
        <v>0</v>
      </c>
      <c r="O12381" s="5">
        <v>2</v>
      </c>
      <c r="P12381" s="5">
        <v>4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1</v>
      </c>
      <c r="W12381" s="5">
        <v>0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  <c r="AC12381" s="5">
        <v>0</v>
      </c>
      <c r="AD12381" s="5">
        <v>0</v>
      </c>
      <c r="AE12381" s="5">
        <v>0</v>
      </c>
      <c r="AF12381" s="5">
        <v>0</v>
      </c>
      <c r="AG12381" s="5">
        <v>0</v>
      </c>
      <c r="AH12381" s="5">
        <v>0</v>
      </c>
    </row>
    <row r="12382" spans="1:34" hidden="1" outlineLevel="2">
      <c r="A12382">
        <v>2013</v>
      </c>
      <c r="B12382">
        <v>303</v>
      </c>
      <c r="C12382" s="5">
        <v>8</v>
      </c>
      <c r="D12382" s="5">
        <v>5</v>
      </c>
      <c r="E12382" s="5">
        <v>2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7</v>
      </c>
      <c r="P12382" s="5">
        <v>4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5">
        <v>0</v>
      </c>
      <c r="W12382" s="5">
        <v>0</v>
      </c>
      <c r="X12382" s="5">
        <v>0</v>
      </c>
      <c r="Y12382" s="5">
        <v>0</v>
      </c>
      <c r="Z12382" s="5">
        <v>0</v>
      </c>
      <c r="AA12382" s="5">
        <v>0</v>
      </c>
      <c r="AB12382" s="5">
        <v>0</v>
      </c>
      <c r="AC12382" s="5">
        <v>0</v>
      </c>
      <c r="AD12382" s="5">
        <v>0</v>
      </c>
      <c r="AE12382" s="5">
        <v>0</v>
      </c>
      <c r="AF12382" s="5">
        <v>0</v>
      </c>
      <c r="AG12382" s="5">
        <v>0</v>
      </c>
      <c r="AH12382" s="5">
        <v>3</v>
      </c>
    </row>
    <row r="12383" spans="1:34" hidden="1" outlineLevel="2">
      <c r="A12383">
        <v>2013</v>
      </c>
      <c r="B12383">
        <v>304</v>
      </c>
      <c r="C12383" s="5">
        <v>3</v>
      </c>
      <c r="D12383" s="5">
        <v>0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4</v>
      </c>
      <c r="Y12383" s="5">
        <v>2</v>
      </c>
      <c r="Z12383" s="5">
        <v>0</v>
      </c>
      <c r="AA12383" s="5">
        <v>8</v>
      </c>
      <c r="AB12383" s="5">
        <v>7</v>
      </c>
      <c r="AC12383" s="5">
        <v>6</v>
      </c>
      <c r="AD12383" s="5">
        <v>0</v>
      </c>
      <c r="AE12383" s="5">
        <v>2</v>
      </c>
      <c r="AF12383" s="5">
        <v>4</v>
      </c>
      <c r="AG12383" s="5">
        <v>5</v>
      </c>
      <c r="AH12383" s="5">
        <v>10</v>
      </c>
    </row>
    <row r="12384" spans="1:34" hidden="1" outlineLevel="2">
      <c r="A12384">
        <v>2013</v>
      </c>
      <c r="B12384">
        <v>305</v>
      </c>
      <c r="C12384" s="5">
        <v>7</v>
      </c>
      <c r="D12384" s="5">
        <v>6</v>
      </c>
      <c r="E12384" s="5">
        <v>4</v>
      </c>
      <c r="F12384" s="5">
        <v>8</v>
      </c>
      <c r="G12384" s="5">
        <v>2</v>
      </c>
      <c r="H12384" s="5">
        <v>10</v>
      </c>
      <c r="I12384" s="5">
        <v>6</v>
      </c>
      <c r="J12384" s="5">
        <v>5</v>
      </c>
      <c r="K12384" s="5">
        <v>13</v>
      </c>
      <c r="L12384" s="5">
        <v>23</v>
      </c>
      <c r="M12384" s="5">
        <v>12</v>
      </c>
      <c r="N12384" s="5">
        <v>15</v>
      </c>
      <c r="O12384" s="5">
        <v>12</v>
      </c>
      <c r="P12384" s="5">
        <v>16</v>
      </c>
      <c r="Q12384" s="5">
        <v>12</v>
      </c>
      <c r="R12384" s="5">
        <v>10</v>
      </c>
      <c r="S12384" s="5">
        <v>7</v>
      </c>
      <c r="T12384" s="5">
        <v>10</v>
      </c>
      <c r="U12384" s="5">
        <v>9</v>
      </c>
      <c r="V12384" s="5">
        <v>10</v>
      </c>
      <c r="W12384" s="5">
        <v>5</v>
      </c>
      <c r="X12384" s="5">
        <v>0</v>
      </c>
      <c r="Y12384" s="5">
        <v>8</v>
      </c>
      <c r="Z12384" s="5">
        <v>13</v>
      </c>
      <c r="AA12384" s="5">
        <v>0</v>
      </c>
      <c r="AB12384" s="5">
        <v>15</v>
      </c>
      <c r="AC12384" s="5">
        <v>27</v>
      </c>
      <c r="AD12384" s="5">
        <v>7</v>
      </c>
      <c r="AE12384" s="5">
        <v>19</v>
      </c>
      <c r="AF12384" s="5">
        <v>29</v>
      </c>
      <c r="AG12384" s="5">
        <v>31</v>
      </c>
      <c r="AH12384" s="5">
        <v>14</v>
      </c>
    </row>
    <row r="12385" spans="1:34" hidden="1" outlineLevel="2">
      <c r="A12385">
        <v>2013</v>
      </c>
      <c r="B12385">
        <v>306</v>
      </c>
      <c r="C12385" s="5">
        <v>0</v>
      </c>
      <c r="D12385" s="5">
        <v>0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0</v>
      </c>
      <c r="W12385" s="5">
        <v>0</v>
      </c>
      <c r="X12385" s="5">
        <v>0</v>
      </c>
      <c r="Y12385" s="5">
        <v>0</v>
      </c>
      <c r="Z12385" s="5">
        <v>0</v>
      </c>
      <c r="AA12385" s="5">
        <v>0</v>
      </c>
      <c r="AB12385" s="5">
        <v>0</v>
      </c>
      <c r="AC12385" s="5">
        <v>0</v>
      </c>
      <c r="AD12385" s="5">
        <v>0</v>
      </c>
      <c r="AE12385" s="5">
        <v>0</v>
      </c>
      <c r="AF12385" s="5">
        <v>0</v>
      </c>
      <c r="AG12385" s="5">
        <v>0</v>
      </c>
      <c r="AH12385" s="5">
        <v>0</v>
      </c>
    </row>
    <row r="12386" spans="1:34" hidden="1" outlineLevel="2">
      <c r="A12386">
        <v>2013</v>
      </c>
      <c r="B12386">
        <v>307</v>
      </c>
      <c r="C12386" s="5">
        <v>0</v>
      </c>
      <c r="D12386" s="5">
        <v>0</v>
      </c>
      <c r="E12386" s="5">
        <v>0</v>
      </c>
      <c r="F12386" s="5">
        <v>0</v>
      </c>
      <c r="G12386" s="5">
        <v>0</v>
      </c>
      <c r="H12386" s="5">
        <v>2</v>
      </c>
      <c r="I12386" s="5">
        <v>0</v>
      </c>
      <c r="J12386" s="5">
        <v>0</v>
      </c>
      <c r="K12386" s="5">
        <v>0</v>
      </c>
      <c r="L12386" s="5">
        <v>0</v>
      </c>
      <c r="M12386" s="5">
        <v>2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0</v>
      </c>
      <c r="W12386" s="5">
        <v>0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  <c r="AC12386" s="5">
        <v>0</v>
      </c>
      <c r="AD12386" s="5">
        <v>0</v>
      </c>
      <c r="AE12386" s="5">
        <v>0</v>
      </c>
      <c r="AF12386" s="5">
        <v>0</v>
      </c>
      <c r="AG12386" s="5">
        <v>0</v>
      </c>
      <c r="AH12386" s="5">
        <v>0</v>
      </c>
    </row>
    <row r="12387" spans="1:34" hidden="1" outlineLevel="2">
      <c r="A12387">
        <v>2013</v>
      </c>
      <c r="B12387">
        <v>308</v>
      </c>
      <c r="C12387" s="5">
        <v>0</v>
      </c>
      <c r="D12387" s="5">
        <v>0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0</v>
      </c>
      <c r="Y12387" s="5">
        <v>0</v>
      </c>
      <c r="Z12387" s="5">
        <v>0</v>
      </c>
      <c r="AA12387" s="5">
        <v>0</v>
      </c>
      <c r="AB12387" s="5">
        <v>0</v>
      </c>
      <c r="AC12387" s="5">
        <v>0</v>
      </c>
      <c r="AD12387" s="5">
        <v>0</v>
      </c>
      <c r="AE12387" s="5">
        <v>0</v>
      </c>
      <c r="AF12387" s="5">
        <v>0</v>
      </c>
      <c r="AG12387" s="5">
        <v>0</v>
      </c>
      <c r="AH12387" s="5">
        <v>0</v>
      </c>
    </row>
    <row r="12388" spans="1:34" hidden="1" outlineLevel="2">
      <c r="A12388">
        <v>2013</v>
      </c>
      <c r="B12388">
        <v>309</v>
      </c>
      <c r="C12388" s="5">
        <v>0</v>
      </c>
      <c r="D12388" s="5">
        <v>0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0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  <c r="AC12388" s="5">
        <v>0</v>
      </c>
      <c r="AD12388" s="5">
        <v>0</v>
      </c>
      <c r="AE12388" s="5">
        <v>0</v>
      </c>
      <c r="AF12388" s="5">
        <v>0</v>
      </c>
      <c r="AG12388" s="5">
        <v>0</v>
      </c>
      <c r="AH12388" s="5">
        <v>0</v>
      </c>
    </row>
    <row r="12389" spans="1:34" hidden="1" outlineLevel="2">
      <c r="A12389">
        <v>2013</v>
      </c>
      <c r="B12389">
        <v>310</v>
      </c>
      <c r="C12389" s="5">
        <v>0</v>
      </c>
      <c r="D12389" s="5">
        <v>0</v>
      </c>
      <c r="E12389" s="5">
        <v>2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7</v>
      </c>
      <c r="M12389" s="5">
        <v>0</v>
      </c>
      <c r="N12389" s="5">
        <v>0</v>
      </c>
      <c r="O12389" s="5">
        <v>0</v>
      </c>
      <c r="P12389" s="5">
        <v>0</v>
      </c>
      <c r="Q12389" s="5">
        <v>0</v>
      </c>
      <c r="R12389" s="5">
        <v>0</v>
      </c>
      <c r="S12389" s="5">
        <v>2</v>
      </c>
      <c r="T12389" s="5">
        <v>0</v>
      </c>
      <c r="U12389" s="5">
        <v>0</v>
      </c>
      <c r="V12389" s="5">
        <v>1</v>
      </c>
      <c r="W12389" s="5">
        <v>0</v>
      </c>
      <c r="X12389" s="5">
        <v>10</v>
      </c>
      <c r="Y12389" s="5">
        <v>0</v>
      </c>
      <c r="Z12389" s="5">
        <v>0</v>
      </c>
      <c r="AA12389" s="5">
        <v>15</v>
      </c>
      <c r="AB12389" s="5">
        <v>0</v>
      </c>
      <c r="AC12389" s="5">
        <v>0</v>
      </c>
      <c r="AD12389" s="5">
        <v>0</v>
      </c>
      <c r="AE12389" s="5">
        <v>0</v>
      </c>
      <c r="AF12389" s="5">
        <v>0</v>
      </c>
      <c r="AG12389" s="5">
        <v>0</v>
      </c>
      <c r="AH12389" s="5">
        <v>0</v>
      </c>
    </row>
    <row r="12390" spans="1:34" hidden="1" outlineLevel="2">
      <c r="A12390">
        <v>2013</v>
      </c>
      <c r="B12390">
        <v>311</v>
      </c>
      <c r="C12390" s="5">
        <v>3</v>
      </c>
      <c r="D12390" s="5">
        <v>3</v>
      </c>
      <c r="E12390" s="5">
        <v>2</v>
      </c>
      <c r="F12390" s="5">
        <v>9</v>
      </c>
      <c r="G12390" s="5">
        <v>1</v>
      </c>
      <c r="H12390" s="5">
        <v>4</v>
      </c>
      <c r="I12390" s="5">
        <v>10</v>
      </c>
      <c r="J12390" s="5">
        <v>4</v>
      </c>
      <c r="K12390" s="5">
        <v>11</v>
      </c>
      <c r="L12390" s="5">
        <v>5</v>
      </c>
      <c r="M12390" s="5">
        <v>4</v>
      </c>
      <c r="N12390" s="5">
        <v>9</v>
      </c>
      <c r="O12390" s="5">
        <v>8</v>
      </c>
      <c r="P12390" s="5">
        <v>11</v>
      </c>
      <c r="Q12390" s="5">
        <v>11</v>
      </c>
      <c r="R12390" s="5">
        <v>9</v>
      </c>
      <c r="S12390" s="5">
        <v>9</v>
      </c>
      <c r="T12390" s="5">
        <v>8</v>
      </c>
      <c r="U12390" s="5">
        <v>9</v>
      </c>
      <c r="V12390" s="5">
        <v>11</v>
      </c>
      <c r="W12390" s="5">
        <v>8</v>
      </c>
      <c r="X12390" s="5">
        <v>7</v>
      </c>
      <c r="Y12390" s="5">
        <v>13</v>
      </c>
      <c r="Z12390" s="5">
        <v>15</v>
      </c>
      <c r="AA12390" s="5">
        <v>7</v>
      </c>
      <c r="AB12390" s="5">
        <v>8</v>
      </c>
      <c r="AC12390" s="5">
        <v>12</v>
      </c>
      <c r="AD12390" s="5">
        <v>13</v>
      </c>
      <c r="AE12390" s="5">
        <v>11</v>
      </c>
      <c r="AF12390" s="5">
        <v>12</v>
      </c>
      <c r="AG12390" s="5">
        <v>8</v>
      </c>
      <c r="AH12390" s="5">
        <v>11</v>
      </c>
    </row>
    <row r="12391" spans="1:34" hidden="1" outlineLevel="2">
      <c r="A12391">
        <v>2013</v>
      </c>
      <c r="B12391">
        <v>312</v>
      </c>
      <c r="C12391" s="5">
        <v>4</v>
      </c>
      <c r="D12391" s="5">
        <v>0</v>
      </c>
      <c r="E12391" s="5">
        <v>4</v>
      </c>
      <c r="F12391" s="5">
        <v>0</v>
      </c>
      <c r="G12391" s="5">
        <v>0</v>
      </c>
      <c r="H12391" s="5">
        <v>2</v>
      </c>
      <c r="I12391" s="5">
        <v>0</v>
      </c>
      <c r="J12391" s="5">
        <v>4</v>
      </c>
      <c r="K12391" s="5">
        <v>0</v>
      </c>
      <c r="L12391" s="5">
        <v>0</v>
      </c>
      <c r="M12391" s="5">
        <v>1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  <c r="AC12391" s="5">
        <v>0</v>
      </c>
      <c r="AD12391" s="5">
        <v>0</v>
      </c>
      <c r="AE12391" s="5">
        <v>0</v>
      </c>
      <c r="AF12391" s="5">
        <v>0</v>
      </c>
      <c r="AG12391" s="5">
        <v>0</v>
      </c>
      <c r="AH12391" s="5">
        <v>0</v>
      </c>
    </row>
    <row r="12392" spans="1:34" hidden="1" outlineLevel="2">
      <c r="A12392">
        <v>2013</v>
      </c>
      <c r="B12392">
        <v>313</v>
      </c>
      <c r="C12392" s="5">
        <v>0</v>
      </c>
      <c r="D12392" s="5">
        <v>0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0</v>
      </c>
      <c r="W12392" s="5">
        <v>0</v>
      </c>
      <c r="X12392" s="5">
        <v>0</v>
      </c>
      <c r="Y12392" s="5">
        <v>0</v>
      </c>
      <c r="Z12392" s="5">
        <v>0</v>
      </c>
      <c r="AA12392" s="5">
        <v>0</v>
      </c>
      <c r="AB12392" s="5">
        <v>0</v>
      </c>
      <c r="AC12392" s="5">
        <v>0</v>
      </c>
      <c r="AD12392" s="5">
        <v>0</v>
      </c>
      <c r="AE12392" s="5">
        <v>0</v>
      </c>
      <c r="AF12392" s="5">
        <v>0</v>
      </c>
      <c r="AG12392" s="5">
        <v>0</v>
      </c>
      <c r="AH12392" s="5">
        <v>0</v>
      </c>
    </row>
    <row r="12393" spans="1:34" hidden="1" outlineLevel="2">
      <c r="A12393">
        <v>2013</v>
      </c>
      <c r="B12393">
        <v>314</v>
      </c>
      <c r="C12393" s="5">
        <v>0</v>
      </c>
      <c r="D12393" s="5">
        <v>0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  <c r="X12393" s="5">
        <v>0</v>
      </c>
      <c r="Y12393" s="5">
        <v>0</v>
      </c>
      <c r="Z12393" s="5">
        <v>0</v>
      </c>
      <c r="AA12393" s="5">
        <v>0</v>
      </c>
      <c r="AB12393" s="5">
        <v>0</v>
      </c>
      <c r="AC12393" s="5">
        <v>0</v>
      </c>
      <c r="AD12393" s="5">
        <v>0</v>
      </c>
      <c r="AE12393" s="5">
        <v>0</v>
      </c>
      <c r="AF12393" s="5">
        <v>0</v>
      </c>
      <c r="AG12393" s="5">
        <v>0</v>
      </c>
      <c r="AH12393" s="5">
        <v>0</v>
      </c>
    </row>
    <row r="12394" spans="1:34" hidden="1" outlineLevel="2">
      <c r="A12394">
        <v>2013</v>
      </c>
      <c r="B12394">
        <v>315</v>
      </c>
      <c r="C12394" s="5">
        <v>0</v>
      </c>
      <c r="D12394" s="5">
        <v>0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0</v>
      </c>
      <c r="X12394" s="5">
        <v>0</v>
      </c>
      <c r="Y12394" s="5">
        <v>0</v>
      </c>
      <c r="Z12394" s="5">
        <v>0</v>
      </c>
      <c r="AA12394" s="5">
        <v>0</v>
      </c>
      <c r="AB12394" s="5">
        <v>0</v>
      </c>
      <c r="AC12394" s="5">
        <v>0</v>
      </c>
      <c r="AD12394" s="5">
        <v>0</v>
      </c>
      <c r="AE12394" s="5">
        <v>0</v>
      </c>
      <c r="AF12394" s="5">
        <v>0</v>
      </c>
      <c r="AG12394" s="5">
        <v>0</v>
      </c>
      <c r="AH12394" s="5">
        <v>0</v>
      </c>
    </row>
    <row r="12395" spans="1:34" hidden="1" outlineLevel="2">
      <c r="A12395">
        <v>2013</v>
      </c>
      <c r="B12395">
        <v>316</v>
      </c>
      <c r="C12395" s="5">
        <v>0</v>
      </c>
      <c r="D12395" s="5">
        <v>0</v>
      </c>
      <c r="E12395" s="5">
        <v>0</v>
      </c>
      <c r="F12395" s="5">
        <v>1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0</v>
      </c>
      <c r="W12395" s="5">
        <v>0</v>
      </c>
      <c r="X12395" s="5">
        <v>0</v>
      </c>
      <c r="Y12395" s="5">
        <v>0</v>
      </c>
      <c r="Z12395" s="5">
        <v>0</v>
      </c>
      <c r="AA12395" s="5">
        <v>0</v>
      </c>
      <c r="AB12395" s="5">
        <v>0</v>
      </c>
      <c r="AC12395" s="5">
        <v>0</v>
      </c>
      <c r="AD12395" s="5">
        <v>1</v>
      </c>
      <c r="AE12395" s="5">
        <v>0</v>
      </c>
      <c r="AF12395" s="5">
        <v>0</v>
      </c>
      <c r="AG12395" s="5">
        <v>1</v>
      </c>
      <c r="AH12395" s="5">
        <v>1</v>
      </c>
    </row>
    <row r="12396" spans="1:34" hidden="1" outlineLevel="2">
      <c r="A12396">
        <v>2013</v>
      </c>
      <c r="B12396">
        <v>317</v>
      </c>
      <c r="C12396" s="5">
        <v>1</v>
      </c>
      <c r="D12396" s="5">
        <v>0</v>
      </c>
      <c r="E12396" s="5">
        <v>0</v>
      </c>
      <c r="F12396" s="5">
        <v>0</v>
      </c>
      <c r="G12396" s="5">
        <v>0</v>
      </c>
      <c r="H12396" s="5">
        <v>0</v>
      </c>
      <c r="I12396" s="5">
        <v>2</v>
      </c>
      <c r="J12396" s="5">
        <v>3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0</v>
      </c>
      <c r="W12396" s="5">
        <v>0</v>
      </c>
      <c r="X12396" s="5">
        <v>0</v>
      </c>
      <c r="Y12396" s="5">
        <v>0</v>
      </c>
      <c r="Z12396" s="5">
        <v>0</v>
      </c>
      <c r="AA12396" s="5">
        <v>0</v>
      </c>
      <c r="AB12396" s="5">
        <v>0</v>
      </c>
      <c r="AC12396" s="5">
        <v>0</v>
      </c>
      <c r="AD12396" s="5">
        <v>0</v>
      </c>
      <c r="AE12396" s="5">
        <v>0</v>
      </c>
      <c r="AF12396" s="5">
        <v>0</v>
      </c>
      <c r="AG12396" s="5">
        <v>0</v>
      </c>
      <c r="AH12396" s="5">
        <v>0</v>
      </c>
    </row>
    <row r="12397" spans="1:34" hidden="1" outlineLevel="2">
      <c r="A12397">
        <v>2013</v>
      </c>
      <c r="B12397">
        <v>318</v>
      </c>
      <c r="C12397" s="5">
        <v>0</v>
      </c>
      <c r="D12397" s="5">
        <v>0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0</v>
      </c>
      <c r="X12397" s="5">
        <v>0</v>
      </c>
      <c r="Y12397" s="5">
        <v>0</v>
      </c>
      <c r="Z12397" s="5">
        <v>0</v>
      </c>
      <c r="AA12397" s="5">
        <v>0</v>
      </c>
      <c r="AB12397" s="5">
        <v>0</v>
      </c>
      <c r="AC12397" s="5">
        <v>0</v>
      </c>
      <c r="AD12397" s="5">
        <v>0</v>
      </c>
      <c r="AE12397" s="5">
        <v>0</v>
      </c>
      <c r="AF12397" s="5">
        <v>0</v>
      </c>
      <c r="AG12397" s="5">
        <v>0</v>
      </c>
      <c r="AH12397" s="5">
        <v>0</v>
      </c>
    </row>
    <row r="12398" spans="1:34" hidden="1" outlineLevel="2">
      <c r="A12398">
        <v>2013</v>
      </c>
      <c r="B12398">
        <v>319</v>
      </c>
      <c r="C12398" s="5">
        <v>0</v>
      </c>
      <c r="D12398" s="5">
        <v>0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  <c r="Q12398" s="5">
        <v>3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7</v>
      </c>
      <c r="Y12398" s="5">
        <v>0</v>
      </c>
      <c r="Z12398" s="5">
        <v>0</v>
      </c>
      <c r="AA12398" s="5">
        <v>8</v>
      </c>
      <c r="AB12398" s="5">
        <v>7</v>
      </c>
      <c r="AC12398" s="5">
        <v>0</v>
      </c>
      <c r="AD12398" s="5">
        <v>0</v>
      </c>
      <c r="AE12398" s="5">
        <v>0</v>
      </c>
      <c r="AF12398" s="5">
        <v>0</v>
      </c>
      <c r="AG12398" s="5">
        <v>0</v>
      </c>
      <c r="AH12398" s="5">
        <v>0</v>
      </c>
    </row>
    <row r="12399" spans="1:34" hidden="1" outlineLevel="2">
      <c r="A12399">
        <v>2013</v>
      </c>
      <c r="B12399">
        <v>320</v>
      </c>
      <c r="C12399" s="5">
        <v>5</v>
      </c>
      <c r="D12399" s="5">
        <v>7</v>
      </c>
      <c r="E12399" s="5">
        <v>8</v>
      </c>
      <c r="F12399" s="5">
        <v>3</v>
      </c>
      <c r="G12399" s="5">
        <v>3</v>
      </c>
      <c r="H12399" s="5">
        <v>5</v>
      </c>
      <c r="I12399" s="5">
        <v>2</v>
      </c>
      <c r="J12399" s="5">
        <v>9</v>
      </c>
      <c r="K12399" s="5">
        <v>3</v>
      </c>
      <c r="L12399" s="5">
        <v>8</v>
      </c>
      <c r="M12399" s="5">
        <v>8</v>
      </c>
      <c r="N12399" s="5">
        <v>7</v>
      </c>
      <c r="O12399" s="5">
        <v>3</v>
      </c>
      <c r="P12399" s="5">
        <v>6</v>
      </c>
      <c r="Q12399" s="5">
        <v>0</v>
      </c>
      <c r="R12399" s="5">
        <v>3</v>
      </c>
      <c r="S12399" s="5">
        <v>3</v>
      </c>
      <c r="T12399" s="5">
        <v>6</v>
      </c>
      <c r="U12399" s="5">
        <v>6</v>
      </c>
      <c r="V12399" s="5">
        <v>5</v>
      </c>
      <c r="W12399" s="5">
        <v>2</v>
      </c>
      <c r="X12399" s="5">
        <v>5</v>
      </c>
      <c r="Y12399" s="5">
        <v>6</v>
      </c>
      <c r="Z12399" s="5">
        <v>9</v>
      </c>
      <c r="AA12399" s="5">
        <v>3</v>
      </c>
      <c r="AB12399" s="5">
        <v>5</v>
      </c>
      <c r="AC12399" s="5">
        <v>2</v>
      </c>
      <c r="AD12399" s="5">
        <v>2</v>
      </c>
      <c r="AE12399" s="5">
        <v>2</v>
      </c>
      <c r="AF12399" s="5">
        <v>6</v>
      </c>
      <c r="AG12399" s="5">
        <v>4</v>
      </c>
      <c r="AH12399" s="5">
        <v>0</v>
      </c>
    </row>
    <row r="12400" spans="1:34" hidden="1" outlineLevel="2">
      <c r="A12400">
        <v>2013</v>
      </c>
      <c r="B12400">
        <v>321</v>
      </c>
      <c r="C12400" s="5">
        <v>0</v>
      </c>
      <c r="D12400" s="5">
        <v>0</v>
      </c>
      <c r="E12400" s="5">
        <v>0</v>
      </c>
      <c r="F12400" s="5">
        <v>8</v>
      </c>
      <c r="G12400" s="5">
        <v>10</v>
      </c>
      <c r="H12400" s="5">
        <v>0</v>
      </c>
      <c r="I12400" s="5">
        <v>3</v>
      </c>
      <c r="J12400" s="5">
        <v>0</v>
      </c>
      <c r="K12400" s="5">
        <v>16</v>
      </c>
      <c r="L12400" s="5">
        <v>0</v>
      </c>
      <c r="M12400" s="5">
        <v>0</v>
      </c>
      <c r="N12400" s="5">
        <v>0</v>
      </c>
      <c r="O12400" s="5">
        <v>0</v>
      </c>
      <c r="P12400" s="5">
        <v>0</v>
      </c>
      <c r="Q12400" s="5">
        <v>18</v>
      </c>
      <c r="R12400" s="5">
        <v>0</v>
      </c>
      <c r="S12400" s="5">
        <v>11</v>
      </c>
      <c r="T12400" s="5">
        <v>0</v>
      </c>
      <c r="U12400" s="5">
        <v>7</v>
      </c>
      <c r="V12400" s="5">
        <v>18</v>
      </c>
      <c r="W12400" s="5">
        <v>7</v>
      </c>
      <c r="X12400" s="5">
        <v>10</v>
      </c>
      <c r="Y12400" s="5">
        <v>10</v>
      </c>
      <c r="Z12400" s="5">
        <v>12</v>
      </c>
      <c r="AA12400" s="5">
        <v>8</v>
      </c>
      <c r="AB12400" s="5">
        <v>6</v>
      </c>
      <c r="AC12400" s="5">
        <v>4</v>
      </c>
      <c r="AD12400" s="5">
        <v>4</v>
      </c>
      <c r="AE12400" s="5">
        <v>9</v>
      </c>
      <c r="AF12400" s="5">
        <v>8</v>
      </c>
      <c r="AG12400" s="5">
        <v>19</v>
      </c>
      <c r="AH12400" s="5">
        <v>19</v>
      </c>
    </row>
    <row r="12401" spans="1:34" hidden="1" outlineLevel="2">
      <c r="A12401">
        <v>2013</v>
      </c>
      <c r="B12401">
        <v>322</v>
      </c>
      <c r="C12401" s="5">
        <v>11</v>
      </c>
      <c r="D12401" s="5">
        <v>11</v>
      </c>
      <c r="E12401" s="5">
        <v>9</v>
      </c>
      <c r="F12401" s="5">
        <v>17</v>
      </c>
      <c r="G12401" s="5">
        <v>7</v>
      </c>
      <c r="H12401" s="5">
        <v>18</v>
      </c>
      <c r="I12401" s="5">
        <v>15</v>
      </c>
      <c r="J12401" s="5">
        <v>10</v>
      </c>
      <c r="K12401" s="5">
        <v>23</v>
      </c>
      <c r="L12401" s="5">
        <v>19</v>
      </c>
      <c r="M12401" s="5">
        <v>20</v>
      </c>
      <c r="N12401" s="5">
        <v>21</v>
      </c>
      <c r="O12401" s="5">
        <v>16</v>
      </c>
      <c r="P12401" s="5">
        <v>21</v>
      </c>
      <c r="Q12401" s="5">
        <v>24</v>
      </c>
      <c r="R12401" s="5">
        <v>24</v>
      </c>
      <c r="S12401" s="5">
        <v>9</v>
      </c>
      <c r="T12401" s="5">
        <v>18</v>
      </c>
      <c r="U12401" s="5">
        <v>21</v>
      </c>
      <c r="V12401" s="5">
        <v>15</v>
      </c>
      <c r="W12401" s="5">
        <v>9</v>
      </c>
      <c r="X12401" s="5">
        <v>3</v>
      </c>
      <c r="Y12401" s="5">
        <v>15</v>
      </c>
      <c r="Z12401" s="5">
        <v>17</v>
      </c>
      <c r="AA12401" s="5">
        <v>0</v>
      </c>
      <c r="AB12401" s="5">
        <v>0</v>
      </c>
      <c r="AC12401" s="5">
        <v>12</v>
      </c>
      <c r="AD12401" s="5">
        <v>11</v>
      </c>
      <c r="AE12401" s="5">
        <v>15</v>
      </c>
      <c r="AF12401" s="5">
        <v>17</v>
      </c>
      <c r="AG12401" s="5">
        <v>26</v>
      </c>
      <c r="AH12401" s="5">
        <v>27</v>
      </c>
    </row>
    <row r="12402" spans="1:34" hidden="1" outlineLevel="2">
      <c r="A12402">
        <v>2013</v>
      </c>
      <c r="B12402">
        <v>323</v>
      </c>
      <c r="C12402" s="5">
        <v>0</v>
      </c>
      <c r="D12402" s="5">
        <v>0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0</v>
      </c>
      <c r="Y12402" s="5">
        <v>0</v>
      </c>
      <c r="Z12402" s="5">
        <v>0</v>
      </c>
      <c r="AA12402" s="5">
        <v>0</v>
      </c>
      <c r="AB12402" s="5">
        <v>0</v>
      </c>
      <c r="AC12402" s="5">
        <v>0</v>
      </c>
      <c r="AD12402" s="5">
        <v>0</v>
      </c>
      <c r="AE12402" s="5">
        <v>0</v>
      </c>
      <c r="AF12402" s="5">
        <v>0</v>
      </c>
      <c r="AG12402" s="5">
        <v>0</v>
      </c>
      <c r="AH12402" s="5">
        <v>0</v>
      </c>
    </row>
    <row r="12403" spans="1:34" hidden="1" outlineLevel="2">
      <c r="A12403">
        <v>2013</v>
      </c>
      <c r="B12403">
        <v>324</v>
      </c>
      <c r="C12403" s="5">
        <v>0</v>
      </c>
      <c r="D12403" s="5">
        <v>0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0</v>
      </c>
      <c r="Y12403" s="5">
        <v>0</v>
      </c>
      <c r="Z12403" s="5">
        <v>0</v>
      </c>
      <c r="AA12403" s="5">
        <v>0</v>
      </c>
      <c r="AB12403" s="5">
        <v>0</v>
      </c>
      <c r="AC12403" s="5">
        <v>0</v>
      </c>
      <c r="AD12403" s="5">
        <v>0</v>
      </c>
      <c r="AE12403" s="5">
        <v>0</v>
      </c>
      <c r="AF12403" s="5">
        <v>0</v>
      </c>
      <c r="AG12403" s="5">
        <v>0</v>
      </c>
      <c r="AH12403" s="5">
        <v>0</v>
      </c>
    </row>
    <row r="12404" spans="1:34" hidden="1" outlineLevel="2">
      <c r="A12404">
        <v>2013</v>
      </c>
      <c r="B12404">
        <v>325</v>
      </c>
      <c r="C12404" s="5">
        <v>0</v>
      </c>
      <c r="D12404" s="5">
        <v>0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0</v>
      </c>
      <c r="W12404" s="5">
        <v>0</v>
      </c>
      <c r="X12404" s="5">
        <v>0</v>
      </c>
      <c r="Y12404" s="5">
        <v>0</v>
      </c>
      <c r="Z12404" s="5">
        <v>0</v>
      </c>
      <c r="AA12404" s="5">
        <v>0</v>
      </c>
      <c r="AB12404" s="5">
        <v>0</v>
      </c>
      <c r="AC12404" s="5">
        <v>0</v>
      </c>
      <c r="AD12404" s="5">
        <v>0</v>
      </c>
      <c r="AE12404" s="5">
        <v>0</v>
      </c>
      <c r="AF12404" s="5">
        <v>0</v>
      </c>
      <c r="AG12404" s="5">
        <v>0</v>
      </c>
      <c r="AH12404" s="5">
        <v>0</v>
      </c>
    </row>
    <row r="12405" spans="1:34" hidden="1" outlineLevel="2">
      <c r="A12405">
        <v>2013</v>
      </c>
      <c r="B12405">
        <v>326</v>
      </c>
      <c r="C12405" s="5">
        <v>0</v>
      </c>
      <c r="D12405" s="5">
        <v>0</v>
      </c>
      <c r="E12405" s="5">
        <v>0</v>
      </c>
      <c r="F12405" s="5">
        <v>0</v>
      </c>
      <c r="G12405" s="5">
        <v>1</v>
      </c>
      <c r="H12405" s="5">
        <v>7</v>
      </c>
      <c r="I12405" s="5">
        <v>0</v>
      </c>
      <c r="J12405" s="5">
        <v>0</v>
      </c>
      <c r="K12405" s="5">
        <v>0</v>
      </c>
      <c r="L12405" s="5">
        <v>5</v>
      </c>
      <c r="M12405" s="5">
        <v>4</v>
      </c>
      <c r="N12405" s="5">
        <v>0</v>
      </c>
      <c r="O12405" s="5">
        <v>0</v>
      </c>
      <c r="P12405" s="5">
        <v>0</v>
      </c>
      <c r="Q12405" s="5">
        <v>2</v>
      </c>
      <c r="R12405" s="5">
        <v>0</v>
      </c>
      <c r="S12405" s="5">
        <v>2</v>
      </c>
      <c r="T12405" s="5">
        <v>2</v>
      </c>
      <c r="U12405" s="5">
        <v>0</v>
      </c>
      <c r="V12405" s="5">
        <v>1</v>
      </c>
      <c r="W12405" s="5">
        <v>2</v>
      </c>
      <c r="X12405" s="5">
        <v>2</v>
      </c>
      <c r="Y12405" s="5">
        <v>4</v>
      </c>
      <c r="Z12405" s="5">
        <v>3</v>
      </c>
      <c r="AA12405" s="5">
        <v>7</v>
      </c>
      <c r="AB12405" s="5">
        <v>6</v>
      </c>
      <c r="AC12405" s="5">
        <v>12</v>
      </c>
      <c r="AD12405" s="5">
        <v>3</v>
      </c>
      <c r="AE12405" s="5">
        <v>2</v>
      </c>
      <c r="AF12405" s="5">
        <v>3</v>
      </c>
      <c r="AG12405" s="5">
        <v>11</v>
      </c>
      <c r="AH12405" s="5">
        <v>10</v>
      </c>
    </row>
    <row r="12406" spans="1:34" hidden="1" outlineLevel="2">
      <c r="A12406">
        <v>2013</v>
      </c>
      <c r="B12406">
        <v>327</v>
      </c>
      <c r="C12406" s="5">
        <v>5</v>
      </c>
      <c r="D12406" s="5">
        <v>6</v>
      </c>
      <c r="E12406" s="5">
        <v>10</v>
      </c>
      <c r="F12406" s="5">
        <v>3</v>
      </c>
      <c r="G12406" s="5">
        <v>0</v>
      </c>
      <c r="H12406" s="5">
        <v>6</v>
      </c>
      <c r="I12406" s="5">
        <v>7</v>
      </c>
      <c r="J12406" s="5">
        <v>13</v>
      </c>
      <c r="K12406" s="5">
        <v>0</v>
      </c>
      <c r="L12406" s="5">
        <v>5</v>
      </c>
      <c r="M12406" s="5">
        <v>5</v>
      </c>
      <c r="N12406" s="5">
        <v>9</v>
      </c>
      <c r="O12406" s="5">
        <v>4</v>
      </c>
      <c r="P12406" s="5">
        <v>4</v>
      </c>
      <c r="Q12406" s="5">
        <v>0</v>
      </c>
      <c r="R12406" s="5">
        <v>0</v>
      </c>
      <c r="S12406" s="5">
        <v>0</v>
      </c>
      <c r="T12406" s="5">
        <v>3</v>
      </c>
      <c r="U12406" s="5">
        <v>4</v>
      </c>
      <c r="V12406" s="5">
        <v>2</v>
      </c>
      <c r="W12406" s="5">
        <v>4</v>
      </c>
      <c r="X12406" s="5">
        <v>1</v>
      </c>
      <c r="Y12406" s="5">
        <v>5</v>
      </c>
      <c r="Z12406" s="5">
        <v>2</v>
      </c>
      <c r="AA12406" s="5">
        <v>0</v>
      </c>
      <c r="AB12406" s="5">
        <v>8</v>
      </c>
      <c r="AC12406" s="5">
        <v>8</v>
      </c>
      <c r="AD12406" s="5">
        <v>4</v>
      </c>
      <c r="AE12406" s="5">
        <v>6</v>
      </c>
      <c r="AF12406" s="5">
        <v>10</v>
      </c>
      <c r="AG12406" s="5">
        <v>0</v>
      </c>
      <c r="AH12406" s="5">
        <v>5</v>
      </c>
    </row>
    <row r="12407" spans="1:34" hidden="1" outlineLevel="2">
      <c r="A12407">
        <v>2013</v>
      </c>
      <c r="B12407">
        <v>328</v>
      </c>
      <c r="C12407" s="5">
        <v>0</v>
      </c>
      <c r="D12407" s="5">
        <v>0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  <c r="AC12407" s="5">
        <v>0</v>
      </c>
      <c r="AD12407" s="5">
        <v>0</v>
      </c>
      <c r="AE12407" s="5">
        <v>0</v>
      </c>
      <c r="AF12407" s="5">
        <v>0</v>
      </c>
      <c r="AG12407" s="5">
        <v>0</v>
      </c>
      <c r="AH12407" s="5">
        <v>0</v>
      </c>
    </row>
    <row r="12408" spans="1:34" hidden="1" outlineLevel="2">
      <c r="A12408">
        <v>2013</v>
      </c>
      <c r="B12408">
        <v>329</v>
      </c>
      <c r="C12408" s="5">
        <v>0</v>
      </c>
      <c r="D12408" s="5">
        <v>0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Q12408" s="5">
        <v>5</v>
      </c>
      <c r="R12408" s="5">
        <v>0</v>
      </c>
      <c r="S12408" s="5">
        <v>0</v>
      </c>
      <c r="T12408" s="5">
        <v>0</v>
      </c>
      <c r="U12408" s="5">
        <v>0</v>
      </c>
      <c r="V12408" s="5">
        <v>0</v>
      </c>
      <c r="W12408" s="5">
        <v>12</v>
      </c>
      <c r="X12408" s="5">
        <v>16</v>
      </c>
      <c r="Y12408" s="5">
        <v>0</v>
      </c>
      <c r="Z12408" s="5">
        <v>0</v>
      </c>
      <c r="AA12408" s="5">
        <v>8</v>
      </c>
      <c r="AB12408" s="5">
        <v>12</v>
      </c>
      <c r="AC12408" s="5">
        <v>0</v>
      </c>
      <c r="AD12408" s="5">
        <v>0</v>
      </c>
      <c r="AE12408" s="5">
        <v>0</v>
      </c>
      <c r="AF12408" s="5">
        <v>0</v>
      </c>
      <c r="AG12408" s="5">
        <v>0</v>
      </c>
      <c r="AH12408" s="5">
        <v>0</v>
      </c>
    </row>
    <row r="12409" spans="1:34" hidden="1" outlineLevel="2">
      <c r="A12409">
        <v>2013</v>
      </c>
      <c r="B12409">
        <v>330</v>
      </c>
      <c r="C12409" s="5">
        <v>9</v>
      </c>
      <c r="D12409" s="5">
        <v>14</v>
      </c>
      <c r="E12409" s="5">
        <v>16</v>
      </c>
      <c r="F12409" s="5">
        <v>27</v>
      </c>
      <c r="G12409" s="5">
        <v>30</v>
      </c>
      <c r="H12409" s="5">
        <v>28</v>
      </c>
      <c r="I12409" s="5">
        <v>23</v>
      </c>
      <c r="J12409" s="5">
        <v>21</v>
      </c>
      <c r="K12409" s="5">
        <v>39</v>
      </c>
      <c r="L12409" s="5">
        <v>33</v>
      </c>
      <c r="M12409" s="5">
        <v>27</v>
      </c>
      <c r="N12409" s="5">
        <v>35</v>
      </c>
      <c r="O12409" s="5">
        <v>25</v>
      </c>
      <c r="P12409" s="5">
        <v>17</v>
      </c>
      <c r="Q12409" s="5">
        <v>41</v>
      </c>
      <c r="R12409" s="5">
        <v>35</v>
      </c>
      <c r="S12409" s="5">
        <v>51</v>
      </c>
      <c r="T12409" s="5">
        <v>39</v>
      </c>
      <c r="U12409" s="5">
        <v>56</v>
      </c>
      <c r="V12409" s="5">
        <v>47</v>
      </c>
      <c r="W12409" s="5">
        <v>66</v>
      </c>
      <c r="X12409" s="5">
        <v>40</v>
      </c>
      <c r="Y12409" s="5">
        <v>39</v>
      </c>
      <c r="Z12409" s="5">
        <v>31</v>
      </c>
      <c r="AA12409" s="5">
        <v>33</v>
      </c>
      <c r="AB12409" s="5">
        <v>35</v>
      </c>
      <c r="AC12409" s="5">
        <v>15</v>
      </c>
      <c r="AD12409" s="5">
        <v>31</v>
      </c>
      <c r="AE12409" s="5">
        <v>15</v>
      </c>
      <c r="AF12409" s="5">
        <v>19</v>
      </c>
      <c r="AG12409" s="5">
        <v>4</v>
      </c>
      <c r="AH12409" s="5">
        <v>2</v>
      </c>
    </row>
    <row r="12410" spans="1:34" hidden="1" outlineLevel="2">
      <c r="A12410">
        <v>2013</v>
      </c>
      <c r="B12410">
        <v>331</v>
      </c>
      <c r="C12410" s="5">
        <v>44</v>
      </c>
      <c r="D12410" s="5">
        <v>38</v>
      </c>
      <c r="E12410" s="5">
        <v>36</v>
      </c>
      <c r="F12410" s="5">
        <v>26</v>
      </c>
      <c r="G12410" s="5">
        <v>24</v>
      </c>
      <c r="H12410" s="5">
        <v>41</v>
      </c>
      <c r="I12410" s="5">
        <v>38</v>
      </c>
      <c r="J12410" s="5">
        <v>43</v>
      </c>
      <c r="K12410" s="5">
        <v>19</v>
      </c>
      <c r="L12410" s="5">
        <v>57</v>
      </c>
      <c r="M12410" s="5">
        <v>53</v>
      </c>
      <c r="N12410" s="5">
        <v>42</v>
      </c>
      <c r="O12410" s="5">
        <v>18</v>
      </c>
      <c r="P12410" s="5">
        <v>28</v>
      </c>
      <c r="Q12410" s="5">
        <v>16</v>
      </c>
      <c r="R12410" s="5">
        <v>19</v>
      </c>
      <c r="S12410" s="5">
        <v>27</v>
      </c>
      <c r="T12410" s="5">
        <v>43</v>
      </c>
      <c r="U12410" s="5">
        <v>45</v>
      </c>
      <c r="V12410" s="5">
        <v>17</v>
      </c>
      <c r="W12410" s="5">
        <v>0</v>
      </c>
      <c r="X12410" s="5">
        <v>0</v>
      </c>
      <c r="Y12410" s="5">
        <v>12</v>
      </c>
      <c r="Z12410" s="5">
        <v>11</v>
      </c>
      <c r="AA12410" s="5">
        <v>0</v>
      </c>
      <c r="AB12410" s="5">
        <v>0</v>
      </c>
      <c r="AC12410" s="5">
        <v>0</v>
      </c>
      <c r="AD12410" s="5">
        <v>6</v>
      </c>
      <c r="AE12410" s="5">
        <v>0</v>
      </c>
      <c r="AF12410" s="5">
        <v>0</v>
      </c>
      <c r="AG12410" s="5">
        <v>0</v>
      </c>
      <c r="AH12410" s="5">
        <v>0</v>
      </c>
    </row>
    <row r="12411" spans="1:34" hidden="1" outlineLevel="2">
      <c r="A12411">
        <v>2013</v>
      </c>
      <c r="B12411">
        <v>332</v>
      </c>
      <c r="C12411" s="5">
        <v>2</v>
      </c>
      <c r="D12411" s="5">
        <v>2</v>
      </c>
      <c r="E12411" s="5">
        <v>2</v>
      </c>
      <c r="F12411" s="5">
        <v>1</v>
      </c>
      <c r="G12411" s="5">
        <v>0</v>
      </c>
      <c r="H12411" s="5">
        <v>2</v>
      </c>
      <c r="I12411" s="5">
        <v>0</v>
      </c>
      <c r="J12411" s="5">
        <v>0</v>
      </c>
      <c r="K12411" s="5">
        <v>0</v>
      </c>
      <c r="L12411" s="5">
        <v>5</v>
      </c>
      <c r="M12411" s="5">
        <v>3</v>
      </c>
      <c r="N12411" s="5">
        <v>6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0</v>
      </c>
      <c r="W12411" s="5">
        <v>0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  <c r="AC12411" s="5">
        <v>0</v>
      </c>
      <c r="AD12411" s="5">
        <v>0</v>
      </c>
      <c r="AE12411" s="5">
        <v>0</v>
      </c>
      <c r="AF12411" s="5">
        <v>0</v>
      </c>
      <c r="AG12411" s="5">
        <v>0</v>
      </c>
      <c r="AH12411" s="5">
        <v>0</v>
      </c>
    </row>
    <row r="12412" spans="1:34" hidden="1" outlineLevel="2">
      <c r="A12412">
        <v>2013</v>
      </c>
      <c r="B12412">
        <v>333</v>
      </c>
      <c r="C12412" s="5">
        <v>0</v>
      </c>
      <c r="D12412" s="5">
        <v>0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  <c r="AC12412" s="5">
        <v>0</v>
      </c>
      <c r="AD12412" s="5">
        <v>0</v>
      </c>
      <c r="AE12412" s="5">
        <v>0</v>
      </c>
      <c r="AF12412" s="5">
        <v>0</v>
      </c>
      <c r="AG12412" s="5">
        <v>0</v>
      </c>
      <c r="AH12412" s="5">
        <v>0</v>
      </c>
    </row>
    <row r="12413" spans="1:34" hidden="1" outlineLevel="2">
      <c r="A12413">
        <v>2013</v>
      </c>
      <c r="B12413">
        <v>334</v>
      </c>
      <c r="C12413" s="5">
        <v>0</v>
      </c>
      <c r="D12413" s="5">
        <v>0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0</v>
      </c>
      <c r="Y12413" s="5">
        <v>0</v>
      </c>
      <c r="Z12413" s="5">
        <v>0</v>
      </c>
      <c r="AA12413" s="5">
        <v>0</v>
      </c>
      <c r="AB12413" s="5">
        <v>0</v>
      </c>
      <c r="AC12413" s="5">
        <v>0</v>
      </c>
      <c r="AD12413" s="5">
        <v>0</v>
      </c>
      <c r="AE12413" s="5">
        <v>0</v>
      </c>
      <c r="AF12413" s="5">
        <v>0</v>
      </c>
      <c r="AG12413" s="5">
        <v>0</v>
      </c>
      <c r="AH12413" s="5">
        <v>0</v>
      </c>
    </row>
    <row r="12414" spans="1:34" hidden="1" outlineLevel="2">
      <c r="A12414">
        <v>2013</v>
      </c>
      <c r="B12414">
        <v>335</v>
      </c>
      <c r="C12414" s="5">
        <v>0</v>
      </c>
      <c r="D12414" s="5">
        <v>0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0</v>
      </c>
      <c r="W12414" s="5">
        <v>0</v>
      </c>
      <c r="X12414" s="5">
        <v>2</v>
      </c>
      <c r="Y12414" s="5">
        <v>0</v>
      </c>
      <c r="Z12414" s="5">
        <v>0</v>
      </c>
      <c r="AA12414" s="5">
        <v>0</v>
      </c>
      <c r="AB12414" s="5">
        <v>0</v>
      </c>
      <c r="AC12414" s="5">
        <v>0</v>
      </c>
      <c r="AD12414" s="5">
        <v>0</v>
      </c>
      <c r="AE12414" s="5">
        <v>0</v>
      </c>
      <c r="AF12414" s="5">
        <v>0</v>
      </c>
      <c r="AG12414" s="5">
        <v>0</v>
      </c>
      <c r="AH12414" s="5">
        <v>0</v>
      </c>
    </row>
    <row r="12415" spans="1:34" hidden="1" outlineLevel="2">
      <c r="A12415">
        <v>2013</v>
      </c>
      <c r="B12415">
        <v>336</v>
      </c>
      <c r="C12415" s="5">
        <v>0</v>
      </c>
      <c r="D12415" s="5">
        <v>0</v>
      </c>
      <c r="E12415" s="5">
        <v>0</v>
      </c>
      <c r="F12415" s="5">
        <v>0</v>
      </c>
      <c r="G12415" s="5">
        <v>0</v>
      </c>
      <c r="H12415" s="5">
        <v>0</v>
      </c>
      <c r="I12415" s="5">
        <v>1</v>
      </c>
      <c r="J12415" s="5">
        <v>0</v>
      </c>
      <c r="K12415" s="5">
        <v>1</v>
      </c>
      <c r="L12415" s="5">
        <v>1</v>
      </c>
      <c r="M12415" s="5">
        <v>1</v>
      </c>
      <c r="N12415" s="5">
        <v>2</v>
      </c>
      <c r="O12415" s="5">
        <v>0</v>
      </c>
      <c r="P12415" s="5">
        <v>0</v>
      </c>
      <c r="Q12415" s="5">
        <v>1</v>
      </c>
      <c r="R12415" s="5">
        <v>0</v>
      </c>
      <c r="S12415" s="5">
        <v>2</v>
      </c>
      <c r="T12415" s="5">
        <v>3</v>
      </c>
      <c r="U12415" s="5">
        <v>3</v>
      </c>
      <c r="V12415" s="5">
        <v>2</v>
      </c>
      <c r="W12415" s="5">
        <v>3</v>
      </c>
      <c r="X12415" s="5">
        <v>5</v>
      </c>
      <c r="Y12415" s="5">
        <v>2</v>
      </c>
      <c r="Z12415" s="5">
        <v>3</v>
      </c>
      <c r="AA12415" s="5">
        <v>2</v>
      </c>
      <c r="AB12415" s="5">
        <v>3</v>
      </c>
      <c r="AC12415" s="5">
        <v>0</v>
      </c>
      <c r="AD12415" s="5">
        <v>1</v>
      </c>
      <c r="AE12415" s="5">
        <v>0</v>
      </c>
      <c r="AF12415" s="5">
        <v>0</v>
      </c>
      <c r="AG12415" s="5">
        <v>0</v>
      </c>
      <c r="AH12415" s="5">
        <v>0</v>
      </c>
    </row>
    <row r="12416" spans="1:34" hidden="1" outlineLevel="2">
      <c r="A12416">
        <v>2013</v>
      </c>
      <c r="B12416">
        <v>337</v>
      </c>
      <c r="C12416" s="5">
        <v>0</v>
      </c>
      <c r="D12416" s="5">
        <v>0</v>
      </c>
      <c r="E12416" s="5">
        <v>3</v>
      </c>
      <c r="F12416" s="5">
        <v>1</v>
      </c>
      <c r="G12416" s="5">
        <v>0</v>
      </c>
      <c r="H12416" s="5">
        <v>2</v>
      </c>
      <c r="I12416" s="5">
        <v>3</v>
      </c>
      <c r="J12416" s="5">
        <v>1</v>
      </c>
      <c r="K12416" s="5">
        <v>3</v>
      </c>
      <c r="L12416" s="5">
        <v>2</v>
      </c>
      <c r="M12416" s="5">
        <v>1</v>
      </c>
      <c r="N12416" s="5">
        <v>3</v>
      </c>
      <c r="O12416" s="5">
        <v>0</v>
      </c>
      <c r="P12416" s="5">
        <v>0</v>
      </c>
      <c r="Q12416" s="5">
        <v>2</v>
      </c>
      <c r="R12416" s="5">
        <v>2</v>
      </c>
      <c r="S12416" s="5">
        <v>1</v>
      </c>
      <c r="T12416" s="5">
        <v>2</v>
      </c>
      <c r="U12416" s="5">
        <v>4</v>
      </c>
      <c r="V12416" s="5">
        <v>1</v>
      </c>
      <c r="W12416" s="5">
        <v>2</v>
      </c>
      <c r="X12416" s="5">
        <v>0</v>
      </c>
      <c r="Y12416" s="5">
        <v>2</v>
      </c>
      <c r="Z12416" s="5">
        <v>0</v>
      </c>
      <c r="AA12416" s="5">
        <v>0</v>
      </c>
      <c r="AB12416" s="5">
        <v>0</v>
      </c>
      <c r="AC12416" s="5">
        <v>0</v>
      </c>
      <c r="AD12416" s="5">
        <v>2</v>
      </c>
      <c r="AE12416" s="5">
        <v>0</v>
      </c>
      <c r="AF12416" s="5">
        <v>0</v>
      </c>
      <c r="AG12416" s="5">
        <v>0</v>
      </c>
      <c r="AH12416" s="5">
        <v>0</v>
      </c>
    </row>
    <row r="12417" spans="1:34" hidden="1" outlineLevel="2">
      <c r="A12417">
        <v>2013</v>
      </c>
      <c r="B12417">
        <v>338</v>
      </c>
      <c r="C12417" s="5">
        <v>0</v>
      </c>
      <c r="D12417" s="5">
        <v>0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1</v>
      </c>
      <c r="M12417" s="5">
        <v>3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9</v>
      </c>
      <c r="U12417" s="5">
        <v>4</v>
      </c>
      <c r="V12417" s="5">
        <v>0</v>
      </c>
      <c r="W12417" s="5">
        <v>0</v>
      </c>
      <c r="X12417" s="5">
        <v>0</v>
      </c>
      <c r="Y12417" s="5">
        <v>0</v>
      </c>
      <c r="Z12417" s="5">
        <v>0</v>
      </c>
      <c r="AA12417" s="5">
        <v>0</v>
      </c>
      <c r="AB12417" s="5">
        <v>0</v>
      </c>
      <c r="AC12417" s="5">
        <v>0</v>
      </c>
      <c r="AD12417" s="5">
        <v>0</v>
      </c>
      <c r="AE12417" s="5">
        <v>0</v>
      </c>
      <c r="AF12417" s="5">
        <v>0</v>
      </c>
      <c r="AG12417" s="5">
        <v>0</v>
      </c>
      <c r="AH12417" s="5">
        <v>0</v>
      </c>
    </row>
    <row r="12418" spans="1:34" hidden="1" outlineLevel="2">
      <c r="A12418">
        <v>2013</v>
      </c>
      <c r="B12418">
        <v>339</v>
      </c>
      <c r="C12418" s="5">
        <v>0</v>
      </c>
      <c r="D12418" s="5">
        <v>0</v>
      </c>
      <c r="E12418" s="5">
        <v>0</v>
      </c>
      <c r="F12418" s="5">
        <v>0</v>
      </c>
      <c r="G12418" s="5">
        <v>6</v>
      </c>
      <c r="H12418" s="5">
        <v>5</v>
      </c>
      <c r="I12418" s="5">
        <v>0</v>
      </c>
      <c r="J12418" s="5">
        <v>0</v>
      </c>
      <c r="K12418" s="5">
        <v>0</v>
      </c>
      <c r="L12418" s="5">
        <v>2</v>
      </c>
      <c r="M12418" s="5">
        <v>0</v>
      </c>
      <c r="N12418" s="5">
        <v>0</v>
      </c>
      <c r="O12418" s="5">
        <v>0</v>
      </c>
      <c r="P12418" s="5">
        <v>0</v>
      </c>
      <c r="Q12418" s="5">
        <v>1</v>
      </c>
      <c r="R12418" s="5">
        <v>0</v>
      </c>
      <c r="S12418" s="5">
        <v>4</v>
      </c>
      <c r="T12418" s="5">
        <v>0</v>
      </c>
      <c r="U12418" s="5">
        <v>3</v>
      </c>
      <c r="V12418" s="5">
        <v>0</v>
      </c>
      <c r="W12418" s="5">
        <v>2</v>
      </c>
      <c r="X12418" s="5">
        <v>0</v>
      </c>
      <c r="Y12418" s="5">
        <v>0</v>
      </c>
      <c r="Z12418" s="5">
        <v>0</v>
      </c>
      <c r="AA12418" s="5">
        <v>6</v>
      </c>
      <c r="AB12418" s="5">
        <v>0</v>
      </c>
      <c r="AC12418" s="5">
        <v>0</v>
      </c>
      <c r="AD12418" s="5">
        <v>0</v>
      </c>
      <c r="AE12418" s="5">
        <v>0</v>
      </c>
      <c r="AF12418" s="5">
        <v>0</v>
      </c>
      <c r="AG12418" s="5">
        <v>9</v>
      </c>
      <c r="AH12418" s="5">
        <v>4</v>
      </c>
    </row>
    <row r="12419" spans="1:34" hidden="1" outlineLevel="2">
      <c r="A12419">
        <v>2013</v>
      </c>
      <c r="B12419">
        <v>340</v>
      </c>
      <c r="C12419" s="5">
        <v>7</v>
      </c>
      <c r="D12419" s="5">
        <v>8</v>
      </c>
      <c r="E12419" s="5">
        <v>8</v>
      </c>
      <c r="F12419" s="5">
        <v>23</v>
      </c>
      <c r="G12419" s="5">
        <v>10</v>
      </c>
      <c r="H12419" s="5">
        <v>20</v>
      </c>
      <c r="I12419" s="5">
        <v>22</v>
      </c>
      <c r="J12419" s="5">
        <v>10</v>
      </c>
      <c r="K12419" s="5">
        <v>24</v>
      </c>
      <c r="L12419" s="5">
        <v>30</v>
      </c>
      <c r="M12419" s="5">
        <v>23</v>
      </c>
      <c r="N12419" s="5">
        <v>18</v>
      </c>
      <c r="O12419" s="5">
        <v>21</v>
      </c>
      <c r="P12419" s="5">
        <v>23</v>
      </c>
      <c r="Q12419" s="5">
        <v>28</v>
      </c>
      <c r="R12419" s="5">
        <v>27</v>
      </c>
      <c r="S12419" s="5">
        <v>20</v>
      </c>
      <c r="T12419" s="5">
        <v>22</v>
      </c>
      <c r="U12419" s="5">
        <v>23</v>
      </c>
      <c r="V12419" s="5">
        <v>14</v>
      </c>
      <c r="W12419" s="5">
        <v>22</v>
      </c>
      <c r="X12419" s="5">
        <v>17</v>
      </c>
      <c r="Y12419" s="5">
        <v>28</v>
      </c>
      <c r="Z12419" s="5">
        <v>28</v>
      </c>
      <c r="AA12419" s="5">
        <v>28</v>
      </c>
      <c r="AB12419" s="5">
        <v>24</v>
      </c>
      <c r="AC12419" s="5">
        <v>50</v>
      </c>
      <c r="AD12419" s="5">
        <v>31</v>
      </c>
      <c r="AE12419" s="5">
        <v>59</v>
      </c>
      <c r="AF12419" s="5">
        <v>55</v>
      </c>
      <c r="AG12419" s="5">
        <v>17</v>
      </c>
      <c r="AH12419" s="5">
        <v>14</v>
      </c>
    </row>
    <row r="12420" spans="1:34" hidden="1" outlineLevel="2">
      <c r="A12420">
        <v>2013</v>
      </c>
      <c r="B12420">
        <v>341</v>
      </c>
      <c r="C12420" s="5">
        <v>20</v>
      </c>
      <c r="D12420" s="5">
        <v>16</v>
      </c>
      <c r="E12420" s="5">
        <v>12</v>
      </c>
      <c r="F12420" s="5">
        <v>14</v>
      </c>
      <c r="G12420" s="5">
        <v>10</v>
      </c>
      <c r="H12420" s="5">
        <v>18</v>
      </c>
      <c r="I12420" s="5">
        <v>17</v>
      </c>
      <c r="J12420" s="5">
        <v>18</v>
      </c>
      <c r="K12420" s="5">
        <v>24</v>
      </c>
      <c r="L12420" s="5">
        <v>21</v>
      </c>
      <c r="M12420" s="5">
        <v>21</v>
      </c>
      <c r="N12420" s="5">
        <v>25</v>
      </c>
      <c r="O12420" s="5">
        <v>26</v>
      </c>
      <c r="P12420" s="5">
        <v>31</v>
      </c>
      <c r="Q12420" s="5">
        <v>28</v>
      </c>
      <c r="R12420" s="5">
        <v>31</v>
      </c>
      <c r="S12420" s="5">
        <v>16</v>
      </c>
      <c r="T12420" s="5">
        <v>16</v>
      </c>
      <c r="U12420" s="5">
        <v>16</v>
      </c>
      <c r="V12420" s="5">
        <v>20</v>
      </c>
      <c r="W12420" s="5">
        <v>19</v>
      </c>
      <c r="X12420" s="5">
        <v>19</v>
      </c>
      <c r="Y12420" s="5">
        <v>25</v>
      </c>
      <c r="Z12420" s="5">
        <v>25</v>
      </c>
      <c r="AA12420" s="5">
        <v>0</v>
      </c>
      <c r="AB12420" s="5">
        <v>18</v>
      </c>
      <c r="AC12420" s="5">
        <v>21</v>
      </c>
      <c r="AD12420" s="5">
        <v>23</v>
      </c>
      <c r="AE12420" s="5">
        <v>28</v>
      </c>
      <c r="AF12420" s="5">
        <v>26</v>
      </c>
      <c r="AG12420" s="5">
        <v>10</v>
      </c>
      <c r="AH12420" s="5">
        <v>13</v>
      </c>
    </row>
    <row r="12421" spans="1:34" hidden="1" outlineLevel="2">
      <c r="A12421">
        <v>2013</v>
      </c>
      <c r="B12421">
        <v>342</v>
      </c>
      <c r="C12421" s="5">
        <v>4</v>
      </c>
      <c r="D12421" s="5">
        <v>6</v>
      </c>
      <c r="E12421" s="5">
        <v>9</v>
      </c>
      <c r="F12421" s="5">
        <v>12</v>
      </c>
      <c r="G12421" s="5">
        <v>4</v>
      </c>
      <c r="H12421" s="5">
        <v>6</v>
      </c>
      <c r="I12421" s="5">
        <v>2</v>
      </c>
      <c r="J12421" s="5">
        <v>5</v>
      </c>
      <c r="K12421" s="5">
        <v>13</v>
      </c>
      <c r="L12421" s="5">
        <v>6</v>
      </c>
      <c r="M12421" s="5">
        <v>4</v>
      </c>
      <c r="N12421" s="5">
        <v>15</v>
      </c>
      <c r="O12421" s="5">
        <v>13</v>
      </c>
      <c r="P12421" s="5">
        <v>13</v>
      </c>
      <c r="Q12421" s="5">
        <v>18</v>
      </c>
      <c r="R12421" s="5">
        <v>17</v>
      </c>
      <c r="S12421" s="5">
        <v>15</v>
      </c>
      <c r="T12421" s="5">
        <v>16</v>
      </c>
      <c r="U12421" s="5">
        <v>12</v>
      </c>
      <c r="V12421" s="5">
        <v>13</v>
      </c>
      <c r="W12421" s="5">
        <v>27</v>
      </c>
      <c r="X12421" s="5">
        <v>24</v>
      </c>
      <c r="Y12421" s="5">
        <v>18</v>
      </c>
      <c r="Z12421" s="5">
        <v>16</v>
      </c>
      <c r="AA12421" s="5">
        <v>12</v>
      </c>
      <c r="AB12421" s="5">
        <v>11</v>
      </c>
      <c r="AC12421" s="5">
        <v>21</v>
      </c>
      <c r="AD12421" s="5">
        <v>11</v>
      </c>
      <c r="AE12421" s="5">
        <v>13</v>
      </c>
      <c r="AF12421" s="5">
        <v>15</v>
      </c>
      <c r="AG12421" s="5">
        <v>6</v>
      </c>
      <c r="AH12421" s="5">
        <v>6</v>
      </c>
    </row>
    <row r="12422" spans="1:34" hidden="1" outlineLevel="2">
      <c r="A12422">
        <v>2013</v>
      </c>
      <c r="B12422">
        <v>343</v>
      </c>
      <c r="C12422" s="5">
        <v>18</v>
      </c>
      <c r="D12422" s="5">
        <v>15</v>
      </c>
      <c r="E12422" s="5">
        <v>12</v>
      </c>
      <c r="F12422" s="5">
        <v>23</v>
      </c>
      <c r="G12422" s="5">
        <v>10</v>
      </c>
      <c r="H12422" s="5">
        <v>26</v>
      </c>
      <c r="I12422" s="5">
        <v>23</v>
      </c>
      <c r="J12422" s="5">
        <v>12</v>
      </c>
      <c r="K12422" s="5">
        <v>29</v>
      </c>
      <c r="L12422" s="5">
        <v>40</v>
      </c>
      <c r="M12422" s="5">
        <v>38</v>
      </c>
      <c r="N12422" s="5">
        <v>29</v>
      </c>
      <c r="O12422" s="5">
        <v>27</v>
      </c>
      <c r="P12422" s="5">
        <v>37</v>
      </c>
      <c r="Q12422" s="5">
        <v>30</v>
      </c>
      <c r="R12422" s="5">
        <v>29</v>
      </c>
      <c r="S12422" s="5">
        <v>22</v>
      </c>
      <c r="T12422" s="5">
        <v>32</v>
      </c>
      <c r="U12422" s="5">
        <v>48</v>
      </c>
      <c r="V12422" s="5">
        <v>25</v>
      </c>
      <c r="W12422" s="5">
        <v>28</v>
      </c>
      <c r="X12422" s="5">
        <v>19</v>
      </c>
      <c r="Y12422" s="5">
        <v>17</v>
      </c>
      <c r="Z12422" s="5">
        <v>14</v>
      </c>
      <c r="AA12422" s="5">
        <v>8</v>
      </c>
      <c r="AB12422" s="5">
        <v>10</v>
      </c>
      <c r="AC12422" s="5">
        <v>2</v>
      </c>
      <c r="AD12422" s="5">
        <v>13</v>
      </c>
      <c r="AE12422" s="5">
        <v>4</v>
      </c>
      <c r="AF12422" s="5">
        <v>3</v>
      </c>
      <c r="AG12422" s="5">
        <v>8</v>
      </c>
      <c r="AH12422" s="5">
        <v>0</v>
      </c>
    </row>
    <row r="12423" spans="1:34" hidden="1" outlineLevel="2">
      <c r="A12423">
        <v>2013</v>
      </c>
      <c r="B12423">
        <v>344</v>
      </c>
      <c r="C12423" s="5">
        <v>9</v>
      </c>
      <c r="D12423" s="5">
        <v>10</v>
      </c>
      <c r="E12423" s="5">
        <v>11</v>
      </c>
      <c r="F12423" s="5">
        <v>13</v>
      </c>
      <c r="G12423" s="5">
        <v>10</v>
      </c>
      <c r="H12423" s="5">
        <v>19</v>
      </c>
      <c r="I12423" s="5">
        <v>17</v>
      </c>
      <c r="J12423" s="5">
        <v>15</v>
      </c>
      <c r="K12423" s="5">
        <v>11</v>
      </c>
      <c r="L12423" s="5">
        <v>18</v>
      </c>
      <c r="M12423" s="5">
        <v>19</v>
      </c>
      <c r="N12423" s="5">
        <v>20</v>
      </c>
      <c r="O12423" s="5">
        <v>9</v>
      </c>
      <c r="P12423" s="5">
        <v>11</v>
      </c>
      <c r="Q12423" s="5">
        <v>10</v>
      </c>
      <c r="R12423" s="5">
        <v>20</v>
      </c>
      <c r="S12423" s="5">
        <v>8</v>
      </c>
      <c r="T12423" s="5">
        <v>16</v>
      </c>
      <c r="U12423" s="5">
        <v>16</v>
      </c>
      <c r="V12423" s="5">
        <v>10</v>
      </c>
      <c r="W12423" s="5">
        <v>19</v>
      </c>
      <c r="X12423" s="5">
        <v>10</v>
      </c>
      <c r="Y12423" s="5">
        <v>12</v>
      </c>
      <c r="Z12423" s="5">
        <v>6</v>
      </c>
      <c r="AA12423" s="5">
        <v>3</v>
      </c>
      <c r="AB12423" s="5">
        <v>6</v>
      </c>
      <c r="AC12423" s="5">
        <v>3</v>
      </c>
      <c r="AD12423" s="5">
        <v>5</v>
      </c>
      <c r="AE12423" s="5">
        <v>1</v>
      </c>
      <c r="AF12423" s="5">
        <v>3</v>
      </c>
      <c r="AG12423" s="5">
        <v>0</v>
      </c>
      <c r="AH12423" s="5">
        <v>0</v>
      </c>
    </row>
    <row r="12424" spans="1:34" hidden="1" outlineLevel="2">
      <c r="A12424">
        <v>2013</v>
      </c>
      <c r="B12424">
        <v>345</v>
      </c>
      <c r="C12424" s="5">
        <v>0</v>
      </c>
      <c r="D12424" s="5">
        <v>0</v>
      </c>
      <c r="E12424" s="5">
        <v>0</v>
      </c>
      <c r="F12424" s="5">
        <v>0</v>
      </c>
      <c r="G12424" s="5">
        <v>0</v>
      </c>
      <c r="H12424" s="5">
        <v>0</v>
      </c>
      <c r="I12424" s="5">
        <v>2</v>
      </c>
      <c r="J12424" s="5">
        <v>3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0</v>
      </c>
      <c r="W12424" s="5">
        <v>0</v>
      </c>
      <c r="X12424" s="5">
        <v>0</v>
      </c>
      <c r="Y12424" s="5">
        <v>0</v>
      </c>
      <c r="Z12424" s="5">
        <v>0</v>
      </c>
      <c r="AA12424" s="5">
        <v>0</v>
      </c>
      <c r="AB12424" s="5">
        <v>0</v>
      </c>
      <c r="AC12424" s="5">
        <v>0</v>
      </c>
      <c r="AD12424" s="5">
        <v>0</v>
      </c>
      <c r="AE12424" s="5">
        <v>0</v>
      </c>
      <c r="AF12424" s="5">
        <v>0</v>
      </c>
      <c r="AG12424" s="5">
        <v>0</v>
      </c>
      <c r="AH12424" s="5">
        <v>0</v>
      </c>
    </row>
    <row r="12425" spans="1:34" hidden="1" outlineLevel="2">
      <c r="A12425">
        <v>2013</v>
      </c>
      <c r="B12425">
        <v>346</v>
      </c>
      <c r="C12425" s="5">
        <v>0</v>
      </c>
      <c r="D12425" s="5">
        <v>0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>
        <v>0</v>
      </c>
      <c r="T12425" s="5">
        <v>0</v>
      </c>
      <c r="U12425" s="5">
        <v>0</v>
      </c>
      <c r="V12425" s="5">
        <v>0</v>
      </c>
      <c r="W12425" s="5">
        <v>0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  <c r="AC12425" s="5">
        <v>0</v>
      </c>
      <c r="AD12425" s="5">
        <v>0</v>
      </c>
      <c r="AE12425" s="5">
        <v>0</v>
      </c>
      <c r="AF12425" s="5">
        <v>0</v>
      </c>
      <c r="AG12425" s="5">
        <v>0</v>
      </c>
      <c r="AH12425" s="5">
        <v>0</v>
      </c>
    </row>
    <row r="12426" spans="1:34" hidden="1" outlineLevel="2">
      <c r="A12426">
        <v>2013</v>
      </c>
      <c r="B12426">
        <v>347</v>
      </c>
      <c r="C12426" s="5">
        <v>0</v>
      </c>
      <c r="D12426" s="5">
        <v>0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  <c r="AC12426" s="5">
        <v>0</v>
      </c>
      <c r="AD12426" s="5">
        <v>0</v>
      </c>
      <c r="AE12426" s="5">
        <v>0</v>
      </c>
      <c r="AF12426" s="5">
        <v>0</v>
      </c>
      <c r="AG12426" s="5">
        <v>0</v>
      </c>
      <c r="AH12426" s="5">
        <v>0</v>
      </c>
    </row>
    <row r="12427" spans="1:34" hidden="1" outlineLevel="2">
      <c r="A12427">
        <v>2013</v>
      </c>
      <c r="B12427">
        <v>348</v>
      </c>
      <c r="C12427" s="5">
        <v>0</v>
      </c>
      <c r="D12427" s="5">
        <v>6</v>
      </c>
      <c r="E12427" s="5">
        <v>0</v>
      </c>
      <c r="F12427" s="5">
        <v>6</v>
      </c>
      <c r="G12427" s="5">
        <v>9</v>
      </c>
      <c r="H12427" s="5">
        <v>0</v>
      </c>
      <c r="I12427" s="5">
        <v>7</v>
      </c>
      <c r="J12427" s="5">
        <v>0</v>
      </c>
      <c r="K12427" s="5">
        <v>7</v>
      </c>
      <c r="L12427" s="5">
        <v>5</v>
      </c>
      <c r="M12427" s="5">
        <v>0</v>
      </c>
      <c r="N12427" s="5">
        <v>4</v>
      </c>
      <c r="O12427" s="5">
        <v>8</v>
      </c>
      <c r="P12427" s="5">
        <v>3</v>
      </c>
      <c r="Q12427" s="5">
        <v>7</v>
      </c>
      <c r="R12427" s="5">
        <v>11</v>
      </c>
      <c r="S12427" s="5">
        <v>17</v>
      </c>
      <c r="T12427" s="5">
        <v>7</v>
      </c>
      <c r="U12427" s="5">
        <v>11</v>
      </c>
      <c r="V12427" s="5">
        <v>11</v>
      </c>
      <c r="W12427" s="5">
        <v>19</v>
      </c>
      <c r="X12427" s="5">
        <v>17</v>
      </c>
      <c r="Y12427" s="5">
        <v>14</v>
      </c>
      <c r="Z12427" s="5">
        <v>15</v>
      </c>
      <c r="AA12427" s="5">
        <v>16</v>
      </c>
      <c r="AB12427" s="5">
        <v>18</v>
      </c>
      <c r="AC12427" s="5">
        <v>16</v>
      </c>
      <c r="AD12427" s="5">
        <v>10</v>
      </c>
      <c r="AE12427" s="5">
        <v>16</v>
      </c>
      <c r="AF12427" s="5">
        <v>16</v>
      </c>
      <c r="AG12427" s="5">
        <v>18</v>
      </c>
      <c r="AH12427" s="5">
        <v>22</v>
      </c>
    </row>
    <row r="12428" spans="1:34" hidden="1" outlineLevel="2">
      <c r="A12428">
        <v>2013</v>
      </c>
      <c r="B12428">
        <v>349</v>
      </c>
      <c r="C12428" s="5">
        <v>13</v>
      </c>
      <c r="D12428" s="5">
        <v>11</v>
      </c>
      <c r="E12428" s="5">
        <v>13</v>
      </c>
      <c r="F12428" s="5">
        <v>7</v>
      </c>
      <c r="G12428" s="5">
        <v>11</v>
      </c>
      <c r="H12428" s="5">
        <v>12</v>
      </c>
      <c r="I12428" s="5">
        <v>14</v>
      </c>
      <c r="J12428" s="5">
        <v>8</v>
      </c>
      <c r="K12428" s="5">
        <v>9</v>
      </c>
      <c r="L12428" s="5">
        <v>20</v>
      </c>
      <c r="M12428" s="5">
        <v>17</v>
      </c>
      <c r="N12428" s="5">
        <v>16</v>
      </c>
      <c r="O12428" s="5">
        <v>7</v>
      </c>
      <c r="P12428" s="5">
        <v>7</v>
      </c>
      <c r="Q12428" s="5">
        <v>9</v>
      </c>
      <c r="R12428" s="5">
        <v>4</v>
      </c>
      <c r="S12428" s="5">
        <v>9</v>
      </c>
      <c r="T12428" s="5">
        <v>17</v>
      </c>
      <c r="U12428" s="5">
        <v>0</v>
      </c>
      <c r="V12428" s="5">
        <v>5</v>
      </c>
      <c r="W12428" s="5">
        <v>8</v>
      </c>
      <c r="X12428" s="5">
        <v>0</v>
      </c>
      <c r="Y12428" s="5">
        <v>4</v>
      </c>
      <c r="Z12428" s="5">
        <v>3</v>
      </c>
      <c r="AA12428" s="5">
        <v>0</v>
      </c>
      <c r="AB12428" s="5">
        <v>0</v>
      </c>
      <c r="AC12428" s="5">
        <v>0</v>
      </c>
      <c r="AD12428" s="5">
        <v>0</v>
      </c>
      <c r="AE12428" s="5">
        <v>2</v>
      </c>
      <c r="AF12428" s="5">
        <v>1</v>
      </c>
      <c r="AG12428" s="5">
        <v>0</v>
      </c>
      <c r="AH12428" s="5">
        <v>0</v>
      </c>
    </row>
    <row r="12429" spans="1:34" hidden="1" outlineLevel="2">
      <c r="A12429">
        <v>2013</v>
      </c>
      <c r="B12429">
        <v>350</v>
      </c>
      <c r="C12429" s="5">
        <v>0</v>
      </c>
      <c r="D12429" s="5">
        <v>0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0</v>
      </c>
      <c r="W12429" s="5">
        <v>0</v>
      </c>
      <c r="X12429" s="5">
        <v>0</v>
      </c>
      <c r="Y12429" s="5">
        <v>0</v>
      </c>
      <c r="Z12429" s="5">
        <v>0</v>
      </c>
      <c r="AA12429" s="5">
        <v>0</v>
      </c>
      <c r="AB12429" s="5">
        <v>0</v>
      </c>
      <c r="AC12429" s="5">
        <v>0</v>
      </c>
      <c r="AD12429" s="5">
        <v>0</v>
      </c>
      <c r="AE12429" s="5">
        <v>0</v>
      </c>
      <c r="AF12429" s="5">
        <v>0</v>
      </c>
      <c r="AG12429" s="5">
        <v>0</v>
      </c>
      <c r="AH12429" s="5">
        <v>0</v>
      </c>
    </row>
    <row r="12430" spans="1:34" hidden="1" outlineLevel="2">
      <c r="A12430">
        <v>2013</v>
      </c>
      <c r="B12430">
        <v>351</v>
      </c>
      <c r="C12430" s="5">
        <v>0</v>
      </c>
      <c r="D12430" s="5">
        <v>0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0</v>
      </c>
      <c r="W12430" s="5">
        <v>0</v>
      </c>
      <c r="X12430" s="5">
        <v>0</v>
      </c>
      <c r="Y12430" s="5">
        <v>0</v>
      </c>
      <c r="Z12430" s="5">
        <v>0</v>
      </c>
      <c r="AA12430" s="5">
        <v>0</v>
      </c>
      <c r="AB12430" s="5">
        <v>0</v>
      </c>
      <c r="AC12430" s="5">
        <v>0</v>
      </c>
      <c r="AD12430" s="5">
        <v>0</v>
      </c>
      <c r="AE12430" s="5">
        <v>0</v>
      </c>
      <c r="AF12430" s="5">
        <v>0</v>
      </c>
      <c r="AG12430" s="5">
        <v>0</v>
      </c>
      <c r="AH12430" s="5">
        <v>0</v>
      </c>
    </row>
    <row r="12431" spans="1:34" hidden="1" outlineLevel="2">
      <c r="A12431">
        <v>2013</v>
      </c>
      <c r="B12431">
        <v>352</v>
      </c>
      <c r="C12431" s="5">
        <v>3</v>
      </c>
      <c r="D12431" s="5">
        <v>0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  <c r="AC12431" s="5">
        <v>0</v>
      </c>
      <c r="AD12431" s="5">
        <v>0</v>
      </c>
      <c r="AE12431" s="5">
        <v>0</v>
      </c>
      <c r="AF12431" s="5">
        <v>0</v>
      </c>
      <c r="AG12431" s="5">
        <v>0</v>
      </c>
      <c r="AH12431" s="5">
        <v>0</v>
      </c>
    </row>
    <row r="12432" spans="1:34" hidden="1" outlineLevel="2">
      <c r="A12432">
        <v>2013</v>
      </c>
      <c r="B12432">
        <v>353</v>
      </c>
      <c r="C12432" s="5">
        <v>0</v>
      </c>
      <c r="D12432" s="5">
        <v>0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  <c r="AC12432" s="5">
        <v>0</v>
      </c>
      <c r="AD12432" s="5">
        <v>0</v>
      </c>
      <c r="AE12432" s="5">
        <v>0</v>
      </c>
      <c r="AF12432" s="5">
        <v>0</v>
      </c>
      <c r="AG12432" s="5">
        <v>0</v>
      </c>
      <c r="AH12432" s="5">
        <v>0</v>
      </c>
    </row>
    <row r="12433" spans="1:34" hidden="1" outlineLevel="2">
      <c r="A12433">
        <v>2013</v>
      </c>
      <c r="B12433">
        <v>354</v>
      </c>
      <c r="C12433" s="5">
        <v>0</v>
      </c>
      <c r="D12433" s="5">
        <v>0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0</v>
      </c>
      <c r="W12433" s="5">
        <v>0</v>
      </c>
      <c r="X12433" s="5">
        <v>0</v>
      </c>
      <c r="Y12433" s="5">
        <v>0</v>
      </c>
      <c r="Z12433" s="5">
        <v>0</v>
      </c>
      <c r="AA12433" s="5">
        <v>2</v>
      </c>
      <c r="AB12433" s="5">
        <v>0</v>
      </c>
      <c r="AC12433" s="5">
        <v>0</v>
      </c>
      <c r="AD12433" s="5">
        <v>0</v>
      </c>
      <c r="AE12433" s="5">
        <v>0</v>
      </c>
      <c r="AF12433" s="5">
        <v>0</v>
      </c>
      <c r="AG12433" s="5">
        <v>0</v>
      </c>
      <c r="AH12433" s="5">
        <v>8</v>
      </c>
    </row>
    <row r="12434" spans="1:34" hidden="1" outlineLevel="2">
      <c r="A12434">
        <v>2013</v>
      </c>
      <c r="B12434">
        <v>355</v>
      </c>
      <c r="C12434" s="5">
        <v>0</v>
      </c>
      <c r="D12434" s="5">
        <v>0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9</v>
      </c>
      <c r="L12434" s="5">
        <v>0</v>
      </c>
      <c r="M12434" s="5">
        <v>0</v>
      </c>
      <c r="N12434" s="5">
        <v>0</v>
      </c>
      <c r="O12434" s="5">
        <v>3</v>
      </c>
      <c r="P12434" s="5">
        <v>0</v>
      </c>
      <c r="Q12434" s="5">
        <v>3</v>
      </c>
      <c r="R12434" s="5">
        <v>0</v>
      </c>
      <c r="S12434" s="5">
        <v>13</v>
      </c>
      <c r="T12434" s="5">
        <v>0</v>
      </c>
      <c r="U12434" s="5">
        <v>0</v>
      </c>
      <c r="V12434" s="5">
        <v>8</v>
      </c>
      <c r="W12434" s="5">
        <v>3</v>
      </c>
      <c r="X12434" s="5">
        <v>8</v>
      </c>
      <c r="Y12434" s="5">
        <v>6</v>
      </c>
      <c r="Z12434" s="5">
        <v>5</v>
      </c>
      <c r="AA12434" s="5">
        <v>17</v>
      </c>
      <c r="AB12434" s="5">
        <v>23</v>
      </c>
      <c r="AC12434" s="5">
        <v>5</v>
      </c>
      <c r="AD12434" s="5">
        <v>7</v>
      </c>
      <c r="AE12434" s="5">
        <v>1</v>
      </c>
      <c r="AF12434" s="5">
        <v>1</v>
      </c>
      <c r="AG12434" s="5">
        <v>24</v>
      </c>
      <c r="AH12434" s="5">
        <v>60</v>
      </c>
    </row>
    <row r="12435" spans="1:34" hidden="1" outlineLevel="2">
      <c r="A12435">
        <v>2013</v>
      </c>
      <c r="B12435">
        <v>356</v>
      </c>
      <c r="C12435" s="5">
        <v>15</v>
      </c>
      <c r="D12435" s="5">
        <v>18</v>
      </c>
      <c r="E12435" s="5">
        <v>14</v>
      </c>
      <c r="F12435" s="5">
        <v>30</v>
      </c>
      <c r="G12435" s="5">
        <v>41</v>
      </c>
      <c r="H12435" s="5">
        <v>34</v>
      </c>
      <c r="I12435" s="5">
        <v>24</v>
      </c>
      <c r="J12435" s="5">
        <v>23</v>
      </c>
      <c r="K12435" s="5">
        <v>46</v>
      </c>
      <c r="L12435" s="5">
        <v>34</v>
      </c>
      <c r="M12435" s="5">
        <v>30</v>
      </c>
      <c r="N12435" s="5">
        <v>32</v>
      </c>
      <c r="O12435" s="5">
        <v>32</v>
      </c>
      <c r="P12435" s="5">
        <v>36</v>
      </c>
      <c r="Q12435" s="5">
        <v>47</v>
      </c>
      <c r="R12435" s="5">
        <v>46</v>
      </c>
      <c r="S12435" s="5">
        <v>42</v>
      </c>
      <c r="T12435" s="5">
        <v>26</v>
      </c>
      <c r="U12435" s="5">
        <v>38</v>
      </c>
      <c r="V12435" s="5">
        <v>55</v>
      </c>
      <c r="W12435" s="5">
        <v>56</v>
      </c>
      <c r="X12435" s="5">
        <v>32</v>
      </c>
      <c r="Y12435" s="5">
        <v>48</v>
      </c>
      <c r="Z12435" s="5">
        <v>39</v>
      </c>
      <c r="AA12435" s="5">
        <v>22</v>
      </c>
      <c r="AB12435" s="5">
        <v>29</v>
      </c>
      <c r="AC12435" s="5">
        <v>37</v>
      </c>
      <c r="AD12435" s="5">
        <v>37</v>
      </c>
      <c r="AE12435" s="5">
        <v>37</v>
      </c>
      <c r="AF12435" s="5">
        <v>40</v>
      </c>
      <c r="AG12435" s="5">
        <v>31</v>
      </c>
      <c r="AH12435" s="5">
        <v>74</v>
      </c>
    </row>
    <row r="12436" spans="1:34" hidden="1" outlineLevel="2">
      <c r="A12436">
        <v>2013</v>
      </c>
      <c r="B12436">
        <v>357</v>
      </c>
      <c r="C12436" s="5">
        <v>24</v>
      </c>
      <c r="D12436" s="5">
        <v>27</v>
      </c>
      <c r="E12436" s="5">
        <v>43</v>
      </c>
      <c r="F12436" s="5">
        <v>17</v>
      </c>
      <c r="G12436" s="5">
        <v>35</v>
      </c>
      <c r="H12436" s="5">
        <v>57</v>
      </c>
      <c r="I12436" s="5">
        <v>29</v>
      </c>
      <c r="J12436" s="5">
        <v>40</v>
      </c>
      <c r="K12436" s="5">
        <v>6</v>
      </c>
      <c r="L12436" s="5">
        <v>71</v>
      </c>
      <c r="M12436" s="5">
        <v>65</v>
      </c>
      <c r="N12436" s="5">
        <v>33</v>
      </c>
      <c r="O12436" s="5">
        <v>12</v>
      </c>
      <c r="P12436" s="5">
        <v>13</v>
      </c>
      <c r="Q12436" s="5">
        <v>5</v>
      </c>
      <c r="R12436" s="5">
        <v>4</v>
      </c>
      <c r="S12436" s="5">
        <v>4</v>
      </c>
      <c r="T12436" s="5">
        <v>36</v>
      </c>
      <c r="U12436" s="5">
        <v>41</v>
      </c>
      <c r="V12436" s="5">
        <v>2</v>
      </c>
      <c r="W12436" s="5">
        <v>4</v>
      </c>
      <c r="X12436" s="5">
        <v>0</v>
      </c>
      <c r="Y12436" s="5">
        <v>1</v>
      </c>
      <c r="Z12436" s="5">
        <v>4</v>
      </c>
      <c r="AA12436" s="5">
        <v>0</v>
      </c>
      <c r="AB12436" s="5">
        <v>0</v>
      </c>
      <c r="AC12436" s="5">
        <v>0</v>
      </c>
      <c r="AD12436" s="5">
        <v>1</v>
      </c>
      <c r="AE12436" s="5">
        <v>4</v>
      </c>
      <c r="AF12436" s="5">
        <v>0</v>
      </c>
      <c r="AG12436" s="5">
        <v>0</v>
      </c>
      <c r="AH12436" s="5">
        <v>0</v>
      </c>
    </row>
    <row r="12437" spans="1:34" hidden="1" outlineLevel="2">
      <c r="A12437">
        <v>2013</v>
      </c>
      <c r="B12437">
        <v>358</v>
      </c>
      <c r="C12437" s="5">
        <v>3</v>
      </c>
      <c r="D12437" s="5">
        <v>5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  <c r="AC12437" s="5">
        <v>0</v>
      </c>
      <c r="AD12437" s="5">
        <v>0</v>
      </c>
      <c r="AE12437" s="5">
        <v>0</v>
      </c>
      <c r="AF12437" s="5">
        <v>0</v>
      </c>
      <c r="AG12437" s="5">
        <v>0</v>
      </c>
      <c r="AH12437" s="5">
        <v>0</v>
      </c>
    </row>
    <row r="12438" spans="1:34" hidden="1" outlineLevel="2">
      <c r="A12438">
        <v>2013</v>
      </c>
      <c r="B12438">
        <v>359</v>
      </c>
      <c r="C12438" s="5">
        <v>0</v>
      </c>
      <c r="D12438" s="5">
        <v>0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0</v>
      </c>
      <c r="W12438" s="5">
        <v>0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  <c r="AC12438" s="5">
        <v>0</v>
      </c>
      <c r="AD12438" s="5">
        <v>0</v>
      </c>
      <c r="AE12438" s="5">
        <v>0</v>
      </c>
      <c r="AF12438" s="5">
        <v>0</v>
      </c>
      <c r="AG12438" s="5">
        <v>0</v>
      </c>
      <c r="AH12438" s="5">
        <v>0</v>
      </c>
    </row>
    <row r="12439" spans="1:34" hidden="1" outlineLevel="2">
      <c r="A12439">
        <v>2013</v>
      </c>
      <c r="B12439">
        <v>360</v>
      </c>
      <c r="C12439" s="5">
        <v>0</v>
      </c>
      <c r="D12439" s="5">
        <v>0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  <c r="AC12439" s="5">
        <v>0</v>
      </c>
      <c r="AD12439" s="5">
        <v>0</v>
      </c>
      <c r="AE12439" s="5">
        <v>0</v>
      </c>
      <c r="AF12439" s="5">
        <v>0</v>
      </c>
      <c r="AG12439" s="5">
        <v>0</v>
      </c>
      <c r="AH12439" s="5">
        <v>0</v>
      </c>
    </row>
    <row r="12440" spans="1:34" hidden="1" outlineLevel="2">
      <c r="A12440">
        <v>2013</v>
      </c>
      <c r="B12440">
        <v>361</v>
      </c>
      <c r="C12440" s="5">
        <v>0</v>
      </c>
      <c r="D12440" s="5">
        <v>0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  <c r="AC12440" s="5">
        <v>0</v>
      </c>
      <c r="AD12440" s="5">
        <v>0</v>
      </c>
      <c r="AE12440" s="5">
        <v>0</v>
      </c>
      <c r="AF12440" s="5">
        <v>0</v>
      </c>
      <c r="AG12440" s="5">
        <v>0</v>
      </c>
      <c r="AH12440" s="5">
        <v>0</v>
      </c>
    </row>
    <row r="12441" spans="1:34" hidden="1" outlineLevel="2">
      <c r="A12441">
        <v>2013</v>
      </c>
      <c r="B12441">
        <v>362</v>
      </c>
      <c r="C12441" s="5">
        <v>0</v>
      </c>
      <c r="D12441" s="5">
        <v>0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>
        <v>0</v>
      </c>
      <c r="T12441" s="5">
        <v>0</v>
      </c>
      <c r="U12441" s="5">
        <v>0</v>
      </c>
      <c r="V12441" s="5">
        <v>0</v>
      </c>
      <c r="W12441" s="5">
        <v>0</v>
      </c>
      <c r="X12441" s="5">
        <v>20</v>
      </c>
      <c r="Y12441" s="5">
        <v>0</v>
      </c>
      <c r="Z12441" s="5">
        <v>0</v>
      </c>
      <c r="AA12441" s="5">
        <v>12</v>
      </c>
      <c r="AB12441" s="5">
        <v>14</v>
      </c>
      <c r="AC12441" s="5">
        <v>0</v>
      </c>
      <c r="AD12441" s="5">
        <v>0</v>
      </c>
      <c r="AE12441" s="5">
        <v>0</v>
      </c>
      <c r="AF12441" s="5">
        <v>0</v>
      </c>
      <c r="AG12441" s="5">
        <v>0</v>
      </c>
      <c r="AH12441" s="5">
        <v>0</v>
      </c>
    </row>
    <row r="12442" spans="1:34" hidden="1" outlineLevel="2">
      <c r="A12442">
        <v>2013</v>
      </c>
      <c r="B12442">
        <v>363</v>
      </c>
      <c r="C12442" s="5">
        <v>28</v>
      </c>
      <c r="D12442" s="5">
        <v>23</v>
      </c>
      <c r="E12442" s="5">
        <v>14</v>
      </c>
      <c r="F12442" s="5">
        <v>28</v>
      </c>
      <c r="G12442" s="5">
        <v>15</v>
      </c>
      <c r="H12442" s="5">
        <v>23</v>
      </c>
      <c r="I12442" s="5">
        <v>26</v>
      </c>
      <c r="J12442" s="5">
        <v>23</v>
      </c>
      <c r="K12442" s="5">
        <v>35</v>
      </c>
      <c r="L12442" s="5">
        <v>33</v>
      </c>
      <c r="M12442" s="5">
        <v>28</v>
      </c>
      <c r="N12442" s="5">
        <v>34</v>
      </c>
      <c r="O12442" s="5">
        <v>33</v>
      </c>
      <c r="P12442" s="5">
        <v>31</v>
      </c>
      <c r="Q12442" s="5">
        <v>29</v>
      </c>
      <c r="R12442" s="5">
        <v>28</v>
      </c>
      <c r="S12442" s="5">
        <v>22</v>
      </c>
      <c r="T12442" s="5">
        <v>31</v>
      </c>
      <c r="U12442" s="5">
        <v>34</v>
      </c>
      <c r="V12442" s="5">
        <v>27</v>
      </c>
      <c r="W12442" s="5">
        <v>22</v>
      </c>
      <c r="X12442" s="5">
        <v>17</v>
      </c>
      <c r="Y12442" s="5">
        <v>16</v>
      </c>
      <c r="Z12442" s="5">
        <v>17</v>
      </c>
      <c r="AA12442" s="5">
        <v>10</v>
      </c>
      <c r="AB12442" s="5">
        <v>11</v>
      </c>
      <c r="AC12442" s="5">
        <v>15</v>
      </c>
      <c r="AD12442" s="5">
        <v>15</v>
      </c>
      <c r="AE12442" s="5">
        <v>18</v>
      </c>
      <c r="AF12442" s="5">
        <v>17</v>
      </c>
      <c r="AG12442" s="5">
        <v>10</v>
      </c>
      <c r="AH12442" s="5">
        <v>7</v>
      </c>
    </row>
    <row r="12443" spans="1:34" hidden="1" outlineLevel="2">
      <c r="A12443">
        <v>2013</v>
      </c>
      <c r="B12443">
        <v>364</v>
      </c>
      <c r="C12443" s="5">
        <v>5</v>
      </c>
      <c r="D12443" s="5">
        <v>4</v>
      </c>
      <c r="E12443" s="5">
        <v>4</v>
      </c>
      <c r="F12443" s="5">
        <v>8</v>
      </c>
      <c r="G12443" s="5">
        <v>0</v>
      </c>
      <c r="H12443" s="5">
        <v>3</v>
      </c>
      <c r="I12443" s="5">
        <v>9</v>
      </c>
      <c r="J12443" s="5">
        <v>14</v>
      </c>
      <c r="K12443" s="5">
        <v>0</v>
      </c>
      <c r="L12443" s="5">
        <v>0</v>
      </c>
      <c r="M12443" s="5">
        <v>4</v>
      </c>
      <c r="N12443" s="5">
        <v>0</v>
      </c>
      <c r="O12443" s="5">
        <v>8</v>
      </c>
      <c r="P12443" s="5">
        <v>3</v>
      </c>
      <c r="Q12443" s="5">
        <v>0</v>
      </c>
      <c r="R12443" s="5">
        <v>4</v>
      </c>
      <c r="S12443" s="5">
        <v>1</v>
      </c>
      <c r="T12443" s="5">
        <v>0</v>
      </c>
      <c r="U12443" s="5">
        <v>3</v>
      </c>
      <c r="V12443" s="5">
        <v>1</v>
      </c>
      <c r="W12443" s="5">
        <v>0</v>
      </c>
      <c r="X12443" s="5">
        <v>0</v>
      </c>
      <c r="Y12443" s="5">
        <v>2</v>
      </c>
      <c r="Z12443" s="5">
        <v>3</v>
      </c>
      <c r="AA12443" s="5">
        <v>0</v>
      </c>
      <c r="AB12443" s="5">
        <v>0</v>
      </c>
      <c r="AC12443" s="5">
        <v>0</v>
      </c>
      <c r="AD12443" s="5">
        <v>0</v>
      </c>
      <c r="AE12443" s="5">
        <v>0</v>
      </c>
      <c r="AF12443" s="5">
        <v>0</v>
      </c>
      <c r="AG12443" s="5">
        <v>0</v>
      </c>
      <c r="AH12443" s="5">
        <v>0</v>
      </c>
    </row>
    <row r="12444" spans="1:34" hidden="1" outlineLevel="2">
      <c r="A12444">
        <v>2013</v>
      </c>
      <c r="B12444">
        <v>365</v>
      </c>
      <c r="C12444" s="5">
        <v>0</v>
      </c>
      <c r="D12444" s="5">
        <v>0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0</v>
      </c>
      <c r="W12444" s="5">
        <v>0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  <c r="AC12444" s="5">
        <v>0</v>
      </c>
      <c r="AD12444" s="5">
        <v>0</v>
      </c>
      <c r="AE12444" s="5">
        <v>0</v>
      </c>
      <c r="AF12444" s="5">
        <v>0</v>
      </c>
      <c r="AG12444" s="5">
        <v>0</v>
      </c>
      <c r="AH12444" s="5">
        <v>0</v>
      </c>
    </row>
    <row r="12445" spans="1:34" outlineLevel="1" collapsed="1">
      <c r="A12445" s="6" t="s">
        <v>141</v>
      </c>
      <c r="C12445" s="5">
        <f>SUBTOTAL(9,C12080:C12444)</f>
        <v>1436</v>
      </c>
      <c r="D12445" s="5">
        <f>SUBTOTAL(9,D12080:D12444)</f>
        <v>1424</v>
      </c>
      <c r="E12445" s="5">
        <f>SUBTOTAL(9,E12080:E12444)</f>
        <v>1760</v>
      </c>
      <c r="F12445" s="5">
        <f>SUBTOTAL(9,F12080:F12444)</f>
        <v>1555</v>
      </c>
      <c r="G12445" s="5">
        <f>SUBTOTAL(9,G12080:G12444)</f>
        <v>1734</v>
      </c>
      <c r="H12445" s="5">
        <f>SUBTOTAL(9,H12080:H12444)</f>
        <v>2088</v>
      </c>
      <c r="I12445" s="5">
        <f>SUBTOTAL(9,I12080:I12444)</f>
        <v>1729</v>
      </c>
      <c r="J12445" s="5">
        <f>SUBTOTAL(9,J12080:J12444)</f>
        <v>1860</v>
      </c>
      <c r="K12445" s="5">
        <f>SUBTOTAL(9,K12080:K12444)</f>
        <v>1834</v>
      </c>
      <c r="L12445" s="5">
        <f>SUBTOTAL(9,L12080:L12444)</f>
        <v>2210</v>
      </c>
      <c r="M12445" s="5">
        <f>SUBTOTAL(9,M12080:M12444)</f>
        <v>2141</v>
      </c>
      <c r="N12445" s="5">
        <f>SUBTOTAL(9,N12080:N12444)</f>
        <v>2200</v>
      </c>
      <c r="O12445" s="5">
        <f>SUBTOTAL(9,O12080:O12444)</f>
        <v>1606</v>
      </c>
      <c r="P12445" s="5">
        <f>SUBTOTAL(9,P12080:P12444)</f>
        <v>1714</v>
      </c>
      <c r="Q12445" s="5">
        <f>SUBTOTAL(9,Q12080:Q12444)</f>
        <v>1683</v>
      </c>
      <c r="R12445" s="5">
        <f>SUBTOTAL(9,R12080:R12444)</f>
        <v>1856</v>
      </c>
      <c r="S12445" s="5">
        <f>SUBTOTAL(9,S12080:S12444)</f>
        <v>1865</v>
      </c>
      <c r="T12445" s="5">
        <f>SUBTOTAL(9,T12080:T12444)</f>
        <v>2164</v>
      </c>
      <c r="U12445" s="5">
        <f>SUBTOTAL(9,U12080:U12444)</f>
        <v>2318</v>
      </c>
      <c r="V12445" s="5">
        <f>SUBTOTAL(9,V12080:V12444)</f>
        <v>1895</v>
      </c>
      <c r="W12445" s="5">
        <f>SUBTOTAL(9,W12080:W12444)</f>
        <v>1712</v>
      </c>
      <c r="X12445" s="5">
        <f>SUBTOTAL(9,X12080:X12444)</f>
        <v>1659</v>
      </c>
      <c r="Y12445" s="5">
        <f>SUBTOTAL(9,Y12080:Y12444)</f>
        <v>1740</v>
      </c>
      <c r="Z12445" s="5">
        <f>SUBTOTAL(9,Z12080:Z12444)</f>
        <v>1697</v>
      </c>
      <c r="AA12445" s="5">
        <f>SUBTOTAL(9,AA12080:AA12444)</f>
        <v>1491</v>
      </c>
      <c r="AB12445" s="5">
        <f>SUBTOTAL(9,AB12080:AB12444)</f>
        <v>1697</v>
      </c>
      <c r="AC12445" s="5">
        <f>SUBTOTAL(9,AC12080:AC12444)</f>
        <v>1574</v>
      </c>
      <c r="AD12445" s="5">
        <f>SUBTOTAL(9,AD12080:AD12444)</f>
        <v>1525</v>
      </c>
      <c r="AE12445" s="5">
        <f>SUBTOTAL(9,AE12080:AE12444)</f>
        <v>1465</v>
      </c>
      <c r="AF12445" s="5">
        <f>SUBTOTAL(9,AF12080:AF12444)</f>
        <v>1579</v>
      </c>
      <c r="AG12445" s="5">
        <f>SUBTOTAL(9,AG12080:AG12444)</f>
        <v>1929</v>
      </c>
      <c r="AH12445" s="5">
        <f>SUBTOTAL(9,AH12080:AH12444)</f>
        <v>1787</v>
      </c>
    </row>
    <row r="12446" spans="1:34" hidden="1" outlineLevel="2">
      <c r="A12446">
        <v>2014</v>
      </c>
      <c r="B12446">
        <v>1</v>
      </c>
      <c r="C12446" s="5">
        <v>0</v>
      </c>
      <c r="D12446" s="5">
        <v>0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0</v>
      </c>
      <c r="W12446" s="5">
        <v>0</v>
      </c>
      <c r="X12446" s="5">
        <v>0</v>
      </c>
      <c r="Y12446" s="5">
        <v>0</v>
      </c>
      <c r="Z12446" s="5">
        <v>0</v>
      </c>
      <c r="AA12446" s="5">
        <v>0</v>
      </c>
      <c r="AB12446" s="5">
        <v>0</v>
      </c>
      <c r="AC12446" s="5">
        <v>0</v>
      </c>
      <c r="AD12446" s="5">
        <v>0</v>
      </c>
      <c r="AE12446" s="5">
        <v>0</v>
      </c>
      <c r="AF12446" s="5">
        <v>0</v>
      </c>
      <c r="AG12446" s="5">
        <v>0</v>
      </c>
      <c r="AH12446" s="5">
        <v>0</v>
      </c>
    </row>
    <row r="12447" spans="1:34" hidden="1" outlineLevel="2">
      <c r="A12447">
        <v>2014</v>
      </c>
      <c r="B12447">
        <v>2</v>
      </c>
      <c r="C12447" s="5">
        <v>0</v>
      </c>
      <c r="D12447" s="5">
        <v>0</v>
      </c>
      <c r="E12447" s="5">
        <v>0</v>
      </c>
      <c r="F12447" s="5">
        <v>5</v>
      </c>
      <c r="G12447" s="5">
        <v>0</v>
      </c>
      <c r="H12447" s="5">
        <v>4</v>
      </c>
      <c r="I12447" s="5">
        <v>5</v>
      </c>
      <c r="J12447" s="5">
        <v>0</v>
      </c>
      <c r="K12447" s="5">
        <v>7</v>
      </c>
      <c r="L12447" s="5">
        <v>1</v>
      </c>
      <c r="M12447" s="5">
        <v>1</v>
      </c>
      <c r="N12447" s="5">
        <v>4</v>
      </c>
      <c r="O12447" s="5">
        <v>4</v>
      </c>
      <c r="P12447" s="5">
        <v>2</v>
      </c>
      <c r="Q12447" s="5">
        <v>9</v>
      </c>
      <c r="R12447" s="5">
        <v>6</v>
      </c>
      <c r="S12447" s="5">
        <v>7</v>
      </c>
      <c r="T12447" s="5">
        <v>14</v>
      </c>
      <c r="U12447" s="5">
        <v>17</v>
      </c>
      <c r="V12447" s="5">
        <v>7</v>
      </c>
      <c r="W12447" s="5">
        <v>9</v>
      </c>
      <c r="X12447" s="5">
        <v>5</v>
      </c>
      <c r="Y12447" s="5">
        <v>7</v>
      </c>
      <c r="Z12447" s="5">
        <v>4</v>
      </c>
      <c r="AA12447" s="5">
        <v>4</v>
      </c>
      <c r="AB12447" s="5">
        <v>5</v>
      </c>
      <c r="AC12447" s="5">
        <v>7</v>
      </c>
      <c r="AD12447" s="5">
        <v>5</v>
      </c>
      <c r="AE12447" s="5">
        <v>5</v>
      </c>
      <c r="AF12447" s="5">
        <v>6</v>
      </c>
      <c r="AG12447" s="5">
        <v>4</v>
      </c>
      <c r="AH12447" s="5">
        <v>3</v>
      </c>
    </row>
    <row r="12448" spans="1:34" hidden="1" outlineLevel="2">
      <c r="A12448">
        <v>2014</v>
      </c>
      <c r="B12448">
        <v>3</v>
      </c>
      <c r="C12448" s="5">
        <v>6</v>
      </c>
      <c r="D12448" s="5">
        <v>7</v>
      </c>
      <c r="E12448" s="5">
        <v>7</v>
      </c>
      <c r="F12448" s="5">
        <v>7</v>
      </c>
      <c r="G12448" s="5">
        <v>3</v>
      </c>
      <c r="H12448" s="5">
        <v>5</v>
      </c>
      <c r="I12448" s="5">
        <v>9</v>
      </c>
      <c r="J12448" s="5">
        <v>9</v>
      </c>
      <c r="K12448" s="5">
        <v>11</v>
      </c>
      <c r="L12448" s="5">
        <v>9</v>
      </c>
      <c r="M12448" s="5">
        <v>8</v>
      </c>
      <c r="N12448" s="5">
        <v>10</v>
      </c>
      <c r="O12448" s="5">
        <v>5</v>
      </c>
      <c r="P12448" s="5">
        <v>7</v>
      </c>
      <c r="Q12448" s="5">
        <v>0</v>
      </c>
      <c r="R12448" s="5">
        <v>4</v>
      </c>
      <c r="S12448" s="5">
        <v>0</v>
      </c>
      <c r="T12448" s="5">
        <v>0</v>
      </c>
      <c r="U12448" s="5">
        <v>0</v>
      </c>
      <c r="V12448" s="5">
        <v>4</v>
      </c>
      <c r="W12448" s="5">
        <v>4</v>
      </c>
      <c r="X12448" s="5">
        <v>0</v>
      </c>
      <c r="Y12448" s="5">
        <v>0</v>
      </c>
      <c r="Z12448" s="5">
        <v>0</v>
      </c>
      <c r="AA12448" s="5">
        <v>0</v>
      </c>
      <c r="AB12448" s="5">
        <v>0</v>
      </c>
      <c r="AC12448" s="5">
        <v>0</v>
      </c>
      <c r="AD12448" s="5">
        <v>0</v>
      </c>
      <c r="AE12448" s="5">
        <v>0</v>
      </c>
      <c r="AF12448" s="5">
        <v>0</v>
      </c>
      <c r="AG12448" s="5">
        <v>0</v>
      </c>
      <c r="AH12448" s="5">
        <v>0</v>
      </c>
    </row>
    <row r="12449" spans="1:34" hidden="1" outlineLevel="2">
      <c r="A12449">
        <v>2014</v>
      </c>
      <c r="B12449">
        <v>4</v>
      </c>
      <c r="C12449" s="5">
        <v>0</v>
      </c>
      <c r="D12449" s="5">
        <v>0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  <c r="AC12449" s="5">
        <v>0</v>
      </c>
      <c r="AD12449" s="5">
        <v>0</v>
      </c>
      <c r="AE12449" s="5">
        <v>0</v>
      </c>
      <c r="AF12449" s="5">
        <v>0</v>
      </c>
      <c r="AG12449" s="5">
        <v>0</v>
      </c>
      <c r="AH12449" s="5">
        <v>0</v>
      </c>
    </row>
    <row r="12450" spans="1:34" hidden="1" outlineLevel="2">
      <c r="A12450">
        <v>2014</v>
      </c>
      <c r="B12450">
        <v>5</v>
      </c>
      <c r="C12450" s="5">
        <v>0</v>
      </c>
      <c r="D12450" s="5">
        <v>0</v>
      </c>
      <c r="E12450" s="5">
        <v>0</v>
      </c>
      <c r="F12450" s="5">
        <v>0</v>
      </c>
      <c r="G12450" s="5">
        <v>2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11</v>
      </c>
      <c r="R12450" s="5">
        <v>0</v>
      </c>
      <c r="S12450" s="5">
        <v>8</v>
      </c>
      <c r="T12450" s="5">
        <v>0</v>
      </c>
      <c r="U12450" s="5">
        <v>0</v>
      </c>
      <c r="V12450" s="5">
        <v>0</v>
      </c>
      <c r="W12450" s="5">
        <v>7</v>
      </c>
      <c r="X12450" s="5">
        <v>0</v>
      </c>
      <c r="Y12450" s="5">
        <v>8</v>
      </c>
      <c r="Z12450" s="5">
        <v>0</v>
      </c>
      <c r="AA12450" s="5">
        <v>10</v>
      </c>
      <c r="AB12450" s="5">
        <v>8</v>
      </c>
      <c r="AC12450" s="5">
        <v>0</v>
      </c>
      <c r="AD12450" s="5">
        <v>6</v>
      </c>
      <c r="AE12450" s="5">
        <v>0</v>
      </c>
      <c r="AF12450" s="5">
        <v>0</v>
      </c>
      <c r="AG12450" s="5">
        <v>0</v>
      </c>
      <c r="AH12450" s="5">
        <v>0</v>
      </c>
    </row>
    <row r="12451" spans="1:34" hidden="1" outlineLevel="2">
      <c r="A12451">
        <v>2014</v>
      </c>
      <c r="B12451">
        <v>6</v>
      </c>
      <c r="C12451" s="5">
        <v>4</v>
      </c>
      <c r="D12451" s="5">
        <v>0</v>
      </c>
      <c r="E12451" s="5">
        <v>5</v>
      </c>
      <c r="F12451" s="5">
        <v>7</v>
      </c>
      <c r="G12451" s="5">
        <v>3</v>
      </c>
      <c r="H12451" s="5">
        <v>17</v>
      </c>
      <c r="I12451" s="5">
        <v>8</v>
      </c>
      <c r="J12451" s="5">
        <v>7</v>
      </c>
      <c r="K12451" s="5">
        <v>6</v>
      </c>
      <c r="L12451" s="5">
        <v>10</v>
      </c>
      <c r="M12451" s="5">
        <v>12</v>
      </c>
      <c r="N12451" s="5">
        <v>12</v>
      </c>
      <c r="O12451" s="5">
        <v>10</v>
      </c>
      <c r="P12451" s="5">
        <v>9</v>
      </c>
      <c r="Q12451" s="5">
        <v>6</v>
      </c>
      <c r="R12451" s="5">
        <v>10</v>
      </c>
      <c r="S12451" s="5">
        <v>7</v>
      </c>
      <c r="T12451" s="5">
        <v>5</v>
      </c>
      <c r="U12451" s="5">
        <v>5</v>
      </c>
      <c r="V12451" s="5">
        <v>15</v>
      </c>
      <c r="W12451" s="5">
        <v>7</v>
      </c>
      <c r="X12451" s="5">
        <v>6</v>
      </c>
      <c r="Y12451" s="5">
        <v>9</v>
      </c>
      <c r="Z12451" s="5">
        <v>13</v>
      </c>
      <c r="AA12451" s="5">
        <v>0</v>
      </c>
      <c r="AB12451" s="5">
        <v>0</v>
      </c>
      <c r="AC12451" s="5">
        <v>8</v>
      </c>
      <c r="AD12451" s="5">
        <v>10</v>
      </c>
      <c r="AE12451" s="5">
        <v>9</v>
      </c>
      <c r="AF12451" s="5">
        <v>14</v>
      </c>
      <c r="AG12451" s="5">
        <v>11</v>
      </c>
      <c r="AH12451" s="5">
        <v>15</v>
      </c>
    </row>
    <row r="12452" spans="1:34" hidden="1" outlineLevel="2">
      <c r="A12452">
        <v>2014</v>
      </c>
      <c r="B12452">
        <v>7</v>
      </c>
      <c r="C12452" s="5">
        <v>3</v>
      </c>
      <c r="D12452" s="5">
        <v>3</v>
      </c>
      <c r="E12452" s="5">
        <v>2</v>
      </c>
      <c r="F12452" s="5">
        <v>0</v>
      </c>
      <c r="G12452" s="5">
        <v>0</v>
      </c>
      <c r="H12452" s="5">
        <v>0</v>
      </c>
      <c r="I12452" s="5">
        <v>0</v>
      </c>
      <c r="J12452" s="5">
        <v>5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0</v>
      </c>
      <c r="W12452" s="5">
        <v>0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  <c r="AC12452" s="5">
        <v>0</v>
      </c>
      <c r="AD12452" s="5">
        <v>0</v>
      </c>
      <c r="AE12452" s="5">
        <v>0</v>
      </c>
      <c r="AF12452" s="5">
        <v>0</v>
      </c>
      <c r="AG12452" s="5">
        <v>0</v>
      </c>
      <c r="AH12452" s="5">
        <v>0</v>
      </c>
    </row>
    <row r="12453" spans="1:34" hidden="1" outlineLevel="2">
      <c r="A12453">
        <v>2014</v>
      </c>
      <c r="B12453">
        <v>8</v>
      </c>
      <c r="C12453" s="5">
        <v>0</v>
      </c>
      <c r="D12453" s="5">
        <v>0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0</v>
      </c>
      <c r="Y12453" s="5">
        <v>0</v>
      </c>
      <c r="Z12453" s="5">
        <v>0</v>
      </c>
      <c r="AA12453" s="5">
        <v>0</v>
      </c>
      <c r="AB12453" s="5">
        <v>0</v>
      </c>
      <c r="AC12453" s="5">
        <v>0</v>
      </c>
      <c r="AD12453" s="5">
        <v>0</v>
      </c>
      <c r="AE12453" s="5">
        <v>0</v>
      </c>
      <c r="AF12453" s="5">
        <v>0</v>
      </c>
      <c r="AG12453" s="5">
        <v>0</v>
      </c>
      <c r="AH12453" s="5">
        <v>0</v>
      </c>
    </row>
    <row r="12454" spans="1:34" hidden="1" outlineLevel="2">
      <c r="A12454">
        <v>2014</v>
      </c>
      <c r="B12454">
        <v>9</v>
      </c>
      <c r="C12454" s="5">
        <v>0</v>
      </c>
      <c r="D12454" s="5">
        <v>0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  <c r="AC12454" s="5">
        <v>1</v>
      </c>
      <c r="AD12454" s="5">
        <v>0</v>
      </c>
      <c r="AE12454" s="5">
        <v>0</v>
      </c>
      <c r="AF12454" s="5">
        <v>0</v>
      </c>
      <c r="AG12454" s="5">
        <v>0</v>
      </c>
      <c r="AH12454" s="5">
        <v>3</v>
      </c>
    </row>
    <row r="12455" spans="1:34" hidden="1" outlineLevel="2">
      <c r="A12455">
        <v>2014</v>
      </c>
      <c r="B12455">
        <v>10</v>
      </c>
      <c r="C12455" s="5">
        <v>6</v>
      </c>
      <c r="D12455" s="5">
        <v>7</v>
      </c>
      <c r="E12455" s="5">
        <v>6</v>
      </c>
      <c r="F12455" s="5">
        <v>3</v>
      </c>
      <c r="G12455" s="5">
        <v>4</v>
      </c>
      <c r="H12455" s="5">
        <v>9</v>
      </c>
      <c r="I12455" s="5">
        <v>1</v>
      </c>
      <c r="J12455" s="5">
        <v>10</v>
      </c>
      <c r="K12455" s="5">
        <v>5</v>
      </c>
      <c r="L12455" s="5">
        <v>9</v>
      </c>
      <c r="M12455" s="5">
        <v>8</v>
      </c>
      <c r="N12455" s="5">
        <v>16</v>
      </c>
      <c r="O12455" s="5">
        <v>4</v>
      </c>
      <c r="P12455" s="5">
        <v>2</v>
      </c>
      <c r="Q12455" s="5">
        <v>3</v>
      </c>
      <c r="R12455" s="5">
        <v>0</v>
      </c>
      <c r="S12455" s="5">
        <v>2</v>
      </c>
      <c r="T12455" s="5">
        <v>17</v>
      </c>
      <c r="U12455" s="5">
        <v>9</v>
      </c>
      <c r="V12455" s="5">
        <v>1</v>
      </c>
      <c r="W12455" s="5">
        <v>6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  <c r="AC12455" s="5">
        <v>4</v>
      </c>
      <c r="AD12455" s="5">
        <v>2</v>
      </c>
      <c r="AE12455" s="5">
        <v>4</v>
      </c>
      <c r="AF12455" s="5">
        <v>6</v>
      </c>
      <c r="AG12455" s="5">
        <v>6</v>
      </c>
      <c r="AH12455" s="5">
        <v>12</v>
      </c>
    </row>
    <row r="12456" spans="1:34" hidden="1" outlineLevel="2">
      <c r="A12456">
        <v>2014</v>
      </c>
      <c r="B12456">
        <v>11</v>
      </c>
      <c r="C12456" s="5">
        <v>10</v>
      </c>
      <c r="D12456" s="5">
        <v>13</v>
      </c>
      <c r="E12456" s="5">
        <v>9</v>
      </c>
      <c r="F12456" s="5">
        <v>23</v>
      </c>
      <c r="G12456" s="5">
        <v>20</v>
      </c>
      <c r="H12456" s="5">
        <v>28</v>
      </c>
      <c r="I12456" s="5">
        <v>23</v>
      </c>
      <c r="J12456" s="5">
        <v>18</v>
      </c>
      <c r="K12456" s="5">
        <v>29</v>
      </c>
      <c r="L12456" s="5">
        <v>21</v>
      </c>
      <c r="M12456" s="5">
        <v>25</v>
      </c>
      <c r="N12456" s="5">
        <v>29</v>
      </c>
      <c r="O12456" s="5">
        <v>18</v>
      </c>
      <c r="P12456" s="5">
        <v>20</v>
      </c>
      <c r="Q12456" s="5">
        <v>27</v>
      </c>
      <c r="R12456" s="5">
        <v>27</v>
      </c>
      <c r="S12456" s="5">
        <v>28</v>
      </c>
      <c r="T12456" s="5">
        <v>24</v>
      </c>
      <c r="U12456" s="5">
        <v>30</v>
      </c>
      <c r="V12456" s="5">
        <v>32</v>
      </c>
      <c r="W12456" s="5">
        <v>25</v>
      </c>
      <c r="X12456" s="5">
        <v>38</v>
      </c>
      <c r="Y12456" s="5">
        <v>31</v>
      </c>
      <c r="Z12456" s="5">
        <v>20</v>
      </c>
      <c r="AA12456" s="5">
        <v>24</v>
      </c>
      <c r="AB12456" s="5">
        <v>36</v>
      </c>
      <c r="AC12456" s="5">
        <v>31</v>
      </c>
      <c r="AD12456" s="5">
        <v>25</v>
      </c>
      <c r="AE12456" s="5">
        <v>24</v>
      </c>
      <c r="AF12456" s="5">
        <v>27</v>
      </c>
      <c r="AG12456" s="5">
        <v>25</v>
      </c>
      <c r="AH12456" s="5">
        <v>20</v>
      </c>
    </row>
    <row r="12457" spans="1:34" hidden="1" outlineLevel="2">
      <c r="A12457">
        <v>2014</v>
      </c>
      <c r="B12457">
        <v>12</v>
      </c>
      <c r="C12457" s="5">
        <v>13</v>
      </c>
      <c r="D12457" s="5">
        <v>11</v>
      </c>
      <c r="E12457" s="5">
        <v>18</v>
      </c>
      <c r="F12457" s="5">
        <v>9</v>
      </c>
      <c r="G12457" s="5">
        <v>0</v>
      </c>
      <c r="H12457" s="5">
        <v>23</v>
      </c>
      <c r="I12457" s="5">
        <v>15</v>
      </c>
      <c r="J12457" s="5">
        <v>21</v>
      </c>
      <c r="K12457" s="5">
        <v>0</v>
      </c>
      <c r="L12457" s="5">
        <v>29</v>
      </c>
      <c r="M12457" s="5">
        <v>26</v>
      </c>
      <c r="N12457" s="5">
        <v>19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13</v>
      </c>
      <c r="U12457" s="5">
        <v>14</v>
      </c>
      <c r="V12457" s="5">
        <v>0</v>
      </c>
      <c r="W12457" s="5">
        <v>0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  <c r="AC12457" s="5">
        <v>0</v>
      </c>
      <c r="AD12457" s="5">
        <v>0</v>
      </c>
      <c r="AE12457" s="5">
        <v>0</v>
      </c>
      <c r="AF12457" s="5">
        <v>0</v>
      </c>
      <c r="AG12457" s="5">
        <v>0</v>
      </c>
      <c r="AH12457" s="5">
        <v>0</v>
      </c>
    </row>
    <row r="12458" spans="1:34" hidden="1" outlineLevel="2">
      <c r="A12458">
        <v>2014</v>
      </c>
      <c r="B12458">
        <v>13</v>
      </c>
      <c r="C12458" s="5">
        <v>0</v>
      </c>
      <c r="D12458" s="5">
        <v>0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8</v>
      </c>
      <c r="R12458" s="5">
        <v>11</v>
      </c>
      <c r="S12458" s="5">
        <v>6</v>
      </c>
      <c r="T12458" s="5">
        <v>0</v>
      </c>
      <c r="U12458" s="5">
        <v>0</v>
      </c>
      <c r="V12458" s="5">
        <v>11</v>
      </c>
      <c r="W12458" s="5">
        <v>7</v>
      </c>
      <c r="X12458" s="5">
        <v>10</v>
      </c>
      <c r="Y12458" s="5">
        <v>9</v>
      </c>
      <c r="Z12458" s="5">
        <v>0</v>
      </c>
      <c r="AA12458" s="5">
        <v>6</v>
      </c>
      <c r="AB12458" s="5">
        <v>14</v>
      </c>
      <c r="AC12458" s="5">
        <v>7</v>
      </c>
      <c r="AD12458" s="5">
        <v>8</v>
      </c>
      <c r="AE12458" s="5">
        <v>6</v>
      </c>
      <c r="AF12458" s="5">
        <v>3</v>
      </c>
      <c r="AG12458" s="5">
        <v>7</v>
      </c>
      <c r="AH12458" s="5">
        <v>11</v>
      </c>
    </row>
    <row r="12459" spans="1:34" hidden="1" outlineLevel="2">
      <c r="A12459">
        <v>2014</v>
      </c>
      <c r="B12459">
        <v>14</v>
      </c>
      <c r="C12459" s="5">
        <v>3</v>
      </c>
      <c r="D12459" s="5">
        <v>4</v>
      </c>
      <c r="E12459" s="5">
        <v>2</v>
      </c>
      <c r="F12459" s="5">
        <v>9</v>
      </c>
      <c r="G12459" s="5">
        <v>3</v>
      </c>
      <c r="H12459" s="5">
        <v>6</v>
      </c>
      <c r="I12459" s="5">
        <v>7</v>
      </c>
      <c r="J12459" s="5">
        <v>4</v>
      </c>
      <c r="K12459" s="5">
        <v>10</v>
      </c>
      <c r="L12459" s="5">
        <v>10</v>
      </c>
      <c r="M12459" s="5">
        <v>7</v>
      </c>
      <c r="N12459" s="5">
        <v>8</v>
      </c>
      <c r="O12459" s="5">
        <v>7</v>
      </c>
      <c r="P12459" s="5">
        <v>13</v>
      </c>
      <c r="Q12459" s="5">
        <v>9</v>
      </c>
      <c r="R12459" s="5">
        <v>13</v>
      </c>
      <c r="S12459" s="5">
        <v>8</v>
      </c>
      <c r="T12459" s="5">
        <v>8</v>
      </c>
      <c r="U12459" s="5">
        <v>11</v>
      </c>
      <c r="V12459" s="5">
        <v>21</v>
      </c>
      <c r="W12459" s="5">
        <v>7</v>
      </c>
      <c r="X12459" s="5">
        <v>9</v>
      </c>
      <c r="Y12459" s="5">
        <v>15</v>
      </c>
      <c r="Z12459" s="5">
        <v>10</v>
      </c>
      <c r="AA12459" s="5">
        <v>4</v>
      </c>
      <c r="AB12459" s="5">
        <v>0</v>
      </c>
      <c r="AC12459" s="5">
        <v>14</v>
      </c>
      <c r="AD12459" s="5">
        <v>14</v>
      </c>
      <c r="AE12459" s="5">
        <v>19</v>
      </c>
      <c r="AF12459" s="5">
        <v>19</v>
      </c>
      <c r="AG12459" s="5">
        <v>19</v>
      </c>
      <c r="AH12459" s="5">
        <v>1</v>
      </c>
    </row>
    <row r="12460" spans="1:34" hidden="1" outlineLevel="2">
      <c r="A12460">
        <v>2014</v>
      </c>
      <c r="B12460">
        <v>15</v>
      </c>
      <c r="C12460" s="5">
        <v>0</v>
      </c>
      <c r="D12460" s="5">
        <v>0</v>
      </c>
      <c r="E12460" s="5">
        <v>2</v>
      </c>
      <c r="F12460" s="5">
        <v>1</v>
      </c>
      <c r="G12460" s="5">
        <v>0</v>
      </c>
      <c r="H12460" s="5">
        <v>1</v>
      </c>
      <c r="I12460" s="5">
        <v>1</v>
      </c>
      <c r="J12460" s="5">
        <v>0</v>
      </c>
      <c r="K12460" s="5">
        <v>0</v>
      </c>
      <c r="L12460" s="5">
        <v>0</v>
      </c>
      <c r="M12460" s="5">
        <v>1</v>
      </c>
      <c r="N12460" s="5">
        <v>0</v>
      </c>
      <c r="O12460" s="5">
        <v>1</v>
      </c>
      <c r="P12460" s="5">
        <v>1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0</v>
      </c>
      <c r="W12460" s="5">
        <v>1</v>
      </c>
      <c r="X12460" s="5">
        <v>0</v>
      </c>
      <c r="Y12460" s="5">
        <v>2</v>
      </c>
      <c r="Z12460" s="5">
        <v>0</v>
      </c>
      <c r="AA12460" s="5">
        <v>1</v>
      </c>
      <c r="AB12460" s="5">
        <v>1</v>
      </c>
      <c r="AC12460" s="5">
        <v>0</v>
      </c>
      <c r="AD12460" s="5">
        <v>0</v>
      </c>
      <c r="AE12460" s="5">
        <v>2</v>
      </c>
      <c r="AF12460" s="5">
        <v>0</v>
      </c>
      <c r="AG12460" s="5">
        <v>0</v>
      </c>
      <c r="AH12460" s="5">
        <v>0</v>
      </c>
    </row>
    <row r="12461" spans="1:34" hidden="1" outlineLevel="2">
      <c r="A12461">
        <v>2014</v>
      </c>
      <c r="B12461">
        <v>16</v>
      </c>
      <c r="C12461" s="5">
        <v>0</v>
      </c>
      <c r="D12461" s="5">
        <v>3</v>
      </c>
      <c r="E12461" s="5">
        <v>2</v>
      </c>
      <c r="F12461" s="5">
        <v>2</v>
      </c>
      <c r="G12461" s="5">
        <v>0</v>
      </c>
      <c r="H12461" s="5">
        <v>0</v>
      </c>
      <c r="I12461" s="5">
        <v>2</v>
      </c>
      <c r="J12461" s="5">
        <v>2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0</v>
      </c>
      <c r="X12461" s="5">
        <v>0</v>
      </c>
      <c r="Y12461" s="5">
        <v>0</v>
      </c>
      <c r="Z12461" s="5">
        <v>0</v>
      </c>
      <c r="AA12461" s="5">
        <v>0</v>
      </c>
      <c r="AB12461" s="5">
        <v>0</v>
      </c>
      <c r="AC12461" s="5">
        <v>0</v>
      </c>
      <c r="AD12461" s="5">
        <v>0</v>
      </c>
      <c r="AE12461" s="5">
        <v>0</v>
      </c>
      <c r="AF12461" s="5">
        <v>0</v>
      </c>
      <c r="AG12461" s="5">
        <v>0</v>
      </c>
      <c r="AH12461" s="5">
        <v>0</v>
      </c>
    </row>
    <row r="12462" spans="1:34" hidden="1" outlineLevel="2">
      <c r="A12462">
        <v>2014</v>
      </c>
      <c r="B12462">
        <v>17</v>
      </c>
      <c r="C12462" s="5">
        <v>0</v>
      </c>
      <c r="D12462" s="5">
        <v>0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0</v>
      </c>
      <c r="W12462" s="5">
        <v>0</v>
      </c>
      <c r="X12462" s="5">
        <v>0</v>
      </c>
      <c r="Y12462" s="5">
        <v>0</v>
      </c>
      <c r="Z12462" s="5">
        <v>0</v>
      </c>
      <c r="AA12462" s="5">
        <v>0</v>
      </c>
      <c r="AB12462" s="5">
        <v>0</v>
      </c>
      <c r="AC12462" s="5">
        <v>0</v>
      </c>
      <c r="AD12462" s="5">
        <v>3</v>
      </c>
      <c r="AE12462" s="5">
        <v>0</v>
      </c>
      <c r="AF12462" s="5">
        <v>0</v>
      </c>
      <c r="AG12462" s="5">
        <v>0</v>
      </c>
      <c r="AH12462" s="5">
        <v>0</v>
      </c>
    </row>
    <row r="12463" spans="1:34" hidden="1" outlineLevel="2">
      <c r="A12463">
        <v>2014</v>
      </c>
      <c r="B12463">
        <v>18</v>
      </c>
      <c r="C12463" s="5">
        <v>1</v>
      </c>
      <c r="D12463" s="5">
        <v>1</v>
      </c>
      <c r="E12463" s="5">
        <v>3</v>
      </c>
      <c r="F12463" s="5">
        <v>0</v>
      </c>
      <c r="G12463" s="5">
        <v>0</v>
      </c>
      <c r="H12463" s="5">
        <v>0</v>
      </c>
      <c r="I12463" s="5">
        <v>0</v>
      </c>
      <c r="J12463" s="5">
        <v>6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0</v>
      </c>
      <c r="W12463" s="5">
        <v>0</v>
      </c>
      <c r="X12463" s="5">
        <v>0</v>
      </c>
      <c r="Y12463" s="5">
        <v>0</v>
      </c>
      <c r="Z12463" s="5">
        <v>0</v>
      </c>
      <c r="AA12463" s="5">
        <v>0</v>
      </c>
      <c r="AB12463" s="5">
        <v>0</v>
      </c>
      <c r="AC12463" s="5">
        <v>0</v>
      </c>
      <c r="AD12463" s="5">
        <v>0</v>
      </c>
      <c r="AE12463" s="5">
        <v>0</v>
      </c>
      <c r="AF12463" s="5">
        <v>0</v>
      </c>
      <c r="AG12463" s="5">
        <v>0</v>
      </c>
      <c r="AH12463" s="5">
        <v>0</v>
      </c>
    </row>
    <row r="12464" spans="1:34" hidden="1" outlineLevel="2">
      <c r="A12464">
        <v>2014</v>
      </c>
      <c r="B12464">
        <v>19</v>
      </c>
      <c r="C12464" s="5">
        <v>0</v>
      </c>
      <c r="D12464" s="5">
        <v>1</v>
      </c>
      <c r="E12464" s="5">
        <v>1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  <c r="X12464" s="5">
        <v>0</v>
      </c>
      <c r="Y12464" s="5">
        <v>0</v>
      </c>
      <c r="Z12464" s="5">
        <v>0</v>
      </c>
      <c r="AA12464" s="5">
        <v>0</v>
      </c>
      <c r="AB12464" s="5">
        <v>0</v>
      </c>
      <c r="AC12464" s="5">
        <v>0</v>
      </c>
      <c r="AD12464" s="5">
        <v>0</v>
      </c>
      <c r="AE12464" s="5">
        <v>0</v>
      </c>
      <c r="AF12464" s="5">
        <v>0</v>
      </c>
      <c r="AG12464" s="5">
        <v>0</v>
      </c>
      <c r="AH12464" s="5">
        <v>0</v>
      </c>
    </row>
    <row r="12465" spans="1:34" hidden="1" outlineLevel="2">
      <c r="A12465">
        <v>2014</v>
      </c>
      <c r="B12465">
        <v>20</v>
      </c>
      <c r="C12465" s="5">
        <v>0</v>
      </c>
      <c r="D12465" s="5">
        <v>0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0</v>
      </c>
      <c r="W12465" s="5">
        <v>0</v>
      </c>
      <c r="X12465" s="5">
        <v>0</v>
      </c>
      <c r="Y12465" s="5">
        <v>0</v>
      </c>
      <c r="Z12465" s="5">
        <v>0</v>
      </c>
      <c r="AA12465" s="5">
        <v>0</v>
      </c>
      <c r="AB12465" s="5">
        <v>0</v>
      </c>
      <c r="AC12465" s="5">
        <v>0</v>
      </c>
      <c r="AD12465" s="5">
        <v>0</v>
      </c>
      <c r="AE12465" s="5">
        <v>0</v>
      </c>
      <c r="AF12465" s="5">
        <v>0</v>
      </c>
      <c r="AG12465" s="5">
        <v>0</v>
      </c>
      <c r="AH12465" s="5">
        <v>0</v>
      </c>
    </row>
    <row r="12466" spans="1:34" hidden="1" outlineLevel="2">
      <c r="A12466">
        <v>2014</v>
      </c>
      <c r="B12466">
        <v>21</v>
      </c>
      <c r="C12466" s="5">
        <v>0</v>
      </c>
      <c r="D12466" s="5">
        <v>0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1</v>
      </c>
      <c r="R12466" s="5">
        <v>0</v>
      </c>
      <c r="S12466" s="5">
        <v>0</v>
      </c>
      <c r="T12466" s="5">
        <v>0</v>
      </c>
      <c r="U12466" s="5">
        <v>0</v>
      </c>
      <c r="V12466" s="5">
        <v>0</v>
      </c>
      <c r="W12466" s="5">
        <v>0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  <c r="AC12466" s="5">
        <v>0</v>
      </c>
      <c r="AD12466" s="5">
        <v>0</v>
      </c>
      <c r="AE12466" s="5">
        <v>0</v>
      </c>
      <c r="AF12466" s="5">
        <v>0</v>
      </c>
      <c r="AG12466" s="5">
        <v>0</v>
      </c>
      <c r="AH12466" s="5">
        <v>0</v>
      </c>
    </row>
    <row r="12467" spans="1:34" hidden="1" outlineLevel="2">
      <c r="A12467">
        <v>2014</v>
      </c>
      <c r="B12467">
        <v>22</v>
      </c>
      <c r="C12467" s="5">
        <v>2</v>
      </c>
      <c r="D12467" s="5">
        <v>2</v>
      </c>
      <c r="E12467" s="5">
        <v>4</v>
      </c>
      <c r="F12467" s="5">
        <v>0</v>
      </c>
      <c r="G12467" s="5">
        <v>0</v>
      </c>
      <c r="H12467" s="5">
        <v>4</v>
      </c>
      <c r="I12467" s="5">
        <v>1</v>
      </c>
      <c r="J12467" s="5">
        <v>8</v>
      </c>
      <c r="K12467" s="5">
        <v>0</v>
      </c>
      <c r="L12467" s="5">
        <v>2</v>
      </c>
      <c r="M12467" s="5">
        <v>3</v>
      </c>
      <c r="N12467" s="5">
        <v>0</v>
      </c>
      <c r="O12467" s="5">
        <v>4</v>
      </c>
      <c r="P12467" s="5">
        <v>0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  <c r="AC12467" s="5">
        <v>0</v>
      </c>
      <c r="AD12467" s="5">
        <v>0</v>
      </c>
      <c r="AE12467" s="5">
        <v>0</v>
      </c>
      <c r="AF12467" s="5">
        <v>0</v>
      </c>
      <c r="AG12467" s="5">
        <v>0</v>
      </c>
      <c r="AH12467" s="5">
        <v>0</v>
      </c>
    </row>
    <row r="12468" spans="1:34" hidden="1" outlineLevel="2">
      <c r="A12468">
        <v>2014</v>
      </c>
      <c r="B12468">
        <v>23</v>
      </c>
      <c r="C12468" s="5">
        <v>0</v>
      </c>
      <c r="D12468" s="5">
        <v>0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  <c r="AC12468" s="5">
        <v>0</v>
      </c>
      <c r="AD12468" s="5">
        <v>0</v>
      </c>
      <c r="AE12468" s="5">
        <v>0</v>
      </c>
      <c r="AF12468" s="5">
        <v>0</v>
      </c>
      <c r="AG12468" s="5">
        <v>0</v>
      </c>
      <c r="AH12468" s="5">
        <v>0</v>
      </c>
    </row>
    <row r="12469" spans="1:34" hidden="1" outlineLevel="2">
      <c r="A12469">
        <v>2014</v>
      </c>
      <c r="B12469">
        <v>24</v>
      </c>
      <c r="C12469" s="5">
        <v>0</v>
      </c>
      <c r="D12469" s="5">
        <v>0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0</v>
      </c>
      <c r="W12469" s="5">
        <v>0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  <c r="AC12469" s="5">
        <v>0</v>
      </c>
      <c r="AD12469" s="5">
        <v>0</v>
      </c>
      <c r="AE12469" s="5">
        <v>0</v>
      </c>
      <c r="AF12469" s="5">
        <v>0</v>
      </c>
      <c r="AG12469" s="5">
        <v>0</v>
      </c>
      <c r="AH12469" s="5">
        <v>0</v>
      </c>
    </row>
    <row r="12470" spans="1:34" hidden="1" outlineLevel="2">
      <c r="A12470">
        <v>2014</v>
      </c>
      <c r="B12470">
        <v>25</v>
      </c>
      <c r="C12470" s="5">
        <v>0</v>
      </c>
      <c r="D12470" s="5">
        <v>0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  <c r="AC12470" s="5">
        <v>0</v>
      </c>
      <c r="AD12470" s="5">
        <v>0</v>
      </c>
      <c r="AE12470" s="5">
        <v>0</v>
      </c>
      <c r="AF12470" s="5">
        <v>0</v>
      </c>
      <c r="AG12470" s="5">
        <v>0</v>
      </c>
      <c r="AH12470" s="5">
        <v>0</v>
      </c>
    </row>
    <row r="12471" spans="1:34" hidden="1" outlineLevel="2">
      <c r="A12471">
        <v>2014</v>
      </c>
      <c r="B12471">
        <v>26</v>
      </c>
      <c r="C12471" s="5">
        <v>6</v>
      </c>
      <c r="D12471" s="5">
        <v>4</v>
      </c>
      <c r="E12471" s="5">
        <v>2</v>
      </c>
      <c r="F12471" s="5">
        <v>1</v>
      </c>
      <c r="G12471" s="5">
        <v>0</v>
      </c>
      <c r="H12471" s="5">
        <v>0</v>
      </c>
      <c r="I12471" s="5">
        <v>0</v>
      </c>
      <c r="J12471" s="5">
        <v>3</v>
      </c>
      <c r="K12471" s="5">
        <v>0</v>
      </c>
      <c r="L12471" s="5">
        <v>0</v>
      </c>
      <c r="M12471" s="5">
        <v>0</v>
      </c>
      <c r="N12471" s="5">
        <v>0</v>
      </c>
      <c r="O12471" s="5">
        <v>2</v>
      </c>
      <c r="P12471" s="5">
        <v>4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  <c r="AC12471" s="5">
        <v>0</v>
      </c>
      <c r="AD12471" s="5">
        <v>0</v>
      </c>
      <c r="AE12471" s="5">
        <v>0</v>
      </c>
      <c r="AF12471" s="5">
        <v>0</v>
      </c>
      <c r="AG12471" s="5">
        <v>0</v>
      </c>
      <c r="AH12471" s="5">
        <v>0</v>
      </c>
    </row>
    <row r="12472" spans="1:34" hidden="1" outlineLevel="2">
      <c r="A12472">
        <v>2014</v>
      </c>
      <c r="B12472">
        <v>27</v>
      </c>
      <c r="C12472" s="5">
        <v>0</v>
      </c>
      <c r="D12472" s="5">
        <v>0</v>
      </c>
      <c r="E12472" s="5">
        <v>0</v>
      </c>
      <c r="F12472" s="5">
        <v>0</v>
      </c>
      <c r="G12472" s="5">
        <v>0</v>
      </c>
      <c r="H12472" s="5">
        <v>0</v>
      </c>
      <c r="I12472" s="5">
        <v>3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5</v>
      </c>
      <c r="W12472" s="5">
        <v>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  <c r="AC12472" s="5">
        <v>0</v>
      </c>
      <c r="AD12472" s="5">
        <v>0</v>
      </c>
      <c r="AE12472" s="5">
        <v>0</v>
      </c>
      <c r="AF12472" s="5">
        <v>0</v>
      </c>
      <c r="AG12472" s="5">
        <v>0</v>
      </c>
      <c r="AH12472" s="5">
        <v>0</v>
      </c>
    </row>
    <row r="12473" spans="1:34" hidden="1" outlineLevel="2">
      <c r="A12473">
        <v>2014</v>
      </c>
      <c r="B12473">
        <v>28</v>
      </c>
      <c r="C12473" s="5">
        <v>0</v>
      </c>
      <c r="D12473" s="5">
        <v>0</v>
      </c>
      <c r="E12473" s="5">
        <v>0</v>
      </c>
      <c r="F12473" s="5">
        <v>0</v>
      </c>
      <c r="G12473" s="5">
        <v>0</v>
      </c>
      <c r="H12473" s="5">
        <v>4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  <c r="Q12473" s="5">
        <v>2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  <c r="AC12473" s="5">
        <v>0</v>
      </c>
      <c r="AD12473" s="5">
        <v>0</v>
      </c>
      <c r="AE12473" s="5">
        <v>0</v>
      </c>
      <c r="AF12473" s="5">
        <v>0</v>
      </c>
      <c r="AG12473" s="5">
        <v>0</v>
      </c>
      <c r="AH12473" s="5">
        <v>0</v>
      </c>
    </row>
    <row r="12474" spans="1:34" hidden="1" outlineLevel="2">
      <c r="A12474">
        <v>2014</v>
      </c>
      <c r="B12474">
        <v>29</v>
      </c>
      <c r="C12474" s="5">
        <v>11</v>
      </c>
      <c r="D12474" s="5">
        <v>6</v>
      </c>
      <c r="E12474" s="5">
        <v>3</v>
      </c>
      <c r="F12474" s="5">
        <v>4</v>
      </c>
      <c r="G12474" s="5">
        <v>3</v>
      </c>
      <c r="H12474" s="5">
        <v>4</v>
      </c>
      <c r="I12474" s="5">
        <v>9</v>
      </c>
      <c r="J12474" s="5">
        <v>4</v>
      </c>
      <c r="K12474" s="5">
        <v>13</v>
      </c>
      <c r="L12474" s="5">
        <v>5</v>
      </c>
      <c r="M12474" s="5">
        <v>5</v>
      </c>
      <c r="N12474" s="5">
        <v>5</v>
      </c>
      <c r="O12474" s="5">
        <v>2</v>
      </c>
      <c r="P12474" s="5">
        <v>2</v>
      </c>
      <c r="Q12474" s="5">
        <v>0</v>
      </c>
      <c r="R12474" s="5">
        <v>19</v>
      </c>
      <c r="S12474" s="5">
        <v>9</v>
      </c>
      <c r="T12474" s="5">
        <v>3</v>
      </c>
      <c r="U12474" s="5">
        <v>4</v>
      </c>
      <c r="V12474" s="5">
        <v>8</v>
      </c>
      <c r="W12474" s="5">
        <v>0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  <c r="AC12474" s="5">
        <v>0</v>
      </c>
      <c r="AD12474" s="5">
        <v>0</v>
      </c>
      <c r="AE12474" s="5">
        <v>0</v>
      </c>
      <c r="AF12474" s="5">
        <v>0</v>
      </c>
      <c r="AG12474" s="5">
        <v>0</v>
      </c>
      <c r="AH12474" s="5">
        <v>0</v>
      </c>
    </row>
    <row r="12475" spans="1:34" hidden="1" outlineLevel="2">
      <c r="A12475">
        <v>2014</v>
      </c>
      <c r="B12475">
        <v>30</v>
      </c>
      <c r="C12475" s="5">
        <v>0</v>
      </c>
      <c r="D12475" s="5">
        <v>0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0</v>
      </c>
      <c r="W12475" s="5">
        <v>0</v>
      </c>
      <c r="X12475" s="5">
        <v>0</v>
      </c>
      <c r="Y12475" s="5">
        <v>0</v>
      </c>
      <c r="Z12475" s="5">
        <v>0</v>
      </c>
      <c r="AA12475" s="5">
        <v>0</v>
      </c>
      <c r="AB12475" s="5">
        <v>0</v>
      </c>
      <c r="AC12475" s="5">
        <v>0</v>
      </c>
      <c r="AD12475" s="5">
        <v>0</v>
      </c>
      <c r="AE12475" s="5">
        <v>0</v>
      </c>
      <c r="AF12475" s="5">
        <v>0</v>
      </c>
      <c r="AG12475" s="5">
        <v>0</v>
      </c>
      <c r="AH12475" s="5">
        <v>0</v>
      </c>
    </row>
    <row r="12476" spans="1:34" hidden="1" outlineLevel="2">
      <c r="A12476">
        <v>2014</v>
      </c>
      <c r="B12476">
        <v>31</v>
      </c>
      <c r="C12476" s="5">
        <v>0</v>
      </c>
      <c r="D12476" s="5">
        <v>0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0</v>
      </c>
      <c r="X12476" s="5">
        <v>0</v>
      </c>
      <c r="Y12476" s="5">
        <v>0</v>
      </c>
      <c r="Z12476" s="5">
        <v>0</v>
      </c>
      <c r="AA12476" s="5">
        <v>0</v>
      </c>
      <c r="AB12476" s="5">
        <v>0</v>
      </c>
      <c r="AC12476" s="5">
        <v>0</v>
      </c>
      <c r="AD12476" s="5">
        <v>0</v>
      </c>
      <c r="AE12476" s="5">
        <v>0</v>
      </c>
      <c r="AF12476" s="5">
        <v>0</v>
      </c>
      <c r="AG12476" s="5">
        <v>0</v>
      </c>
      <c r="AH12476" s="5">
        <v>0</v>
      </c>
    </row>
    <row r="12477" spans="1:34" hidden="1" outlineLevel="2">
      <c r="A12477">
        <v>2014</v>
      </c>
      <c r="B12477">
        <v>32</v>
      </c>
      <c r="C12477" s="5">
        <v>0</v>
      </c>
      <c r="D12477" s="5">
        <v>0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  <c r="AC12477" s="5">
        <v>0</v>
      </c>
      <c r="AD12477" s="5">
        <v>0</v>
      </c>
      <c r="AE12477" s="5">
        <v>0</v>
      </c>
      <c r="AF12477" s="5">
        <v>0</v>
      </c>
      <c r="AG12477" s="5">
        <v>0</v>
      </c>
      <c r="AH12477" s="5">
        <v>3</v>
      </c>
    </row>
    <row r="12478" spans="1:34" hidden="1" outlineLevel="2">
      <c r="A12478">
        <v>2014</v>
      </c>
      <c r="B12478">
        <v>33</v>
      </c>
      <c r="C12478" s="5">
        <v>0</v>
      </c>
      <c r="D12478" s="5">
        <v>0</v>
      </c>
      <c r="E12478" s="5">
        <v>0</v>
      </c>
      <c r="F12478" s="5">
        <v>18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5</v>
      </c>
      <c r="P12478" s="5">
        <v>0</v>
      </c>
      <c r="Q12478" s="5">
        <v>0</v>
      </c>
      <c r="R12478" s="5">
        <v>0</v>
      </c>
      <c r="S12478" s="5">
        <v>28</v>
      </c>
      <c r="T12478" s="5">
        <v>64</v>
      </c>
      <c r="U12478" s="5">
        <v>25</v>
      </c>
      <c r="V12478" s="5">
        <v>0</v>
      </c>
      <c r="W12478" s="5">
        <v>36</v>
      </c>
      <c r="X12478" s="5">
        <v>0</v>
      </c>
      <c r="Y12478" s="5">
        <v>0</v>
      </c>
      <c r="Z12478" s="5">
        <v>0</v>
      </c>
      <c r="AA12478" s="5">
        <v>38</v>
      </c>
      <c r="AB12478" s="5">
        <v>35</v>
      </c>
      <c r="AC12478" s="5">
        <v>7</v>
      </c>
      <c r="AD12478" s="5">
        <v>0</v>
      </c>
      <c r="AE12478" s="5">
        <v>8</v>
      </c>
      <c r="AF12478" s="5">
        <v>12</v>
      </c>
      <c r="AG12478" s="5">
        <v>16</v>
      </c>
      <c r="AH12478" s="5">
        <v>26</v>
      </c>
    </row>
    <row r="12479" spans="1:34" hidden="1" outlineLevel="2">
      <c r="A12479">
        <v>2014</v>
      </c>
      <c r="B12479">
        <v>34</v>
      </c>
      <c r="C12479" s="5">
        <v>33</v>
      </c>
      <c r="D12479" s="5">
        <v>28</v>
      </c>
      <c r="E12479" s="5">
        <v>30</v>
      </c>
      <c r="F12479" s="5">
        <v>45</v>
      </c>
      <c r="G12479" s="5">
        <v>24</v>
      </c>
      <c r="H12479" s="5">
        <v>50</v>
      </c>
      <c r="I12479" s="5">
        <v>48</v>
      </c>
      <c r="J12479" s="5">
        <v>36</v>
      </c>
      <c r="K12479" s="5">
        <v>55</v>
      </c>
      <c r="L12479" s="5">
        <v>51</v>
      </c>
      <c r="M12479" s="5">
        <v>53</v>
      </c>
      <c r="N12479" s="5">
        <v>69</v>
      </c>
      <c r="O12479" s="5">
        <v>44</v>
      </c>
      <c r="P12479" s="5">
        <v>48</v>
      </c>
      <c r="Q12479" s="5">
        <v>49</v>
      </c>
      <c r="R12479" s="5">
        <v>46</v>
      </c>
      <c r="S12479" s="5">
        <v>47</v>
      </c>
      <c r="T12479" s="5">
        <v>36</v>
      </c>
      <c r="U12479" s="5">
        <v>34</v>
      </c>
      <c r="V12479" s="5">
        <v>57</v>
      </c>
      <c r="W12479" s="5">
        <v>43</v>
      </c>
      <c r="X12479" s="5">
        <v>34</v>
      </c>
      <c r="Y12479" s="5">
        <v>30</v>
      </c>
      <c r="Z12479" s="5">
        <v>37</v>
      </c>
      <c r="AA12479" s="5">
        <v>23</v>
      </c>
      <c r="AB12479" s="5">
        <v>23</v>
      </c>
      <c r="AC12479" s="5">
        <v>41</v>
      </c>
      <c r="AD12479" s="5">
        <v>33</v>
      </c>
      <c r="AE12479" s="5">
        <v>42</v>
      </c>
      <c r="AF12479" s="5">
        <v>45</v>
      </c>
      <c r="AG12479" s="5">
        <v>29</v>
      </c>
      <c r="AH12479" s="5">
        <v>12</v>
      </c>
    </row>
    <row r="12480" spans="1:34" hidden="1" outlineLevel="2">
      <c r="A12480">
        <v>2014</v>
      </c>
      <c r="B12480">
        <v>35</v>
      </c>
      <c r="C12480" s="5">
        <v>0</v>
      </c>
      <c r="D12480" s="5">
        <v>1</v>
      </c>
      <c r="E12480" s="5">
        <v>7</v>
      </c>
      <c r="F12480" s="5">
        <v>0</v>
      </c>
      <c r="G12480" s="5">
        <v>7</v>
      </c>
      <c r="H12480" s="5">
        <v>0</v>
      </c>
      <c r="I12480" s="5">
        <v>1</v>
      </c>
      <c r="J12480" s="5">
        <v>4</v>
      </c>
      <c r="K12480" s="5">
        <v>5</v>
      </c>
      <c r="L12480" s="5">
        <v>8</v>
      </c>
      <c r="M12480" s="5">
        <v>5</v>
      </c>
      <c r="N12480" s="5">
        <v>18</v>
      </c>
      <c r="O12480" s="5">
        <v>0</v>
      </c>
      <c r="P12480" s="5">
        <v>0</v>
      </c>
      <c r="Q12480" s="5">
        <v>5</v>
      </c>
      <c r="R12480" s="5">
        <v>2</v>
      </c>
      <c r="S12480" s="5">
        <v>4</v>
      </c>
      <c r="T12480" s="5">
        <v>0</v>
      </c>
      <c r="U12480" s="5">
        <v>0</v>
      </c>
      <c r="V12480" s="5">
        <v>0</v>
      </c>
      <c r="W12480" s="5">
        <v>4</v>
      </c>
      <c r="X12480" s="5">
        <v>19</v>
      </c>
      <c r="Y12480" s="5">
        <v>9</v>
      </c>
      <c r="Z12480" s="5">
        <v>23</v>
      </c>
      <c r="AA12480" s="5">
        <v>31</v>
      </c>
      <c r="AB12480" s="5">
        <v>24</v>
      </c>
      <c r="AC12480" s="5">
        <v>0</v>
      </c>
      <c r="AD12480" s="5">
        <v>21</v>
      </c>
      <c r="AE12480" s="5">
        <v>0</v>
      </c>
      <c r="AF12480" s="5">
        <v>0</v>
      </c>
      <c r="AG12480" s="5">
        <v>0</v>
      </c>
      <c r="AH12480" s="5">
        <v>0</v>
      </c>
    </row>
    <row r="12481" spans="1:34" hidden="1" outlineLevel="2">
      <c r="A12481">
        <v>2014</v>
      </c>
      <c r="B12481">
        <v>36</v>
      </c>
      <c r="C12481" s="5">
        <v>6</v>
      </c>
      <c r="D12481" s="5">
        <v>6</v>
      </c>
      <c r="E12481" s="5">
        <v>7</v>
      </c>
      <c r="F12481" s="5">
        <v>7</v>
      </c>
      <c r="G12481" s="5">
        <v>5</v>
      </c>
      <c r="H12481" s="5">
        <v>13</v>
      </c>
      <c r="I12481" s="5">
        <v>3</v>
      </c>
      <c r="J12481" s="5">
        <v>5</v>
      </c>
      <c r="K12481" s="5">
        <v>8</v>
      </c>
      <c r="L12481" s="5">
        <v>14</v>
      </c>
      <c r="M12481" s="5">
        <v>12</v>
      </c>
      <c r="N12481" s="5">
        <v>9</v>
      </c>
      <c r="O12481" s="5">
        <v>8</v>
      </c>
      <c r="P12481" s="5">
        <v>11</v>
      </c>
      <c r="Q12481" s="5">
        <v>8</v>
      </c>
      <c r="R12481" s="5">
        <v>11</v>
      </c>
      <c r="S12481" s="5">
        <v>5</v>
      </c>
      <c r="T12481" s="5">
        <v>2</v>
      </c>
      <c r="U12481" s="5">
        <v>8</v>
      </c>
      <c r="V12481" s="5">
        <v>9</v>
      </c>
      <c r="W12481" s="5">
        <v>9</v>
      </c>
      <c r="X12481" s="5">
        <v>11</v>
      </c>
      <c r="Y12481" s="5">
        <v>19</v>
      </c>
      <c r="Z12481" s="5">
        <v>32</v>
      </c>
      <c r="AA12481" s="5">
        <v>0</v>
      </c>
      <c r="AB12481" s="5">
        <v>33</v>
      </c>
      <c r="AC12481" s="5">
        <v>57</v>
      </c>
      <c r="AD12481" s="5">
        <v>28</v>
      </c>
      <c r="AE12481" s="5">
        <v>57</v>
      </c>
      <c r="AF12481" s="5">
        <v>59</v>
      </c>
      <c r="AG12481" s="5">
        <v>67</v>
      </c>
      <c r="AH12481" s="5">
        <v>30</v>
      </c>
    </row>
    <row r="12482" spans="1:34" hidden="1" outlineLevel="2">
      <c r="A12482">
        <v>2014</v>
      </c>
      <c r="B12482">
        <v>37</v>
      </c>
      <c r="C12482" s="5">
        <v>4</v>
      </c>
      <c r="D12482" s="5">
        <v>0</v>
      </c>
      <c r="E12482" s="5">
        <v>0</v>
      </c>
      <c r="F12482" s="5">
        <v>0</v>
      </c>
      <c r="G12482" s="5">
        <v>0</v>
      </c>
      <c r="H12482" s="5">
        <v>3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  <c r="X12482" s="5">
        <v>0</v>
      </c>
      <c r="Y12482" s="5">
        <v>0</v>
      </c>
      <c r="Z12482" s="5">
        <v>0</v>
      </c>
      <c r="AA12482" s="5">
        <v>0</v>
      </c>
      <c r="AB12482" s="5">
        <v>0</v>
      </c>
      <c r="AC12482" s="5">
        <v>0</v>
      </c>
      <c r="AD12482" s="5">
        <v>0</v>
      </c>
      <c r="AE12482" s="5">
        <v>0</v>
      </c>
      <c r="AF12482" s="5">
        <v>0</v>
      </c>
      <c r="AG12482" s="5">
        <v>0</v>
      </c>
      <c r="AH12482" s="5">
        <v>0</v>
      </c>
    </row>
    <row r="12483" spans="1:34" hidden="1" outlineLevel="2">
      <c r="A12483">
        <v>2014</v>
      </c>
      <c r="B12483">
        <v>38</v>
      </c>
      <c r="C12483" s="5">
        <v>0</v>
      </c>
      <c r="D12483" s="5">
        <v>0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0</v>
      </c>
      <c r="X12483" s="5">
        <v>0</v>
      </c>
      <c r="Y12483" s="5">
        <v>0</v>
      </c>
      <c r="Z12483" s="5">
        <v>0</v>
      </c>
      <c r="AA12483" s="5">
        <v>0</v>
      </c>
      <c r="AB12483" s="5">
        <v>0</v>
      </c>
      <c r="AC12483" s="5">
        <v>0</v>
      </c>
      <c r="AD12483" s="5">
        <v>0</v>
      </c>
      <c r="AE12483" s="5">
        <v>0</v>
      </c>
      <c r="AF12483" s="5">
        <v>0</v>
      </c>
      <c r="AG12483" s="5">
        <v>0</v>
      </c>
      <c r="AH12483" s="5">
        <v>0</v>
      </c>
    </row>
    <row r="12484" spans="1:34" hidden="1" outlineLevel="2">
      <c r="A12484">
        <v>2014</v>
      </c>
      <c r="B12484">
        <v>39</v>
      </c>
      <c r="C12484" s="5">
        <v>0</v>
      </c>
      <c r="D12484" s="5">
        <v>0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0</v>
      </c>
      <c r="X12484" s="5">
        <v>0</v>
      </c>
      <c r="Y12484" s="5">
        <v>0</v>
      </c>
      <c r="Z12484" s="5">
        <v>0</v>
      </c>
      <c r="AA12484" s="5">
        <v>0</v>
      </c>
      <c r="AB12484" s="5">
        <v>0</v>
      </c>
      <c r="AC12484" s="5">
        <v>5</v>
      </c>
      <c r="AD12484" s="5">
        <v>0</v>
      </c>
      <c r="AE12484" s="5">
        <v>1</v>
      </c>
      <c r="AF12484" s="5">
        <v>4</v>
      </c>
      <c r="AG12484" s="5">
        <v>7</v>
      </c>
      <c r="AH12484" s="5">
        <v>3</v>
      </c>
    </row>
    <row r="12485" spans="1:34" hidden="1" outlineLevel="2">
      <c r="A12485">
        <v>2014</v>
      </c>
      <c r="B12485">
        <v>40</v>
      </c>
      <c r="C12485" s="5">
        <v>0</v>
      </c>
      <c r="D12485" s="5">
        <v>0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1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  <c r="AC12485" s="5">
        <v>0</v>
      </c>
      <c r="AD12485" s="5">
        <v>0</v>
      </c>
      <c r="AE12485" s="5">
        <v>1</v>
      </c>
      <c r="AF12485" s="5">
        <v>0</v>
      </c>
      <c r="AG12485" s="5">
        <v>3</v>
      </c>
      <c r="AH12485" s="5">
        <v>0</v>
      </c>
    </row>
    <row r="12486" spans="1:34" hidden="1" outlineLevel="2">
      <c r="A12486">
        <v>2014</v>
      </c>
      <c r="B12486">
        <v>41</v>
      </c>
      <c r="C12486" s="5">
        <v>0</v>
      </c>
      <c r="D12486" s="5">
        <v>0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7</v>
      </c>
      <c r="K12486" s="5">
        <v>0</v>
      </c>
      <c r="L12486" s="5">
        <v>0</v>
      </c>
      <c r="M12486" s="5">
        <v>0</v>
      </c>
      <c r="N12486" s="5">
        <v>0</v>
      </c>
      <c r="O12486" s="5">
        <v>1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  <c r="AC12486" s="5">
        <v>0</v>
      </c>
      <c r="AD12486" s="5">
        <v>0</v>
      </c>
      <c r="AE12486" s="5">
        <v>0</v>
      </c>
      <c r="AF12486" s="5">
        <v>0</v>
      </c>
      <c r="AG12486" s="5">
        <v>0</v>
      </c>
      <c r="AH12486" s="5">
        <v>0</v>
      </c>
    </row>
    <row r="12487" spans="1:34" hidden="1" outlineLevel="2">
      <c r="A12487">
        <v>2014</v>
      </c>
      <c r="B12487">
        <v>42</v>
      </c>
      <c r="C12487" s="5">
        <v>0</v>
      </c>
      <c r="D12487" s="5">
        <v>0</v>
      </c>
      <c r="E12487" s="5">
        <v>2</v>
      </c>
      <c r="F12487" s="5">
        <v>0</v>
      </c>
      <c r="G12487" s="5">
        <v>4</v>
      </c>
      <c r="H12487" s="5">
        <v>4</v>
      </c>
      <c r="I12487" s="5">
        <v>0</v>
      </c>
      <c r="J12487" s="5">
        <v>0</v>
      </c>
      <c r="K12487" s="5">
        <v>0</v>
      </c>
      <c r="L12487" s="5">
        <v>3</v>
      </c>
      <c r="M12487" s="5">
        <v>5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 s="5">
        <v>4</v>
      </c>
      <c r="U12487" s="5">
        <v>2</v>
      </c>
      <c r="V12487" s="5">
        <v>0</v>
      </c>
      <c r="W12487" s="5">
        <v>7</v>
      </c>
      <c r="X12487" s="5">
        <v>4</v>
      </c>
      <c r="Y12487" s="5">
        <v>0</v>
      </c>
      <c r="Z12487" s="5">
        <v>0</v>
      </c>
      <c r="AA12487" s="5">
        <v>2</v>
      </c>
      <c r="AB12487" s="5">
        <v>9</v>
      </c>
      <c r="AC12487" s="5">
        <v>0</v>
      </c>
      <c r="AD12487" s="5">
        <v>0</v>
      </c>
      <c r="AE12487" s="5">
        <v>0</v>
      </c>
      <c r="AF12487" s="5">
        <v>0</v>
      </c>
      <c r="AG12487" s="5">
        <v>0</v>
      </c>
      <c r="AH12487" s="5">
        <v>0</v>
      </c>
    </row>
    <row r="12488" spans="1:34" hidden="1" outlineLevel="2">
      <c r="A12488">
        <v>2014</v>
      </c>
      <c r="B12488">
        <v>43</v>
      </c>
      <c r="C12488" s="5">
        <v>0</v>
      </c>
      <c r="D12488" s="5">
        <v>0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3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5</v>
      </c>
      <c r="V12488" s="5">
        <v>0</v>
      </c>
      <c r="W12488" s="5">
        <v>13</v>
      </c>
      <c r="X12488" s="5">
        <v>15</v>
      </c>
      <c r="Y12488" s="5">
        <v>0</v>
      </c>
      <c r="Z12488" s="5">
        <v>16</v>
      </c>
      <c r="AA12488" s="5">
        <v>11</v>
      </c>
      <c r="AB12488" s="5">
        <v>12</v>
      </c>
      <c r="AC12488" s="5">
        <v>0</v>
      </c>
      <c r="AD12488" s="5">
        <v>0</v>
      </c>
      <c r="AE12488" s="5">
        <v>0</v>
      </c>
      <c r="AF12488" s="5">
        <v>0</v>
      </c>
      <c r="AG12488" s="5">
        <v>0</v>
      </c>
      <c r="AH12488" s="5">
        <v>0</v>
      </c>
    </row>
    <row r="12489" spans="1:34" hidden="1" outlineLevel="2">
      <c r="A12489">
        <v>2014</v>
      </c>
      <c r="B12489">
        <v>44</v>
      </c>
      <c r="C12489" s="5">
        <v>9</v>
      </c>
      <c r="D12489" s="5">
        <v>9</v>
      </c>
      <c r="E12489" s="5">
        <v>16</v>
      </c>
      <c r="F12489" s="5">
        <v>9</v>
      </c>
      <c r="G12489" s="5">
        <v>12</v>
      </c>
      <c r="H12489" s="5">
        <v>18</v>
      </c>
      <c r="I12489" s="5">
        <v>15</v>
      </c>
      <c r="J12489" s="5">
        <v>16</v>
      </c>
      <c r="K12489" s="5">
        <v>20</v>
      </c>
      <c r="L12489" s="5">
        <v>21</v>
      </c>
      <c r="M12489" s="5">
        <v>23</v>
      </c>
      <c r="N12489" s="5">
        <v>16</v>
      </c>
      <c r="O12489" s="5">
        <v>11</v>
      </c>
      <c r="P12489" s="5">
        <v>14</v>
      </c>
      <c r="Q12489" s="5">
        <v>18</v>
      </c>
      <c r="R12489" s="5">
        <v>16</v>
      </c>
      <c r="S12489" s="5">
        <v>11</v>
      </c>
      <c r="T12489" s="5">
        <v>10</v>
      </c>
      <c r="U12489" s="5">
        <v>12</v>
      </c>
      <c r="V12489" s="5">
        <v>12</v>
      </c>
      <c r="W12489" s="5">
        <v>9</v>
      </c>
      <c r="X12489" s="5">
        <v>13</v>
      </c>
      <c r="Y12489" s="5">
        <v>11</v>
      </c>
      <c r="Z12489" s="5">
        <v>28</v>
      </c>
      <c r="AA12489" s="5">
        <v>0</v>
      </c>
      <c r="AB12489" s="5">
        <v>0</v>
      </c>
      <c r="AC12489" s="5">
        <v>3</v>
      </c>
      <c r="AD12489" s="5">
        <v>0</v>
      </c>
      <c r="AE12489" s="5">
        <v>0</v>
      </c>
      <c r="AF12489" s="5">
        <v>10</v>
      </c>
      <c r="AG12489" s="5">
        <v>0</v>
      </c>
      <c r="AH12489" s="5">
        <v>0</v>
      </c>
    </row>
    <row r="12490" spans="1:34" hidden="1" outlineLevel="2">
      <c r="A12490">
        <v>2014</v>
      </c>
      <c r="B12490">
        <v>45</v>
      </c>
      <c r="C12490" s="5">
        <v>3</v>
      </c>
      <c r="D12490" s="5">
        <v>3</v>
      </c>
      <c r="E12490" s="5">
        <v>3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9</v>
      </c>
      <c r="R12490" s="5">
        <v>0</v>
      </c>
      <c r="S12490" s="5">
        <v>0</v>
      </c>
      <c r="T12490" s="5">
        <v>6</v>
      </c>
      <c r="U12490" s="5">
        <v>0</v>
      </c>
      <c r="V12490" s="5">
        <v>0</v>
      </c>
      <c r="W12490" s="5">
        <v>9</v>
      </c>
      <c r="X12490" s="5">
        <v>5</v>
      </c>
      <c r="Y12490" s="5">
        <v>0</v>
      </c>
      <c r="Z12490" s="5">
        <v>0</v>
      </c>
      <c r="AA12490" s="5">
        <v>8</v>
      </c>
      <c r="AB12490" s="5">
        <v>7</v>
      </c>
      <c r="AC12490" s="5">
        <v>0</v>
      </c>
      <c r="AD12490" s="5">
        <v>0</v>
      </c>
      <c r="AE12490" s="5">
        <v>0</v>
      </c>
      <c r="AF12490" s="5">
        <v>0</v>
      </c>
      <c r="AG12490" s="5">
        <v>0</v>
      </c>
      <c r="AH12490" s="5">
        <v>0</v>
      </c>
    </row>
    <row r="12491" spans="1:34" hidden="1" outlineLevel="2">
      <c r="A12491">
        <v>2014</v>
      </c>
      <c r="B12491">
        <v>46</v>
      </c>
      <c r="C12491" s="5">
        <v>4</v>
      </c>
      <c r="D12491" s="5">
        <v>4</v>
      </c>
      <c r="E12491" s="5">
        <v>3</v>
      </c>
      <c r="F12491" s="5">
        <v>4</v>
      </c>
      <c r="G12491" s="5">
        <v>1</v>
      </c>
      <c r="H12491" s="5">
        <v>0</v>
      </c>
      <c r="I12491" s="5">
        <v>8</v>
      </c>
      <c r="J12491" s="5">
        <v>0</v>
      </c>
      <c r="K12491" s="5">
        <v>4</v>
      </c>
      <c r="L12491" s="5">
        <v>3</v>
      </c>
      <c r="M12491" s="5">
        <v>3</v>
      </c>
      <c r="N12491" s="5">
        <v>5</v>
      </c>
      <c r="O12491" s="5">
        <v>7</v>
      </c>
      <c r="P12491" s="5">
        <v>8</v>
      </c>
      <c r="Q12491" s="5">
        <v>6</v>
      </c>
      <c r="R12491" s="5">
        <v>8</v>
      </c>
      <c r="S12491" s="5">
        <v>0</v>
      </c>
      <c r="T12491" s="5">
        <v>4</v>
      </c>
      <c r="U12491" s="5">
        <v>6</v>
      </c>
      <c r="V12491" s="5">
        <v>6</v>
      </c>
      <c r="W12491" s="5">
        <v>0</v>
      </c>
      <c r="X12491" s="5">
        <v>6</v>
      </c>
      <c r="Y12491" s="5">
        <v>8</v>
      </c>
      <c r="Z12491" s="5">
        <v>10</v>
      </c>
      <c r="AA12491" s="5">
        <v>0</v>
      </c>
      <c r="AB12491" s="5">
        <v>0</v>
      </c>
      <c r="AC12491" s="5">
        <v>8</v>
      </c>
      <c r="AD12491" s="5">
        <v>11</v>
      </c>
      <c r="AE12491" s="5">
        <v>10</v>
      </c>
      <c r="AF12491" s="5">
        <v>13</v>
      </c>
      <c r="AG12491" s="5">
        <v>13</v>
      </c>
      <c r="AH12491" s="5">
        <v>13</v>
      </c>
    </row>
    <row r="12492" spans="1:34" hidden="1" outlineLevel="2">
      <c r="A12492">
        <v>2014</v>
      </c>
      <c r="B12492">
        <v>47</v>
      </c>
      <c r="C12492" s="5">
        <v>1</v>
      </c>
      <c r="D12492" s="5">
        <v>2</v>
      </c>
      <c r="E12492" s="5">
        <v>3</v>
      </c>
      <c r="F12492" s="5">
        <v>0</v>
      </c>
      <c r="G12492" s="5">
        <v>0</v>
      </c>
      <c r="H12492" s="5">
        <v>2</v>
      </c>
      <c r="I12492" s="5">
        <v>0</v>
      </c>
      <c r="J12492" s="5">
        <v>6</v>
      </c>
      <c r="K12492" s="5">
        <v>0</v>
      </c>
      <c r="L12492" s="5">
        <v>0</v>
      </c>
      <c r="M12492" s="5">
        <v>2</v>
      </c>
      <c r="N12492" s="5">
        <v>5</v>
      </c>
      <c r="O12492" s="5">
        <v>1</v>
      </c>
      <c r="P12492" s="5">
        <v>4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  <c r="AC12492" s="5">
        <v>0</v>
      </c>
      <c r="AD12492" s="5">
        <v>0</v>
      </c>
      <c r="AE12492" s="5">
        <v>0</v>
      </c>
      <c r="AF12492" s="5">
        <v>0</v>
      </c>
      <c r="AG12492" s="5">
        <v>0</v>
      </c>
      <c r="AH12492" s="5">
        <v>0</v>
      </c>
    </row>
    <row r="12493" spans="1:34" hidden="1" outlineLevel="2">
      <c r="A12493">
        <v>2014</v>
      </c>
      <c r="B12493">
        <v>48</v>
      </c>
      <c r="C12493" s="5">
        <v>0</v>
      </c>
      <c r="D12493" s="5">
        <v>0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4</v>
      </c>
      <c r="R12493" s="5">
        <v>0</v>
      </c>
      <c r="S12493" s="5">
        <v>0</v>
      </c>
      <c r="T12493" s="5">
        <v>0</v>
      </c>
      <c r="U12493" s="5">
        <v>0</v>
      </c>
      <c r="V12493" s="5">
        <v>0</v>
      </c>
      <c r="W12493" s="5">
        <v>3</v>
      </c>
      <c r="X12493" s="5">
        <v>1</v>
      </c>
      <c r="Y12493" s="5">
        <v>0</v>
      </c>
      <c r="Z12493" s="5">
        <v>0</v>
      </c>
      <c r="AA12493" s="5">
        <v>1</v>
      </c>
      <c r="AB12493" s="5">
        <v>2</v>
      </c>
      <c r="AC12493" s="5">
        <v>0</v>
      </c>
      <c r="AD12493" s="5">
        <v>0</v>
      </c>
      <c r="AE12493" s="5">
        <v>0</v>
      </c>
      <c r="AF12493" s="5">
        <v>0</v>
      </c>
      <c r="AG12493" s="5">
        <v>0</v>
      </c>
      <c r="AH12493" s="5">
        <v>0</v>
      </c>
    </row>
    <row r="12494" spans="1:34" hidden="1" outlineLevel="2">
      <c r="A12494">
        <v>2014</v>
      </c>
      <c r="B12494">
        <v>49</v>
      </c>
      <c r="C12494" s="5">
        <v>2</v>
      </c>
      <c r="D12494" s="5">
        <v>4</v>
      </c>
      <c r="E12494" s="5">
        <v>6</v>
      </c>
      <c r="F12494" s="5">
        <v>3</v>
      </c>
      <c r="G12494" s="5">
        <v>0</v>
      </c>
      <c r="H12494" s="5">
        <v>0</v>
      </c>
      <c r="I12494" s="5">
        <v>0</v>
      </c>
      <c r="J12494" s="5">
        <v>4</v>
      </c>
      <c r="K12494" s="5">
        <v>5</v>
      </c>
      <c r="L12494" s="5">
        <v>4</v>
      </c>
      <c r="M12494" s="5">
        <v>4</v>
      </c>
      <c r="N12494" s="5">
        <v>5</v>
      </c>
      <c r="O12494" s="5">
        <v>4</v>
      </c>
      <c r="P12494" s="5">
        <v>3</v>
      </c>
      <c r="Q12494" s="5">
        <v>4</v>
      </c>
      <c r="R12494" s="5">
        <v>6</v>
      </c>
      <c r="S12494" s="5">
        <v>4</v>
      </c>
      <c r="T12494" s="5">
        <v>8</v>
      </c>
      <c r="U12494" s="5">
        <v>16</v>
      </c>
      <c r="V12494" s="5">
        <v>7</v>
      </c>
      <c r="W12494" s="5">
        <v>0</v>
      </c>
      <c r="X12494" s="5">
        <v>0</v>
      </c>
      <c r="Y12494" s="5">
        <v>0</v>
      </c>
      <c r="Z12494" s="5">
        <v>1</v>
      </c>
      <c r="AA12494" s="5">
        <v>0</v>
      </c>
      <c r="AB12494" s="5">
        <v>0</v>
      </c>
      <c r="AC12494" s="5">
        <v>4</v>
      </c>
      <c r="AD12494" s="5">
        <v>0</v>
      </c>
      <c r="AE12494" s="5">
        <v>4</v>
      </c>
      <c r="AF12494" s="5">
        <v>3</v>
      </c>
      <c r="AG12494" s="5">
        <v>8</v>
      </c>
      <c r="AH12494" s="5">
        <v>3</v>
      </c>
    </row>
    <row r="12495" spans="1:34" hidden="1" outlineLevel="2">
      <c r="A12495">
        <v>2014</v>
      </c>
      <c r="B12495">
        <v>50</v>
      </c>
      <c r="C12495" s="5">
        <v>9</v>
      </c>
      <c r="D12495" s="5">
        <v>10</v>
      </c>
      <c r="E12495" s="5">
        <v>8</v>
      </c>
      <c r="F12495" s="5">
        <v>11</v>
      </c>
      <c r="G12495" s="5">
        <v>6</v>
      </c>
      <c r="H12495" s="5">
        <v>10</v>
      </c>
      <c r="I12495" s="5">
        <v>8</v>
      </c>
      <c r="J12495" s="5">
        <v>9</v>
      </c>
      <c r="K12495" s="5">
        <v>9</v>
      </c>
      <c r="L12495" s="5">
        <v>13</v>
      </c>
      <c r="M12495" s="5">
        <v>12</v>
      </c>
      <c r="N12495" s="5">
        <v>14</v>
      </c>
      <c r="O12495" s="5">
        <v>9</v>
      </c>
      <c r="P12495" s="5">
        <v>12</v>
      </c>
      <c r="Q12495" s="5">
        <v>8</v>
      </c>
      <c r="R12495" s="5">
        <v>9</v>
      </c>
      <c r="S12495" s="5">
        <v>2</v>
      </c>
      <c r="T12495" s="5">
        <v>9</v>
      </c>
      <c r="U12495" s="5">
        <v>8</v>
      </c>
      <c r="V12495" s="5">
        <v>4</v>
      </c>
      <c r="W12495" s="5">
        <v>1</v>
      </c>
      <c r="X12495" s="5">
        <v>1</v>
      </c>
      <c r="Y12495" s="5">
        <v>4</v>
      </c>
      <c r="Z12495" s="5">
        <v>0</v>
      </c>
      <c r="AA12495" s="5">
        <v>0</v>
      </c>
      <c r="AB12495" s="5">
        <v>0</v>
      </c>
      <c r="AC12495" s="5">
        <v>0</v>
      </c>
      <c r="AD12495" s="5">
        <v>4</v>
      </c>
      <c r="AE12495" s="5">
        <v>1</v>
      </c>
      <c r="AF12495" s="5">
        <v>2</v>
      </c>
      <c r="AG12495" s="5">
        <v>3</v>
      </c>
      <c r="AH12495" s="5">
        <v>0</v>
      </c>
    </row>
    <row r="12496" spans="1:34" hidden="1" outlineLevel="2">
      <c r="A12496">
        <v>2014</v>
      </c>
      <c r="B12496">
        <v>51</v>
      </c>
      <c r="C12496" s="5">
        <v>0</v>
      </c>
      <c r="D12496" s="5">
        <v>3</v>
      </c>
      <c r="E12496" s="5">
        <v>7</v>
      </c>
      <c r="F12496" s="5">
        <v>0</v>
      </c>
      <c r="G12496" s="5">
        <v>7</v>
      </c>
      <c r="H12496" s="5">
        <v>7</v>
      </c>
      <c r="I12496" s="5">
        <v>0</v>
      </c>
      <c r="J12496" s="5">
        <v>8</v>
      </c>
      <c r="K12496" s="5">
        <v>0</v>
      </c>
      <c r="L12496" s="5">
        <v>2</v>
      </c>
      <c r="M12496" s="5">
        <v>5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30</v>
      </c>
      <c r="U12496" s="5">
        <v>0</v>
      </c>
      <c r="V12496" s="5">
        <v>0</v>
      </c>
      <c r="W12496" s="5">
        <v>0</v>
      </c>
      <c r="X12496" s="5">
        <v>37</v>
      </c>
      <c r="Y12496" s="5">
        <v>0</v>
      </c>
      <c r="Z12496" s="5">
        <v>0</v>
      </c>
      <c r="AA12496" s="5">
        <v>12</v>
      </c>
      <c r="AB12496" s="5">
        <v>0</v>
      </c>
      <c r="AC12496" s="5">
        <v>0</v>
      </c>
      <c r="AD12496" s="5">
        <v>0</v>
      </c>
      <c r="AE12496" s="5">
        <v>0</v>
      </c>
      <c r="AF12496" s="5">
        <v>0</v>
      </c>
      <c r="AG12496" s="5">
        <v>0</v>
      </c>
      <c r="AH12496" s="5">
        <v>0</v>
      </c>
    </row>
    <row r="12497" spans="1:34" hidden="1" outlineLevel="2">
      <c r="A12497">
        <v>2014</v>
      </c>
      <c r="B12497">
        <v>52</v>
      </c>
      <c r="C12497" s="5">
        <v>13</v>
      </c>
      <c r="D12497" s="5">
        <v>15</v>
      </c>
      <c r="E12497" s="5">
        <v>15</v>
      </c>
      <c r="F12497" s="5">
        <v>23</v>
      </c>
      <c r="G12497" s="5">
        <v>14</v>
      </c>
      <c r="H12497" s="5">
        <v>19</v>
      </c>
      <c r="I12497" s="5">
        <v>21</v>
      </c>
      <c r="J12497" s="5">
        <v>15</v>
      </c>
      <c r="K12497" s="5">
        <v>33</v>
      </c>
      <c r="L12497" s="5">
        <v>19</v>
      </c>
      <c r="M12497" s="5">
        <v>20</v>
      </c>
      <c r="N12497" s="5">
        <v>28</v>
      </c>
      <c r="O12497" s="5">
        <v>18</v>
      </c>
      <c r="P12497" s="5">
        <v>27</v>
      </c>
      <c r="Q12497" s="5">
        <v>30</v>
      </c>
      <c r="R12497" s="5">
        <v>34</v>
      </c>
      <c r="S12497" s="5">
        <v>29</v>
      </c>
      <c r="T12497" s="5">
        <v>19</v>
      </c>
      <c r="U12497" s="5">
        <v>20</v>
      </c>
      <c r="V12497" s="5">
        <v>38</v>
      </c>
      <c r="W12497" s="5">
        <v>34</v>
      </c>
      <c r="X12497" s="5">
        <v>26</v>
      </c>
      <c r="Y12497" s="5">
        <v>23</v>
      </c>
      <c r="Z12497" s="5">
        <v>29</v>
      </c>
      <c r="AA12497" s="5">
        <v>7</v>
      </c>
      <c r="AB12497" s="5">
        <v>14</v>
      </c>
      <c r="AC12497" s="5">
        <v>22</v>
      </c>
      <c r="AD12497" s="5">
        <v>26</v>
      </c>
      <c r="AE12497" s="5">
        <v>22</v>
      </c>
      <c r="AF12497" s="5">
        <v>25</v>
      </c>
      <c r="AG12497" s="5">
        <v>13</v>
      </c>
      <c r="AH12497" s="5">
        <v>9</v>
      </c>
    </row>
    <row r="12498" spans="1:34" hidden="1" outlineLevel="2">
      <c r="A12498">
        <v>2014</v>
      </c>
      <c r="B12498">
        <v>53</v>
      </c>
      <c r="C12498" s="5">
        <v>9</v>
      </c>
      <c r="D12498" s="5">
        <v>0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  <c r="AB12498" s="5">
        <v>0</v>
      </c>
      <c r="AC12498" s="5">
        <v>0</v>
      </c>
      <c r="AD12498" s="5">
        <v>0</v>
      </c>
      <c r="AE12498" s="5">
        <v>0</v>
      </c>
      <c r="AF12498" s="5">
        <v>0</v>
      </c>
      <c r="AG12498" s="5">
        <v>0</v>
      </c>
      <c r="AH12498" s="5">
        <v>0</v>
      </c>
    </row>
    <row r="12499" spans="1:34" hidden="1" outlineLevel="2">
      <c r="A12499">
        <v>2014</v>
      </c>
      <c r="B12499">
        <v>54</v>
      </c>
      <c r="C12499" s="5">
        <v>0</v>
      </c>
      <c r="D12499" s="5">
        <v>0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  <c r="AC12499" s="5">
        <v>0</v>
      </c>
      <c r="AD12499" s="5">
        <v>0</v>
      </c>
      <c r="AE12499" s="5">
        <v>0</v>
      </c>
      <c r="AF12499" s="5">
        <v>0</v>
      </c>
      <c r="AG12499" s="5">
        <v>0</v>
      </c>
      <c r="AH12499" s="5">
        <v>0</v>
      </c>
    </row>
    <row r="12500" spans="1:34" hidden="1" outlineLevel="2">
      <c r="A12500">
        <v>2014</v>
      </c>
      <c r="B12500">
        <v>55</v>
      </c>
      <c r="C12500" s="5">
        <v>0</v>
      </c>
      <c r="D12500" s="5">
        <v>0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0</v>
      </c>
      <c r="W12500" s="5">
        <v>0</v>
      </c>
      <c r="X12500" s="5">
        <v>0</v>
      </c>
      <c r="Y12500" s="5">
        <v>0</v>
      </c>
      <c r="Z12500" s="5">
        <v>0</v>
      </c>
      <c r="AA12500" s="5">
        <v>0</v>
      </c>
      <c r="AB12500" s="5">
        <v>0</v>
      </c>
      <c r="AC12500" s="5">
        <v>0</v>
      </c>
      <c r="AD12500" s="5">
        <v>0</v>
      </c>
      <c r="AE12500" s="5">
        <v>0</v>
      </c>
      <c r="AF12500" s="5">
        <v>0</v>
      </c>
      <c r="AG12500" s="5">
        <v>0</v>
      </c>
      <c r="AH12500" s="5">
        <v>0</v>
      </c>
    </row>
    <row r="12501" spans="1:34" hidden="1" outlineLevel="2">
      <c r="A12501">
        <v>2014</v>
      </c>
      <c r="B12501">
        <v>56</v>
      </c>
      <c r="C12501" s="5">
        <v>0</v>
      </c>
      <c r="D12501" s="5">
        <v>0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0</v>
      </c>
      <c r="T12501" s="5">
        <v>0</v>
      </c>
      <c r="U12501" s="5">
        <v>0</v>
      </c>
      <c r="V12501" s="5">
        <v>0</v>
      </c>
      <c r="W12501" s="5">
        <v>2</v>
      </c>
      <c r="X12501" s="5">
        <v>4</v>
      </c>
      <c r="Y12501" s="5">
        <v>0</v>
      </c>
      <c r="Z12501" s="5">
        <v>4</v>
      </c>
      <c r="AA12501" s="5">
        <v>5</v>
      </c>
      <c r="AB12501" s="5">
        <v>6</v>
      </c>
      <c r="AC12501" s="5">
        <v>0</v>
      </c>
      <c r="AD12501" s="5">
        <v>0</v>
      </c>
      <c r="AE12501" s="5">
        <v>0</v>
      </c>
      <c r="AF12501" s="5">
        <v>0</v>
      </c>
      <c r="AG12501" s="5">
        <v>0</v>
      </c>
      <c r="AH12501" s="5">
        <v>0</v>
      </c>
    </row>
    <row r="12502" spans="1:34" hidden="1" outlineLevel="2">
      <c r="A12502">
        <v>2014</v>
      </c>
      <c r="B12502">
        <v>57</v>
      </c>
      <c r="C12502" s="5">
        <v>0</v>
      </c>
      <c r="D12502" s="5">
        <v>0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0</v>
      </c>
      <c r="W12502" s="5">
        <v>0</v>
      </c>
      <c r="X12502" s="5">
        <v>0</v>
      </c>
      <c r="Y12502" s="5">
        <v>0</v>
      </c>
      <c r="Z12502" s="5">
        <v>0</v>
      </c>
      <c r="AA12502" s="5">
        <v>0</v>
      </c>
      <c r="AB12502" s="5">
        <v>0</v>
      </c>
      <c r="AC12502" s="5">
        <v>0</v>
      </c>
      <c r="AD12502" s="5">
        <v>0</v>
      </c>
      <c r="AE12502" s="5">
        <v>0</v>
      </c>
      <c r="AF12502" s="5">
        <v>0</v>
      </c>
      <c r="AG12502" s="5">
        <v>0</v>
      </c>
      <c r="AH12502" s="5">
        <v>0</v>
      </c>
    </row>
    <row r="12503" spans="1:34" hidden="1" outlineLevel="2">
      <c r="A12503">
        <v>2014</v>
      </c>
      <c r="B12503">
        <v>58</v>
      </c>
      <c r="C12503" s="5">
        <v>0</v>
      </c>
      <c r="D12503" s="5">
        <v>0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  <c r="X12503" s="5">
        <v>0</v>
      </c>
      <c r="Y12503" s="5">
        <v>0</v>
      </c>
      <c r="Z12503" s="5">
        <v>0</v>
      </c>
      <c r="AA12503" s="5">
        <v>0</v>
      </c>
      <c r="AB12503" s="5">
        <v>0</v>
      </c>
      <c r="AC12503" s="5">
        <v>0</v>
      </c>
      <c r="AD12503" s="5">
        <v>0</v>
      </c>
      <c r="AE12503" s="5">
        <v>0</v>
      </c>
      <c r="AF12503" s="5">
        <v>0</v>
      </c>
      <c r="AG12503" s="5">
        <v>0</v>
      </c>
      <c r="AH12503" s="5">
        <v>0</v>
      </c>
    </row>
    <row r="12504" spans="1:34" hidden="1" outlineLevel="2">
      <c r="A12504">
        <v>2014</v>
      </c>
      <c r="B12504">
        <v>59</v>
      </c>
      <c r="C12504" s="5">
        <v>0</v>
      </c>
      <c r="D12504" s="5">
        <v>0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  <c r="T12504" s="5">
        <v>0</v>
      </c>
      <c r="U12504" s="5">
        <v>0</v>
      </c>
      <c r="V12504" s="5">
        <v>0</v>
      </c>
      <c r="W12504" s="5">
        <v>0</v>
      </c>
      <c r="X12504" s="5">
        <v>0</v>
      </c>
      <c r="Y12504" s="5">
        <v>0</v>
      </c>
      <c r="Z12504" s="5">
        <v>0</v>
      </c>
      <c r="AA12504" s="5">
        <v>4</v>
      </c>
      <c r="AB12504" s="5">
        <v>0</v>
      </c>
      <c r="AC12504" s="5">
        <v>0</v>
      </c>
      <c r="AD12504" s="5">
        <v>0</v>
      </c>
      <c r="AE12504" s="5">
        <v>0</v>
      </c>
      <c r="AF12504" s="5">
        <v>0</v>
      </c>
      <c r="AG12504" s="5">
        <v>0</v>
      </c>
      <c r="AH12504" s="5">
        <v>0</v>
      </c>
    </row>
    <row r="12505" spans="1:34" hidden="1" outlineLevel="2">
      <c r="A12505">
        <v>2014</v>
      </c>
      <c r="B12505">
        <v>60</v>
      </c>
      <c r="C12505" s="5">
        <v>0</v>
      </c>
      <c r="D12505" s="5">
        <v>0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8</v>
      </c>
      <c r="W12505" s="5">
        <v>0</v>
      </c>
      <c r="X12505" s="5">
        <v>1</v>
      </c>
      <c r="Y12505" s="5">
        <v>0</v>
      </c>
      <c r="Z12505" s="5">
        <v>6</v>
      </c>
      <c r="AA12505" s="5">
        <v>2</v>
      </c>
      <c r="AB12505" s="5">
        <v>3</v>
      </c>
      <c r="AC12505" s="5">
        <v>0</v>
      </c>
      <c r="AD12505" s="5">
        <v>0</v>
      </c>
      <c r="AE12505" s="5">
        <v>2</v>
      </c>
      <c r="AF12505" s="5">
        <v>2</v>
      </c>
      <c r="AG12505" s="5">
        <v>0</v>
      </c>
      <c r="AH12505" s="5">
        <v>0</v>
      </c>
    </row>
    <row r="12506" spans="1:34" hidden="1" outlineLevel="2">
      <c r="A12506">
        <v>2014</v>
      </c>
      <c r="B12506">
        <v>61</v>
      </c>
      <c r="C12506" s="5">
        <v>0</v>
      </c>
      <c r="D12506" s="5">
        <v>0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0</v>
      </c>
      <c r="Y12506" s="5">
        <v>0</v>
      </c>
      <c r="Z12506" s="5">
        <v>0</v>
      </c>
      <c r="AA12506" s="5">
        <v>4</v>
      </c>
      <c r="AB12506" s="5">
        <v>0</v>
      </c>
      <c r="AC12506" s="5">
        <v>0</v>
      </c>
      <c r="AD12506" s="5">
        <v>0</v>
      </c>
      <c r="AE12506" s="5">
        <v>0</v>
      </c>
      <c r="AF12506" s="5">
        <v>0</v>
      </c>
      <c r="AG12506" s="5">
        <v>0</v>
      </c>
      <c r="AH12506" s="5">
        <v>29</v>
      </c>
    </row>
    <row r="12507" spans="1:34" hidden="1" outlineLevel="2">
      <c r="A12507">
        <v>2014</v>
      </c>
      <c r="B12507">
        <v>62</v>
      </c>
      <c r="C12507" s="5">
        <v>23</v>
      </c>
      <c r="D12507" s="5">
        <v>18</v>
      </c>
      <c r="E12507" s="5">
        <v>8</v>
      </c>
      <c r="F12507" s="5">
        <v>29</v>
      </c>
      <c r="G12507" s="5">
        <v>6</v>
      </c>
      <c r="H12507" s="5">
        <v>9</v>
      </c>
      <c r="I12507" s="5">
        <v>18</v>
      </c>
      <c r="J12507" s="5">
        <v>14</v>
      </c>
      <c r="K12507" s="5">
        <v>26</v>
      </c>
      <c r="L12507" s="5">
        <v>9</v>
      </c>
      <c r="M12507" s="5">
        <v>8</v>
      </c>
      <c r="N12507" s="5">
        <v>17</v>
      </c>
      <c r="O12507" s="5">
        <v>31</v>
      </c>
      <c r="P12507" s="5">
        <v>36</v>
      </c>
      <c r="Q12507" s="5">
        <v>36</v>
      </c>
      <c r="R12507" s="5">
        <v>39</v>
      </c>
      <c r="S12507" s="5">
        <v>10</v>
      </c>
      <c r="T12507" s="5">
        <v>7</v>
      </c>
      <c r="U12507" s="5">
        <v>9</v>
      </c>
      <c r="V12507" s="5">
        <v>19</v>
      </c>
      <c r="W12507" s="5">
        <v>16</v>
      </c>
      <c r="X12507" s="5">
        <v>17</v>
      </c>
      <c r="Y12507" s="5">
        <v>25</v>
      </c>
      <c r="Z12507" s="5">
        <v>30</v>
      </c>
      <c r="AA12507" s="5">
        <v>24</v>
      </c>
      <c r="AB12507" s="5">
        <v>21</v>
      </c>
      <c r="AC12507" s="5">
        <v>56</v>
      </c>
      <c r="AD12507" s="5">
        <v>41</v>
      </c>
      <c r="AE12507" s="5">
        <v>57</v>
      </c>
      <c r="AF12507" s="5">
        <v>63</v>
      </c>
      <c r="AG12507" s="5">
        <v>55</v>
      </c>
      <c r="AH12507" s="5">
        <v>36</v>
      </c>
    </row>
    <row r="12508" spans="1:34" hidden="1" outlineLevel="2">
      <c r="A12508">
        <v>2014</v>
      </c>
      <c r="B12508">
        <v>63</v>
      </c>
      <c r="C12508" s="5">
        <v>5</v>
      </c>
      <c r="D12508" s="5">
        <v>7</v>
      </c>
      <c r="E12508" s="5">
        <v>10</v>
      </c>
      <c r="F12508" s="5">
        <v>2</v>
      </c>
      <c r="G12508" s="5">
        <v>4</v>
      </c>
      <c r="H12508" s="5">
        <v>4</v>
      </c>
      <c r="I12508" s="5">
        <v>6</v>
      </c>
      <c r="J12508" s="5">
        <v>7</v>
      </c>
      <c r="K12508" s="5">
        <v>0</v>
      </c>
      <c r="L12508" s="5">
        <v>2</v>
      </c>
      <c r="M12508" s="5">
        <v>2</v>
      </c>
      <c r="N12508" s="5">
        <v>3</v>
      </c>
      <c r="O12508" s="5">
        <v>1</v>
      </c>
      <c r="P12508" s="5">
        <v>5</v>
      </c>
      <c r="Q12508" s="5">
        <v>0</v>
      </c>
      <c r="R12508" s="5">
        <v>0</v>
      </c>
      <c r="S12508" s="5">
        <v>3</v>
      </c>
      <c r="T12508" s="5">
        <v>0</v>
      </c>
      <c r="U12508" s="5">
        <v>0</v>
      </c>
      <c r="V12508" s="5">
        <v>2</v>
      </c>
      <c r="W12508" s="5">
        <v>0</v>
      </c>
      <c r="X12508" s="5">
        <v>0</v>
      </c>
      <c r="Y12508" s="5">
        <v>3</v>
      </c>
      <c r="Z12508" s="5">
        <v>11</v>
      </c>
      <c r="AA12508" s="5">
        <v>0</v>
      </c>
      <c r="AB12508" s="5">
        <v>0</v>
      </c>
      <c r="AC12508" s="5">
        <v>0</v>
      </c>
      <c r="AD12508" s="5">
        <v>7</v>
      </c>
      <c r="AE12508" s="5">
        <v>0</v>
      </c>
      <c r="AF12508" s="5">
        <v>0</v>
      </c>
      <c r="AG12508" s="5">
        <v>0</v>
      </c>
      <c r="AH12508" s="5">
        <v>0</v>
      </c>
    </row>
    <row r="12509" spans="1:34" hidden="1" outlineLevel="2">
      <c r="A12509">
        <v>2014</v>
      </c>
      <c r="B12509">
        <v>64</v>
      </c>
      <c r="C12509" s="5">
        <v>0</v>
      </c>
      <c r="D12509" s="5">
        <v>0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0</v>
      </c>
      <c r="Y12509" s="5">
        <v>0</v>
      </c>
      <c r="Z12509" s="5">
        <v>0</v>
      </c>
      <c r="AA12509" s="5">
        <v>0</v>
      </c>
      <c r="AB12509" s="5">
        <v>0</v>
      </c>
      <c r="AC12509" s="5">
        <v>0</v>
      </c>
      <c r="AD12509" s="5">
        <v>0</v>
      </c>
      <c r="AE12509" s="5">
        <v>0</v>
      </c>
      <c r="AF12509" s="5">
        <v>0</v>
      </c>
      <c r="AG12509" s="5">
        <v>0</v>
      </c>
      <c r="AH12509" s="5">
        <v>0</v>
      </c>
    </row>
    <row r="12510" spans="1:34" hidden="1" outlineLevel="2">
      <c r="A12510">
        <v>2014</v>
      </c>
      <c r="B12510">
        <v>65</v>
      </c>
      <c r="C12510" s="5">
        <v>0</v>
      </c>
      <c r="D12510" s="5">
        <v>0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0</v>
      </c>
      <c r="Y12510" s="5">
        <v>0</v>
      </c>
      <c r="Z12510" s="5">
        <v>0</v>
      </c>
      <c r="AA12510" s="5">
        <v>0</v>
      </c>
      <c r="AB12510" s="5">
        <v>0</v>
      </c>
      <c r="AC12510" s="5">
        <v>0</v>
      </c>
      <c r="AD12510" s="5">
        <v>0</v>
      </c>
      <c r="AE12510" s="5">
        <v>0</v>
      </c>
      <c r="AF12510" s="5">
        <v>0</v>
      </c>
      <c r="AG12510" s="5">
        <v>0</v>
      </c>
      <c r="AH12510" s="5">
        <v>0</v>
      </c>
    </row>
    <row r="12511" spans="1:34" hidden="1" outlineLevel="2">
      <c r="A12511">
        <v>2014</v>
      </c>
      <c r="B12511">
        <v>66</v>
      </c>
      <c r="C12511" s="5">
        <v>3</v>
      </c>
      <c r="D12511" s="5">
        <v>4</v>
      </c>
      <c r="E12511" s="5">
        <v>7</v>
      </c>
      <c r="F12511" s="5">
        <v>0</v>
      </c>
      <c r="G12511" s="5">
        <v>11</v>
      </c>
      <c r="H12511" s="5">
        <v>18</v>
      </c>
      <c r="I12511" s="5">
        <v>0</v>
      </c>
      <c r="J12511" s="5">
        <v>12</v>
      </c>
      <c r="K12511" s="5">
        <v>0</v>
      </c>
      <c r="L12511" s="5">
        <v>8</v>
      </c>
      <c r="M12511" s="5">
        <v>10</v>
      </c>
      <c r="N12511" s="5">
        <v>0</v>
      </c>
      <c r="O12511" s="5">
        <v>1</v>
      </c>
      <c r="P12511" s="5">
        <v>0</v>
      </c>
      <c r="Q12511" s="5">
        <v>0</v>
      </c>
      <c r="R12511" s="5">
        <v>0</v>
      </c>
      <c r="S12511" s="5">
        <v>0</v>
      </c>
      <c r="T12511" s="5">
        <v>0</v>
      </c>
      <c r="U12511" s="5">
        <v>4</v>
      </c>
      <c r="V12511" s="5">
        <v>0</v>
      </c>
      <c r="W12511" s="5">
        <v>1</v>
      </c>
      <c r="X12511" s="5">
        <v>0</v>
      </c>
      <c r="Y12511" s="5">
        <v>0</v>
      </c>
      <c r="Z12511" s="5">
        <v>0</v>
      </c>
      <c r="AA12511" s="5">
        <v>0</v>
      </c>
      <c r="AB12511" s="5">
        <v>0</v>
      </c>
      <c r="AC12511" s="5">
        <v>0</v>
      </c>
      <c r="AD12511" s="5">
        <v>0</v>
      </c>
      <c r="AE12511" s="5">
        <v>0</v>
      </c>
      <c r="AF12511" s="5">
        <v>0</v>
      </c>
      <c r="AG12511" s="5">
        <v>0</v>
      </c>
      <c r="AH12511" s="5">
        <v>0</v>
      </c>
    </row>
    <row r="12512" spans="1:34" hidden="1" outlineLevel="2">
      <c r="A12512">
        <v>2014</v>
      </c>
      <c r="B12512">
        <v>67</v>
      </c>
      <c r="C12512" s="5">
        <v>0</v>
      </c>
      <c r="D12512" s="5">
        <v>0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3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2</v>
      </c>
      <c r="V12512" s="5">
        <v>0</v>
      </c>
      <c r="W12512" s="5">
        <v>0</v>
      </c>
      <c r="X12512" s="5">
        <v>0</v>
      </c>
      <c r="Y12512" s="5">
        <v>0</v>
      </c>
      <c r="Z12512" s="5">
        <v>0</v>
      </c>
      <c r="AA12512" s="5">
        <v>0</v>
      </c>
      <c r="AB12512" s="5">
        <v>0</v>
      </c>
      <c r="AC12512" s="5">
        <v>0</v>
      </c>
      <c r="AD12512" s="5">
        <v>0</v>
      </c>
      <c r="AE12512" s="5">
        <v>0</v>
      </c>
      <c r="AF12512" s="5">
        <v>0</v>
      </c>
      <c r="AG12512" s="5">
        <v>0</v>
      </c>
      <c r="AH12512" s="5">
        <v>0</v>
      </c>
    </row>
    <row r="12513" spans="1:34" hidden="1" outlineLevel="2">
      <c r="A12513">
        <v>2014</v>
      </c>
      <c r="B12513">
        <v>68</v>
      </c>
      <c r="C12513" s="5">
        <v>0</v>
      </c>
      <c r="D12513" s="5">
        <v>0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0</v>
      </c>
      <c r="X12513" s="5">
        <v>0</v>
      </c>
      <c r="Y12513" s="5">
        <v>0</v>
      </c>
      <c r="Z12513" s="5">
        <v>0</v>
      </c>
      <c r="AA12513" s="5">
        <v>0</v>
      </c>
      <c r="AB12513" s="5">
        <v>0</v>
      </c>
      <c r="AC12513" s="5">
        <v>0</v>
      </c>
      <c r="AD12513" s="5">
        <v>0</v>
      </c>
      <c r="AE12513" s="5">
        <v>0</v>
      </c>
      <c r="AF12513" s="5">
        <v>0</v>
      </c>
      <c r="AG12513" s="5">
        <v>0</v>
      </c>
      <c r="AH12513" s="5">
        <v>0</v>
      </c>
    </row>
    <row r="12514" spans="1:34" hidden="1" outlineLevel="2">
      <c r="A12514">
        <v>2014</v>
      </c>
      <c r="B12514">
        <v>69</v>
      </c>
      <c r="C12514" s="5">
        <v>0</v>
      </c>
      <c r="D12514" s="5">
        <v>0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  <c r="X12514" s="5">
        <v>0</v>
      </c>
      <c r="Y12514" s="5">
        <v>0</v>
      </c>
      <c r="Z12514" s="5">
        <v>0</v>
      </c>
      <c r="AA12514" s="5">
        <v>0</v>
      </c>
      <c r="AB12514" s="5">
        <v>0</v>
      </c>
      <c r="AC12514" s="5">
        <v>0</v>
      </c>
      <c r="AD12514" s="5">
        <v>0</v>
      </c>
      <c r="AE12514" s="5">
        <v>0</v>
      </c>
      <c r="AF12514" s="5">
        <v>0</v>
      </c>
      <c r="AG12514" s="5">
        <v>0</v>
      </c>
      <c r="AH12514" s="5">
        <v>0</v>
      </c>
    </row>
    <row r="12515" spans="1:34" hidden="1" outlineLevel="2">
      <c r="A12515">
        <v>2014</v>
      </c>
      <c r="B12515">
        <v>70</v>
      </c>
      <c r="C12515" s="5">
        <v>0</v>
      </c>
      <c r="D12515" s="5">
        <v>0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  <c r="X12515" s="5">
        <v>0</v>
      </c>
      <c r="Y12515" s="5">
        <v>0</v>
      </c>
      <c r="Z12515" s="5">
        <v>0</v>
      </c>
      <c r="AA12515" s="5">
        <v>0</v>
      </c>
      <c r="AB12515" s="5">
        <v>0</v>
      </c>
      <c r="AC12515" s="5">
        <v>0</v>
      </c>
      <c r="AD12515" s="5">
        <v>0</v>
      </c>
      <c r="AE12515" s="5">
        <v>0</v>
      </c>
      <c r="AF12515" s="5">
        <v>0</v>
      </c>
      <c r="AG12515" s="5">
        <v>0</v>
      </c>
      <c r="AH12515" s="5">
        <v>0</v>
      </c>
    </row>
    <row r="12516" spans="1:34" hidden="1" outlineLevel="2">
      <c r="A12516">
        <v>2014</v>
      </c>
      <c r="B12516">
        <v>71</v>
      </c>
      <c r="C12516" s="5">
        <v>0</v>
      </c>
      <c r="D12516" s="5">
        <v>0</v>
      </c>
      <c r="E12516" s="5">
        <v>1</v>
      </c>
      <c r="F12516" s="5">
        <v>1</v>
      </c>
      <c r="G12516" s="5">
        <v>2</v>
      </c>
      <c r="H12516" s="5">
        <v>5</v>
      </c>
      <c r="I12516" s="5">
        <v>0</v>
      </c>
      <c r="J12516" s="5">
        <v>2</v>
      </c>
      <c r="K12516" s="5">
        <v>1</v>
      </c>
      <c r="L12516" s="5">
        <v>2</v>
      </c>
      <c r="M12516" s="5">
        <v>2</v>
      </c>
      <c r="N12516" s="5">
        <v>2</v>
      </c>
      <c r="O12516" s="5">
        <v>2</v>
      </c>
      <c r="P12516" s="5">
        <v>0</v>
      </c>
      <c r="Q12516" s="5">
        <v>3</v>
      </c>
      <c r="R12516" s="5">
        <v>2</v>
      </c>
      <c r="S12516" s="5">
        <v>0</v>
      </c>
      <c r="T12516" s="5">
        <v>2</v>
      </c>
      <c r="U12516" s="5">
        <v>3</v>
      </c>
      <c r="V12516" s="5">
        <v>1</v>
      </c>
      <c r="W12516" s="5">
        <v>1</v>
      </c>
      <c r="X12516" s="5">
        <v>1</v>
      </c>
      <c r="Y12516" s="5">
        <v>1</v>
      </c>
      <c r="Z12516" s="5">
        <v>2</v>
      </c>
      <c r="AA12516" s="5">
        <v>0</v>
      </c>
      <c r="AB12516" s="5">
        <v>0</v>
      </c>
      <c r="AC12516" s="5">
        <v>0</v>
      </c>
      <c r="AD12516" s="5">
        <v>0</v>
      </c>
      <c r="AE12516" s="5">
        <v>0</v>
      </c>
      <c r="AF12516" s="5">
        <v>0</v>
      </c>
      <c r="AG12516" s="5">
        <v>0</v>
      </c>
      <c r="AH12516" s="5">
        <v>0</v>
      </c>
    </row>
    <row r="12517" spans="1:34" hidden="1" outlineLevel="2">
      <c r="A12517">
        <v>2014</v>
      </c>
      <c r="B12517">
        <v>72</v>
      </c>
      <c r="C12517" s="5">
        <v>6</v>
      </c>
      <c r="D12517" s="5">
        <v>5</v>
      </c>
      <c r="E12517" s="5">
        <v>5</v>
      </c>
      <c r="F12517" s="5">
        <v>2</v>
      </c>
      <c r="G12517" s="5">
        <v>0</v>
      </c>
      <c r="H12517" s="5">
        <v>6</v>
      </c>
      <c r="I12517" s="5">
        <v>4</v>
      </c>
      <c r="J12517" s="5">
        <v>4</v>
      </c>
      <c r="K12517" s="5">
        <v>1</v>
      </c>
      <c r="L12517" s="5">
        <v>3</v>
      </c>
      <c r="M12517" s="5">
        <v>4</v>
      </c>
      <c r="N12517" s="5">
        <v>4</v>
      </c>
      <c r="O12517" s="5">
        <v>4</v>
      </c>
      <c r="P12517" s="5">
        <v>6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  <c r="AC12517" s="5">
        <v>0</v>
      </c>
      <c r="AD12517" s="5">
        <v>0</v>
      </c>
      <c r="AE12517" s="5">
        <v>0</v>
      </c>
      <c r="AF12517" s="5">
        <v>0</v>
      </c>
      <c r="AG12517" s="5">
        <v>0</v>
      </c>
      <c r="AH12517" s="5">
        <v>0</v>
      </c>
    </row>
    <row r="12518" spans="1:34" hidden="1" outlineLevel="2">
      <c r="A12518">
        <v>2014</v>
      </c>
      <c r="B12518">
        <v>73</v>
      </c>
      <c r="C12518" s="5">
        <v>0</v>
      </c>
      <c r="D12518" s="5">
        <v>0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0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  <c r="AC12518" s="5">
        <v>0</v>
      </c>
      <c r="AD12518" s="5">
        <v>0</v>
      </c>
      <c r="AE12518" s="5">
        <v>0</v>
      </c>
      <c r="AF12518" s="5">
        <v>0</v>
      </c>
      <c r="AG12518" s="5">
        <v>0</v>
      </c>
      <c r="AH12518" s="5">
        <v>0</v>
      </c>
    </row>
    <row r="12519" spans="1:34" hidden="1" outlineLevel="2">
      <c r="A12519">
        <v>2014</v>
      </c>
      <c r="B12519">
        <v>74</v>
      </c>
      <c r="C12519" s="5">
        <v>0</v>
      </c>
      <c r="D12519" s="5">
        <v>0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  <c r="AB12519" s="5">
        <v>0</v>
      </c>
      <c r="AC12519" s="5">
        <v>0</v>
      </c>
      <c r="AD12519" s="5">
        <v>0</v>
      </c>
      <c r="AE12519" s="5">
        <v>0</v>
      </c>
      <c r="AF12519" s="5">
        <v>0</v>
      </c>
      <c r="AG12519" s="5">
        <v>0</v>
      </c>
      <c r="AH12519" s="5">
        <v>0</v>
      </c>
    </row>
    <row r="12520" spans="1:34" hidden="1" outlineLevel="2">
      <c r="A12520">
        <v>2014</v>
      </c>
      <c r="B12520">
        <v>75</v>
      </c>
      <c r="C12520" s="5">
        <v>0</v>
      </c>
      <c r="D12520" s="5">
        <v>0</v>
      </c>
      <c r="E12520" s="5">
        <v>0</v>
      </c>
      <c r="F12520" s="5">
        <v>0</v>
      </c>
      <c r="G12520" s="5">
        <v>9</v>
      </c>
      <c r="H12520" s="5">
        <v>5</v>
      </c>
      <c r="I12520" s="5">
        <v>3</v>
      </c>
      <c r="J12520" s="5">
        <v>0</v>
      </c>
      <c r="K12520" s="5">
        <v>10</v>
      </c>
      <c r="L12520" s="5">
        <v>4</v>
      </c>
      <c r="M12520" s="5">
        <v>3</v>
      </c>
      <c r="N12520" s="5">
        <v>11</v>
      </c>
      <c r="O12520" s="5">
        <v>0</v>
      </c>
      <c r="P12520" s="5">
        <v>0</v>
      </c>
      <c r="Q12520" s="5">
        <v>10</v>
      </c>
      <c r="R12520" s="5">
        <v>11</v>
      </c>
      <c r="S12520" s="5">
        <v>20</v>
      </c>
      <c r="T12520" s="5">
        <v>18</v>
      </c>
      <c r="U12520" s="5">
        <v>10</v>
      </c>
      <c r="V12520" s="5">
        <v>12</v>
      </c>
      <c r="W12520" s="5">
        <v>32</v>
      </c>
      <c r="X12520" s="5">
        <v>27</v>
      </c>
      <c r="Y12520" s="5">
        <v>16</v>
      </c>
      <c r="Z12520" s="5">
        <v>17</v>
      </c>
      <c r="AA12520" s="5">
        <v>17</v>
      </c>
      <c r="AB12520" s="5">
        <v>18</v>
      </c>
      <c r="AC12520" s="5">
        <v>11</v>
      </c>
      <c r="AD12520" s="5">
        <v>14</v>
      </c>
      <c r="AE12520" s="5">
        <v>8</v>
      </c>
      <c r="AF12520" s="5">
        <v>10</v>
      </c>
      <c r="AG12520" s="5">
        <v>12</v>
      </c>
      <c r="AH12520" s="5">
        <v>11</v>
      </c>
    </row>
    <row r="12521" spans="1:34" hidden="1" outlineLevel="2">
      <c r="A12521">
        <v>2014</v>
      </c>
      <c r="B12521">
        <v>76</v>
      </c>
      <c r="C12521" s="5">
        <v>10</v>
      </c>
      <c r="D12521" s="5">
        <v>8</v>
      </c>
      <c r="E12521" s="5">
        <v>6</v>
      </c>
      <c r="F12521" s="5">
        <v>10</v>
      </c>
      <c r="G12521" s="5">
        <v>9</v>
      </c>
      <c r="H12521" s="5">
        <v>14</v>
      </c>
      <c r="I12521" s="5">
        <v>12</v>
      </c>
      <c r="J12521" s="5">
        <v>11</v>
      </c>
      <c r="K12521" s="5">
        <v>9</v>
      </c>
      <c r="L12521" s="5">
        <v>26</v>
      </c>
      <c r="M12521" s="5">
        <v>19</v>
      </c>
      <c r="N12521" s="5">
        <v>20</v>
      </c>
      <c r="O12521" s="5">
        <v>13</v>
      </c>
      <c r="P12521" s="5">
        <v>14</v>
      </c>
      <c r="Q12521" s="5">
        <v>9</v>
      </c>
      <c r="R12521" s="5">
        <v>11</v>
      </c>
      <c r="S12521" s="5">
        <v>13</v>
      </c>
      <c r="T12521" s="5">
        <v>21</v>
      </c>
      <c r="U12521" s="5">
        <v>27</v>
      </c>
      <c r="V12521" s="5">
        <v>14</v>
      </c>
      <c r="W12521" s="5">
        <v>6</v>
      </c>
      <c r="X12521" s="5">
        <v>9</v>
      </c>
      <c r="Y12521" s="5">
        <v>7</v>
      </c>
      <c r="Z12521" s="5">
        <v>9</v>
      </c>
      <c r="AA12521" s="5">
        <v>0</v>
      </c>
      <c r="AB12521" s="5">
        <v>0</v>
      </c>
      <c r="AC12521" s="5">
        <v>11</v>
      </c>
      <c r="AD12521" s="5">
        <v>8</v>
      </c>
      <c r="AE12521" s="5">
        <v>10</v>
      </c>
      <c r="AF12521" s="5">
        <v>13</v>
      </c>
      <c r="AG12521" s="5">
        <v>10</v>
      </c>
      <c r="AH12521" s="5">
        <v>20</v>
      </c>
    </row>
    <row r="12522" spans="1:34" hidden="1" outlineLevel="2">
      <c r="A12522">
        <v>2014</v>
      </c>
      <c r="B12522">
        <v>77</v>
      </c>
      <c r="C12522" s="5">
        <v>0</v>
      </c>
      <c r="D12522" s="5">
        <v>0</v>
      </c>
      <c r="E12522" s="5">
        <v>2</v>
      </c>
      <c r="F12522" s="5">
        <v>0</v>
      </c>
      <c r="G12522" s="5">
        <v>5</v>
      </c>
      <c r="H12522" s="5">
        <v>5</v>
      </c>
      <c r="I12522" s="5">
        <v>2</v>
      </c>
      <c r="J12522" s="5">
        <v>5</v>
      </c>
      <c r="K12522" s="5">
        <v>0</v>
      </c>
      <c r="L12522" s="5">
        <v>4</v>
      </c>
      <c r="M12522" s="5">
        <v>5</v>
      </c>
      <c r="N12522" s="5">
        <v>6</v>
      </c>
      <c r="O12522" s="5">
        <v>2</v>
      </c>
      <c r="P12522" s="5">
        <v>1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  <c r="AB12522" s="5">
        <v>0</v>
      </c>
      <c r="AC12522" s="5">
        <v>0</v>
      </c>
      <c r="AD12522" s="5">
        <v>0</v>
      </c>
      <c r="AE12522" s="5">
        <v>0</v>
      </c>
      <c r="AF12522" s="5">
        <v>0</v>
      </c>
      <c r="AG12522" s="5">
        <v>0</v>
      </c>
      <c r="AH12522" s="5">
        <v>0</v>
      </c>
    </row>
    <row r="12523" spans="1:34" hidden="1" outlineLevel="2">
      <c r="A12523">
        <v>2014</v>
      </c>
      <c r="B12523">
        <v>78</v>
      </c>
      <c r="C12523" s="5">
        <v>0</v>
      </c>
      <c r="D12523" s="5">
        <v>0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0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  <c r="AB12523" s="5">
        <v>0</v>
      </c>
      <c r="AC12523" s="5">
        <v>0</v>
      </c>
      <c r="AD12523" s="5">
        <v>0</v>
      </c>
      <c r="AE12523" s="5">
        <v>0</v>
      </c>
      <c r="AF12523" s="5">
        <v>0</v>
      </c>
      <c r="AG12523" s="5">
        <v>0</v>
      </c>
      <c r="AH12523" s="5">
        <v>0</v>
      </c>
    </row>
    <row r="12524" spans="1:34" hidden="1" outlineLevel="2">
      <c r="A12524">
        <v>2014</v>
      </c>
      <c r="B12524">
        <v>79</v>
      </c>
      <c r="C12524" s="5">
        <v>0</v>
      </c>
      <c r="D12524" s="5">
        <v>0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  <c r="X12524" s="5">
        <v>0</v>
      </c>
      <c r="Y12524" s="5">
        <v>0</v>
      </c>
      <c r="Z12524" s="5">
        <v>0</v>
      </c>
      <c r="AA12524" s="5">
        <v>0</v>
      </c>
      <c r="AB12524" s="5">
        <v>0</v>
      </c>
      <c r="AC12524" s="5">
        <v>0</v>
      </c>
      <c r="AD12524" s="5">
        <v>0</v>
      </c>
      <c r="AE12524" s="5">
        <v>0</v>
      </c>
      <c r="AF12524" s="5">
        <v>0</v>
      </c>
      <c r="AG12524" s="5">
        <v>0</v>
      </c>
      <c r="AH12524" s="5">
        <v>0</v>
      </c>
    </row>
    <row r="12525" spans="1:34" hidden="1" outlineLevel="2">
      <c r="A12525">
        <v>2014</v>
      </c>
      <c r="B12525">
        <v>80</v>
      </c>
      <c r="C12525" s="5">
        <v>0</v>
      </c>
      <c r="D12525" s="5">
        <v>0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  <c r="X12525" s="5">
        <v>0</v>
      </c>
      <c r="Y12525" s="5">
        <v>0</v>
      </c>
      <c r="Z12525" s="5">
        <v>0</v>
      </c>
      <c r="AA12525" s="5">
        <v>0</v>
      </c>
      <c r="AB12525" s="5">
        <v>0</v>
      </c>
      <c r="AC12525" s="5">
        <v>0</v>
      </c>
      <c r="AD12525" s="5">
        <v>0</v>
      </c>
      <c r="AE12525" s="5">
        <v>0</v>
      </c>
      <c r="AF12525" s="5">
        <v>0</v>
      </c>
      <c r="AG12525" s="5">
        <v>0</v>
      </c>
      <c r="AH12525" s="5">
        <v>0</v>
      </c>
    </row>
    <row r="12526" spans="1:34" hidden="1" outlineLevel="2">
      <c r="A12526">
        <v>2014</v>
      </c>
      <c r="B12526">
        <v>81</v>
      </c>
      <c r="C12526" s="5">
        <v>0</v>
      </c>
      <c r="D12526" s="5">
        <v>0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0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  <c r="AB12526" s="5">
        <v>0</v>
      </c>
      <c r="AC12526" s="5">
        <v>0</v>
      </c>
      <c r="AD12526" s="5">
        <v>0</v>
      </c>
      <c r="AE12526" s="5">
        <v>0</v>
      </c>
      <c r="AF12526" s="5">
        <v>0</v>
      </c>
      <c r="AG12526" s="5">
        <v>0</v>
      </c>
      <c r="AH12526" s="5">
        <v>0</v>
      </c>
    </row>
    <row r="12527" spans="1:34" hidden="1" outlineLevel="2">
      <c r="A12527">
        <v>2014</v>
      </c>
      <c r="B12527">
        <v>82</v>
      </c>
      <c r="C12527" s="5">
        <v>0</v>
      </c>
      <c r="D12527" s="5">
        <v>0</v>
      </c>
      <c r="E12527" s="5">
        <v>0</v>
      </c>
      <c r="F12527" s="5">
        <v>7</v>
      </c>
      <c r="G12527" s="5">
        <v>5</v>
      </c>
      <c r="H12527" s="5">
        <v>6</v>
      </c>
      <c r="I12527" s="5">
        <v>6</v>
      </c>
      <c r="J12527" s="5">
        <v>3</v>
      </c>
      <c r="K12527" s="5">
        <v>7</v>
      </c>
      <c r="L12527" s="5">
        <v>5</v>
      </c>
      <c r="M12527" s="5">
        <v>6</v>
      </c>
      <c r="N12527" s="5">
        <v>7</v>
      </c>
      <c r="O12527" s="5">
        <v>0</v>
      </c>
      <c r="P12527" s="5">
        <v>3</v>
      </c>
      <c r="Q12527" s="5">
        <v>8</v>
      </c>
      <c r="R12527" s="5">
        <v>7</v>
      </c>
      <c r="S12527" s="5">
        <v>6</v>
      </c>
      <c r="T12527" s="5">
        <v>0</v>
      </c>
      <c r="U12527" s="5">
        <v>0</v>
      </c>
      <c r="V12527" s="5">
        <v>8</v>
      </c>
      <c r="W12527" s="5">
        <v>6</v>
      </c>
      <c r="X12527" s="5">
        <v>6</v>
      </c>
      <c r="Y12527" s="5">
        <v>12</v>
      </c>
      <c r="Z12527" s="5">
        <v>7</v>
      </c>
      <c r="AA12527" s="5">
        <v>6</v>
      </c>
      <c r="AB12527" s="5">
        <v>7</v>
      </c>
      <c r="AC12527" s="5">
        <v>5</v>
      </c>
      <c r="AD12527" s="5">
        <v>7</v>
      </c>
      <c r="AE12527" s="5">
        <v>3</v>
      </c>
      <c r="AF12527" s="5">
        <v>5</v>
      </c>
      <c r="AG12527" s="5">
        <v>4</v>
      </c>
      <c r="AH12527" s="5">
        <v>0</v>
      </c>
    </row>
    <row r="12528" spans="1:34" hidden="1" outlineLevel="2">
      <c r="A12528">
        <v>2014</v>
      </c>
      <c r="B12528">
        <v>83</v>
      </c>
      <c r="C12528" s="5">
        <v>0</v>
      </c>
      <c r="D12528" s="5">
        <v>0</v>
      </c>
      <c r="E12528" s="5">
        <v>4</v>
      </c>
      <c r="F12528" s="5">
        <v>5</v>
      </c>
      <c r="G12528" s="5">
        <v>0</v>
      </c>
      <c r="H12528" s="5">
        <v>5</v>
      </c>
      <c r="I12528" s="5">
        <v>8</v>
      </c>
      <c r="J12528" s="5">
        <v>5</v>
      </c>
      <c r="K12528" s="5">
        <v>0</v>
      </c>
      <c r="L12528" s="5">
        <v>4</v>
      </c>
      <c r="M12528" s="5">
        <v>5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4</v>
      </c>
      <c r="T12528" s="5">
        <v>0</v>
      </c>
      <c r="U12528" s="5">
        <v>0</v>
      </c>
      <c r="V12528" s="5">
        <v>0</v>
      </c>
      <c r="W12528" s="5">
        <v>0</v>
      </c>
      <c r="X12528" s="5">
        <v>0</v>
      </c>
      <c r="Y12528" s="5">
        <v>0</v>
      </c>
      <c r="Z12528" s="5">
        <v>0</v>
      </c>
      <c r="AA12528" s="5">
        <v>0</v>
      </c>
      <c r="AB12528" s="5">
        <v>0</v>
      </c>
      <c r="AC12528" s="5">
        <v>0</v>
      </c>
      <c r="AD12528" s="5">
        <v>0</v>
      </c>
      <c r="AE12528" s="5">
        <v>0</v>
      </c>
      <c r="AF12528" s="5">
        <v>0</v>
      </c>
      <c r="AG12528" s="5">
        <v>0</v>
      </c>
      <c r="AH12528" s="5">
        <v>0</v>
      </c>
    </row>
    <row r="12529" spans="1:34" hidden="1" outlineLevel="2">
      <c r="A12529">
        <v>2014</v>
      </c>
      <c r="B12529">
        <v>84</v>
      </c>
      <c r="C12529" s="5">
        <v>0</v>
      </c>
      <c r="D12529" s="5">
        <v>3</v>
      </c>
      <c r="E12529" s="5">
        <v>4</v>
      </c>
      <c r="F12529" s="5">
        <v>0</v>
      </c>
      <c r="G12529" s="5">
        <v>3</v>
      </c>
      <c r="H12529" s="5">
        <v>4</v>
      </c>
      <c r="I12529" s="5">
        <v>3</v>
      </c>
      <c r="J12529" s="5">
        <v>4</v>
      </c>
      <c r="K12529" s="5">
        <v>0</v>
      </c>
      <c r="L12529" s="5">
        <v>2</v>
      </c>
      <c r="M12529" s="5">
        <v>3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  <c r="T12529" s="5">
        <v>0</v>
      </c>
      <c r="U12529" s="5">
        <v>3</v>
      </c>
      <c r="V12529" s="5">
        <v>0</v>
      </c>
      <c r="W12529" s="5">
        <v>0</v>
      </c>
      <c r="X12529" s="5">
        <v>0</v>
      </c>
      <c r="Y12529" s="5">
        <v>0</v>
      </c>
      <c r="Z12529" s="5">
        <v>0</v>
      </c>
      <c r="AA12529" s="5">
        <v>0</v>
      </c>
      <c r="AB12529" s="5">
        <v>0</v>
      </c>
      <c r="AC12529" s="5">
        <v>0</v>
      </c>
      <c r="AD12529" s="5">
        <v>0</v>
      </c>
      <c r="AE12529" s="5">
        <v>0</v>
      </c>
      <c r="AF12529" s="5">
        <v>0</v>
      </c>
      <c r="AG12529" s="5">
        <v>0</v>
      </c>
      <c r="AH12529" s="5">
        <v>0</v>
      </c>
    </row>
    <row r="12530" spans="1:34" hidden="1" outlineLevel="2">
      <c r="A12530">
        <v>2014</v>
      </c>
      <c r="B12530">
        <v>85</v>
      </c>
      <c r="C12530" s="5">
        <v>4</v>
      </c>
      <c r="D12530" s="5">
        <v>3</v>
      </c>
      <c r="E12530" s="5">
        <v>5</v>
      </c>
      <c r="F12530" s="5">
        <v>0</v>
      </c>
      <c r="G12530" s="5">
        <v>3</v>
      </c>
      <c r="H12530" s="5">
        <v>2</v>
      </c>
      <c r="I12530" s="5">
        <v>0</v>
      </c>
      <c r="J12530" s="5">
        <v>3</v>
      </c>
      <c r="K12530" s="5">
        <v>0</v>
      </c>
      <c r="L12530" s="5">
        <v>1</v>
      </c>
      <c r="M12530" s="5">
        <v>1</v>
      </c>
      <c r="N12530" s="5">
        <v>2</v>
      </c>
      <c r="O12530" s="5">
        <v>3</v>
      </c>
      <c r="P12530" s="5">
        <v>2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0</v>
      </c>
      <c r="W12530" s="5">
        <v>0</v>
      </c>
      <c r="X12530" s="5">
        <v>0</v>
      </c>
      <c r="Y12530" s="5">
        <v>0</v>
      </c>
      <c r="Z12530" s="5">
        <v>0</v>
      </c>
      <c r="AA12530" s="5">
        <v>0</v>
      </c>
      <c r="AB12530" s="5">
        <v>0</v>
      </c>
      <c r="AC12530" s="5">
        <v>0</v>
      </c>
      <c r="AD12530" s="5">
        <v>0</v>
      </c>
      <c r="AE12530" s="5">
        <v>0</v>
      </c>
      <c r="AF12530" s="5">
        <v>0</v>
      </c>
      <c r="AG12530" s="5">
        <v>0</v>
      </c>
      <c r="AH12530" s="5">
        <v>0</v>
      </c>
    </row>
    <row r="12531" spans="1:34" hidden="1" outlineLevel="2">
      <c r="A12531">
        <v>2014</v>
      </c>
      <c r="B12531">
        <v>86</v>
      </c>
      <c r="C12531" s="5">
        <v>0</v>
      </c>
      <c r="D12531" s="5">
        <v>0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0</v>
      </c>
      <c r="W12531" s="5">
        <v>0</v>
      </c>
      <c r="X12531" s="5">
        <v>0</v>
      </c>
      <c r="Y12531" s="5">
        <v>0</v>
      </c>
      <c r="Z12531" s="5">
        <v>0</v>
      </c>
      <c r="AA12531" s="5">
        <v>3</v>
      </c>
      <c r="AB12531" s="5">
        <v>0</v>
      </c>
      <c r="AC12531" s="5">
        <v>0</v>
      </c>
      <c r="AD12531" s="5">
        <v>0</v>
      </c>
      <c r="AE12531" s="5">
        <v>1</v>
      </c>
      <c r="AF12531" s="5">
        <v>0</v>
      </c>
      <c r="AG12531" s="5">
        <v>0</v>
      </c>
      <c r="AH12531" s="5">
        <v>0</v>
      </c>
    </row>
    <row r="12532" spans="1:34" hidden="1" outlineLevel="2">
      <c r="A12532">
        <v>2014</v>
      </c>
      <c r="B12532">
        <v>87</v>
      </c>
      <c r="C12532" s="5">
        <v>0</v>
      </c>
      <c r="D12532" s="5">
        <v>0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3</v>
      </c>
      <c r="L12532" s="5">
        <v>2</v>
      </c>
      <c r="M12532" s="5">
        <v>1</v>
      </c>
      <c r="N12532" s="5">
        <v>3</v>
      </c>
      <c r="O12532" s="5">
        <v>0</v>
      </c>
      <c r="P12532" s="5">
        <v>1</v>
      </c>
      <c r="Q12532" s="5">
        <v>4</v>
      </c>
      <c r="R12532" s="5">
        <v>6</v>
      </c>
      <c r="S12532" s="5">
        <v>5</v>
      </c>
      <c r="T12532" s="5">
        <v>2</v>
      </c>
      <c r="U12532" s="5">
        <v>3</v>
      </c>
      <c r="V12532" s="5">
        <v>3</v>
      </c>
      <c r="W12532" s="5">
        <v>5</v>
      </c>
      <c r="X12532" s="5">
        <v>4</v>
      </c>
      <c r="Y12532" s="5">
        <v>5</v>
      </c>
      <c r="Z12532" s="5">
        <v>4</v>
      </c>
      <c r="AA12532" s="5">
        <v>0</v>
      </c>
      <c r="AB12532" s="5">
        <v>8</v>
      </c>
      <c r="AC12532" s="5">
        <v>12</v>
      </c>
      <c r="AD12532" s="5">
        <v>4</v>
      </c>
      <c r="AE12532" s="5">
        <v>12</v>
      </c>
      <c r="AF12532" s="5">
        <v>11</v>
      </c>
      <c r="AG12532" s="5">
        <v>20</v>
      </c>
      <c r="AH12532" s="5">
        <v>16</v>
      </c>
    </row>
    <row r="12533" spans="1:34" hidden="1" outlineLevel="2">
      <c r="A12533">
        <v>2014</v>
      </c>
      <c r="B12533">
        <v>88</v>
      </c>
      <c r="C12533" s="5">
        <v>2</v>
      </c>
      <c r="D12533" s="5">
        <v>2</v>
      </c>
      <c r="E12533" s="5">
        <v>2</v>
      </c>
      <c r="F12533" s="5">
        <v>6</v>
      </c>
      <c r="G12533" s="5">
        <v>10</v>
      </c>
      <c r="H12533" s="5">
        <v>8</v>
      </c>
      <c r="I12533" s="5">
        <v>6</v>
      </c>
      <c r="J12533" s="5">
        <v>0</v>
      </c>
      <c r="K12533" s="5">
        <v>8</v>
      </c>
      <c r="L12533" s="5">
        <v>5</v>
      </c>
      <c r="M12533" s="5">
        <v>6</v>
      </c>
      <c r="N12533" s="5">
        <v>8</v>
      </c>
      <c r="O12533" s="5">
        <v>6</v>
      </c>
      <c r="P12533" s="5">
        <v>6</v>
      </c>
      <c r="Q12533" s="5">
        <v>12</v>
      </c>
      <c r="R12533" s="5">
        <v>14</v>
      </c>
      <c r="S12533" s="5">
        <v>6</v>
      </c>
      <c r="T12533" s="5">
        <v>8</v>
      </c>
      <c r="U12533" s="5">
        <v>6</v>
      </c>
      <c r="V12533" s="5">
        <v>8</v>
      </c>
      <c r="W12533" s="5">
        <v>7</v>
      </c>
      <c r="X12533" s="5">
        <v>5</v>
      </c>
      <c r="Y12533" s="5">
        <v>12</v>
      </c>
      <c r="Z12533" s="5">
        <v>5</v>
      </c>
      <c r="AA12533" s="5">
        <v>14</v>
      </c>
      <c r="AB12533" s="5">
        <v>11</v>
      </c>
      <c r="AC12533" s="5">
        <v>8</v>
      </c>
      <c r="AD12533" s="5">
        <v>8</v>
      </c>
      <c r="AE12533" s="5">
        <v>7</v>
      </c>
      <c r="AF12533" s="5">
        <v>6</v>
      </c>
      <c r="AG12533" s="5">
        <v>20</v>
      </c>
      <c r="AH12533" s="5">
        <v>22</v>
      </c>
    </row>
    <row r="12534" spans="1:34" hidden="1" outlineLevel="2">
      <c r="A12534">
        <v>2014</v>
      </c>
      <c r="B12534">
        <v>89</v>
      </c>
      <c r="C12534" s="5">
        <v>14</v>
      </c>
      <c r="D12534" s="5">
        <v>12</v>
      </c>
      <c r="E12534" s="5">
        <v>15</v>
      </c>
      <c r="F12534" s="5">
        <v>10</v>
      </c>
      <c r="G12534" s="5">
        <v>6</v>
      </c>
      <c r="H12534" s="5">
        <v>13</v>
      </c>
      <c r="I12534" s="5">
        <v>18</v>
      </c>
      <c r="J12534" s="5">
        <v>18</v>
      </c>
      <c r="K12534" s="5">
        <v>0</v>
      </c>
      <c r="L12534" s="5">
        <v>10</v>
      </c>
      <c r="M12534" s="5">
        <v>14</v>
      </c>
      <c r="N12534" s="5">
        <v>17</v>
      </c>
      <c r="O12534" s="5">
        <v>12</v>
      </c>
      <c r="P12534" s="5">
        <v>18</v>
      </c>
      <c r="Q12534" s="5">
        <v>0</v>
      </c>
      <c r="R12534" s="5">
        <v>20</v>
      </c>
      <c r="S12534" s="5">
        <v>10</v>
      </c>
      <c r="T12534" s="5">
        <v>0</v>
      </c>
      <c r="U12534" s="5">
        <v>6</v>
      </c>
      <c r="V12534" s="5">
        <v>16</v>
      </c>
      <c r="W12534" s="5">
        <v>0</v>
      </c>
      <c r="X12534" s="5">
        <v>0</v>
      </c>
      <c r="Y12534" s="5">
        <v>0</v>
      </c>
      <c r="Z12534" s="5">
        <v>0</v>
      </c>
      <c r="AA12534" s="5">
        <v>0</v>
      </c>
      <c r="AB12534" s="5">
        <v>0</v>
      </c>
      <c r="AC12534" s="5">
        <v>2</v>
      </c>
      <c r="AD12534" s="5">
        <v>9</v>
      </c>
      <c r="AE12534" s="5">
        <v>4</v>
      </c>
      <c r="AF12534" s="5">
        <v>3</v>
      </c>
      <c r="AG12534" s="5">
        <v>5</v>
      </c>
      <c r="AH12534" s="5">
        <v>5</v>
      </c>
    </row>
    <row r="12535" spans="1:34" hidden="1" outlineLevel="2">
      <c r="A12535">
        <v>2014</v>
      </c>
      <c r="B12535">
        <v>90</v>
      </c>
      <c r="C12535" s="5">
        <v>0</v>
      </c>
      <c r="D12535" s="5">
        <v>0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  <c r="X12535" s="5">
        <v>0</v>
      </c>
      <c r="Y12535" s="5">
        <v>0</v>
      </c>
      <c r="Z12535" s="5">
        <v>0</v>
      </c>
      <c r="AA12535" s="5">
        <v>0</v>
      </c>
      <c r="AB12535" s="5">
        <v>0</v>
      </c>
      <c r="AC12535" s="5">
        <v>0</v>
      </c>
      <c r="AD12535" s="5">
        <v>0</v>
      </c>
      <c r="AE12535" s="5">
        <v>0</v>
      </c>
      <c r="AF12535" s="5">
        <v>0</v>
      </c>
      <c r="AG12535" s="5">
        <v>0</v>
      </c>
      <c r="AH12535" s="5">
        <v>0</v>
      </c>
    </row>
    <row r="12536" spans="1:34" hidden="1" outlineLevel="2">
      <c r="A12536">
        <v>2014</v>
      </c>
      <c r="B12536">
        <v>91</v>
      </c>
      <c r="C12536" s="5">
        <v>0</v>
      </c>
      <c r="D12536" s="5">
        <v>0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5">
        <v>4</v>
      </c>
      <c r="W12536" s="5">
        <v>0</v>
      </c>
      <c r="X12536" s="5">
        <v>0</v>
      </c>
      <c r="Y12536" s="5">
        <v>0</v>
      </c>
      <c r="Z12536" s="5">
        <v>0</v>
      </c>
      <c r="AA12536" s="5">
        <v>0</v>
      </c>
      <c r="AB12536" s="5">
        <v>0</v>
      </c>
      <c r="AC12536" s="5">
        <v>0</v>
      </c>
      <c r="AD12536" s="5">
        <v>0</v>
      </c>
      <c r="AE12536" s="5">
        <v>0</v>
      </c>
      <c r="AF12536" s="5">
        <v>0</v>
      </c>
      <c r="AG12536" s="5">
        <v>0</v>
      </c>
      <c r="AH12536" s="5">
        <v>0</v>
      </c>
    </row>
    <row r="12537" spans="1:34" hidden="1" outlineLevel="2">
      <c r="A12537">
        <v>2014</v>
      </c>
      <c r="B12537">
        <v>92</v>
      </c>
      <c r="C12537" s="5">
        <v>0</v>
      </c>
      <c r="D12537" s="5">
        <v>0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  <c r="X12537" s="5">
        <v>0</v>
      </c>
      <c r="Y12537" s="5">
        <v>0</v>
      </c>
      <c r="Z12537" s="5">
        <v>0</v>
      </c>
      <c r="AA12537" s="5">
        <v>0</v>
      </c>
      <c r="AB12537" s="5">
        <v>0</v>
      </c>
      <c r="AC12537" s="5">
        <v>0</v>
      </c>
      <c r="AD12537" s="5">
        <v>0</v>
      </c>
      <c r="AE12537" s="5">
        <v>0</v>
      </c>
      <c r="AF12537" s="5">
        <v>0</v>
      </c>
      <c r="AG12537" s="5">
        <v>0</v>
      </c>
      <c r="AH12537" s="5">
        <v>0</v>
      </c>
    </row>
    <row r="12538" spans="1:34" hidden="1" outlineLevel="2">
      <c r="A12538">
        <v>2014</v>
      </c>
      <c r="B12538">
        <v>93</v>
      </c>
      <c r="C12538" s="5">
        <v>2</v>
      </c>
      <c r="D12538" s="5">
        <v>4</v>
      </c>
      <c r="E12538" s="5">
        <v>4</v>
      </c>
      <c r="F12538" s="5">
        <v>13</v>
      </c>
      <c r="G12538" s="5">
        <v>0</v>
      </c>
      <c r="H12538" s="5">
        <v>0</v>
      </c>
      <c r="I12538" s="5">
        <v>0</v>
      </c>
      <c r="J12538" s="5">
        <v>10</v>
      </c>
      <c r="K12538" s="5">
        <v>12</v>
      </c>
      <c r="L12538" s="5">
        <v>0</v>
      </c>
      <c r="M12538" s="5">
        <v>0</v>
      </c>
      <c r="N12538" s="5">
        <v>0</v>
      </c>
      <c r="O12538" s="5">
        <v>6</v>
      </c>
      <c r="P12538" s="5">
        <v>7</v>
      </c>
      <c r="Q12538" s="5">
        <v>17</v>
      </c>
      <c r="R12538" s="5">
        <v>25</v>
      </c>
      <c r="S12538" s="5">
        <v>0</v>
      </c>
      <c r="T12538" s="5">
        <v>0</v>
      </c>
      <c r="U12538" s="5">
        <v>0</v>
      </c>
      <c r="V12538" s="5">
        <v>0</v>
      </c>
      <c r="W12538" s="5">
        <v>0</v>
      </c>
      <c r="X12538" s="5">
        <v>0</v>
      </c>
      <c r="Y12538" s="5">
        <v>0</v>
      </c>
      <c r="Z12538" s="5">
        <v>0</v>
      </c>
      <c r="AA12538" s="5">
        <v>0</v>
      </c>
      <c r="AB12538" s="5">
        <v>0</v>
      </c>
      <c r="AC12538" s="5">
        <v>0</v>
      </c>
      <c r="AD12538" s="5">
        <v>0</v>
      </c>
      <c r="AE12538" s="5">
        <v>0</v>
      </c>
      <c r="AF12538" s="5">
        <v>0</v>
      </c>
      <c r="AG12538" s="5">
        <v>8</v>
      </c>
      <c r="AH12538" s="5">
        <v>34</v>
      </c>
    </row>
    <row r="12539" spans="1:34" hidden="1" outlineLevel="2">
      <c r="A12539">
        <v>2014</v>
      </c>
      <c r="B12539">
        <v>94</v>
      </c>
      <c r="C12539" s="5">
        <v>3</v>
      </c>
      <c r="D12539" s="5">
        <v>3</v>
      </c>
      <c r="E12539" s="5">
        <v>4</v>
      </c>
      <c r="F12539" s="5">
        <v>7</v>
      </c>
      <c r="G12539" s="5">
        <v>0</v>
      </c>
      <c r="H12539" s="5">
        <v>0</v>
      </c>
      <c r="I12539" s="5">
        <v>0</v>
      </c>
      <c r="J12539" s="5">
        <v>6</v>
      </c>
      <c r="K12539" s="5">
        <v>0</v>
      </c>
      <c r="L12539" s="5">
        <v>0</v>
      </c>
      <c r="M12539" s="5">
        <v>0</v>
      </c>
      <c r="N12539" s="5">
        <v>0</v>
      </c>
      <c r="O12539" s="5">
        <v>8</v>
      </c>
      <c r="P12539" s="5">
        <v>6</v>
      </c>
      <c r="Q12539" s="5">
        <v>12</v>
      </c>
      <c r="R12539" s="5">
        <v>0</v>
      </c>
      <c r="S12539" s="5">
        <v>5</v>
      </c>
      <c r="T12539" s="5">
        <v>0</v>
      </c>
      <c r="U12539" s="5">
        <v>0</v>
      </c>
      <c r="V12539" s="5">
        <v>6</v>
      </c>
      <c r="W12539" s="5">
        <v>4</v>
      </c>
      <c r="X12539" s="5">
        <v>5</v>
      </c>
      <c r="Y12539" s="5">
        <v>8</v>
      </c>
      <c r="Z12539" s="5">
        <v>12</v>
      </c>
      <c r="AA12539" s="5">
        <v>15</v>
      </c>
      <c r="AB12539" s="5">
        <v>15</v>
      </c>
      <c r="AC12539" s="5">
        <v>15</v>
      </c>
      <c r="AD12539" s="5">
        <v>12</v>
      </c>
      <c r="AE12539" s="5">
        <v>15</v>
      </c>
      <c r="AF12539" s="5">
        <v>14</v>
      </c>
      <c r="AG12539" s="5">
        <v>19</v>
      </c>
      <c r="AH12539" s="5">
        <v>29</v>
      </c>
    </row>
    <row r="12540" spans="1:34" hidden="1" outlineLevel="2">
      <c r="A12540">
        <v>2014</v>
      </c>
      <c r="B12540">
        <v>95</v>
      </c>
      <c r="C12540" s="5">
        <v>9</v>
      </c>
      <c r="D12540" s="5">
        <v>0</v>
      </c>
      <c r="E12540" s="5">
        <v>0</v>
      </c>
      <c r="F12540" s="5">
        <v>10</v>
      </c>
      <c r="G12540" s="5">
        <v>0</v>
      </c>
      <c r="H12540" s="5">
        <v>2</v>
      </c>
      <c r="I12540" s="5">
        <v>11</v>
      </c>
      <c r="J12540" s="5">
        <v>5</v>
      </c>
      <c r="K12540" s="5">
        <v>14</v>
      </c>
      <c r="L12540" s="5">
        <v>0</v>
      </c>
      <c r="M12540" s="5">
        <v>8</v>
      </c>
      <c r="N12540" s="5">
        <v>15</v>
      </c>
      <c r="O12540" s="5">
        <v>11</v>
      </c>
      <c r="P12540" s="5">
        <v>10</v>
      </c>
      <c r="Q12540" s="5">
        <v>0</v>
      </c>
      <c r="R12540" s="5">
        <v>10</v>
      </c>
      <c r="S12540" s="5">
        <v>0</v>
      </c>
      <c r="T12540" s="5">
        <v>0</v>
      </c>
      <c r="U12540" s="5">
        <v>0</v>
      </c>
      <c r="V12540" s="5">
        <v>5</v>
      </c>
      <c r="W12540" s="5">
        <v>0</v>
      </c>
      <c r="X12540" s="5">
        <v>0</v>
      </c>
      <c r="Y12540" s="5">
        <v>0</v>
      </c>
      <c r="Z12540" s="5">
        <v>0</v>
      </c>
      <c r="AA12540" s="5">
        <v>0</v>
      </c>
      <c r="AB12540" s="5">
        <v>0</v>
      </c>
      <c r="AC12540" s="5">
        <v>0</v>
      </c>
      <c r="AD12540" s="5">
        <v>0</v>
      </c>
      <c r="AE12540" s="5">
        <v>0</v>
      </c>
      <c r="AF12540" s="5">
        <v>0</v>
      </c>
      <c r="AG12540" s="5">
        <v>0</v>
      </c>
      <c r="AH12540" s="5">
        <v>0</v>
      </c>
    </row>
    <row r="12541" spans="1:34" hidden="1" outlineLevel="2">
      <c r="A12541">
        <v>2014</v>
      </c>
      <c r="B12541">
        <v>96</v>
      </c>
      <c r="C12541" s="5">
        <v>0</v>
      </c>
      <c r="D12541" s="5">
        <v>0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  <c r="Q12541" s="5">
        <v>6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  <c r="X12541" s="5">
        <v>42</v>
      </c>
      <c r="Y12541" s="5">
        <v>0</v>
      </c>
      <c r="Z12541" s="5">
        <v>0</v>
      </c>
      <c r="AA12541" s="5">
        <v>34</v>
      </c>
      <c r="AB12541" s="5">
        <v>30</v>
      </c>
      <c r="AC12541" s="5">
        <v>0</v>
      </c>
      <c r="AD12541" s="5">
        <v>0</v>
      </c>
      <c r="AE12541" s="5">
        <v>0</v>
      </c>
      <c r="AF12541" s="5">
        <v>0</v>
      </c>
      <c r="AG12541" s="5">
        <v>0</v>
      </c>
      <c r="AH12541" s="5">
        <v>0</v>
      </c>
    </row>
    <row r="12542" spans="1:34" hidden="1" outlineLevel="2">
      <c r="A12542">
        <v>2014</v>
      </c>
      <c r="B12542">
        <v>97</v>
      </c>
      <c r="C12542" s="5">
        <v>12</v>
      </c>
      <c r="D12542" s="5">
        <v>13</v>
      </c>
      <c r="E12542" s="5">
        <v>20</v>
      </c>
      <c r="F12542" s="5">
        <v>23</v>
      </c>
      <c r="G12542" s="5">
        <v>37</v>
      </c>
      <c r="H12542" s="5">
        <v>40</v>
      </c>
      <c r="I12542" s="5">
        <v>32</v>
      </c>
      <c r="J12542" s="5">
        <v>35</v>
      </c>
      <c r="K12542" s="5">
        <v>37</v>
      </c>
      <c r="L12542" s="5">
        <v>57</v>
      </c>
      <c r="M12542" s="5">
        <v>51</v>
      </c>
      <c r="N12542" s="5">
        <v>46</v>
      </c>
      <c r="O12542" s="5">
        <v>15</v>
      </c>
      <c r="P12542" s="5">
        <v>13</v>
      </c>
      <c r="Q12542" s="5">
        <v>26</v>
      </c>
      <c r="R12542" s="5">
        <v>20</v>
      </c>
      <c r="S12542" s="5">
        <v>49</v>
      </c>
      <c r="T12542" s="5">
        <v>40</v>
      </c>
      <c r="U12542" s="5">
        <v>57</v>
      </c>
      <c r="V12542" s="5">
        <v>45</v>
      </c>
      <c r="W12542" s="5">
        <v>56</v>
      </c>
      <c r="X12542" s="5">
        <v>42</v>
      </c>
      <c r="Y12542" s="5">
        <v>32</v>
      </c>
      <c r="Z12542" s="5">
        <v>31</v>
      </c>
      <c r="AA12542" s="5">
        <v>16</v>
      </c>
      <c r="AB12542" s="5">
        <v>30</v>
      </c>
      <c r="AC12542" s="5">
        <v>18</v>
      </c>
      <c r="AD12542" s="5">
        <v>20</v>
      </c>
      <c r="AE12542" s="5">
        <v>13</v>
      </c>
      <c r="AF12542" s="5">
        <v>20</v>
      </c>
      <c r="AG12542" s="5">
        <v>5</v>
      </c>
      <c r="AH12542" s="5">
        <v>7</v>
      </c>
    </row>
    <row r="12543" spans="1:34" hidden="1" outlineLevel="2">
      <c r="A12543">
        <v>2014</v>
      </c>
      <c r="B12543">
        <v>98</v>
      </c>
      <c r="C12543" s="5">
        <v>5</v>
      </c>
      <c r="D12543" s="5">
        <v>5</v>
      </c>
      <c r="E12543" s="5">
        <v>4</v>
      </c>
      <c r="F12543" s="5">
        <v>3</v>
      </c>
      <c r="G12543" s="5">
        <v>9</v>
      </c>
      <c r="H12543" s="5">
        <v>7</v>
      </c>
      <c r="I12543" s="5">
        <v>4</v>
      </c>
      <c r="J12543" s="5">
        <v>12</v>
      </c>
      <c r="K12543" s="5">
        <v>9</v>
      </c>
      <c r="L12543" s="5">
        <v>9</v>
      </c>
      <c r="M12543" s="5">
        <v>10</v>
      </c>
      <c r="N12543" s="5">
        <v>7</v>
      </c>
      <c r="O12543" s="5">
        <v>10</v>
      </c>
      <c r="P12543" s="5">
        <v>0</v>
      </c>
      <c r="Q12543" s="5">
        <v>3</v>
      </c>
      <c r="R12543" s="5">
        <v>2</v>
      </c>
      <c r="S12543" s="5">
        <v>3</v>
      </c>
      <c r="T12543" s="5">
        <v>6</v>
      </c>
      <c r="U12543" s="5">
        <v>6</v>
      </c>
      <c r="V12543" s="5">
        <v>2</v>
      </c>
      <c r="W12543" s="5">
        <v>0</v>
      </c>
      <c r="X12543" s="5">
        <v>5</v>
      </c>
      <c r="Y12543" s="5">
        <v>5</v>
      </c>
      <c r="Z12543" s="5">
        <v>7</v>
      </c>
      <c r="AA12543" s="5">
        <v>1</v>
      </c>
      <c r="AB12543" s="5">
        <v>6</v>
      </c>
      <c r="AC12543" s="5">
        <v>3</v>
      </c>
      <c r="AD12543" s="5">
        <v>2</v>
      </c>
      <c r="AE12543" s="5">
        <v>2</v>
      </c>
      <c r="AF12543" s="5">
        <v>4</v>
      </c>
      <c r="AG12543" s="5">
        <v>2</v>
      </c>
      <c r="AH12543" s="5">
        <v>8</v>
      </c>
    </row>
    <row r="12544" spans="1:34" hidden="1" outlineLevel="2">
      <c r="A12544">
        <v>2014</v>
      </c>
      <c r="B12544">
        <v>99</v>
      </c>
      <c r="C12544" s="5">
        <v>0</v>
      </c>
      <c r="D12544" s="5">
        <v>0</v>
      </c>
      <c r="E12544" s="5">
        <v>0</v>
      </c>
      <c r="F12544" s="5">
        <v>5</v>
      </c>
      <c r="G12544" s="5">
        <v>0</v>
      </c>
      <c r="H12544" s="5">
        <v>2</v>
      </c>
      <c r="I12544" s="5">
        <v>2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10</v>
      </c>
      <c r="P12544" s="5">
        <v>3</v>
      </c>
      <c r="Q12544" s="5">
        <v>0</v>
      </c>
      <c r="R12544" s="5">
        <v>3</v>
      </c>
      <c r="S12544" s="5">
        <v>0</v>
      </c>
      <c r="T12544" s="5">
        <v>2</v>
      </c>
      <c r="U12544" s="5">
        <v>0</v>
      </c>
      <c r="V12544" s="5">
        <v>0</v>
      </c>
      <c r="W12544" s="5">
        <v>0</v>
      </c>
      <c r="X12544" s="5">
        <v>0</v>
      </c>
      <c r="Y12544" s="5">
        <v>4</v>
      </c>
      <c r="Z12544" s="5">
        <v>4</v>
      </c>
      <c r="AA12544" s="5">
        <v>0</v>
      </c>
      <c r="AB12544" s="5">
        <v>0</v>
      </c>
      <c r="AC12544" s="5">
        <v>5</v>
      </c>
      <c r="AD12544" s="5">
        <v>0</v>
      </c>
      <c r="AE12544" s="5">
        <v>0</v>
      </c>
      <c r="AF12544" s="5">
        <v>0</v>
      </c>
      <c r="AG12544" s="5">
        <v>0</v>
      </c>
      <c r="AH12544" s="5">
        <v>1</v>
      </c>
    </row>
    <row r="12545" spans="1:34" hidden="1" outlineLevel="2">
      <c r="A12545">
        <v>2014</v>
      </c>
      <c r="B12545">
        <v>100</v>
      </c>
      <c r="C12545" s="5">
        <v>0</v>
      </c>
      <c r="D12545" s="5">
        <v>0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  <c r="Q12545" s="5">
        <v>0</v>
      </c>
      <c r="R12545" s="5">
        <v>0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  <c r="X12545" s="5">
        <v>0</v>
      </c>
      <c r="Y12545" s="5">
        <v>0</v>
      </c>
      <c r="Z12545" s="5">
        <v>0</v>
      </c>
      <c r="AA12545" s="5">
        <v>0</v>
      </c>
      <c r="AB12545" s="5">
        <v>0</v>
      </c>
      <c r="AC12545" s="5">
        <v>0</v>
      </c>
      <c r="AD12545" s="5">
        <v>0</v>
      </c>
      <c r="AE12545" s="5">
        <v>0</v>
      </c>
      <c r="AF12545" s="5">
        <v>0</v>
      </c>
      <c r="AG12545" s="5">
        <v>0</v>
      </c>
      <c r="AH12545" s="5">
        <v>0</v>
      </c>
    </row>
    <row r="12546" spans="1:34" hidden="1" outlineLevel="2">
      <c r="A12546">
        <v>2014</v>
      </c>
      <c r="B12546">
        <v>101</v>
      </c>
      <c r="C12546" s="5">
        <v>0</v>
      </c>
      <c r="D12546" s="5">
        <v>0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0</v>
      </c>
      <c r="W12546" s="5">
        <v>0</v>
      </c>
      <c r="X12546" s="5">
        <v>0</v>
      </c>
      <c r="Y12546" s="5">
        <v>0</v>
      </c>
      <c r="Z12546" s="5">
        <v>0</v>
      </c>
      <c r="AA12546" s="5">
        <v>0</v>
      </c>
      <c r="AB12546" s="5">
        <v>0</v>
      </c>
      <c r="AC12546" s="5">
        <v>0</v>
      </c>
      <c r="AD12546" s="5">
        <v>0</v>
      </c>
      <c r="AE12546" s="5">
        <v>0</v>
      </c>
      <c r="AF12546" s="5">
        <v>0</v>
      </c>
      <c r="AG12546" s="5">
        <v>0</v>
      </c>
      <c r="AH12546" s="5">
        <v>0</v>
      </c>
    </row>
    <row r="12547" spans="1:34" hidden="1" outlineLevel="2">
      <c r="A12547">
        <v>2014</v>
      </c>
      <c r="B12547">
        <v>102</v>
      </c>
      <c r="C12547" s="5">
        <v>0</v>
      </c>
      <c r="D12547" s="5">
        <v>0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Q12547" s="5">
        <v>0</v>
      </c>
      <c r="R12547" s="5">
        <v>6</v>
      </c>
      <c r="S12547" s="5">
        <v>0</v>
      </c>
      <c r="T12547" s="5">
        <v>0</v>
      </c>
      <c r="U12547" s="5">
        <v>0</v>
      </c>
      <c r="V12547" s="5">
        <v>5</v>
      </c>
      <c r="W12547" s="5">
        <v>0</v>
      </c>
      <c r="X12547" s="5">
        <v>0</v>
      </c>
      <c r="Y12547" s="5">
        <v>9</v>
      </c>
      <c r="Z12547" s="5">
        <v>0</v>
      </c>
      <c r="AA12547" s="5">
        <v>0</v>
      </c>
      <c r="AB12547" s="5">
        <v>0</v>
      </c>
      <c r="AC12547" s="5">
        <v>5</v>
      </c>
      <c r="AD12547" s="5">
        <v>7</v>
      </c>
      <c r="AE12547" s="5">
        <v>9</v>
      </c>
      <c r="AF12547" s="5">
        <v>9</v>
      </c>
      <c r="AG12547" s="5">
        <v>7</v>
      </c>
      <c r="AH12547" s="5">
        <v>3</v>
      </c>
    </row>
    <row r="12548" spans="1:34" hidden="1" outlineLevel="2">
      <c r="A12548">
        <v>2014</v>
      </c>
      <c r="B12548">
        <v>103</v>
      </c>
      <c r="C12548" s="5">
        <v>0</v>
      </c>
      <c r="D12548" s="5">
        <v>0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0</v>
      </c>
      <c r="W12548" s="5">
        <v>0</v>
      </c>
      <c r="X12548" s="5">
        <v>0</v>
      </c>
      <c r="Y12548" s="5">
        <v>0</v>
      </c>
      <c r="Z12548" s="5">
        <v>0</v>
      </c>
      <c r="AA12548" s="5">
        <v>0</v>
      </c>
      <c r="AB12548" s="5">
        <v>0</v>
      </c>
      <c r="AC12548" s="5">
        <v>0</v>
      </c>
      <c r="AD12548" s="5">
        <v>0</v>
      </c>
      <c r="AE12548" s="5">
        <v>0</v>
      </c>
      <c r="AF12548" s="5">
        <v>0</v>
      </c>
      <c r="AG12548" s="5">
        <v>0</v>
      </c>
      <c r="AH12548" s="5">
        <v>0</v>
      </c>
    </row>
    <row r="12549" spans="1:34" hidden="1" outlineLevel="2">
      <c r="A12549">
        <v>2014</v>
      </c>
      <c r="B12549">
        <v>104</v>
      </c>
      <c r="C12549" s="5">
        <v>0</v>
      </c>
      <c r="D12549" s="5">
        <v>0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Q12549" s="5">
        <v>4</v>
      </c>
      <c r="R12549" s="5">
        <v>4</v>
      </c>
      <c r="S12549" s="5">
        <v>4</v>
      </c>
      <c r="T12549" s="5">
        <v>0</v>
      </c>
      <c r="U12549" s="5">
        <v>0</v>
      </c>
      <c r="V12549" s="5">
        <v>3</v>
      </c>
      <c r="W12549" s="5">
        <v>8</v>
      </c>
      <c r="X12549" s="5">
        <v>15</v>
      </c>
      <c r="Y12549" s="5">
        <v>12</v>
      </c>
      <c r="Z12549" s="5">
        <v>13</v>
      </c>
      <c r="AA12549" s="5">
        <v>17</v>
      </c>
      <c r="AB12549" s="5">
        <v>23</v>
      </c>
      <c r="AC12549" s="5">
        <v>5</v>
      </c>
      <c r="AD12549" s="5">
        <v>7</v>
      </c>
      <c r="AE12549" s="5">
        <v>4</v>
      </c>
      <c r="AF12549" s="5">
        <v>9</v>
      </c>
      <c r="AG12549" s="5">
        <v>19</v>
      </c>
      <c r="AH12549" s="5">
        <v>26</v>
      </c>
    </row>
    <row r="12550" spans="1:34" hidden="1" outlineLevel="2">
      <c r="A12550">
        <v>2014</v>
      </c>
      <c r="B12550">
        <v>105</v>
      </c>
      <c r="C12550" s="5">
        <v>5</v>
      </c>
      <c r="D12550" s="5">
        <v>5</v>
      </c>
      <c r="E12550" s="5">
        <v>9</v>
      </c>
      <c r="F12550" s="5">
        <v>5</v>
      </c>
      <c r="G12550" s="5">
        <v>9</v>
      </c>
      <c r="H12550" s="5">
        <v>12</v>
      </c>
      <c r="I12550" s="5">
        <v>7</v>
      </c>
      <c r="J12550" s="5">
        <v>13</v>
      </c>
      <c r="K12550" s="5">
        <v>7</v>
      </c>
      <c r="L12550" s="5">
        <v>18</v>
      </c>
      <c r="M12550" s="5">
        <v>17</v>
      </c>
      <c r="N12550" s="5">
        <v>9</v>
      </c>
      <c r="O12550" s="5">
        <v>4</v>
      </c>
      <c r="P12550" s="5">
        <v>3</v>
      </c>
      <c r="Q12550" s="5">
        <v>6</v>
      </c>
      <c r="R12550" s="5">
        <v>10</v>
      </c>
      <c r="S12550" s="5">
        <v>8</v>
      </c>
      <c r="T12550" s="5">
        <v>11</v>
      </c>
      <c r="U12550" s="5">
        <v>14</v>
      </c>
      <c r="V12550" s="5">
        <v>11</v>
      </c>
      <c r="W12550" s="5">
        <v>12</v>
      </c>
      <c r="X12550" s="5">
        <v>11</v>
      </c>
      <c r="Y12550" s="5">
        <v>18</v>
      </c>
      <c r="Z12550" s="5">
        <v>22</v>
      </c>
      <c r="AA12550" s="5">
        <v>7</v>
      </c>
      <c r="AB12550" s="5">
        <v>11</v>
      </c>
      <c r="AC12550" s="5">
        <v>17</v>
      </c>
      <c r="AD12550" s="5">
        <v>17</v>
      </c>
      <c r="AE12550" s="5">
        <v>17</v>
      </c>
      <c r="AF12550" s="5">
        <v>20</v>
      </c>
      <c r="AG12550" s="5">
        <v>15</v>
      </c>
      <c r="AH12550" s="5">
        <v>12</v>
      </c>
    </row>
    <row r="12551" spans="1:34" hidden="1" outlineLevel="2">
      <c r="A12551">
        <v>2014</v>
      </c>
      <c r="B12551">
        <v>106</v>
      </c>
      <c r="C12551" s="5">
        <v>7</v>
      </c>
      <c r="D12551" s="5">
        <v>5</v>
      </c>
      <c r="E12551" s="5">
        <v>2</v>
      </c>
      <c r="F12551" s="5">
        <v>5</v>
      </c>
      <c r="G12551" s="5">
        <v>8</v>
      </c>
      <c r="H12551" s="5">
        <v>7</v>
      </c>
      <c r="I12551" s="5">
        <v>8</v>
      </c>
      <c r="J12551" s="5">
        <v>14</v>
      </c>
      <c r="K12551" s="5">
        <v>0</v>
      </c>
      <c r="L12551" s="5">
        <v>3</v>
      </c>
      <c r="M12551" s="5">
        <v>6</v>
      </c>
      <c r="N12551" s="5">
        <v>7</v>
      </c>
      <c r="O12551" s="5">
        <v>7</v>
      </c>
      <c r="P12551" s="5">
        <v>6</v>
      </c>
      <c r="Q12551" s="5">
        <v>0</v>
      </c>
      <c r="R12551" s="5">
        <v>0</v>
      </c>
      <c r="S12551" s="5">
        <v>0</v>
      </c>
      <c r="T12551" s="5">
        <v>2</v>
      </c>
      <c r="U12551" s="5">
        <v>0</v>
      </c>
      <c r="V12551" s="5">
        <v>2</v>
      </c>
      <c r="W12551" s="5">
        <v>0</v>
      </c>
      <c r="X12551" s="5">
        <v>0</v>
      </c>
      <c r="Y12551" s="5">
        <v>3</v>
      </c>
      <c r="Z12551" s="5">
        <v>0</v>
      </c>
      <c r="AA12551" s="5">
        <v>0</v>
      </c>
      <c r="AB12551" s="5">
        <v>0</v>
      </c>
      <c r="AC12551" s="5">
        <v>0</v>
      </c>
      <c r="AD12551" s="5">
        <v>2</v>
      </c>
      <c r="AE12551" s="5">
        <v>0</v>
      </c>
      <c r="AF12551" s="5">
        <v>0</v>
      </c>
      <c r="AG12551" s="5">
        <v>0</v>
      </c>
      <c r="AH12551" s="5">
        <v>0</v>
      </c>
    </row>
    <row r="12552" spans="1:34" hidden="1" outlineLevel="2">
      <c r="A12552">
        <v>2014</v>
      </c>
      <c r="B12552">
        <v>107</v>
      </c>
      <c r="C12552" s="5">
        <v>0</v>
      </c>
      <c r="D12552" s="5">
        <v>0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  <c r="X12552" s="5">
        <v>0</v>
      </c>
      <c r="Y12552" s="5">
        <v>0</v>
      </c>
      <c r="Z12552" s="5">
        <v>0</v>
      </c>
      <c r="AA12552" s="5">
        <v>0</v>
      </c>
      <c r="AB12552" s="5">
        <v>0</v>
      </c>
      <c r="AC12552" s="5">
        <v>0</v>
      </c>
      <c r="AD12552" s="5">
        <v>0</v>
      </c>
      <c r="AE12552" s="5">
        <v>0</v>
      </c>
      <c r="AF12552" s="5">
        <v>0</v>
      </c>
      <c r="AG12552" s="5">
        <v>0</v>
      </c>
      <c r="AH12552" s="5">
        <v>0</v>
      </c>
    </row>
    <row r="12553" spans="1:34" hidden="1" outlineLevel="2">
      <c r="A12553">
        <v>2014</v>
      </c>
      <c r="B12553">
        <v>108</v>
      </c>
      <c r="C12553" s="5">
        <v>0</v>
      </c>
      <c r="D12553" s="5">
        <v>0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  <c r="X12553" s="5">
        <v>0</v>
      </c>
      <c r="Y12553" s="5">
        <v>0</v>
      </c>
      <c r="Z12553" s="5">
        <v>0</v>
      </c>
      <c r="AA12553" s="5">
        <v>0</v>
      </c>
      <c r="AB12553" s="5">
        <v>0</v>
      </c>
      <c r="AC12553" s="5">
        <v>0</v>
      </c>
      <c r="AD12553" s="5">
        <v>0</v>
      </c>
      <c r="AE12553" s="5">
        <v>0</v>
      </c>
      <c r="AF12553" s="5">
        <v>0</v>
      </c>
      <c r="AG12553" s="5">
        <v>0</v>
      </c>
      <c r="AH12553" s="5">
        <v>0</v>
      </c>
    </row>
    <row r="12554" spans="1:34" hidden="1" outlineLevel="2">
      <c r="A12554">
        <v>2014</v>
      </c>
      <c r="B12554">
        <v>109</v>
      </c>
      <c r="C12554" s="5">
        <v>0</v>
      </c>
      <c r="D12554" s="5">
        <v>0</v>
      </c>
      <c r="E12554" s="5">
        <v>0</v>
      </c>
      <c r="F12554" s="5">
        <v>0</v>
      </c>
      <c r="G12554" s="5">
        <v>12</v>
      </c>
      <c r="H12554" s="5">
        <v>6</v>
      </c>
      <c r="I12554" s="5">
        <v>0</v>
      </c>
      <c r="J12554" s="5">
        <v>0</v>
      </c>
      <c r="K12554" s="5">
        <v>0</v>
      </c>
      <c r="L12554" s="5">
        <v>9</v>
      </c>
      <c r="M12554" s="5">
        <v>8</v>
      </c>
      <c r="N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2</v>
      </c>
      <c r="V12554" s="5">
        <v>0</v>
      </c>
      <c r="W12554" s="5">
        <v>0</v>
      </c>
      <c r="X12554" s="5">
        <v>0</v>
      </c>
      <c r="Y12554" s="5">
        <v>0</v>
      </c>
      <c r="Z12554" s="5">
        <v>0</v>
      </c>
      <c r="AA12554" s="5">
        <v>0</v>
      </c>
      <c r="AB12554" s="5">
        <v>0</v>
      </c>
      <c r="AC12554" s="5">
        <v>0</v>
      </c>
      <c r="AD12554" s="5">
        <v>0</v>
      </c>
      <c r="AE12554" s="5">
        <v>0</v>
      </c>
      <c r="AF12554" s="5">
        <v>0</v>
      </c>
      <c r="AG12554" s="5">
        <v>0</v>
      </c>
      <c r="AH12554" s="5">
        <v>0</v>
      </c>
    </row>
    <row r="12555" spans="1:34" hidden="1" outlineLevel="2">
      <c r="A12555">
        <v>2014</v>
      </c>
      <c r="B12555">
        <v>110</v>
      </c>
      <c r="C12555" s="5">
        <v>0</v>
      </c>
      <c r="D12555" s="5">
        <v>0</v>
      </c>
      <c r="E12555" s="5">
        <v>2</v>
      </c>
      <c r="F12555" s="5">
        <v>0</v>
      </c>
      <c r="G12555" s="5">
        <v>0</v>
      </c>
      <c r="H12555" s="5">
        <v>8</v>
      </c>
      <c r="I12555" s="5">
        <v>8</v>
      </c>
      <c r="J12555" s="5">
        <v>5</v>
      </c>
      <c r="K12555" s="5">
        <v>0</v>
      </c>
      <c r="L12555" s="5">
        <v>7</v>
      </c>
      <c r="M12555" s="5">
        <v>12</v>
      </c>
      <c r="N12555" s="5">
        <v>0</v>
      </c>
      <c r="O12555" s="5">
        <v>0</v>
      </c>
      <c r="P12555" s="5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0</v>
      </c>
      <c r="W12555" s="5">
        <v>0</v>
      </c>
      <c r="X12555" s="5">
        <v>0</v>
      </c>
      <c r="Y12555" s="5">
        <v>0</v>
      </c>
      <c r="Z12555" s="5">
        <v>0</v>
      </c>
      <c r="AA12555" s="5">
        <v>0</v>
      </c>
      <c r="AB12555" s="5">
        <v>0</v>
      </c>
      <c r="AC12555" s="5">
        <v>0</v>
      </c>
      <c r="AD12555" s="5">
        <v>0</v>
      </c>
      <c r="AE12555" s="5">
        <v>0</v>
      </c>
      <c r="AF12555" s="5">
        <v>0</v>
      </c>
      <c r="AG12555" s="5">
        <v>0</v>
      </c>
      <c r="AH12555" s="5">
        <v>0</v>
      </c>
    </row>
    <row r="12556" spans="1:34" hidden="1" outlineLevel="2">
      <c r="A12556">
        <v>2014</v>
      </c>
      <c r="B12556">
        <v>111</v>
      </c>
      <c r="C12556" s="5">
        <v>0</v>
      </c>
      <c r="D12556" s="5">
        <v>0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0</v>
      </c>
      <c r="X12556" s="5">
        <v>0</v>
      </c>
      <c r="Y12556" s="5">
        <v>0</v>
      </c>
      <c r="Z12556" s="5">
        <v>0</v>
      </c>
      <c r="AA12556" s="5">
        <v>5</v>
      </c>
      <c r="AB12556" s="5">
        <v>0</v>
      </c>
      <c r="AC12556" s="5">
        <v>0</v>
      </c>
      <c r="AD12556" s="5">
        <v>0</v>
      </c>
      <c r="AE12556" s="5">
        <v>0</v>
      </c>
      <c r="AF12556" s="5">
        <v>0</v>
      </c>
      <c r="AG12556" s="5">
        <v>0</v>
      </c>
      <c r="AH12556" s="5">
        <v>0</v>
      </c>
    </row>
    <row r="12557" spans="1:34" hidden="1" outlineLevel="2">
      <c r="A12557">
        <v>2014</v>
      </c>
      <c r="B12557">
        <v>112</v>
      </c>
      <c r="C12557" s="5">
        <v>0</v>
      </c>
      <c r="D12557" s="5">
        <v>0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3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  <c r="Q12557" s="5">
        <v>3</v>
      </c>
      <c r="R12557" s="5">
        <v>5</v>
      </c>
      <c r="S12557" s="5">
        <v>5</v>
      </c>
      <c r="T12557" s="5">
        <v>0</v>
      </c>
      <c r="U12557" s="5">
        <v>0</v>
      </c>
      <c r="V12557" s="5">
        <v>6</v>
      </c>
      <c r="W12557" s="5">
        <v>3</v>
      </c>
      <c r="X12557" s="5">
        <v>6</v>
      </c>
      <c r="Y12557" s="5">
        <v>4</v>
      </c>
      <c r="Z12557" s="5">
        <v>7</v>
      </c>
      <c r="AA12557" s="5">
        <v>5</v>
      </c>
      <c r="AB12557" s="5">
        <v>2</v>
      </c>
      <c r="AC12557" s="5">
        <v>8</v>
      </c>
      <c r="AD12557" s="5">
        <v>7</v>
      </c>
      <c r="AE12557" s="5">
        <v>5</v>
      </c>
      <c r="AF12557" s="5">
        <v>11</v>
      </c>
      <c r="AG12557" s="5">
        <v>0</v>
      </c>
      <c r="AH12557" s="5">
        <v>2</v>
      </c>
    </row>
    <row r="12558" spans="1:34" hidden="1" outlineLevel="2">
      <c r="A12558">
        <v>2014</v>
      </c>
      <c r="B12558">
        <v>113</v>
      </c>
      <c r="C12558" s="5">
        <v>2</v>
      </c>
      <c r="D12558" s="5">
        <v>2</v>
      </c>
      <c r="E12558" s="5">
        <v>2</v>
      </c>
      <c r="F12558" s="5">
        <v>2</v>
      </c>
      <c r="G12558" s="5">
        <v>3</v>
      </c>
      <c r="H12558" s="5">
        <v>3</v>
      </c>
      <c r="I12558" s="5">
        <v>4</v>
      </c>
      <c r="J12558" s="5">
        <v>2</v>
      </c>
      <c r="K12558" s="5">
        <v>0</v>
      </c>
      <c r="L12558" s="5">
        <v>3</v>
      </c>
      <c r="M12558" s="5">
        <v>3</v>
      </c>
      <c r="N12558" s="5">
        <v>6</v>
      </c>
      <c r="O12558" s="5">
        <v>3</v>
      </c>
      <c r="P12558" s="5">
        <v>2</v>
      </c>
      <c r="Q12558" s="5">
        <v>0</v>
      </c>
      <c r="R12558" s="5">
        <v>5</v>
      </c>
      <c r="S12558" s="5">
        <v>3</v>
      </c>
      <c r="T12558" s="5">
        <v>5</v>
      </c>
      <c r="U12558" s="5">
        <v>4</v>
      </c>
      <c r="V12558" s="5">
        <v>3</v>
      </c>
      <c r="W12558" s="5">
        <v>0</v>
      </c>
      <c r="X12558" s="5">
        <v>6</v>
      </c>
      <c r="Y12558" s="5">
        <v>0</v>
      </c>
      <c r="Z12558" s="5">
        <v>5</v>
      </c>
      <c r="AA12558" s="5">
        <v>0</v>
      </c>
      <c r="AB12558" s="5">
        <v>0</v>
      </c>
      <c r="AC12558" s="5">
        <v>0</v>
      </c>
      <c r="AD12558" s="5">
        <v>5</v>
      </c>
      <c r="AE12558" s="5">
        <v>0</v>
      </c>
      <c r="AF12558" s="5">
        <v>0</v>
      </c>
      <c r="AG12558" s="5">
        <v>0</v>
      </c>
      <c r="AH12558" s="5">
        <v>0</v>
      </c>
    </row>
    <row r="12559" spans="1:34" hidden="1" outlineLevel="2">
      <c r="A12559">
        <v>2014</v>
      </c>
      <c r="B12559">
        <v>114</v>
      </c>
      <c r="C12559" s="5">
        <v>0</v>
      </c>
      <c r="D12559" s="5">
        <v>0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  <c r="X12559" s="5">
        <v>0</v>
      </c>
      <c r="Y12559" s="5">
        <v>0</v>
      </c>
      <c r="Z12559" s="5">
        <v>0</v>
      </c>
      <c r="AA12559" s="5">
        <v>3</v>
      </c>
      <c r="AB12559" s="5">
        <v>0</v>
      </c>
      <c r="AC12559" s="5">
        <v>0</v>
      </c>
      <c r="AD12559" s="5">
        <v>0</v>
      </c>
      <c r="AE12559" s="5">
        <v>0</v>
      </c>
      <c r="AF12559" s="5">
        <v>0</v>
      </c>
      <c r="AG12559" s="5">
        <v>0</v>
      </c>
      <c r="AH12559" s="5">
        <v>0</v>
      </c>
    </row>
    <row r="12560" spans="1:34" hidden="1" outlineLevel="2">
      <c r="A12560">
        <v>2014</v>
      </c>
      <c r="B12560">
        <v>115</v>
      </c>
      <c r="C12560" s="5">
        <v>0</v>
      </c>
      <c r="D12560" s="5">
        <v>0</v>
      </c>
      <c r="E12560" s="5">
        <v>0</v>
      </c>
      <c r="F12560" s="5">
        <v>6</v>
      </c>
      <c r="G12560" s="5">
        <v>0</v>
      </c>
      <c r="H12560" s="5">
        <v>0</v>
      </c>
      <c r="I12560" s="5">
        <v>2</v>
      </c>
      <c r="J12560" s="5">
        <v>0</v>
      </c>
      <c r="K12560" s="5">
        <v>3</v>
      </c>
      <c r="L12560" s="5">
        <v>0</v>
      </c>
      <c r="M12560" s="5">
        <v>1</v>
      </c>
      <c r="N12560" s="5">
        <v>0</v>
      </c>
      <c r="O12560" s="5">
        <v>7</v>
      </c>
      <c r="P12560" s="5">
        <v>6</v>
      </c>
      <c r="Q12560" s="5">
        <v>2</v>
      </c>
      <c r="R12560" s="5">
        <v>5</v>
      </c>
      <c r="S12560" s="5">
        <v>1</v>
      </c>
      <c r="T12560" s="5">
        <v>0</v>
      </c>
      <c r="U12560" s="5">
        <v>0</v>
      </c>
      <c r="V12560" s="5">
        <v>2</v>
      </c>
      <c r="W12560" s="5">
        <v>1</v>
      </c>
      <c r="X12560" s="5">
        <v>0</v>
      </c>
      <c r="Y12560" s="5">
        <v>3</v>
      </c>
      <c r="Z12560" s="5">
        <v>6</v>
      </c>
      <c r="AA12560" s="5">
        <v>0</v>
      </c>
      <c r="AB12560" s="5">
        <v>0</v>
      </c>
      <c r="AC12560" s="5">
        <v>4</v>
      </c>
      <c r="AD12560" s="5">
        <v>7</v>
      </c>
      <c r="AE12560" s="5">
        <v>9</v>
      </c>
      <c r="AF12560" s="5">
        <v>9</v>
      </c>
      <c r="AG12560" s="5">
        <v>7</v>
      </c>
      <c r="AH12560" s="5">
        <v>6</v>
      </c>
    </row>
    <row r="12561" spans="1:34" hidden="1" outlineLevel="2">
      <c r="A12561">
        <v>2014</v>
      </c>
      <c r="B12561">
        <v>116</v>
      </c>
      <c r="C12561" s="5">
        <v>12</v>
      </c>
      <c r="D12561" s="5">
        <v>10</v>
      </c>
      <c r="E12561" s="5">
        <v>4</v>
      </c>
      <c r="F12561" s="5">
        <v>8</v>
      </c>
      <c r="G12561" s="5">
        <v>0</v>
      </c>
      <c r="H12561" s="5">
        <v>0</v>
      </c>
      <c r="I12561" s="5">
        <v>5</v>
      </c>
      <c r="J12561" s="5">
        <v>5</v>
      </c>
      <c r="K12561" s="5">
        <v>3</v>
      </c>
      <c r="L12561" s="5">
        <v>0</v>
      </c>
      <c r="M12561" s="5">
        <v>0</v>
      </c>
      <c r="N12561" s="5">
        <v>12</v>
      </c>
      <c r="O12561" s="5">
        <v>9</v>
      </c>
      <c r="P12561" s="5">
        <v>6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0</v>
      </c>
      <c r="X12561" s="5">
        <v>0</v>
      </c>
      <c r="Y12561" s="5">
        <v>0</v>
      </c>
      <c r="Z12561" s="5">
        <v>0</v>
      </c>
      <c r="AA12561" s="5">
        <v>0</v>
      </c>
      <c r="AB12561" s="5">
        <v>0</v>
      </c>
      <c r="AC12561" s="5">
        <v>0</v>
      </c>
      <c r="AD12561" s="5">
        <v>0</v>
      </c>
      <c r="AE12561" s="5">
        <v>0</v>
      </c>
      <c r="AF12561" s="5">
        <v>0</v>
      </c>
      <c r="AG12561" s="5">
        <v>0</v>
      </c>
      <c r="AH12561" s="5">
        <v>0</v>
      </c>
    </row>
    <row r="12562" spans="1:34" hidden="1" outlineLevel="2">
      <c r="A12562">
        <v>2014</v>
      </c>
      <c r="B12562">
        <v>117</v>
      </c>
      <c r="C12562" s="5">
        <v>0</v>
      </c>
      <c r="D12562" s="5">
        <v>0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  <c r="Q12562" s="5">
        <v>3</v>
      </c>
      <c r="R12562" s="5">
        <v>0</v>
      </c>
      <c r="S12562" s="5">
        <v>0</v>
      </c>
      <c r="T12562" s="5">
        <v>0</v>
      </c>
      <c r="U12562" s="5">
        <v>0</v>
      </c>
      <c r="V12562" s="5">
        <v>0</v>
      </c>
      <c r="W12562" s="5">
        <v>1</v>
      </c>
      <c r="X12562" s="5">
        <v>0</v>
      </c>
      <c r="Y12562" s="5">
        <v>0</v>
      </c>
      <c r="Z12562" s="5">
        <v>0</v>
      </c>
      <c r="AA12562" s="5">
        <v>18</v>
      </c>
      <c r="AB12562" s="5">
        <v>16</v>
      </c>
      <c r="AC12562" s="5">
        <v>0</v>
      </c>
      <c r="AD12562" s="5">
        <v>0</v>
      </c>
      <c r="AE12562" s="5">
        <v>0</v>
      </c>
      <c r="AF12562" s="5">
        <v>0</v>
      </c>
      <c r="AG12562" s="5">
        <v>0</v>
      </c>
      <c r="AH12562" s="5">
        <v>0</v>
      </c>
    </row>
    <row r="12563" spans="1:34" hidden="1" outlineLevel="2">
      <c r="A12563">
        <v>2014</v>
      </c>
      <c r="B12563">
        <v>118</v>
      </c>
      <c r="C12563" s="5">
        <v>0</v>
      </c>
      <c r="D12563" s="5">
        <v>1</v>
      </c>
      <c r="E12563" s="5">
        <v>1</v>
      </c>
      <c r="F12563" s="5">
        <v>2</v>
      </c>
      <c r="G12563" s="5">
        <v>6</v>
      </c>
      <c r="H12563" s="5">
        <v>0</v>
      </c>
      <c r="I12563" s="5">
        <v>2</v>
      </c>
      <c r="J12563" s="5">
        <v>0</v>
      </c>
      <c r="K12563" s="5">
        <v>10</v>
      </c>
      <c r="L12563" s="5">
        <v>0</v>
      </c>
      <c r="M12563" s="5">
        <v>3</v>
      </c>
      <c r="N12563" s="5">
        <v>16</v>
      </c>
      <c r="O12563" s="5">
        <v>3</v>
      </c>
      <c r="P12563" s="5">
        <v>3</v>
      </c>
      <c r="Q12563" s="5">
        <v>10</v>
      </c>
      <c r="R12563" s="5">
        <v>9</v>
      </c>
      <c r="S12563" s="5">
        <v>22</v>
      </c>
      <c r="T12563" s="5">
        <v>24</v>
      </c>
      <c r="U12563" s="5">
        <v>12</v>
      </c>
      <c r="V12563" s="5">
        <v>12</v>
      </c>
      <c r="W12563" s="5">
        <v>10</v>
      </c>
      <c r="X12563" s="5">
        <v>18</v>
      </c>
      <c r="Y12563" s="5">
        <v>32</v>
      </c>
      <c r="Z12563" s="5">
        <v>23</v>
      </c>
      <c r="AA12563" s="5">
        <v>33</v>
      </c>
      <c r="AB12563" s="5">
        <v>28</v>
      </c>
      <c r="AC12563" s="5">
        <v>24</v>
      </c>
      <c r="AD12563" s="5">
        <v>13</v>
      </c>
      <c r="AE12563" s="5">
        <v>40</v>
      </c>
      <c r="AF12563" s="5">
        <v>24</v>
      </c>
      <c r="AG12563" s="5">
        <v>38</v>
      </c>
      <c r="AH12563" s="5">
        <v>71</v>
      </c>
    </row>
    <row r="12564" spans="1:34" hidden="1" outlineLevel="2">
      <c r="A12564">
        <v>2014</v>
      </c>
      <c r="B12564">
        <v>119</v>
      </c>
      <c r="C12564" s="5">
        <v>10</v>
      </c>
      <c r="D12564" s="5">
        <v>12</v>
      </c>
      <c r="E12564" s="5">
        <v>24</v>
      </c>
      <c r="F12564" s="5">
        <v>13</v>
      </c>
      <c r="G12564" s="5">
        <v>42</v>
      </c>
      <c r="H12564" s="5">
        <v>27</v>
      </c>
      <c r="I12564" s="5">
        <v>10</v>
      </c>
      <c r="J12564" s="5">
        <v>16</v>
      </c>
      <c r="K12564" s="5">
        <v>24</v>
      </c>
      <c r="L12564" s="5">
        <v>36</v>
      </c>
      <c r="M12564" s="5">
        <v>33</v>
      </c>
      <c r="N12564" s="5">
        <v>25</v>
      </c>
      <c r="O12564" s="5">
        <v>13</v>
      </c>
      <c r="P12564" s="5">
        <v>20</v>
      </c>
      <c r="Q12564" s="5">
        <v>21</v>
      </c>
      <c r="R12564" s="5">
        <v>31</v>
      </c>
      <c r="S12564" s="5">
        <v>31</v>
      </c>
      <c r="T12564" s="5">
        <v>22</v>
      </c>
      <c r="U12564" s="5">
        <v>19</v>
      </c>
      <c r="V12564" s="5">
        <v>44</v>
      </c>
      <c r="W12564" s="5">
        <v>43</v>
      </c>
      <c r="X12564" s="5">
        <v>24</v>
      </c>
      <c r="Y12564" s="5">
        <v>44</v>
      </c>
      <c r="Z12564" s="5">
        <v>36</v>
      </c>
      <c r="AA12564" s="5">
        <v>24</v>
      </c>
      <c r="AB12564" s="5">
        <v>18</v>
      </c>
      <c r="AC12564" s="5">
        <v>50</v>
      </c>
      <c r="AD12564" s="5">
        <v>28</v>
      </c>
      <c r="AE12564" s="5">
        <v>90</v>
      </c>
      <c r="AF12564" s="5">
        <v>77</v>
      </c>
      <c r="AG12564" s="5">
        <v>14</v>
      </c>
      <c r="AH12564" s="5">
        <v>12</v>
      </c>
    </row>
    <row r="12565" spans="1:34" hidden="1" outlineLevel="2">
      <c r="A12565">
        <v>2014</v>
      </c>
      <c r="B12565">
        <v>120</v>
      </c>
      <c r="C12565" s="5">
        <v>3</v>
      </c>
      <c r="D12565" s="5">
        <v>3</v>
      </c>
      <c r="E12565" s="5">
        <v>3</v>
      </c>
      <c r="F12565" s="5">
        <v>6</v>
      </c>
      <c r="G12565" s="5">
        <v>0</v>
      </c>
      <c r="H12565" s="5">
        <v>3</v>
      </c>
      <c r="I12565" s="5">
        <v>4</v>
      </c>
      <c r="J12565" s="5">
        <v>4</v>
      </c>
      <c r="K12565" s="5">
        <v>10</v>
      </c>
      <c r="L12565" s="5">
        <v>2</v>
      </c>
      <c r="M12565" s="5">
        <v>3</v>
      </c>
      <c r="N12565" s="5">
        <v>6</v>
      </c>
      <c r="O12565" s="5">
        <v>4</v>
      </c>
      <c r="P12565" s="5">
        <v>8</v>
      </c>
      <c r="Q12565" s="5">
        <v>10</v>
      </c>
      <c r="R12565" s="5">
        <v>27</v>
      </c>
      <c r="S12565" s="5">
        <v>13</v>
      </c>
      <c r="T12565" s="5">
        <v>5</v>
      </c>
      <c r="U12565" s="5">
        <v>8</v>
      </c>
      <c r="V12565" s="5">
        <v>34</v>
      </c>
      <c r="W12565" s="5">
        <v>6</v>
      </c>
      <c r="X12565" s="5">
        <v>17</v>
      </c>
      <c r="Y12565" s="5">
        <v>27</v>
      </c>
      <c r="Z12565" s="5">
        <v>10</v>
      </c>
      <c r="AA12565" s="5">
        <v>0</v>
      </c>
      <c r="AB12565" s="5">
        <v>0</v>
      </c>
      <c r="AC12565" s="5">
        <v>3</v>
      </c>
      <c r="AD12565" s="5">
        <v>10</v>
      </c>
      <c r="AE12565" s="5">
        <v>8</v>
      </c>
      <c r="AF12565" s="5">
        <v>2</v>
      </c>
      <c r="AG12565" s="5">
        <v>0</v>
      </c>
      <c r="AH12565" s="5">
        <v>3</v>
      </c>
    </row>
    <row r="12566" spans="1:34" hidden="1" outlineLevel="2">
      <c r="A12566">
        <v>2014</v>
      </c>
      <c r="B12566">
        <v>121</v>
      </c>
      <c r="C12566" s="5">
        <v>3</v>
      </c>
      <c r="D12566" s="5">
        <v>3</v>
      </c>
      <c r="E12566" s="5">
        <v>0</v>
      </c>
      <c r="F12566" s="5">
        <v>2</v>
      </c>
      <c r="G12566" s="5">
        <v>0</v>
      </c>
      <c r="H12566" s="5">
        <v>0</v>
      </c>
      <c r="I12566" s="5">
        <v>3</v>
      </c>
      <c r="J12566" s="5">
        <v>4</v>
      </c>
      <c r="K12566" s="5">
        <v>3</v>
      </c>
      <c r="L12566" s="5">
        <v>2</v>
      </c>
      <c r="M12566" s="5">
        <v>8</v>
      </c>
      <c r="N12566" s="5">
        <v>4</v>
      </c>
      <c r="O12566" s="5">
        <v>4</v>
      </c>
      <c r="P12566" s="5">
        <v>6</v>
      </c>
      <c r="Q12566" s="5">
        <v>0</v>
      </c>
      <c r="R12566" s="5">
        <v>0</v>
      </c>
      <c r="S12566" s="5">
        <v>2</v>
      </c>
      <c r="T12566" s="5">
        <v>5</v>
      </c>
      <c r="U12566" s="5">
        <v>4</v>
      </c>
      <c r="V12566" s="5">
        <v>6</v>
      </c>
      <c r="W12566" s="5">
        <v>0</v>
      </c>
      <c r="X12566" s="5">
        <v>0</v>
      </c>
      <c r="Y12566" s="5">
        <v>0</v>
      </c>
      <c r="Z12566" s="5">
        <v>0</v>
      </c>
      <c r="AA12566" s="5">
        <v>0</v>
      </c>
      <c r="AB12566" s="5">
        <v>0</v>
      </c>
      <c r="AC12566" s="5">
        <v>0</v>
      </c>
      <c r="AD12566" s="5">
        <v>0</v>
      </c>
      <c r="AE12566" s="5">
        <v>0</v>
      </c>
      <c r="AF12566" s="5">
        <v>0</v>
      </c>
      <c r="AG12566" s="5">
        <v>0</v>
      </c>
      <c r="AH12566" s="5">
        <v>0</v>
      </c>
    </row>
    <row r="12567" spans="1:34" hidden="1" outlineLevel="2">
      <c r="A12567">
        <v>2014</v>
      </c>
      <c r="B12567">
        <v>122</v>
      </c>
      <c r="C12567" s="5">
        <v>0</v>
      </c>
      <c r="D12567" s="5">
        <v>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  <c r="X12567" s="5">
        <v>0</v>
      </c>
      <c r="Y12567" s="5">
        <v>0</v>
      </c>
      <c r="Z12567" s="5">
        <v>0</v>
      </c>
      <c r="AA12567" s="5">
        <v>0</v>
      </c>
      <c r="AB12567" s="5">
        <v>0</v>
      </c>
      <c r="AC12567" s="5">
        <v>0</v>
      </c>
      <c r="AD12567" s="5">
        <v>0</v>
      </c>
      <c r="AE12567" s="5">
        <v>0</v>
      </c>
      <c r="AF12567" s="5">
        <v>0</v>
      </c>
      <c r="AG12567" s="5">
        <v>0</v>
      </c>
      <c r="AH12567" s="5">
        <v>0</v>
      </c>
    </row>
    <row r="12568" spans="1:34" hidden="1" outlineLevel="2">
      <c r="A12568">
        <v>2014</v>
      </c>
      <c r="B12568">
        <v>123</v>
      </c>
      <c r="C12568" s="5">
        <v>0</v>
      </c>
      <c r="D12568" s="5">
        <v>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  <c r="X12568" s="5">
        <v>0</v>
      </c>
      <c r="Y12568" s="5">
        <v>0</v>
      </c>
      <c r="Z12568" s="5">
        <v>0</v>
      </c>
      <c r="AA12568" s="5">
        <v>0</v>
      </c>
      <c r="AB12568" s="5">
        <v>0</v>
      </c>
      <c r="AC12568" s="5">
        <v>0</v>
      </c>
      <c r="AD12568" s="5">
        <v>0</v>
      </c>
      <c r="AE12568" s="5">
        <v>0</v>
      </c>
      <c r="AF12568" s="5">
        <v>0</v>
      </c>
      <c r="AG12568" s="5">
        <v>0</v>
      </c>
      <c r="AH12568" s="5">
        <v>0</v>
      </c>
    </row>
    <row r="12569" spans="1:34" hidden="1" outlineLevel="2">
      <c r="A12569">
        <v>2014</v>
      </c>
      <c r="B12569">
        <v>124</v>
      </c>
      <c r="C12569" s="5">
        <v>0</v>
      </c>
      <c r="D12569" s="5">
        <v>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Q12569" s="5">
        <v>0</v>
      </c>
      <c r="R12569" s="5">
        <v>0</v>
      </c>
      <c r="S12569" s="5">
        <v>0</v>
      </c>
      <c r="T12569" s="5">
        <v>0</v>
      </c>
      <c r="U12569" s="5">
        <v>0</v>
      </c>
      <c r="V12569" s="5">
        <v>0</v>
      </c>
      <c r="W12569" s="5">
        <v>0</v>
      </c>
      <c r="X12569" s="5">
        <v>0</v>
      </c>
      <c r="Y12569" s="5">
        <v>0</v>
      </c>
      <c r="Z12569" s="5">
        <v>0</v>
      </c>
      <c r="AA12569" s="5">
        <v>0</v>
      </c>
      <c r="AB12569" s="5">
        <v>0</v>
      </c>
      <c r="AC12569" s="5">
        <v>0</v>
      </c>
      <c r="AD12569" s="5">
        <v>0</v>
      </c>
      <c r="AE12569" s="5">
        <v>0</v>
      </c>
      <c r="AF12569" s="5">
        <v>0</v>
      </c>
      <c r="AG12569" s="5">
        <v>0</v>
      </c>
      <c r="AH12569" s="5">
        <v>0</v>
      </c>
    </row>
    <row r="12570" spans="1:34" hidden="1" outlineLevel="2">
      <c r="A12570">
        <v>2014</v>
      </c>
      <c r="B12570">
        <v>125</v>
      </c>
      <c r="C12570" s="5">
        <v>0</v>
      </c>
      <c r="D12570" s="5">
        <v>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5">
        <v>0</v>
      </c>
      <c r="W12570" s="5">
        <v>0</v>
      </c>
      <c r="X12570" s="5">
        <v>0</v>
      </c>
      <c r="Y12570" s="5">
        <v>0</v>
      </c>
      <c r="Z12570" s="5">
        <v>0</v>
      </c>
      <c r="AA12570" s="5">
        <v>0</v>
      </c>
      <c r="AB12570" s="5">
        <v>0</v>
      </c>
      <c r="AC12570" s="5">
        <v>0</v>
      </c>
      <c r="AD12570" s="5">
        <v>0</v>
      </c>
      <c r="AE12570" s="5">
        <v>0</v>
      </c>
      <c r="AF12570" s="5">
        <v>0</v>
      </c>
      <c r="AG12570" s="5">
        <v>0</v>
      </c>
      <c r="AH12570" s="5">
        <v>0</v>
      </c>
    </row>
    <row r="12571" spans="1:34" hidden="1" outlineLevel="2">
      <c r="A12571">
        <v>2014</v>
      </c>
      <c r="B12571">
        <v>126</v>
      </c>
      <c r="C12571" s="5">
        <v>0</v>
      </c>
      <c r="D12571" s="5">
        <v>0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  <c r="X12571" s="5">
        <v>0</v>
      </c>
      <c r="Y12571" s="5">
        <v>0</v>
      </c>
      <c r="Z12571" s="5">
        <v>0</v>
      </c>
      <c r="AA12571" s="5">
        <v>0</v>
      </c>
      <c r="AB12571" s="5">
        <v>0</v>
      </c>
      <c r="AC12571" s="5">
        <v>0</v>
      </c>
      <c r="AD12571" s="5">
        <v>0</v>
      </c>
      <c r="AE12571" s="5">
        <v>0</v>
      </c>
      <c r="AF12571" s="5">
        <v>0</v>
      </c>
      <c r="AG12571" s="5">
        <v>0</v>
      </c>
      <c r="AH12571" s="5">
        <v>0</v>
      </c>
    </row>
    <row r="12572" spans="1:34" hidden="1" outlineLevel="2">
      <c r="A12572">
        <v>2014</v>
      </c>
      <c r="B12572">
        <v>127</v>
      </c>
      <c r="C12572" s="5">
        <v>0</v>
      </c>
      <c r="D12572" s="5">
        <v>0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  <c r="X12572" s="5">
        <v>0</v>
      </c>
      <c r="Y12572" s="5">
        <v>0</v>
      </c>
      <c r="Z12572" s="5">
        <v>0</v>
      </c>
      <c r="AA12572" s="5">
        <v>0</v>
      </c>
      <c r="AB12572" s="5">
        <v>0</v>
      </c>
      <c r="AC12572" s="5">
        <v>0</v>
      </c>
      <c r="AD12572" s="5">
        <v>0</v>
      </c>
      <c r="AE12572" s="5">
        <v>0</v>
      </c>
      <c r="AF12572" s="5">
        <v>0</v>
      </c>
      <c r="AG12572" s="5">
        <v>0</v>
      </c>
      <c r="AH12572" s="5">
        <v>0</v>
      </c>
    </row>
    <row r="12573" spans="1:34" hidden="1" outlineLevel="2">
      <c r="A12573">
        <v>2014</v>
      </c>
      <c r="B12573">
        <v>128</v>
      </c>
      <c r="C12573" s="5">
        <v>0</v>
      </c>
      <c r="D12573" s="5">
        <v>0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0</v>
      </c>
      <c r="W12573" s="5">
        <v>0</v>
      </c>
      <c r="X12573" s="5">
        <v>0</v>
      </c>
      <c r="Y12573" s="5">
        <v>0</v>
      </c>
      <c r="Z12573" s="5">
        <v>0</v>
      </c>
      <c r="AA12573" s="5">
        <v>0</v>
      </c>
      <c r="AB12573" s="5">
        <v>0</v>
      </c>
      <c r="AC12573" s="5">
        <v>0</v>
      </c>
      <c r="AD12573" s="5">
        <v>0</v>
      </c>
      <c r="AE12573" s="5">
        <v>0</v>
      </c>
      <c r="AF12573" s="5">
        <v>0</v>
      </c>
      <c r="AG12573" s="5">
        <v>0</v>
      </c>
      <c r="AH12573" s="5">
        <v>0</v>
      </c>
    </row>
    <row r="12574" spans="1:34" hidden="1" outlineLevel="2">
      <c r="A12574">
        <v>2014</v>
      </c>
      <c r="B12574">
        <v>129</v>
      </c>
      <c r="C12574" s="5">
        <v>0</v>
      </c>
      <c r="D12574" s="5">
        <v>0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  <c r="X12574" s="5">
        <v>3</v>
      </c>
      <c r="Y12574" s="5">
        <v>0</v>
      </c>
      <c r="Z12574" s="5">
        <v>0</v>
      </c>
      <c r="AA12574" s="5">
        <v>1</v>
      </c>
      <c r="AB12574" s="5">
        <v>2</v>
      </c>
      <c r="AC12574" s="5">
        <v>2</v>
      </c>
      <c r="AD12574" s="5">
        <v>0</v>
      </c>
      <c r="AE12574" s="5">
        <v>0</v>
      </c>
      <c r="AF12574" s="5">
        <v>0</v>
      </c>
      <c r="AG12574" s="5">
        <v>7</v>
      </c>
      <c r="AH12574" s="5">
        <v>6</v>
      </c>
    </row>
    <row r="12575" spans="1:34" hidden="1" outlineLevel="2">
      <c r="A12575">
        <v>2014</v>
      </c>
      <c r="B12575">
        <v>130</v>
      </c>
      <c r="C12575" s="5">
        <v>0</v>
      </c>
      <c r="D12575" s="5">
        <v>0</v>
      </c>
      <c r="E12575" s="5">
        <v>2</v>
      </c>
      <c r="F12575" s="5">
        <v>10</v>
      </c>
      <c r="G12575" s="5">
        <v>3</v>
      </c>
      <c r="H12575" s="5">
        <v>7</v>
      </c>
      <c r="I12575" s="5">
        <v>7</v>
      </c>
      <c r="J12575" s="5">
        <v>8</v>
      </c>
      <c r="K12575" s="5">
        <v>4</v>
      </c>
      <c r="L12575" s="5">
        <v>10</v>
      </c>
      <c r="M12575" s="5">
        <v>9</v>
      </c>
      <c r="N12575" s="5">
        <v>9</v>
      </c>
      <c r="O12575" s="5">
        <v>7</v>
      </c>
      <c r="P12575" s="5">
        <v>3</v>
      </c>
      <c r="Q12575" s="5">
        <v>4</v>
      </c>
      <c r="R12575" s="5">
        <v>3</v>
      </c>
      <c r="S12575" s="5">
        <v>3</v>
      </c>
      <c r="T12575" s="5">
        <v>8</v>
      </c>
      <c r="U12575" s="5">
        <v>10</v>
      </c>
      <c r="V12575" s="5">
        <v>1</v>
      </c>
      <c r="W12575" s="5">
        <v>0</v>
      </c>
      <c r="X12575" s="5">
        <v>3</v>
      </c>
      <c r="Y12575" s="5">
        <v>0</v>
      </c>
      <c r="Z12575" s="5">
        <v>9</v>
      </c>
      <c r="AA12575" s="5">
        <v>0</v>
      </c>
      <c r="AB12575" s="5">
        <v>0</v>
      </c>
      <c r="AC12575" s="5">
        <v>0</v>
      </c>
      <c r="AD12575" s="5">
        <v>3</v>
      </c>
      <c r="AE12575" s="5">
        <v>2</v>
      </c>
      <c r="AF12575" s="5">
        <v>4</v>
      </c>
      <c r="AG12575" s="5">
        <v>15</v>
      </c>
      <c r="AH12575" s="5">
        <v>17</v>
      </c>
    </row>
    <row r="12576" spans="1:34" hidden="1" outlineLevel="2">
      <c r="A12576">
        <v>2014</v>
      </c>
      <c r="B12576">
        <v>131</v>
      </c>
      <c r="C12576" s="5">
        <v>11</v>
      </c>
      <c r="D12576" s="5">
        <v>8</v>
      </c>
      <c r="E12576" s="5">
        <v>6</v>
      </c>
      <c r="F12576" s="5">
        <v>21</v>
      </c>
      <c r="G12576" s="5">
        <v>1</v>
      </c>
      <c r="H12576" s="5">
        <v>6</v>
      </c>
      <c r="I12576" s="5">
        <v>11</v>
      </c>
      <c r="J12576" s="5">
        <v>7</v>
      </c>
      <c r="K12576" s="5">
        <v>11</v>
      </c>
      <c r="L12576" s="5">
        <v>7</v>
      </c>
      <c r="M12576" s="5">
        <v>6</v>
      </c>
      <c r="N12576" s="5">
        <v>11</v>
      </c>
      <c r="O12576" s="5">
        <v>17</v>
      </c>
      <c r="P12576" s="5">
        <v>26</v>
      </c>
      <c r="Q12576" s="5">
        <v>0</v>
      </c>
      <c r="R12576" s="5">
        <v>11</v>
      </c>
      <c r="S12576" s="5">
        <v>0</v>
      </c>
      <c r="T12576" s="5">
        <v>8</v>
      </c>
      <c r="U12576" s="5">
        <v>9</v>
      </c>
      <c r="V12576" s="5">
        <v>0</v>
      </c>
      <c r="W12576" s="5">
        <v>0</v>
      </c>
      <c r="X12576" s="5">
        <v>0</v>
      </c>
      <c r="Y12576" s="5">
        <v>0</v>
      </c>
      <c r="Z12576" s="5">
        <v>0</v>
      </c>
      <c r="AA12576" s="5">
        <v>0</v>
      </c>
      <c r="AB12576" s="5">
        <v>0</v>
      </c>
      <c r="AC12576" s="5">
        <v>0</v>
      </c>
      <c r="AD12576" s="5">
        <v>0</v>
      </c>
      <c r="AE12576" s="5">
        <v>0</v>
      </c>
      <c r="AF12576" s="5">
        <v>0</v>
      </c>
      <c r="AG12576" s="5">
        <v>4</v>
      </c>
      <c r="AH12576" s="5">
        <v>0</v>
      </c>
    </row>
    <row r="12577" spans="1:34" hidden="1" outlineLevel="2">
      <c r="A12577">
        <v>2014</v>
      </c>
      <c r="B12577">
        <v>132</v>
      </c>
      <c r="C12577" s="5">
        <v>0</v>
      </c>
      <c r="D12577" s="5">
        <v>0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  <c r="X12577" s="5">
        <v>0</v>
      </c>
      <c r="Y12577" s="5">
        <v>0</v>
      </c>
      <c r="Z12577" s="5">
        <v>0</v>
      </c>
      <c r="AA12577" s="5">
        <v>0</v>
      </c>
      <c r="AB12577" s="5">
        <v>0</v>
      </c>
      <c r="AC12577" s="5">
        <v>0</v>
      </c>
      <c r="AD12577" s="5">
        <v>0</v>
      </c>
      <c r="AE12577" s="5">
        <v>0</v>
      </c>
      <c r="AF12577" s="5">
        <v>0</v>
      </c>
      <c r="AG12577" s="5">
        <v>0</v>
      </c>
      <c r="AH12577" s="5">
        <v>0</v>
      </c>
    </row>
    <row r="12578" spans="1:34" hidden="1" outlineLevel="2">
      <c r="A12578">
        <v>2014</v>
      </c>
      <c r="B12578">
        <v>133</v>
      </c>
      <c r="C12578" s="5">
        <v>0</v>
      </c>
      <c r="D12578" s="5">
        <v>0</v>
      </c>
      <c r="E12578" s="5">
        <v>0</v>
      </c>
      <c r="F12578" s="5">
        <v>0</v>
      </c>
      <c r="G12578" s="5">
        <v>0</v>
      </c>
      <c r="H12578" s="5">
        <v>0</v>
      </c>
      <c r="I12578" s="5">
        <v>15</v>
      </c>
      <c r="J12578" s="5">
        <v>0</v>
      </c>
      <c r="K12578" s="5">
        <v>0</v>
      </c>
      <c r="L12578" s="5">
        <v>0</v>
      </c>
      <c r="M12578" s="5">
        <v>8</v>
      </c>
      <c r="N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 s="5">
        <v>0</v>
      </c>
      <c r="U12578" s="5">
        <v>0</v>
      </c>
      <c r="V12578" s="5">
        <v>0</v>
      </c>
      <c r="W12578" s="5">
        <v>0</v>
      </c>
      <c r="X12578" s="5">
        <v>0</v>
      </c>
      <c r="Y12578" s="5">
        <v>0</v>
      </c>
      <c r="Z12578" s="5">
        <v>0</v>
      </c>
      <c r="AA12578" s="5">
        <v>0</v>
      </c>
      <c r="AB12578" s="5">
        <v>0</v>
      </c>
      <c r="AC12578" s="5">
        <v>0</v>
      </c>
      <c r="AD12578" s="5">
        <v>0</v>
      </c>
      <c r="AE12578" s="5">
        <v>0</v>
      </c>
      <c r="AF12578" s="5">
        <v>0</v>
      </c>
      <c r="AG12578" s="5">
        <v>0</v>
      </c>
      <c r="AH12578" s="5">
        <v>7</v>
      </c>
    </row>
    <row r="12579" spans="1:34" hidden="1" outlineLevel="2">
      <c r="A12579">
        <v>2014</v>
      </c>
      <c r="B12579">
        <v>134</v>
      </c>
      <c r="C12579" s="5">
        <v>6</v>
      </c>
      <c r="D12579" s="5">
        <v>6</v>
      </c>
      <c r="E12579" s="5">
        <v>2</v>
      </c>
      <c r="F12579" s="5">
        <v>3</v>
      </c>
      <c r="G12579" s="5">
        <v>7</v>
      </c>
      <c r="H12579" s="5">
        <v>8</v>
      </c>
      <c r="I12579" s="5">
        <v>2</v>
      </c>
      <c r="J12579" s="5">
        <v>20</v>
      </c>
      <c r="K12579" s="5">
        <v>17</v>
      </c>
      <c r="L12579" s="5">
        <v>0</v>
      </c>
      <c r="M12579" s="5">
        <v>19</v>
      </c>
      <c r="N12579" s="5">
        <v>16</v>
      </c>
      <c r="O12579" s="5">
        <v>3</v>
      </c>
      <c r="P12579" s="5">
        <v>2</v>
      </c>
      <c r="Q12579" s="5">
        <v>14</v>
      </c>
      <c r="R12579" s="5">
        <v>0</v>
      </c>
      <c r="S12579" s="5">
        <v>16</v>
      </c>
      <c r="T12579" s="5">
        <v>0</v>
      </c>
      <c r="U12579" s="5">
        <v>0</v>
      </c>
      <c r="V12579" s="5">
        <v>0</v>
      </c>
      <c r="W12579" s="5">
        <v>18</v>
      </c>
      <c r="X12579" s="5">
        <v>17</v>
      </c>
      <c r="Y12579" s="5">
        <v>12</v>
      </c>
      <c r="Z12579" s="5">
        <v>28</v>
      </c>
      <c r="AA12579" s="5">
        <v>31</v>
      </c>
      <c r="AB12579" s="5">
        <v>29</v>
      </c>
      <c r="AC12579" s="5">
        <v>9</v>
      </c>
      <c r="AD12579" s="5">
        <v>18</v>
      </c>
      <c r="AE12579" s="5">
        <v>11</v>
      </c>
      <c r="AF12579" s="5">
        <v>11</v>
      </c>
      <c r="AG12579" s="5">
        <v>20</v>
      </c>
      <c r="AH12579" s="5">
        <v>23</v>
      </c>
    </row>
    <row r="12580" spans="1:34" hidden="1" outlineLevel="2">
      <c r="A12580">
        <v>2014</v>
      </c>
      <c r="B12580">
        <v>135</v>
      </c>
      <c r="C12580" s="5">
        <v>20</v>
      </c>
      <c r="D12580" s="5">
        <v>21</v>
      </c>
      <c r="E12580" s="5">
        <v>27</v>
      </c>
      <c r="F12580" s="5">
        <v>14</v>
      </c>
      <c r="G12580" s="5">
        <v>48</v>
      </c>
      <c r="H12580" s="5">
        <v>39</v>
      </c>
      <c r="I12580" s="5">
        <v>18</v>
      </c>
      <c r="J12580" s="5">
        <v>33</v>
      </c>
      <c r="K12580" s="5">
        <v>22</v>
      </c>
      <c r="L12580" s="5">
        <v>39</v>
      </c>
      <c r="M12580" s="5">
        <v>42</v>
      </c>
      <c r="N12580" s="5">
        <v>23</v>
      </c>
      <c r="O12580" s="5">
        <v>20</v>
      </c>
      <c r="P12580" s="5">
        <v>11</v>
      </c>
      <c r="Q12580" s="5">
        <v>14</v>
      </c>
      <c r="R12580" s="5">
        <v>23</v>
      </c>
      <c r="S12580" s="5">
        <v>17</v>
      </c>
      <c r="T12580" s="5">
        <v>26</v>
      </c>
      <c r="U12580" s="5">
        <v>33</v>
      </c>
      <c r="V12580" s="5">
        <v>21</v>
      </c>
      <c r="W12580" s="5">
        <v>0</v>
      </c>
      <c r="X12580" s="5">
        <v>13</v>
      </c>
      <c r="Y12580" s="5">
        <v>16</v>
      </c>
      <c r="Z12580" s="5">
        <v>23</v>
      </c>
      <c r="AA12580" s="5">
        <v>12</v>
      </c>
      <c r="AB12580" s="5">
        <v>20</v>
      </c>
      <c r="AC12580" s="5">
        <v>12</v>
      </c>
      <c r="AD12580" s="5">
        <v>20</v>
      </c>
      <c r="AE12580" s="5">
        <v>18</v>
      </c>
      <c r="AF12580" s="5">
        <v>12</v>
      </c>
      <c r="AG12580" s="5">
        <v>19</v>
      </c>
      <c r="AH12580" s="5">
        <v>19</v>
      </c>
    </row>
    <row r="12581" spans="1:34" hidden="1" outlineLevel="2">
      <c r="A12581">
        <v>2014</v>
      </c>
      <c r="B12581">
        <v>136</v>
      </c>
      <c r="C12581" s="5">
        <v>22</v>
      </c>
      <c r="D12581" s="5">
        <v>22</v>
      </c>
      <c r="E12581" s="5">
        <v>15</v>
      </c>
      <c r="F12581" s="5">
        <v>2</v>
      </c>
      <c r="G12581" s="5">
        <v>8</v>
      </c>
      <c r="H12581" s="5">
        <v>6</v>
      </c>
      <c r="I12581" s="5">
        <v>2</v>
      </c>
      <c r="J12581" s="5">
        <v>13</v>
      </c>
      <c r="K12581" s="5">
        <v>4</v>
      </c>
      <c r="L12581" s="5">
        <v>2</v>
      </c>
      <c r="M12581" s="5">
        <v>6</v>
      </c>
      <c r="N12581" s="5">
        <v>8</v>
      </c>
      <c r="O12581" s="5">
        <v>4</v>
      </c>
      <c r="P12581" s="5">
        <v>3</v>
      </c>
      <c r="Q12581" s="5">
        <v>2</v>
      </c>
      <c r="R12581" s="5">
        <v>2</v>
      </c>
      <c r="S12581" s="5">
        <v>1</v>
      </c>
      <c r="T12581" s="5">
        <v>4</v>
      </c>
      <c r="U12581" s="5">
        <v>0</v>
      </c>
      <c r="V12581" s="5">
        <v>1</v>
      </c>
      <c r="W12581" s="5">
        <v>0</v>
      </c>
      <c r="X12581" s="5">
        <v>0</v>
      </c>
      <c r="Y12581" s="5">
        <v>4</v>
      </c>
      <c r="Z12581" s="5">
        <v>0</v>
      </c>
      <c r="AA12581" s="5">
        <v>0</v>
      </c>
      <c r="AB12581" s="5">
        <v>0</v>
      </c>
      <c r="AC12581" s="5">
        <v>5</v>
      </c>
      <c r="AD12581" s="5">
        <v>13</v>
      </c>
      <c r="AE12581" s="5">
        <v>1</v>
      </c>
      <c r="AF12581" s="5">
        <v>3</v>
      </c>
      <c r="AG12581" s="5">
        <v>8</v>
      </c>
      <c r="AH12581" s="5">
        <v>8</v>
      </c>
    </row>
    <row r="12582" spans="1:34" hidden="1" outlineLevel="2">
      <c r="A12582">
        <v>2014</v>
      </c>
      <c r="B12582">
        <v>137</v>
      </c>
      <c r="C12582" s="5">
        <v>3</v>
      </c>
      <c r="D12582" s="5">
        <v>2</v>
      </c>
      <c r="E12582" s="5">
        <v>0</v>
      </c>
      <c r="F12582" s="5">
        <v>2</v>
      </c>
      <c r="G12582" s="5">
        <v>0</v>
      </c>
      <c r="H12582" s="5">
        <v>3</v>
      </c>
      <c r="I12582" s="5">
        <v>2</v>
      </c>
      <c r="J12582" s="5">
        <v>10</v>
      </c>
      <c r="K12582" s="5">
        <v>2</v>
      </c>
      <c r="L12582" s="5">
        <v>2</v>
      </c>
      <c r="M12582" s="5">
        <v>4</v>
      </c>
      <c r="N12582" s="5">
        <v>6</v>
      </c>
      <c r="O12582" s="5">
        <v>3</v>
      </c>
      <c r="P12582" s="5">
        <v>2</v>
      </c>
      <c r="Q12582" s="5">
        <v>0</v>
      </c>
      <c r="R12582" s="5">
        <v>3</v>
      </c>
      <c r="S12582" s="5">
        <v>3</v>
      </c>
      <c r="T12582" s="5">
        <v>0</v>
      </c>
      <c r="U12582" s="5">
        <v>0</v>
      </c>
      <c r="V12582" s="5">
        <v>2</v>
      </c>
      <c r="W12582" s="5">
        <v>7</v>
      </c>
      <c r="X12582" s="5">
        <v>4</v>
      </c>
      <c r="Y12582" s="5">
        <v>6</v>
      </c>
      <c r="Z12582" s="5">
        <v>0</v>
      </c>
      <c r="AA12582" s="5">
        <v>7</v>
      </c>
      <c r="AB12582" s="5">
        <v>6</v>
      </c>
      <c r="AC12582" s="5">
        <v>5</v>
      </c>
      <c r="AD12582" s="5">
        <v>0</v>
      </c>
      <c r="AE12582" s="5">
        <v>0</v>
      </c>
      <c r="AF12582" s="5">
        <v>4</v>
      </c>
      <c r="AG12582" s="5">
        <v>0</v>
      </c>
      <c r="AH12582" s="5">
        <v>0</v>
      </c>
    </row>
    <row r="12583" spans="1:34" hidden="1" outlineLevel="2">
      <c r="A12583">
        <v>2014</v>
      </c>
      <c r="B12583">
        <v>138</v>
      </c>
      <c r="C12583" s="5">
        <v>0</v>
      </c>
      <c r="D12583" s="5">
        <v>0</v>
      </c>
      <c r="E12583" s="5">
        <v>0</v>
      </c>
      <c r="F12583" s="5">
        <v>0</v>
      </c>
      <c r="G12583" s="5">
        <v>2</v>
      </c>
      <c r="H12583" s="5">
        <v>0</v>
      </c>
      <c r="I12583" s="5">
        <v>0</v>
      </c>
      <c r="J12583" s="5">
        <v>0</v>
      </c>
      <c r="K12583" s="5">
        <v>0</v>
      </c>
      <c r="L12583" s="5">
        <v>5</v>
      </c>
      <c r="M12583" s="5">
        <v>3</v>
      </c>
      <c r="N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>
        <v>10</v>
      </c>
      <c r="T12583" s="5">
        <v>5</v>
      </c>
      <c r="U12583" s="5">
        <v>9</v>
      </c>
      <c r="V12583" s="5">
        <v>6</v>
      </c>
      <c r="W12583" s="5">
        <v>17</v>
      </c>
      <c r="X12583" s="5">
        <v>17</v>
      </c>
      <c r="Y12583" s="5">
        <v>6</v>
      </c>
      <c r="Z12583" s="5">
        <v>11</v>
      </c>
      <c r="AA12583" s="5">
        <v>18</v>
      </c>
      <c r="AB12583" s="5">
        <v>15</v>
      </c>
      <c r="AC12583" s="5">
        <v>6</v>
      </c>
      <c r="AD12583" s="5">
        <v>2</v>
      </c>
      <c r="AE12583" s="5">
        <v>2</v>
      </c>
      <c r="AF12583" s="5">
        <v>5</v>
      </c>
      <c r="AG12583" s="5">
        <v>0</v>
      </c>
      <c r="AH12583" s="5">
        <v>0</v>
      </c>
    </row>
    <row r="12584" spans="1:34" hidden="1" outlineLevel="2">
      <c r="A12584">
        <v>2014</v>
      </c>
      <c r="B12584">
        <v>139</v>
      </c>
      <c r="C12584" s="5">
        <v>0</v>
      </c>
      <c r="D12584" s="5">
        <v>0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  <c r="Q12584" s="5">
        <v>0</v>
      </c>
      <c r="R12584" s="5">
        <v>0</v>
      </c>
      <c r="S12584" s="5">
        <v>2</v>
      </c>
      <c r="T12584" s="5">
        <v>3</v>
      </c>
      <c r="U12584" s="5">
        <v>8</v>
      </c>
      <c r="V12584" s="5">
        <v>0</v>
      </c>
      <c r="W12584" s="5">
        <v>0</v>
      </c>
      <c r="X12584" s="5">
        <v>0</v>
      </c>
      <c r="Y12584" s="5">
        <v>0</v>
      </c>
      <c r="Z12584" s="5">
        <v>6</v>
      </c>
      <c r="AA12584" s="5">
        <v>0</v>
      </c>
      <c r="AB12584" s="5">
        <v>0</v>
      </c>
      <c r="AC12584" s="5">
        <v>0</v>
      </c>
      <c r="AD12584" s="5">
        <v>0</v>
      </c>
      <c r="AE12584" s="5">
        <v>0</v>
      </c>
      <c r="AF12584" s="5">
        <v>0</v>
      </c>
      <c r="AG12584" s="5">
        <v>0</v>
      </c>
      <c r="AH12584" s="5">
        <v>0</v>
      </c>
    </row>
    <row r="12585" spans="1:34" hidden="1" outlineLevel="2">
      <c r="A12585">
        <v>2014</v>
      </c>
      <c r="B12585">
        <v>140</v>
      </c>
      <c r="C12585" s="5">
        <v>0</v>
      </c>
      <c r="D12585" s="5">
        <v>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  <c r="X12585" s="5">
        <v>0</v>
      </c>
      <c r="Y12585" s="5">
        <v>0</v>
      </c>
      <c r="Z12585" s="5">
        <v>0</v>
      </c>
      <c r="AA12585" s="5">
        <v>0</v>
      </c>
      <c r="AB12585" s="5">
        <v>0</v>
      </c>
      <c r="AC12585" s="5">
        <v>0</v>
      </c>
      <c r="AD12585" s="5">
        <v>0</v>
      </c>
      <c r="AE12585" s="5">
        <v>0</v>
      </c>
      <c r="AF12585" s="5">
        <v>0</v>
      </c>
      <c r="AG12585" s="5">
        <v>0</v>
      </c>
      <c r="AH12585" s="5">
        <v>0</v>
      </c>
    </row>
    <row r="12586" spans="1:34" hidden="1" outlineLevel="2">
      <c r="A12586">
        <v>2014</v>
      </c>
      <c r="B12586">
        <v>141</v>
      </c>
      <c r="C12586" s="5">
        <v>0</v>
      </c>
      <c r="D12586" s="5">
        <v>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0</v>
      </c>
      <c r="W12586" s="5">
        <v>0</v>
      </c>
      <c r="X12586" s="5">
        <v>0</v>
      </c>
      <c r="Y12586" s="5">
        <v>0</v>
      </c>
      <c r="Z12586" s="5">
        <v>0</v>
      </c>
      <c r="AA12586" s="5">
        <v>0</v>
      </c>
      <c r="AB12586" s="5">
        <v>0</v>
      </c>
      <c r="AC12586" s="5">
        <v>0</v>
      </c>
      <c r="AD12586" s="5">
        <v>0</v>
      </c>
      <c r="AE12586" s="5">
        <v>0</v>
      </c>
      <c r="AF12586" s="5">
        <v>0</v>
      </c>
      <c r="AG12586" s="5">
        <v>0</v>
      </c>
      <c r="AH12586" s="5">
        <v>0</v>
      </c>
    </row>
    <row r="12587" spans="1:34" hidden="1" outlineLevel="2">
      <c r="A12587">
        <v>2014</v>
      </c>
      <c r="B12587">
        <v>142</v>
      </c>
      <c r="C12587" s="5">
        <v>15</v>
      </c>
      <c r="D12587" s="5">
        <v>13</v>
      </c>
      <c r="E12587" s="5">
        <v>9</v>
      </c>
      <c r="F12587" s="5">
        <v>4</v>
      </c>
      <c r="G12587" s="5">
        <v>0</v>
      </c>
      <c r="H12587" s="5">
        <v>0</v>
      </c>
      <c r="I12587" s="5">
        <v>0</v>
      </c>
      <c r="J12587" s="5">
        <v>6</v>
      </c>
      <c r="K12587" s="5">
        <v>0</v>
      </c>
      <c r="L12587" s="5">
        <v>0</v>
      </c>
      <c r="M12587" s="5">
        <v>0</v>
      </c>
      <c r="N12587" s="5">
        <v>0</v>
      </c>
      <c r="O12587" s="5">
        <v>11</v>
      </c>
      <c r="P12587" s="5">
        <v>9</v>
      </c>
      <c r="Q12587" s="5">
        <v>9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0</v>
      </c>
      <c r="X12587" s="5">
        <v>0</v>
      </c>
      <c r="Y12587" s="5">
        <v>0</v>
      </c>
      <c r="Z12587" s="5">
        <v>0</v>
      </c>
      <c r="AA12587" s="5">
        <v>0</v>
      </c>
      <c r="AB12587" s="5">
        <v>0</v>
      </c>
      <c r="AC12587" s="5">
        <v>0</v>
      </c>
      <c r="AD12587" s="5">
        <v>0</v>
      </c>
      <c r="AE12587" s="5">
        <v>0</v>
      </c>
      <c r="AF12587" s="5">
        <v>0</v>
      </c>
      <c r="AG12587" s="5">
        <v>0</v>
      </c>
      <c r="AH12587" s="5">
        <v>0</v>
      </c>
    </row>
    <row r="12588" spans="1:34" hidden="1" outlineLevel="2">
      <c r="A12588">
        <v>2014</v>
      </c>
      <c r="B12588">
        <v>143</v>
      </c>
      <c r="C12588" s="5">
        <v>1</v>
      </c>
      <c r="D12588" s="5">
        <v>1</v>
      </c>
      <c r="E12588" s="5">
        <v>3</v>
      </c>
      <c r="F12588" s="5">
        <v>3</v>
      </c>
      <c r="G12588" s="5">
        <v>10</v>
      </c>
      <c r="H12588" s="5">
        <v>9</v>
      </c>
      <c r="I12588" s="5">
        <v>6</v>
      </c>
      <c r="J12588" s="5">
        <v>6</v>
      </c>
      <c r="K12588" s="5">
        <v>8</v>
      </c>
      <c r="L12588" s="5">
        <v>0</v>
      </c>
      <c r="M12588" s="5">
        <v>0</v>
      </c>
      <c r="N12588" s="5">
        <v>0</v>
      </c>
      <c r="O12588" s="5">
        <v>0</v>
      </c>
      <c r="P12588" s="5">
        <v>4</v>
      </c>
      <c r="Q12588" s="5">
        <v>3</v>
      </c>
      <c r="R12588" s="5">
        <v>4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  <c r="X12588" s="5">
        <v>0</v>
      </c>
      <c r="Y12588" s="5">
        <v>0</v>
      </c>
      <c r="Z12588" s="5">
        <v>0</v>
      </c>
      <c r="AA12588" s="5">
        <v>0</v>
      </c>
      <c r="AB12588" s="5">
        <v>0</v>
      </c>
      <c r="AC12588" s="5">
        <v>0</v>
      </c>
      <c r="AD12588" s="5">
        <v>0</v>
      </c>
      <c r="AE12588" s="5">
        <v>0</v>
      </c>
      <c r="AF12588" s="5">
        <v>0</v>
      </c>
      <c r="AG12588" s="5">
        <v>0</v>
      </c>
      <c r="AH12588" s="5">
        <v>0</v>
      </c>
    </row>
    <row r="12589" spans="1:34" hidden="1" outlineLevel="2">
      <c r="A12589">
        <v>2014</v>
      </c>
      <c r="B12589">
        <v>144</v>
      </c>
      <c r="C12589" s="5">
        <v>0</v>
      </c>
      <c r="D12589" s="5">
        <v>0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8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2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0</v>
      </c>
      <c r="X12589" s="5">
        <v>0</v>
      </c>
      <c r="Y12589" s="5">
        <v>0</v>
      </c>
      <c r="Z12589" s="5">
        <v>0</v>
      </c>
      <c r="AA12589" s="5">
        <v>0</v>
      </c>
      <c r="AB12589" s="5">
        <v>0</v>
      </c>
      <c r="AC12589" s="5">
        <v>0</v>
      </c>
      <c r="AD12589" s="5">
        <v>0</v>
      </c>
      <c r="AE12589" s="5">
        <v>0</v>
      </c>
      <c r="AF12589" s="5">
        <v>0</v>
      </c>
      <c r="AG12589" s="5">
        <v>0</v>
      </c>
      <c r="AH12589" s="5">
        <v>0</v>
      </c>
    </row>
    <row r="12590" spans="1:34" hidden="1" outlineLevel="2">
      <c r="A12590">
        <v>2014</v>
      </c>
      <c r="B12590">
        <v>145</v>
      </c>
      <c r="C12590" s="5">
        <v>0</v>
      </c>
      <c r="D12590" s="5">
        <v>0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0</v>
      </c>
      <c r="Q12590" s="5">
        <v>2</v>
      </c>
      <c r="R12590" s="5">
        <v>0</v>
      </c>
      <c r="S12590" s="5">
        <v>0</v>
      </c>
      <c r="T12590" s="5">
        <v>0</v>
      </c>
      <c r="U12590" s="5">
        <v>0</v>
      </c>
      <c r="V12590" s="5">
        <v>8</v>
      </c>
      <c r="W12590" s="5">
        <v>0</v>
      </c>
      <c r="X12590" s="5">
        <v>0</v>
      </c>
      <c r="Y12590" s="5">
        <v>0</v>
      </c>
      <c r="Z12590" s="5">
        <v>0</v>
      </c>
      <c r="AA12590" s="5">
        <v>0</v>
      </c>
      <c r="AB12590" s="5">
        <v>0</v>
      </c>
      <c r="AC12590" s="5">
        <v>0</v>
      </c>
      <c r="AD12590" s="5">
        <v>0</v>
      </c>
      <c r="AE12590" s="5">
        <v>0</v>
      </c>
      <c r="AF12590" s="5">
        <v>0</v>
      </c>
      <c r="AG12590" s="5">
        <v>27</v>
      </c>
      <c r="AH12590" s="5">
        <v>40</v>
      </c>
    </row>
    <row r="12591" spans="1:34" hidden="1" outlineLevel="2">
      <c r="A12591">
        <v>2014</v>
      </c>
      <c r="B12591">
        <v>146</v>
      </c>
      <c r="C12591" s="5">
        <v>0</v>
      </c>
      <c r="D12591" s="5">
        <v>0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6</v>
      </c>
      <c r="M12591" s="5">
        <v>0</v>
      </c>
      <c r="N12591" s="5">
        <v>0</v>
      </c>
      <c r="O12591" s="5">
        <v>0</v>
      </c>
      <c r="P12591" s="5">
        <v>0</v>
      </c>
      <c r="Q12591" s="5">
        <v>0</v>
      </c>
      <c r="R12591" s="5">
        <v>5</v>
      </c>
      <c r="S12591" s="5">
        <v>2</v>
      </c>
      <c r="T12591" s="5">
        <v>0</v>
      </c>
      <c r="U12591" s="5">
        <v>0</v>
      </c>
      <c r="V12591" s="5">
        <v>4</v>
      </c>
      <c r="W12591" s="5">
        <v>0</v>
      </c>
      <c r="X12591" s="5">
        <v>0</v>
      </c>
      <c r="Y12591" s="5">
        <v>0</v>
      </c>
      <c r="Z12591" s="5">
        <v>0</v>
      </c>
      <c r="AA12591" s="5">
        <v>0</v>
      </c>
      <c r="AB12591" s="5">
        <v>0</v>
      </c>
      <c r="AC12591" s="5">
        <v>0</v>
      </c>
      <c r="AD12591" s="5">
        <v>4</v>
      </c>
      <c r="AE12591" s="5">
        <v>0</v>
      </c>
      <c r="AF12591" s="5">
        <v>0</v>
      </c>
      <c r="AG12591" s="5">
        <v>0</v>
      </c>
      <c r="AH12591" s="5">
        <v>0</v>
      </c>
    </row>
    <row r="12592" spans="1:34" hidden="1" outlineLevel="2">
      <c r="A12592">
        <v>2014</v>
      </c>
      <c r="B12592">
        <v>147</v>
      </c>
      <c r="C12592" s="5">
        <v>0</v>
      </c>
      <c r="D12592" s="5">
        <v>0</v>
      </c>
      <c r="E12592" s="5">
        <v>0</v>
      </c>
      <c r="F12592" s="5">
        <v>0</v>
      </c>
      <c r="G12592" s="5">
        <v>4</v>
      </c>
      <c r="H12592" s="5">
        <v>7</v>
      </c>
      <c r="I12592" s="5">
        <v>2</v>
      </c>
      <c r="J12592" s="5">
        <v>0</v>
      </c>
      <c r="K12592" s="5">
        <v>0</v>
      </c>
      <c r="L12592" s="5">
        <v>6</v>
      </c>
      <c r="M12592" s="5">
        <v>7</v>
      </c>
      <c r="N12592" s="5">
        <v>0</v>
      </c>
      <c r="O12592" s="5">
        <v>0</v>
      </c>
      <c r="P12592" s="5">
        <v>0</v>
      </c>
      <c r="Q12592" s="5">
        <v>4</v>
      </c>
      <c r="R12592" s="5">
        <v>0</v>
      </c>
      <c r="S12592" s="5">
        <v>4</v>
      </c>
      <c r="T12592" s="5">
        <v>1</v>
      </c>
      <c r="U12592" s="5">
        <v>6</v>
      </c>
      <c r="V12592" s="5">
        <v>11</v>
      </c>
      <c r="W12592" s="5">
        <v>0</v>
      </c>
      <c r="X12592" s="5">
        <v>0</v>
      </c>
      <c r="Y12592" s="5">
        <v>0</v>
      </c>
      <c r="Z12592" s="5">
        <v>6</v>
      </c>
      <c r="AA12592" s="5">
        <v>0</v>
      </c>
      <c r="AB12592" s="5">
        <v>0</v>
      </c>
      <c r="AC12592" s="5">
        <v>0</v>
      </c>
      <c r="AD12592" s="5">
        <v>0</v>
      </c>
      <c r="AE12592" s="5">
        <v>0</v>
      </c>
      <c r="AF12592" s="5">
        <v>0</v>
      </c>
      <c r="AG12592" s="5">
        <v>0</v>
      </c>
      <c r="AH12592" s="5">
        <v>0</v>
      </c>
    </row>
    <row r="12593" spans="1:34" hidden="1" outlineLevel="2">
      <c r="A12593">
        <v>2014</v>
      </c>
      <c r="B12593">
        <v>148</v>
      </c>
      <c r="C12593" s="5">
        <v>6</v>
      </c>
      <c r="D12593" s="5">
        <v>2</v>
      </c>
      <c r="E12593" s="5">
        <v>2</v>
      </c>
      <c r="F12593" s="5">
        <v>8</v>
      </c>
      <c r="G12593" s="5">
        <v>8</v>
      </c>
      <c r="H12593" s="5">
        <v>9</v>
      </c>
      <c r="I12593" s="5">
        <v>4</v>
      </c>
      <c r="J12593" s="5">
        <v>0</v>
      </c>
      <c r="K12593" s="5">
        <v>0</v>
      </c>
      <c r="L12593" s="5">
        <v>8</v>
      </c>
      <c r="M12593" s="5">
        <v>6</v>
      </c>
      <c r="N12593" s="5">
        <v>0</v>
      </c>
      <c r="O12593" s="5">
        <v>6</v>
      </c>
      <c r="P12593" s="5">
        <v>7</v>
      </c>
      <c r="Q12593" s="5">
        <v>0</v>
      </c>
      <c r="R12593" s="5">
        <v>9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  <c r="X12593" s="5">
        <v>0</v>
      </c>
      <c r="Y12593" s="5">
        <v>2</v>
      </c>
      <c r="Z12593" s="5">
        <v>11</v>
      </c>
      <c r="AA12593" s="5">
        <v>4</v>
      </c>
      <c r="AB12593" s="5">
        <v>12</v>
      </c>
      <c r="AC12593" s="5">
        <v>7</v>
      </c>
      <c r="AD12593" s="5">
        <v>0</v>
      </c>
      <c r="AE12593" s="5">
        <v>0</v>
      </c>
      <c r="AF12593" s="5">
        <v>0</v>
      </c>
      <c r="AG12593" s="5">
        <v>6</v>
      </c>
      <c r="AH12593" s="5">
        <v>0</v>
      </c>
    </row>
    <row r="12594" spans="1:34" hidden="1" outlineLevel="2">
      <c r="A12594">
        <v>2014</v>
      </c>
      <c r="B12594">
        <v>149</v>
      </c>
      <c r="C12594" s="5">
        <v>0</v>
      </c>
      <c r="D12594" s="5">
        <v>0</v>
      </c>
      <c r="E12594" s="5">
        <v>0</v>
      </c>
      <c r="F12594" s="5">
        <v>0</v>
      </c>
      <c r="G12594" s="5">
        <v>5</v>
      </c>
      <c r="H12594" s="5">
        <v>6</v>
      </c>
      <c r="I12594" s="5">
        <v>0</v>
      </c>
      <c r="J12594" s="5">
        <v>0</v>
      </c>
      <c r="K12594" s="5">
        <v>0</v>
      </c>
      <c r="L12594" s="5">
        <v>1</v>
      </c>
      <c r="M12594" s="5">
        <v>0</v>
      </c>
      <c r="N12594" s="5">
        <v>26</v>
      </c>
      <c r="O12594" s="5">
        <v>7</v>
      </c>
      <c r="P12594" s="5">
        <v>4</v>
      </c>
      <c r="Q12594" s="5">
        <v>0</v>
      </c>
      <c r="R12594" s="5">
        <v>0</v>
      </c>
      <c r="S12594" s="5">
        <v>0</v>
      </c>
      <c r="T12594" s="5">
        <v>39</v>
      </c>
      <c r="U12594" s="5">
        <v>0</v>
      </c>
      <c r="V12594" s="5">
        <v>0</v>
      </c>
      <c r="W12594" s="5">
        <v>0</v>
      </c>
      <c r="X12594" s="5">
        <v>14</v>
      </c>
      <c r="Y12594" s="5">
        <v>4</v>
      </c>
      <c r="Z12594" s="5">
        <v>9</v>
      </c>
      <c r="AA12594" s="5">
        <v>2</v>
      </c>
      <c r="AB12594" s="5">
        <v>2</v>
      </c>
      <c r="AC12594" s="5">
        <v>10</v>
      </c>
      <c r="AD12594" s="5">
        <v>3</v>
      </c>
      <c r="AE12594" s="5">
        <v>9</v>
      </c>
      <c r="AF12594" s="5">
        <v>10</v>
      </c>
      <c r="AG12594" s="5">
        <v>0</v>
      </c>
      <c r="AH12594" s="5">
        <v>0</v>
      </c>
    </row>
    <row r="12595" spans="1:34" hidden="1" outlineLevel="2">
      <c r="A12595">
        <v>2014</v>
      </c>
      <c r="B12595">
        <v>150</v>
      </c>
      <c r="C12595" s="5">
        <v>6</v>
      </c>
      <c r="D12595" s="5">
        <v>6</v>
      </c>
      <c r="E12595" s="5">
        <v>8</v>
      </c>
      <c r="F12595" s="5">
        <v>2</v>
      </c>
      <c r="G12595" s="5">
        <v>3</v>
      </c>
      <c r="H12595" s="5">
        <v>0</v>
      </c>
      <c r="I12595" s="5">
        <v>0</v>
      </c>
      <c r="J12595" s="5">
        <v>0</v>
      </c>
      <c r="K12595" s="5">
        <v>0</v>
      </c>
      <c r="L12595" s="5">
        <v>9</v>
      </c>
      <c r="M12595" s="5">
        <v>8</v>
      </c>
      <c r="N12595" s="5">
        <v>0</v>
      </c>
      <c r="O12595" s="5">
        <v>0</v>
      </c>
      <c r="P12595" s="5">
        <v>3</v>
      </c>
      <c r="Q12595" s="5">
        <v>0</v>
      </c>
      <c r="R12595" s="5">
        <v>5</v>
      </c>
      <c r="S12595" s="5">
        <v>0</v>
      </c>
      <c r="T12595" s="5">
        <v>0</v>
      </c>
      <c r="U12595" s="5">
        <v>0</v>
      </c>
      <c r="V12595" s="5">
        <v>8</v>
      </c>
      <c r="W12595" s="5">
        <v>20</v>
      </c>
      <c r="X12595" s="5">
        <v>11</v>
      </c>
      <c r="Y12595" s="5">
        <v>7</v>
      </c>
      <c r="Z12595" s="5">
        <v>6</v>
      </c>
      <c r="AA12595" s="5">
        <v>0</v>
      </c>
      <c r="AB12595" s="5">
        <v>0</v>
      </c>
      <c r="AC12595" s="5">
        <v>2</v>
      </c>
      <c r="AD12595" s="5">
        <v>0</v>
      </c>
      <c r="AE12595" s="5">
        <v>2</v>
      </c>
      <c r="AF12595" s="5">
        <v>3</v>
      </c>
      <c r="AG12595" s="5">
        <v>0</v>
      </c>
      <c r="AH12595" s="5">
        <v>0</v>
      </c>
    </row>
    <row r="12596" spans="1:34" hidden="1" outlineLevel="2">
      <c r="A12596">
        <v>2014</v>
      </c>
      <c r="B12596">
        <v>151</v>
      </c>
      <c r="C12596" s="5">
        <v>0</v>
      </c>
      <c r="D12596" s="5">
        <v>0</v>
      </c>
      <c r="E12596" s="5">
        <v>4</v>
      </c>
      <c r="F12596" s="5">
        <v>1</v>
      </c>
      <c r="G12596" s="5">
        <v>0</v>
      </c>
      <c r="H12596" s="5">
        <v>0</v>
      </c>
      <c r="I12596" s="5">
        <v>0</v>
      </c>
      <c r="J12596" s="5">
        <v>6</v>
      </c>
      <c r="K12596" s="5">
        <v>0</v>
      </c>
      <c r="L12596" s="5">
        <v>6</v>
      </c>
      <c r="M12596" s="5">
        <v>10</v>
      </c>
      <c r="N12596" s="5">
        <v>0</v>
      </c>
      <c r="O12596" s="5">
        <v>0</v>
      </c>
      <c r="P12596" s="5">
        <v>4</v>
      </c>
      <c r="Q12596" s="5">
        <v>0</v>
      </c>
      <c r="R12596" s="5">
        <v>0</v>
      </c>
      <c r="S12596" s="5">
        <v>10</v>
      </c>
      <c r="T12596" s="5">
        <v>10</v>
      </c>
      <c r="U12596" s="5">
        <v>15</v>
      </c>
      <c r="V12596" s="5">
        <v>9</v>
      </c>
      <c r="W12596" s="5">
        <v>0</v>
      </c>
      <c r="X12596" s="5">
        <v>6</v>
      </c>
      <c r="Y12596" s="5">
        <v>3</v>
      </c>
      <c r="Z12596" s="5">
        <v>5</v>
      </c>
      <c r="AA12596" s="5">
        <v>3</v>
      </c>
      <c r="AB12596" s="5">
        <v>3</v>
      </c>
      <c r="AC12596" s="5">
        <v>9</v>
      </c>
      <c r="AD12596" s="5">
        <v>0</v>
      </c>
      <c r="AE12596" s="5">
        <v>5</v>
      </c>
      <c r="AF12596" s="5">
        <v>7</v>
      </c>
      <c r="AG12596" s="5">
        <v>0</v>
      </c>
      <c r="AH12596" s="5">
        <v>0</v>
      </c>
    </row>
    <row r="12597" spans="1:34" hidden="1" outlineLevel="2">
      <c r="A12597">
        <v>2014</v>
      </c>
      <c r="B12597">
        <v>152</v>
      </c>
      <c r="C12597" s="5">
        <v>0</v>
      </c>
      <c r="D12597" s="5">
        <v>0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8</v>
      </c>
      <c r="M12597" s="5">
        <v>8</v>
      </c>
      <c r="N12597" s="5">
        <v>0</v>
      </c>
      <c r="O12597" s="5">
        <v>0</v>
      </c>
      <c r="P12597" s="5">
        <v>0</v>
      </c>
      <c r="Q12597" s="5">
        <v>0</v>
      </c>
      <c r="R12597" s="5">
        <v>2</v>
      </c>
      <c r="S12597" s="5">
        <v>3</v>
      </c>
      <c r="T12597" s="5">
        <v>0</v>
      </c>
      <c r="U12597" s="5">
        <v>0</v>
      </c>
      <c r="V12597" s="5">
        <v>10</v>
      </c>
      <c r="W12597" s="5">
        <v>0</v>
      </c>
      <c r="X12597" s="5">
        <v>8</v>
      </c>
      <c r="Y12597" s="5">
        <v>0</v>
      </c>
      <c r="Z12597" s="5">
        <v>0</v>
      </c>
      <c r="AA12597" s="5">
        <v>1</v>
      </c>
      <c r="AB12597" s="5">
        <v>1</v>
      </c>
      <c r="AC12597" s="5">
        <v>2</v>
      </c>
      <c r="AD12597" s="5">
        <v>0</v>
      </c>
      <c r="AE12597" s="5">
        <v>0</v>
      </c>
      <c r="AF12597" s="5">
        <v>3</v>
      </c>
      <c r="AG12597" s="5">
        <v>0</v>
      </c>
      <c r="AH12597" s="5">
        <v>0</v>
      </c>
    </row>
    <row r="12598" spans="1:34" hidden="1" outlineLevel="2">
      <c r="A12598">
        <v>2014</v>
      </c>
      <c r="B12598">
        <v>153</v>
      </c>
      <c r="C12598" s="5">
        <v>0</v>
      </c>
      <c r="D12598" s="5">
        <v>0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  <c r="X12598" s="5">
        <v>0</v>
      </c>
      <c r="Y12598" s="5">
        <v>0</v>
      </c>
      <c r="Z12598" s="5">
        <v>14</v>
      </c>
      <c r="AA12598" s="5">
        <v>0</v>
      </c>
      <c r="AB12598" s="5">
        <v>0</v>
      </c>
      <c r="AC12598" s="5">
        <v>4</v>
      </c>
      <c r="AD12598" s="5">
        <v>0</v>
      </c>
      <c r="AE12598" s="5">
        <v>0</v>
      </c>
      <c r="AF12598" s="5">
        <v>0</v>
      </c>
      <c r="AG12598" s="5">
        <v>3</v>
      </c>
      <c r="AH12598" s="5">
        <v>11</v>
      </c>
    </row>
    <row r="12599" spans="1:34" hidden="1" outlineLevel="2">
      <c r="A12599">
        <v>2014</v>
      </c>
      <c r="B12599">
        <v>154</v>
      </c>
      <c r="C12599" s="5">
        <v>0</v>
      </c>
      <c r="D12599" s="5">
        <v>0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0</v>
      </c>
      <c r="W12599" s="5">
        <v>0</v>
      </c>
      <c r="X12599" s="5">
        <v>0</v>
      </c>
      <c r="Y12599" s="5">
        <v>0</v>
      </c>
      <c r="Z12599" s="5">
        <v>0</v>
      </c>
      <c r="AA12599" s="5">
        <v>0</v>
      </c>
      <c r="AB12599" s="5">
        <v>0</v>
      </c>
      <c r="AC12599" s="5">
        <v>0</v>
      </c>
      <c r="AD12599" s="5">
        <v>0</v>
      </c>
      <c r="AE12599" s="5">
        <v>0</v>
      </c>
      <c r="AF12599" s="5">
        <v>0</v>
      </c>
      <c r="AG12599" s="5">
        <v>6</v>
      </c>
      <c r="AH12599" s="5">
        <v>24</v>
      </c>
    </row>
    <row r="12600" spans="1:34" hidden="1" outlineLevel="2">
      <c r="A12600">
        <v>2014</v>
      </c>
      <c r="B12600">
        <v>155</v>
      </c>
      <c r="C12600" s="5">
        <v>3</v>
      </c>
      <c r="D12600" s="5">
        <v>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  <c r="Q12600" s="5">
        <v>2</v>
      </c>
      <c r="R12600" s="5">
        <v>0</v>
      </c>
      <c r="S12600" s="5">
        <v>0</v>
      </c>
      <c r="T12600" s="5">
        <v>0</v>
      </c>
      <c r="U12600" s="5">
        <v>0</v>
      </c>
      <c r="V12600" s="5">
        <v>0</v>
      </c>
      <c r="W12600" s="5">
        <v>0</v>
      </c>
      <c r="X12600" s="5">
        <v>0</v>
      </c>
      <c r="Y12600" s="5">
        <v>8</v>
      </c>
      <c r="Z12600" s="5">
        <v>19</v>
      </c>
      <c r="AA12600" s="5">
        <v>0</v>
      </c>
      <c r="AB12600" s="5">
        <v>0</v>
      </c>
      <c r="AC12600" s="5">
        <v>0</v>
      </c>
      <c r="AD12600" s="5">
        <v>10</v>
      </c>
      <c r="AE12600" s="5">
        <v>0</v>
      </c>
      <c r="AF12600" s="5">
        <v>0</v>
      </c>
      <c r="AG12600" s="5">
        <v>0</v>
      </c>
      <c r="AH12600" s="5">
        <v>32</v>
      </c>
    </row>
    <row r="12601" spans="1:34" hidden="1" outlineLevel="2">
      <c r="A12601">
        <v>2014</v>
      </c>
      <c r="B12601">
        <v>156</v>
      </c>
      <c r="C12601" s="5">
        <v>5</v>
      </c>
      <c r="D12601" s="5">
        <v>4</v>
      </c>
      <c r="E12601" s="5">
        <v>4</v>
      </c>
      <c r="F12601" s="5">
        <v>0</v>
      </c>
      <c r="G12601" s="5">
        <v>1</v>
      </c>
      <c r="H12601" s="5">
        <v>6</v>
      </c>
      <c r="I12601" s="5">
        <v>10</v>
      </c>
      <c r="J12601" s="5">
        <v>4</v>
      </c>
      <c r="K12601" s="5">
        <v>7</v>
      </c>
      <c r="L12601" s="5">
        <v>2</v>
      </c>
      <c r="M12601" s="5">
        <v>5</v>
      </c>
      <c r="N12601" s="5">
        <v>6</v>
      </c>
      <c r="O12601" s="5">
        <v>9</v>
      </c>
      <c r="P12601" s="5">
        <v>7</v>
      </c>
      <c r="Q12601" s="5">
        <v>7</v>
      </c>
      <c r="R12601" s="5">
        <v>12</v>
      </c>
      <c r="S12601" s="5">
        <v>8</v>
      </c>
      <c r="T12601" s="5">
        <v>6</v>
      </c>
      <c r="U12601" s="5">
        <v>0</v>
      </c>
      <c r="V12601" s="5">
        <v>9</v>
      </c>
      <c r="W12601" s="5">
        <v>9</v>
      </c>
      <c r="X12601" s="5">
        <v>17</v>
      </c>
      <c r="Y12601" s="5">
        <v>19</v>
      </c>
      <c r="Z12601" s="5">
        <v>40</v>
      </c>
      <c r="AA12601" s="5">
        <v>20</v>
      </c>
      <c r="AB12601" s="5">
        <v>10</v>
      </c>
      <c r="AC12601" s="5">
        <v>23</v>
      </c>
      <c r="AD12601" s="5">
        <v>23</v>
      </c>
      <c r="AE12601" s="5">
        <v>94</v>
      </c>
      <c r="AF12601" s="5">
        <v>102</v>
      </c>
      <c r="AG12601" s="5">
        <v>58</v>
      </c>
      <c r="AH12601" s="5">
        <v>34</v>
      </c>
    </row>
    <row r="12602" spans="1:34" hidden="1" outlineLevel="2">
      <c r="A12602">
        <v>2014</v>
      </c>
      <c r="B12602">
        <v>157</v>
      </c>
      <c r="C12602" s="5">
        <v>8</v>
      </c>
      <c r="D12602" s="5">
        <v>9</v>
      </c>
      <c r="E12602" s="5">
        <v>5</v>
      </c>
      <c r="F12602" s="5">
        <v>2</v>
      </c>
      <c r="G12602" s="5">
        <v>0</v>
      </c>
      <c r="H12602" s="5">
        <v>5</v>
      </c>
      <c r="I12602" s="5">
        <v>4</v>
      </c>
      <c r="J12602" s="5">
        <v>3</v>
      </c>
      <c r="K12602" s="5">
        <v>6</v>
      </c>
      <c r="L12602" s="5">
        <v>6</v>
      </c>
      <c r="M12602" s="5">
        <v>6</v>
      </c>
      <c r="N12602" s="5">
        <v>7</v>
      </c>
      <c r="O12602" s="5">
        <v>0</v>
      </c>
      <c r="P12602" s="5">
        <v>2</v>
      </c>
      <c r="Q12602" s="5">
        <v>2</v>
      </c>
      <c r="R12602" s="5">
        <v>10</v>
      </c>
      <c r="S12602" s="5">
        <v>1</v>
      </c>
      <c r="T12602" s="5">
        <v>6</v>
      </c>
      <c r="U12602" s="5">
        <v>5</v>
      </c>
      <c r="V12602" s="5">
        <v>4</v>
      </c>
      <c r="W12602" s="5">
        <v>13</v>
      </c>
      <c r="X12602" s="5">
        <v>22</v>
      </c>
      <c r="Y12602" s="5">
        <v>9</v>
      </c>
      <c r="Z12602" s="5">
        <v>50</v>
      </c>
      <c r="AA12602" s="5">
        <v>24</v>
      </c>
      <c r="AB12602" s="5">
        <v>19</v>
      </c>
      <c r="AC12602" s="5">
        <v>42</v>
      </c>
      <c r="AD12602" s="5">
        <v>9</v>
      </c>
      <c r="AE12602" s="5">
        <v>24</v>
      </c>
      <c r="AF12602" s="5">
        <v>33</v>
      </c>
      <c r="AG12602" s="5">
        <v>13</v>
      </c>
      <c r="AH12602" s="5">
        <v>0</v>
      </c>
    </row>
    <row r="12603" spans="1:34" hidden="1" outlineLevel="2">
      <c r="A12603">
        <v>2014</v>
      </c>
      <c r="B12603">
        <v>158</v>
      </c>
      <c r="C12603" s="5">
        <v>0</v>
      </c>
      <c r="D12603" s="5">
        <v>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6</v>
      </c>
      <c r="T12603" s="5">
        <v>0</v>
      </c>
      <c r="U12603" s="5">
        <v>0</v>
      </c>
      <c r="V12603" s="5">
        <v>0</v>
      </c>
      <c r="W12603" s="5">
        <v>20</v>
      </c>
      <c r="X12603" s="5">
        <v>26</v>
      </c>
      <c r="Y12603" s="5">
        <v>10</v>
      </c>
      <c r="Z12603" s="5">
        <v>22</v>
      </c>
      <c r="AA12603" s="5">
        <v>26</v>
      </c>
      <c r="AB12603" s="5">
        <v>23</v>
      </c>
      <c r="AC12603" s="5">
        <v>11</v>
      </c>
      <c r="AD12603" s="5">
        <v>9</v>
      </c>
      <c r="AE12603" s="5">
        <v>23</v>
      </c>
      <c r="AF12603" s="5">
        <v>14</v>
      </c>
      <c r="AG12603" s="5">
        <v>4</v>
      </c>
      <c r="AH12603" s="5">
        <v>0</v>
      </c>
    </row>
    <row r="12604" spans="1:34" hidden="1" outlineLevel="2">
      <c r="A12604">
        <v>2014</v>
      </c>
      <c r="B12604">
        <v>159</v>
      </c>
      <c r="C12604" s="5">
        <v>0</v>
      </c>
      <c r="D12604" s="5">
        <v>0</v>
      </c>
      <c r="E12604" s="5">
        <v>0</v>
      </c>
      <c r="F12604" s="5">
        <v>0</v>
      </c>
      <c r="G12604" s="5">
        <v>7</v>
      </c>
      <c r="H12604" s="5">
        <v>5</v>
      </c>
      <c r="I12604" s="5">
        <v>2</v>
      </c>
      <c r="J12604" s="5">
        <v>0</v>
      </c>
      <c r="K12604" s="5">
        <v>0</v>
      </c>
      <c r="L12604" s="5">
        <v>7</v>
      </c>
      <c r="M12604" s="5">
        <v>4</v>
      </c>
      <c r="N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6</v>
      </c>
      <c r="T12604" s="5">
        <v>0</v>
      </c>
      <c r="U12604" s="5">
        <v>13</v>
      </c>
      <c r="V12604" s="5">
        <v>11</v>
      </c>
      <c r="W12604" s="5">
        <v>15</v>
      </c>
      <c r="X12604" s="5">
        <v>21</v>
      </c>
      <c r="Y12604" s="5">
        <v>13</v>
      </c>
      <c r="Z12604" s="5">
        <v>20</v>
      </c>
      <c r="AA12604" s="5">
        <v>18</v>
      </c>
      <c r="AB12604" s="5">
        <v>28</v>
      </c>
      <c r="AC12604" s="5">
        <v>26</v>
      </c>
      <c r="AD12604" s="5">
        <v>13</v>
      </c>
      <c r="AE12604" s="5">
        <v>12</v>
      </c>
      <c r="AF12604" s="5">
        <v>20</v>
      </c>
      <c r="AG12604" s="5">
        <v>16</v>
      </c>
      <c r="AH12604" s="5">
        <v>12</v>
      </c>
    </row>
    <row r="12605" spans="1:34" hidden="1" outlineLevel="2">
      <c r="A12605">
        <v>2014</v>
      </c>
      <c r="B12605">
        <v>160</v>
      </c>
      <c r="C12605" s="5">
        <v>0</v>
      </c>
      <c r="D12605" s="5">
        <v>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>
        <v>6</v>
      </c>
      <c r="T12605" s="5">
        <v>0</v>
      </c>
      <c r="U12605" s="5">
        <v>14</v>
      </c>
      <c r="V12605" s="5">
        <v>6</v>
      </c>
      <c r="W12605" s="5">
        <v>15</v>
      </c>
      <c r="X12605" s="5">
        <v>23</v>
      </c>
      <c r="Y12605" s="5">
        <v>13</v>
      </c>
      <c r="Z12605" s="5">
        <v>16</v>
      </c>
      <c r="AA12605" s="5">
        <v>30</v>
      </c>
      <c r="AB12605" s="5">
        <v>29</v>
      </c>
      <c r="AC12605" s="5">
        <v>35</v>
      </c>
      <c r="AD12605" s="5">
        <v>12</v>
      </c>
      <c r="AE12605" s="5">
        <v>14</v>
      </c>
      <c r="AF12605" s="5">
        <v>24</v>
      </c>
      <c r="AG12605" s="5">
        <v>7</v>
      </c>
      <c r="AH12605" s="5">
        <v>9</v>
      </c>
    </row>
    <row r="12606" spans="1:34" hidden="1" outlineLevel="2">
      <c r="A12606">
        <v>2014</v>
      </c>
      <c r="B12606">
        <v>161</v>
      </c>
      <c r="C12606" s="5">
        <v>0</v>
      </c>
      <c r="D12606" s="5">
        <v>0</v>
      </c>
      <c r="E12606" s="5">
        <v>6</v>
      </c>
      <c r="F12606" s="5">
        <v>0</v>
      </c>
      <c r="G12606" s="5">
        <v>3</v>
      </c>
      <c r="H12606" s="5">
        <v>6</v>
      </c>
      <c r="I12606" s="5">
        <v>4</v>
      </c>
      <c r="J12606" s="5">
        <v>0</v>
      </c>
      <c r="K12606" s="5">
        <v>12</v>
      </c>
      <c r="L12606" s="5">
        <v>5</v>
      </c>
      <c r="M12606" s="5">
        <v>5</v>
      </c>
      <c r="N12606" s="5">
        <v>15</v>
      </c>
      <c r="O12606" s="5">
        <v>10</v>
      </c>
      <c r="P12606" s="5">
        <v>0</v>
      </c>
      <c r="Q12606" s="5">
        <v>11</v>
      </c>
      <c r="R12606" s="5">
        <v>7</v>
      </c>
      <c r="S12606" s="5">
        <v>20</v>
      </c>
      <c r="T12606" s="5">
        <v>15</v>
      </c>
      <c r="U12606" s="5">
        <v>9</v>
      </c>
      <c r="V12606" s="5">
        <v>15</v>
      </c>
      <c r="W12606" s="5">
        <v>18</v>
      </c>
      <c r="X12606" s="5">
        <v>17</v>
      </c>
      <c r="Y12606" s="5">
        <v>20</v>
      </c>
      <c r="Z12606" s="5">
        <v>20</v>
      </c>
      <c r="AA12606" s="5">
        <v>32</v>
      </c>
      <c r="AB12606" s="5">
        <v>26</v>
      </c>
      <c r="AC12606" s="5">
        <v>29</v>
      </c>
      <c r="AD12606" s="5">
        <v>15</v>
      </c>
      <c r="AE12606" s="5">
        <v>19</v>
      </c>
      <c r="AF12606" s="5">
        <v>25</v>
      </c>
      <c r="AG12606" s="5">
        <v>28</v>
      </c>
      <c r="AH12606" s="5">
        <v>13</v>
      </c>
    </row>
    <row r="12607" spans="1:34" hidden="1" outlineLevel="2">
      <c r="A12607">
        <v>2014</v>
      </c>
      <c r="B12607">
        <v>162</v>
      </c>
      <c r="C12607" s="5">
        <v>13</v>
      </c>
      <c r="D12607" s="5">
        <v>8</v>
      </c>
      <c r="E12607" s="5">
        <v>5</v>
      </c>
      <c r="F12607" s="5">
        <v>4</v>
      </c>
      <c r="G12607" s="5">
        <v>4</v>
      </c>
      <c r="H12607" s="5">
        <v>9</v>
      </c>
      <c r="I12607" s="5">
        <v>6</v>
      </c>
      <c r="J12607" s="5">
        <v>8</v>
      </c>
      <c r="K12607" s="5">
        <v>20</v>
      </c>
      <c r="L12607" s="5">
        <v>11</v>
      </c>
      <c r="M12607" s="5">
        <v>11</v>
      </c>
      <c r="N12607" s="5">
        <v>17</v>
      </c>
      <c r="O12607" s="5">
        <v>10</v>
      </c>
      <c r="P12607" s="5">
        <v>10</v>
      </c>
      <c r="Q12607" s="5">
        <v>19</v>
      </c>
      <c r="R12607" s="5">
        <v>18</v>
      </c>
      <c r="S12607" s="5">
        <v>13</v>
      </c>
      <c r="T12607" s="5">
        <v>17</v>
      </c>
      <c r="U12607" s="5">
        <v>13</v>
      </c>
      <c r="V12607" s="5">
        <v>15</v>
      </c>
      <c r="W12607" s="5">
        <v>14</v>
      </c>
      <c r="X12607" s="5">
        <v>18</v>
      </c>
      <c r="Y12607" s="5">
        <v>18</v>
      </c>
      <c r="Z12607" s="5">
        <v>13</v>
      </c>
      <c r="AA12607" s="5">
        <v>18</v>
      </c>
      <c r="AB12607" s="5">
        <v>15</v>
      </c>
      <c r="AC12607" s="5">
        <v>9</v>
      </c>
      <c r="AD12607" s="5">
        <v>21</v>
      </c>
      <c r="AE12607" s="5">
        <v>13</v>
      </c>
      <c r="AF12607" s="5">
        <v>10</v>
      </c>
      <c r="AG12607" s="5">
        <v>3</v>
      </c>
      <c r="AH12607" s="5">
        <v>5</v>
      </c>
    </row>
    <row r="12608" spans="1:34" hidden="1" outlineLevel="2">
      <c r="A12608">
        <v>2014</v>
      </c>
      <c r="B12608">
        <v>163</v>
      </c>
      <c r="C12608" s="5">
        <v>12</v>
      </c>
      <c r="D12608" s="5">
        <v>5</v>
      </c>
      <c r="E12608" s="5">
        <v>2</v>
      </c>
      <c r="F12608" s="5">
        <v>13</v>
      </c>
      <c r="G12608" s="5">
        <v>4</v>
      </c>
      <c r="H12608" s="5">
        <v>8</v>
      </c>
      <c r="I12608" s="5">
        <v>12</v>
      </c>
      <c r="J12608" s="5">
        <v>5</v>
      </c>
      <c r="K12608" s="5">
        <v>6</v>
      </c>
      <c r="L12608" s="5">
        <v>10</v>
      </c>
      <c r="M12608" s="5">
        <v>10</v>
      </c>
      <c r="N12608" s="5">
        <v>10</v>
      </c>
      <c r="O12608" s="5">
        <v>11</v>
      </c>
      <c r="P12608" s="5">
        <v>8</v>
      </c>
      <c r="Q12608" s="5">
        <v>9</v>
      </c>
      <c r="R12608" s="5">
        <v>3</v>
      </c>
      <c r="S12608" s="5">
        <v>4</v>
      </c>
      <c r="T12608" s="5">
        <v>2</v>
      </c>
      <c r="U12608" s="5">
        <v>6</v>
      </c>
      <c r="V12608" s="5">
        <v>2</v>
      </c>
      <c r="W12608" s="5">
        <v>6</v>
      </c>
      <c r="X12608" s="5">
        <v>0</v>
      </c>
      <c r="Y12608" s="5">
        <v>7</v>
      </c>
      <c r="Z12608" s="5">
        <v>8</v>
      </c>
      <c r="AA12608" s="5">
        <v>0</v>
      </c>
      <c r="AB12608" s="5">
        <v>0</v>
      </c>
      <c r="AC12608" s="5">
        <v>4</v>
      </c>
      <c r="AD12608" s="5">
        <v>7</v>
      </c>
      <c r="AE12608" s="5">
        <v>5</v>
      </c>
      <c r="AF12608" s="5">
        <v>8</v>
      </c>
      <c r="AG12608" s="5">
        <v>0</v>
      </c>
      <c r="AH12608" s="5">
        <v>0</v>
      </c>
    </row>
    <row r="12609" spans="1:34" hidden="1" outlineLevel="2">
      <c r="A12609">
        <v>2014</v>
      </c>
      <c r="B12609">
        <v>164</v>
      </c>
      <c r="C12609" s="5">
        <v>5</v>
      </c>
      <c r="D12609" s="5">
        <v>7</v>
      </c>
      <c r="E12609" s="5">
        <v>16</v>
      </c>
      <c r="F12609" s="5">
        <v>11</v>
      </c>
      <c r="G12609" s="5">
        <v>8</v>
      </c>
      <c r="H12609" s="5">
        <v>11</v>
      </c>
      <c r="I12609" s="5">
        <v>10</v>
      </c>
      <c r="J12609" s="5">
        <v>9</v>
      </c>
      <c r="K12609" s="5">
        <v>10</v>
      </c>
      <c r="L12609" s="5">
        <v>6</v>
      </c>
      <c r="M12609" s="5">
        <v>17</v>
      </c>
      <c r="N12609" s="5">
        <v>10</v>
      </c>
      <c r="O12609" s="5">
        <v>9</v>
      </c>
      <c r="P12609" s="5">
        <v>10</v>
      </c>
      <c r="Q12609" s="5">
        <v>8</v>
      </c>
      <c r="R12609" s="5">
        <v>11</v>
      </c>
      <c r="S12609" s="5">
        <v>8</v>
      </c>
      <c r="T12609" s="5">
        <v>3</v>
      </c>
      <c r="U12609" s="5">
        <v>7</v>
      </c>
      <c r="V12609" s="5">
        <v>7</v>
      </c>
      <c r="W12609" s="5">
        <v>0</v>
      </c>
      <c r="X12609" s="5">
        <v>0</v>
      </c>
      <c r="Y12609" s="5">
        <v>0</v>
      </c>
      <c r="Z12609" s="5">
        <v>0</v>
      </c>
      <c r="AA12609" s="5">
        <v>0</v>
      </c>
      <c r="AB12609" s="5">
        <v>0</v>
      </c>
      <c r="AC12609" s="5">
        <v>3</v>
      </c>
      <c r="AD12609" s="5">
        <v>3</v>
      </c>
      <c r="AE12609" s="5">
        <v>1</v>
      </c>
      <c r="AF12609" s="5">
        <v>2</v>
      </c>
      <c r="AG12609" s="5">
        <v>17</v>
      </c>
      <c r="AH12609" s="5">
        <v>0</v>
      </c>
    </row>
    <row r="12610" spans="1:34" hidden="1" outlineLevel="2">
      <c r="A12610">
        <v>2014</v>
      </c>
      <c r="B12610">
        <v>165</v>
      </c>
      <c r="C12610" s="5">
        <v>7</v>
      </c>
      <c r="D12610" s="5">
        <v>3</v>
      </c>
      <c r="E12610" s="5">
        <v>2</v>
      </c>
      <c r="F12610" s="5">
        <v>0</v>
      </c>
      <c r="G12610" s="5">
        <v>7</v>
      </c>
      <c r="H12610" s="5">
        <v>8</v>
      </c>
      <c r="I12610" s="5">
        <v>10</v>
      </c>
      <c r="J12610" s="5">
        <v>4</v>
      </c>
      <c r="K12610" s="5">
        <v>14</v>
      </c>
      <c r="L12610" s="5">
        <v>7</v>
      </c>
      <c r="M12610" s="5">
        <v>7</v>
      </c>
      <c r="N12610" s="5">
        <v>9</v>
      </c>
      <c r="O12610" s="5">
        <v>0</v>
      </c>
      <c r="P12610" s="5">
        <v>7</v>
      </c>
      <c r="Q12610" s="5">
        <v>0</v>
      </c>
      <c r="R12610" s="5">
        <v>23</v>
      </c>
      <c r="S12610" s="5">
        <v>9</v>
      </c>
      <c r="T12610" s="5">
        <v>0</v>
      </c>
      <c r="U12610" s="5">
        <v>0</v>
      </c>
      <c r="V12610" s="5">
        <v>0</v>
      </c>
      <c r="W12610" s="5">
        <v>0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  <c r="AC12610" s="5">
        <v>0</v>
      </c>
      <c r="AD12610" s="5">
        <v>0</v>
      </c>
      <c r="AE12610" s="5">
        <v>0</v>
      </c>
      <c r="AF12610" s="5">
        <v>0</v>
      </c>
      <c r="AG12610" s="5">
        <v>0</v>
      </c>
      <c r="AH12610" s="5">
        <v>0</v>
      </c>
    </row>
    <row r="12611" spans="1:34" hidden="1" outlineLevel="2">
      <c r="A12611">
        <v>2014</v>
      </c>
      <c r="B12611">
        <v>166</v>
      </c>
      <c r="C12611" s="5">
        <v>0</v>
      </c>
      <c r="D12611" s="5">
        <v>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0</v>
      </c>
      <c r="W12611" s="5">
        <v>0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  <c r="AC12611" s="5">
        <v>0</v>
      </c>
      <c r="AD12611" s="5">
        <v>0</v>
      </c>
      <c r="AE12611" s="5">
        <v>0</v>
      </c>
      <c r="AF12611" s="5">
        <v>0</v>
      </c>
      <c r="AG12611" s="5">
        <v>0</v>
      </c>
      <c r="AH12611" s="5">
        <v>0</v>
      </c>
    </row>
    <row r="12612" spans="1:34" hidden="1" outlineLevel="2">
      <c r="A12612">
        <v>2014</v>
      </c>
      <c r="B12612">
        <v>167</v>
      </c>
      <c r="C12612" s="5">
        <v>0</v>
      </c>
      <c r="D12612" s="5">
        <v>0</v>
      </c>
      <c r="E12612" s="5">
        <v>0</v>
      </c>
      <c r="F12612" s="5">
        <v>0</v>
      </c>
      <c r="G12612" s="5">
        <v>0</v>
      </c>
      <c r="H12612" s="5">
        <v>4</v>
      </c>
      <c r="I12612" s="5">
        <v>4</v>
      </c>
      <c r="J12612" s="5">
        <v>0</v>
      </c>
      <c r="K12612" s="5">
        <v>0</v>
      </c>
      <c r="L12612" s="5">
        <v>3</v>
      </c>
      <c r="M12612" s="5">
        <v>3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7</v>
      </c>
      <c r="V12612" s="5">
        <v>0</v>
      </c>
      <c r="W12612" s="5">
        <v>0</v>
      </c>
      <c r="X12612" s="5">
        <v>0</v>
      </c>
      <c r="Y12612" s="5">
        <v>0</v>
      </c>
      <c r="Z12612" s="5">
        <v>0</v>
      </c>
      <c r="AA12612" s="5">
        <v>0</v>
      </c>
      <c r="AB12612" s="5">
        <v>0</v>
      </c>
      <c r="AC12612" s="5">
        <v>0</v>
      </c>
      <c r="AD12612" s="5">
        <v>0</v>
      </c>
      <c r="AE12612" s="5">
        <v>0</v>
      </c>
      <c r="AF12612" s="5">
        <v>0</v>
      </c>
      <c r="AG12612" s="5">
        <v>0</v>
      </c>
      <c r="AH12612" s="5">
        <v>0</v>
      </c>
    </row>
    <row r="12613" spans="1:34" hidden="1" outlineLevel="2">
      <c r="A12613">
        <v>2014</v>
      </c>
      <c r="B12613">
        <v>168</v>
      </c>
      <c r="C12613" s="5">
        <v>0</v>
      </c>
      <c r="D12613" s="5">
        <v>0</v>
      </c>
      <c r="E12613" s="5">
        <v>0</v>
      </c>
      <c r="F12613" s="5">
        <v>0</v>
      </c>
      <c r="G12613" s="5">
        <v>0</v>
      </c>
      <c r="H12613" s="5">
        <v>3</v>
      </c>
      <c r="I12613" s="5">
        <v>0</v>
      </c>
      <c r="J12613" s="5">
        <v>0</v>
      </c>
      <c r="K12613" s="5">
        <v>0</v>
      </c>
      <c r="L12613" s="5">
        <v>3</v>
      </c>
      <c r="M12613" s="5">
        <v>2</v>
      </c>
      <c r="N12613" s="5">
        <v>0</v>
      </c>
      <c r="O12613" s="5">
        <v>0</v>
      </c>
      <c r="P12613" s="5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0</v>
      </c>
      <c r="W12613" s="5">
        <v>0</v>
      </c>
      <c r="X12613" s="5">
        <v>0</v>
      </c>
      <c r="Y12613" s="5">
        <v>0</v>
      </c>
      <c r="Z12613" s="5">
        <v>0</v>
      </c>
      <c r="AA12613" s="5">
        <v>0</v>
      </c>
      <c r="AB12613" s="5">
        <v>0</v>
      </c>
      <c r="AC12613" s="5">
        <v>0</v>
      </c>
      <c r="AD12613" s="5">
        <v>0</v>
      </c>
      <c r="AE12613" s="5">
        <v>0</v>
      </c>
      <c r="AF12613" s="5">
        <v>0</v>
      </c>
      <c r="AG12613" s="5">
        <v>0</v>
      </c>
      <c r="AH12613" s="5">
        <v>0</v>
      </c>
    </row>
    <row r="12614" spans="1:34" hidden="1" outlineLevel="2">
      <c r="A12614">
        <v>2014</v>
      </c>
      <c r="B12614">
        <v>169</v>
      </c>
      <c r="C12614" s="5">
        <v>0</v>
      </c>
      <c r="D12614" s="5">
        <v>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0</v>
      </c>
      <c r="V12614" s="5">
        <v>0</v>
      </c>
      <c r="W12614" s="5">
        <v>0</v>
      </c>
      <c r="X12614" s="5">
        <v>0</v>
      </c>
      <c r="Y12614" s="5">
        <v>0</v>
      </c>
      <c r="Z12614" s="5">
        <v>0</v>
      </c>
      <c r="AA12614" s="5">
        <v>0</v>
      </c>
      <c r="AB12614" s="5">
        <v>0</v>
      </c>
      <c r="AC12614" s="5">
        <v>0</v>
      </c>
      <c r="AD12614" s="5">
        <v>0</v>
      </c>
      <c r="AE12614" s="5">
        <v>0</v>
      </c>
      <c r="AF12614" s="5">
        <v>0</v>
      </c>
      <c r="AG12614" s="5">
        <v>0</v>
      </c>
      <c r="AH12614" s="5">
        <v>0</v>
      </c>
    </row>
    <row r="12615" spans="1:34" hidden="1" outlineLevel="2">
      <c r="A12615">
        <v>2014</v>
      </c>
      <c r="B12615">
        <v>170</v>
      </c>
      <c r="C12615" s="5">
        <v>0</v>
      </c>
      <c r="D12615" s="5">
        <v>0</v>
      </c>
      <c r="E12615" s="5">
        <v>9</v>
      </c>
      <c r="F12615" s="5">
        <v>0</v>
      </c>
      <c r="G12615" s="5">
        <v>4</v>
      </c>
      <c r="H12615" s="5">
        <v>4</v>
      </c>
      <c r="I12615" s="5">
        <v>5</v>
      </c>
      <c r="J12615" s="5">
        <v>0</v>
      </c>
      <c r="K12615" s="5">
        <v>0</v>
      </c>
      <c r="L12615" s="5">
        <v>7</v>
      </c>
      <c r="M12615" s="5">
        <v>4</v>
      </c>
      <c r="N12615" s="5">
        <v>9</v>
      </c>
      <c r="O12615" s="5">
        <v>9</v>
      </c>
      <c r="P12615" s="5">
        <v>0</v>
      </c>
      <c r="Q12615" s="5">
        <v>0</v>
      </c>
      <c r="R12615" s="5">
        <v>0</v>
      </c>
      <c r="S12615" s="5">
        <v>8</v>
      </c>
      <c r="T12615" s="5">
        <v>13</v>
      </c>
      <c r="U12615" s="5">
        <v>7</v>
      </c>
      <c r="V12615" s="5">
        <v>14</v>
      </c>
      <c r="W12615" s="5">
        <v>0</v>
      </c>
      <c r="X12615" s="5">
        <v>0</v>
      </c>
      <c r="Y12615" s="5">
        <v>0</v>
      </c>
      <c r="Z12615" s="5">
        <v>0</v>
      </c>
      <c r="AA12615" s="5">
        <v>0</v>
      </c>
      <c r="AB12615" s="5">
        <v>0</v>
      </c>
      <c r="AC12615" s="5">
        <v>0</v>
      </c>
      <c r="AD12615" s="5">
        <v>0</v>
      </c>
      <c r="AE12615" s="5">
        <v>0</v>
      </c>
      <c r="AF12615" s="5">
        <v>0</v>
      </c>
      <c r="AG12615" s="5">
        <v>0</v>
      </c>
      <c r="AH12615" s="5">
        <v>0</v>
      </c>
    </row>
    <row r="12616" spans="1:34" hidden="1" outlineLevel="2">
      <c r="A12616">
        <v>2014</v>
      </c>
      <c r="B12616">
        <v>171</v>
      </c>
      <c r="C12616" s="5">
        <v>13</v>
      </c>
      <c r="D12616" s="5">
        <v>16</v>
      </c>
      <c r="E12616" s="5">
        <v>4</v>
      </c>
      <c r="F12616" s="5">
        <v>3</v>
      </c>
      <c r="G12616" s="5">
        <v>4</v>
      </c>
      <c r="H12616" s="5">
        <v>3</v>
      </c>
      <c r="I12616" s="5">
        <v>5</v>
      </c>
      <c r="J12616" s="5">
        <v>0</v>
      </c>
      <c r="K12616" s="5">
        <v>10</v>
      </c>
      <c r="L12616" s="5">
        <v>7</v>
      </c>
      <c r="M12616" s="5">
        <v>7</v>
      </c>
      <c r="N12616" s="5">
        <v>6</v>
      </c>
      <c r="O12616" s="5">
        <v>5</v>
      </c>
      <c r="P12616" s="5">
        <v>10</v>
      </c>
      <c r="Q12616" s="5">
        <v>4</v>
      </c>
      <c r="R12616" s="5">
        <v>13</v>
      </c>
      <c r="S12616" s="5">
        <v>9</v>
      </c>
      <c r="T12616" s="5">
        <v>10</v>
      </c>
      <c r="U12616" s="5">
        <v>15</v>
      </c>
      <c r="V12616" s="5">
        <v>4</v>
      </c>
      <c r="W12616" s="5">
        <v>0</v>
      </c>
      <c r="X12616" s="5">
        <v>0</v>
      </c>
      <c r="Y12616" s="5">
        <v>0</v>
      </c>
      <c r="Z12616" s="5">
        <v>0</v>
      </c>
      <c r="AA12616" s="5">
        <v>0</v>
      </c>
      <c r="AB12616" s="5">
        <v>0</v>
      </c>
      <c r="AC12616" s="5">
        <v>0</v>
      </c>
      <c r="AD12616" s="5">
        <v>0</v>
      </c>
      <c r="AE12616" s="5">
        <v>0</v>
      </c>
      <c r="AF12616" s="5">
        <v>0</v>
      </c>
      <c r="AG12616" s="5">
        <v>0</v>
      </c>
      <c r="AH12616" s="5">
        <v>0</v>
      </c>
    </row>
    <row r="12617" spans="1:34" hidden="1" outlineLevel="2">
      <c r="A12617">
        <v>2014</v>
      </c>
      <c r="B12617">
        <v>172</v>
      </c>
      <c r="C12617" s="5">
        <v>13</v>
      </c>
      <c r="D12617" s="5">
        <v>12</v>
      </c>
      <c r="E12617" s="5">
        <v>8</v>
      </c>
      <c r="F12617" s="5">
        <v>5</v>
      </c>
      <c r="G12617" s="5">
        <v>0</v>
      </c>
      <c r="H12617" s="5">
        <v>6</v>
      </c>
      <c r="I12617" s="5">
        <v>3</v>
      </c>
      <c r="J12617" s="5">
        <v>14</v>
      </c>
      <c r="K12617" s="5">
        <v>6</v>
      </c>
      <c r="L12617" s="5">
        <v>0</v>
      </c>
      <c r="M12617" s="5">
        <v>0</v>
      </c>
      <c r="N12617" s="5">
        <v>4</v>
      </c>
      <c r="O12617" s="5">
        <v>19</v>
      </c>
      <c r="P12617" s="5">
        <v>11</v>
      </c>
      <c r="Q12617" s="5">
        <v>13</v>
      </c>
      <c r="R12617" s="5">
        <v>10</v>
      </c>
      <c r="S12617" s="5">
        <v>0</v>
      </c>
      <c r="T12617" s="5">
        <v>0</v>
      </c>
      <c r="U12617" s="5">
        <v>0</v>
      </c>
      <c r="V12617" s="5">
        <v>0</v>
      </c>
      <c r="W12617" s="5">
        <v>0</v>
      </c>
      <c r="X12617" s="5">
        <v>0</v>
      </c>
      <c r="Y12617" s="5">
        <v>9</v>
      </c>
      <c r="Z12617" s="5">
        <v>0</v>
      </c>
      <c r="AA12617" s="5">
        <v>1</v>
      </c>
      <c r="AB12617" s="5">
        <v>0</v>
      </c>
      <c r="AC12617" s="5">
        <v>0</v>
      </c>
      <c r="AD12617" s="5">
        <v>0</v>
      </c>
      <c r="AE12617" s="5">
        <v>0</v>
      </c>
      <c r="AF12617" s="5">
        <v>0</v>
      </c>
      <c r="AG12617" s="5">
        <v>0</v>
      </c>
      <c r="AH12617" s="5">
        <v>9</v>
      </c>
    </row>
    <row r="12618" spans="1:34" hidden="1" outlineLevel="2">
      <c r="A12618">
        <v>2014</v>
      </c>
      <c r="B12618">
        <v>173</v>
      </c>
      <c r="C12618" s="5">
        <v>7</v>
      </c>
      <c r="D12618" s="5">
        <v>8</v>
      </c>
      <c r="E12618" s="5">
        <v>0</v>
      </c>
      <c r="F12618" s="5">
        <v>0</v>
      </c>
      <c r="G12618" s="5">
        <v>0</v>
      </c>
      <c r="H12618" s="5">
        <v>0</v>
      </c>
      <c r="I12618" s="5">
        <v>5</v>
      </c>
      <c r="J12618" s="5">
        <v>0</v>
      </c>
      <c r="K12618" s="5">
        <v>10</v>
      </c>
      <c r="L12618" s="5">
        <v>0</v>
      </c>
      <c r="M12618" s="5">
        <v>0</v>
      </c>
      <c r="N12618" s="5">
        <v>7</v>
      </c>
      <c r="O12618" s="5">
        <v>0</v>
      </c>
      <c r="P12618" s="5">
        <v>6</v>
      </c>
      <c r="Q12618" s="5">
        <v>0</v>
      </c>
      <c r="R12618" s="5">
        <v>11</v>
      </c>
      <c r="S12618" s="5">
        <v>9</v>
      </c>
      <c r="T12618" s="5">
        <v>0</v>
      </c>
      <c r="U12618" s="5">
        <v>16</v>
      </c>
      <c r="V12618" s="5">
        <v>9</v>
      </c>
      <c r="W12618" s="5">
        <v>0</v>
      </c>
      <c r="X12618" s="5">
        <v>0</v>
      </c>
      <c r="Y12618" s="5">
        <v>0</v>
      </c>
      <c r="Z12618" s="5">
        <v>0</v>
      </c>
      <c r="AA12618" s="5">
        <v>0</v>
      </c>
      <c r="AB12618" s="5">
        <v>0</v>
      </c>
      <c r="AC12618" s="5">
        <v>0</v>
      </c>
      <c r="AD12618" s="5">
        <v>0</v>
      </c>
      <c r="AE12618" s="5">
        <v>0</v>
      </c>
      <c r="AF12618" s="5">
        <v>0</v>
      </c>
      <c r="AG12618" s="5">
        <v>0</v>
      </c>
      <c r="AH12618" s="5">
        <v>0</v>
      </c>
    </row>
    <row r="12619" spans="1:34" hidden="1" outlineLevel="2">
      <c r="A12619">
        <v>2014</v>
      </c>
      <c r="B12619">
        <v>174</v>
      </c>
      <c r="C12619" s="5">
        <v>0</v>
      </c>
      <c r="D12619" s="5">
        <v>0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1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6</v>
      </c>
      <c r="X12619" s="5">
        <v>0</v>
      </c>
      <c r="Y12619" s="5">
        <v>0</v>
      </c>
      <c r="Z12619" s="5">
        <v>0</v>
      </c>
      <c r="AA12619" s="5">
        <v>14</v>
      </c>
      <c r="AB12619" s="5">
        <v>0</v>
      </c>
      <c r="AC12619" s="5">
        <v>0</v>
      </c>
      <c r="AD12619" s="5">
        <v>0</v>
      </c>
      <c r="AE12619" s="5">
        <v>0</v>
      </c>
      <c r="AF12619" s="5">
        <v>0</v>
      </c>
      <c r="AG12619" s="5">
        <v>0</v>
      </c>
      <c r="AH12619" s="5">
        <v>0</v>
      </c>
    </row>
    <row r="12620" spans="1:34" hidden="1" outlineLevel="2">
      <c r="A12620">
        <v>2014</v>
      </c>
      <c r="B12620">
        <v>175</v>
      </c>
      <c r="C12620" s="5">
        <v>0</v>
      </c>
      <c r="D12620" s="5">
        <v>3</v>
      </c>
      <c r="E12620" s="5">
        <v>6</v>
      </c>
      <c r="F12620" s="5">
        <v>4</v>
      </c>
      <c r="G12620" s="5">
        <v>7</v>
      </c>
      <c r="H12620" s="5">
        <v>8</v>
      </c>
      <c r="I12620" s="5">
        <v>10</v>
      </c>
      <c r="J12620" s="5">
        <v>0</v>
      </c>
      <c r="K12620" s="5">
        <v>2</v>
      </c>
      <c r="L12620" s="5">
        <v>7</v>
      </c>
      <c r="M12620" s="5">
        <v>7</v>
      </c>
      <c r="N12620" s="5">
        <v>5</v>
      </c>
      <c r="O12620" s="5">
        <v>6</v>
      </c>
      <c r="P12620" s="5">
        <v>3</v>
      </c>
      <c r="Q12620" s="5">
        <v>1</v>
      </c>
      <c r="R12620" s="5">
        <v>0</v>
      </c>
      <c r="S12620" s="5">
        <v>8</v>
      </c>
      <c r="T12620" s="5">
        <v>7</v>
      </c>
      <c r="U12620" s="5">
        <v>6</v>
      </c>
      <c r="V12620" s="5">
        <v>0</v>
      </c>
      <c r="W12620" s="5">
        <v>7</v>
      </c>
      <c r="X12620" s="5">
        <v>7</v>
      </c>
      <c r="Y12620" s="5">
        <v>3</v>
      </c>
      <c r="Z12620" s="5">
        <v>16</v>
      </c>
      <c r="AA12620" s="5">
        <v>9</v>
      </c>
      <c r="AB12620" s="5">
        <v>5</v>
      </c>
      <c r="AC12620" s="5">
        <v>8</v>
      </c>
      <c r="AD12620" s="5">
        <v>0</v>
      </c>
      <c r="AE12620" s="5">
        <v>14</v>
      </c>
      <c r="AF12620" s="5">
        <v>17</v>
      </c>
      <c r="AG12620" s="5">
        <v>0</v>
      </c>
      <c r="AH12620" s="5">
        <v>13</v>
      </c>
    </row>
    <row r="12621" spans="1:34" hidden="1" outlineLevel="2">
      <c r="A12621">
        <v>2014</v>
      </c>
      <c r="B12621">
        <v>176</v>
      </c>
      <c r="C12621" s="5">
        <v>0</v>
      </c>
      <c r="D12621" s="5">
        <v>0</v>
      </c>
      <c r="E12621" s="5">
        <v>0</v>
      </c>
      <c r="F12621" s="5">
        <v>9</v>
      </c>
      <c r="G12621" s="5">
        <v>6</v>
      </c>
      <c r="H12621" s="5">
        <v>5</v>
      </c>
      <c r="I12621" s="5">
        <v>9</v>
      </c>
      <c r="J12621" s="5">
        <v>12</v>
      </c>
      <c r="K12621" s="5">
        <v>4</v>
      </c>
      <c r="L12621" s="5">
        <v>6</v>
      </c>
      <c r="M12621" s="5">
        <v>6</v>
      </c>
      <c r="N12621" s="5">
        <v>6</v>
      </c>
      <c r="O12621" s="5">
        <v>6</v>
      </c>
      <c r="P12621" s="5">
        <v>6</v>
      </c>
      <c r="Q12621" s="5">
        <v>3</v>
      </c>
      <c r="R12621" s="5">
        <v>7</v>
      </c>
      <c r="S12621" s="5">
        <v>7</v>
      </c>
      <c r="T12621" s="5">
        <v>10</v>
      </c>
      <c r="U12621" s="5">
        <v>5</v>
      </c>
      <c r="V12621" s="5">
        <v>7</v>
      </c>
      <c r="W12621" s="5">
        <v>5</v>
      </c>
      <c r="X12621" s="5">
        <v>6</v>
      </c>
      <c r="Y12621" s="5">
        <v>3</v>
      </c>
      <c r="Z12621" s="5">
        <v>9</v>
      </c>
      <c r="AA12621" s="5">
        <v>2</v>
      </c>
      <c r="AB12621" s="5">
        <v>3</v>
      </c>
      <c r="AC12621" s="5">
        <v>9</v>
      </c>
      <c r="AD12621" s="5">
        <v>17</v>
      </c>
      <c r="AE12621" s="5">
        <v>8</v>
      </c>
      <c r="AF12621" s="5">
        <v>10</v>
      </c>
      <c r="AG12621" s="5">
        <v>7</v>
      </c>
      <c r="AH12621" s="5">
        <v>12</v>
      </c>
    </row>
    <row r="12622" spans="1:34" hidden="1" outlineLevel="2">
      <c r="A12622">
        <v>2014</v>
      </c>
      <c r="B12622">
        <v>177</v>
      </c>
      <c r="C12622" s="5">
        <v>6</v>
      </c>
      <c r="D12622" s="5">
        <v>4</v>
      </c>
      <c r="E12622" s="5">
        <v>4</v>
      </c>
      <c r="F12622" s="5">
        <v>7</v>
      </c>
      <c r="G12622" s="5">
        <v>0</v>
      </c>
      <c r="H12622" s="5">
        <v>4</v>
      </c>
      <c r="I12622" s="5">
        <v>13</v>
      </c>
      <c r="J12622" s="5">
        <v>17</v>
      </c>
      <c r="K12622" s="5">
        <v>0</v>
      </c>
      <c r="L12622" s="5">
        <v>5</v>
      </c>
      <c r="M12622" s="5">
        <v>2</v>
      </c>
      <c r="N12622" s="5">
        <v>9</v>
      </c>
      <c r="O12622" s="5">
        <v>7</v>
      </c>
      <c r="P12622" s="5">
        <v>4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5">
        <v>0</v>
      </c>
      <c r="W12622" s="5">
        <v>0</v>
      </c>
      <c r="X12622" s="5">
        <v>6</v>
      </c>
      <c r="Y12622" s="5">
        <v>0</v>
      </c>
      <c r="Z12622" s="5">
        <v>0</v>
      </c>
      <c r="AA12622" s="5">
        <v>6</v>
      </c>
      <c r="AB12622" s="5">
        <v>16</v>
      </c>
      <c r="AC12622" s="5">
        <v>0</v>
      </c>
      <c r="AD12622" s="5">
        <v>0</v>
      </c>
      <c r="AE12622" s="5">
        <v>0</v>
      </c>
      <c r="AF12622" s="5">
        <v>0</v>
      </c>
      <c r="AG12622" s="5">
        <v>0</v>
      </c>
      <c r="AH12622" s="5">
        <v>0</v>
      </c>
    </row>
    <row r="12623" spans="1:34" hidden="1" outlineLevel="2">
      <c r="A12623">
        <v>2014</v>
      </c>
      <c r="B12623">
        <v>178</v>
      </c>
      <c r="C12623" s="5">
        <v>0</v>
      </c>
      <c r="D12623" s="5">
        <v>0</v>
      </c>
      <c r="E12623" s="5">
        <v>1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>
        <v>0</v>
      </c>
      <c r="T12623" s="5">
        <v>0</v>
      </c>
      <c r="U12623" s="5">
        <v>0</v>
      </c>
      <c r="V12623" s="5">
        <v>3</v>
      </c>
      <c r="W12623" s="5">
        <v>4</v>
      </c>
      <c r="X12623" s="5">
        <v>7</v>
      </c>
      <c r="Y12623" s="5">
        <v>0</v>
      </c>
      <c r="Z12623" s="5">
        <v>3</v>
      </c>
      <c r="AA12623" s="5">
        <v>3</v>
      </c>
      <c r="AB12623" s="5">
        <v>9</v>
      </c>
      <c r="AC12623" s="5">
        <v>0</v>
      </c>
      <c r="AD12623" s="5">
        <v>0</v>
      </c>
      <c r="AE12623" s="5">
        <v>0</v>
      </c>
      <c r="AF12623" s="5">
        <v>0</v>
      </c>
      <c r="AG12623" s="5">
        <v>0</v>
      </c>
      <c r="AH12623" s="5">
        <v>0</v>
      </c>
    </row>
    <row r="12624" spans="1:34" hidden="1" outlineLevel="2">
      <c r="A12624">
        <v>2014</v>
      </c>
      <c r="B12624">
        <v>179</v>
      </c>
      <c r="C12624" s="5">
        <v>0</v>
      </c>
      <c r="D12624" s="5">
        <v>0</v>
      </c>
      <c r="E12624" s="5">
        <v>1</v>
      </c>
      <c r="F12624" s="5">
        <v>4</v>
      </c>
      <c r="G12624" s="5">
        <v>2</v>
      </c>
      <c r="H12624" s="5">
        <v>0</v>
      </c>
      <c r="I12624" s="5">
        <v>8</v>
      </c>
      <c r="J12624" s="5">
        <v>0</v>
      </c>
      <c r="K12624" s="5">
        <v>0</v>
      </c>
      <c r="L12624" s="5">
        <v>4</v>
      </c>
      <c r="M12624" s="5">
        <v>4</v>
      </c>
      <c r="N12624" s="5">
        <v>13</v>
      </c>
      <c r="O12624" s="5">
        <v>0</v>
      </c>
      <c r="P12624" s="5">
        <v>7</v>
      </c>
      <c r="Q12624" s="5">
        <v>7</v>
      </c>
      <c r="R12624" s="5">
        <v>8</v>
      </c>
      <c r="S12624" s="5">
        <v>7</v>
      </c>
      <c r="T12624" s="5">
        <v>16</v>
      </c>
      <c r="U12624" s="5">
        <v>15</v>
      </c>
      <c r="V12624" s="5">
        <v>12</v>
      </c>
      <c r="W12624" s="5">
        <v>12</v>
      </c>
      <c r="X12624" s="5">
        <v>15</v>
      </c>
      <c r="Y12624" s="5">
        <v>10</v>
      </c>
      <c r="Z12624" s="5">
        <v>6</v>
      </c>
      <c r="AA12624" s="5">
        <v>0</v>
      </c>
      <c r="AB12624" s="5">
        <v>0</v>
      </c>
      <c r="AC12624" s="5">
        <v>5</v>
      </c>
      <c r="AD12624" s="5">
        <v>0</v>
      </c>
      <c r="AE12624" s="5">
        <v>9</v>
      </c>
      <c r="AF12624" s="5">
        <v>13</v>
      </c>
      <c r="AG12624" s="5">
        <v>15</v>
      </c>
      <c r="AH12624" s="5">
        <v>3</v>
      </c>
    </row>
    <row r="12625" spans="1:34" hidden="1" outlineLevel="2">
      <c r="A12625">
        <v>2014</v>
      </c>
      <c r="B12625">
        <v>180</v>
      </c>
      <c r="C12625" s="5">
        <v>5</v>
      </c>
      <c r="D12625" s="5">
        <v>8</v>
      </c>
      <c r="E12625" s="5">
        <v>16</v>
      </c>
      <c r="F12625" s="5">
        <v>11</v>
      </c>
      <c r="G12625" s="5">
        <v>11</v>
      </c>
      <c r="H12625" s="5">
        <v>14</v>
      </c>
      <c r="I12625" s="5">
        <v>9</v>
      </c>
      <c r="J12625" s="5">
        <v>17</v>
      </c>
      <c r="K12625" s="5">
        <v>9</v>
      </c>
      <c r="L12625" s="5">
        <v>11</v>
      </c>
      <c r="M12625" s="5">
        <v>11</v>
      </c>
      <c r="N12625" s="5">
        <v>10</v>
      </c>
      <c r="O12625" s="5">
        <v>15</v>
      </c>
      <c r="P12625" s="5">
        <v>32</v>
      </c>
      <c r="Q12625" s="5">
        <v>8</v>
      </c>
      <c r="R12625" s="5">
        <v>8</v>
      </c>
      <c r="S12625" s="5">
        <v>4</v>
      </c>
      <c r="T12625" s="5">
        <v>8</v>
      </c>
      <c r="U12625" s="5">
        <v>16</v>
      </c>
      <c r="V12625" s="5">
        <v>10</v>
      </c>
      <c r="W12625" s="5">
        <v>13</v>
      </c>
      <c r="X12625" s="5">
        <v>4</v>
      </c>
      <c r="Y12625" s="5">
        <v>11</v>
      </c>
      <c r="Z12625" s="5">
        <v>0</v>
      </c>
      <c r="AA12625" s="5">
        <v>15</v>
      </c>
      <c r="AB12625" s="5">
        <v>8</v>
      </c>
      <c r="AC12625" s="5">
        <v>32</v>
      </c>
      <c r="AD12625" s="5">
        <v>12</v>
      </c>
      <c r="AE12625" s="5">
        <v>8</v>
      </c>
      <c r="AF12625" s="5">
        <v>19</v>
      </c>
      <c r="AG12625" s="5">
        <v>7</v>
      </c>
      <c r="AH12625" s="5">
        <v>7</v>
      </c>
    </row>
    <row r="12626" spans="1:34" hidden="1" outlineLevel="2">
      <c r="A12626">
        <v>2014</v>
      </c>
      <c r="B12626">
        <v>181</v>
      </c>
      <c r="C12626" s="5">
        <v>3</v>
      </c>
      <c r="D12626" s="5">
        <v>5</v>
      </c>
      <c r="E12626" s="5">
        <v>12</v>
      </c>
      <c r="F12626" s="5">
        <v>12</v>
      </c>
      <c r="G12626" s="5">
        <v>16</v>
      </c>
      <c r="H12626" s="5">
        <v>10</v>
      </c>
      <c r="I12626" s="5">
        <v>6</v>
      </c>
      <c r="J12626" s="5">
        <v>15</v>
      </c>
      <c r="K12626" s="5">
        <v>24</v>
      </c>
      <c r="L12626" s="5">
        <v>30</v>
      </c>
      <c r="M12626" s="5">
        <v>16</v>
      </c>
      <c r="N12626" s="5">
        <v>36</v>
      </c>
      <c r="O12626" s="5">
        <v>3</v>
      </c>
      <c r="P12626" s="5">
        <v>6</v>
      </c>
      <c r="Q12626" s="5">
        <v>9</v>
      </c>
      <c r="R12626" s="5">
        <v>19</v>
      </c>
      <c r="S12626" s="5">
        <v>39</v>
      </c>
      <c r="T12626" s="5">
        <v>42</v>
      </c>
      <c r="U12626" s="5">
        <v>31</v>
      </c>
      <c r="V12626" s="5">
        <v>67</v>
      </c>
      <c r="W12626" s="5">
        <v>15</v>
      </c>
      <c r="X12626" s="5">
        <v>0</v>
      </c>
      <c r="Y12626" s="5">
        <v>20</v>
      </c>
      <c r="Z12626" s="5">
        <v>10</v>
      </c>
      <c r="AA12626" s="5">
        <v>0</v>
      </c>
      <c r="AB12626" s="5">
        <v>0</v>
      </c>
      <c r="AC12626" s="5">
        <v>7</v>
      </c>
      <c r="AD12626" s="5">
        <v>26</v>
      </c>
      <c r="AE12626" s="5">
        <v>7</v>
      </c>
      <c r="AF12626" s="5">
        <v>10</v>
      </c>
      <c r="AG12626" s="5">
        <v>0</v>
      </c>
      <c r="AH12626" s="5">
        <v>0</v>
      </c>
    </row>
    <row r="12627" spans="1:34" hidden="1" outlineLevel="2">
      <c r="A12627">
        <v>2014</v>
      </c>
      <c r="B12627">
        <v>182</v>
      </c>
      <c r="C12627" s="5">
        <v>0</v>
      </c>
      <c r="D12627" s="5">
        <v>0</v>
      </c>
      <c r="E12627" s="5">
        <v>7</v>
      </c>
      <c r="F12627" s="5">
        <v>0</v>
      </c>
      <c r="G12627" s="5">
        <v>15</v>
      </c>
      <c r="H12627" s="5">
        <v>8</v>
      </c>
      <c r="I12627" s="5">
        <v>0</v>
      </c>
      <c r="J12627" s="5">
        <v>2</v>
      </c>
      <c r="K12627" s="5">
        <v>8</v>
      </c>
      <c r="L12627" s="5">
        <v>5</v>
      </c>
      <c r="M12627" s="5">
        <v>5</v>
      </c>
      <c r="N12627" s="5">
        <v>7</v>
      </c>
      <c r="O12627" s="5">
        <v>0</v>
      </c>
      <c r="P12627" s="5">
        <v>0</v>
      </c>
      <c r="Q12627" s="5">
        <v>0</v>
      </c>
      <c r="R12627" s="5">
        <v>18</v>
      </c>
      <c r="S12627" s="5">
        <v>11</v>
      </c>
      <c r="T12627" s="5">
        <v>11</v>
      </c>
      <c r="U12627" s="5">
        <v>18</v>
      </c>
      <c r="V12627" s="5">
        <v>13</v>
      </c>
      <c r="W12627" s="5">
        <v>0</v>
      </c>
      <c r="X12627" s="5">
        <v>0</v>
      </c>
      <c r="Y12627" s="5">
        <v>0</v>
      </c>
      <c r="Z12627" s="5">
        <v>0</v>
      </c>
      <c r="AA12627" s="5">
        <v>0</v>
      </c>
      <c r="AB12627" s="5">
        <v>0</v>
      </c>
      <c r="AC12627" s="5">
        <v>0</v>
      </c>
      <c r="AD12627" s="5">
        <v>0</v>
      </c>
      <c r="AE12627" s="5">
        <v>0</v>
      </c>
      <c r="AF12627" s="5">
        <v>0</v>
      </c>
      <c r="AG12627" s="5">
        <v>0</v>
      </c>
      <c r="AH12627" s="5">
        <v>0</v>
      </c>
    </row>
    <row r="12628" spans="1:34" hidden="1" outlineLevel="2">
      <c r="A12628">
        <v>2014</v>
      </c>
      <c r="B12628">
        <v>183</v>
      </c>
      <c r="C12628" s="5">
        <v>0</v>
      </c>
      <c r="D12628" s="5">
        <v>0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0</v>
      </c>
      <c r="W12628" s="5">
        <v>0</v>
      </c>
      <c r="X12628" s="5">
        <v>0</v>
      </c>
      <c r="Y12628" s="5">
        <v>0</v>
      </c>
      <c r="Z12628" s="5">
        <v>0</v>
      </c>
      <c r="AA12628" s="5">
        <v>0</v>
      </c>
      <c r="AB12628" s="5">
        <v>0</v>
      </c>
      <c r="AC12628" s="5">
        <v>5</v>
      </c>
      <c r="AD12628" s="5">
        <v>0</v>
      </c>
      <c r="AE12628" s="5">
        <v>3</v>
      </c>
      <c r="AF12628" s="5">
        <v>4</v>
      </c>
      <c r="AG12628" s="5">
        <v>9</v>
      </c>
      <c r="AH12628" s="5">
        <v>12</v>
      </c>
    </row>
    <row r="12629" spans="1:34" hidden="1" outlineLevel="2">
      <c r="A12629">
        <v>2014</v>
      </c>
      <c r="B12629">
        <v>184</v>
      </c>
      <c r="C12629" s="5">
        <v>0</v>
      </c>
      <c r="D12629" s="5">
        <v>0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0</v>
      </c>
      <c r="W12629" s="5">
        <v>0</v>
      </c>
      <c r="X12629" s="5">
        <v>0</v>
      </c>
      <c r="Y12629" s="5">
        <v>0</v>
      </c>
      <c r="Z12629" s="5">
        <v>0</v>
      </c>
      <c r="AA12629" s="5">
        <v>0</v>
      </c>
      <c r="AB12629" s="5">
        <v>0</v>
      </c>
      <c r="AC12629" s="5">
        <v>0</v>
      </c>
      <c r="AD12629" s="5">
        <v>0</v>
      </c>
      <c r="AE12629" s="5">
        <v>0</v>
      </c>
      <c r="AF12629" s="5">
        <v>0</v>
      </c>
      <c r="AG12629" s="5">
        <v>0</v>
      </c>
      <c r="AH12629" s="5">
        <v>0</v>
      </c>
    </row>
    <row r="12630" spans="1:34" hidden="1" outlineLevel="2">
      <c r="A12630">
        <v>2014</v>
      </c>
      <c r="B12630">
        <v>185</v>
      </c>
      <c r="C12630" s="5">
        <v>0</v>
      </c>
      <c r="D12630" s="5">
        <v>0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0</v>
      </c>
      <c r="W12630" s="5">
        <v>0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  <c r="AC12630" s="5">
        <v>0</v>
      </c>
      <c r="AD12630" s="5">
        <v>0</v>
      </c>
      <c r="AE12630" s="5">
        <v>0</v>
      </c>
      <c r="AF12630" s="5">
        <v>0</v>
      </c>
      <c r="AG12630" s="5">
        <v>0</v>
      </c>
      <c r="AH12630" s="5">
        <v>0</v>
      </c>
    </row>
    <row r="12631" spans="1:34" hidden="1" outlineLevel="2">
      <c r="A12631">
        <v>2014</v>
      </c>
      <c r="B12631">
        <v>186</v>
      </c>
      <c r="C12631" s="5">
        <v>0</v>
      </c>
      <c r="D12631" s="5">
        <v>0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>
        <v>0</v>
      </c>
      <c r="T12631" s="5">
        <v>0</v>
      </c>
      <c r="U12631" s="5">
        <v>0</v>
      </c>
      <c r="V12631" s="5">
        <v>0</v>
      </c>
      <c r="W12631" s="5">
        <v>0</v>
      </c>
      <c r="X12631" s="5">
        <v>0</v>
      </c>
      <c r="Y12631" s="5">
        <v>0</v>
      </c>
      <c r="Z12631" s="5">
        <v>0</v>
      </c>
      <c r="AA12631" s="5">
        <v>0</v>
      </c>
      <c r="AB12631" s="5">
        <v>0</v>
      </c>
      <c r="AC12631" s="5">
        <v>0</v>
      </c>
      <c r="AD12631" s="5">
        <v>0</v>
      </c>
      <c r="AE12631" s="5">
        <v>0</v>
      </c>
      <c r="AF12631" s="5">
        <v>0</v>
      </c>
      <c r="AG12631" s="5">
        <v>0</v>
      </c>
      <c r="AH12631" s="5">
        <v>0</v>
      </c>
    </row>
    <row r="12632" spans="1:34" hidden="1" outlineLevel="2">
      <c r="A12632">
        <v>2014</v>
      </c>
      <c r="B12632">
        <v>187</v>
      </c>
      <c r="C12632" s="5">
        <v>0</v>
      </c>
      <c r="D12632" s="5">
        <v>0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0</v>
      </c>
      <c r="W12632" s="5">
        <v>0</v>
      </c>
      <c r="X12632" s="5">
        <v>0</v>
      </c>
      <c r="Y12632" s="5">
        <v>0</v>
      </c>
      <c r="Z12632" s="5">
        <v>0</v>
      </c>
      <c r="AA12632" s="5">
        <v>0</v>
      </c>
      <c r="AB12632" s="5">
        <v>0</v>
      </c>
      <c r="AC12632" s="5">
        <v>0</v>
      </c>
      <c r="AD12632" s="5">
        <v>0</v>
      </c>
      <c r="AE12632" s="5">
        <v>0</v>
      </c>
      <c r="AF12632" s="5">
        <v>0</v>
      </c>
      <c r="AG12632" s="5">
        <v>0</v>
      </c>
      <c r="AH12632" s="5">
        <v>0</v>
      </c>
    </row>
    <row r="12633" spans="1:34" hidden="1" outlineLevel="2">
      <c r="A12633">
        <v>2014</v>
      </c>
      <c r="B12633">
        <v>188</v>
      </c>
      <c r="C12633" s="5">
        <v>0</v>
      </c>
      <c r="D12633" s="5">
        <v>0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0</v>
      </c>
      <c r="W12633" s="5">
        <v>0</v>
      </c>
      <c r="X12633" s="5">
        <v>0</v>
      </c>
      <c r="Y12633" s="5">
        <v>0</v>
      </c>
      <c r="Z12633" s="5">
        <v>0</v>
      </c>
      <c r="AA12633" s="5">
        <v>0</v>
      </c>
      <c r="AB12633" s="5">
        <v>0</v>
      </c>
      <c r="AC12633" s="5">
        <v>0</v>
      </c>
      <c r="AD12633" s="5">
        <v>0</v>
      </c>
      <c r="AE12633" s="5">
        <v>0</v>
      </c>
      <c r="AF12633" s="5">
        <v>0</v>
      </c>
      <c r="AG12633" s="5">
        <v>0</v>
      </c>
      <c r="AH12633" s="5">
        <v>0</v>
      </c>
    </row>
    <row r="12634" spans="1:34" hidden="1" outlineLevel="2">
      <c r="A12634">
        <v>2014</v>
      </c>
      <c r="B12634">
        <v>189</v>
      </c>
      <c r="C12634" s="5">
        <v>0</v>
      </c>
      <c r="D12634" s="5">
        <v>0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5">
        <v>13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9</v>
      </c>
      <c r="X12634" s="5">
        <v>18</v>
      </c>
      <c r="Y12634" s="5">
        <v>0</v>
      </c>
      <c r="Z12634" s="5">
        <v>0</v>
      </c>
      <c r="AA12634" s="5">
        <v>56</v>
      </c>
      <c r="AB12634" s="5">
        <v>19</v>
      </c>
      <c r="AC12634" s="5">
        <v>0</v>
      </c>
      <c r="AD12634" s="5">
        <v>0</v>
      </c>
      <c r="AE12634" s="5">
        <v>0</v>
      </c>
      <c r="AF12634" s="5">
        <v>0</v>
      </c>
      <c r="AG12634" s="5">
        <v>6</v>
      </c>
      <c r="AH12634" s="5">
        <v>3</v>
      </c>
    </row>
    <row r="12635" spans="1:34" hidden="1" outlineLevel="2">
      <c r="A12635">
        <v>2014</v>
      </c>
      <c r="B12635">
        <v>190</v>
      </c>
      <c r="C12635" s="5">
        <v>19</v>
      </c>
      <c r="D12635" s="5">
        <v>23</v>
      </c>
      <c r="E12635" s="5">
        <v>10</v>
      </c>
      <c r="F12635" s="5">
        <v>13</v>
      </c>
      <c r="G12635" s="5">
        <v>9</v>
      </c>
      <c r="H12635" s="5">
        <v>6</v>
      </c>
      <c r="I12635" s="5">
        <v>8</v>
      </c>
      <c r="J12635" s="5">
        <v>8</v>
      </c>
      <c r="K12635" s="5">
        <v>14</v>
      </c>
      <c r="L12635" s="5">
        <v>12</v>
      </c>
      <c r="M12635" s="5">
        <v>13</v>
      </c>
      <c r="N12635" s="5">
        <v>15</v>
      </c>
      <c r="O12635" s="5">
        <v>12</v>
      </c>
      <c r="P12635" s="5">
        <v>21</v>
      </c>
      <c r="Q12635" s="5">
        <v>21</v>
      </c>
      <c r="R12635" s="5">
        <v>12</v>
      </c>
      <c r="S12635" s="5">
        <v>4</v>
      </c>
      <c r="T12635" s="5">
        <v>11</v>
      </c>
      <c r="U12635" s="5">
        <v>1</v>
      </c>
      <c r="V12635" s="5">
        <v>11</v>
      </c>
      <c r="W12635" s="5">
        <v>8</v>
      </c>
      <c r="X12635" s="5">
        <v>22</v>
      </c>
      <c r="Y12635" s="5">
        <v>22</v>
      </c>
      <c r="Z12635" s="5">
        <v>19</v>
      </c>
      <c r="AA12635" s="5">
        <v>43</v>
      </c>
      <c r="AB12635" s="5">
        <v>29</v>
      </c>
      <c r="AC12635" s="5">
        <v>47</v>
      </c>
      <c r="AD12635" s="5">
        <v>15</v>
      </c>
      <c r="AE12635" s="5">
        <v>19</v>
      </c>
      <c r="AF12635" s="5">
        <v>49</v>
      </c>
      <c r="AG12635" s="5">
        <v>0</v>
      </c>
      <c r="AH12635" s="5">
        <v>0</v>
      </c>
    </row>
    <row r="12636" spans="1:34" hidden="1" outlineLevel="2">
      <c r="A12636">
        <v>2014</v>
      </c>
      <c r="B12636">
        <v>191</v>
      </c>
      <c r="C12636" s="5">
        <v>17</v>
      </c>
      <c r="D12636" s="5">
        <v>14</v>
      </c>
      <c r="E12636" s="5">
        <v>7</v>
      </c>
      <c r="F12636" s="5">
        <v>7</v>
      </c>
      <c r="G12636" s="5">
        <v>15</v>
      </c>
      <c r="H12636" s="5">
        <v>14</v>
      </c>
      <c r="I12636" s="5">
        <v>11</v>
      </c>
      <c r="J12636" s="5">
        <v>6</v>
      </c>
      <c r="K12636" s="5">
        <v>8</v>
      </c>
      <c r="L12636" s="5">
        <v>13</v>
      </c>
      <c r="M12636" s="5">
        <v>15</v>
      </c>
      <c r="N12636" s="5">
        <v>14</v>
      </c>
      <c r="O12636" s="5">
        <v>15</v>
      </c>
      <c r="P12636" s="5">
        <v>13</v>
      </c>
      <c r="Q12636" s="5">
        <v>0</v>
      </c>
      <c r="R12636" s="5">
        <v>12</v>
      </c>
      <c r="S12636" s="5">
        <v>11</v>
      </c>
      <c r="T12636" s="5">
        <v>5</v>
      </c>
      <c r="U12636" s="5">
        <v>0</v>
      </c>
      <c r="V12636" s="5">
        <v>5</v>
      </c>
      <c r="W12636" s="5">
        <v>2</v>
      </c>
      <c r="X12636" s="5">
        <v>9</v>
      </c>
      <c r="Y12636" s="5">
        <v>19</v>
      </c>
      <c r="Z12636" s="5">
        <v>12</v>
      </c>
      <c r="AA12636" s="5">
        <v>0</v>
      </c>
      <c r="AB12636" s="5">
        <v>0</v>
      </c>
      <c r="AC12636" s="5">
        <v>0</v>
      </c>
      <c r="AD12636" s="5">
        <v>13</v>
      </c>
      <c r="AE12636" s="5">
        <v>0</v>
      </c>
      <c r="AF12636" s="5">
        <v>0</v>
      </c>
      <c r="AG12636" s="5">
        <v>0</v>
      </c>
      <c r="AH12636" s="5">
        <v>0</v>
      </c>
    </row>
    <row r="12637" spans="1:34" hidden="1" outlineLevel="2">
      <c r="A12637">
        <v>2014</v>
      </c>
      <c r="B12637">
        <v>192</v>
      </c>
      <c r="C12637" s="5">
        <v>0</v>
      </c>
      <c r="D12637" s="5">
        <v>0</v>
      </c>
      <c r="E12637" s="5">
        <v>10</v>
      </c>
      <c r="F12637" s="5">
        <v>0</v>
      </c>
      <c r="G12637" s="5">
        <v>12</v>
      </c>
      <c r="H12637" s="5">
        <v>4</v>
      </c>
      <c r="I12637" s="5">
        <v>0</v>
      </c>
      <c r="J12637" s="5">
        <v>6</v>
      </c>
      <c r="K12637" s="5">
        <v>0</v>
      </c>
      <c r="L12637" s="5">
        <v>5</v>
      </c>
      <c r="M12637" s="5">
        <v>2</v>
      </c>
      <c r="N12637" s="5">
        <v>0</v>
      </c>
      <c r="O12637" s="5">
        <v>0</v>
      </c>
      <c r="P12637" s="5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  <c r="X12637" s="5">
        <v>0</v>
      </c>
      <c r="Y12637" s="5">
        <v>0</v>
      </c>
      <c r="Z12637" s="5">
        <v>0</v>
      </c>
      <c r="AA12637" s="5">
        <v>0</v>
      </c>
      <c r="AB12637" s="5">
        <v>0</v>
      </c>
      <c r="AC12637" s="5">
        <v>0</v>
      </c>
      <c r="AD12637" s="5">
        <v>0</v>
      </c>
      <c r="AE12637" s="5">
        <v>0</v>
      </c>
      <c r="AF12637" s="5">
        <v>0</v>
      </c>
      <c r="AG12637" s="5">
        <v>0</v>
      </c>
      <c r="AH12637" s="5">
        <v>0</v>
      </c>
    </row>
    <row r="12638" spans="1:34" hidden="1" outlineLevel="2">
      <c r="A12638">
        <v>2014</v>
      </c>
      <c r="B12638">
        <v>193</v>
      </c>
      <c r="C12638" s="5">
        <v>0</v>
      </c>
      <c r="D12638" s="5">
        <v>0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  <c r="X12638" s="5">
        <v>0</v>
      </c>
      <c r="Y12638" s="5">
        <v>0</v>
      </c>
      <c r="Z12638" s="5">
        <v>0</v>
      </c>
      <c r="AA12638" s="5">
        <v>0</v>
      </c>
      <c r="AB12638" s="5">
        <v>0</v>
      </c>
      <c r="AC12638" s="5">
        <v>0</v>
      </c>
      <c r="AD12638" s="5">
        <v>0</v>
      </c>
      <c r="AE12638" s="5">
        <v>0</v>
      </c>
      <c r="AF12638" s="5">
        <v>0</v>
      </c>
      <c r="AG12638" s="5">
        <v>0</v>
      </c>
      <c r="AH12638" s="5">
        <v>0</v>
      </c>
    </row>
    <row r="12639" spans="1:34" hidden="1" outlineLevel="2">
      <c r="A12639">
        <v>2014</v>
      </c>
      <c r="B12639">
        <v>194</v>
      </c>
      <c r="C12639" s="5">
        <v>0</v>
      </c>
      <c r="D12639" s="5">
        <v>0</v>
      </c>
      <c r="E12639" s="5">
        <v>7</v>
      </c>
      <c r="F12639" s="5">
        <v>0</v>
      </c>
      <c r="G12639" s="5">
        <v>0</v>
      </c>
      <c r="H12639" s="5">
        <v>12</v>
      </c>
      <c r="I12639" s="5">
        <v>13</v>
      </c>
      <c r="J12639" s="5">
        <v>0</v>
      </c>
      <c r="K12639" s="5">
        <v>0</v>
      </c>
      <c r="L12639" s="5">
        <v>0</v>
      </c>
      <c r="M12639" s="5">
        <v>12</v>
      </c>
      <c r="N12639" s="5">
        <v>0</v>
      </c>
      <c r="O12639" s="5">
        <v>0</v>
      </c>
      <c r="P12639" s="5">
        <v>0</v>
      </c>
      <c r="Q12639" s="5">
        <v>9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  <c r="AC12639" s="5">
        <v>0</v>
      </c>
      <c r="AD12639" s="5">
        <v>0</v>
      </c>
      <c r="AE12639" s="5">
        <v>0</v>
      </c>
      <c r="AF12639" s="5">
        <v>0</v>
      </c>
      <c r="AG12639" s="5">
        <v>0</v>
      </c>
      <c r="AH12639" s="5">
        <v>0</v>
      </c>
    </row>
    <row r="12640" spans="1:34" hidden="1" outlineLevel="2">
      <c r="A12640">
        <v>2014</v>
      </c>
      <c r="B12640">
        <v>195</v>
      </c>
      <c r="C12640" s="5">
        <v>0</v>
      </c>
      <c r="D12640" s="5">
        <v>0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8</v>
      </c>
      <c r="P12640" s="5">
        <v>0</v>
      </c>
      <c r="Q12640" s="5">
        <v>0</v>
      </c>
      <c r="R12640" s="5">
        <v>7</v>
      </c>
      <c r="S12640" s="5">
        <v>1</v>
      </c>
      <c r="T12640" s="5">
        <v>0</v>
      </c>
      <c r="U12640" s="5">
        <v>0</v>
      </c>
      <c r="V12640" s="5">
        <v>2</v>
      </c>
      <c r="W12640" s="5">
        <v>4</v>
      </c>
      <c r="X12640" s="5">
        <v>0</v>
      </c>
      <c r="Y12640" s="5">
        <v>0</v>
      </c>
      <c r="Z12640" s="5">
        <v>0</v>
      </c>
      <c r="AA12640" s="5">
        <v>0</v>
      </c>
      <c r="AB12640" s="5">
        <v>0</v>
      </c>
      <c r="AC12640" s="5">
        <v>0</v>
      </c>
      <c r="AD12640" s="5">
        <v>0</v>
      </c>
      <c r="AE12640" s="5">
        <v>0</v>
      </c>
      <c r="AF12640" s="5">
        <v>0</v>
      </c>
      <c r="AG12640" s="5">
        <v>0</v>
      </c>
      <c r="AH12640" s="5">
        <v>0</v>
      </c>
    </row>
    <row r="12641" spans="1:34" hidden="1" outlineLevel="2">
      <c r="A12641">
        <v>2014</v>
      </c>
      <c r="B12641">
        <v>196</v>
      </c>
      <c r="C12641" s="5">
        <v>22</v>
      </c>
      <c r="D12641" s="5">
        <v>14</v>
      </c>
      <c r="E12641" s="5">
        <v>14</v>
      </c>
      <c r="F12641" s="5">
        <v>32</v>
      </c>
      <c r="G12641" s="5">
        <v>9</v>
      </c>
      <c r="H12641" s="5">
        <v>7</v>
      </c>
      <c r="I12641" s="5">
        <v>9</v>
      </c>
      <c r="J12641" s="5">
        <v>9</v>
      </c>
      <c r="K12641" s="5">
        <v>4</v>
      </c>
      <c r="L12641" s="5">
        <v>4</v>
      </c>
      <c r="M12641" s="5">
        <v>3</v>
      </c>
      <c r="N12641" s="5">
        <v>6</v>
      </c>
      <c r="O12641" s="5">
        <v>33</v>
      </c>
      <c r="P12641" s="5">
        <v>41</v>
      </c>
      <c r="Q12641" s="5">
        <v>3</v>
      </c>
      <c r="R12641" s="5">
        <v>4</v>
      </c>
      <c r="S12641" s="5">
        <v>2</v>
      </c>
      <c r="T12641" s="5">
        <v>6</v>
      </c>
      <c r="U12641" s="5">
        <v>4</v>
      </c>
      <c r="V12641" s="5">
        <v>0</v>
      </c>
      <c r="W12641" s="5">
        <v>1</v>
      </c>
      <c r="X12641" s="5">
        <v>4</v>
      </c>
      <c r="Y12641" s="5">
        <v>0</v>
      </c>
      <c r="Z12641" s="5">
        <v>14</v>
      </c>
      <c r="AA12641" s="5">
        <v>11</v>
      </c>
      <c r="AB12641" s="5">
        <v>9</v>
      </c>
      <c r="AC12641" s="5">
        <v>43</v>
      </c>
      <c r="AD12641" s="5">
        <v>6</v>
      </c>
      <c r="AE12641" s="5">
        <v>25</v>
      </c>
      <c r="AF12641" s="5">
        <v>34</v>
      </c>
      <c r="AG12641" s="5">
        <v>29</v>
      </c>
      <c r="AH12641" s="5">
        <v>14</v>
      </c>
    </row>
    <row r="12642" spans="1:34" hidden="1" outlineLevel="2">
      <c r="A12642">
        <v>2014</v>
      </c>
      <c r="B12642">
        <v>197</v>
      </c>
      <c r="C12642" s="5">
        <v>8</v>
      </c>
      <c r="D12642" s="5">
        <v>7</v>
      </c>
      <c r="E12642" s="5">
        <v>1</v>
      </c>
      <c r="F12642" s="5">
        <v>8</v>
      </c>
      <c r="G12642" s="5">
        <v>2</v>
      </c>
      <c r="H12642" s="5">
        <v>3</v>
      </c>
      <c r="I12642" s="5">
        <v>6</v>
      </c>
      <c r="J12642" s="5">
        <v>4</v>
      </c>
      <c r="K12642" s="5">
        <v>0</v>
      </c>
      <c r="L12642" s="5">
        <v>3</v>
      </c>
      <c r="M12642" s="5">
        <v>2</v>
      </c>
      <c r="N12642" s="5">
        <v>7</v>
      </c>
      <c r="O12642" s="5">
        <v>10</v>
      </c>
      <c r="P12642" s="5">
        <v>7</v>
      </c>
      <c r="Q12642" s="5">
        <v>0</v>
      </c>
      <c r="R12642" s="5">
        <v>0</v>
      </c>
      <c r="S12642" s="5">
        <v>0</v>
      </c>
      <c r="T12642" s="5">
        <v>4</v>
      </c>
      <c r="U12642" s="5">
        <v>4</v>
      </c>
      <c r="V12642" s="5">
        <v>0</v>
      </c>
      <c r="W12642" s="5">
        <v>0</v>
      </c>
      <c r="X12642" s="5">
        <v>0</v>
      </c>
      <c r="Y12642" s="5">
        <v>0</v>
      </c>
      <c r="Z12642" s="5">
        <v>0</v>
      </c>
      <c r="AA12642" s="5">
        <v>0</v>
      </c>
      <c r="AB12642" s="5">
        <v>0</v>
      </c>
      <c r="AC12642" s="5">
        <v>0</v>
      </c>
      <c r="AD12642" s="5">
        <v>0</v>
      </c>
      <c r="AE12642" s="5">
        <v>0</v>
      </c>
      <c r="AF12642" s="5">
        <v>0</v>
      </c>
      <c r="AG12642" s="5">
        <v>0</v>
      </c>
      <c r="AH12642" s="5">
        <v>0</v>
      </c>
    </row>
    <row r="12643" spans="1:34" hidden="1" outlineLevel="2">
      <c r="A12643">
        <v>2014</v>
      </c>
      <c r="B12643">
        <v>198</v>
      </c>
      <c r="C12643" s="5">
        <v>0</v>
      </c>
      <c r="D12643" s="5">
        <v>0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  <c r="X12643" s="5">
        <v>0</v>
      </c>
      <c r="Y12643" s="5">
        <v>0</v>
      </c>
      <c r="Z12643" s="5">
        <v>0</v>
      </c>
      <c r="AA12643" s="5">
        <v>0</v>
      </c>
      <c r="AB12643" s="5">
        <v>0</v>
      </c>
      <c r="AC12643" s="5">
        <v>0</v>
      </c>
      <c r="AD12643" s="5">
        <v>0</v>
      </c>
      <c r="AE12643" s="5">
        <v>0</v>
      </c>
      <c r="AF12643" s="5">
        <v>0</v>
      </c>
      <c r="AG12643" s="5">
        <v>0</v>
      </c>
      <c r="AH12643" s="5">
        <v>0</v>
      </c>
    </row>
    <row r="12644" spans="1:34" hidden="1" outlineLevel="2">
      <c r="A12644">
        <v>2014</v>
      </c>
      <c r="B12644">
        <v>199</v>
      </c>
      <c r="C12644" s="5">
        <v>0</v>
      </c>
      <c r="D12644" s="5">
        <v>0</v>
      </c>
      <c r="E12644" s="5">
        <v>12</v>
      </c>
      <c r="F12644" s="5">
        <v>8</v>
      </c>
      <c r="G12644" s="5">
        <v>12</v>
      </c>
      <c r="H12644" s="5">
        <v>11</v>
      </c>
      <c r="I12644" s="5">
        <v>0</v>
      </c>
      <c r="J12644" s="5">
        <v>17</v>
      </c>
      <c r="K12644" s="5">
        <v>10</v>
      </c>
      <c r="L12644" s="5">
        <v>0</v>
      </c>
      <c r="M12644" s="5">
        <v>5</v>
      </c>
      <c r="N12644" s="5">
        <v>13</v>
      </c>
      <c r="O12644" s="5">
        <v>0</v>
      </c>
      <c r="P12644" s="5">
        <v>0</v>
      </c>
      <c r="Q12644" s="5">
        <v>9</v>
      </c>
      <c r="R12644" s="5">
        <v>8</v>
      </c>
      <c r="S12644" s="5">
        <v>11</v>
      </c>
      <c r="T12644" s="5">
        <v>15</v>
      </c>
      <c r="U12644" s="5">
        <v>0</v>
      </c>
      <c r="V12644" s="5">
        <v>4</v>
      </c>
      <c r="W12644" s="5">
        <v>13</v>
      </c>
      <c r="X12644" s="5">
        <v>20</v>
      </c>
      <c r="Y12644" s="5">
        <v>9</v>
      </c>
      <c r="Z12644" s="5">
        <v>10</v>
      </c>
      <c r="AA12644" s="5">
        <v>33</v>
      </c>
      <c r="AB12644" s="5">
        <v>33</v>
      </c>
      <c r="AC12644" s="5">
        <v>2</v>
      </c>
      <c r="AD12644" s="5">
        <v>6</v>
      </c>
      <c r="AE12644" s="5">
        <v>2</v>
      </c>
      <c r="AF12644" s="5">
        <v>8</v>
      </c>
      <c r="AG12644" s="5">
        <v>1</v>
      </c>
      <c r="AH12644" s="5">
        <v>0</v>
      </c>
    </row>
    <row r="12645" spans="1:34" hidden="1" outlineLevel="2">
      <c r="A12645">
        <v>2014</v>
      </c>
      <c r="B12645">
        <v>200</v>
      </c>
      <c r="C12645" s="5">
        <v>15</v>
      </c>
      <c r="D12645" s="5">
        <v>18</v>
      </c>
      <c r="E12645" s="5">
        <v>21</v>
      </c>
      <c r="F12645" s="5">
        <v>37</v>
      </c>
      <c r="G12645" s="5">
        <v>22</v>
      </c>
      <c r="H12645" s="5">
        <v>29</v>
      </c>
      <c r="I12645" s="5">
        <v>30</v>
      </c>
      <c r="J12645" s="5">
        <v>30</v>
      </c>
      <c r="K12645" s="5">
        <v>46</v>
      </c>
      <c r="L12645" s="5">
        <v>38</v>
      </c>
      <c r="M12645" s="5">
        <v>31</v>
      </c>
      <c r="N12645" s="5">
        <v>31</v>
      </c>
      <c r="O12645" s="5">
        <v>27</v>
      </c>
      <c r="P12645" s="5">
        <v>33</v>
      </c>
      <c r="Q12645" s="5">
        <v>36</v>
      </c>
      <c r="R12645" s="5">
        <v>34</v>
      </c>
      <c r="S12645" s="5">
        <v>27</v>
      </c>
      <c r="T12645" s="5">
        <v>19</v>
      </c>
      <c r="U12645" s="5">
        <v>10</v>
      </c>
      <c r="V12645" s="5">
        <v>29</v>
      </c>
      <c r="W12645" s="5">
        <v>15</v>
      </c>
      <c r="X12645" s="5">
        <v>24</v>
      </c>
      <c r="Y12645" s="5">
        <v>28</v>
      </c>
      <c r="Z12645" s="5">
        <v>52</v>
      </c>
      <c r="AA12645" s="5">
        <v>26</v>
      </c>
      <c r="AB12645" s="5">
        <v>44</v>
      </c>
      <c r="AC12645" s="5">
        <v>18</v>
      </c>
      <c r="AD12645" s="5">
        <v>37</v>
      </c>
      <c r="AE12645" s="5">
        <v>33</v>
      </c>
      <c r="AF12645" s="5">
        <v>42</v>
      </c>
      <c r="AG12645" s="5">
        <v>0</v>
      </c>
      <c r="AH12645" s="5">
        <v>0</v>
      </c>
    </row>
    <row r="12646" spans="1:34" hidden="1" outlineLevel="2">
      <c r="A12646">
        <v>2014</v>
      </c>
      <c r="B12646">
        <v>201</v>
      </c>
      <c r="C12646" s="5">
        <v>5</v>
      </c>
      <c r="D12646" s="5">
        <v>5</v>
      </c>
      <c r="E12646" s="5">
        <v>5</v>
      </c>
      <c r="F12646" s="5">
        <v>10</v>
      </c>
      <c r="G12646" s="5">
        <v>4</v>
      </c>
      <c r="H12646" s="5">
        <v>9</v>
      </c>
      <c r="I12646" s="5">
        <v>10</v>
      </c>
      <c r="J12646" s="5">
        <v>11</v>
      </c>
      <c r="K12646" s="5">
        <v>15</v>
      </c>
      <c r="L12646" s="5">
        <v>11</v>
      </c>
      <c r="M12646" s="5">
        <v>11</v>
      </c>
      <c r="N12646" s="5">
        <v>12</v>
      </c>
      <c r="O12646" s="5">
        <v>10</v>
      </c>
      <c r="P12646" s="5">
        <v>11</v>
      </c>
      <c r="Q12646" s="5">
        <v>6</v>
      </c>
      <c r="R12646" s="5">
        <v>9</v>
      </c>
      <c r="S12646" s="5">
        <v>7</v>
      </c>
      <c r="T12646" s="5">
        <v>0</v>
      </c>
      <c r="U12646" s="5">
        <v>10</v>
      </c>
      <c r="V12646" s="5">
        <v>11</v>
      </c>
      <c r="W12646" s="5">
        <v>4</v>
      </c>
      <c r="X12646" s="5">
        <v>0</v>
      </c>
      <c r="Y12646" s="5">
        <v>11</v>
      </c>
      <c r="Z12646" s="5">
        <v>10</v>
      </c>
      <c r="AA12646" s="5">
        <v>0</v>
      </c>
      <c r="AB12646" s="5">
        <v>0</v>
      </c>
      <c r="AC12646" s="5">
        <v>0</v>
      </c>
      <c r="AD12646" s="5">
        <v>21</v>
      </c>
      <c r="AE12646" s="5">
        <v>1</v>
      </c>
      <c r="AF12646" s="5">
        <v>0</v>
      </c>
      <c r="AG12646" s="5">
        <v>0</v>
      </c>
      <c r="AH12646" s="5">
        <v>0</v>
      </c>
    </row>
    <row r="12647" spans="1:34" hidden="1" outlineLevel="2">
      <c r="A12647">
        <v>2014</v>
      </c>
      <c r="B12647">
        <v>202</v>
      </c>
      <c r="C12647" s="5">
        <v>0</v>
      </c>
      <c r="D12647" s="5">
        <v>0</v>
      </c>
      <c r="E12647" s="5">
        <v>2</v>
      </c>
      <c r="F12647" s="5">
        <v>4</v>
      </c>
      <c r="G12647" s="5">
        <v>5</v>
      </c>
      <c r="H12647" s="5">
        <v>0</v>
      </c>
      <c r="I12647" s="5">
        <v>3</v>
      </c>
      <c r="J12647" s="5">
        <v>0</v>
      </c>
      <c r="K12647" s="5">
        <v>0</v>
      </c>
      <c r="L12647" s="5">
        <v>9</v>
      </c>
      <c r="M12647" s="5">
        <v>5</v>
      </c>
      <c r="N12647" s="5">
        <v>0</v>
      </c>
      <c r="O12647" s="5">
        <v>0</v>
      </c>
      <c r="P12647" s="5">
        <v>5</v>
      </c>
      <c r="Q12647" s="5">
        <v>0</v>
      </c>
      <c r="R12647" s="5">
        <v>8</v>
      </c>
      <c r="S12647" s="5">
        <v>5</v>
      </c>
      <c r="T12647" s="5">
        <v>6</v>
      </c>
      <c r="U12647" s="5">
        <v>6</v>
      </c>
      <c r="V12647" s="5">
        <v>14</v>
      </c>
      <c r="W12647" s="5">
        <v>42</v>
      </c>
      <c r="X12647" s="5">
        <v>0</v>
      </c>
      <c r="Y12647" s="5">
        <v>0</v>
      </c>
      <c r="Z12647" s="5">
        <v>0</v>
      </c>
      <c r="AA12647" s="5">
        <v>0</v>
      </c>
      <c r="AB12647" s="5">
        <v>0</v>
      </c>
      <c r="AC12647" s="5">
        <v>0</v>
      </c>
      <c r="AD12647" s="5">
        <v>0</v>
      </c>
      <c r="AE12647" s="5">
        <v>0</v>
      </c>
      <c r="AF12647" s="5">
        <v>0</v>
      </c>
      <c r="AG12647" s="5">
        <v>0</v>
      </c>
      <c r="AH12647" s="5">
        <v>0</v>
      </c>
    </row>
    <row r="12648" spans="1:34" hidden="1" outlineLevel="2">
      <c r="A12648">
        <v>2014</v>
      </c>
      <c r="B12648">
        <v>203</v>
      </c>
      <c r="C12648" s="5">
        <v>0</v>
      </c>
      <c r="D12648" s="5">
        <v>0</v>
      </c>
      <c r="E12648" s="5">
        <v>4</v>
      </c>
      <c r="F12648" s="5">
        <v>0</v>
      </c>
      <c r="G12648" s="5">
        <v>5</v>
      </c>
      <c r="H12648" s="5">
        <v>3</v>
      </c>
      <c r="I12648" s="5">
        <v>0</v>
      </c>
      <c r="J12648" s="5">
        <v>0</v>
      </c>
      <c r="K12648" s="5">
        <v>0</v>
      </c>
      <c r="L12648" s="5">
        <v>2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15</v>
      </c>
      <c r="W12648" s="5">
        <v>11</v>
      </c>
      <c r="X12648" s="5">
        <v>2</v>
      </c>
      <c r="Y12648" s="5">
        <v>0</v>
      </c>
      <c r="Z12648" s="5">
        <v>0</v>
      </c>
      <c r="AA12648" s="5">
        <v>0</v>
      </c>
      <c r="AB12648" s="5">
        <v>0</v>
      </c>
      <c r="AC12648" s="5">
        <v>0</v>
      </c>
      <c r="AD12648" s="5">
        <v>0</v>
      </c>
      <c r="AE12648" s="5">
        <v>0</v>
      </c>
      <c r="AF12648" s="5">
        <v>0</v>
      </c>
      <c r="AG12648" s="5">
        <v>0</v>
      </c>
      <c r="AH12648" s="5">
        <v>0</v>
      </c>
    </row>
    <row r="12649" spans="1:34" hidden="1" outlineLevel="2">
      <c r="A12649">
        <v>2014</v>
      </c>
      <c r="B12649">
        <v>204</v>
      </c>
      <c r="C12649" s="5">
        <v>0</v>
      </c>
      <c r="D12649" s="5">
        <v>0</v>
      </c>
      <c r="E12649" s="5">
        <v>0</v>
      </c>
      <c r="F12649" s="5">
        <v>0</v>
      </c>
      <c r="G12649" s="5">
        <v>0</v>
      </c>
      <c r="H12649" s="5">
        <v>0</v>
      </c>
      <c r="I12649" s="5">
        <v>6</v>
      </c>
      <c r="J12649" s="5">
        <v>0</v>
      </c>
      <c r="K12649" s="5">
        <v>0</v>
      </c>
      <c r="L12649" s="5">
        <v>0</v>
      </c>
      <c r="M12649" s="5">
        <v>0</v>
      </c>
      <c r="N12649" s="5">
        <v>7</v>
      </c>
      <c r="O12649" s="5">
        <v>0</v>
      </c>
      <c r="P12649" s="5">
        <v>0</v>
      </c>
      <c r="Q12649" s="5">
        <v>28</v>
      </c>
      <c r="R12649" s="5">
        <v>0</v>
      </c>
      <c r="S12649" s="5">
        <v>1</v>
      </c>
      <c r="T12649" s="5">
        <v>7</v>
      </c>
      <c r="U12649" s="5">
        <v>11</v>
      </c>
      <c r="V12649" s="5">
        <v>0</v>
      </c>
      <c r="W12649" s="5">
        <v>2</v>
      </c>
      <c r="X12649" s="5">
        <v>10</v>
      </c>
      <c r="Y12649" s="5">
        <v>9</v>
      </c>
      <c r="Z12649" s="5">
        <v>0</v>
      </c>
      <c r="AA12649" s="5">
        <v>0</v>
      </c>
      <c r="AB12649" s="5">
        <v>0</v>
      </c>
      <c r="AC12649" s="5">
        <v>0</v>
      </c>
      <c r="AD12649" s="5">
        <v>0</v>
      </c>
      <c r="AE12649" s="5">
        <v>0</v>
      </c>
      <c r="AF12649" s="5">
        <v>0</v>
      </c>
      <c r="AG12649" s="5">
        <v>0</v>
      </c>
      <c r="AH12649" s="5">
        <v>0</v>
      </c>
    </row>
    <row r="12650" spans="1:34" hidden="1" outlineLevel="2">
      <c r="A12650">
        <v>2014</v>
      </c>
      <c r="B12650">
        <v>205</v>
      </c>
      <c r="C12650" s="5">
        <v>5</v>
      </c>
      <c r="D12650" s="5">
        <v>5</v>
      </c>
      <c r="E12650" s="5">
        <v>6</v>
      </c>
      <c r="F12650" s="5">
        <v>5</v>
      </c>
      <c r="G12650" s="5">
        <v>8</v>
      </c>
      <c r="H12650" s="5">
        <v>12</v>
      </c>
      <c r="I12650" s="5">
        <v>8</v>
      </c>
      <c r="J12650" s="5">
        <v>18</v>
      </c>
      <c r="K12650" s="5">
        <v>8</v>
      </c>
      <c r="L12650" s="5">
        <v>9</v>
      </c>
      <c r="M12650" s="5">
        <v>5</v>
      </c>
      <c r="N12650" s="5">
        <v>7</v>
      </c>
      <c r="O12650" s="5">
        <v>9</v>
      </c>
      <c r="P12650" s="5">
        <v>7</v>
      </c>
      <c r="Q12650" s="5">
        <v>12</v>
      </c>
      <c r="R12650" s="5">
        <v>10</v>
      </c>
      <c r="S12650" s="5">
        <v>0</v>
      </c>
      <c r="T12650" s="5">
        <v>2</v>
      </c>
      <c r="U12650" s="5">
        <v>9</v>
      </c>
      <c r="V12650" s="5">
        <v>6</v>
      </c>
      <c r="W12650" s="5">
        <v>0</v>
      </c>
      <c r="X12650" s="5">
        <v>0</v>
      </c>
      <c r="Y12650" s="5">
        <v>5</v>
      </c>
      <c r="Z12650" s="5">
        <v>0</v>
      </c>
      <c r="AA12650" s="5">
        <v>0</v>
      </c>
      <c r="AB12650" s="5">
        <v>0</v>
      </c>
      <c r="AC12650" s="5">
        <v>0</v>
      </c>
      <c r="AD12650" s="5">
        <v>9</v>
      </c>
      <c r="AE12650" s="5">
        <v>2</v>
      </c>
      <c r="AF12650" s="5">
        <v>0</v>
      </c>
      <c r="AG12650" s="5">
        <v>0</v>
      </c>
      <c r="AH12650" s="5">
        <v>0</v>
      </c>
    </row>
    <row r="12651" spans="1:34" hidden="1" outlineLevel="2">
      <c r="A12651">
        <v>2014</v>
      </c>
      <c r="B12651">
        <v>206</v>
      </c>
      <c r="C12651" s="5">
        <v>18</v>
      </c>
      <c r="D12651" s="5">
        <v>15</v>
      </c>
      <c r="E12651" s="5">
        <v>11</v>
      </c>
      <c r="F12651" s="5">
        <v>0</v>
      </c>
      <c r="G12651" s="5">
        <v>4</v>
      </c>
      <c r="H12651" s="5">
        <v>9</v>
      </c>
      <c r="I12651" s="5">
        <v>18</v>
      </c>
      <c r="J12651" s="5">
        <v>9</v>
      </c>
      <c r="K12651" s="5">
        <v>0</v>
      </c>
      <c r="L12651" s="5">
        <v>5</v>
      </c>
      <c r="M12651" s="5">
        <v>8</v>
      </c>
      <c r="N12651" s="5">
        <v>9</v>
      </c>
      <c r="O12651" s="5">
        <v>5</v>
      </c>
      <c r="P12651" s="5">
        <v>4</v>
      </c>
      <c r="Q12651" s="5">
        <v>0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0</v>
      </c>
      <c r="X12651" s="5">
        <v>0</v>
      </c>
      <c r="Y12651" s="5">
        <v>0</v>
      </c>
      <c r="Z12651" s="5">
        <v>0</v>
      </c>
      <c r="AA12651" s="5">
        <v>0</v>
      </c>
      <c r="AB12651" s="5">
        <v>0</v>
      </c>
      <c r="AC12651" s="5">
        <v>0</v>
      </c>
      <c r="AD12651" s="5">
        <v>0</v>
      </c>
      <c r="AE12651" s="5">
        <v>0</v>
      </c>
      <c r="AF12651" s="5">
        <v>0</v>
      </c>
      <c r="AG12651" s="5">
        <v>0</v>
      </c>
      <c r="AH12651" s="5">
        <v>0</v>
      </c>
    </row>
    <row r="12652" spans="1:34" hidden="1" outlineLevel="2">
      <c r="A12652">
        <v>2014</v>
      </c>
      <c r="B12652">
        <v>207</v>
      </c>
      <c r="C12652" s="5">
        <v>0</v>
      </c>
      <c r="D12652" s="5">
        <v>0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  <c r="X12652" s="5">
        <v>0</v>
      </c>
      <c r="Y12652" s="5">
        <v>0</v>
      </c>
      <c r="Z12652" s="5">
        <v>0</v>
      </c>
      <c r="AA12652" s="5">
        <v>0</v>
      </c>
      <c r="AB12652" s="5">
        <v>0</v>
      </c>
      <c r="AC12652" s="5">
        <v>0</v>
      </c>
      <c r="AD12652" s="5">
        <v>0</v>
      </c>
      <c r="AE12652" s="5">
        <v>0</v>
      </c>
      <c r="AF12652" s="5">
        <v>0</v>
      </c>
      <c r="AG12652" s="5">
        <v>0</v>
      </c>
      <c r="AH12652" s="5">
        <v>0</v>
      </c>
    </row>
    <row r="12653" spans="1:34" hidden="1" outlineLevel="2">
      <c r="A12653">
        <v>2014</v>
      </c>
      <c r="B12653">
        <v>208</v>
      </c>
      <c r="C12653" s="5">
        <v>6</v>
      </c>
      <c r="D12653" s="5">
        <v>8</v>
      </c>
      <c r="E12653" s="5">
        <v>6</v>
      </c>
      <c r="F12653" s="5">
        <v>17</v>
      </c>
      <c r="G12653" s="5">
        <v>5</v>
      </c>
      <c r="H12653" s="5">
        <v>11</v>
      </c>
      <c r="I12653" s="5">
        <v>0</v>
      </c>
      <c r="J12653" s="5">
        <v>13</v>
      </c>
      <c r="K12653" s="5">
        <v>0</v>
      </c>
      <c r="L12653" s="5">
        <v>0</v>
      </c>
      <c r="M12653" s="5">
        <v>0</v>
      </c>
      <c r="N12653" s="5">
        <v>0</v>
      </c>
      <c r="O12653" s="5">
        <v>18</v>
      </c>
      <c r="P12653" s="5">
        <v>9</v>
      </c>
      <c r="Q12653" s="5">
        <v>36</v>
      </c>
      <c r="R12653" s="5">
        <v>0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  <c r="X12653" s="5">
        <v>0</v>
      </c>
      <c r="Y12653" s="5">
        <v>0</v>
      </c>
      <c r="Z12653" s="5">
        <v>0</v>
      </c>
      <c r="AA12653" s="5">
        <v>0</v>
      </c>
      <c r="AB12653" s="5">
        <v>0</v>
      </c>
      <c r="AC12653" s="5">
        <v>0</v>
      </c>
      <c r="AD12653" s="5">
        <v>0</v>
      </c>
      <c r="AE12653" s="5">
        <v>0</v>
      </c>
      <c r="AF12653" s="5">
        <v>0</v>
      </c>
      <c r="AG12653" s="5">
        <v>0</v>
      </c>
      <c r="AH12653" s="5">
        <v>0</v>
      </c>
    </row>
    <row r="12654" spans="1:34" hidden="1" outlineLevel="2">
      <c r="A12654">
        <v>2014</v>
      </c>
      <c r="B12654">
        <v>209</v>
      </c>
      <c r="C12654" s="5">
        <v>12</v>
      </c>
      <c r="D12654" s="5">
        <v>16</v>
      </c>
      <c r="E12654" s="5">
        <v>20</v>
      </c>
      <c r="F12654" s="5">
        <v>42</v>
      </c>
      <c r="G12654" s="5">
        <v>16</v>
      </c>
      <c r="H12654" s="5">
        <v>40</v>
      </c>
      <c r="I12654" s="5">
        <v>63</v>
      </c>
      <c r="J12654" s="5">
        <v>30</v>
      </c>
      <c r="K12654" s="5">
        <v>8</v>
      </c>
      <c r="L12654" s="5">
        <v>15</v>
      </c>
      <c r="M12654" s="5">
        <v>33</v>
      </c>
      <c r="N12654" s="5">
        <v>11</v>
      </c>
      <c r="O12654" s="5">
        <v>17</v>
      </c>
      <c r="P12654" s="5">
        <v>34</v>
      </c>
      <c r="Q12654" s="5">
        <v>30</v>
      </c>
      <c r="R12654" s="5">
        <v>13</v>
      </c>
      <c r="S12654" s="5">
        <v>14</v>
      </c>
      <c r="T12654" s="5">
        <v>0</v>
      </c>
      <c r="U12654" s="5">
        <v>12</v>
      </c>
      <c r="V12654" s="5">
        <v>21</v>
      </c>
      <c r="W12654" s="5">
        <v>7</v>
      </c>
      <c r="X12654" s="5">
        <v>0</v>
      </c>
      <c r="Y12654" s="5">
        <v>18</v>
      </c>
      <c r="Z12654" s="5">
        <v>0</v>
      </c>
      <c r="AA12654" s="5">
        <v>0</v>
      </c>
      <c r="AB12654" s="5">
        <v>0</v>
      </c>
      <c r="AC12654" s="5">
        <v>0</v>
      </c>
      <c r="AD12654" s="5">
        <v>5</v>
      </c>
      <c r="AE12654" s="5">
        <v>2</v>
      </c>
      <c r="AF12654" s="5">
        <v>0</v>
      </c>
      <c r="AG12654" s="5">
        <v>0</v>
      </c>
      <c r="AH12654" s="5">
        <v>0</v>
      </c>
    </row>
    <row r="12655" spans="1:34" hidden="1" outlineLevel="2">
      <c r="A12655">
        <v>2014</v>
      </c>
      <c r="B12655">
        <v>210</v>
      </c>
      <c r="C12655" s="5">
        <v>0</v>
      </c>
      <c r="D12655" s="5">
        <v>0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 s="5">
        <v>0</v>
      </c>
      <c r="U12655" s="5">
        <v>0</v>
      </c>
      <c r="V12655" s="5">
        <v>0</v>
      </c>
      <c r="W12655" s="5">
        <v>0</v>
      </c>
      <c r="X12655" s="5">
        <v>0</v>
      </c>
      <c r="Y12655" s="5">
        <v>0</v>
      </c>
      <c r="Z12655" s="5">
        <v>0</v>
      </c>
      <c r="AA12655" s="5">
        <v>0</v>
      </c>
      <c r="AB12655" s="5">
        <v>0</v>
      </c>
      <c r="AC12655" s="5">
        <v>0</v>
      </c>
      <c r="AD12655" s="5">
        <v>0</v>
      </c>
      <c r="AE12655" s="5">
        <v>0</v>
      </c>
      <c r="AF12655" s="5">
        <v>0</v>
      </c>
      <c r="AG12655" s="5">
        <v>0</v>
      </c>
      <c r="AH12655" s="5">
        <v>0</v>
      </c>
    </row>
    <row r="12656" spans="1:34" hidden="1" outlineLevel="2">
      <c r="A12656">
        <v>2014</v>
      </c>
      <c r="B12656">
        <v>211</v>
      </c>
      <c r="C12656" s="5">
        <v>0</v>
      </c>
      <c r="D12656" s="5">
        <v>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5">
        <v>0</v>
      </c>
      <c r="W12656" s="5">
        <v>0</v>
      </c>
      <c r="X12656" s="5">
        <v>0</v>
      </c>
      <c r="Y12656" s="5">
        <v>0</v>
      </c>
      <c r="Z12656" s="5">
        <v>0</v>
      </c>
      <c r="AA12656" s="5">
        <v>0</v>
      </c>
      <c r="AB12656" s="5">
        <v>0</v>
      </c>
      <c r="AC12656" s="5">
        <v>0</v>
      </c>
      <c r="AD12656" s="5">
        <v>0</v>
      </c>
      <c r="AE12656" s="5">
        <v>0</v>
      </c>
      <c r="AF12656" s="5">
        <v>0</v>
      </c>
      <c r="AG12656" s="5">
        <v>0</v>
      </c>
      <c r="AH12656" s="5">
        <v>0</v>
      </c>
    </row>
    <row r="12657" spans="1:34" hidden="1" outlineLevel="2">
      <c r="A12657">
        <v>2014</v>
      </c>
      <c r="B12657">
        <v>212</v>
      </c>
      <c r="C12657" s="5">
        <v>0</v>
      </c>
      <c r="D12657" s="5">
        <v>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  <c r="X12657" s="5">
        <v>0</v>
      </c>
      <c r="Y12657" s="5">
        <v>0</v>
      </c>
      <c r="Z12657" s="5">
        <v>0</v>
      </c>
      <c r="AA12657" s="5">
        <v>0</v>
      </c>
      <c r="AB12657" s="5">
        <v>0</v>
      </c>
      <c r="AC12657" s="5">
        <v>0</v>
      </c>
      <c r="AD12657" s="5">
        <v>0</v>
      </c>
      <c r="AE12657" s="5">
        <v>0</v>
      </c>
      <c r="AF12657" s="5">
        <v>0</v>
      </c>
      <c r="AG12657" s="5">
        <v>0</v>
      </c>
      <c r="AH12657" s="5">
        <v>0</v>
      </c>
    </row>
    <row r="12658" spans="1:34" hidden="1" outlineLevel="2">
      <c r="A12658">
        <v>2014</v>
      </c>
      <c r="B12658">
        <v>213</v>
      </c>
      <c r="C12658" s="5">
        <v>0</v>
      </c>
      <c r="D12658" s="5">
        <v>0</v>
      </c>
      <c r="E12658" s="5">
        <v>5</v>
      </c>
      <c r="F12658" s="5">
        <v>0</v>
      </c>
      <c r="G12658" s="5">
        <v>2</v>
      </c>
      <c r="H12658" s="5">
        <v>1</v>
      </c>
      <c r="I12658" s="5">
        <v>0</v>
      </c>
      <c r="J12658" s="5">
        <v>4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5">
        <v>0</v>
      </c>
      <c r="W12658" s="5">
        <v>0</v>
      </c>
      <c r="X12658" s="5">
        <v>0</v>
      </c>
      <c r="Y12658" s="5">
        <v>0</v>
      </c>
      <c r="Z12658" s="5">
        <v>0</v>
      </c>
      <c r="AA12658" s="5">
        <v>0</v>
      </c>
      <c r="AB12658" s="5">
        <v>0</v>
      </c>
      <c r="AC12658" s="5">
        <v>0</v>
      </c>
      <c r="AD12658" s="5">
        <v>0</v>
      </c>
      <c r="AE12658" s="5">
        <v>0</v>
      </c>
      <c r="AF12658" s="5">
        <v>0</v>
      </c>
      <c r="AG12658" s="5">
        <v>0</v>
      </c>
      <c r="AH12658" s="5">
        <v>0</v>
      </c>
    </row>
    <row r="12659" spans="1:34" hidden="1" outlineLevel="2">
      <c r="A12659">
        <v>2014</v>
      </c>
      <c r="B12659">
        <v>214</v>
      </c>
      <c r="C12659" s="5">
        <v>0</v>
      </c>
      <c r="D12659" s="5">
        <v>0</v>
      </c>
      <c r="E12659" s="5">
        <v>4</v>
      </c>
      <c r="F12659" s="5">
        <v>2</v>
      </c>
      <c r="G12659" s="5">
        <v>0</v>
      </c>
      <c r="H12659" s="5">
        <v>0</v>
      </c>
      <c r="I12659" s="5">
        <v>2</v>
      </c>
      <c r="J12659" s="5">
        <v>0</v>
      </c>
      <c r="K12659" s="5">
        <v>0</v>
      </c>
      <c r="L12659" s="5">
        <v>0</v>
      </c>
      <c r="M12659" s="5">
        <v>0</v>
      </c>
      <c r="N12659" s="5">
        <v>5</v>
      </c>
      <c r="O12659" s="5">
        <v>0</v>
      </c>
      <c r="P12659" s="5">
        <v>0</v>
      </c>
      <c r="Q12659" s="5">
        <v>21</v>
      </c>
      <c r="R12659" s="5">
        <v>0</v>
      </c>
      <c r="S12659" s="5">
        <v>3</v>
      </c>
      <c r="T12659" s="5">
        <v>0</v>
      </c>
      <c r="U12659" s="5">
        <v>0</v>
      </c>
      <c r="V12659" s="5">
        <v>0</v>
      </c>
      <c r="W12659" s="5">
        <v>0</v>
      </c>
      <c r="X12659" s="5">
        <v>0</v>
      </c>
      <c r="Y12659" s="5">
        <v>1</v>
      </c>
      <c r="Z12659" s="5">
        <v>0</v>
      </c>
      <c r="AA12659" s="5">
        <v>13</v>
      </c>
      <c r="AB12659" s="5">
        <v>13</v>
      </c>
      <c r="AC12659" s="5">
        <v>0</v>
      </c>
      <c r="AD12659" s="5">
        <v>0</v>
      </c>
      <c r="AE12659" s="5">
        <v>0</v>
      </c>
      <c r="AF12659" s="5">
        <v>0</v>
      </c>
      <c r="AG12659" s="5">
        <v>0</v>
      </c>
      <c r="AH12659" s="5">
        <v>0</v>
      </c>
    </row>
    <row r="12660" spans="1:34" hidden="1" outlineLevel="2">
      <c r="A12660">
        <v>2014</v>
      </c>
      <c r="B12660">
        <v>215</v>
      </c>
      <c r="C12660" s="5">
        <v>3</v>
      </c>
      <c r="D12660" s="5">
        <v>2</v>
      </c>
      <c r="E12660" s="5">
        <v>0</v>
      </c>
      <c r="F12660" s="5">
        <v>0</v>
      </c>
      <c r="G12660" s="5">
        <v>0</v>
      </c>
      <c r="H12660" s="5">
        <v>3</v>
      </c>
      <c r="I12660" s="5">
        <v>3</v>
      </c>
      <c r="J12660" s="5">
        <v>0</v>
      </c>
      <c r="K12660" s="5">
        <v>0</v>
      </c>
      <c r="L12660" s="5">
        <v>5</v>
      </c>
      <c r="M12660" s="5">
        <v>6</v>
      </c>
      <c r="N12660" s="5">
        <v>0</v>
      </c>
      <c r="O12660" s="5">
        <v>11</v>
      </c>
      <c r="P12660" s="5">
        <v>0</v>
      </c>
      <c r="Q12660" s="5">
        <v>0</v>
      </c>
      <c r="R12660" s="5">
        <v>0</v>
      </c>
      <c r="S12660" s="5">
        <v>6</v>
      </c>
      <c r="T12660" s="5">
        <v>0</v>
      </c>
      <c r="U12660" s="5">
        <v>5</v>
      </c>
      <c r="V12660" s="5">
        <v>8</v>
      </c>
      <c r="W12660" s="5">
        <v>0</v>
      </c>
      <c r="X12660" s="5">
        <v>0</v>
      </c>
      <c r="Y12660" s="5">
        <v>0</v>
      </c>
      <c r="Z12660" s="5">
        <v>0</v>
      </c>
      <c r="AA12660" s="5">
        <v>0</v>
      </c>
      <c r="AB12660" s="5">
        <v>0</v>
      </c>
      <c r="AC12660" s="5">
        <v>0</v>
      </c>
      <c r="AD12660" s="5">
        <v>0</v>
      </c>
      <c r="AE12660" s="5">
        <v>0</v>
      </c>
      <c r="AF12660" s="5">
        <v>0</v>
      </c>
      <c r="AG12660" s="5">
        <v>0</v>
      </c>
      <c r="AH12660" s="5">
        <v>0</v>
      </c>
    </row>
    <row r="12661" spans="1:34" hidden="1" outlineLevel="2">
      <c r="A12661">
        <v>2014</v>
      </c>
      <c r="B12661">
        <v>216</v>
      </c>
      <c r="C12661" s="5">
        <v>0</v>
      </c>
      <c r="D12661" s="5">
        <v>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4</v>
      </c>
      <c r="M12661" s="5">
        <v>2</v>
      </c>
      <c r="N12661" s="5">
        <v>0</v>
      </c>
      <c r="O12661" s="5">
        <v>0</v>
      </c>
      <c r="P12661" s="5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  <c r="X12661" s="5">
        <v>0</v>
      </c>
      <c r="Y12661" s="5">
        <v>0</v>
      </c>
      <c r="Z12661" s="5">
        <v>0</v>
      </c>
      <c r="AA12661" s="5">
        <v>0</v>
      </c>
      <c r="AB12661" s="5">
        <v>0</v>
      </c>
      <c r="AC12661" s="5">
        <v>0</v>
      </c>
      <c r="AD12661" s="5">
        <v>0</v>
      </c>
      <c r="AE12661" s="5">
        <v>0</v>
      </c>
      <c r="AF12661" s="5">
        <v>0</v>
      </c>
      <c r="AG12661" s="5">
        <v>0</v>
      </c>
      <c r="AH12661" s="5">
        <v>0</v>
      </c>
    </row>
    <row r="12662" spans="1:34" hidden="1" outlineLevel="2">
      <c r="A12662">
        <v>2014</v>
      </c>
      <c r="B12662">
        <v>217</v>
      </c>
      <c r="C12662" s="5">
        <v>0</v>
      </c>
      <c r="D12662" s="5">
        <v>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4</v>
      </c>
      <c r="N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0</v>
      </c>
      <c r="W12662" s="5">
        <v>0</v>
      </c>
      <c r="X12662" s="5">
        <v>0</v>
      </c>
      <c r="Y12662" s="5">
        <v>0</v>
      </c>
      <c r="Z12662" s="5">
        <v>0</v>
      </c>
      <c r="AA12662" s="5">
        <v>0</v>
      </c>
      <c r="AB12662" s="5">
        <v>0</v>
      </c>
      <c r="AC12662" s="5">
        <v>0</v>
      </c>
      <c r="AD12662" s="5">
        <v>0</v>
      </c>
      <c r="AE12662" s="5">
        <v>0</v>
      </c>
      <c r="AF12662" s="5">
        <v>0</v>
      </c>
      <c r="AG12662" s="5">
        <v>0</v>
      </c>
      <c r="AH12662" s="5">
        <v>0</v>
      </c>
    </row>
    <row r="12663" spans="1:34" hidden="1" outlineLevel="2">
      <c r="A12663">
        <v>2014</v>
      </c>
      <c r="B12663">
        <v>218</v>
      </c>
      <c r="C12663" s="5">
        <v>0</v>
      </c>
      <c r="D12663" s="5">
        <v>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  <c r="X12663" s="5">
        <v>0</v>
      </c>
      <c r="Y12663" s="5">
        <v>0</v>
      </c>
      <c r="Z12663" s="5">
        <v>0</v>
      </c>
      <c r="AA12663" s="5">
        <v>0</v>
      </c>
      <c r="AB12663" s="5">
        <v>0</v>
      </c>
      <c r="AC12663" s="5">
        <v>0</v>
      </c>
      <c r="AD12663" s="5">
        <v>0</v>
      </c>
      <c r="AE12663" s="5">
        <v>0</v>
      </c>
      <c r="AF12663" s="5">
        <v>0</v>
      </c>
      <c r="AG12663" s="5">
        <v>0</v>
      </c>
      <c r="AH12663" s="5">
        <v>0</v>
      </c>
    </row>
    <row r="12664" spans="1:34" hidden="1" outlineLevel="2">
      <c r="A12664">
        <v>2014</v>
      </c>
      <c r="B12664">
        <v>219</v>
      </c>
      <c r="C12664" s="5">
        <v>0</v>
      </c>
      <c r="D12664" s="5">
        <v>16</v>
      </c>
      <c r="E12664" s="5">
        <v>0</v>
      </c>
      <c r="F12664" s="5">
        <v>14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7</v>
      </c>
      <c r="P12664" s="5">
        <v>20</v>
      </c>
      <c r="Q12664" s="5">
        <v>0</v>
      </c>
      <c r="R12664" s="5">
        <v>0</v>
      </c>
      <c r="S12664" s="5">
        <v>0</v>
      </c>
      <c r="T12664" s="5">
        <v>0</v>
      </c>
      <c r="U12664" s="5">
        <v>0</v>
      </c>
      <c r="V12664" s="5">
        <v>0</v>
      </c>
      <c r="W12664" s="5">
        <v>0</v>
      </c>
      <c r="X12664" s="5">
        <v>0</v>
      </c>
      <c r="Y12664" s="5">
        <v>0</v>
      </c>
      <c r="Z12664" s="5">
        <v>0</v>
      </c>
      <c r="AA12664" s="5">
        <v>0</v>
      </c>
      <c r="AB12664" s="5">
        <v>0</v>
      </c>
      <c r="AC12664" s="5">
        <v>0</v>
      </c>
      <c r="AD12664" s="5">
        <v>0</v>
      </c>
      <c r="AE12664" s="5">
        <v>0</v>
      </c>
      <c r="AF12664" s="5">
        <v>0</v>
      </c>
      <c r="AG12664" s="5">
        <v>1</v>
      </c>
      <c r="AH12664" s="5">
        <v>0</v>
      </c>
    </row>
    <row r="12665" spans="1:34" hidden="1" outlineLevel="2">
      <c r="A12665">
        <v>2014</v>
      </c>
      <c r="B12665">
        <v>220</v>
      </c>
      <c r="C12665" s="5">
        <v>0</v>
      </c>
      <c r="D12665" s="5">
        <v>0</v>
      </c>
      <c r="E12665" s="5">
        <v>0</v>
      </c>
      <c r="F12665" s="5">
        <v>10</v>
      </c>
      <c r="G12665" s="5">
        <v>0</v>
      </c>
      <c r="H12665" s="5">
        <v>13</v>
      </c>
      <c r="I12665" s="5">
        <v>0</v>
      </c>
      <c r="J12665" s="5">
        <v>4</v>
      </c>
      <c r="K12665" s="5">
        <v>11</v>
      </c>
      <c r="L12665" s="5">
        <v>11</v>
      </c>
      <c r="M12665" s="5">
        <v>12</v>
      </c>
      <c r="N12665" s="5">
        <v>22</v>
      </c>
      <c r="O12665" s="5">
        <v>10</v>
      </c>
      <c r="P12665" s="5">
        <v>8</v>
      </c>
      <c r="Q12665" s="5">
        <v>5</v>
      </c>
      <c r="R12665" s="5">
        <v>8</v>
      </c>
      <c r="S12665" s="5">
        <v>10</v>
      </c>
      <c r="T12665" s="5">
        <v>17</v>
      </c>
      <c r="U12665" s="5">
        <v>6</v>
      </c>
      <c r="V12665" s="5">
        <v>17</v>
      </c>
      <c r="W12665" s="5">
        <v>13</v>
      </c>
      <c r="X12665" s="5">
        <v>3</v>
      </c>
      <c r="Y12665" s="5">
        <v>9</v>
      </c>
      <c r="Z12665" s="5">
        <v>0</v>
      </c>
      <c r="AA12665" s="5">
        <v>13</v>
      </c>
      <c r="AB12665" s="5">
        <v>5</v>
      </c>
      <c r="AC12665" s="5">
        <v>21</v>
      </c>
      <c r="AD12665" s="5">
        <v>6</v>
      </c>
      <c r="AE12665" s="5">
        <v>6</v>
      </c>
      <c r="AF12665" s="5">
        <v>10</v>
      </c>
      <c r="AG12665" s="5">
        <v>6</v>
      </c>
      <c r="AH12665" s="5">
        <v>10</v>
      </c>
    </row>
    <row r="12666" spans="1:34" hidden="1" outlineLevel="2">
      <c r="A12666">
        <v>2014</v>
      </c>
      <c r="B12666">
        <v>221</v>
      </c>
      <c r="C12666" s="5">
        <v>10</v>
      </c>
      <c r="D12666" s="5">
        <v>10</v>
      </c>
      <c r="E12666" s="5">
        <v>9</v>
      </c>
      <c r="F12666" s="5">
        <v>18</v>
      </c>
      <c r="G12666" s="5">
        <v>19</v>
      </c>
      <c r="H12666" s="5">
        <v>18</v>
      </c>
      <c r="I12666" s="5">
        <v>18</v>
      </c>
      <c r="J12666" s="5">
        <v>13</v>
      </c>
      <c r="K12666" s="5">
        <v>19</v>
      </c>
      <c r="L12666" s="5">
        <v>30</v>
      </c>
      <c r="M12666" s="5">
        <v>26</v>
      </c>
      <c r="N12666" s="5">
        <v>30</v>
      </c>
      <c r="O12666" s="5">
        <v>16</v>
      </c>
      <c r="P12666" s="5">
        <v>19</v>
      </c>
      <c r="Q12666" s="5">
        <v>7</v>
      </c>
      <c r="R12666" s="5">
        <v>12</v>
      </c>
      <c r="S12666" s="5">
        <v>11</v>
      </c>
      <c r="T12666" s="5">
        <v>14</v>
      </c>
      <c r="U12666" s="5">
        <v>8</v>
      </c>
      <c r="V12666" s="5">
        <v>22</v>
      </c>
      <c r="W12666" s="5">
        <v>11</v>
      </c>
      <c r="X12666" s="5">
        <v>4</v>
      </c>
      <c r="Y12666" s="5">
        <v>6</v>
      </c>
      <c r="Z12666" s="5">
        <v>7</v>
      </c>
      <c r="AA12666" s="5">
        <v>30</v>
      </c>
      <c r="AB12666" s="5">
        <v>28</v>
      </c>
      <c r="AC12666" s="5">
        <v>18</v>
      </c>
      <c r="AD12666" s="5">
        <v>8</v>
      </c>
      <c r="AE12666" s="5">
        <v>6</v>
      </c>
      <c r="AF12666" s="5">
        <v>20</v>
      </c>
      <c r="AG12666" s="5">
        <v>19</v>
      </c>
      <c r="AH12666" s="5">
        <v>14</v>
      </c>
    </row>
    <row r="12667" spans="1:34" hidden="1" outlineLevel="2">
      <c r="A12667">
        <v>2014</v>
      </c>
      <c r="B12667">
        <v>222</v>
      </c>
      <c r="C12667" s="5">
        <v>8</v>
      </c>
      <c r="D12667" s="5">
        <v>6</v>
      </c>
      <c r="E12667" s="5">
        <v>9</v>
      </c>
      <c r="F12667" s="5">
        <v>0</v>
      </c>
      <c r="G12667" s="5">
        <v>5</v>
      </c>
      <c r="H12667" s="5">
        <v>6</v>
      </c>
      <c r="I12667" s="5">
        <v>5</v>
      </c>
      <c r="J12667" s="5">
        <v>13</v>
      </c>
      <c r="K12667" s="5">
        <v>9</v>
      </c>
      <c r="L12667" s="5">
        <v>3</v>
      </c>
      <c r="M12667" s="5">
        <v>2</v>
      </c>
      <c r="N12667" s="5">
        <v>0</v>
      </c>
      <c r="O12667" s="5">
        <v>8</v>
      </c>
      <c r="P12667" s="5">
        <v>0</v>
      </c>
      <c r="Q12667" s="5">
        <v>7</v>
      </c>
      <c r="R12667" s="5">
        <v>4</v>
      </c>
      <c r="S12667" s="5">
        <v>6</v>
      </c>
      <c r="T12667" s="5">
        <v>2</v>
      </c>
      <c r="U12667" s="5">
        <v>5</v>
      </c>
      <c r="V12667" s="5">
        <v>13</v>
      </c>
      <c r="W12667" s="5">
        <v>5</v>
      </c>
      <c r="X12667" s="5">
        <v>1</v>
      </c>
      <c r="Y12667" s="5">
        <v>2</v>
      </c>
      <c r="Z12667" s="5">
        <v>5</v>
      </c>
      <c r="AA12667" s="5">
        <v>14</v>
      </c>
      <c r="AB12667" s="5">
        <v>12</v>
      </c>
      <c r="AC12667" s="5">
        <v>0</v>
      </c>
      <c r="AD12667" s="5">
        <v>0</v>
      </c>
      <c r="AE12667" s="5">
        <v>15</v>
      </c>
      <c r="AF12667" s="5">
        <v>16</v>
      </c>
      <c r="AG12667" s="5">
        <v>5</v>
      </c>
      <c r="AH12667" s="5">
        <v>0</v>
      </c>
    </row>
    <row r="12668" spans="1:34" hidden="1" outlineLevel="2">
      <c r="A12668">
        <v>2014</v>
      </c>
      <c r="B12668">
        <v>223</v>
      </c>
      <c r="C12668" s="5">
        <v>3</v>
      </c>
      <c r="D12668" s="5">
        <v>3</v>
      </c>
      <c r="E12668" s="5">
        <v>4</v>
      </c>
      <c r="F12668" s="5">
        <v>21</v>
      </c>
      <c r="G12668" s="5">
        <v>4</v>
      </c>
      <c r="H12668" s="5">
        <v>14</v>
      </c>
      <c r="I12668" s="5">
        <v>8</v>
      </c>
      <c r="J12668" s="5">
        <v>13</v>
      </c>
      <c r="K12668" s="5">
        <v>12</v>
      </c>
      <c r="L12668" s="5">
        <v>8</v>
      </c>
      <c r="M12668" s="5">
        <v>17</v>
      </c>
      <c r="N12668" s="5">
        <v>14</v>
      </c>
      <c r="O12668" s="5">
        <v>24</v>
      </c>
      <c r="P12668" s="5">
        <v>34</v>
      </c>
      <c r="Q12668" s="5">
        <v>23</v>
      </c>
      <c r="R12668" s="5">
        <v>14</v>
      </c>
      <c r="S12668" s="5">
        <v>8</v>
      </c>
      <c r="T12668" s="5">
        <v>22</v>
      </c>
      <c r="U12668" s="5">
        <v>0</v>
      </c>
      <c r="V12668" s="5">
        <v>8</v>
      </c>
      <c r="W12668" s="5">
        <v>7</v>
      </c>
      <c r="X12668" s="5">
        <v>0</v>
      </c>
      <c r="Y12668" s="5">
        <v>0</v>
      </c>
      <c r="Z12668" s="5">
        <v>0</v>
      </c>
      <c r="AA12668" s="5">
        <v>21</v>
      </c>
      <c r="AB12668" s="5">
        <v>14</v>
      </c>
      <c r="AC12668" s="5">
        <v>0</v>
      </c>
      <c r="AD12668" s="5">
        <v>0</v>
      </c>
      <c r="AE12668" s="5">
        <v>0</v>
      </c>
      <c r="AF12668" s="5">
        <v>0</v>
      </c>
      <c r="AG12668" s="5">
        <v>0</v>
      </c>
      <c r="AH12668" s="5">
        <v>7</v>
      </c>
    </row>
    <row r="12669" spans="1:34" hidden="1" outlineLevel="2">
      <c r="A12669">
        <v>2014</v>
      </c>
      <c r="B12669">
        <v>224</v>
      </c>
      <c r="C12669" s="5">
        <v>19</v>
      </c>
      <c r="D12669" s="5">
        <v>18</v>
      </c>
      <c r="E12669" s="5">
        <v>10</v>
      </c>
      <c r="F12669" s="5">
        <v>6</v>
      </c>
      <c r="G12669" s="5">
        <v>10</v>
      </c>
      <c r="H12669" s="5">
        <v>10</v>
      </c>
      <c r="I12669" s="5">
        <v>12</v>
      </c>
      <c r="J12669" s="5">
        <v>10</v>
      </c>
      <c r="K12669" s="5">
        <v>20</v>
      </c>
      <c r="L12669" s="5">
        <v>11</v>
      </c>
      <c r="M12669" s="5">
        <v>11</v>
      </c>
      <c r="N12669" s="5">
        <v>30</v>
      </c>
      <c r="O12669" s="5">
        <v>10</v>
      </c>
      <c r="P12669" s="5">
        <v>7</v>
      </c>
      <c r="Q12669" s="5">
        <v>12</v>
      </c>
      <c r="R12669" s="5">
        <v>21</v>
      </c>
      <c r="S12669" s="5">
        <v>8</v>
      </c>
      <c r="T12669" s="5">
        <v>0</v>
      </c>
      <c r="U12669" s="5">
        <v>0</v>
      </c>
      <c r="V12669" s="5">
        <v>21</v>
      </c>
      <c r="W12669" s="5">
        <v>3</v>
      </c>
      <c r="X12669" s="5">
        <v>0</v>
      </c>
      <c r="Y12669" s="5">
        <v>5</v>
      </c>
      <c r="Z12669" s="5">
        <v>11</v>
      </c>
      <c r="AA12669" s="5">
        <v>0</v>
      </c>
      <c r="AB12669" s="5">
        <v>15</v>
      </c>
      <c r="AC12669" s="5">
        <v>0</v>
      </c>
      <c r="AD12669" s="5">
        <v>8</v>
      </c>
      <c r="AE12669" s="5">
        <v>6</v>
      </c>
      <c r="AF12669" s="5">
        <v>5</v>
      </c>
      <c r="AG12669" s="5">
        <v>0</v>
      </c>
      <c r="AH12669" s="5">
        <v>0</v>
      </c>
    </row>
    <row r="12670" spans="1:34" hidden="1" outlineLevel="2">
      <c r="A12670">
        <v>2014</v>
      </c>
      <c r="B12670">
        <v>225</v>
      </c>
      <c r="C12670" s="5">
        <v>5</v>
      </c>
      <c r="D12670" s="5">
        <v>3</v>
      </c>
      <c r="E12670" s="5">
        <v>2</v>
      </c>
      <c r="F12670" s="5">
        <v>0</v>
      </c>
      <c r="G12670" s="5">
        <v>0</v>
      </c>
      <c r="H12670" s="5">
        <v>6</v>
      </c>
      <c r="I12670" s="5">
        <v>8</v>
      </c>
      <c r="J12670" s="5">
        <v>6</v>
      </c>
      <c r="K12670" s="5">
        <v>0</v>
      </c>
      <c r="L12670" s="5">
        <v>0</v>
      </c>
      <c r="M12670" s="5">
        <v>3</v>
      </c>
      <c r="N12670" s="5">
        <v>12</v>
      </c>
      <c r="O12670" s="5">
        <v>4</v>
      </c>
      <c r="P12670" s="5">
        <v>2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1</v>
      </c>
      <c r="W12670" s="5">
        <v>0</v>
      </c>
      <c r="X12670" s="5">
        <v>0</v>
      </c>
      <c r="Y12670" s="5">
        <v>0</v>
      </c>
      <c r="Z12670" s="5">
        <v>0</v>
      </c>
      <c r="AA12670" s="5">
        <v>0</v>
      </c>
      <c r="AB12670" s="5">
        <v>0</v>
      </c>
      <c r="AC12670" s="5">
        <v>0</v>
      </c>
      <c r="AD12670" s="5">
        <v>0</v>
      </c>
      <c r="AE12670" s="5">
        <v>0</v>
      </c>
      <c r="AF12670" s="5">
        <v>0</v>
      </c>
      <c r="AG12670" s="5">
        <v>0</v>
      </c>
      <c r="AH12670" s="5">
        <v>0</v>
      </c>
    </row>
    <row r="12671" spans="1:34" hidden="1" outlineLevel="2">
      <c r="A12671">
        <v>2014</v>
      </c>
      <c r="B12671">
        <v>226</v>
      </c>
      <c r="C12671" s="5">
        <v>0</v>
      </c>
      <c r="D12671" s="5">
        <v>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  <c r="AC12671" s="5">
        <v>0</v>
      </c>
      <c r="AD12671" s="5">
        <v>0</v>
      </c>
      <c r="AE12671" s="5">
        <v>0</v>
      </c>
      <c r="AF12671" s="5">
        <v>0</v>
      </c>
      <c r="AG12671" s="5">
        <v>0</v>
      </c>
      <c r="AH12671" s="5">
        <v>0</v>
      </c>
    </row>
    <row r="12672" spans="1:34" hidden="1" outlineLevel="2">
      <c r="A12672">
        <v>2014</v>
      </c>
      <c r="B12672">
        <v>227</v>
      </c>
      <c r="C12672" s="5">
        <v>0</v>
      </c>
      <c r="D12672" s="5">
        <v>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  <c r="AC12672" s="5">
        <v>0</v>
      </c>
      <c r="AD12672" s="5">
        <v>0</v>
      </c>
      <c r="AE12672" s="5">
        <v>0</v>
      </c>
      <c r="AF12672" s="5">
        <v>0</v>
      </c>
      <c r="AG12672" s="5">
        <v>0</v>
      </c>
      <c r="AH12672" s="5">
        <v>0</v>
      </c>
    </row>
    <row r="12673" spans="1:34" hidden="1" outlineLevel="2">
      <c r="A12673">
        <v>2014</v>
      </c>
      <c r="B12673">
        <v>228</v>
      </c>
      <c r="C12673" s="5">
        <v>0</v>
      </c>
      <c r="D12673" s="5">
        <v>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0</v>
      </c>
      <c r="Y12673" s="5">
        <v>0</v>
      </c>
      <c r="Z12673" s="5">
        <v>0</v>
      </c>
      <c r="AA12673" s="5">
        <v>0</v>
      </c>
      <c r="AB12673" s="5">
        <v>0</v>
      </c>
      <c r="AC12673" s="5">
        <v>0</v>
      </c>
      <c r="AD12673" s="5">
        <v>0</v>
      </c>
      <c r="AE12673" s="5">
        <v>0</v>
      </c>
      <c r="AF12673" s="5">
        <v>0</v>
      </c>
      <c r="AG12673" s="5">
        <v>0</v>
      </c>
      <c r="AH12673" s="5">
        <v>0</v>
      </c>
    </row>
    <row r="12674" spans="1:34" hidden="1" outlineLevel="2">
      <c r="A12674">
        <v>2014</v>
      </c>
      <c r="B12674">
        <v>229</v>
      </c>
      <c r="C12674" s="5">
        <v>0</v>
      </c>
      <c r="D12674" s="5">
        <v>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8</v>
      </c>
      <c r="R12674" s="5">
        <v>0</v>
      </c>
      <c r="S12674" s="5">
        <v>0</v>
      </c>
      <c r="T12674" s="5">
        <v>0</v>
      </c>
      <c r="U12674" s="5">
        <v>0</v>
      </c>
      <c r="V12674" s="5">
        <v>0</v>
      </c>
      <c r="W12674" s="5">
        <v>0</v>
      </c>
      <c r="X12674" s="5">
        <v>8</v>
      </c>
      <c r="Y12674" s="5">
        <v>0</v>
      </c>
      <c r="Z12674" s="5">
        <v>0</v>
      </c>
      <c r="AA12674" s="5">
        <v>11</v>
      </c>
      <c r="AB12674" s="5">
        <v>21</v>
      </c>
      <c r="AC12674" s="5">
        <v>0</v>
      </c>
      <c r="AD12674" s="5">
        <v>0</v>
      </c>
      <c r="AE12674" s="5">
        <v>0</v>
      </c>
      <c r="AF12674" s="5">
        <v>0</v>
      </c>
      <c r="AG12674" s="5">
        <v>0</v>
      </c>
      <c r="AH12674" s="5">
        <v>10</v>
      </c>
    </row>
    <row r="12675" spans="1:34" hidden="1" outlineLevel="2">
      <c r="A12675">
        <v>2014</v>
      </c>
      <c r="B12675">
        <v>230</v>
      </c>
      <c r="C12675" s="5">
        <v>4</v>
      </c>
      <c r="D12675" s="5">
        <v>5</v>
      </c>
      <c r="E12675" s="5">
        <v>5</v>
      </c>
      <c r="F12675" s="5">
        <v>7</v>
      </c>
      <c r="G12675" s="5">
        <v>4</v>
      </c>
      <c r="H12675" s="5">
        <v>8</v>
      </c>
      <c r="I12675" s="5">
        <v>7</v>
      </c>
      <c r="J12675" s="5">
        <v>8</v>
      </c>
      <c r="K12675" s="5">
        <v>8</v>
      </c>
      <c r="L12675" s="5">
        <v>11</v>
      </c>
      <c r="M12675" s="5">
        <v>7</v>
      </c>
      <c r="N12675" s="5">
        <v>7</v>
      </c>
      <c r="O12675" s="5">
        <v>11</v>
      </c>
      <c r="P12675" s="5">
        <v>11</v>
      </c>
      <c r="Q12675" s="5">
        <v>10</v>
      </c>
      <c r="R12675" s="5">
        <v>15</v>
      </c>
      <c r="S12675" s="5">
        <v>21</v>
      </c>
      <c r="T12675" s="5">
        <v>6</v>
      </c>
      <c r="U12675" s="5">
        <v>9</v>
      </c>
      <c r="V12675" s="5">
        <v>28</v>
      </c>
      <c r="W12675" s="5">
        <v>29</v>
      </c>
      <c r="X12675" s="5">
        <v>23</v>
      </c>
      <c r="Y12675" s="5">
        <v>62</v>
      </c>
      <c r="Z12675" s="5">
        <v>21</v>
      </c>
      <c r="AA12675" s="5">
        <v>18</v>
      </c>
      <c r="AB12675" s="5">
        <v>19</v>
      </c>
      <c r="AC12675" s="5">
        <v>14</v>
      </c>
      <c r="AD12675" s="5">
        <v>44</v>
      </c>
      <c r="AE12675" s="5">
        <v>18</v>
      </c>
      <c r="AF12675" s="5">
        <v>23</v>
      </c>
      <c r="AG12675" s="5">
        <v>11</v>
      </c>
      <c r="AH12675" s="5">
        <v>0</v>
      </c>
    </row>
    <row r="12676" spans="1:34" hidden="1" outlineLevel="2">
      <c r="A12676">
        <v>2014</v>
      </c>
      <c r="B12676">
        <v>231</v>
      </c>
      <c r="C12676" s="5">
        <v>23</v>
      </c>
      <c r="D12676" s="5">
        <v>19</v>
      </c>
      <c r="E12676" s="5">
        <v>6</v>
      </c>
      <c r="F12676" s="5">
        <v>1</v>
      </c>
      <c r="G12676" s="5">
        <v>2</v>
      </c>
      <c r="H12676" s="5">
        <v>7</v>
      </c>
      <c r="I12676" s="5">
        <v>12</v>
      </c>
      <c r="J12676" s="5">
        <v>5</v>
      </c>
      <c r="K12676" s="5">
        <v>5</v>
      </c>
      <c r="L12676" s="5">
        <v>6</v>
      </c>
      <c r="M12676" s="5">
        <v>5</v>
      </c>
      <c r="N12676" s="5">
        <v>14</v>
      </c>
      <c r="O12676" s="5">
        <v>3</v>
      </c>
      <c r="P12676" s="5">
        <v>1</v>
      </c>
      <c r="Q12676" s="5">
        <v>8</v>
      </c>
      <c r="R12676" s="5">
        <v>6</v>
      </c>
      <c r="S12676" s="5">
        <v>17</v>
      </c>
      <c r="T12676" s="5">
        <v>19</v>
      </c>
      <c r="U12676" s="5">
        <v>19</v>
      </c>
      <c r="V12676" s="5">
        <v>11</v>
      </c>
      <c r="W12676" s="5">
        <v>19</v>
      </c>
      <c r="X12676" s="5">
        <v>23</v>
      </c>
      <c r="Y12676" s="5">
        <v>11</v>
      </c>
      <c r="Z12676" s="5">
        <v>15</v>
      </c>
      <c r="AA12676" s="5">
        <v>0</v>
      </c>
      <c r="AB12676" s="5">
        <v>7</v>
      </c>
      <c r="AC12676" s="5">
        <v>8</v>
      </c>
      <c r="AD12676" s="5">
        <v>5</v>
      </c>
      <c r="AE12676" s="5">
        <v>6</v>
      </c>
      <c r="AF12676" s="5">
        <v>15</v>
      </c>
      <c r="AG12676" s="5">
        <v>5</v>
      </c>
      <c r="AH12676" s="5">
        <v>0</v>
      </c>
    </row>
    <row r="12677" spans="1:34" hidden="1" outlineLevel="2">
      <c r="A12677">
        <v>2014</v>
      </c>
      <c r="B12677">
        <v>232</v>
      </c>
      <c r="C12677" s="5">
        <v>0</v>
      </c>
      <c r="D12677" s="5">
        <v>0</v>
      </c>
      <c r="E12677" s="5">
        <v>0</v>
      </c>
      <c r="F12677" s="5">
        <v>8</v>
      </c>
      <c r="G12677" s="5">
        <v>0</v>
      </c>
      <c r="H12677" s="5">
        <v>0</v>
      </c>
      <c r="I12677" s="5">
        <v>2</v>
      </c>
      <c r="J12677" s="5">
        <v>0</v>
      </c>
      <c r="K12677" s="5">
        <v>9</v>
      </c>
      <c r="L12677" s="5">
        <v>0</v>
      </c>
      <c r="M12677" s="5">
        <v>0</v>
      </c>
      <c r="N12677" s="5">
        <v>0</v>
      </c>
      <c r="O12677" s="5">
        <v>13</v>
      </c>
      <c r="P12677" s="5">
        <v>4</v>
      </c>
      <c r="Q12677" s="5">
        <v>27</v>
      </c>
      <c r="R12677" s="5">
        <v>0</v>
      </c>
      <c r="S12677" s="5">
        <v>8</v>
      </c>
      <c r="T12677" s="5">
        <v>9</v>
      </c>
      <c r="U12677" s="5">
        <v>10</v>
      </c>
      <c r="V12677" s="5">
        <v>1</v>
      </c>
      <c r="W12677" s="5">
        <v>14</v>
      </c>
      <c r="X12677" s="5">
        <v>0</v>
      </c>
      <c r="Y12677" s="5">
        <v>0</v>
      </c>
      <c r="Z12677" s="5">
        <v>0</v>
      </c>
      <c r="AA12677" s="5">
        <v>0</v>
      </c>
      <c r="AB12677" s="5">
        <v>0</v>
      </c>
      <c r="AC12677" s="5">
        <v>0</v>
      </c>
      <c r="AD12677" s="5">
        <v>0</v>
      </c>
      <c r="AE12677" s="5">
        <v>0</v>
      </c>
      <c r="AF12677" s="5">
        <v>0</v>
      </c>
      <c r="AG12677" s="5">
        <v>0</v>
      </c>
      <c r="AH12677" s="5">
        <v>3</v>
      </c>
    </row>
    <row r="12678" spans="1:34" hidden="1" outlineLevel="2">
      <c r="A12678">
        <v>2014</v>
      </c>
      <c r="B12678">
        <v>233</v>
      </c>
      <c r="C12678" s="5">
        <v>10</v>
      </c>
      <c r="D12678" s="5">
        <v>9</v>
      </c>
      <c r="E12678" s="5">
        <v>7</v>
      </c>
      <c r="F12678" s="5">
        <v>18</v>
      </c>
      <c r="G12678" s="5">
        <v>0</v>
      </c>
      <c r="H12678" s="5">
        <v>13</v>
      </c>
      <c r="I12678" s="5">
        <v>17</v>
      </c>
      <c r="J12678" s="5">
        <v>14</v>
      </c>
      <c r="K12678" s="5">
        <v>10</v>
      </c>
      <c r="L12678" s="5">
        <v>9</v>
      </c>
      <c r="M12678" s="5">
        <v>10</v>
      </c>
      <c r="N12678" s="5">
        <v>16</v>
      </c>
      <c r="O12678" s="5">
        <v>11</v>
      </c>
      <c r="P12678" s="5">
        <v>25</v>
      </c>
      <c r="Q12678" s="5">
        <v>0</v>
      </c>
      <c r="R12678" s="5">
        <v>4</v>
      </c>
      <c r="S12678" s="5">
        <v>5</v>
      </c>
      <c r="T12678" s="5">
        <v>14</v>
      </c>
      <c r="U12678" s="5">
        <v>8</v>
      </c>
      <c r="V12678" s="5">
        <v>9</v>
      </c>
      <c r="W12678" s="5">
        <v>0</v>
      </c>
      <c r="X12678" s="5">
        <v>0</v>
      </c>
      <c r="Y12678" s="5">
        <v>6</v>
      </c>
      <c r="Z12678" s="5">
        <v>0</v>
      </c>
      <c r="AA12678" s="5">
        <v>0</v>
      </c>
      <c r="AB12678" s="5">
        <v>0</v>
      </c>
      <c r="AC12678" s="5">
        <v>0</v>
      </c>
      <c r="AD12678" s="5">
        <v>4</v>
      </c>
      <c r="AE12678" s="5">
        <v>0</v>
      </c>
      <c r="AF12678" s="5">
        <v>0</v>
      </c>
      <c r="AG12678" s="5">
        <v>0</v>
      </c>
      <c r="AH12678" s="5">
        <v>0</v>
      </c>
    </row>
    <row r="12679" spans="1:34" hidden="1" outlineLevel="2">
      <c r="A12679">
        <v>2014</v>
      </c>
      <c r="B12679">
        <v>234</v>
      </c>
      <c r="C12679" s="5">
        <v>8</v>
      </c>
      <c r="D12679" s="5">
        <v>7</v>
      </c>
      <c r="E12679" s="5">
        <v>4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9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0</v>
      </c>
      <c r="W12679" s="5">
        <v>0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  <c r="AC12679" s="5">
        <v>0</v>
      </c>
      <c r="AD12679" s="5">
        <v>0</v>
      </c>
      <c r="AE12679" s="5">
        <v>0</v>
      </c>
      <c r="AF12679" s="5">
        <v>0</v>
      </c>
      <c r="AG12679" s="5">
        <v>0</v>
      </c>
      <c r="AH12679" s="5">
        <v>0</v>
      </c>
    </row>
    <row r="12680" spans="1:34" hidden="1" outlineLevel="2">
      <c r="A12680">
        <v>2014</v>
      </c>
      <c r="B12680">
        <v>235</v>
      </c>
      <c r="C12680" s="5">
        <v>18</v>
      </c>
      <c r="D12680" s="5">
        <v>15</v>
      </c>
      <c r="E12680" s="5">
        <v>14</v>
      </c>
      <c r="F12680" s="5">
        <v>0</v>
      </c>
      <c r="G12680" s="5">
        <v>0</v>
      </c>
      <c r="H12680" s="5">
        <v>0</v>
      </c>
      <c r="I12680" s="5">
        <v>0</v>
      </c>
      <c r="J12680" s="5">
        <v>13</v>
      </c>
      <c r="K12680" s="5">
        <v>0</v>
      </c>
      <c r="L12680" s="5">
        <v>0</v>
      </c>
      <c r="M12680" s="5">
        <v>0</v>
      </c>
      <c r="N12680" s="5">
        <v>0</v>
      </c>
      <c r="O12680" s="5">
        <v>22</v>
      </c>
      <c r="P12680" s="5">
        <v>10</v>
      </c>
      <c r="Q12680" s="5">
        <v>0</v>
      </c>
      <c r="R12680" s="5">
        <v>7</v>
      </c>
      <c r="S12680" s="5">
        <v>0</v>
      </c>
      <c r="T12680" s="5">
        <v>0</v>
      </c>
      <c r="U12680" s="5">
        <v>0</v>
      </c>
      <c r="V12680" s="5">
        <v>0</v>
      </c>
      <c r="W12680" s="5">
        <v>0</v>
      </c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  <c r="AC12680" s="5">
        <v>0</v>
      </c>
      <c r="AD12680" s="5">
        <v>0</v>
      </c>
      <c r="AE12680" s="5">
        <v>0</v>
      </c>
      <c r="AF12680" s="5">
        <v>0</v>
      </c>
      <c r="AG12680" s="5">
        <v>0</v>
      </c>
      <c r="AH12680" s="5">
        <v>0</v>
      </c>
    </row>
    <row r="12681" spans="1:34" hidden="1" outlineLevel="2">
      <c r="A12681">
        <v>2014</v>
      </c>
      <c r="B12681">
        <v>236</v>
      </c>
      <c r="C12681" s="5">
        <v>0</v>
      </c>
      <c r="D12681" s="5">
        <v>0</v>
      </c>
      <c r="E12681" s="5">
        <v>7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Q12681" s="5">
        <v>0</v>
      </c>
      <c r="R12681" s="5">
        <v>5</v>
      </c>
      <c r="S12681" s="5">
        <v>6</v>
      </c>
      <c r="T12681" s="5">
        <v>5</v>
      </c>
      <c r="U12681" s="5">
        <v>4</v>
      </c>
      <c r="V12681" s="5">
        <v>0</v>
      </c>
      <c r="W12681" s="5">
        <v>9</v>
      </c>
      <c r="X12681" s="5">
        <v>0</v>
      </c>
      <c r="Y12681" s="5">
        <v>10</v>
      </c>
      <c r="Z12681" s="5">
        <v>7</v>
      </c>
      <c r="AA12681" s="5">
        <v>0</v>
      </c>
      <c r="AB12681" s="5">
        <v>0</v>
      </c>
      <c r="AC12681" s="5">
        <v>0</v>
      </c>
      <c r="AD12681" s="5">
        <v>14</v>
      </c>
      <c r="AE12681" s="5">
        <v>26</v>
      </c>
      <c r="AF12681" s="5">
        <v>19</v>
      </c>
      <c r="AG12681" s="5">
        <v>0</v>
      </c>
      <c r="AH12681" s="5">
        <v>0</v>
      </c>
    </row>
    <row r="12682" spans="1:34" hidden="1" outlineLevel="2">
      <c r="A12682">
        <v>2014</v>
      </c>
      <c r="B12682">
        <v>237</v>
      </c>
      <c r="C12682" s="5">
        <v>0</v>
      </c>
      <c r="D12682" s="5">
        <v>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1</v>
      </c>
      <c r="S12682" s="5">
        <v>0</v>
      </c>
      <c r="T12682" s="5">
        <v>6</v>
      </c>
      <c r="U12682" s="5">
        <v>10</v>
      </c>
      <c r="V12682" s="5">
        <v>0</v>
      </c>
      <c r="W12682" s="5">
        <v>0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  <c r="AC12682" s="5">
        <v>0</v>
      </c>
      <c r="AD12682" s="5">
        <v>0</v>
      </c>
      <c r="AE12682" s="5">
        <v>0</v>
      </c>
      <c r="AF12682" s="5">
        <v>0</v>
      </c>
      <c r="AG12682" s="5">
        <v>0</v>
      </c>
      <c r="AH12682" s="5">
        <v>0</v>
      </c>
    </row>
    <row r="12683" spans="1:34" hidden="1" outlineLevel="2">
      <c r="A12683">
        <v>2014</v>
      </c>
      <c r="B12683">
        <v>238</v>
      </c>
      <c r="C12683" s="5">
        <v>0</v>
      </c>
      <c r="D12683" s="5">
        <v>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  <c r="AC12683" s="5">
        <v>0</v>
      </c>
      <c r="AD12683" s="5">
        <v>4</v>
      </c>
      <c r="AE12683" s="5">
        <v>0</v>
      </c>
      <c r="AF12683" s="5">
        <v>0</v>
      </c>
      <c r="AG12683" s="5">
        <v>0</v>
      </c>
      <c r="AH12683" s="5">
        <v>0</v>
      </c>
    </row>
    <row r="12684" spans="1:34" hidden="1" outlineLevel="2">
      <c r="A12684">
        <v>2014</v>
      </c>
      <c r="B12684">
        <v>239</v>
      </c>
      <c r="C12684" s="5">
        <v>0</v>
      </c>
      <c r="D12684" s="5">
        <v>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0</v>
      </c>
      <c r="W12684" s="5">
        <v>0</v>
      </c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  <c r="AC12684" s="5">
        <v>0</v>
      </c>
      <c r="AD12684" s="5">
        <v>0</v>
      </c>
      <c r="AE12684" s="5">
        <v>0</v>
      </c>
      <c r="AF12684" s="5">
        <v>0</v>
      </c>
      <c r="AG12684" s="5">
        <v>0</v>
      </c>
      <c r="AH12684" s="5">
        <v>0</v>
      </c>
    </row>
    <row r="12685" spans="1:34" hidden="1" outlineLevel="2">
      <c r="A12685">
        <v>2014</v>
      </c>
      <c r="B12685">
        <v>240</v>
      </c>
      <c r="C12685" s="5">
        <v>0</v>
      </c>
      <c r="D12685" s="5">
        <v>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  <c r="AC12685" s="5">
        <v>0</v>
      </c>
      <c r="AD12685" s="5">
        <v>0</v>
      </c>
      <c r="AE12685" s="5">
        <v>0</v>
      </c>
      <c r="AF12685" s="5">
        <v>0</v>
      </c>
      <c r="AG12685" s="5">
        <v>0</v>
      </c>
      <c r="AH12685" s="5">
        <v>0</v>
      </c>
    </row>
    <row r="12686" spans="1:34" hidden="1" outlineLevel="2">
      <c r="A12686">
        <v>2014</v>
      </c>
      <c r="B12686">
        <v>241</v>
      </c>
      <c r="C12686" s="5">
        <v>0</v>
      </c>
      <c r="D12686" s="5">
        <v>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  <c r="AC12686" s="5">
        <v>0</v>
      </c>
      <c r="AD12686" s="5">
        <v>0</v>
      </c>
      <c r="AE12686" s="5">
        <v>0</v>
      </c>
      <c r="AF12686" s="5">
        <v>0</v>
      </c>
      <c r="AG12686" s="5">
        <v>0</v>
      </c>
      <c r="AH12686" s="5">
        <v>0</v>
      </c>
    </row>
    <row r="12687" spans="1:34" hidden="1" outlineLevel="2">
      <c r="A12687">
        <v>2014</v>
      </c>
      <c r="B12687">
        <v>242</v>
      </c>
      <c r="C12687" s="5">
        <v>0</v>
      </c>
      <c r="D12687" s="5">
        <v>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27</v>
      </c>
      <c r="R12687" s="5">
        <v>0</v>
      </c>
      <c r="S12687" s="5">
        <v>0</v>
      </c>
      <c r="T12687" s="5">
        <v>0</v>
      </c>
      <c r="U12687" s="5">
        <v>0</v>
      </c>
      <c r="V12687" s="5">
        <v>0</v>
      </c>
      <c r="W12687" s="5">
        <v>24</v>
      </c>
      <c r="X12687" s="5">
        <v>24</v>
      </c>
      <c r="Y12687" s="5">
        <v>28</v>
      </c>
      <c r="Z12687" s="5">
        <v>0</v>
      </c>
      <c r="AA12687" s="5">
        <v>6</v>
      </c>
      <c r="AB12687" s="5">
        <v>10</v>
      </c>
      <c r="AC12687" s="5">
        <v>0</v>
      </c>
      <c r="AD12687" s="5">
        <v>0</v>
      </c>
      <c r="AE12687" s="5">
        <v>0</v>
      </c>
      <c r="AF12687" s="5">
        <v>3</v>
      </c>
      <c r="AG12687" s="5">
        <v>0</v>
      </c>
      <c r="AH12687" s="5">
        <v>29</v>
      </c>
    </row>
    <row r="12688" spans="1:34" hidden="1" outlineLevel="2">
      <c r="A12688">
        <v>2014</v>
      </c>
      <c r="B12688">
        <v>243</v>
      </c>
      <c r="C12688" s="5">
        <v>9</v>
      </c>
      <c r="D12688" s="5">
        <v>7</v>
      </c>
      <c r="E12688" s="5">
        <v>6</v>
      </c>
      <c r="F12688" s="5">
        <v>16</v>
      </c>
      <c r="G12688" s="5">
        <v>13</v>
      </c>
      <c r="H12688" s="5">
        <v>12</v>
      </c>
      <c r="I12688" s="5">
        <v>12</v>
      </c>
      <c r="J12688" s="5">
        <v>14</v>
      </c>
      <c r="K12688" s="5">
        <v>18</v>
      </c>
      <c r="L12688" s="5">
        <v>23</v>
      </c>
      <c r="M12688" s="5">
        <v>18</v>
      </c>
      <c r="N12688" s="5">
        <v>20</v>
      </c>
      <c r="O12688" s="5">
        <v>13</v>
      </c>
      <c r="P12688" s="5">
        <v>14</v>
      </c>
      <c r="Q12688" s="5">
        <v>16</v>
      </c>
      <c r="R12688" s="5">
        <v>34</v>
      </c>
      <c r="S12688" s="5">
        <v>11</v>
      </c>
      <c r="T12688" s="5">
        <v>8</v>
      </c>
      <c r="U12688" s="5">
        <v>8</v>
      </c>
      <c r="V12688" s="5">
        <v>16</v>
      </c>
      <c r="W12688" s="5">
        <v>20</v>
      </c>
      <c r="X12688" s="5">
        <v>19</v>
      </c>
      <c r="Y12688" s="5">
        <v>17</v>
      </c>
      <c r="Z12688" s="5">
        <v>46</v>
      </c>
      <c r="AA12688" s="5">
        <v>7</v>
      </c>
      <c r="AB12688" s="5">
        <v>13</v>
      </c>
      <c r="AC12688" s="5">
        <v>16</v>
      </c>
      <c r="AD12688" s="5">
        <v>34</v>
      </c>
      <c r="AE12688" s="5">
        <v>36</v>
      </c>
      <c r="AF12688" s="5">
        <v>32</v>
      </c>
      <c r="AG12688" s="5">
        <v>17</v>
      </c>
      <c r="AH12688" s="5">
        <v>21</v>
      </c>
    </row>
    <row r="12689" spans="1:34" hidden="1" outlineLevel="2">
      <c r="A12689">
        <v>2014</v>
      </c>
      <c r="B12689">
        <v>244</v>
      </c>
      <c r="C12689" s="5">
        <v>0</v>
      </c>
      <c r="D12689" s="5">
        <v>0</v>
      </c>
      <c r="E12689" s="5">
        <v>0</v>
      </c>
      <c r="F12689" s="5">
        <v>7</v>
      </c>
      <c r="G12689" s="5">
        <v>0</v>
      </c>
      <c r="H12689" s="5">
        <v>0</v>
      </c>
      <c r="I12689" s="5">
        <v>4</v>
      </c>
      <c r="J12689" s="5">
        <v>0</v>
      </c>
      <c r="K12689" s="5">
        <v>4</v>
      </c>
      <c r="L12689" s="5">
        <v>0</v>
      </c>
      <c r="M12689" s="5">
        <v>0</v>
      </c>
      <c r="N12689" s="5">
        <v>0</v>
      </c>
      <c r="O12689" s="5">
        <v>0</v>
      </c>
      <c r="P12689" s="5">
        <v>6</v>
      </c>
      <c r="Q12689" s="5">
        <v>0</v>
      </c>
      <c r="R12689" s="5">
        <v>8</v>
      </c>
      <c r="S12689" s="5">
        <v>7</v>
      </c>
      <c r="T12689" s="5">
        <v>0</v>
      </c>
      <c r="U12689" s="5">
        <v>0</v>
      </c>
      <c r="V12689" s="5">
        <v>6</v>
      </c>
      <c r="W12689" s="5">
        <v>9</v>
      </c>
      <c r="X12689" s="5">
        <v>9</v>
      </c>
      <c r="Y12689" s="5">
        <v>0</v>
      </c>
      <c r="Z12689" s="5">
        <v>0</v>
      </c>
      <c r="AA12689" s="5">
        <v>0</v>
      </c>
      <c r="AB12689" s="5">
        <v>0</v>
      </c>
      <c r="AC12689" s="5">
        <v>2</v>
      </c>
      <c r="AD12689" s="5">
        <v>5</v>
      </c>
      <c r="AE12689" s="5">
        <v>0</v>
      </c>
      <c r="AF12689" s="5">
        <v>8</v>
      </c>
      <c r="AG12689" s="5">
        <v>9</v>
      </c>
      <c r="AH12689" s="5">
        <v>0</v>
      </c>
    </row>
    <row r="12690" spans="1:34" hidden="1" outlineLevel="2">
      <c r="A12690">
        <v>2014</v>
      </c>
      <c r="B12690">
        <v>245</v>
      </c>
      <c r="C12690" s="5">
        <v>0</v>
      </c>
      <c r="D12690" s="5">
        <v>0</v>
      </c>
      <c r="E12690" s="5">
        <v>0</v>
      </c>
      <c r="F12690" s="5">
        <v>0</v>
      </c>
      <c r="G12690" s="5">
        <v>14</v>
      </c>
      <c r="H12690" s="5">
        <v>12</v>
      </c>
      <c r="I12690" s="5">
        <v>5</v>
      </c>
      <c r="J12690" s="5">
        <v>0</v>
      </c>
      <c r="K12690" s="5">
        <v>0</v>
      </c>
      <c r="L12690" s="5">
        <v>0</v>
      </c>
      <c r="M12690" s="5">
        <v>1</v>
      </c>
      <c r="N12690" s="5">
        <v>16</v>
      </c>
      <c r="O12690" s="5">
        <v>0</v>
      </c>
      <c r="P12690" s="5">
        <v>0</v>
      </c>
      <c r="Q12690" s="5">
        <v>17</v>
      </c>
      <c r="R12690" s="5">
        <v>0</v>
      </c>
      <c r="S12690" s="5">
        <v>0</v>
      </c>
      <c r="T12690" s="5">
        <v>43</v>
      </c>
      <c r="U12690" s="5">
        <v>0</v>
      </c>
      <c r="V12690" s="5">
        <v>0</v>
      </c>
      <c r="W12690" s="5">
        <v>0</v>
      </c>
      <c r="X12690" s="5">
        <v>0</v>
      </c>
      <c r="Y12690" s="5">
        <v>0</v>
      </c>
      <c r="Z12690" s="5">
        <v>0</v>
      </c>
      <c r="AA12690" s="5">
        <v>5</v>
      </c>
      <c r="AB12690" s="5">
        <v>1</v>
      </c>
      <c r="AC12690" s="5">
        <v>0</v>
      </c>
      <c r="AD12690" s="5">
        <v>0</v>
      </c>
      <c r="AE12690" s="5">
        <v>0</v>
      </c>
      <c r="AF12690" s="5">
        <v>0</v>
      </c>
      <c r="AG12690" s="5">
        <v>0</v>
      </c>
      <c r="AH12690" s="5">
        <v>0</v>
      </c>
    </row>
    <row r="12691" spans="1:34" hidden="1" outlineLevel="2">
      <c r="A12691">
        <v>2014</v>
      </c>
      <c r="B12691">
        <v>246</v>
      </c>
      <c r="C12691" s="5">
        <v>14</v>
      </c>
      <c r="D12691" s="5">
        <v>10</v>
      </c>
      <c r="E12691" s="5">
        <v>12</v>
      </c>
      <c r="F12691" s="5">
        <v>9</v>
      </c>
      <c r="G12691" s="5">
        <v>5</v>
      </c>
      <c r="H12691" s="5">
        <v>8</v>
      </c>
      <c r="I12691" s="5">
        <v>17</v>
      </c>
      <c r="J12691" s="5">
        <v>13</v>
      </c>
      <c r="K12691" s="5">
        <v>9</v>
      </c>
      <c r="L12691" s="5">
        <v>15</v>
      </c>
      <c r="M12691" s="5">
        <v>11</v>
      </c>
      <c r="N12691" s="5">
        <v>18</v>
      </c>
      <c r="O12691" s="5">
        <v>13</v>
      </c>
      <c r="P12691" s="5">
        <v>10</v>
      </c>
      <c r="Q12691" s="5">
        <v>18</v>
      </c>
      <c r="R12691" s="5">
        <v>19</v>
      </c>
      <c r="S12691" s="5">
        <v>15</v>
      </c>
      <c r="T12691" s="5">
        <v>25</v>
      </c>
      <c r="U12691" s="5">
        <v>39</v>
      </c>
      <c r="V12691" s="5">
        <v>14</v>
      </c>
      <c r="W12691" s="5">
        <v>23</v>
      </c>
      <c r="X12691" s="5">
        <v>0</v>
      </c>
      <c r="Y12691" s="5">
        <v>10</v>
      </c>
      <c r="Z12691" s="5">
        <v>0</v>
      </c>
      <c r="AA12691" s="5">
        <v>5</v>
      </c>
      <c r="AB12691" s="5">
        <v>3</v>
      </c>
      <c r="AC12691" s="5">
        <v>16</v>
      </c>
      <c r="AD12691" s="5">
        <v>11</v>
      </c>
      <c r="AE12691" s="5">
        <v>12</v>
      </c>
      <c r="AF12691" s="5">
        <v>22</v>
      </c>
      <c r="AG12691" s="5">
        <v>18</v>
      </c>
      <c r="AH12691" s="5">
        <v>0</v>
      </c>
    </row>
    <row r="12692" spans="1:34" hidden="1" outlineLevel="2">
      <c r="A12692">
        <v>2014</v>
      </c>
      <c r="B12692">
        <v>247</v>
      </c>
      <c r="C12692" s="5">
        <v>0</v>
      </c>
      <c r="D12692" s="5">
        <v>0</v>
      </c>
      <c r="E12692" s="5">
        <v>0</v>
      </c>
      <c r="F12692" s="5">
        <v>0</v>
      </c>
      <c r="G12692" s="5">
        <v>11</v>
      </c>
      <c r="H12692" s="5">
        <v>6</v>
      </c>
      <c r="I12692" s="5">
        <v>0</v>
      </c>
      <c r="J12692" s="5">
        <v>0</v>
      </c>
      <c r="K12692" s="5">
        <v>0</v>
      </c>
      <c r="L12692" s="5">
        <v>7</v>
      </c>
      <c r="M12692" s="5">
        <v>4</v>
      </c>
      <c r="N12692" s="5">
        <v>4</v>
      </c>
      <c r="O12692" s="5">
        <v>0</v>
      </c>
      <c r="P12692" s="5">
        <v>0</v>
      </c>
      <c r="Q12692" s="5">
        <v>0</v>
      </c>
      <c r="R12692" s="5">
        <v>0</v>
      </c>
      <c r="S12692" s="5">
        <v>16</v>
      </c>
      <c r="T12692" s="5">
        <v>0</v>
      </c>
      <c r="U12692" s="5">
        <v>5</v>
      </c>
      <c r="V12692" s="5">
        <v>7</v>
      </c>
      <c r="W12692" s="5">
        <v>15</v>
      </c>
      <c r="X12692" s="5">
        <v>0</v>
      </c>
      <c r="Y12692" s="5">
        <v>11</v>
      </c>
      <c r="Z12692" s="5">
        <v>0</v>
      </c>
      <c r="AA12692" s="5">
        <v>0</v>
      </c>
      <c r="AB12692" s="5">
        <v>0</v>
      </c>
      <c r="AC12692" s="5">
        <v>0</v>
      </c>
      <c r="AD12692" s="5">
        <v>0</v>
      </c>
      <c r="AE12692" s="5">
        <v>0</v>
      </c>
      <c r="AF12692" s="5">
        <v>0</v>
      </c>
      <c r="AG12692" s="5">
        <v>0</v>
      </c>
      <c r="AH12692" s="5">
        <v>0</v>
      </c>
    </row>
    <row r="12693" spans="1:34" hidden="1" outlineLevel="2">
      <c r="A12693">
        <v>2014</v>
      </c>
      <c r="B12693">
        <v>248</v>
      </c>
      <c r="C12693" s="5">
        <v>14</v>
      </c>
      <c r="D12693" s="5">
        <v>7</v>
      </c>
      <c r="E12693" s="5">
        <v>1</v>
      </c>
      <c r="F12693" s="5">
        <v>0</v>
      </c>
      <c r="G12693" s="5">
        <v>14</v>
      </c>
      <c r="H12693" s="5">
        <v>12</v>
      </c>
      <c r="I12693" s="5">
        <v>0</v>
      </c>
      <c r="J12693" s="5">
        <v>4</v>
      </c>
      <c r="K12693" s="5">
        <v>0</v>
      </c>
      <c r="L12693" s="5">
        <v>11</v>
      </c>
      <c r="M12693" s="5">
        <v>5</v>
      </c>
      <c r="N12693" s="5">
        <v>0</v>
      </c>
      <c r="O12693" s="5">
        <v>6</v>
      </c>
      <c r="P12693" s="5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9</v>
      </c>
      <c r="V12693" s="5">
        <v>0</v>
      </c>
      <c r="W12693" s="5">
        <v>0</v>
      </c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  <c r="AC12693" s="5">
        <v>0</v>
      </c>
      <c r="AD12693" s="5">
        <v>0</v>
      </c>
      <c r="AE12693" s="5">
        <v>0</v>
      </c>
      <c r="AF12693" s="5">
        <v>0</v>
      </c>
      <c r="AG12693" s="5">
        <v>0</v>
      </c>
      <c r="AH12693" s="5">
        <v>0</v>
      </c>
    </row>
    <row r="12694" spans="1:34" hidden="1" outlineLevel="2">
      <c r="A12694">
        <v>2014</v>
      </c>
      <c r="B12694">
        <v>249</v>
      </c>
      <c r="C12694" s="5">
        <v>15</v>
      </c>
      <c r="D12694" s="5">
        <v>10</v>
      </c>
      <c r="E12694" s="5">
        <v>9</v>
      </c>
      <c r="F12694" s="5">
        <v>0</v>
      </c>
      <c r="G12694" s="5">
        <v>3</v>
      </c>
      <c r="H12694" s="5">
        <v>5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3</v>
      </c>
      <c r="O12694" s="5">
        <v>2</v>
      </c>
      <c r="P12694" s="5">
        <v>8</v>
      </c>
      <c r="Q12694" s="5">
        <v>0</v>
      </c>
      <c r="R12694" s="5">
        <v>0</v>
      </c>
      <c r="S12694" s="5">
        <v>0</v>
      </c>
      <c r="T12694" s="5">
        <v>3</v>
      </c>
      <c r="U12694" s="5">
        <v>0</v>
      </c>
      <c r="V12694" s="5">
        <v>0</v>
      </c>
      <c r="W12694" s="5">
        <v>0</v>
      </c>
      <c r="X12694" s="5">
        <v>0</v>
      </c>
      <c r="Y12694" s="5">
        <v>0</v>
      </c>
      <c r="Z12694" s="5">
        <v>0</v>
      </c>
      <c r="AA12694" s="5">
        <v>0</v>
      </c>
      <c r="AB12694" s="5">
        <v>7</v>
      </c>
      <c r="AC12694" s="5">
        <v>0</v>
      </c>
      <c r="AD12694" s="5">
        <v>0</v>
      </c>
      <c r="AE12694" s="5">
        <v>0</v>
      </c>
      <c r="AF12694" s="5">
        <v>0</v>
      </c>
      <c r="AG12694" s="5">
        <v>0</v>
      </c>
      <c r="AH12694" s="5">
        <v>17</v>
      </c>
    </row>
    <row r="12695" spans="1:34" hidden="1" outlineLevel="2">
      <c r="A12695">
        <v>2014</v>
      </c>
      <c r="B12695">
        <v>250</v>
      </c>
      <c r="C12695" s="5">
        <v>5</v>
      </c>
      <c r="D12695" s="5">
        <v>7</v>
      </c>
      <c r="E12695" s="5">
        <v>19</v>
      </c>
      <c r="F12695" s="5">
        <v>0</v>
      </c>
      <c r="G12695" s="5">
        <v>29</v>
      </c>
      <c r="H12695" s="5">
        <v>12</v>
      </c>
      <c r="I12695" s="5">
        <v>8</v>
      </c>
      <c r="J12695" s="5">
        <v>13</v>
      </c>
      <c r="K12695" s="5">
        <v>0</v>
      </c>
      <c r="L12695" s="5">
        <v>0</v>
      </c>
      <c r="M12695" s="5">
        <v>4</v>
      </c>
      <c r="N12695" s="5">
        <v>0</v>
      </c>
      <c r="O12695" s="5">
        <v>1</v>
      </c>
      <c r="P12695" s="5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8</v>
      </c>
      <c r="W12695" s="5">
        <v>0</v>
      </c>
      <c r="X12695" s="5">
        <v>0</v>
      </c>
      <c r="Y12695" s="5">
        <v>0</v>
      </c>
      <c r="Z12695" s="5">
        <v>0</v>
      </c>
      <c r="AA12695" s="5">
        <v>0</v>
      </c>
      <c r="AB12695" s="5">
        <v>0</v>
      </c>
      <c r="AC12695" s="5">
        <v>6</v>
      </c>
      <c r="AD12695" s="5">
        <v>0</v>
      </c>
      <c r="AE12695" s="5">
        <v>2</v>
      </c>
      <c r="AF12695" s="5">
        <v>3</v>
      </c>
      <c r="AG12695" s="5">
        <v>0</v>
      </c>
      <c r="AH12695" s="5">
        <v>0</v>
      </c>
    </row>
    <row r="12696" spans="1:34" hidden="1" outlineLevel="2">
      <c r="A12696">
        <v>2014</v>
      </c>
      <c r="B12696">
        <v>251</v>
      </c>
      <c r="C12696" s="5">
        <v>3</v>
      </c>
      <c r="D12696" s="5">
        <v>0</v>
      </c>
      <c r="E12696" s="5">
        <v>18</v>
      </c>
      <c r="F12696" s="5">
        <v>0</v>
      </c>
      <c r="G12696" s="5">
        <v>17</v>
      </c>
      <c r="H12696" s="5">
        <v>10</v>
      </c>
      <c r="I12696" s="5">
        <v>0</v>
      </c>
      <c r="J12696" s="5">
        <v>12</v>
      </c>
      <c r="K12696" s="5">
        <v>0</v>
      </c>
      <c r="L12696" s="5">
        <v>20</v>
      </c>
      <c r="M12696" s="5">
        <v>9</v>
      </c>
      <c r="N12696" s="5">
        <v>0</v>
      </c>
      <c r="O12696" s="5">
        <v>0</v>
      </c>
      <c r="P12696" s="5">
        <v>0</v>
      </c>
      <c r="Q12696" s="5">
        <v>0</v>
      </c>
      <c r="R12696" s="5">
        <v>0</v>
      </c>
      <c r="S12696" s="5">
        <v>0</v>
      </c>
      <c r="T12696" s="5">
        <v>12</v>
      </c>
      <c r="U12696" s="5">
        <v>17</v>
      </c>
      <c r="V12696" s="5">
        <v>0</v>
      </c>
      <c r="W12696" s="5">
        <v>0</v>
      </c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  <c r="AC12696" s="5">
        <v>0</v>
      </c>
      <c r="AD12696" s="5">
        <v>0</v>
      </c>
      <c r="AE12696" s="5">
        <v>0</v>
      </c>
      <c r="AF12696" s="5">
        <v>0</v>
      </c>
      <c r="AG12696" s="5">
        <v>0</v>
      </c>
      <c r="AH12696" s="5">
        <v>0</v>
      </c>
    </row>
    <row r="12697" spans="1:34" hidden="1" outlineLevel="2">
      <c r="A12697">
        <v>2014</v>
      </c>
      <c r="B12697">
        <v>252</v>
      </c>
      <c r="C12697" s="5">
        <v>0</v>
      </c>
      <c r="D12697" s="5">
        <v>0</v>
      </c>
      <c r="E12697" s="5">
        <v>0</v>
      </c>
      <c r="F12697" s="5">
        <v>27</v>
      </c>
      <c r="G12697" s="5">
        <v>0</v>
      </c>
      <c r="H12697" s="5">
        <v>0</v>
      </c>
      <c r="I12697" s="5">
        <v>6</v>
      </c>
      <c r="J12697" s="5">
        <v>0</v>
      </c>
      <c r="K12697" s="5">
        <v>3</v>
      </c>
      <c r="L12697" s="5">
        <v>6</v>
      </c>
      <c r="M12697" s="5">
        <v>4</v>
      </c>
      <c r="N12697" s="5">
        <v>3</v>
      </c>
      <c r="O12697" s="5">
        <v>4</v>
      </c>
      <c r="P12697" s="5">
        <v>22</v>
      </c>
      <c r="Q12697" s="5">
        <v>9</v>
      </c>
      <c r="R12697" s="5">
        <v>0</v>
      </c>
      <c r="S12697" s="5">
        <v>0</v>
      </c>
      <c r="T12697" s="5">
        <v>5</v>
      </c>
      <c r="U12697" s="5">
        <v>0</v>
      </c>
      <c r="V12697" s="5">
        <v>0</v>
      </c>
      <c r="W12697" s="5">
        <v>0</v>
      </c>
      <c r="X12697" s="5">
        <v>0</v>
      </c>
      <c r="Y12697" s="5">
        <v>0</v>
      </c>
      <c r="Z12697" s="5">
        <v>0</v>
      </c>
      <c r="AA12697" s="5">
        <v>0</v>
      </c>
      <c r="AB12697" s="5">
        <v>0</v>
      </c>
      <c r="AC12697" s="5">
        <v>0</v>
      </c>
      <c r="AD12697" s="5">
        <v>0</v>
      </c>
      <c r="AE12697" s="5">
        <v>0</v>
      </c>
      <c r="AF12697" s="5">
        <v>0</v>
      </c>
      <c r="AG12697" s="5">
        <v>0</v>
      </c>
      <c r="AH12697" s="5">
        <v>0</v>
      </c>
    </row>
    <row r="12698" spans="1:34" hidden="1" outlineLevel="2">
      <c r="A12698">
        <v>2014</v>
      </c>
      <c r="B12698">
        <v>253</v>
      </c>
      <c r="C12698" s="5">
        <v>0</v>
      </c>
      <c r="D12698" s="5">
        <v>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0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  <c r="AC12698" s="5">
        <v>0</v>
      </c>
      <c r="AD12698" s="5">
        <v>0</v>
      </c>
      <c r="AE12698" s="5">
        <v>0</v>
      </c>
      <c r="AF12698" s="5">
        <v>0</v>
      </c>
      <c r="AG12698" s="5">
        <v>0</v>
      </c>
      <c r="AH12698" s="5">
        <v>0</v>
      </c>
    </row>
    <row r="12699" spans="1:34" hidden="1" outlineLevel="2">
      <c r="A12699">
        <v>2014</v>
      </c>
      <c r="B12699">
        <v>254</v>
      </c>
      <c r="C12699" s="5">
        <v>0</v>
      </c>
      <c r="D12699" s="5">
        <v>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21</v>
      </c>
      <c r="R12699" s="5">
        <v>0</v>
      </c>
      <c r="S12699" s="5">
        <v>5</v>
      </c>
      <c r="T12699" s="5">
        <v>6</v>
      </c>
      <c r="U12699" s="5">
        <v>0</v>
      </c>
      <c r="V12699" s="5">
        <v>3</v>
      </c>
      <c r="W12699" s="5">
        <v>0</v>
      </c>
      <c r="X12699" s="5">
        <v>0</v>
      </c>
      <c r="Y12699" s="5">
        <v>0</v>
      </c>
      <c r="Z12699" s="5">
        <v>0</v>
      </c>
      <c r="AA12699" s="5">
        <v>26</v>
      </c>
      <c r="AB12699" s="5">
        <v>0</v>
      </c>
      <c r="AC12699" s="5">
        <v>4</v>
      </c>
      <c r="AD12699" s="5">
        <v>0</v>
      </c>
      <c r="AE12699" s="5">
        <v>0</v>
      </c>
      <c r="AF12699" s="5">
        <v>0</v>
      </c>
      <c r="AG12699" s="5">
        <v>8</v>
      </c>
      <c r="AH12699" s="5">
        <v>24</v>
      </c>
    </row>
    <row r="12700" spans="1:34" hidden="1" outlineLevel="2">
      <c r="A12700">
        <v>2014</v>
      </c>
      <c r="B12700">
        <v>255</v>
      </c>
      <c r="C12700" s="5">
        <v>13</v>
      </c>
      <c r="D12700" s="5">
        <v>10</v>
      </c>
      <c r="E12700" s="5">
        <v>9</v>
      </c>
      <c r="F12700" s="5">
        <v>16</v>
      </c>
      <c r="G12700" s="5">
        <v>9</v>
      </c>
      <c r="H12700" s="5">
        <v>9</v>
      </c>
      <c r="I12700" s="5">
        <v>19</v>
      </c>
      <c r="J12700" s="5">
        <v>15</v>
      </c>
      <c r="K12700" s="5">
        <v>0</v>
      </c>
      <c r="L12700" s="5">
        <v>11</v>
      </c>
      <c r="M12700" s="5">
        <v>13</v>
      </c>
      <c r="N12700" s="5">
        <v>18</v>
      </c>
      <c r="O12700" s="5">
        <v>16</v>
      </c>
      <c r="P12700" s="5">
        <v>21</v>
      </c>
      <c r="Q12700" s="5">
        <v>0</v>
      </c>
      <c r="R12700" s="5">
        <v>11</v>
      </c>
      <c r="S12700" s="5">
        <v>4</v>
      </c>
      <c r="T12700" s="5">
        <v>16</v>
      </c>
      <c r="U12700" s="5">
        <v>14</v>
      </c>
      <c r="V12700" s="5">
        <v>3</v>
      </c>
      <c r="W12700" s="5">
        <v>3</v>
      </c>
      <c r="X12700" s="5">
        <v>0</v>
      </c>
      <c r="Y12700" s="5">
        <v>3</v>
      </c>
      <c r="Z12700" s="5">
        <v>0</v>
      </c>
      <c r="AA12700" s="5">
        <v>16</v>
      </c>
      <c r="AB12700" s="5">
        <v>22</v>
      </c>
      <c r="AC12700" s="5">
        <v>6</v>
      </c>
      <c r="AD12700" s="5">
        <v>0</v>
      </c>
      <c r="AE12700" s="5">
        <v>3</v>
      </c>
      <c r="AF12700" s="5">
        <v>2</v>
      </c>
      <c r="AG12700" s="5">
        <v>5</v>
      </c>
      <c r="AH12700" s="5">
        <v>8</v>
      </c>
    </row>
    <row r="12701" spans="1:34" hidden="1" outlineLevel="2">
      <c r="A12701">
        <v>2014</v>
      </c>
      <c r="B12701">
        <v>256</v>
      </c>
      <c r="C12701" s="5">
        <v>11</v>
      </c>
      <c r="D12701" s="5">
        <v>12</v>
      </c>
      <c r="E12701" s="5">
        <v>9</v>
      </c>
      <c r="F12701" s="5">
        <v>9</v>
      </c>
      <c r="G12701" s="5">
        <v>36</v>
      </c>
      <c r="H12701" s="5">
        <v>23</v>
      </c>
      <c r="I12701" s="5">
        <v>4</v>
      </c>
      <c r="J12701" s="5">
        <v>11</v>
      </c>
      <c r="K12701" s="5">
        <v>0</v>
      </c>
      <c r="L12701" s="5">
        <v>7</v>
      </c>
      <c r="M12701" s="5">
        <v>15</v>
      </c>
      <c r="N12701" s="5">
        <v>3</v>
      </c>
      <c r="O12701" s="5">
        <v>8</v>
      </c>
      <c r="P12701" s="5">
        <v>0</v>
      </c>
      <c r="Q12701" s="5">
        <v>0</v>
      </c>
      <c r="R12701" s="5">
        <v>0</v>
      </c>
      <c r="S12701" s="5">
        <v>6</v>
      </c>
      <c r="T12701" s="5">
        <v>0</v>
      </c>
      <c r="U12701" s="5">
        <v>0</v>
      </c>
      <c r="V12701" s="5">
        <v>0</v>
      </c>
      <c r="W12701" s="5">
        <v>0</v>
      </c>
      <c r="X12701" s="5">
        <v>0</v>
      </c>
      <c r="Y12701" s="5">
        <v>0</v>
      </c>
      <c r="Z12701" s="5">
        <v>0</v>
      </c>
      <c r="AA12701" s="5">
        <v>0</v>
      </c>
      <c r="AB12701" s="5">
        <v>0</v>
      </c>
      <c r="AC12701" s="5">
        <v>0</v>
      </c>
      <c r="AD12701" s="5">
        <v>0</v>
      </c>
      <c r="AE12701" s="5">
        <v>0</v>
      </c>
      <c r="AF12701" s="5">
        <v>0</v>
      </c>
      <c r="AG12701" s="5">
        <v>0</v>
      </c>
      <c r="AH12701" s="5">
        <v>0</v>
      </c>
    </row>
    <row r="12702" spans="1:34" hidden="1" outlineLevel="2">
      <c r="A12702">
        <v>2014</v>
      </c>
      <c r="B12702">
        <v>257</v>
      </c>
      <c r="C12702" s="5">
        <v>0</v>
      </c>
      <c r="D12702" s="5">
        <v>0</v>
      </c>
      <c r="E12702" s="5">
        <v>1</v>
      </c>
      <c r="F12702" s="5">
        <v>0</v>
      </c>
      <c r="G12702" s="5">
        <v>0</v>
      </c>
      <c r="H12702" s="5">
        <v>0</v>
      </c>
      <c r="I12702" s="5">
        <v>0</v>
      </c>
      <c r="J12702" s="5">
        <v>8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0</v>
      </c>
      <c r="Y12702" s="5">
        <v>0</v>
      </c>
      <c r="Z12702" s="5">
        <v>0</v>
      </c>
      <c r="AA12702" s="5">
        <v>0</v>
      </c>
      <c r="AB12702" s="5">
        <v>0</v>
      </c>
      <c r="AC12702" s="5">
        <v>0</v>
      </c>
      <c r="AD12702" s="5">
        <v>0</v>
      </c>
      <c r="AE12702" s="5">
        <v>0</v>
      </c>
      <c r="AF12702" s="5">
        <v>0</v>
      </c>
      <c r="AG12702" s="5">
        <v>0</v>
      </c>
      <c r="AH12702" s="5">
        <v>0</v>
      </c>
    </row>
    <row r="12703" spans="1:34" hidden="1" outlineLevel="2">
      <c r="A12703">
        <v>2014</v>
      </c>
      <c r="B12703">
        <v>258</v>
      </c>
      <c r="C12703" s="5">
        <v>0</v>
      </c>
      <c r="D12703" s="5">
        <v>0</v>
      </c>
      <c r="E12703" s="5">
        <v>0</v>
      </c>
      <c r="F12703" s="5">
        <v>0</v>
      </c>
      <c r="G12703" s="5">
        <v>11</v>
      </c>
      <c r="H12703" s="5">
        <v>4</v>
      </c>
      <c r="I12703" s="5">
        <v>3</v>
      </c>
      <c r="J12703" s="5">
        <v>0</v>
      </c>
      <c r="K12703" s="5">
        <v>0</v>
      </c>
      <c r="L12703" s="5">
        <v>0</v>
      </c>
      <c r="M12703" s="5">
        <v>5</v>
      </c>
      <c r="N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0</v>
      </c>
      <c r="X12703" s="5">
        <v>0</v>
      </c>
      <c r="Y12703" s="5">
        <v>0</v>
      </c>
      <c r="Z12703" s="5">
        <v>0</v>
      </c>
      <c r="AA12703" s="5">
        <v>0</v>
      </c>
      <c r="AB12703" s="5">
        <v>0</v>
      </c>
      <c r="AC12703" s="5">
        <v>0</v>
      </c>
      <c r="AD12703" s="5">
        <v>0</v>
      </c>
      <c r="AE12703" s="5">
        <v>0</v>
      </c>
      <c r="AF12703" s="5">
        <v>0</v>
      </c>
      <c r="AG12703" s="5">
        <v>0</v>
      </c>
      <c r="AH12703" s="5">
        <v>0</v>
      </c>
    </row>
    <row r="12704" spans="1:34" hidden="1" outlineLevel="2">
      <c r="A12704">
        <v>2014</v>
      </c>
      <c r="B12704">
        <v>259</v>
      </c>
      <c r="C12704" s="5">
        <v>0</v>
      </c>
      <c r="D12704" s="5">
        <v>0</v>
      </c>
      <c r="E12704" s="5">
        <v>0</v>
      </c>
      <c r="F12704" s="5">
        <v>0</v>
      </c>
      <c r="G12704" s="5">
        <v>18</v>
      </c>
      <c r="H12704" s="5">
        <v>8</v>
      </c>
      <c r="I12704" s="5">
        <v>6</v>
      </c>
      <c r="J12704" s="5">
        <v>0</v>
      </c>
      <c r="K12704" s="5">
        <v>0</v>
      </c>
      <c r="L12704" s="5">
        <v>6</v>
      </c>
      <c r="M12704" s="5">
        <v>6</v>
      </c>
      <c r="N12704" s="5">
        <v>6</v>
      </c>
      <c r="O12704" s="5">
        <v>1</v>
      </c>
      <c r="P12704" s="5">
        <v>0</v>
      </c>
      <c r="Q12704" s="5">
        <v>0</v>
      </c>
      <c r="R12704" s="5">
        <v>0</v>
      </c>
      <c r="S12704" s="5">
        <v>6</v>
      </c>
      <c r="T12704" s="5">
        <v>5</v>
      </c>
      <c r="U12704" s="5">
        <v>3</v>
      </c>
      <c r="V12704" s="5">
        <v>6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  <c r="AB12704" s="5">
        <v>0</v>
      </c>
      <c r="AC12704" s="5">
        <v>0</v>
      </c>
      <c r="AD12704" s="5">
        <v>0</v>
      </c>
      <c r="AE12704" s="5">
        <v>0</v>
      </c>
      <c r="AF12704" s="5">
        <v>0</v>
      </c>
      <c r="AG12704" s="5">
        <v>0</v>
      </c>
      <c r="AH12704" s="5">
        <v>0</v>
      </c>
    </row>
    <row r="12705" spans="1:34" hidden="1" outlineLevel="2">
      <c r="A12705">
        <v>2014</v>
      </c>
      <c r="B12705">
        <v>260</v>
      </c>
      <c r="C12705" s="5">
        <v>0</v>
      </c>
      <c r="D12705" s="5">
        <v>0</v>
      </c>
      <c r="E12705" s="5">
        <v>0</v>
      </c>
      <c r="F12705" s="5">
        <v>0</v>
      </c>
      <c r="G12705" s="5">
        <v>0</v>
      </c>
      <c r="H12705" s="5">
        <v>0</v>
      </c>
      <c r="I12705" s="5">
        <v>6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0</v>
      </c>
      <c r="W12705" s="5">
        <v>0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  <c r="AC12705" s="5">
        <v>0</v>
      </c>
      <c r="AD12705" s="5">
        <v>0</v>
      </c>
      <c r="AE12705" s="5">
        <v>0</v>
      </c>
      <c r="AF12705" s="5">
        <v>0</v>
      </c>
      <c r="AG12705" s="5">
        <v>0</v>
      </c>
      <c r="AH12705" s="5">
        <v>0</v>
      </c>
    </row>
    <row r="12706" spans="1:34" hidden="1" outlineLevel="2">
      <c r="A12706">
        <v>2014</v>
      </c>
      <c r="B12706">
        <v>261</v>
      </c>
      <c r="C12706" s="5">
        <v>0</v>
      </c>
      <c r="D12706" s="5">
        <v>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7</v>
      </c>
      <c r="Y12706" s="5">
        <v>0</v>
      </c>
      <c r="Z12706" s="5">
        <v>3</v>
      </c>
      <c r="AA12706" s="5">
        <v>3</v>
      </c>
      <c r="AB12706" s="5">
        <v>7</v>
      </c>
      <c r="AC12706" s="5">
        <v>4</v>
      </c>
      <c r="AD12706" s="5">
        <v>0</v>
      </c>
      <c r="AE12706" s="5">
        <v>0</v>
      </c>
      <c r="AF12706" s="5">
        <v>0</v>
      </c>
      <c r="AG12706" s="5">
        <v>0</v>
      </c>
      <c r="AH12706" s="5">
        <v>0</v>
      </c>
    </row>
    <row r="12707" spans="1:34" hidden="1" outlineLevel="2">
      <c r="A12707">
        <v>2014</v>
      </c>
      <c r="B12707">
        <v>262</v>
      </c>
      <c r="C12707" s="5">
        <v>0</v>
      </c>
      <c r="D12707" s="5">
        <v>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  <c r="AC12707" s="5">
        <v>4</v>
      </c>
      <c r="AD12707" s="5">
        <v>0</v>
      </c>
      <c r="AE12707" s="5">
        <v>0</v>
      </c>
      <c r="AF12707" s="5">
        <v>0</v>
      </c>
      <c r="AG12707" s="5">
        <v>0</v>
      </c>
      <c r="AH12707" s="5">
        <v>0</v>
      </c>
    </row>
    <row r="12708" spans="1:34" hidden="1" outlineLevel="2">
      <c r="A12708">
        <v>2014</v>
      </c>
      <c r="B12708">
        <v>263</v>
      </c>
      <c r="C12708" s="5">
        <v>0</v>
      </c>
      <c r="D12708" s="5">
        <v>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5">
        <v>0</v>
      </c>
      <c r="V12708" s="5">
        <v>0</v>
      </c>
      <c r="W12708" s="5">
        <v>0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  <c r="AC12708" s="5">
        <v>0</v>
      </c>
      <c r="AD12708" s="5">
        <v>0</v>
      </c>
      <c r="AE12708" s="5">
        <v>0</v>
      </c>
      <c r="AF12708" s="5">
        <v>0</v>
      </c>
      <c r="AG12708" s="5">
        <v>0</v>
      </c>
      <c r="AH12708" s="5">
        <v>0</v>
      </c>
    </row>
    <row r="12709" spans="1:34" hidden="1" outlineLevel="2">
      <c r="A12709">
        <v>2014</v>
      </c>
      <c r="B12709">
        <v>264</v>
      </c>
      <c r="C12709" s="5">
        <v>0</v>
      </c>
      <c r="D12709" s="5">
        <v>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2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2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  <c r="AC12709" s="5">
        <v>0</v>
      </c>
      <c r="AD12709" s="5">
        <v>0</v>
      </c>
      <c r="AE12709" s="5">
        <v>0</v>
      </c>
      <c r="AF12709" s="5">
        <v>0</v>
      </c>
      <c r="AG12709" s="5">
        <v>0</v>
      </c>
      <c r="AH12709" s="5">
        <v>0</v>
      </c>
    </row>
    <row r="12710" spans="1:34" hidden="1" outlineLevel="2">
      <c r="A12710">
        <v>2014</v>
      </c>
      <c r="B12710">
        <v>265</v>
      </c>
      <c r="C12710" s="5">
        <v>7</v>
      </c>
      <c r="D12710" s="5">
        <v>6</v>
      </c>
      <c r="E12710" s="5">
        <v>5</v>
      </c>
      <c r="F12710" s="5">
        <v>0</v>
      </c>
      <c r="G12710" s="5">
        <v>0</v>
      </c>
      <c r="H12710" s="5">
        <v>2</v>
      </c>
      <c r="I12710" s="5">
        <v>0</v>
      </c>
      <c r="J12710" s="5">
        <v>0</v>
      </c>
      <c r="K12710" s="5">
        <v>5</v>
      </c>
      <c r="L12710" s="5">
        <v>4</v>
      </c>
      <c r="M12710" s="5">
        <v>2</v>
      </c>
      <c r="N12710" s="5">
        <v>10</v>
      </c>
      <c r="O12710" s="5">
        <v>3</v>
      </c>
      <c r="P12710" s="5">
        <v>2</v>
      </c>
      <c r="Q12710" s="5">
        <v>0</v>
      </c>
      <c r="R12710" s="5">
        <v>19</v>
      </c>
      <c r="S12710" s="5">
        <v>0</v>
      </c>
      <c r="T12710" s="5">
        <v>0</v>
      </c>
      <c r="U12710" s="5">
        <v>0</v>
      </c>
      <c r="V12710" s="5">
        <v>1</v>
      </c>
      <c r="W12710" s="5">
        <v>0</v>
      </c>
      <c r="X12710" s="5">
        <v>0</v>
      </c>
      <c r="Y12710" s="5">
        <v>0</v>
      </c>
      <c r="Z12710" s="5">
        <v>0</v>
      </c>
      <c r="AA12710" s="5">
        <v>0</v>
      </c>
      <c r="AB12710" s="5">
        <v>0</v>
      </c>
      <c r="AC12710" s="5">
        <v>0</v>
      </c>
      <c r="AD12710" s="5">
        <v>0</v>
      </c>
      <c r="AE12710" s="5">
        <v>0</v>
      </c>
      <c r="AF12710" s="5">
        <v>0</v>
      </c>
      <c r="AG12710" s="5">
        <v>0</v>
      </c>
      <c r="AH12710" s="5">
        <v>0</v>
      </c>
    </row>
    <row r="12711" spans="1:34" hidden="1" outlineLevel="2">
      <c r="A12711">
        <v>2014</v>
      </c>
      <c r="B12711">
        <v>266</v>
      </c>
      <c r="C12711" s="5">
        <v>0</v>
      </c>
      <c r="D12711" s="5">
        <v>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  <c r="AC12711" s="5">
        <v>0</v>
      </c>
      <c r="AD12711" s="5">
        <v>0</v>
      </c>
      <c r="AE12711" s="5">
        <v>0</v>
      </c>
      <c r="AF12711" s="5">
        <v>0</v>
      </c>
      <c r="AG12711" s="5">
        <v>0</v>
      </c>
      <c r="AH12711" s="5">
        <v>0</v>
      </c>
    </row>
    <row r="12712" spans="1:34" hidden="1" outlineLevel="2">
      <c r="A12712">
        <v>2014</v>
      </c>
      <c r="B12712">
        <v>267</v>
      </c>
      <c r="C12712" s="5">
        <v>0</v>
      </c>
      <c r="D12712" s="5">
        <v>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0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  <c r="AC12712" s="5">
        <v>0</v>
      </c>
      <c r="AD12712" s="5">
        <v>0</v>
      </c>
      <c r="AE12712" s="5">
        <v>0</v>
      </c>
      <c r="AF12712" s="5">
        <v>0</v>
      </c>
      <c r="AG12712" s="5">
        <v>0</v>
      </c>
      <c r="AH12712" s="5">
        <v>0</v>
      </c>
    </row>
    <row r="12713" spans="1:34" hidden="1" outlineLevel="2">
      <c r="A12713">
        <v>2014</v>
      </c>
      <c r="B12713">
        <v>268</v>
      </c>
      <c r="C12713" s="5">
        <v>0</v>
      </c>
      <c r="D12713" s="5">
        <v>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0</v>
      </c>
      <c r="W12713" s="5">
        <v>0</v>
      </c>
      <c r="X12713" s="5">
        <v>0</v>
      </c>
      <c r="Y12713" s="5">
        <v>0</v>
      </c>
      <c r="Z12713" s="5">
        <v>0</v>
      </c>
      <c r="AA12713" s="5">
        <v>0</v>
      </c>
      <c r="AB12713" s="5">
        <v>0</v>
      </c>
      <c r="AC12713" s="5">
        <v>0</v>
      </c>
      <c r="AD12713" s="5">
        <v>0</v>
      </c>
      <c r="AE12713" s="5">
        <v>0</v>
      </c>
      <c r="AF12713" s="5">
        <v>0</v>
      </c>
      <c r="AG12713" s="5">
        <v>0</v>
      </c>
      <c r="AH12713" s="5">
        <v>0</v>
      </c>
    </row>
    <row r="12714" spans="1:34" hidden="1" outlineLevel="2">
      <c r="A12714">
        <v>2014</v>
      </c>
      <c r="B12714">
        <v>269</v>
      </c>
      <c r="C12714" s="5">
        <v>0</v>
      </c>
      <c r="D12714" s="5">
        <v>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5">
        <v>0</v>
      </c>
      <c r="V12714" s="5">
        <v>0</v>
      </c>
      <c r="W12714" s="5">
        <v>0</v>
      </c>
      <c r="X12714" s="5">
        <v>0</v>
      </c>
      <c r="Y12714" s="5">
        <v>0</v>
      </c>
      <c r="Z12714" s="5">
        <v>0</v>
      </c>
      <c r="AA12714" s="5">
        <v>0</v>
      </c>
      <c r="AB12714" s="5">
        <v>0</v>
      </c>
      <c r="AC12714" s="5">
        <v>0</v>
      </c>
      <c r="AD12714" s="5">
        <v>0</v>
      </c>
      <c r="AE12714" s="5">
        <v>0</v>
      </c>
      <c r="AF12714" s="5">
        <v>0</v>
      </c>
      <c r="AG12714" s="5">
        <v>0</v>
      </c>
      <c r="AH12714" s="5">
        <v>0</v>
      </c>
    </row>
    <row r="12715" spans="1:34" hidden="1" outlineLevel="2">
      <c r="A12715">
        <v>2014</v>
      </c>
      <c r="B12715">
        <v>270</v>
      </c>
      <c r="C12715" s="5">
        <v>0</v>
      </c>
      <c r="D12715" s="5">
        <v>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0</v>
      </c>
      <c r="Y12715" s="5">
        <v>0</v>
      </c>
      <c r="Z12715" s="5">
        <v>0</v>
      </c>
      <c r="AA12715" s="5">
        <v>0</v>
      </c>
      <c r="AB12715" s="5">
        <v>0</v>
      </c>
      <c r="AC12715" s="5">
        <v>0</v>
      </c>
      <c r="AD12715" s="5">
        <v>0</v>
      </c>
      <c r="AE12715" s="5">
        <v>0</v>
      </c>
      <c r="AF12715" s="5">
        <v>0</v>
      </c>
      <c r="AG12715" s="5">
        <v>0</v>
      </c>
      <c r="AH12715" s="5">
        <v>0</v>
      </c>
    </row>
    <row r="12716" spans="1:34" hidden="1" outlineLevel="2">
      <c r="A12716">
        <v>2014</v>
      </c>
      <c r="B12716">
        <v>271</v>
      </c>
      <c r="C12716" s="5">
        <v>0</v>
      </c>
      <c r="D12716" s="5">
        <v>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  <c r="AC12716" s="5">
        <v>0</v>
      </c>
      <c r="AD12716" s="5">
        <v>0</v>
      </c>
      <c r="AE12716" s="5">
        <v>0</v>
      </c>
      <c r="AF12716" s="5">
        <v>0</v>
      </c>
      <c r="AG12716" s="5">
        <v>0</v>
      </c>
      <c r="AH12716" s="5">
        <v>0</v>
      </c>
    </row>
    <row r="12717" spans="1:34" hidden="1" outlineLevel="2">
      <c r="A12717">
        <v>2014</v>
      </c>
      <c r="B12717">
        <v>272</v>
      </c>
      <c r="C12717" s="5">
        <v>0</v>
      </c>
      <c r="D12717" s="5">
        <v>0</v>
      </c>
      <c r="E12717" s="5">
        <v>0</v>
      </c>
      <c r="F12717" s="5">
        <v>1</v>
      </c>
      <c r="G12717" s="5">
        <v>1</v>
      </c>
      <c r="H12717" s="5">
        <v>0</v>
      </c>
      <c r="I12717" s="5">
        <v>0</v>
      </c>
      <c r="J12717" s="5">
        <v>0</v>
      </c>
      <c r="K12717" s="5">
        <v>1</v>
      </c>
      <c r="L12717" s="5">
        <v>0</v>
      </c>
      <c r="M12717" s="5">
        <v>0</v>
      </c>
      <c r="N12717" s="5">
        <v>1</v>
      </c>
      <c r="O12717" s="5">
        <v>3</v>
      </c>
      <c r="P12717" s="5">
        <v>5</v>
      </c>
      <c r="Q12717" s="5">
        <v>3</v>
      </c>
      <c r="R12717" s="5">
        <v>1</v>
      </c>
      <c r="S12717" s="5">
        <v>2</v>
      </c>
      <c r="T12717" s="5">
        <v>2</v>
      </c>
      <c r="U12717" s="5">
        <v>0</v>
      </c>
      <c r="V12717" s="5">
        <v>2</v>
      </c>
      <c r="W12717" s="5">
        <v>0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  <c r="AC12717" s="5">
        <v>0</v>
      </c>
      <c r="AD12717" s="5">
        <v>0</v>
      </c>
      <c r="AE12717" s="5">
        <v>0</v>
      </c>
      <c r="AF12717" s="5">
        <v>0</v>
      </c>
      <c r="AG12717" s="5">
        <v>0</v>
      </c>
      <c r="AH12717" s="5">
        <v>0</v>
      </c>
    </row>
    <row r="12718" spans="1:34" hidden="1" outlineLevel="2">
      <c r="A12718">
        <v>2014</v>
      </c>
      <c r="B12718">
        <v>273</v>
      </c>
      <c r="C12718" s="5">
        <v>1</v>
      </c>
      <c r="D12718" s="5">
        <v>0</v>
      </c>
      <c r="E12718" s="5">
        <v>1</v>
      </c>
      <c r="F12718" s="5">
        <v>0</v>
      </c>
      <c r="G12718" s="5">
        <v>1</v>
      </c>
      <c r="H12718" s="5">
        <v>2</v>
      </c>
      <c r="I12718" s="5">
        <v>0</v>
      </c>
      <c r="J12718" s="5">
        <v>1</v>
      </c>
      <c r="K12718" s="5">
        <v>0</v>
      </c>
      <c r="L12718" s="5">
        <v>5</v>
      </c>
      <c r="M12718" s="5">
        <v>5</v>
      </c>
      <c r="N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 s="5">
        <v>4</v>
      </c>
      <c r="U12718" s="5">
        <v>4</v>
      </c>
      <c r="V12718" s="5">
        <v>0</v>
      </c>
      <c r="W12718" s="5">
        <v>0</v>
      </c>
      <c r="X12718" s="5">
        <v>0</v>
      </c>
      <c r="Y12718" s="5">
        <v>0</v>
      </c>
      <c r="Z12718" s="5">
        <v>0</v>
      </c>
      <c r="AA12718" s="5">
        <v>0</v>
      </c>
      <c r="AB12718" s="5">
        <v>0</v>
      </c>
      <c r="AC12718" s="5">
        <v>0</v>
      </c>
      <c r="AD12718" s="5">
        <v>0</v>
      </c>
      <c r="AE12718" s="5">
        <v>0</v>
      </c>
      <c r="AF12718" s="5">
        <v>0</v>
      </c>
      <c r="AG12718" s="5">
        <v>0</v>
      </c>
      <c r="AH12718" s="5">
        <v>0</v>
      </c>
    </row>
    <row r="12719" spans="1:34" hidden="1" outlineLevel="2">
      <c r="A12719">
        <v>2014</v>
      </c>
      <c r="B12719">
        <v>274</v>
      </c>
      <c r="C12719" s="5">
        <v>0</v>
      </c>
      <c r="D12719" s="5">
        <v>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0</v>
      </c>
      <c r="W12719" s="5">
        <v>0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  <c r="AC12719" s="5">
        <v>0</v>
      </c>
      <c r="AD12719" s="5">
        <v>0</v>
      </c>
      <c r="AE12719" s="5">
        <v>0</v>
      </c>
      <c r="AF12719" s="5">
        <v>0</v>
      </c>
      <c r="AG12719" s="5">
        <v>0</v>
      </c>
      <c r="AH12719" s="5">
        <v>0</v>
      </c>
    </row>
    <row r="12720" spans="1:34" hidden="1" outlineLevel="2">
      <c r="A12720">
        <v>2014</v>
      </c>
      <c r="B12720">
        <v>275</v>
      </c>
      <c r="C12720" s="5">
        <v>0</v>
      </c>
      <c r="D12720" s="5">
        <v>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  <c r="AC12720" s="5">
        <v>0</v>
      </c>
      <c r="AD12720" s="5">
        <v>0</v>
      </c>
      <c r="AE12720" s="5">
        <v>0</v>
      </c>
      <c r="AF12720" s="5">
        <v>0</v>
      </c>
      <c r="AG12720" s="5">
        <v>0</v>
      </c>
      <c r="AH12720" s="5">
        <v>0</v>
      </c>
    </row>
    <row r="12721" spans="1:34" hidden="1" outlineLevel="2">
      <c r="A12721">
        <v>2014</v>
      </c>
      <c r="B12721">
        <v>276</v>
      </c>
      <c r="C12721" s="5">
        <v>0</v>
      </c>
      <c r="D12721" s="5">
        <v>0</v>
      </c>
      <c r="E12721" s="5">
        <v>0</v>
      </c>
      <c r="F12721" s="5">
        <v>0</v>
      </c>
      <c r="G12721" s="5">
        <v>0</v>
      </c>
      <c r="H12721" s="5">
        <v>0</v>
      </c>
      <c r="I12721" s="5">
        <v>2</v>
      </c>
      <c r="J12721" s="5">
        <v>0</v>
      </c>
      <c r="K12721" s="5">
        <v>6</v>
      </c>
      <c r="L12721" s="5">
        <v>0</v>
      </c>
      <c r="M12721" s="5">
        <v>0</v>
      </c>
      <c r="N12721" s="5">
        <v>5</v>
      </c>
      <c r="O12721" s="5">
        <v>0</v>
      </c>
      <c r="P12721" s="5">
        <v>0</v>
      </c>
      <c r="Q12721" s="5">
        <v>9</v>
      </c>
      <c r="R12721" s="5">
        <v>13</v>
      </c>
      <c r="S12721" s="5">
        <v>14</v>
      </c>
      <c r="T12721" s="5">
        <v>7</v>
      </c>
      <c r="U12721" s="5">
        <v>2</v>
      </c>
      <c r="V12721" s="5">
        <v>21</v>
      </c>
      <c r="W12721" s="5">
        <v>21</v>
      </c>
      <c r="X12721" s="5">
        <v>15</v>
      </c>
      <c r="Y12721" s="5">
        <v>18</v>
      </c>
      <c r="Z12721" s="5">
        <v>14</v>
      </c>
      <c r="AA12721" s="5">
        <v>16</v>
      </c>
      <c r="AB12721" s="5">
        <v>13</v>
      </c>
      <c r="AC12721" s="5">
        <v>29</v>
      </c>
      <c r="AD12721" s="5">
        <v>13</v>
      </c>
      <c r="AE12721" s="5">
        <v>20</v>
      </c>
      <c r="AF12721" s="5">
        <v>28</v>
      </c>
      <c r="AG12721" s="5">
        <v>9</v>
      </c>
      <c r="AH12721" s="5">
        <v>14</v>
      </c>
    </row>
    <row r="12722" spans="1:34" hidden="1" outlineLevel="2">
      <c r="A12722">
        <v>2014</v>
      </c>
      <c r="B12722">
        <v>277</v>
      </c>
      <c r="C12722" s="5">
        <v>11</v>
      </c>
      <c r="D12722" s="5">
        <v>13</v>
      </c>
      <c r="E12722" s="5">
        <v>9</v>
      </c>
      <c r="F12722" s="5">
        <v>7</v>
      </c>
      <c r="G12722" s="5">
        <v>5</v>
      </c>
      <c r="H12722" s="5">
        <v>7</v>
      </c>
      <c r="I12722" s="5">
        <v>6</v>
      </c>
      <c r="J12722" s="5">
        <v>12</v>
      </c>
      <c r="K12722" s="5">
        <v>6</v>
      </c>
      <c r="L12722" s="5">
        <v>16</v>
      </c>
      <c r="M12722" s="5">
        <v>13</v>
      </c>
      <c r="N12722" s="5">
        <v>10</v>
      </c>
      <c r="O12722" s="5">
        <v>7</v>
      </c>
      <c r="P12722" s="5">
        <v>10</v>
      </c>
      <c r="Q12722" s="5">
        <v>0</v>
      </c>
      <c r="R12722" s="5">
        <v>10</v>
      </c>
      <c r="S12722" s="5">
        <v>0</v>
      </c>
      <c r="T12722" s="5">
        <v>0</v>
      </c>
      <c r="U12722" s="5">
        <v>9</v>
      </c>
      <c r="V12722" s="5">
        <v>0</v>
      </c>
      <c r="W12722" s="5">
        <v>0</v>
      </c>
      <c r="X12722" s="5">
        <v>0</v>
      </c>
      <c r="Y12722" s="5">
        <v>1</v>
      </c>
      <c r="Z12722" s="5">
        <v>0</v>
      </c>
      <c r="AA12722" s="5">
        <v>0</v>
      </c>
      <c r="AB12722" s="5">
        <v>0</v>
      </c>
      <c r="AC12722" s="5">
        <v>0</v>
      </c>
      <c r="AD12722" s="5">
        <v>1</v>
      </c>
      <c r="AE12722" s="5">
        <v>0</v>
      </c>
      <c r="AF12722" s="5">
        <v>0</v>
      </c>
      <c r="AG12722" s="5">
        <v>0</v>
      </c>
      <c r="AH12722" s="5">
        <v>0</v>
      </c>
    </row>
    <row r="12723" spans="1:34" hidden="1" outlineLevel="2">
      <c r="A12723">
        <v>2014</v>
      </c>
      <c r="B12723">
        <v>278</v>
      </c>
      <c r="C12723" s="5">
        <v>0</v>
      </c>
      <c r="D12723" s="5">
        <v>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0</v>
      </c>
      <c r="Y12723" s="5">
        <v>0</v>
      </c>
      <c r="Z12723" s="5">
        <v>0</v>
      </c>
      <c r="AA12723" s="5">
        <v>0</v>
      </c>
      <c r="AB12723" s="5">
        <v>0</v>
      </c>
      <c r="AC12723" s="5">
        <v>0</v>
      </c>
      <c r="AD12723" s="5">
        <v>0</v>
      </c>
      <c r="AE12723" s="5">
        <v>0</v>
      </c>
      <c r="AF12723" s="5">
        <v>0</v>
      </c>
      <c r="AG12723" s="5">
        <v>0</v>
      </c>
      <c r="AH12723" s="5">
        <v>0</v>
      </c>
    </row>
    <row r="12724" spans="1:34" hidden="1" outlineLevel="2">
      <c r="A12724">
        <v>2014</v>
      </c>
      <c r="B12724">
        <v>279</v>
      </c>
      <c r="C12724" s="5">
        <v>0</v>
      </c>
      <c r="D12724" s="5">
        <v>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26</v>
      </c>
      <c r="R12724" s="5">
        <v>0</v>
      </c>
      <c r="S12724" s="5">
        <v>0</v>
      </c>
      <c r="T12724" s="5">
        <v>25</v>
      </c>
      <c r="U12724" s="5">
        <v>0</v>
      </c>
      <c r="V12724" s="5">
        <v>0</v>
      </c>
      <c r="W12724" s="5">
        <v>4</v>
      </c>
      <c r="X12724" s="5">
        <v>0</v>
      </c>
      <c r="Y12724" s="5">
        <v>0</v>
      </c>
      <c r="Z12724" s="5">
        <v>0</v>
      </c>
      <c r="AA12724" s="5">
        <v>3</v>
      </c>
      <c r="AB12724" s="5">
        <v>15</v>
      </c>
      <c r="AC12724" s="5">
        <v>3</v>
      </c>
      <c r="AD12724" s="5">
        <v>0</v>
      </c>
      <c r="AE12724" s="5">
        <v>2</v>
      </c>
      <c r="AF12724" s="5">
        <v>0</v>
      </c>
      <c r="AG12724" s="5">
        <v>5</v>
      </c>
      <c r="AH12724" s="5">
        <v>5</v>
      </c>
    </row>
    <row r="12725" spans="1:34" hidden="1" outlineLevel="2">
      <c r="A12725">
        <v>2014</v>
      </c>
      <c r="B12725">
        <v>280</v>
      </c>
      <c r="C12725" s="5">
        <v>25</v>
      </c>
      <c r="D12725" s="5">
        <v>20</v>
      </c>
      <c r="E12725" s="5">
        <v>17</v>
      </c>
      <c r="F12725" s="5">
        <v>32</v>
      </c>
      <c r="G12725" s="5">
        <v>12</v>
      </c>
      <c r="H12725" s="5">
        <v>22</v>
      </c>
      <c r="I12725" s="5">
        <v>25</v>
      </c>
      <c r="J12725" s="5">
        <v>20</v>
      </c>
      <c r="K12725" s="5">
        <v>22</v>
      </c>
      <c r="L12725" s="5">
        <v>27</v>
      </c>
      <c r="M12725" s="5">
        <v>29</v>
      </c>
      <c r="N12725" s="5">
        <v>26</v>
      </c>
      <c r="O12725" s="5">
        <v>27</v>
      </c>
      <c r="P12725" s="5">
        <v>32</v>
      </c>
      <c r="Q12725" s="5">
        <v>22</v>
      </c>
      <c r="R12725" s="5">
        <v>35</v>
      </c>
      <c r="S12725" s="5">
        <v>17</v>
      </c>
      <c r="T12725" s="5">
        <v>18</v>
      </c>
      <c r="U12725" s="5">
        <v>17</v>
      </c>
      <c r="V12725" s="5">
        <v>29</v>
      </c>
      <c r="W12725" s="5">
        <v>8</v>
      </c>
      <c r="X12725" s="5">
        <v>12</v>
      </c>
      <c r="Y12725" s="5">
        <v>4</v>
      </c>
      <c r="Z12725" s="5">
        <v>4</v>
      </c>
      <c r="AA12725" s="5">
        <v>2</v>
      </c>
      <c r="AB12725" s="5">
        <v>6</v>
      </c>
      <c r="AC12725" s="5">
        <v>3</v>
      </c>
      <c r="AD12725" s="5">
        <v>10</v>
      </c>
      <c r="AE12725" s="5">
        <v>5</v>
      </c>
      <c r="AF12725" s="5">
        <v>6</v>
      </c>
      <c r="AG12725" s="5">
        <v>3</v>
      </c>
      <c r="AH12725" s="5">
        <v>5</v>
      </c>
    </row>
    <row r="12726" spans="1:34" hidden="1" outlineLevel="2">
      <c r="A12726">
        <v>2014</v>
      </c>
      <c r="B12726">
        <v>281</v>
      </c>
      <c r="C12726" s="5">
        <v>25</v>
      </c>
      <c r="D12726" s="5">
        <v>20</v>
      </c>
      <c r="E12726" s="5">
        <v>12</v>
      </c>
      <c r="F12726" s="5">
        <v>20</v>
      </c>
      <c r="G12726" s="5">
        <v>5</v>
      </c>
      <c r="H12726" s="5">
        <v>9</v>
      </c>
      <c r="I12726" s="5">
        <v>11</v>
      </c>
      <c r="J12726" s="5">
        <v>18</v>
      </c>
      <c r="K12726" s="5">
        <v>4</v>
      </c>
      <c r="L12726" s="5">
        <v>13</v>
      </c>
      <c r="M12726" s="5">
        <v>12</v>
      </c>
      <c r="N12726" s="5">
        <v>6</v>
      </c>
      <c r="O12726" s="5">
        <v>23</v>
      </c>
      <c r="P12726" s="5">
        <v>30</v>
      </c>
      <c r="Q12726" s="5">
        <v>13</v>
      </c>
      <c r="R12726" s="5">
        <v>15</v>
      </c>
      <c r="S12726" s="5">
        <v>15</v>
      </c>
      <c r="T12726" s="5">
        <v>9</v>
      </c>
      <c r="U12726" s="5">
        <v>9</v>
      </c>
      <c r="V12726" s="5">
        <v>21</v>
      </c>
      <c r="W12726" s="5">
        <v>10</v>
      </c>
      <c r="X12726" s="5">
        <v>0</v>
      </c>
      <c r="Y12726" s="5">
        <v>10</v>
      </c>
      <c r="Z12726" s="5">
        <v>5</v>
      </c>
      <c r="AA12726" s="5">
        <v>4</v>
      </c>
      <c r="AB12726" s="5">
        <v>5</v>
      </c>
      <c r="AC12726" s="5">
        <v>12</v>
      </c>
      <c r="AD12726" s="5">
        <v>12</v>
      </c>
      <c r="AE12726" s="5">
        <v>15</v>
      </c>
      <c r="AF12726" s="5">
        <v>13</v>
      </c>
      <c r="AG12726" s="5">
        <v>1</v>
      </c>
      <c r="AH12726" s="5">
        <v>0</v>
      </c>
    </row>
    <row r="12727" spans="1:34" hidden="1" outlineLevel="2">
      <c r="A12727">
        <v>2014</v>
      </c>
      <c r="B12727">
        <v>282</v>
      </c>
      <c r="C12727" s="5">
        <v>0</v>
      </c>
      <c r="D12727" s="5">
        <v>0</v>
      </c>
      <c r="E12727" s="5">
        <v>0</v>
      </c>
      <c r="F12727" s="5">
        <v>6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2</v>
      </c>
      <c r="U12727" s="5">
        <v>2</v>
      </c>
      <c r="V12727" s="5">
        <v>0</v>
      </c>
      <c r="W12727" s="5">
        <v>0</v>
      </c>
      <c r="X12727" s="5">
        <v>1</v>
      </c>
      <c r="Y12727" s="5">
        <v>0</v>
      </c>
      <c r="Z12727" s="5">
        <v>0</v>
      </c>
      <c r="AA12727" s="5">
        <v>0</v>
      </c>
      <c r="AB12727" s="5">
        <v>0</v>
      </c>
      <c r="AC12727" s="5">
        <v>0</v>
      </c>
      <c r="AD12727" s="5">
        <v>0</v>
      </c>
      <c r="AE12727" s="5">
        <v>0</v>
      </c>
      <c r="AF12727" s="5">
        <v>0</v>
      </c>
      <c r="AG12727" s="5">
        <v>0</v>
      </c>
      <c r="AH12727" s="5">
        <v>14</v>
      </c>
    </row>
    <row r="12728" spans="1:34" hidden="1" outlineLevel="2">
      <c r="A12728">
        <v>2014</v>
      </c>
      <c r="B12728">
        <v>283</v>
      </c>
      <c r="C12728" s="5">
        <v>7</v>
      </c>
      <c r="D12728" s="5">
        <v>9</v>
      </c>
      <c r="E12728" s="5">
        <v>0</v>
      </c>
      <c r="F12728" s="5">
        <v>14</v>
      </c>
      <c r="G12728" s="5">
        <v>2</v>
      </c>
      <c r="H12728" s="5">
        <v>3</v>
      </c>
      <c r="I12728" s="5">
        <v>7</v>
      </c>
      <c r="J12728" s="5">
        <v>0</v>
      </c>
      <c r="K12728" s="5">
        <v>9</v>
      </c>
      <c r="L12728" s="5">
        <v>5</v>
      </c>
      <c r="M12728" s="5">
        <v>3</v>
      </c>
      <c r="N12728" s="5">
        <v>6</v>
      </c>
      <c r="O12728" s="5">
        <v>20</v>
      </c>
      <c r="P12728" s="5">
        <v>13</v>
      </c>
      <c r="Q12728" s="5">
        <v>12</v>
      </c>
      <c r="R12728" s="5">
        <v>20</v>
      </c>
      <c r="S12728" s="5">
        <v>7</v>
      </c>
      <c r="T12728" s="5">
        <v>10</v>
      </c>
      <c r="U12728" s="5">
        <v>12</v>
      </c>
      <c r="V12728" s="5">
        <v>10</v>
      </c>
      <c r="W12728" s="5">
        <v>0</v>
      </c>
      <c r="X12728" s="5">
        <v>0</v>
      </c>
      <c r="Y12728" s="5">
        <v>29</v>
      </c>
      <c r="Z12728" s="5">
        <v>0</v>
      </c>
      <c r="AA12728" s="5">
        <v>10</v>
      </c>
      <c r="AB12728" s="5">
        <v>13</v>
      </c>
      <c r="AC12728" s="5">
        <v>0</v>
      </c>
      <c r="AD12728" s="5">
        <v>15</v>
      </c>
      <c r="AE12728" s="5">
        <v>0</v>
      </c>
      <c r="AF12728" s="5">
        <v>0</v>
      </c>
      <c r="AG12728" s="5">
        <v>39</v>
      </c>
      <c r="AH12728" s="5">
        <v>31</v>
      </c>
    </row>
    <row r="12729" spans="1:34" hidden="1" outlineLevel="2">
      <c r="A12729">
        <v>2014</v>
      </c>
      <c r="B12729">
        <v>284</v>
      </c>
      <c r="C12729" s="5">
        <v>27</v>
      </c>
      <c r="D12729" s="5">
        <v>22</v>
      </c>
      <c r="E12729" s="5">
        <v>8</v>
      </c>
      <c r="F12729" s="5">
        <v>28</v>
      </c>
      <c r="G12729" s="5">
        <v>0</v>
      </c>
      <c r="H12729" s="5">
        <v>5</v>
      </c>
      <c r="I12729" s="5">
        <v>12</v>
      </c>
      <c r="J12729" s="5">
        <v>7</v>
      </c>
      <c r="K12729" s="5">
        <v>6</v>
      </c>
      <c r="L12729" s="5">
        <v>2</v>
      </c>
      <c r="M12729" s="5">
        <v>1</v>
      </c>
      <c r="N12729" s="5">
        <v>3</v>
      </c>
      <c r="O12729" s="5">
        <v>25</v>
      </c>
      <c r="P12729" s="5">
        <v>32</v>
      </c>
      <c r="Q12729" s="5">
        <v>10</v>
      </c>
      <c r="R12729" s="5">
        <v>26</v>
      </c>
      <c r="S12729" s="5">
        <v>11</v>
      </c>
      <c r="T12729" s="5">
        <v>6</v>
      </c>
      <c r="U12729" s="5">
        <v>7</v>
      </c>
      <c r="V12729" s="5">
        <v>20</v>
      </c>
      <c r="W12729" s="5">
        <v>21</v>
      </c>
      <c r="X12729" s="5">
        <v>33</v>
      </c>
      <c r="Y12729" s="5">
        <v>27</v>
      </c>
      <c r="Z12729" s="5">
        <v>24</v>
      </c>
      <c r="AA12729" s="5">
        <v>20</v>
      </c>
      <c r="AB12729" s="5">
        <v>29</v>
      </c>
      <c r="AC12729" s="5">
        <v>9</v>
      </c>
      <c r="AD12729" s="5">
        <v>37</v>
      </c>
      <c r="AE12729" s="5">
        <v>38</v>
      </c>
      <c r="AF12729" s="5">
        <v>25</v>
      </c>
      <c r="AG12729" s="5">
        <v>17</v>
      </c>
      <c r="AH12729" s="5">
        <v>13</v>
      </c>
    </row>
    <row r="12730" spans="1:34" hidden="1" outlineLevel="2">
      <c r="A12730">
        <v>2014</v>
      </c>
      <c r="B12730">
        <v>285</v>
      </c>
      <c r="C12730" s="5">
        <v>12</v>
      </c>
      <c r="D12730" s="5">
        <v>14</v>
      </c>
      <c r="E12730" s="5">
        <v>17</v>
      </c>
      <c r="F12730" s="5">
        <v>22</v>
      </c>
      <c r="G12730" s="5">
        <v>4</v>
      </c>
      <c r="H12730" s="5">
        <v>8</v>
      </c>
      <c r="I12730" s="5">
        <v>20</v>
      </c>
      <c r="J12730" s="5">
        <v>22</v>
      </c>
      <c r="K12730" s="5">
        <v>17</v>
      </c>
      <c r="L12730" s="5">
        <v>8</v>
      </c>
      <c r="M12730" s="5">
        <v>9</v>
      </c>
      <c r="N12730" s="5">
        <v>11</v>
      </c>
      <c r="O12730" s="5">
        <v>14</v>
      </c>
      <c r="P12730" s="5">
        <v>11</v>
      </c>
      <c r="Q12730" s="5">
        <v>19</v>
      </c>
      <c r="R12730" s="5">
        <v>6</v>
      </c>
      <c r="S12730" s="5">
        <v>9</v>
      </c>
      <c r="T12730" s="5">
        <v>11</v>
      </c>
      <c r="U12730" s="5">
        <v>14</v>
      </c>
      <c r="V12730" s="5">
        <v>7</v>
      </c>
      <c r="W12730" s="5">
        <v>30</v>
      </c>
      <c r="X12730" s="5">
        <v>20</v>
      </c>
      <c r="Y12730" s="5">
        <v>11</v>
      </c>
      <c r="Z12730" s="5">
        <v>19</v>
      </c>
      <c r="AA12730" s="5">
        <v>19</v>
      </c>
      <c r="AB12730" s="5">
        <v>20</v>
      </c>
      <c r="AC12730" s="5">
        <v>5</v>
      </c>
      <c r="AD12730" s="5">
        <v>21</v>
      </c>
      <c r="AE12730" s="5">
        <v>5</v>
      </c>
      <c r="AF12730" s="5">
        <v>11</v>
      </c>
      <c r="AG12730" s="5">
        <v>0</v>
      </c>
      <c r="AH12730" s="5">
        <v>2</v>
      </c>
    </row>
    <row r="12731" spans="1:34" hidden="1" outlineLevel="2">
      <c r="A12731">
        <v>2014</v>
      </c>
      <c r="B12731">
        <v>286</v>
      </c>
      <c r="C12731" s="5">
        <v>12</v>
      </c>
      <c r="D12731" s="5">
        <v>10</v>
      </c>
      <c r="E12731" s="5">
        <v>4</v>
      </c>
      <c r="F12731" s="5">
        <v>26</v>
      </c>
      <c r="G12731" s="5">
        <v>2</v>
      </c>
      <c r="H12731" s="5">
        <v>6</v>
      </c>
      <c r="I12731" s="5">
        <v>13</v>
      </c>
      <c r="J12731" s="5">
        <v>17</v>
      </c>
      <c r="K12731" s="5">
        <v>18</v>
      </c>
      <c r="L12731" s="5">
        <v>5</v>
      </c>
      <c r="M12731" s="5">
        <v>3</v>
      </c>
      <c r="N12731" s="5">
        <v>11</v>
      </c>
      <c r="O12731" s="5">
        <v>13</v>
      </c>
      <c r="P12731" s="5">
        <v>17</v>
      </c>
      <c r="Q12731" s="5">
        <v>16</v>
      </c>
      <c r="R12731" s="5">
        <v>11</v>
      </c>
      <c r="S12731" s="5">
        <v>16</v>
      </c>
      <c r="T12731" s="5">
        <v>9</v>
      </c>
      <c r="U12731" s="5">
        <v>7</v>
      </c>
      <c r="V12731" s="5">
        <v>16</v>
      </c>
      <c r="W12731" s="5">
        <v>37</v>
      </c>
      <c r="X12731" s="5">
        <v>52</v>
      </c>
      <c r="Y12731" s="5">
        <v>35</v>
      </c>
      <c r="Z12731" s="5">
        <v>45</v>
      </c>
      <c r="AA12731" s="5">
        <v>64</v>
      </c>
      <c r="AB12731" s="5">
        <v>68</v>
      </c>
      <c r="AC12731" s="5">
        <v>8</v>
      </c>
      <c r="AD12731" s="5">
        <v>37</v>
      </c>
      <c r="AE12731" s="5">
        <v>17</v>
      </c>
      <c r="AF12731" s="5">
        <v>18</v>
      </c>
      <c r="AG12731" s="5">
        <v>12</v>
      </c>
      <c r="AH12731" s="5">
        <v>16</v>
      </c>
    </row>
    <row r="12732" spans="1:34" hidden="1" outlineLevel="2">
      <c r="A12732">
        <v>2014</v>
      </c>
      <c r="B12732">
        <v>287</v>
      </c>
      <c r="C12732" s="5">
        <v>0</v>
      </c>
      <c r="D12732" s="5">
        <v>0</v>
      </c>
      <c r="E12732" s="5">
        <v>13</v>
      </c>
      <c r="F12732" s="5">
        <v>17</v>
      </c>
      <c r="G12732" s="5">
        <v>30</v>
      </c>
      <c r="H12732" s="5">
        <v>20</v>
      </c>
      <c r="I12732" s="5">
        <v>14</v>
      </c>
      <c r="J12732" s="5">
        <v>0</v>
      </c>
      <c r="K12732" s="5">
        <v>29</v>
      </c>
      <c r="L12732" s="5">
        <v>36</v>
      </c>
      <c r="M12732" s="5">
        <v>15</v>
      </c>
      <c r="N12732" s="5">
        <v>21</v>
      </c>
      <c r="O12732" s="5">
        <v>12</v>
      </c>
      <c r="P12732" s="5">
        <v>7</v>
      </c>
      <c r="Q12732" s="5">
        <v>32</v>
      </c>
      <c r="R12732" s="5">
        <v>37</v>
      </c>
      <c r="S12732" s="5">
        <v>48</v>
      </c>
      <c r="T12732" s="5">
        <v>28</v>
      </c>
      <c r="U12732" s="5">
        <v>32</v>
      </c>
      <c r="V12732" s="5">
        <v>56</v>
      </c>
      <c r="W12732" s="5">
        <v>49</v>
      </c>
      <c r="X12732" s="5">
        <v>44</v>
      </c>
      <c r="Y12732" s="5">
        <v>57</v>
      </c>
      <c r="Z12732" s="5">
        <v>50</v>
      </c>
      <c r="AA12732" s="5">
        <v>31</v>
      </c>
      <c r="AB12732" s="5">
        <v>36</v>
      </c>
      <c r="AC12732" s="5">
        <v>66</v>
      </c>
      <c r="AD12732" s="5">
        <v>61</v>
      </c>
      <c r="AE12732" s="5">
        <v>71</v>
      </c>
      <c r="AF12732" s="5">
        <v>70</v>
      </c>
      <c r="AG12732" s="5">
        <v>49</v>
      </c>
      <c r="AH12732" s="5">
        <v>24</v>
      </c>
    </row>
    <row r="12733" spans="1:34" hidden="1" outlineLevel="2">
      <c r="A12733">
        <v>2014</v>
      </c>
      <c r="B12733">
        <v>288</v>
      </c>
      <c r="C12733" s="5">
        <v>32</v>
      </c>
      <c r="D12733" s="5">
        <v>36</v>
      </c>
      <c r="E12733" s="5">
        <v>56</v>
      </c>
      <c r="F12733" s="5">
        <v>29</v>
      </c>
      <c r="G12733" s="5">
        <v>27</v>
      </c>
      <c r="H12733" s="5">
        <v>45</v>
      </c>
      <c r="I12733" s="5">
        <v>39</v>
      </c>
      <c r="J12733" s="5">
        <v>36</v>
      </c>
      <c r="K12733" s="5">
        <v>17</v>
      </c>
      <c r="L12733" s="5">
        <v>66</v>
      </c>
      <c r="M12733" s="5">
        <v>58</v>
      </c>
      <c r="N12733" s="5">
        <v>39</v>
      </c>
      <c r="O12733" s="5">
        <v>25</v>
      </c>
      <c r="P12733" s="5">
        <v>41</v>
      </c>
      <c r="Q12733" s="5">
        <v>16</v>
      </c>
      <c r="R12733" s="5">
        <v>19</v>
      </c>
      <c r="S12733" s="5">
        <v>6</v>
      </c>
      <c r="T12733" s="5">
        <v>42</v>
      </c>
      <c r="U12733" s="5">
        <v>50</v>
      </c>
      <c r="V12733" s="5">
        <v>9</v>
      </c>
      <c r="W12733" s="5">
        <v>11</v>
      </c>
      <c r="X12733" s="5">
        <v>5</v>
      </c>
      <c r="Y12733" s="5">
        <v>6</v>
      </c>
      <c r="Z12733" s="5">
        <v>4</v>
      </c>
      <c r="AA12733" s="5">
        <v>0</v>
      </c>
      <c r="AB12733" s="5">
        <v>3</v>
      </c>
      <c r="AC12733" s="5">
        <v>6</v>
      </c>
      <c r="AD12733" s="5">
        <v>7</v>
      </c>
      <c r="AE12733" s="5">
        <v>3</v>
      </c>
      <c r="AF12733" s="5">
        <v>6</v>
      </c>
      <c r="AG12733" s="5">
        <v>2</v>
      </c>
      <c r="AH12733" s="5">
        <v>3</v>
      </c>
    </row>
    <row r="12734" spans="1:34" hidden="1" outlineLevel="2">
      <c r="A12734">
        <v>2014</v>
      </c>
      <c r="B12734">
        <v>289</v>
      </c>
      <c r="C12734" s="5">
        <v>2</v>
      </c>
      <c r="D12734" s="5">
        <v>2</v>
      </c>
      <c r="E12734" s="5">
        <v>0</v>
      </c>
      <c r="F12734" s="5">
        <v>5</v>
      </c>
      <c r="G12734" s="5">
        <v>3</v>
      </c>
      <c r="H12734" s="5">
        <v>11</v>
      </c>
      <c r="I12734" s="5">
        <v>0</v>
      </c>
      <c r="J12734" s="5">
        <v>12</v>
      </c>
      <c r="K12734" s="5">
        <v>7</v>
      </c>
      <c r="L12734" s="5">
        <v>4</v>
      </c>
      <c r="M12734" s="5">
        <v>6</v>
      </c>
      <c r="N12734" s="5">
        <v>10</v>
      </c>
      <c r="O12734" s="5">
        <v>5</v>
      </c>
      <c r="P12734" s="5">
        <v>8</v>
      </c>
      <c r="Q12734" s="5">
        <v>10</v>
      </c>
      <c r="R12734" s="5">
        <v>7</v>
      </c>
      <c r="S12734" s="5">
        <v>2</v>
      </c>
      <c r="T12734" s="5">
        <v>5</v>
      </c>
      <c r="U12734" s="5">
        <v>4</v>
      </c>
      <c r="V12734" s="5">
        <v>5</v>
      </c>
      <c r="W12734" s="5">
        <v>0</v>
      </c>
      <c r="X12734" s="5">
        <v>0</v>
      </c>
      <c r="Y12734" s="5">
        <v>3</v>
      </c>
      <c r="Z12734" s="5">
        <v>1</v>
      </c>
      <c r="AA12734" s="5">
        <v>0</v>
      </c>
      <c r="AB12734" s="5">
        <v>0</v>
      </c>
      <c r="AC12734" s="5">
        <v>5</v>
      </c>
      <c r="AD12734" s="5">
        <v>3</v>
      </c>
      <c r="AE12734" s="5">
        <v>2</v>
      </c>
      <c r="AF12734" s="5">
        <v>2</v>
      </c>
      <c r="AG12734" s="5">
        <v>2</v>
      </c>
      <c r="AH12734" s="5">
        <v>0</v>
      </c>
    </row>
    <row r="12735" spans="1:34" hidden="1" outlineLevel="2">
      <c r="A12735">
        <v>2014</v>
      </c>
      <c r="B12735">
        <v>290</v>
      </c>
      <c r="C12735" s="5">
        <v>2</v>
      </c>
      <c r="D12735" s="5">
        <v>0</v>
      </c>
      <c r="E12735" s="5">
        <v>0</v>
      </c>
      <c r="F12735" s="5">
        <v>3</v>
      </c>
      <c r="G12735" s="5">
        <v>0</v>
      </c>
      <c r="H12735" s="5">
        <v>0</v>
      </c>
      <c r="I12735" s="5">
        <v>0</v>
      </c>
      <c r="J12735" s="5">
        <v>9</v>
      </c>
      <c r="K12735" s="5">
        <v>0</v>
      </c>
      <c r="L12735" s="5">
        <v>0</v>
      </c>
      <c r="M12735" s="5">
        <v>7</v>
      </c>
      <c r="N12735" s="5">
        <v>0</v>
      </c>
      <c r="O12735" s="5">
        <v>4</v>
      </c>
      <c r="P12735" s="5">
        <v>2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1</v>
      </c>
      <c r="W12735" s="5">
        <v>0</v>
      </c>
      <c r="X12735" s="5">
        <v>0</v>
      </c>
      <c r="Y12735" s="5">
        <v>0</v>
      </c>
      <c r="Z12735" s="5">
        <v>0</v>
      </c>
      <c r="AA12735" s="5">
        <v>0</v>
      </c>
      <c r="AB12735" s="5">
        <v>0</v>
      </c>
      <c r="AC12735" s="5">
        <v>0</v>
      </c>
      <c r="AD12735" s="5">
        <v>0</v>
      </c>
      <c r="AE12735" s="5">
        <v>0</v>
      </c>
      <c r="AF12735" s="5">
        <v>0</v>
      </c>
      <c r="AG12735" s="5">
        <v>0</v>
      </c>
      <c r="AH12735" s="5">
        <v>0</v>
      </c>
    </row>
    <row r="12736" spans="1:34" hidden="1" outlineLevel="2">
      <c r="A12736">
        <v>2014</v>
      </c>
      <c r="B12736">
        <v>291</v>
      </c>
      <c r="C12736" s="5">
        <v>0</v>
      </c>
      <c r="D12736" s="5">
        <v>0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  <c r="AC12736" s="5">
        <v>0</v>
      </c>
      <c r="AD12736" s="5">
        <v>0</v>
      </c>
      <c r="AE12736" s="5">
        <v>0</v>
      </c>
      <c r="AF12736" s="5">
        <v>0</v>
      </c>
      <c r="AG12736" s="5">
        <v>0</v>
      </c>
      <c r="AH12736" s="5">
        <v>0</v>
      </c>
    </row>
    <row r="12737" spans="1:34" hidden="1" outlineLevel="2">
      <c r="A12737">
        <v>2014</v>
      </c>
      <c r="B12737">
        <v>292</v>
      </c>
      <c r="C12737" s="5">
        <v>2</v>
      </c>
      <c r="D12737" s="5">
        <v>0</v>
      </c>
      <c r="E12737" s="5">
        <v>2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2</v>
      </c>
      <c r="P12737" s="5">
        <v>2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0</v>
      </c>
      <c r="W12737" s="5">
        <v>0</v>
      </c>
      <c r="X12737" s="5">
        <v>0</v>
      </c>
      <c r="Y12737" s="5">
        <v>0</v>
      </c>
      <c r="Z12737" s="5">
        <v>0</v>
      </c>
      <c r="AA12737" s="5">
        <v>0</v>
      </c>
      <c r="AB12737" s="5">
        <v>0</v>
      </c>
      <c r="AC12737" s="5">
        <v>0</v>
      </c>
      <c r="AD12737" s="5">
        <v>0</v>
      </c>
      <c r="AE12737" s="5">
        <v>0</v>
      </c>
      <c r="AF12737" s="5">
        <v>0</v>
      </c>
      <c r="AG12737" s="5">
        <v>0</v>
      </c>
      <c r="AH12737" s="5">
        <v>0</v>
      </c>
    </row>
    <row r="12738" spans="1:34" hidden="1" outlineLevel="2">
      <c r="A12738">
        <v>2014</v>
      </c>
      <c r="B12738">
        <v>293</v>
      </c>
      <c r="C12738" s="5">
        <v>0</v>
      </c>
      <c r="D12738" s="5">
        <v>0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  <c r="AC12738" s="5">
        <v>0</v>
      </c>
      <c r="AD12738" s="5">
        <v>0</v>
      </c>
      <c r="AE12738" s="5">
        <v>0</v>
      </c>
      <c r="AF12738" s="5">
        <v>0</v>
      </c>
      <c r="AG12738" s="5">
        <v>0</v>
      </c>
      <c r="AH12738" s="5">
        <v>0</v>
      </c>
    </row>
    <row r="12739" spans="1:34" hidden="1" outlineLevel="2">
      <c r="A12739">
        <v>2014</v>
      </c>
      <c r="B12739">
        <v>294</v>
      </c>
      <c r="C12739" s="5">
        <v>0</v>
      </c>
      <c r="D12739" s="5">
        <v>0</v>
      </c>
      <c r="E12739" s="5">
        <v>1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1</v>
      </c>
      <c r="N12739" s="5">
        <v>0</v>
      </c>
      <c r="O12739" s="5">
        <v>2</v>
      </c>
      <c r="P12739" s="5">
        <v>2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0</v>
      </c>
      <c r="W12739" s="5">
        <v>0</v>
      </c>
      <c r="X12739" s="5">
        <v>0</v>
      </c>
      <c r="Y12739" s="5">
        <v>0</v>
      </c>
      <c r="Z12739" s="5">
        <v>0</v>
      </c>
      <c r="AA12739" s="5">
        <v>0</v>
      </c>
      <c r="AB12739" s="5">
        <v>0</v>
      </c>
      <c r="AC12739" s="5">
        <v>0</v>
      </c>
      <c r="AD12739" s="5">
        <v>0</v>
      </c>
      <c r="AE12739" s="5">
        <v>0</v>
      </c>
      <c r="AF12739" s="5">
        <v>0</v>
      </c>
      <c r="AG12739" s="5">
        <v>0</v>
      </c>
      <c r="AH12739" s="5">
        <v>0</v>
      </c>
    </row>
    <row r="12740" spans="1:34" hidden="1" outlineLevel="2">
      <c r="A12740">
        <v>2014</v>
      </c>
      <c r="B12740">
        <v>295</v>
      </c>
      <c r="C12740" s="5">
        <v>2</v>
      </c>
      <c r="D12740" s="5">
        <v>0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0</v>
      </c>
      <c r="W12740" s="5">
        <v>0</v>
      </c>
      <c r="X12740" s="5">
        <v>0</v>
      </c>
      <c r="Y12740" s="5">
        <v>0</v>
      </c>
      <c r="Z12740" s="5">
        <v>0</v>
      </c>
      <c r="AA12740" s="5">
        <v>0</v>
      </c>
      <c r="AB12740" s="5">
        <v>0</v>
      </c>
      <c r="AC12740" s="5">
        <v>0</v>
      </c>
      <c r="AD12740" s="5">
        <v>0</v>
      </c>
      <c r="AE12740" s="5">
        <v>0</v>
      </c>
      <c r="AF12740" s="5">
        <v>0</v>
      </c>
      <c r="AG12740" s="5">
        <v>0</v>
      </c>
      <c r="AH12740" s="5">
        <v>0</v>
      </c>
    </row>
    <row r="12741" spans="1:34" hidden="1" outlineLevel="2">
      <c r="A12741">
        <v>2014</v>
      </c>
      <c r="B12741">
        <v>296</v>
      </c>
      <c r="C12741" s="5">
        <v>0</v>
      </c>
      <c r="D12741" s="5">
        <v>0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  <c r="X12741" s="5">
        <v>0</v>
      </c>
      <c r="Y12741" s="5">
        <v>0</v>
      </c>
      <c r="Z12741" s="5">
        <v>0</v>
      </c>
      <c r="AA12741" s="5">
        <v>0</v>
      </c>
      <c r="AB12741" s="5">
        <v>0</v>
      </c>
      <c r="AC12741" s="5">
        <v>0</v>
      </c>
      <c r="AD12741" s="5">
        <v>0</v>
      </c>
      <c r="AE12741" s="5">
        <v>0</v>
      </c>
      <c r="AF12741" s="5">
        <v>0</v>
      </c>
      <c r="AG12741" s="5">
        <v>0</v>
      </c>
      <c r="AH12741" s="5">
        <v>0</v>
      </c>
    </row>
    <row r="12742" spans="1:34" hidden="1" outlineLevel="2">
      <c r="A12742">
        <v>2014</v>
      </c>
      <c r="B12742">
        <v>297</v>
      </c>
      <c r="C12742" s="5">
        <v>0</v>
      </c>
      <c r="D12742" s="5">
        <v>0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0</v>
      </c>
      <c r="X12742" s="5">
        <v>0</v>
      </c>
      <c r="Y12742" s="5">
        <v>0</v>
      </c>
      <c r="Z12742" s="5">
        <v>0</v>
      </c>
      <c r="AA12742" s="5">
        <v>0</v>
      </c>
      <c r="AB12742" s="5">
        <v>0</v>
      </c>
      <c r="AC12742" s="5">
        <v>0</v>
      </c>
      <c r="AD12742" s="5">
        <v>0</v>
      </c>
      <c r="AE12742" s="5">
        <v>0</v>
      </c>
      <c r="AF12742" s="5">
        <v>0</v>
      </c>
      <c r="AG12742" s="5">
        <v>0</v>
      </c>
      <c r="AH12742" s="5">
        <v>0</v>
      </c>
    </row>
    <row r="12743" spans="1:34" hidden="1" outlineLevel="2">
      <c r="A12743">
        <v>2014</v>
      </c>
      <c r="B12743">
        <v>298</v>
      </c>
      <c r="C12743" s="5">
        <v>0</v>
      </c>
      <c r="D12743" s="5">
        <v>0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0</v>
      </c>
      <c r="X12743" s="5">
        <v>0</v>
      </c>
      <c r="Y12743" s="5">
        <v>0</v>
      </c>
      <c r="Z12743" s="5">
        <v>0</v>
      </c>
      <c r="AA12743" s="5">
        <v>0</v>
      </c>
      <c r="AB12743" s="5">
        <v>0</v>
      </c>
      <c r="AC12743" s="5">
        <v>0</v>
      </c>
      <c r="AD12743" s="5">
        <v>0</v>
      </c>
      <c r="AE12743" s="5">
        <v>0</v>
      </c>
      <c r="AF12743" s="5">
        <v>0</v>
      </c>
      <c r="AG12743" s="5">
        <v>0</v>
      </c>
      <c r="AH12743" s="5">
        <v>0</v>
      </c>
    </row>
    <row r="12744" spans="1:34" hidden="1" outlineLevel="2">
      <c r="A12744">
        <v>2014</v>
      </c>
      <c r="B12744">
        <v>299</v>
      </c>
      <c r="C12744" s="5">
        <v>0</v>
      </c>
      <c r="D12744" s="5">
        <v>0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  <c r="X12744" s="5">
        <v>0</v>
      </c>
      <c r="Y12744" s="5">
        <v>0</v>
      </c>
      <c r="Z12744" s="5">
        <v>0</v>
      </c>
      <c r="AA12744" s="5">
        <v>0</v>
      </c>
      <c r="AB12744" s="5">
        <v>0</v>
      </c>
      <c r="AC12744" s="5">
        <v>0</v>
      </c>
      <c r="AD12744" s="5">
        <v>0</v>
      </c>
      <c r="AE12744" s="5">
        <v>0</v>
      </c>
      <c r="AF12744" s="5">
        <v>0</v>
      </c>
      <c r="AG12744" s="5">
        <v>0</v>
      </c>
      <c r="AH12744" s="5">
        <v>0</v>
      </c>
    </row>
    <row r="12745" spans="1:34" hidden="1" outlineLevel="2">
      <c r="A12745">
        <v>2014</v>
      </c>
      <c r="B12745">
        <v>300</v>
      </c>
      <c r="C12745" s="5">
        <v>0</v>
      </c>
      <c r="D12745" s="5">
        <v>0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  <c r="X12745" s="5">
        <v>0</v>
      </c>
      <c r="Y12745" s="5">
        <v>0</v>
      </c>
      <c r="Z12745" s="5">
        <v>0</v>
      </c>
      <c r="AA12745" s="5">
        <v>0</v>
      </c>
      <c r="AB12745" s="5">
        <v>0</v>
      </c>
      <c r="AC12745" s="5">
        <v>0</v>
      </c>
      <c r="AD12745" s="5">
        <v>0</v>
      </c>
      <c r="AE12745" s="5">
        <v>0</v>
      </c>
      <c r="AF12745" s="5">
        <v>0</v>
      </c>
      <c r="AG12745" s="5">
        <v>0</v>
      </c>
      <c r="AH12745" s="5">
        <v>0</v>
      </c>
    </row>
    <row r="12746" spans="1:34" hidden="1" outlineLevel="2">
      <c r="A12746">
        <v>2014</v>
      </c>
      <c r="B12746">
        <v>301</v>
      </c>
      <c r="C12746" s="5">
        <v>0</v>
      </c>
      <c r="D12746" s="5">
        <v>0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0</v>
      </c>
      <c r="W12746" s="5">
        <v>0</v>
      </c>
      <c r="X12746" s="5">
        <v>0</v>
      </c>
      <c r="Y12746" s="5">
        <v>0</v>
      </c>
      <c r="Z12746" s="5">
        <v>0</v>
      </c>
      <c r="AA12746" s="5">
        <v>0</v>
      </c>
      <c r="AB12746" s="5">
        <v>0</v>
      </c>
      <c r="AC12746" s="5">
        <v>0</v>
      </c>
      <c r="AD12746" s="5">
        <v>0</v>
      </c>
      <c r="AE12746" s="5">
        <v>0</v>
      </c>
      <c r="AF12746" s="5">
        <v>0</v>
      </c>
      <c r="AG12746" s="5">
        <v>0</v>
      </c>
      <c r="AH12746" s="5">
        <v>0</v>
      </c>
    </row>
    <row r="12747" spans="1:34" hidden="1" outlineLevel="2">
      <c r="A12747">
        <v>2014</v>
      </c>
      <c r="B12747">
        <v>302</v>
      </c>
      <c r="C12747" s="5">
        <v>5</v>
      </c>
      <c r="D12747" s="5">
        <v>3</v>
      </c>
      <c r="E12747" s="5">
        <v>0</v>
      </c>
      <c r="F12747" s="5">
        <v>6</v>
      </c>
      <c r="G12747" s="5">
        <v>0</v>
      </c>
      <c r="H12747" s="5">
        <v>0</v>
      </c>
      <c r="I12747" s="5">
        <v>8</v>
      </c>
      <c r="J12747" s="5">
        <v>4</v>
      </c>
      <c r="K12747" s="5">
        <v>16</v>
      </c>
      <c r="L12747" s="5">
        <v>0</v>
      </c>
      <c r="M12747" s="5">
        <v>0</v>
      </c>
      <c r="N12747" s="5">
        <v>6</v>
      </c>
      <c r="O12747" s="5">
        <v>11</v>
      </c>
      <c r="P12747" s="5">
        <v>11</v>
      </c>
      <c r="Q12747" s="5">
        <v>17</v>
      </c>
      <c r="R12747" s="5">
        <v>23</v>
      </c>
      <c r="S12747" s="5">
        <v>5</v>
      </c>
      <c r="T12747" s="5">
        <v>0</v>
      </c>
      <c r="U12747" s="5">
        <v>0</v>
      </c>
      <c r="V12747" s="5">
        <v>10</v>
      </c>
      <c r="W12747" s="5">
        <v>10</v>
      </c>
      <c r="X12747" s="5">
        <v>12</v>
      </c>
      <c r="Y12747" s="5">
        <v>20</v>
      </c>
      <c r="Z12747" s="5">
        <v>23</v>
      </c>
      <c r="AA12747" s="5">
        <v>12</v>
      </c>
      <c r="AB12747" s="5">
        <v>23</v>
      </c>
      <c r="AC12747" s="5">
        <v>24</v>
      </c>
      <c r="AD12747" s="5">
        <v>24</v>
      </c>
      <c r="AE12747" s="5">
        <v>30</v>
      </c>
      <c r="AF12747" s="5">
        <v>30</v>
      </c>
      <c r="AG12747" s="5">
        <v>10</v>
      </c>
      <c r="AH12747" s="5">
        <v>15</v>
      </c>
    </row>
    <row r="12748" spans="1:34" hidden="1" outlineLevel="2">
      <c r="A12748">
        <v>2014</v>
      </c>
      <c r="B12748">
        <v>303</v>
      </c>
      <c r="C12748" s="5">
        <v>2</v>
      </c>
      <c r="D12748" s="5">
        <v>0</v>
      </c>
      <c r="E12748" s="5">
        <v>0</v>
      </c>
      <c r="F12748" s="5">
        <v>4</v>
      </c>
      <c r="G12748" s="5">
        <v>0</v>
      </c>
      <c r="H12748" s="5">
        <v>3</v>
      </c>
      <c r="I12748" s="5">
        <v>5</v>
      </c>
      <c r="J12748" s="5">
        <v>4</v>
      </c>
      <c r="K12748" s="5">
        <v>0</v>
      </c>
      <c r="L12748" s="5">
        <v>2</v>
      </c>
      <c r="M12748" s="5">
        <v>2</v>
      </c>
      <c r="N12748" s="5">
        <v>5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 s="5">
        <v>2</v>
      </c>
      <c r="U12748" s="5">
        <v>4</v>
      </c>
      <c r="V12748" s="5">
        <v>0</v>
      </c>
      <c r="W12748" s="5">
        <v>1</v>
      </c>
      <c r="X12748" s="5">
        <v>0</v>
      </c>
      <c r="Y12748" s="5">
        <v>0</v>
      </c>
      <c r="Z12748" s="5">
        <v>0</v>
      </c>
      <c r="AA12748" s="5">
        <v>0</v>
      </c>
      <c r="AB12748" s="5">
        <v>0</v>
      </c>
      <c r="AC12748" s="5">
        <v>0</v>
      </c>
      <c r="AD12748" s="5">
        <v>0</v>
      </c>
      <c r="AE12748" s="5">
        <v>0</v>
      </c>
      <c r="AF12748" s="5">
        <v>0</v>
      </c>
      <c r="AG12748" s="5">
        <v>0</v>
      </c>
      <c r="AH12748" s="5">
        <v>0</v>
      </c>
    </row>
    <row r="12749" spans="1:34" hidden="1" outlineLevel="2">
      <c r="A12749">
        <v>2014</v>
      </c>
      <c r="B12749">
        <v>304</v>
      </c>
      <c r="C12749" s="5">
        <v>0</v>
      </c>
      <c r="D12749" s="5">
        <v>0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2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1</v>
      </c>
      <c r="X12749" s="5">
        <v>0</v>
      </c>
      <c r="Y12749" s="5">
        <v>2</v>
      </c>
      <c r="Z12749" s="5">
        <v>0</v>
      </c>
      <c r="AA12749" s="5">
        <v>2</v>
      </c>
      <c r="AB12749" s="5">
        <v>2</v>
      </c>
      <c r="AC12749" s="5">
        <v>7</v>
      </c>
      <c r="AD12749" s="5">
        <v>0</v>
      </c>
      <c r="AE12749" s="5">
        <v>0</v>
      </c>
      <c r="AF12749" s="5">
        <v>0</v>
      </c>
      <c r="AG12749" s="5">
        <v>0</v>
      </c>
      <c r="AH12749" s="5">
        <v>3</v>
      </c>
    </row>
    <row r="12750" spans="1:34" hidden="1" outlineLevel="2">
      <c r="A12750">
        <v>2014</v>
      </c>
      <c r="B12750">
        <v>305</v>
      </c>
      <c r="C12750" s="5">
        <v>7</v>
      </c>
      <c r="D12750" s="5">
        <v>5</v>
      </c>
      <c r="E12750" s="5">
        <v>8</v>
      </c>
      <c r="F12750" s="5">
        <v>8</v>
      </c>
      <c r="G12750" s="5">
        <v>6</v>
      </c>
      <c r="H12750" s="5">
        <v>11</v>
      </c>
      <c r="I12750" s="5">
        <v>14</v>
      </c>
      <c r="J12750" s="5">
        <v>13</v>
      </c>
      <c r="K12750" s="5">
        <v>0</v>
      </c>
      <c r="L12750" s="5">
        <v>6</v>
      </c>
      <c r="M12750" s="5">
        <v>6</v>
      </c>
      <c r="N12750" s="5">
        <v>6</v>
      </c>
      <c r="O12750" s="5">
        <v>9</v>
      </c>
      <c r="P12750" s="5">
        <v>9</v>
      </c>
      <c r="Q12750" s="5">
        <v>0</v>
      </c>
      <c r="R12750" s="5">
        <v>5</v>
      </c>
      <c r="S12750" s="5">
        <v>0</v>
      </c>
      <c r="T12750" s="5">
        <v>1</v>
      </c>
      <c r="U12750" s="5">
        <v>2</v>
      </c>
      <c r="V12750" s="5">
        <v>6</v>
      </c>
      <c r="W12750" s="5">
        <v>0</v>
      </c>
      <c r="X12750" s="5">
        <v>0</v>
      </c>
      <c r="Y12750" s="5">
        <v>3</v>
      </c>
      <c r="Z12750" s="5">
        <v>0</v>
      </c>
      <c r="AA12750" s="5">
        <v>0</v>
      </c>
      <c r="AB12750" s="5">
        <v>0</v>
      </c>
      <c r="AC12750" s="5">
        <v>0</v>
      </c>
      <c r="AD12750" s="5">
        <v>2</v>
      </c>
      <c r="AE12750" s="5">
        <v>1</v>
      </c>
      <c r="AF12750" s="5">
        <v>0</v>
      </c>
      <c r="AG12750" s="5">
        <v>0</v>
      </c>
      <c r="AH12750" s="5">
        <v>0</v>
      </c>
    </row>
    <row r="12751" spans="1:34" hidden="1" outlineLevel="2">
      <c r="A12751">
        <v>2014</v>
      </c>
      <c r="B12751">
        <v>306</v>
      </c>
      <c r="C12751" s="5">
        <v>4</v>
      </c>
      <c r="D12751" s="5">
        <v>4</v>
      </c>
      <c r="E12751" s="5">
        <v>9</v>
      </c>
      <c r="F12751" s="5">
        <v>0</v>
      </c>
      <c r="G12751" s="5">
        <v>0</v>
      </c>
      <c r="H12751" s="5">
        <v>5</v>
      </c>
      <c r="I12751" s="5">
        <v>2</v>
      </c>
      <c r="J12751" s="5">
        <v>9</v>
      </c>
      <c r="K12751" s="5">
        <v>0</v>
      </c>
      <c r="L12751" s="5">
        <v>0</v>
      </c>
      <c r="M12751" s="5">
        <v>2</v>
      </c>
      <c r="N12751" s="5">
        <v>0</v>
      </c>
      <c r="O12751" s="5">
        <v>3</v>
      </c>
      <c r="P12751" s="5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0</v>
      </c>
      <c r="W12751" s="5">
        <v>0</v>
      </c>
      <c r="X12751" s="5">
        <v>0</v>
      </c>
      <c r="Y12751" s="5">
        <v>0</v>
      </c>
      <c r="Z12751" s="5">
        <v>0</v>
      </c>
      <c r="AA12751" s="5">
        <v>0</v>
      </c>
      <c r="AB12751" s="5">
        <v>0</v>
      </c>
      <c r="AC12751" s="5">
        <v>0</v>
      </c>
      <c r="AD12751" s="5">
        <v>0</v>
      </c>
      <c r="AE12751" s="5">
        <v>0</v>
      </c>
      <c r="AF12751" s="5">
        <v>0</v>
      </c>
      <c r="AG12751" s="5">
        <v>0</v>
      </c>
      <c r="AH12751" s="5">
        <v>0</v>
      </c>
    </row>
    <row r="12752" spans="1:34" hidden="1" outlineLevel="2">
      <c r="A12752">
        <v>2014</v>
      </c>
      <c r="B12752">
        <v>307</v>
      </c>
      <c r="C12752" s="5">
        <v>0</v>
      </c>
      <c r="D12752" s="5">
        <v>0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  <c r="X12752" s="5">
        <v>0</v>
      </c>
      <c r="Y12752" s="5">
        <v>0</v>
      </c>
      <c r="Z12752" s="5">
        <v>0</v>
      </c>
      <c r="AA12752" s="5">
        <v>0</v>
      </c>
      <c r="AB12752" s="5">
        <v>0</v>
      </c>
      <c r="AC12752" s="5">
        <v>0</v>
      </c>
      <c r="AD12752" s="5">
        <v>0</v>
      </c>
      <c r="AE12752" s="5">
        <v>0</v>
      </c>
      <c r="AF12752" s="5">
        <v>0</v>
      </c>
      <c r="AG12752" s="5">
        <v>0</v>
      </c>
      <c r="AH12752" s="5">
        <v>0</v>
      </c>
    </row>
    <row r="12753" spans="1:34" hidden="1" outlineLevel="2">
      <c r="A12753">
        <v>2014</v>
      </c>
      <c r="B12753">
        <v>308</v>
      </c>
      <c r="C12753" s="5">
        <v>0</v>
      </c>
      <c r="D12753" s="5">
        <v>0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  <c r="AC12753" s="5">
        <v>0</v>
      </c>
      <c r="AD12753" s="5">
        <v>0</v>
      </c>
      <c r="AE12753" s="5">
        <v>0</v>
      </c>
      <c r="AF12753" s="5">
        <v>0</v>
      </c>
      <c r="AG12753" s="5">
        <v>0</v>
      </c>
      <c r="AH12753" s="5">
        <v>0</v>
      </c>
    </row>
    <row r="12754" spans="1:34" hidden="1" outlineLevel="2">
      <c r="A12754">
        <v>2014</v>
      </c>
      <c r="B12754">
        <v>309</v>
      </c>
      <c r="C12754" s="5">
        <v>0</v>
      </c>
      <c r="D12754" s="5">
        <v>0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  <c r="Q12754" s="5">
        <v>5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  <c r="X12754" s="5">
        <v>0</v>
      </c>
      <c r="Y12754" s="5">
        <v>0</v>
      </c>
      <c r="Z12754" s="5">
        <v>0</v>
      </c>
      <c r="AA12754" s="5">
        <v>24</v>
      </c>
      <c r="AB12754" s="5">
        <v>16</v>
      </c>
      <c r="AC12754" s="5">
        <v>8</v>
      </c>
      <c r="AD12754" s="5">
        <v>0</v>
      </c>
      <c r="AE12754" s="5">
        <v>11</v>
      </c>
      <c r="AF12754" s="5">
        <v>9</v>
      </c>
      <c r="AG12754" s="5">
        <v>10</v>
      </c>
      <c r="AH12754" s="5">
        <v>11</v>
      </c>
    </row>
    <row r="12755" spans="1:34" hidden="1" outlineLevel="2">
      <c r="A12755">
        <v>2014</v>
      </c>
      <c r="B12755">
        <v>310</v>
      </c>
      <c r="C12755" s="5">
        <v>14</v>
      </c>
      <c r="D12755" s="5">
        <v>11</v>
      </c>
      <c r="E12755" s="5">
        <v>5</v>
      </c>
      <c r="F12755" s="5">
        <v>12</v>
      </c>
      <c r="G12755" s="5">
        <v>1</v>
      </c>
      <c r="H12755" s="5">
        <v>6</v>
      </c>
      <c r="I12755" s="5">
        <v>7</v>
      </c>
      <c r="J12755" s="5">
        <v>5</v>
      </c>
      <c r="K12755" s="5">
        <v>7</v>
      </c>
      <c r="L12755" s="5">
        <v>4</v>
      </c>
      <c r="M12755" s="5">
        <v>5</v>
      </c>
      <c r="N12755" s="5">
        <v>8</v>
      </c>
      <c r="O12755" s="5">
        <v>18</v>
      </c>
      <c r="P12755" s="5">
        <v>24</v>
      </c>
      <c r="Q12755" s="5">
        <v>9</v>
      </c>
      <c r="R12755" s="5">
        <v>27</v>
      </c>
      <c r="S12755" s="5">
        <v>6</v>
      </c>
      <c r="T12755" s="5">
        <v>6</v>
      </c>
      <c r="U12755" s="5">
        <v>6</v>
      </c>
      <c r="V12755" s="5">
        <v>14</v>
      </c>
      <c r="W12755" s="5">
        <v>10</v>
      </c>
      <c r="X12755" s="5">
        <v>8</v>
      </c>
      <c r="Y12755" s="5">
        <v>12</v>
      </c>
      <c r="Z12755" s="5">
        <v>23</v>
      </c>
      <c r="AA12755" s="5">
        <v>18</v>
      </c>
      <c r="AB12755" s="5">
        <v>15</v>
      </c>
      <c r="AC12755" s="5">
        <v>35</v>
      </c>
      <c r="AD12755" s="5">
        <v>36</v>
      </c>
      <c r="AE12755" s="5">
        <v>37</v>
      </c>
      <c r="AF12755" s="5">
        <v>43</v>
      </c>
      <c r="AG12755" s="5">
        <v>12</v>
      </c>
      <c r="AH12755" s="5">
        <v>5</v>
      </c>
    </row>
    <row r="12756" spans="1:34" hidden="1" outlineLevel="2">
      <c r="A12756">
        <v>2014</v>
      </c>
      <c r="B12756">
        <v>311</v>
      </c>
      <c r="C12756" s="5">
        <v>3</v>
      </c>
      <c r="D12756" s="5">
        <v>3</v>
      </c>
      <c r="E12756" s="5">
        <v>5</v>
      </c>
      <c r="F12756" s="5">
        <v>1</v>
      </c>
      <c r="G12756" s="5">
        <v>0</v>
      </c>
      <c r="H12756" s="5">
        <v>0</v>
      </c>
      <c r="I12756" s="5">
        <v>0</v>
      </c>
      <c r="J12756" s="5">
        <v>5</v>
      </c>
      <c r="K12756" s="5">
        <v>0</v>
      </c>
      <c r="L12756" s="5">
        <v>2</v>
      </c>
      <c r="M12756" s="5">
        <v>1</v>
      </c>
      <c r="N12756" s="5">
        <v>0</v>
      </c>
      <c r="O12756" s="5">
        <v>2</v>
      </c>
      <c r="P12756" s="5">
        <v>2</v>
      </c>
      <c r="Q12756" s="5">
        <v>0</v>
      </c>
      <c r="R12756" s="5">
        <v>0</v>
      </c>
      <c r="S12756" s="5">
        <v>0</v>
      </c>
      <c r="T12756" s="5">
        <v>0</v>
      </c>
      <c r="U12756" s="5">
        <v>0</v>
      </c>
      <c r="V12756" s="5">
        <v>0</v>
      </c>
      <c r="W12756" s="5">
        <v>0</v>
      </c>
      <c r="X12756" s="5">
        <v>0</v>
      </c>
      <c r="Y12756" s="5">
        <v>0</v>
      </c>
      <c r="Z12756" s="5">
        <v>0</v>
      </c>
      <c r="AA12756" s="5">
        <v>0</v>
      </c>
      <c r="AB12756" s="5">
        <v>0</v>
      </c>
      <c r="AC12756" s="5">
        <v>0</v>
      </c>
      <c r="AD12756" s="5">
        <v>0</v>
      </c>
      <c r="AE12756" s="5">
        <v>0</v>
      </c>
      <c r="AF12756" s="5">
        <v>0</v>
      </c>
      <c r="AG12756" s="5">
        <v>0</v>
      </c>
      <c r="AH12756" s="5">
        <v>0</v>
      </c>
    </row>
    <row r="12757" spans="1:34" hidden="1" outlineLevel="2">
      <c r="A12757">
        <v>2014</v>
      </c>
      <c r="B12757">
        <v>312</v>
      </c>
      <c r="C12757" s="5">
        <v>1</v>
      </c>
      <c r="D12757" s="5">
        <v>0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  <c r="Q12757" s="5">
        <v>0</v>
      </c>
      <c r="R12757" s="5">
        <v>0</v>
      </c>
      <c r="S12757" s="5">
        <v>0</v>
      </c>
      <c r="T12757" s="5">
        <v>0</v>
      </c>
      <c r="U12757" s="5">
        <v>0</v>
      </c>
      <c r="V12757" s="5">
        <v>0</v>
      </c>
      <c r="W12757" s="5">
        <v>0</v>
      </c>
      <c r="X12757" s="5">
        <v>0</v>
      </c>
      <c r="Y12757" s="5">
        <v>0</v>
      </c>
      <c r="Z12757" s="5">
        <v>0</v>
      </c>
      <c r="AA12757" s="5">
        <v>0</v>
      </c>
      <c r="AB12757" s="5">
        <v>0</v>
      </c>
      <c r="AC12757" s="5">
        <v>0</v>
      </c>
      <c r="AD12757" s="5">
        <v>0</v>
      </c>
      <c r="AE12757" s="5">
        <v>0</v>
      </c>
      <c r="AF12757" s="5">
        <v>0</v>
      </c>
      <c r="AG12757" s="5">
        <v>0</v>
      </c>
      <c r="AH12757" s="5">
        <v>0</v>
      </c>
    </row>
    <row r="12758" spans="1:34" hidden="1" outlineLevel="2">
      <c r="A12758">
        <v>2014</v>
      </c>
      <c r="B12758">
        <v>313</v>
      </c>
      <c r="C12758" s="5">
        <v>0</v>
      </c>
      <c r="D12758" s="5">
        <v>0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  <c r="X12758" s="5">
        <v>0</v>
      </c>
      <c r="Y12758" s="5">
        <v>0</v>
      </c>
      <c r="Z12758" s="5">
        <v>0</v>
      </c>
      <c r="AA12758" s="5">
        <v>0</v>
      </c>
      <c r="AB12758" s="5">
        <v>0</v>
      </c>
      <c r="AC12758" s="5">
        <v>0</v>
      </c>
      <c r="AD12758" s="5">
        <v>0</v>
      </c>
      <c r="AE12758" s="5">
        <v>0</v>
      </c>
      <c r="AF12758" s="5">
        <v>0</v>
      </c>
      <c r="AG12758" s="5">
        <v>0</v>
      </c>
      <c r="AH12758" s="5">
        <v>0</v>
      </c>
    </row>
    <row r="12759" spans="1:34" hidden="1" outlineLevel="2">
      <c r="A12759">
        <v>2014</v>
      </c>
      <c r="B12759">
        <v>314</v>
      </c>
      <c r="C12759" s="5">
        <v>0</v>
      </c>
      <c r="D12759" s="5">
        <v>0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0</v>
      </c>
      <c r="W12759" s="5">
        <v>0</v>
      </c>
      <c r="X12759" s="5">
        <v>0</v>
      </c>
      <c r="Y12759" s="5">
        <v>0</v>
      </c>
      <c r="Z12759" s="5">
        <v>0</v>
      </c>
      <c r="AA12759" s="5">
        <v>0</v>
      </c>
      <c r="AB12759" s="5">
        <v>0</v>
      </c>
      <c r="AC12759" s="5">
        <v>0</v>
      </c>
      <c r="AD12759" s="5">
        <v>0</v>
      </c>
      <c r="AE12759" s="5">
        <v>0</v>
      </c>
      <c r="AF12759" s="5">
        <v>0</v>
      </c>
      <c r="AG12759" s="5">
        <v>0</v>
      </c>
      <c r="AH12759" s="5">
        <v>0</v>
      </c>
    </row>
    <row r="12760" spans="1:34" hidden="1" outlineLevel="2">
      <c r="A12760">
        <v>2014</v>
      </c>
      <c r="B12760">
        <v>315</v>
      </c>
      <c r="C12760" s="5">
        <v>0</v>
      </c>
      <c r="D12760" s="5">
        <v>0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  <c r="X12760" s="5">
        <v>0</v>
      </c>
      <c r="Y12760" s="5">
        <v>0</v>
      </c>
      <c r="Z12760" s="5">
        <v>0</v>
      </c>
      <c r="AA12760" s="5">
        <v>0</v>
      </c>
      <c r="AB12760" s="5">
        <v>0</v>
      </c>
      <c r="AC12760" s="5">
        <v>0</v>
      </c>
      <c r="AD12760" s="5">
        <v>0</v>
      </c>
      <c r="AE12760" s="5">
        <v>0</v>
      </c>
      <c r="AF12760" s="5">
        <v>0</v>
      </c>
      <c r="AG12760" s="5">
        <v>0</v>
      </c>
      <c r="AH12760" s="5">
        <v>0</v>
      </c>
    </row>
    <row r="12761" spans="1:34" hidden="1" outlineLevel="2">
      <c r="A12761">
        <v>2014</v>
      </c>
      <c r="B12761">
        <v>316</v>
      </c>
      <c r="C12761" s="5">
        <v>0</v>
      </c>
      <c r="D12761" s="5">
        <v>0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</v>
      </c>
      <c r="Q12761" s="5">
        <v>0</v>
      </c>
      <c r="R12761" s="5">
        <v>0</v>
      </c>
      <c r="S12761" s="5">
        <v>0</v>
      </c>
      <c r="T12761" s="5">
        <v>0</v>
      </c>
      <c r="U12761" s="5">
        <v>0</v>
      </c>
      <c r="V12761" s="5">
        <v>2</v>
      </c>
      <c r="W12761" s="5">
        <v>0</v>
      </c>
      <c r="X12761" s="5">
        <v>1</v>
      </c>
      <c r="Y12761" s="5">
        <v>1</v>
      </c>
      <c r="Z12761" s="5">
        <v>2</v>
      </c>
      <c r="AA12761" s="5">
        <v>0</v>
      </c>
      <c r="AB12761" s="5">
        <v>0</v>
      </c>
      <c r="AC12761" s="5">
        <v>2</v>
      </c>
      <c r="AD12761" s="5">
        <v>1</v>
      </c>
      <c r="AE12761" s="5">
        <v>1</v>
      </c>
      <c r="AF12761" s="5">
        <v>2</v>
      </c>
      <c r="AG12761" s="5">
        <v>6</v>
      </c>
      <c r="AH12761" s="5">
        <v>2</v>
      </c>
    </row>
    <row r="12762" spans="1:34" hidden="1" outlineLevel="2">
      <c r="A12762">
        <v>2014</v>
      </c>
      <c r="B12762">
        <v>317</v>
      </c>
      <c r="C12762" s="5">
        <v>1</v>
      </c>
      <c r="D12762" s="5">
        <v>1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3</v>
      </c>
      <c r="K12762" s="5">
        <v>0</v>
      </c>
      <c r="L12762" s="5">
        <v>0</v>
      </c>
      <c r="M12762" s="5">
        <v>0</v>
      </c>
      <c r="N12762" s="5">
        <v>0</v>
      </c>
      <c r="O12762" s="5">
        <v>1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0</v>
      </c>
      <c r="W12762" s="5">
        <v>0</v>
      </c>
      <c r="X12762" s="5">
        <v>0</v>
      </c>
      <c r="Y12762" s="5">
        <v>0</v>
      </c>
      <c r="Z12762" s="5">
        <v>0</v>
      </c>
      <c r="AA12762" s="5">
        <v>0</v>
      </c>
      <c r="AB12762" s="5">
        <v>0</v>
      </c>
      <c r="AC12762" s="5">
        <v>0</v>
      </c>
      <c r="AD12762" s="5">
        <v>0</v>
      </c>
      <c r="AE12762" s="5">
        <v>0</v>
      </c>
      <c r="AF12762" s="5">
        <v>0</v>
      </c>
      <c r="AG12762" s="5">
        <v>0</v>
      </c>
      <c r="AH12762" s="5">
        <v>0</v>
      </c>
    </row>
    <row r="12763" spans="1:34" hidden="1" outlineLevel="2">
      <c r="A12763">
        <v>2014</v>
      </c>
      <c r="B12763">
        <v>318</v>
      </c>
      <c r="C12763" s="5">
        <v>1</v>
      </c>
      <c r="D12763" s="5">
        <v>1</v>
      </c>
      <c r="E12763" s="5">
        <v>2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1</v>
      </c>
      <c r="P12763" s="5">
        <v>0</v>
      </c>
      <c r="Q12763" s="5">
        <v>0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  <c r="X12763" s="5">
        <v>0</v>
      </c>
      <c r="Y12763" s="5">
        <v>0</v>
      </c>
      <c r="Z12763" s="5">
        <v>0</v>
      </c>
      <c r="AA12763" s="5">
        <v>0</v>
      </c>
      <c r="AB12763" s="5">
        <v>0</v>
      </c>
      <c r="AC12763" s="5">
        <v>0</v>
      </c>
      <c r="AD12763" s="5">
        <v>0</v>
      </c>
      <c r="AE12763" s="5">
        <v>0</v>
      </c>
      <c r="AF12763" s="5">
        <v>0</v>
      </c>
      <c r="AG12763" s="5">
        <v>0</v>
      </c>
      <c r="AH12763" s="5">
        <v>0</v>
      </c>
    </row>
    <row r="12764" spans="1:34" hidden="1" outlineLevel="2">
      <c r="A12764">
        <v>2014</v>
      </c>
      <c r="B12764">
        <v>319</v>
      </c>
      <c r="C12764" s="5">
        <v>0</v>
      </c>
      <c r="D12764" s="5">
        <v>0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Q12764" s="5">
        <v>0</v>
      </c>
      <c r="R12764" s="5">
        <v>0</v>
      </c>
      <c r="S12764" s="5">
        <v>0</v>
      </c>
      <c r="T12764" s="5">
        <v>0</v>
      </c>
      <c r="U12764" s="5">
        <v>0</v>
      </c>
      <c r="V12764" s="5">
        <v>0</v>
      </c>
      <c r="W12764" s="5">
        <v>0</v>
      </c>
      <c r="X12764" s="5">
        <v>0</v>
      </c>
      <c r="Y12764" s="5">
        <v>0</v>
      </c>
      <c r="Z12764" s="5">
        <v>0</v>
      </c>
      <c r="AA12764" s="5">
        <v>0</v>
      </c>
      <c r="AB12764" s="5">
        <v>0</v>
      </c>
      <c r="AC12764" s="5">
        <v>0</v>
      </c>
      <c r="AD12764" s="5">
        <v>0</v>
      </c>
      <c r="AE12764" s="5">
        <v>0</v>
      </c>
      <c r="AF12764" s="5">
        <v>0</v>
      </c>
      <c r="AG12764" s="5">
        <v>0</v>
      </c>
      <c r="AH12764" s="5">
        <v>0</v>
      </c>
    </row>
    <row r="12765" spans="1:34" hidden="1" outlineLevel="2">
      <c r="A12765">
        <v>2014</v>
      </c>
      <c r="B12765">
        <v>320</v>
      </c>
      <c r="C12765" s="5">
        <v>0</v>
      </c>
      <c r="D12765" s="5">
        <v>0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  <c r="Q12765" s="5">
        <v>12</v>
      </c>
      <c r="R12765" s="5">
        <v>0</v>
      </c>
      <c r="S12765" s="5">
        <v>0</v>
      </c>
      <c r="T12765" s="5">
        <v>35</v>
      </c>
      <c r="U12765" s="5">
        <v>0</v>
      </c>
      <c r="V12765" s="5">
        <v>0</v>
      </c>
      <c r="W12765" s="5">
        <v>20</v>
      </c>
      <c r="X12765" s="5">
        <v>22</v>
      </c>
      <c r="Y12765" s="5">
        <v>19</v>
      </c>
      <c r="Z12765" s="5">
        <v>21</v>
      </c>
      <c r="AA12765" s="5">
        <v>33</v>
      </c>
      <c r="AB12765" s="5">
        <v>31</v>
      </c>
      <c r="AC12765" s="5">
        <v>10</v>
      </c>
      <c r="AD12765" s="5">
        <v>16</v>
      </c>
      <c r="AE12765" s="5">
        <v>8</v>
      </c>
      <c r="AF12765" s="5">
        <v>18</v>
      </c>
      <c r="AG12765" s="5">
        <v>2</v>
      </c>
      <c r="AH12765" s="5">
        <v>4</v>
      </c>
    </row>
    <row r="12766" spans="1:34" hidden="1" outlineLevel="2">
      <c r="A12766">
        <v>2014</v>
      </c>
      <c r="B12766">
        <v>321</v>
      </c>
      <c r="C12766" s="5">
        <v>16</v>
      </c>
      <c r="D12766" s="5">
        <v>19</v>
      </c>
      <c r="E12766" s="5">
        <v>18</v>
      </c>
      <c r="F12766" s="5">
        <v>22</v>
      </c>
      <c r="G12766" s="5">
        <v>15</v>
      </c>
      <c r="H12766" s="5">
        <v>22</v>
      </c>
      <c r="I12766" s="5">
        <v>22</v>
      </c>
      <c r="J12766" s="5">
        <v>20</v>
      </c>
      <c r="K12766" s="5">
        <v>32</v>
      </c>
      <c r="L12766" s="5">
        <v>35</v>
      </c>
      <c r="M12766" s="5">
        <v>30</v>
      </c>
      <c r="N12766" s="5">
        <v>36</v>
      </c>
      <c r="O12766" s="5">
        <v>19</v>
      </c>
      <c r="P12766" s="5">
        <v>24</v>
      </c>
      <c r="Q12766" s="5">
        <v>27</v>
      </c>
      <c r="R12766" s="5">
        <v>35</v>
      </c>
      <c r="S12766" s="5">
        <v>30</v>
      </c>
      <c r="T12766" s="5">
        <v>32</v>
      </c>
      <c r="U12766" s="5">
        <v>37</v>
      </c>
      <c r="V12766" s="5">
        <v>48</v>
      </c>
      <c r="W12766" s="5">
        <v>35</v>
      </c>
      <c r="X12766" s="5">
        <v>36</v>
      </c>
      <c r="Y12766" s="5">
        <v>41</v>
      </c>
      <c r="Z12766" s="5">
        <v>52</v>
      </c>
      <c r="AA12766" s="5">
        <v>33</v>
      </c>
      <c r="AB12766" s="5">
        <v>41</v>
      </c>
      <c r="AC12766" s="5">
        <v>22</v>
      </c>
      <c r="AD12766" s="5">
        <v>46</v>
      </c>
      <c r="AE12766" s="5">
        <v>28</v>
      </c>
      <c r="AF12766" s="5">
        <v>27</v>
      </c>
      <c r="AG12766" s="5">
        <v>8</v>
      </c>
      <c r="AH12766" s="5">
        <v>5</v>
      </c>
    </row>
    <row r="12767" spans="1:34" hidden="1" outlineLevel="2">
      <c r="A12767">
        <v>2014</v>
      </c>
      <c r="B12767">
        <v>322</v>
      </c>
      <c r="C12767" s="5">
        <v>9</v>
      </c>
      <c r="D12767" s="5">
        <v>9</v>
      </c>
      <c r="E12767" s="5">
        <v>11</v>
      </c>
      <c r="F12767" s="5">
        <v>0</v>
      </c>
      <c r="G12767" s="5">
        <v>0</v>
      </c>
      <c r="H12767" s="5">
        <v>6</v>
      </c>
      <c r="I12767" s="5">
        <v>7</v>
      </c>
      <c r="J12767" s="5">
        <v>12</v>
      </c>
      <c r="K12767" s="5">
        <v>0</v>
      </c>
      <c r="L12767" s="5">
        <v>4</v>
      </c>
      <c r="M12767" s="5">
        <v>6</v>
      </c>
      <c r="N12767" s="5">
        <v>10</v>
      </c>
      <c r="O12767" s="5">
        <v>6</v>
      </c>
      <c r="P12767" s="5">
        <v>5</v>
      </c>
      <c r="Q12767" s="5">
        <v>0</v>
      </c>
      <c r="R12767" s="5">
        <v>16</v>
      </c>
      <c r="S12767" s="5">
        <v>0</v>
      </c>
      <c r="T12767" s="5">
        <v>0</v>
      </c>
      <c r="U12767" s="5">
        <v>0</v>
      </c>
      <c r="V12767" s="5">
        <v>0</v>
      </c>
      <c r="W12767" s="5">
        <v>0</v>
      </c>
      <c r="X12767" s="5">
        <v>0</v>
      </c>
      <c r="Y12767" s="5">
        <v>0</v>
      </c>
      <c r="Z12767" s="5">
        <v>0</v>
      </c>
      <c r="AA12767" s="5">
        <v>0</v>
      </c>
      <c r="AB12767" s="5">
        <v>0</v>
      </c>
      <c r="AC12767" s="5">
        <v>0</v>
      </c>
      <c r="AD12767" s="5">
        <v>0</v>
      </c>
      <c r="AE12767" s="5">
        <v>0</v>
      </c>
      <c r="AF12767" s="5">
        <v>0</v>
      </c>
      <c r="AG12767" s="5">
        <v>0</v>
      </c>
      <c r="AH12767" s="5">
        <v>0</v>
      </c>
    </row>
    <row r="12768" spans="1:34" hidden="1" outlineLevel="2">
      <c r="A12768">
        <v>2014</v>
      </c>
      <c r="B12768">
        <v>323</v>
      </c>
      <c r="C12768" s="5">
        <v>0</v>
      </c>
      <c r="D12768" s="5">
        <v>0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  <c r="X12768" s="5">
        <v>0</v>
      </c>
      <c r="Y12768" s="5">
        <v>0</v>
      </c>
      <c r="Z12768" s="5">
        <v>0</v>
      </c>
      <c r="AA12768" s="5">
        <v>0</v>
      </c>
      <c r="AB12768" s="5">
        <v>0</v>
      </c>
      <c r="AC12768" s="5">
        <v>0</v>
      </c>
      <c r="AD12768" s="5">
        <v>0</v>
      </c>
      <c r="AE12768" s="5">
        <v>0</v>
      </c>
      <c r="AF12768" s="5">
        <v>0</v>
      </c>
      <c r="AG12768" s="5">
        <v>0</v>
      </c>
      <c r="AH12768" s="5">
        <v>0</v>
      </c>
    </row>
    <row r="12769" spans="1:34" hidden="1" outlineLevel="2">
      <c r="A12769">
        <v>2014</v>
      </c>
      <c r="B12769">
        <v>324</v>
      </c>
      <c r="C12769" s="5">
        <v>0</v>
      </c>
      <c r="D12769" s="5">
        <v>0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  <c r="X12769" s="5">
        <v>0</v>
      </c>
      <c r="Y12769" s="5">
        <v>0</v>
      </c>
      <c r="Z12769" s="5">
        <v>0</v>
      </c>
      <c r="AA12769" s="5">
        <v>0</v>
      </c>
      <c r="AB12769" s="5">
        <v>0</v>
      </c>
      <c r="AC12769" s="5">
        <v>0</v>
      </c>
      <c r="AD12769" s="5">
        <v>0</v>
      </c>
      <c r="AE12769" s="5">
        <v>0</v>
      </c>
      <c r="AF12769" s="5">
        <v>0</v>
      </c>
      <c r="AG12769" s="5">
        <v>0</v>
      </c>
      <c r="AH12769" s="5">
        <v>0</v>
      </c>
    </row>
    <row r="12770" spans="1:34" hidden="1" outlineLevel="2">
      <c r="A12770">
        <v>2014</v>
      </c>
      <c r="B12770">
        <v>325</v>
      </c>
      <c r="C12770" s="5">
        <v>0</v>
      </c>
      <c r="D12770" s="5">
        <v>0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  <c r="X12770" s="5">
        <v>0</v>
      </c>
      <c r="Y12770" s="5">
        <v>0</v>
      </c>
      <c r="Z12770" s="5">
        <v>0</v>
      </c>
      <c r="AA12770" s="5">
        <v>0</v>
      </c>
      <c r="AB12770" s="5">
        <v>0</v>
      </c>
      <c r="AC12770" s="5">
        <v>0</v>
      </c>
      <c r="AD12770" s="5">
        <v>0</v>
      </c>
      <c r="AE12770" s="5">
        <v>0</v>
      </c>
      <c r="AF12770" s="5">
        <v>0</v>
      </c>
      <c r="AG12770" s="5">
        <v>0</v>
      </c>
      <c r="AH12770" s="5">
        <v>0</v>
      </c>
    </row>
    <row r="12771" spans="1:34" hidden="1" outlineLevel="2">
      <c r="A12771">
        <v>2014</v>
      </c>
      <c r="B12771">
        <v>326</v>
      </c>
      <c r="C12771" s="5">
        <v>0</v>
      </c>
      <c r="D12771" s="5">
        <v>0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  <c r="X12771" s="5">
        <v>0</v>
      </c>
      <c r="Y12771" s="5">
        <v>0</v>
      </c>
      <c r="Z12771" s="5">
        <v>0</v>
      </c>
      <c r="AA12771" s="5">
        <v>0</v>
      </c>
      <c r="AB12771" s="5">
        <v>0</v>
      </c>
      <c r="AC12771" s="5">
        <v>0</v>
      </c>
      <c r="AD12771" s="5">
        <v>0</v>
      </c>
      <c r="AE12771" s="5">
        <v>0</v>
      </c>
      <c r="AF12771" s="5">
        <v>0</v>
      </c>
      <c r="AG12771" s="5">
        <v>0</v>
      </c>
      <c r="AH12771" s="5">
        <v>0</v>
      </c>
    </row>
    <row r="12772" spans="1:34" hidden="1" outlineLevel="2">
      <c r="A12772">
        <v>2014</v>
      </c>
      <c r="B12772">
        <v>327</v>
      </c>
      <c r="C12772" s="5">
        <v>0</v>
      </c>
      <c r="D12772" s="5">
        <v>0</v>
      </c>
      <c r="E12772" s="5">
        <v>0</v>
      </c>
      <c r="F12772" s="5">
        <v>0</v>
      </c>
      <c r="G12772" s="5">
        <v>17</v>
      </c>
      <c r="H12772" s="5">
        <v>11</v>
      </c>
      <c r="I12772" s="5">
        <v>0</v>
      </c>
      <c r="J12772" s="5">
        <v>8</v>
      </c>
      <c r="K12772" s="5">
        <v>0</v>
      </c>
      <c r="L12772" s="5">
        <v>0</v>
      </c>
      <c r="M12772" s="5">
        <v>4</v>
      </c>
      <c r="N12772" s="5">
        <v>10</v>
      </c>
      <c r="O12772" s="5">
        <v>0</v>
      </c>
      <c r="P12772" s="5">
        <v>0</v>
      </c>
      <c r="Q12772" s="5">
        <v>10</v>
      </c>
      <c r="R12772" s="5">
        <v>0</v>
      </c>
      <c r="S12772" s="5">
        <v>14</v>
      </c>
      <c r="T12772" s="5">
        <v>12</v>
      </c>
      <c r="U12772" s="5">
        <v>9</v>
      </c>
      <c r="V12772" s="5">
        <v>10</v>
      </c>
      <c r="W12772" s="5">
        <v>12</v>
      </c>
      <c r="X12772" s="5">
        <v>7</v>
      </c>
      <c r="Y12772" s="5">
        <v>14</v>
      </c>
      <c r="Z12772" s="5">
        <v>0</v>
      </c>
      <c r="AA12772" s="5">
        <v>11</v>
      </c>
      <c r="AB12772" s="5">
        <v>12</v>
      </c>
      <c r="AC12772" s="5">
        <v>0</v>
      </c>
      <c r="AD12772" s="5">
        <v>7</v>
      </c>
      <c r="AE12772" s="5">
        <v>0</v>
      </c>
      <c r="AF12772" s="5">
        <v>0</v>
      </c>
      <c r="AG12772" s="5">
        <v>0</v>
      </c>
      <c r="AH12772" s="5">
        <v>0</v>
      </c>
    </row>
    <row r="12773" spans="1:34" hidden="1" outlineLevel="2">
      <c r="A12773">
        <v>2014</v>
      </c>
      <c r="B12773">
        <v>328</v>
      </c>
      <c r="C12773" s="5">
        <v>12</v>
      </c>
      <c r="D12773" s="5">
        <v>12</v>
      </c>
      <c r="E12773" s="5">
        <v>17</v>
      </c>
      <c r="F12773" s="5">
        <v>7</v>
      </c>
      <c r="G12773" s="5">
        <v>0</v>
      </c>
      <c r="H12773" s="5">
        <v>24</v>
      </c>
      <c r="I12773" s="5">
        <v>8</v>
      </c>
      <c r="J12773" s="5">
        <v>17</v>
      </c>
      <c r="K12773" s="5">
        <v>14</v>
      </c>
      <c r="L12773" s="5">
        <v>37</v>
      </c>
      <c r="M12773" s="5">
        <v>26</v>
      </c>
      <c r="N12773" s="5">
        <v>18</v>
      </c>
      <c r="O12773" s="5">
        <v>10</v>
      </c>
      <c r="P12773" s="5">
        <v>9</v>
      </c>
      <c r="Q12773" s="5">
        <v>0</v>
      </c>
      <c r="R12773" s="5">
        <v>18</v>
      </c>
      <c r="S12773" s="5">
        <v>27</v>
      </c>
      <c r="T12773" s="5">
        <v>0</v>
      </c>
      <c r="U12773" s="5">
        <v>28</v>
      </c>
      <c r="V12773" s="5">
        <v>26</v>
      </c>
      <c r="W12773" s="5">
        <v>16</v>
      </c>
      <c r="X12773" s="5">
        <v>0</v>
      </c>
      <c r="Y12773" s="5">
        <v>15</v>
      </c>
      <c r="Z12773" s="5">
        <v>18</v>
      </c>
      <c r="AA12773" s="5">
        <v>0</v>
      </c>
      <c r="AB12773" s="5">
        <v>0</v>
      </c>
      <c r="AC12773" s="5">
        <v>13</v>
      </c>
      <c r="AD12773" s="5">
        <v>13</v>
      </c>
      <c r="AE12773" s="5">
        <v>14</v>
      </c>
      <c r="AF12773" s="5">
        <v>14</v>
      </c>
      <c r="AG12773" s="5">
        <v>18</v>
      </c>
      <c r="AH12773" s="5">
        <v>29</v>
      </c>
    </row>
    <row r="12774" spans="1:34" hidden="1" outlineLevel="2">
      <c r="A12774">
        <v>2014</v>
      </c>
      <c r="B12774">
        <v>329</v>
      </c>
      <c r="C12774" s="5">
        <v>0</v>
      </c>
      <c r="D12774" s="5">
        <v>0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  <c r="AC12774" s="5">
        <v>0</v>
      </c>
      <c r="AD12774" s="5">
        <v>0</v>
      </c>
      <c r="AE12774" s="5">
        <v>0</v>
      </c>
      <c r="AF12774" s="5">
        <v>0</v>
      </c>
      <c r="AG12774" s="5">
        <v>0</v>
      </c>
      <c r="AH12774" s="5">
        <v>0</v>
      </c>
    </row>
    <row r="12775" spans="1:34" hidden="1" outlineLevel="2">
      <c r="A12775">
        <v>2014</v>
      </c>
      <c r="B12775">
        <v>330</v>
      </c>
      <c r="C12775" s="5">
        <v>5</v>
      </c>
      <c r="D12775" s="5">
        <v>7</v>
      </c>
      <c r="E12775" s="5">
        <v>8</v>
      </c>
      <c r="F12775" s="5">
        <v>1</v>
      </c>
      <c r="G12775" s="5">
        <v>9</v>
      </c>
      <c r="H12775" s="5">
        <v>6</v>
      </c>
      <c r="I12775" s="5">
        <v>0</v>
      </c>
      <c r="J12775" s="5">
        <v>11</v>
      </c>
      <c r="K12775" s="5">
        <v>0</v>
      </c>
      <c r="L12775" s="5">
        <v>3</v>
      </c>
      <c r="M12775" s="5">
        <v>4</v>
      </c>
      <c r="N12775" s="5">
        <v>0</v>
      </c>
      <c r="O12775" s="5">
        <v>3</v>
      </c>
      <c r="P12775" s="5">
        <v>0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0</v>
      </c>
      <c r="W12775" s="5">
        <v>0</v>
      </c>
      <c r="X12775" s="5">
        <v>0</v>
      </c>
      <c r="Y12775" s="5">
        <v>0</v>
      </c>
      <c r="Z12775" s="5">
        <v>0</v>
      </c>
      <c r="AA12775" s="5">
        <v>0</v>
      </c>
      <c r="AB12775" s="5">
        <v>0</v>
      </c>
      <c r="AC12775" s="5">
        <v>0</v>
      </c>
      <c r="AD12775" s="5">
        <v>0</v>
      </c>
      <c r="AE12775" s="5">
        <v>0</v>
      </c>
      <c r="AF12775" s="5">
        <v>0</v>
      </c>
      <c r="AG12775" s="5">
        <v>0</v>
      </c>
      <c r="AH12775" s="5">
        <v>0</v>
      </c>
    </row>
    <row r="12776" spans="1:34" hidden="1" outlineLevel="2">
      <c r="A12776">
        <v>2014</v>
      </c>
      <c r="B12776">
        <v>331</v>
      </c>
      <c r="C12776" s="5">
        <v>8</v>
      </c>
      <c r="D12776" s="5">
        <v>8</v>
      </c>
      <c r="E12776" s="5">
        <v>5</v>
      </c>
      <c r="F12776" s="5">
        <v>6</v>
      </c>
      <c r="G12776" s="5">
        <v>2</v>
      </c>
      <c r="H12776" s="5">
        <v>3</v>
      </c>
      <c r="I12776" s="5">
        <v>5</v>
      </c>
      <c r="J12776" s="5">
        <v>9</v>
      </c>
      <c r="K12776" s="5">
        <v>4</v>
      </c>
      <c r="L12776" s="5">
        <v>2</v>
      </c>
      <c r="M12776" s="5">
        <v>3</v>
      </c>
      <c r="N12776" s="5">
        <v>3</v>
      </c>
      <c r="O12776" s="5">
        <v>3</v>
      </c>
      <c r="P12776" s="5">
        <v>3</v>
      </c>
      <c r="Q12776" s="5">
        <v>5</v>
      </c>
      <c r="R12776" s="5">
        <v>5</v>
      </c>
      <c r="S12776" s="5">
        <v>1</v>
      </c>
      <c r="T12776" s="5">
        <v>0</v>
      </c>
      <c r="U12776" s="5">
        <v>0</v>
      </c>
      <c r="V12776" s="5">
        <v>2</v>
      </c>
      <c r="W12776" s="5">
        <v>0</v>
      </c>
      <c r="X12776" s="5">
        <v>0</v>
      </c>
      <c r="Y12776" s="5">
        <v>1</v>
      </c>
      <c r="Z12776" s="5">
        <v>0</v>
      </c>
      <c r="AA12776" s="5">
        <v>0</v>
      </c>
      <c r="AB12776" s="5">
        <v>0</v>
      </c>
      <c r="AC12776" s="5">
        <v>0</v>
      </c>
      <c r="AD12776" s="5">
        <v>0</v>
      </c>
      <c r="AE12776" s="5">
        <v>2</v>
      </c>
      <c r="AF12776" s="5">
        <v>1</v>
      </c>
      <c r="AG12776" s="5">
        <v>3</v>
      </c>
      <c r="AH12776" s="5">
        <v>4</v>
      </c>
    </row>
    <row r="12777" spans="1:34" hidden="1" outlineLevel="2">
      <c r="A12777">
        <v>2014</v>
      </c>
      <c r="B12777">
        <v>332</v>
      </c>
      <c r="C12777" s="5">
        <v>2</v>
      </c>
      <c r="D12777" s="5">
        <v>2</v>
      </c>
      <c r="E12777" s="5">
        <v>4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  <c r="X12777" s="5">
        <v>0</v>
      </c>
      <c r="Y12777" s="5">
        <v>0</v>
      </c>
      <c r="Z12777" s="5">
        <v>0</v>
      </c>
      <c r="AA12777" s="5">
        <v>0</v>
      </c>
      <c r="AB12777" s="5">
        <v>0</v>
      </c>
      <c r="AC12777" s="5">
        <v>0</v>
      </c>
      <c r="AD12777" s="5">
        <v>0</v>
      </c>
      <c r="AE12777" s="5">
        <v>0</v>
      </c>
      <c r="AF12777" s="5">
        <v>0</v>
      </c>
      <c r="AG12777" s="5">
        <v>0</v>
      </c>
      <c r="AH12777" s="5">
        <v>0</v>
      </c>
    </row>
    <row r="12778" spans="1:34" hidden="1" outlineLevel="2">
      <c r="A12778">
        <v>2014</v>
      </c>
      <c r="B12778">
        <v>333</v>
      </c>
      <c r="C12778" s="5">
        <v>0</v>
      </c>
      <c r="D12778" s="5">
        <v>0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0</v>
      </c>
      <c r="R12778" s="5">
        <v>0</v>
      </c>
      <c r="S12778" s="5">
        <v>0</v>
      </c>
      <c r="T12778" s="5">
        <v>0</v>
      </c>
      <c r="U12778" s="5">
        <v>0</v>
      </c>
      <c r="V12778" s="5">
        <v>0</v>
      </c>
      <c r="W12778" s="5">
        <v>0</v>
      </c>
      <c r="X12778" s="5">
        <v>0</v>
      </c>
      <c r="Y12778" s="5">
        <v>0</v>
      </c>
      <c r="Z12778" s="5">
        <v>0</v>
      </c>
      <c r="AA12778" s="5">
        <v>0</v>
      </c>
      <c r="AB12778" s="5">
        <v>0</v>
      </c>
      <c r="AC12778" s="5">
        <v>0</v>
      </c>
      <c r="AD12778" s="5">
        <v>0</v>
      </c>
      <c r="AE12778" s="5">
        <v>0</v>
      </c>
      <c r="AF12778" s="5">
        <v>0</v>
      </c>
      <c r="AG12778" s="5">
        <v>0</v>
      </c>
      <c r="AH12778" s="5">
        <v>0</v>
      </c>
    </row>
    <row r="12779" spans="1:34" hidden="1" outlineLevel="2">
      <c r="A12779">
        <v>2014</v>
      </c>
      <c r="B12779">
        <v>334</v>
      </c>
      <c r="C12779" s="5">
        <v>0</v>
      </c>
      <c r="D12779" s="5">
        <v>0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0</v>
      </c>
      <c r="W12779" s="5">
        <v>0</v>
      </c>
      <c r="X12779" s="5">
        <v>0</v>
      </c>
      <c r="Y12779" s="5">
        <v>0</v>
      </c>
      <c r="Z12779" s="5">
        <v>0</v>
      </c>
      <c r="AA12779" s="5">
        <v>0</v>
      </c>
      <c r="AB12779" s="5">
        <v>0</v>
      </c>
      <c r="AC12779" s="5">
        <v>0</v>
      </c>
      <c r="AD12779" s="5">
        <v>0</v>
      </c>
      <c r="AE12779" s="5">
        <v>0</v>
      </c>
      <c r="AF12779" s="5">
        <v>0</v>
      </c>
      <c r="AG12779" s="5">
        <v>0</v>
      </c>
      <c r="AH12779" s="5">
        <v>0</v>
      </c>
    </row>
    <row r="12780" spans="1:34" hidden="1" outlineLevel="2">
      <c r="A12780">
        <v>2014</v>
      </c>
      <c r="B12780">
        <v>335</v>
      </c>
      <c r="C12780" s="5">
        <v>0</v>
      </c>
      <c r="D12780" s="5">
        <v>0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0</v>
      </c>
      <c r="Q12780" s="5">
        <v>7</v>
      </c>
      <c r="R12780" s="5">
        <v>1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  <c r="X12780" s="5">
        <v>0</v>
      </c>
      <c r="Y12780" s="5">
        <v>0</v>
      </c>
      <c r="Z12780" s="5">
        <v>0</v>
      </c>
      <c r="AA12780" s="5">
        <v>8</v>
      </c>
      <c r="AB12780" s="5">
        <v>0</v>
      </c>
      <c r="AC12780" s="5">
        <v>0</v>
      </c>
      <c r="AD12780" s="5">
        <v>0</v>
      </c>
      <c r="AE12780" s="5">
        <v>0</v>
      </c>
      <c r="AF12780" s="5">
        <v>0</v>
      </c>
      <c r="AG12780" s="5">
        <v>0</v>
      </c>
      <c r="AH12780" s="5">
        <v>0</v>
      </c>
    </row>
    <row r="12781" spans="1:34" hidden="1" outlineLevel="2">
      <c r="A12781">
        <v>2014</v>
      </c>
      <c r="B12781">
        <v>336</v>
      </c>
      <c r="C12781" s="5">
        <v>8</v>
      </c>
      <c r="D12781" s="5">
        <v>8</v>
      </c>
      <c r="E12781" s="5">
        <v>5</v>
      </c>
      <c r="F12781" s="5">
        <v>12</v>
      </c>
      <c r="G12781" s="5">
        <v>0</v>
      </c>
      <c r="H12781" s="5">
        <v>0</v>
      </c>
      <c r="I12781" s="5">
        <v>8</v>
      </c>
      <c r="J12781" s="5">
        <v>4</v>
      </c>
      <c r="K12781" s="5">
        <v>13</v>
      </c>
      <c r="L12781" s="5">
        <v>0</v>
      </c>
      <c r="M12781" s="5">
        <v>0</v>
      </c>
      <c r="N12781" s="5">
        <v>5</v>
      </c>
      <c r="O12781" s="5">
        <v>15</v>
      </c>
      <c r="P12781" s="5">
        <v>15</v>
      </c>
      <c r="Q12781" s="5">
        <v>16</v>
      </c>
      <c r="R12781" s="5">
        <v>10</v>
      </c>
      <c r="S12781" s="5">
        <v>7</v>
      </c>
      <c r="T12781" s="5">
        <v>3</v>
      </c>
      <c r="U12781" s="5">
        <v>0</v>
      </c>
      <c r="V12781" s="5">
        <v>17</v>
      </c>
      <c r="W12781" s="5">
        <v>0</v>
      </c>
      <c r="X12781" s="5">
        <v>14</v>
      </c>
      <c r="Y12781" s="5">
        <v>19</v>
      </c>
      <c r="Z12781" s="5">
        <v>20</v>
      </c>
      <c r="AA12781" s="5">
        <v>15</v>
      </c>
      <c r="AB12781" s="5">
        <v>16</v>
      </c>
      <c r="AC12781" s="5">
        <v>17</v>
      </c>
      <c r="AD12781" s="5">
        <v>21</v>
      </c>
      <c r="AE12781" s="5">
        <v>10</v>
      </c>
      <c r="AF12781" s="5">
        <v>21</v>
      </c>
      <c r="AG12781" s="5">
        <v>3</v>
      </c>
      <c r="AH12781" s="5">
        <v>0</v>
      </c>
    </row>
    <row r="12782" spans="1:34" hidden="1" outlineLevel="2">
      <c r="A12782">
        <v>2014</v>
      </c>
      <c r="B12782">
        <v>337</v>
      </c>
      <c r="C12782" s="5">
        <v>12</v>
      </c>
      <c r="D12782" s="5">
        <v>8</v>
      </c>
      <c r="E12782" s="5">
        <v>2</v>
      </c>
      <c r="F12782" s="5">
        <v>8</v>
      </c>
      <c r="G12782" s="5">
        <v>0</v>
      </c>
      <c r="H12782" s="5">
        <v>2</v>
      </c>
      <c r="I12782" s="5">
        <v>3</v>
      </c>
      <c r="J12782" s="5">
        <v>2</v>
      </c>
      <c r="K12782" s="5">
        <v>5</v>
      </c>
      <c r="L12782" s="5">
        <v>0</v>
      </c>
      <c r="M12782" s="5">
        <v>2</v>
      </c>
      <c r="N12782" s="5">
        <v>3</v>
      </c>
      <c r="O12782" s="5">
        <v>14</v>
      </c>
      <c r="P12782" s="5">
        <v>15</v>
      </c>
      <c r="Q12782" s="5">
        <v>8</v>
      </c>
      <c r="R12782" s="5">
        <v>7</v>
      </c>
      <c r="S12782" s="5">
        <v>3</v>
      </c>
      <c r="T12782" s="5">
        <v>0</v>
      </c>
      <c r="U12782" s="5">
        <v>0</v>
      </c>
      <c r="V12782" s="5">
        <v>9</v>
      </c>
      <c r="W12782" s="5">
        <v>9</v>
      </c>
      <c r="X12782" s="5">
        <v>12</v>
      </c>
      <c r="Y12782" s="5">
        <v>5</v>
      </c>
      <c r="Z12782" s="5">
        <v>14</v>
      </c>
      <c r="AA12782" s="5">
        <v>0</v>
      </c>
      <c r="AB12782" s="5">
        <v>0</v>
      </c>
      <c r="AC12782" s="5">
        <v>0</v>
      </c>
      <c r="AD12782" s="5">
        <v>5</v>
      </c>
      <c r="AE12782" s="5">
        <v>0</v>
      </c>
      <c r="AF12782" s="5">
        <v>0</v>
      </c>
      <c r="AG12782" s="5">
        <v>0</v>
      </c>
      <c r="AH12782" s="5">
        <v>0</v>
      </c>
    </row>
    <row r="12783" spans="1:34" hidden="1" outlineLevel="2">
      <c r="A12783">
        <v>2014</v>
      </c>
      <c r="B12783">
        <v>338</v>
      </c>
      <c r="C12783" s="5">
        <v>0</v>
      </c>
      <c r="D12783" s="5">
        <v>0</v>
      </c>
      <c r="E12783" s="5">
        <v>0</v>
      </c>
      <c r="F12783" s="5">
        <v>5</v>
      </c>
      <c r="G12783" s="5">
        <v>0</v>
      </c>
      <c r="H12783" s="5">
        <v>0</v>
      </c>
      <c r="I12783" s="5">
        <v>3</v>
      </c>
      <c r="J12783" s="5">
        <v>0</v>
      </c>
      <c r="K12783" s="5">
        <v>1</v>
      </c>
      <c r="L12783" s="5">
        <v>0</v>
      </c>
      <c r="M12783" s="5">
        <v>0</v>
      </c>
      <c r="N12783" s="5">
        <v>0</v>
      </c>
      <c r="O12783" s="5">
        <v>4</v>
      </c>
      <c r="P12783" s="5">
        <v>6</v>
      </c>
      <c r="Q12783" s="5">
        <v>3</v>
      </c>
      <c r="R12783" s="5">
        <v>0</v>
      </c>
      <c r="S12783" s="5">
        <v>0</v>
      </c>
      <c r="T12783" s="5">
        <v>0</v>
      </c>
      <c r="U12783" s="5">
        <v>0</v>
      </c>
      <c r="V12783" s="5">
        <v>0</v>
      </c>
      <c r="W12783" s="5">
        <v>0</v>
      </c>
      <c r="X12783" s="5">
        <v>0</v>
      </c>
      <c r="Y12783" s="5">
        <v>0</v>
      </c>
      <c r="Z12783" s="5">
        <v>0</v>
      </c>
      <c r="AA12783" s="5">
        <v>0</v>
      </c>
      <c r="AB12783" s="5">
        <v>0</v>
      </c>
      <c r="AC12783" s="5">
        <v>4</v>
      </c>
      <c r="AD12783" s="5">
        <v>3</v>
      </c>
      <c r="AE12783" s="5">
        <v>3</v>
      </c>
      <c r="AF12783" s="5">
        <v>7</v>
      </c>
      <c r="AG12783" s="5">
        <v>3</v>
      </c>
      <c r="AH12783" s="5">
        <v>6</v>
      </c>
    </row>
    <row r="12784" spans="1:34" hidden="1" outlineLevel="2">
      <c r="A12784">
        <v>2014</v>
      </c>
      <c r="B12784">
        <v>339</v>
      </c>
      <c r="C12784" s="5">
        <v>11</v>
      </c>
      <c r="D12784" s="5">
        <v>9</v>
      </c>
      <c r="E12784" s="5">
        <v>0</v>
      </c>
      <c r="F12784" s="5">
        <v>0</v>
      </c>
      <c r="G12784" s="5">
        <v>2</v>
      </c>
      <c r="H12784" s="5">
        <v>2</v>
      </c>
      <c r="I12784" s="5">
        <v>3</v>
      </c>
      <c r="J12784" s="5">
        <v>0</v>
      </c>
      <c r="K12784" s="5">
        <v>0</v>
      </c>
      <c r="L12784" s="5">
        <v>2</v>
      </c>
      <c r="M12784" s="5">
        <v>2</v>
      </c>
      <c r="N12784" s="5">
        <v>4</v>
      </c>
      <c r="O12784" s="5">
        <v>7</v>
      </c>
      <c r="P12784" s="5">
        <v>12</v>
      </c>
      <c r="Q12784" s="5">
        <v>3</v>
      </c>
      <c r="R12784" s="5">
        <v>0</v>
      </c>
      <c r="S12784" s="5">
        <v>4</v>
      </c>
      <c r="T12784" s="5">
        <v>6</v>
      </c>
      <c r="U12784" s="5">
        <v>5</v>
      </c>
      <c r="V12784" s="5">
        <v>0</v>
      </c>
      <c r="W12784" s="5">
        <v>2</v>
      </c>
      <c r="X12784" s="5">
        <v>13</v>
      </c>
      <c r="Y12784" s="5">
        <v>0</v>
      </c>
      <c r="Z12784" s="5">
        <v>16</v>
      </c>
      <c r="AA12784" s="5">
        <v>13</v>
      </c>
      <c r="AB12784" s="5">
        <v>0</v>
      </c>
      <c r="AC12784" s="5">
        <v>4</v>
      </c>
      <c r="AD12784" s="5">
        <v>0</v>
      </c>
      <c r="AE12784" s="5">
        <v>4</v>
      </c>
      <c r="AF12784" s="5">
        <v>9</v>
      </c>
      <c r="AG12784" s="5">
        <v>7</v>
      </c>
      <c r="AH12784" s="5">
        <v>11</v>
      </c>
    </row>
    <row r="12785" spans="1:34" hidden="1" outlineLevel="2">
      <c r="A12785">
        <v>2014</v>
      </c>
      <c r="B12785">
        <v>340</v>
      </c>
      <c r="C12785" s="5">
        <v>6</v>
      </c>
      <c r="D12785" s="5">
        <v>8</v>
      </c>
      <c r="E12785" s="5">
        <v>7</v>
      </c>
      <c r="F12785" s="5">
        <v>19</v>
      </c>
      <c r="G12785" s="5">
        <v>4</v>
      </c>
      <c r="H12785" s="5">
        <v>10</v>
      </c>
      <c r="I12785" s="5">
        <v>11</v>
      </c>
      <c r="J12785" s="5">
        <v>10</v>
      </c>
      <c r="K12785" s="5">
        <v>21</v>
      </c>
      <c r="L12785" s="5">
        <v>10</v>
      </c>
      <c r="M12785" s="5">
        <v>9</v>
      </c>
      <c r="N12785" s="5">
        <v>9</v>
      </c>
      <c r="O12785" s="5">
        <v>12</v>
      </c>
      <c r="P12785" s="5">
        <v>15</v>
      </c>
      <c r="Q12785" s="5">
        <v>25</v>
      </c>
      <c r="R12785" s="5">
        <v>29</v>
      </c>
      <c r="S12785" s="5">
        <v>13</v>
      </c>
      <c r="T12785" s="5">
        <v>9</v>
      </c>
      <c r="U12785" s="5">
        <v>10</v>
      </c>
      <c r="V12785" s="5">
        <v>21</v>
      </c>
      <c r="W12785" s="5">
        <v>29</v>
      </c>
      <c r="X12785" s="5">
        <v>21</v>
      </c>
      <c r="Y12785" s="5">
        <v>19</v>
      </c>
      <c r="Z12785" s="5">
        <v>29</v>
      </c>
      <c r="AA12785" s="5">
        <v>11</v>
      </c>
      <c r="AB12785" s="5">
        <v>18</v>
      </c>
      <c r="AC12785" s="5">
        <v>41</v>
      </c>
      <c r="AD12785" s="5">
        <v>30</v>
      </c>
      <c r="AE12785" s="5">
        <v>46</v>
      </c>
      <c r="AF12785" s="5">
        <v>49</v>
      </c>
      <c r="AG12785" s="5">
        <v>49</v>
      </c>
      <c r="AH12785" s="5">
        <v>12</v>
      </c>
    </row>
    <row r="12786" spans="1:34" hidden="1" outlineLevel="2">
      <c r="A12786">
        <v>2014</v>
      </c>
      <c r="B12786">
        <v>341</v>
      </c>
      <c r="C12786" s="5">
        <v>5</v>
      </c>
      <c r="D12786" s="5">
        <v>6</v>
      </c>
      <c r="E12786" s="5">
        <v>10</v>
      </c>
      <c r="F12786" s="5">
        <v>9</v>
      </c>
      <c r="G12786" s="5">
        <v>0</v>
      </c>
      <c r="H12786" s="5">
        <v>8</v>
      </c>
      <c r="I12786" s="5">
        <v>13</v>
      </c>
      <c r="J12786" s="5">
        <v>13</v>
      </c>
      <c r="K12786" s="5">
        <v>11</v>
      </c>
      <c r="L12786" s="5">
        <v>6</v>
      </c>
      <c r="M12786" s="5">
        <v>6</v>
      </c>
      <c r="N12786" s="5">
        <v>6</v>
      </c>
      <c r="O12786" s="5">
        <v>11</v>
      </c>
      <c r="P12786" s="5">
        <v>8</v>
      </c>
      <c r="Q12786" s="5">
        <v>0</v>
      </c>
      <c r="R12786" s="5">
        <v>5</v>
      </c>
      <c r="S12786" s="5">
        <v>2</v>
      </c>
      <c r="T12786" s="5">
        <v>4</v>
      </c>
      <c r="U12786" s="5">
        <v>2</v>
      </c>
      <c r="V12786" s="5">
        <v>5</v>
      </c>
      <c r="W12786" s="5">
        <v>0</v>
      </c>
      <c r="X12786" s="5">
        <v>0</v>
      </c>
      <c r="Y12786" s="5">
        <v>0</v>
      </c>
      <c r="Z12786" s="5">
        <v>0</v>
      </c>
      <c r="AA12786" s="5">
        <v>0</v>
      </c>
      <c r="AB12786" s="5">
        <v>0</v>
      </c>
      <c r="AC12786" s="5">
        <v>0</v>
      </c>
      <c r="AD12786" s="5">
        <v>0</v>
      </c>
      <c r="AE12786" s="5">
        <v>0</v>
      </c>
      <c r="AF12786" s="5">
        <v>0</v>
      </c>
      <c r="AG12786" s="5">
        <v>0</v>
      </c>
      <c r="AH12786" s="5">
        <v>0</v>
      </c>
    </row>
    <row r="12787" spans="1:34" hidden="1" outlineLevel="2">
      <c r="A12787">
        <v>2014</v>
      </c>
      <c r="B12787">
        <v>342</v>
      </c>
      <c r="C12787" s="5">
        <v>0</v>
      </c>
      <c r="D12787" s="5">
        <v>0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0</v>
      </c>
      <c r="W12787" s="5">
        <v>0</v>
      </c>
      <c r="X12787" s="5">
        <v>0</v>
      </c>
      <c r="Y12787" s="5">
        <v>0</v>
      </c>
      <c r="Z12787" s="5">
        <v>0</v>
      </c>
      <c r="AA12787" s="5">
        <v>0</v>
      </c>
      <c r="AB12787" s="5">
        <v>0</v>
      </c>
      <c r="AC12787" s="5">
        <v>0</v>
      </c>
      <c r="AD12787" s="5">
        <v>0</v>
      </c>
      <c r="AE12787" s="5">
        <v>0</v>
      </c>
      <c r="AF12787" s="5">
        <v>0</v>
      </c>
      <c r="AG12787" s="5">
        <v>0</v>
      </c>
      <c r="AH12787" s="5">
        <v>0</v>
      </c>
    </row>
    <row r="12788" spans="1:34" hidden="1" outlineLevel="2">
      <c r="A12788">
        <v>2014</v>
      </c>
      <c r="B12788">
        <v>343</v>
      </c>
      <c r="C12788" s="5">
        <v>0</v>
      </c>
      <c r="D12788" s="5">
        <v>0</v>
      </c>
      <c r="E12788" s="5">
        <v>1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0</v>
      </c>
      <c r="Q12788" s="5">
        <v>2</v>
      </c>
      <c r="R12788" s="5">
        <v>0</v>
      </c>
      <c r="S12788" s="5">
        <v>0</v>
      </c>
      <c r="T12788" s="5">
        <v>0</v>
      </c>
      <c r="U12788" s="5">
        <v>0</v>
      </c>
      <c r="V12788" s="5">
        <v>0</v>
      </c>
      <c r="W12788" s="5">
        <v>0</v>
      </c>
      <c r="X12788" s="5">
        <v>0</v>
      </c>
      <c r="Y12788" s="5">
        <v>0</v>
      </c>
      <c r="Z12788" s="5">
        <v>0</v>
      </c>
      <c r="AA12788" s="5">
        <v>0</v>
      </c>
      <c r="AB12788" s="5">
        <v>0</v>
      </c>
      <c r="AC12788" s="5">
        <v>0</v>
      </c>
      <c r="AD12788" s="5">
        <v>0</v>
      </c>
      <c r="AE12788" s="5">
        <v>0</v>
      </c>
      <c r="AF12788" s="5">
        <v>0</v>
      </c>
      <c r="AG12788" s="5">
        <v>0</v>
      </c>
      <c r="AH12788" s="5">
        <v>0</v>
      </c>
    </row>
    <row r="12789" spans="1:34" hidden="1" outlineLevel="2">
      <c r="A12789">
        <v>2014</v>
      </c>
      <c r="B12789">
        <v>344</v>
      </c>
      <c r="C12789" s="5">
        <v>2</v>
      </c>
      <c r="D12789" s="5">
        <v>1</v>
      </c>
      <c r="E12789" s="5">
        <v>1</v>
      </c>
      <c r="F12789" s="5">
        <v>1</v>
      </c>
      <c r="G12789" s="5">
        <v>0</v>
      </c>
      <c r="H12789" s="5">
        <v>2</v>
      </c>
      <c r="I12789" s="5">
        <v>2</v>
      </c>
      <c r="J12789" s="5">
        <v>1</v>
      </c>
      <c r="K12789" s="5">
        <v>0</v>
      </c>
      <c r="L12789" s="5">
        <v>0</v>
      </c>
      <c r="M12789" s="5">
        <v>0</v>
      </c>
      <c r="N12789" s="5">
        <v>0</v>
      </c>
      <c r="O12789" s="5">
        <v>3</v>
      </c>
      <c r="P12789" s="5">
        <v>3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  <c r="X12789" s="5">
        <v>0</v>
      </c>
      <c r="Y12789" s="5">
        <v>0</v>
      </c>
      <c r="Z12789" s="5">
        <v>0</v>
      </c>
      <c r="AA12789" s="5">
        <v>0</v>
      </c>
      <c r="AB12789" s="5">
        <v>0</v>
      </c>
      <c r="AC12789" s="5">
        <v>0</v>
      </c>
      <c r="AD12789" s="5">
        <v>0</v>
      </c>
      <c r="AE12789" s="5">
        <v>0</v>
      </c>
      <c r="AF12789" s="5">
        <v>0</v>
      </c>
      <c r="AG12789" s="5">
        <v>0</v>
      </c>
      <c r="AH12789" s="5">
        <v>0</v>
      </c>
    </row>
    <row r="12790" spans="1:34" hidden="1" outlineLevel="2">
      <c r="A12790">
        <v>2014</v>
      </c>
      <c r="B12790">
        <v>345</v>
      </c>
      <c r="C12790" s="5">
        <v>1</v>
      </c>
      <c r="D12790" s="5">
        <v>1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0</v>
      </c>
      <c r="X12790" s="5">
        <v>0</v>
      </c>
      <c r="Y12790" s="5">
        <v>0</v>
      </c>
      <c r="Z12790" s="5">
        <v>0</v>
      </c>
      <c r="AA12790" s="5">
        <v>0</v>
      </c>
      <c r="AB12790" s="5">
        <v>0</v>
      </c>
      <c r="AC12790" s="5">
        <v>0</v>
      </c>
      <c r="AD12790" s="5">
        <v>0</v>
      </c>
      <c r="AE12790" s="5">
        <v>0</v>
      </c>
      <c r="AF12790" s="5">
        <v>0</v>
      </c>
      <c r="AG12790" s="5">
        <v>0</v>
      </c>
      <c r="AH12790" s="5">
        <v>0</v>
      </c>
    </row>
    <row r="12791" spans="1:34" hidden="1" outlineLevel="2">
      <c r="A12791">
        <v>2014</v>
      </c>
      <c r="B12791">
        <v>346</v>
      </c>
      <c r="C12791" s="5">
        <v>0</v>
      </c>
      <c r="D12791" s="5">
        <v>0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0</v>
      </c>
      <c r="X12791" s="5">
        <v>0</v>
      </c>
      <c r="Y12791" s="5">
        <v>0</v>
      </c>
      <c r="Z12791" s="5">
        <v>0</v>
      </c>
      <c r="AA12791" s="5">
        <v>0</v>
      </c>
      <c r="AB12791" s="5">
        <v>0</v>
      </c>
      <c r="AC12791" s="5">
        <v>0</v>
      </c>
      <c r="AD12791" s="5">
        <v>0</v>
      </c>
      <c r="AE12791" s="5">
        <v>0</v>
      </c>
      <c r="AF12791" s="5">
        <v>0</v>
      </c>
      <c r="AG12791" s="5">
        <v>0</v>
      </c>
      <c r="AH12791" s="5">
        <v>0</v>
      </c>
    </row>
    <row r="12792" spans="1:34" hidden="1" outlineLevel="2">
      <c r="A12792">
        <v>2014</v>
      </c>
      <c r="B12792">
        <v>347</v>
      </c>
      <c r="C12792" s="5">
        <v>0</v>
      </c>
      <c r="D12792" s="5">
        <v>0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0</v>
      </c>
      <c r="X12792" s="5">
        <v>0</v>
      </c>
      <c r="Y12792" s="5">
        <v>0</v>
      </c>
      <c r="Z12792" s="5">
        <v>0</v>
      </c>
      <c r="AA12792" s="5">
        <v>0</v>
      </c>
      <c r="AB12792" s="5">
        <v>0</v>
      </c>
      <c r="AC12792" s="5">
        <v>0</v>
      </c>
      <c r="AD12792" s="5">
        <v>0</v>
      </c>
      <c r="AE12792" s="5">
        <v>0</v>
      </c>
      <c r="AF12792" s="5">
        <v>0</v>
      </c>
      <c r="AG12792" s="5">
        <v>0</v>
      </c>
      <c r="AH12792" s="5">
        <v>0</v>
      </c>
    </row>
    <row r="12793" spans="1:34" hidden="1" outlineLevel="2">
      <c r="A12793">
        <v>2014</v>
      </c>
      <c r="B12793">
        <v>348</v>
      </c>
      <c r="C12793" s="5">
        <v>0</v>
      </c>
      <c r="D12793" s="5">
        <v>0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0</v>
      </c>
      <c r="X12793" s="5">
        <v>0</v>
      </c>
      <c r="Y12793" s="5">
        <v>0</v>
      </c>
      <c r="Z12793" s="5">
        <v>0</v>
      </c>
      <c r="AA12793" s="5">
        <v>0</v>
      </c>
      <c r="AB12793" s="5">
        <v>0</v>
      </c>
      <c r="AC12793" s="5">
        <v>0</v>
      </c>
      <c r="AD12793" s="5">
        <v>0</v>
      </c>
      <c r="AE12793" s="5">
        <v>0</v>
      </c>
      <c r="AF12793" s="5">
        <v>0</v>
      </c>
      <c r="AG12793" s="5">
        <v>0</v>
      </c>
      <c r="AH12793" s="5">
        <v>0</v>
      </c>
    </row>
    <row r="12794" spans="1:34" hidden="1" outlineLevel="2">
      <c r="A12794">
        <v>2014</v>
      </c>
      <c r="B12794">
        <v>349</v>
      </c>
      <c r="C12794" s="5">
        <v>0</v>
      </c>
      <c r="D12794" s="5">
        <v>0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0</v>
      </c>
      <c r="Q12794" s="5">
        <v>1</v>
      </c>
      <c r="R12794" s="5">
        <v>0</v>
      </c>
      <c r="S12794" s="5">
        <v>0</v>
      </c>
      <c r="T12794" s="5">
        <v>0</v>
      </c>
      <c r="U12794" s="5">
        <v>0</v>
      </c>
      <c r="V12794" s="5">
        <v>0</v>
      </c>
      <c r="W12794" s="5">
        <v>0</v>
      </c>
      <c r="X12794" s="5">
        <v>0</v>
      </c>
      <c r="Y12794" s="5">
        <v>0</v>
      </c>
      <c r="Z12794" s="5">
        <v>0</v>
      </c>
      <c r="AA12794" s="5">
        <v>17</v>
      </c>
      <c r="AB12794" s="5">
        <v>13</v>
      </c>
      <c r="AC12794" s="5">
        <v>0</v>
      </c>
      <c r="AD12794" s="5">
        <v>0</v>
      </c>
      <c r="AE12794" s="5">
        <v>0</v>
      </c>
      <c r="AF12794" s="5">
        <v>0</v>
      </c>
      <c r="AG12794" s="5">
        <v>0</v>
      </c>
      <c r="AH12794" s="5">
        <v>0</v>
      </c>
    </row>
    <row r="12795" spans="1:34" hidden="1" outlineLevel="2">
      <c r="A12795">
        <v>2014</v>
      </c>
      <c r="B12795">
        <v>350</v>
      </c>
      <c r="C12795" s="5">
        <v>3</v>
      </c>
      <c r="D12795" s="5">
        <v>3</v>
      </c>
      <c r="E12795" s="5">
        <v>3</v>
      </c>
      <c r="F12795" s="5">
        <v>7</v>
      </c>
      <c r="G12795" s="5">
        <v>2</v>
      </c>
      <c r="H12795" s="5">
        <v>6</v>
      </c>
      <c r="I12795" s="5">
        <v>6</v>
      </c>
      <c r="J12795" s="5">
        <v>4</v>
      </c>
      <c r="K12795" s="5">
        <v>11</v>
      </c>
      <c r="L12795" s="5">
        <v>7</v>
      </c>
      <c r="M12795" s="5">
        <v>6</v>
      </c>
      <c r="N12795" s="5">
        <v>10</v>
      </c>
      <c r="O12795" s="5">
        <v>7</v>
      </c>
      <c r="P12795" s="5">
        <v>7</v>
      </c>
      <c r="Q12795" s="5">
        <v>8</v>
      </c>
      <c r="R12795" s="5">
        <v>7</v>
      </c>
      <c r="S12795" s="5">
        <v>7</v>
      </c>
      <c r="T12795" s="5">
        <v>7</v>
      </c>
      <c r="U12795" s="5">
        <v>8</v>
      </c>
      <c r="V12795" s="5">
        <v>10</v>
      </c>
      <c r="W12795" s="5">
        <v>11</v>
      </c>
      <c r="X12795" s="5">
        <v>15</v>
      </c>
      <c r="Y12795" s="5">
        <v>9</v>
      </c>
      <c r="Z12795" s="5">
        <v>12</v>
      </c>
      <c r="AA12795" s="5">
        <v>0</v>
      </c>
      <c r="AB12795" s="5">
        <v>19</v>
      </c>
      <c r="AC12795" s="5">
        <v>9</v>
      </c>
      <c r="AD12795" s="5">
        <v>8</v>
      </c>
      <c r="AE12795" s="5">
        <v>5</v>
      </c>
      <c r="AF12795" s="5">
        <v>6</v>
      </c>
      <c r="AG12795" s="5">
        <v>3</v>
      </c>
      <c r="AH12795" s="5">
        <v>0</v>
      </c>
    </row>
    <row r="12796" spans="1:34" hidden="1" outlineLevel="2">
      <c r="A12796">
        <v>2014</v>
      </c>
      <c r="B12796">
        <v>351</v>
      </c>
      <c r="C12796" s="5">
        <v>0</v>
      </c>
      <c r="D12796" s="5">
        <v>0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  <c r="AC12796" s="5">
        <v>0</v>
      </c>
      <c r="AD12796" s="5">
        <v>0</v>
      </c>
      <c r="AE12796" s="5">
        <v>0</v>
      </c>
      <c r="AF12796" s="5">
        <v>0</v>
      </c>
      <c r="AG12796" s="5">
        <v>0</v>
      </c>
      <c r="AH12796" s="5">
        <v>0</v>
      </c>
    </row>
    <row r="12797" spans="1:34" hidden="1" outlineLevel="2">
      <c r="A12797">
        <v>2014</v>
      </c>
      <c r="B12797">
        <v>352</v>
      </c>
      <c r="C12797" s="5">
        <v>0</v>
      </c>
      <c r="D12797" s="5">
        <v>0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Q12797" s="5">
        <v>0</v>
      </c>
      <c r="R12797" s="5">
        <v>1</v>
      </c>
      <c r="S12797" s="5">
        <v>1</v>
      </c>
      <c r="T12797" s="5">
        <v>0</v>
      </c>
      <c r="U12797" s="5">
        <v>0</v>
      </c>
      <c r="V12797" s="5">
        <v>1</v>
      </c>
      <c r="W12797" s="5">
        <v>0</v>
      </c>
      <c r="X12797" s="5">
        <v>2</v>
      </c>
      <c r="Y12797" s="5">
        <v>8</v>
      </c>
      <c r="Z12797" s="5">
        <v>2</v>
      </c>
      <c r="AA12797" s="5">
        <v>2</v>
      </c>
      <c r="AB12797" s="5">
        <v>6</v>
      </c>
      <c r="AC12797" s="5">
        <v>5</v>
      </c>
      <c r="AD12797" s="5">
        <v>3</v>
      </c>
      <c r="AE12797" s="5">
        <v>4</v>
      </c>
      <c r="AF12797" s="5">
        <v>5</v>
      </c>
      <c r="AG12797" s="5">
        <v>4</v>
      </c>
      <c r="AH12797" s="5">
        <v>4</v>
      </c>
    </row>
    <row r="12798" spans="1:34" hidden="1" outlineLevel="2">
      <c r="A12798">
        <v>2014</v>
      </c>
      <c r="B12798">
        <v>353</v>
      </c>
      <c r="C12798" s="5">
        <v>0</v>
      </c>
      <c r="D12798" s="5">
        <v>0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0</v>
      </c>
      <c r="W12798" s="5">
        <v>0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  <c r="AC12798" s="5">
        <v>0</v>
      </c>
      <c r="AD12798" s="5">
        <v>0</v>
      </c>
      <c r="AE12798" s="5">
        <v>0</v>
      </c>
      <c r="AF12798" s="5">
        <v>0</v>
      </c>
      <c r="AG12798" s="5">
        <v>0</v>
      </c>
      <c r="AH12798" s="5">
        <v>0</v>
      </c>
    </row>
    <row r="12799" spans="1:34" hidden="1" outlineLevel="2">
      <c r="A12799">
        <v>2014</v>
      </c>
      <c r="B12799">
        <v>354</v>
      </c>
      <c r="C12799" s="5">
        <v>1</v>
      </c>
      <c r="D12799" s="5">
        <v>1</v>
      </c>
      <c r="E12799" s="5">
        <v>1</v>
      </c>
      <c r="F12799" s="5">
        <v>0</v>
      </c>
      <c r="G12799" s="5">
        <v>0</v>
      </c>
      <c r="H12799" s="5">
        <v>1</v>
      </c>
      <c r="I12799" s="5">
        <v>1</v>
      </c>
      <c r="J12799" s="5">
        <v>0</v>
      </c>
      <c r="K12799" s="5">
        <v>0</v>
      </c>
      <c r="L12799" s="5">
        <v>1</v>
      </c>
      <c r="M12799" s="5">
        <v>1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 s="5">
        <v>1</v>
      </c>
      <c r="U12799" s="5">
        <v>0</v>
      </c>
      <c r="V12799" s="5">
        <v>0</v>
      </c>
      <c r="W12799" s="5">
        <v>0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  <c r="AC12799" s="5">
        <v>0</v>
      </c>
      <c r="AD12799" s="5">
        <v>0</v>
      </c>
      <c r="AE12799" s="5">
        <v>0</v>
      </c>
      <c r="AF12799" s="5">
        <v>0</v>
      </c>
      <c r="AG12799" s="5">
        <v>0</v>
      </c>
      <c r="AH12799" s="5">
        <v>0</v>
      </c>
    </row>
    <row r="12800" spans="1:34" hidden="1" outlineLevel="2">
      <c r="A12800">
        <v>2014</v>
      </c>
      <c r="B12800">
        <v>355</v>
      </c>
      <c r="C12800" s="5">
        <v>1</v>
      </c>
      <c r="D12800" s="5">
        <v>1</v>
      </c>
      <c r="E12800" s="5">
        <v>1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1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0</v>
      </c>
      <c r="W12800" s="5">
        <v>0</v>
      </c>
      <c r="X12800" s="5">
        <v>0</v>
      </c>
      <c r="Y12800" s="5">
        <v>0</v>
      </c>
      <c r="Z12800" s="5">
        <v>0</v>
      </c>
      <c r="AA12800" s="5">
        <v>0</v>
      </c>
      <c r="AB12800" s="5">
        <v>0</v>
      </c>
      <c r="AC12800" s="5">
        <v>0</v>
      </c>
      <c r="AD12800" s="5">
        <v>0</v>
      </c>
      <c r="AE12800" s="5">
        <v>0</v>
      </c>
      <c r="AF12800" s="5">
        <v>0</v>
      </c>
      <c r="AG12800" s="5">
        <v>0</v>
      </c>
      <c r="AH12800" s="5">
        <v>0</v>
      </c>
    </row>
    <row r="12801" spans="1:34" hidden="1" outlineLevel="2">
      <c r="A12801">
        <v>2014</v>
      </c>
      <c r="B12801">
        <v>356</v>
      </c>
      <c r="C12801" s="5">
        <v>0</v>
      </c>
      <c r="D12801" s="5">
        <v>0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2</v>
      </c>
      <c r="M12801" s="5">
        <v>0</v>
      </c>
      <c r="N12801" s="5">
        <v>0</v>
      </c>
      <c r="O12801" s="5">
        <v>0</v>
      </c>
      <c r="P12801" s="5">
        <v>0</v>
      </c>
      <c r="Q12801" s="5">
        <v>9</v>
      </c>
      <c r="R12801" s="5">
        <v>0</v>
      </c>
      <c r="S12801" s="5">
        <v>0</v>
      </c>
      <c r="T12801" s="5">
        <v>6</v>
      </c>
      <c r="U12801" s="5">
        <v>0</v>
      </c>
      <c r="V12801" s="5">
        <v>0</v>
      </c>
      <c r="W12801" s="5">
        <v>0</v>
      </c>
      <c r="X12801" s="5">
        <v>4</v>
      </c>
      <c r="Y12801" s="5">
        <v>5</v>
      </c>
      <c r="Z12801" s="5">
        <v>0</v>
      </c>
      <c r="AA12801" s="5">
        <v>3</v>
      </c>
      <c r="AB12801" s="5">
        <v>6</v>
      </c>
      <c r="AC12801" s="5">
        <v>0</v>
      </c>
      <c r="AD12801" s="5">
        <v>0</v>
      </c>
      <c r="AE12801" s="5">
        <v>0</v>
      </c>
      <c r="AF12801" s="5">
        <v>0</v>
      </c>
      <c r="AG12801" s="5">
        <v>0</v>
      </c>
      <c r="AH12801" s="5">
        <v>0</v>
      </c>
    </row>
    <row r="12802" spans="1:34" hidden="1" outlineLevel="2">
      <c r="A12802">
        <v>2014</v>
      </c>
      <c r="B12802">
        <v>357</v>
      </c>
      <c r="C12802" s="5">
        <v>4</v>
      </c>
      <c r="D12802" s="5">
        <v>4</v>
      </c>
      <c r="E12802" s="5">
        <v>2</v>
      </c>
      <c r="F12802" s="5">
        <v>9</v>
      </c>
      <c r="G12802" s="5">
        <v>6</v>
      </c>
      <c r="H12802" s="5">
        <v>10</v>
      </c>
      <c r="I12802" s="5">
        <v>4</v>
      </c>
      <c r="J12802" s="5">
        <v>0</v>
      </c>
      <c r="K12802" s="5">
        <v>19</v>
      </c>
      <c r="L12802" s="5">
        <v>12</v>
      </c>
      <c r="M12802" s="5">
        <v>9</v>
      </c>
      <c r="N12802" s="5">
        <v>20</v>
      </c>
      <c r="O12802" s="5">
        <v>8</v>
      </c>
      <c r="P12802" s="5">
        <v>8</v>
      </c>
      <c r="Q12802" s="5">
        <v>27</v>
      </c>
      <c r="R12802" s="5">
        <v>19</v>
      </c>
      <c r="S12802" s="5">
        <v>18</v>
      </c>
      <c r="T12802" s="5">
        <v>23</v>
      </c>
      <c r="U12802" s="5">
        <v>13</v>
      </c>
      <c r="V12802" s="5">
        <v>16</v>
      </c>
      <c r="W12802" s="5">
        <v>15</v>
      </c>
      <c r="X12802" s="5">
        <v>24</v>
      </c>
      <c r="Y12802" s="5">
        <v>34</v>
      </c>
      <c r="Z12802" s="5">
        <v>21</v>
      </c>
      <c r="AA12802" s="5">
        <v>32</v>
      </c>
      <c r="AB12802" s="5">
        <v>35</v>
      </c>
      <c r="AC12802" s="5">
        <v>3</v>
      </c>
      <c r="AD12802" s="5">
        <v>22</v>
      </c>
      <c r="AE12802" s="5">
        <v>4</v>
      </c>
      <c r="AF12802" s="5">
        <v>8</v>
      </c>
      <c r="AG12802" s="5">
        <v>7</v>
      </c>
      <c r="AH12802" s="5">
        <v>5</v>
      </c>
    </row>
    <row r="12803" spans="1:34" hidden="1" outlineLevel="2">
      <c r="A12803">
        <v>2014</v>
      </c>
      <c r="B12803">
        <v>358</v>
      </c>
      <c r="C12803" s="5">
        <v>16</v>
      </c>
      <c r="D12803" s="5">
        <v>17</v>
      </c>
      <c r="E12803" s="5">
        <v>19</v>
      </c>
      <c r="F12803" s="5">
        <v>21</v>
      </c>
      <c r="G12803" s="5">
        <v>27</v>
      </c>
      <c r="H12803" s="5">
        <v>33</v>
      </c>
      <c r="I12803" s="5">
        <v>26</v>
      </c>
      <c r="J12803" s="5">
        <v>24</v>
      </c>
      <c r="K12803" s="5">
        <v>37</v>
      </c>
      <c r="L12803" s="5">
        <v>47</v>
      </c>
      <c r="M12803" s="5">
        <v>40</v>
      </c>
      <c r="N12803" s="5">
        <v>40</v>
      </c>
      <c r="O12803" s="5">
        <v>16</v>
      </c>
      <c r="P12803" s="5">
        <v>24</v>
      </c>
      <c r="Q12803" s="5">
        <v>27</v>
      </c>
      <c r="R12803" s="5">
        <v>42</v>
      </c>
      <c r="S12803" s="5">
        <v>37</v>
      </c>
      <c r="T12803" s="5">
        <v>28</v>
      </c>
      <c r="U12803" s="5">
        <v>26</v>
      </c>
      <c r="V12803" s="5">
        <v>54</v>
      </c>
      <c r="W12803" s="5">
        <v>41</v>
      </c>
      <c r="X12803" s="5">
        <v>30</v>
      </c>
      <c r="Y12803" s="5">
        <v>40</v>
      </c>
      <c r="Z12803" s="5">
        <v>35</v>
      </c>
      <c r="AA12803" s="5">
        <v>22</v>
      </c>
      <c r="AB12803" s="5">
        <v>31</v>
      </c>
      <c r="AC12803" s="5">
        <v>20</v>
      </c>
      <c r="AD12803" s="5">
        <v>37</v>
      </c>
      <c r="AE12803" s="5">
        <v>21</v>
      </c>
      <c r="AF12803" s="5">
        <v>26</v>
      </c>
      <c r="AG12803" s="5">
        <v>7</v>
      </c>
      <c r="AH12803" s="5">
        <v>5</v>
      </c>
    </row>
    <row r="12804" spans="1:34" hidden="1" outlineLevel="2">
      <c r="A12804">
        <v>2014</v>
      </c>
      <c r="B12804">
        <v>359</v>
      </c>
      <c r="C12804" s="5">
        <v>5</v>
      </c>
      <c r="D12804" s="5">
        <v>3</v>
      </c>
      <c r="E12804" s="5">
        <v>3</v>
      </c>
      <c r="F12804" s="5">
        <v>0</v>
      </c>
      <c r="G12804" s="5">
        <v>2</v>
      </c>
      <c r="H12804" s="5">
        <v>6</v>
      </c>
      <c r="I12804" s="5">
        <v>2</v>
      </c>
      <c r="J12804" s="5">
        <v>9</v>
      </c>
      <c r="K12804" s="5">
        <v>5</v>
      </c>
      <c r="L12804" s="5">
        <v>5</v>
      </c>
      <c r="M12804" s="5">
        <v>4</v>
      </c>
      <c r="N12804" s="5">
        <v>12</v>
      </c>
      <c r="O12804" s="5">
        <v>6</v>
      </c>
      <c r="P12804" s="5">
        <v>10</v>
      </c>
      <c r="Q12804" s="5">
        <v>3</v>
      </c>
      <c r="R12804" s="5">
        <v>4</v>
      </c>
      <c r="S12804" s="5">
        <v>0</v>
      </c>
      <c r="T12804" s="5">
        <v>3</v>
      </c>
      <c r="U12804" s="5">
        <v>2</v>
      </c>
      <c r="V12804" s="5">
        <v>7</v>
      </c>
      <c r="W12804" s="5">
        <v>0</v>
      </c>
      <c r="X12804" s="5">
        <v>2</v>
      </c>
      <c r="Y12804" s="5">
        <v>5</v>
      </c>
      <c r="Z12804" s="5">
        <v>8</v>
      </c>
      <c r="AA12804" s="5">
        <v>0</v>
      </c>
      <c r="AB12804" s="5">
        <v>0</v>
      </c>
      <c r="AC12804" s="5">
        <v>5</v>
      </c>
      <c r="AD12804" s="5">
        <v>9</v>
      </c>
      <c r="AE12804" s="5">
        <v>4</v>
      </c>
      <c r="AF12804" s="5">
        <v>6</v>
      </c>
      <c r="AG12804" s="5">
        <v>2</v>
      </c>
      <c r="AH12804" s="5">
        <v>0</v>
      </c>
    </row>
    <row r="12805" spans="1:34" hidden="1" outlineLevel="2">
      <c r="A12805">
        <v>2014</v>
      </c>
      <c r="B12805">
        <v>360</v>
      </c>
      <c r="C12805" s="5">
        <v>0</v>
      </c>
      <c r="D12805" s="5">
        <v>0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  <c r="AC12805" s="5">
        <v>0</v>
      </c>
      <c r="AD12805" s="5">
        <v>0</v>
      </c>
      <c r="AE12805" s="5">
        <v>0</v>
      </c>
      <c r="AF12805" s="5">
        <v>0</v>
      </c>
      <c r="AG12805" s="5">
        <v>0</v>
      </c>
      <c r="AH12805" s="5">
        <v>0</v>
      </c>
    </row>
    <row r="12806" spans="1:34" hidden="1" outlineLevel="2">
      <c r="A12806">
        <v>2014</v>
      </c>
      <c r="B12806">
        <v>361</v>
      </c>
      <c r="C12806" s="5">
        <v>0</v>
      </c>
      <c r="D12806" s="5">
        <v>0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0</v>
      </c>
      <c r="W12806" s="5">
        <v>0</v>
      </c>
      <c r="X12806" s="5">
        <v>5</v>
      </c>
      <c r="Y12806" s="5">
        <v>6</v>
      </c>
      <c r="Z12806" s="5">
        <v>9</v>
      </c>
      <c r="AA12806" s="5">
        <v>16</v>
      </c>
      <c r="AB12806" s="5">
        <v>7</v>
      </c>
      <c r="AC12806" s="5">
        <v>0</v>
      </c>
      <c r="AD12806" s="5">
        <v>0</v>
      </c>
      <c r="AE12806" s="5">
        <v>0</v>
      </c>
      <c r="AF12806" s="5">
        <v>0</v>
      </c>
      <c r="AG12806" s="5">
        <v>5</v>
      </c>
      <c r="AH12806" s="5">
        <v>12</v>
      </c>
    </row>
    <row r="12807" spans="1:34" hidden="1" outlineLevel="2">
      <c r="A12807">
        <v>2014</v>
      </c>
      <c r="B12807">
        <v>362</v>
      </c>
      <c r="C12807" s="5">
        <v>0</v>
      </c>
      <c r="D12807" s="5">
        <v>0</v>
      </c>
      <c r="E12807" s="5">
        <v>0</v>
      </c>
      <c r="F12807" s="5">
        <v>7</v>
      </c>
      <c r="G12807" s="5">
        <v>0</v>
      </c>
      <c r="H12807" s="5">
        <v>0</v>
      </c>
      <c r="I12807" s="5">
        <v>3</v>
      </c>
      <c r="J12807" s="5">
        <v>0</v>
      </c>
      <c r="K12807" s="5">
        <v>8</v>
      </c>
      <c r="L12807" s="5">
        <v>4</v>
      </c>
      <c r="M12807" s="5">
        <v>3</v>
      </c>
      <c r="N12807" s="5">
        <v>4</v>
      </c>
      <c r="O12807" s="5">
        <v>8</v>
      </c>
      <c r="P12807" s="5">
        <v>7</v>
      </c>
      <c r="Q12807" s="5">
        <v>10</v>
      </c>
      <c r="R12807" s="5">
        <v>12</v>
      </c>
      <c r="S12807" s="5">
        <v>9</v>
      </c>
      <c r="T12807" s="5">
        <v>7</v>
      </c>
      <c r="U12807" s="5">
        <v>12</v>
      </c>
      <c r="V12807" s="5">
        <v>8</v>
      </c>
      <c r="W12807" s="5">
        <v>16</v>
      </c>
      <c r="X12807" s="5">
        <v>14</v>
      </c>
      <c r="Y12807" s="5">
        <v>16</v>
      </c>
      <c r="Z12807" s="5">
        <v>12</v>
      </c>
      <c r="AA12807" s="5">
        <v>18</v>
      </c>
      <c r="AB12807" s="5">
        <v>15</v>
      </c>
      <c r="AC12807" s="5">
        <v>19</v>
      </c>
      <c r="AD12807" s="5">
        <v>18</v>
      </c>
      <c r="AE12807" s="5">
        <v>15</v>
      </c>
      <c r="AF12807" s="5">
        <v>20</v>
      </c>
      <c r="AG12807" s="5">
        <v>9</v>
      </c>
      <c r="AH12807" s="5">
        <v>11</v>
      </c>
    </row>
    <row r="12808" spans="1:34" hidden="1" outlineLevel="2">
      <c r="A12808">
        <v>2014</v>
      </c>
      <c r="B12808">
        <v>363</v>
      </c>
      <c r="C12808" s="5">
        <v>12</v>
      </c>
      <c r="D12808" s="5">
        <v>12</v>
      </c>
      <c r="E12808" s="5">
        <v>12</v>
      </c>
      <c r="F12808" s="5">
        <v>12</v>
      </c>
      <c r="G12808" s="5">
        <v>10</v>
      </c>
      <c r="H12808" s="5">
        <v>13</v>
      </c>
      <c r="I12808" s="5">
        <v>12</v>
      </c>
      <c r="J12808" s="5">
        <v>12</v>
      </c>
      <c r="K12808" s="5">
        <v>9</v>
      </c>
      <c r="L12808" s="5">
        <v>14</v>
      </c>
      <c r="M12808" s="5">
        <v>13</v>
      </c>
      <c r="N12808" s="5">
        <v>9</v>
      </c>
      <c r="O12808" s="5">
        <v>13</v>
      </c>
      <c r="P12808" s="5">
        <v>13</v>
      </c>
      <c r="Q12808" s="5">
        <v>9</v>
      </c>
      <c r="R12808" s="5">
        <v>8</v>
      </c>
      <c r="S12808" s="5">
        <v>7</v>
      </c>
      <c r="T12808" s="5">
        <v>10</v>
      </c>
      <c r="U12808" s="5">
        <v>14</v>
      </c>
      <c r="V12808" s="5">
        <v>9</v>
      </c>
      <c r="W12808" s="5">
        <v>8</v>
      </c>
      <c r="X12808" s="5">
        <v>7</v>
      </c>
      <c r="Y12808" s="5">
        <v>12</v>
      </c>
      <c r="Z12808" s="5">
        <v>13</v>
      </c>
      <c r="AA12808" s="5">
        <v>7</v>
      </c>
      <c r="AB12808" s="5">
        <v>8</v>
      </c>
      <c r="AC12808" s="5">
        <v>10</v>
      </c>
      <c r="AD12808" s="5">
        <v>14</v>
      </c>
      <c r="AE12808" s="5">
        <v>5</v>
      </c>
      <c r="AF12808" s="5">
        <v>7</v>
      </c>
      <c r="AG12808" s="5">
        <v>0</v>
      </c>
      <c r="AH12808" s="5">
        <v>0</v>
      </c>
    </row>
    <row r="12809" spans="1:34" hidden="1" outlineLevel="2">
      <c r="A12809">
        <v>2014</v>
      </c>
      <c r="B12809">
        <v>364</v>
      </c>
      <c r="C12809" s="5">
        <v>5</v>
      </c>
      <c r="D12809" s="5">
        <v>5</v>
      </c>
      <c r="E12809" s="5">
        <v>6</v>
      </c>
      <c r="F12809" s="5">
        <v>3</v>
      </c>
      <c r="G12809" s="5">
        <v>2</v>
      </c>
      <c r="H12809" s="5">
        <v>2</v>
      </c>
      <c r="I12809" s="5">
        <v>2</v>
      </c>
      <c r="J12809" s="5">
        <v>4</v>
      </c>
      <c r="K12809" s="5">
        <v>2</v>
      </c>
      <c r="L12809" s="5">
        <v>2</v>
      </c>
      <c r="M12809" s="5">
        <v>1</v>
      </c>
      <c r="N12809" s="5">
        <v>1</v>
      </c>
      <c r="O12809" s="5">
        <v>3</v>
      </c>
      <c r="P12809" s="5">
        <v>2</v>
      </c>
      <c r="Q12809" s="5">
        <v>2</v>
      </c>
      <c r="R12809" s="5">
        <v>0</v>
      </c>
      <c r="S12809" s="5">
        <v>1</v>
      </c>
      <c r="T12809" s="5">
        <v>2</v>
      </c>
      <c r="U12809" s="5">
        <v>0</v>
      </c>
      <c r="V12809" s="5">
        <v>1</v>
      </c>
      <c r="W12809" s="5">
        <v>0</v>
      </c>
      <c r="X12809" s="5">
        <v>0</v>
      </c>
      <c r="Y12809" s="5">
        <v>0</v>
      </c>
      <c r="Z12809" s="5">
        <v>1</v>
      </c>
      <c r="AA12809" s="5">
        <v>0</v>
      </c>
      <c r="AB12809" s="5">
        <v>0</v>
      </c>
      <c r="AC12809" s="5">
        <v>0</v>
      </c>
      <c r="AD12809" s="5">
        <v>2</v>
      </c>
      <c r="AE12809" s="5">
        <v>0</v>
      </c>
      <c r="AF12809" s="5">
        <v>0</v>
      </c>
      <c r="AG12809" s="5">
        <v>0</v>
      </c>
      <c r="AH12809" s="5">
        <v>0</v>
      </c>
    </row>
    <row r="12810" spans="1:34" hidden="1" outlineLevel="2">
      <c r="A12810">
        <v>2014</v>
      </c>
      <c r="B12810">
        <v>365</v>
      </c>
      <c r="C12810" s="5">
        <v>0</v>
      </c>
      <c r="D12810" s="5">
        <v>0</v>
      </c>
      <c r="E12810" s="5">
        <v>1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0</v>
      </c>
      <c r="Y12810" s="5">
        <v>0</v>
      </c>
      <c r="Z12810" s="5">
        <v>0</v>
      </c>
      <c r="AA12810" s="5">
        <v>0</v>
      </c>
      <c r="AB12810" s="5">
        <v>0</v>
      </c>
      <c r="AC12810" s="5">
        <v>0</v>
      </c>
      <c r="AD12810" s="5">
        <v>0</v>
      </c>
      <c r="AE12810" s="5">
        <v>0</v>
      </c>
      <c r="AF12810" s="5">
        <v>0</v>
      </c>
      <c r="AG12810" s="5">
        <v>0</v>
      </c>
      <c r="AH12810" s="5">
        <v>0</v>
      </c>
    </row>
    <row r="12811" spans="1:34" outlineLevel="1" collapsed="1">
      <c r="A12811" s="6" t="s">
        <v>142</v>
      </c>
      <c r="C12811" s="5">
        <f>SUBTOTAL(9,C12446:C12810)</f>
        <v>1159</v>
      </c>
      <c r="D12811" s="5">
        <f>SUBTOTAL(9,D12446:D12810)</f>
        <v>1073</v>
      </c>
      <c r="E12811" s="5">
        <f>SUBTOTAL(9,E12446:E12810)</f>
        <v>1124</v>
      </c>
      <c r="F12811" s="5">
        <f>SUBTOTAL(9,F12446:F12810)</f>
        <v>1290</v>
      </c>
      <c r="G12811" s="5">
        <f>SUBTOTAL(9,G12446:G12810)</f>
        <v>1066</v>
      </c>
      <c r="H12811" s="5">
        <f>SUBTOTAL(9,H12446:H12810)</f>
        <v>1401</v>
      </c>
      <c r="I12811" s="5">
        <f>SUBTOTAL(9,I12446:I12810)</f>
        <v>1275</v>
      </c>
      <c r="J12811" s="5">
        <f>SUBTOTAL(9,J12446:J12810)</f>
        <v>1364</v>
      </c>
      <c r="K12811" s="5">
        <f>SUBTOTAL(9,K12446:K12810)</f>
        <v>1248</v>
      </c>
      <c r="L12811" s="5">
        <f>SUBTOTAL(9,L12446:L12810)</f>
        <v>1453</v>
      </c>
      <c r="M12811" s="5">
        <f>SUBTOTAL(9,M12446:M12810)</f>
        <v>1454</v>
      </c>
      <c r="N12811" s="5">
        <f>SUBTOTAL(9,N12446:N12810)</f>
        <v>1567</v>
      </c>
      <c r="O12811" s="5">
        <f>SUBTOTAL(9,O12446:O12810)</f>
        <v>1337</v>
      </c>
      <c r="P12811" s="5">
        <f>SUBTOTAL(9,P12446:P12810)</f>
        <v>1441</v>
      </c>
      <c r="Q12811" s="5">
        <f>SUBTOTAL(9,Q12446:Q12810)</f>
        <v>1454</v>
      </c>
      <c r="R12811" s="5">
        <f>SUBTOTAL(9,R12446:R12810)</f>
        <v>1518</v>
      </c>
      <c r="S12811" s="5">
        <f>SUBTOTAL(9,S12446:S12810)</f>
        <v>1283</v>
      </c>
      <c r="T12811" s="5">
        <f>SUBTOTAL(9,T12446:T12810)</f>
        <v>1413</v>
      </c>
      <c r="U12811" s="5">
        <f>SUBTOTAL(9,U12446:U12810)</f>
        <v>1311</v>
      </c>
      <c r="V12811" s="5">
        <f>SUBTOTAL(9,V12446:V12810)</f>
        <v>1601</v>
      </c>
      <c r="W12811" s="5">
        <f>SUBTOTAL(9,W12446:W12810)</f>
        <v>1446</v>
      </c>
      <c r="X12811" s="5">
        <f>SUBTOTAL(9,X12446:X12810)</f>
        <v>1451</v>
      </c>
      <c r="Y12811" s="5">
        <f>SUBTOTAL(9,Y12446:Y12810)</f>
        <v>1509</v>
      </c>
      <c r="Z12811" s="5">
        <f>SUBTOTAL(9,Z12446:Z12810)</f>
        <v>1603</v>
      </c>
      <c r="AA12811" s="5">
        <f>SUBTOTAL(9,AA12446:AA12810)</f>
        <v>1559</v>
      </c>
      <c r="AB12811" s="5">
        <f>SUBTOTAL(9,AB12446:AB12810)</f>
        <v>1610</v>
      </c>
      <c r="AC12811" s="5">
        <f>SUBTOTAL(9,AC12446:AC12810)</f>
        <v>1435</v>
      </c>
      <c r="AD12811" s="5">
        <f>SUBTOTAL(9,AD12446:AD12810)</f>
        <v>1460</v>
      </c>
      <c r="AE12811" s="5">
        <f>SUBTOTAL(9,AE12446:AE12810)</f>
        <v>1486</v>
      </c>
      <c r="AF12811" s="5">
        <f>SUBTOTAL(9,AF12446:AF12810)</f>
        <v>1731</v>
      </c>
      <c r="AG12811" s="5">
        <f>SUBTOTAL(9,AG12446:AG12810)</f>
        <v>1237</v>
      </c>
      <c r="AH12811" s="5">
        <f>SUBTOTAL(9,AH12446:AH12810)</f>
        <v>1264</v>
      </c>
    </row>
    <row r="12812" spans="1:34">
      <c r="A12812" s="6" t="s">
        <v>143</v>
      </c>
      <c r="C12812" s="5">
        <f>SUBTOTAL(9,C2:C12810)</f>
        <v>40459</v>
      </c>
      <c r="D12812" s="5">
        <f>SUBTOTAL(9,D2:D12810)</f>
        <v>40040</v>
      </c>
      <c r="E12812" s="5">
        <f>SUBTOTAL(9,E2:E12810)</f>
        <v>44197</v>
      </c>
      <c r="F12812" s="5">
        <f>SUBTOTAL(9,F2:F12810)</f>
        <v>43461</v>
      </c>
      <c r="G12812" s="5">
        <f>SUBTOTAL(9,G2:G12810)</f>
        <v>39528</v>
      </c>
      <c r="H12812" s="5">
        <f>SUBTOTAL(9,H2:H12810)</f>
        <v>53168</v>
      </c>
      <c r="I12812" s="5">
        <f>SUBTOTAL(9,I2:I12810)</f>
        <v>44864</v>
      </c>
      <c r="J12812" s="5">
        <f>SUBTOTAL(9,J2:J12810)</f>
        <v>52254</v>
      </c>
      <c r="K12812" s="5">
        <f>SUBTOTAL(9,K2:K12810)</f>
        <v>47989</v>
      </c>
      <c r="L12812" s="5">
        <f>SUBTOTAL(9,L2:L12810)</f>
        <v>59221</v>
      </c>
      <c r="M12812" s="5">
        <f>SUBTOTAL(9,M2:M12810)</f>
        <v>55851</v>
      </c>
      <c r="N12812" s="5">
        <f>SUBTOTAL(9,N2:N12810)</f>
        <v>60018</v>
      </c>
      <c r="O12812" s="5">
        <f>SUBTOTAL(9,O2:O12810)</f>
        <v>45054</v>
      </c>
      <c r="P12812" s="5">
        <f>SUBTOTAL(9,P2:P12810)</f>
        <v>49848</v>
      </c>
      <c r="Q12812" s="5">
        <f>SUBTOTAL(9,Q2:Q12810)</f>
        <v>49004</v>
      </c>
      <c r="R12812" s="5">
        <f>SUBTOTAL(9,R2:R12810)</f>
        <v>51251</v>
      </c>
      <c r="S12812" s="5">
        <f>SUBTOTAL(9,S2:S12810)</f>
        <v>49155</v>
      </c>
      <c r="T12812" s="5">
        <f>SUBTOTAL(9,T2:T12810)</f>
        <v>53242</v>
      </c>
      <c r="U12812" s="5">
        <f>SUBTOTAL(9,U2:U12810)</f>
        <v>54529</v>
      </c>
      <c r="V12812" s="5">
        <f>SUBTOTAL(9,V2:V12810)</f>
        <v>57202</v>
      </c>
      <c r="W12812" s="5">
        <f>SUBTOTAL(9,W2:W12810)</f>
        <v>50364</v>
      </c>
      <c r="X12812" s="5">
        <f>SUBTOTAL(9,X2:X12810)</f>
        <v>50480</v>
      </c>
      <c r="Y12812" s="5">
        <f>SUBTOTAL(9,Y2:Y12810)</f>
        <v>52808</v>
      </c>
      <c r="Z12812" s="5">
        <f>SUBTOTAL(9,Z2:Z12810)</f>
        <v>54779</v>
      </c>
      <c r="AA12812" s="5">
        <f>SUBTOTAL(9,AA2:AA12810)</f>
        <v>52074</v>
      </c>
      <c r="AB12812" s="5">
        <f>SUBTOTAL(9,AB2:AB12810)</f>
        <v>52884</v>
      </c>
      <c r="AC12812" s="5">
        <f>SUBTOTAL(9,AC2:AC12810)</f>
        <v>50772</v>
      </c>
      <c r="AD12812" s="5">
        <f>SUBTOTAL(9,AD2:AD12810)</f>
        <v>50230</v>
      </c>
      <c r="AE12812" s="5">
        <f>SUBTOTAL(9,AE2:AE12810)</f>
        <v>49565</v>
      </c>
      <c r="AF12812" s="5">
        <f>SUBTOTAL(9,AF2:AF12810)</f>
        <v>53781</v>
      </c>
      <c r="AG12812" s="5">
        <f>SUBTOTAL(9,AG2:AG12810)</f>
        <v>47833</v>
      </c>
      <c r="AH12812" s="5">
        <f>SUBTOTAL(9,AH2:AH12810)</f>
        <v>48664</v>
      </c>
    </row>
  </sheetData>
  <autoFilter ref="A1:AH12810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"/>
  <sheetViews>
    <sheetView tabSelected="1" topLeftCell="V1" workbookViewId="0">
      <selection activeCell="AK39" sqref="AK39"/>
    </sheetView>
  </sheetViews>
  <sheetFormatPr baseColWidth="10" defaultRowHeight="14" x14ac:dyDescent="0"/>
  <sheetData>
    <row r="1" spans="1:39">
      <c r="A1" t="s">
        <v>106</v>
      </c>
      <c r="B1">
        <v>6010101</v>
      </c>
      <c r="C1">
        <v>6010102</v>
      </c>
      <c r="D1">
        <v>6010103</v>
      </c>
      <c r="E1">
        <v>6010104</v>
      </c>
      <c r="F1">
        <v>6010105</v>
      </c>
      <c r="G1">
        <v>6010106</v>
      </c>
      <c r="H1">
        <v>6010107</v>
      </c>
      <c r="I1">
        <v>6010108</v>
      </c>
      <c r="J1">
        <v>6010201</v>
      </c>
      <c r="K1">
        <v>6010202</v>
      </c>
      <c r="L1">
        <v>6010203</v>
      </c>
      <c r="M1">
        <v>6010204</v>
      </c>
      <c r="N1">
        <v>6010205</v>
      </c>
      <c r="O1">
        <v>6010206</v>
      </c>
      <c r="P1">
        <v>6010207</v>
      </c>
      <c r="Q1">
        <v>6010208</v>
      </c>
      <c r="R1">
        <v>6020001</v>
      </c>
      <c r="S1">
        <v>6020002</v>
      </c>
      <c r="T1">
        <v>6020003</v>
      </c>
      <c r="U1">
        <v>6020004</v>
      </c>
      <c r="V1">
        <v>6030001</v>
      </c>
      <c r="W1">
        <v>6030002</v>
      </c>
      <c r="X1">
        <v>6030003</v>
      </c>
      <c r="Y1">
        <v>6030004</v>
      </c>
      <c r="Z1">
        <v>6030005</v>
      </c>
      <c r="AA1">
        <v>6030006</v>
      </c>
      <c r="AB1">
        <v>6040001</v>
      </c>
      <c r="AC1">
        <v>6040002</v>
      </c>
      <c r="AD1">
        <v>6040003</v>
      </c>
      <c r="AE1">
        <v>6040004</v>
      </c>
      <c r="AF1">
        <v>6040005</v>
      </c>
      <c r="AG1">
        <v>6040006</v>
      </c>
      <c r="AI1" t="s">
        <v>144</v>
      </c>
      <c r="AK1" t="s">
        <v>144</v>
      </c>
      <c r="AL1" t="s">
        <v>145</v>
      </c>
      <c r="AM1" t="s">
        <v>146</v>
      </c>
    </row>
    <row r="2" spans="1:39">
      <c r="A2">
        <v>1980</v>
      </c>
      <c r="B2">
        <v>1027</v>
      </c>
      <c r="C2">
        <v>1015</v>
      </c>
      <c r="D2">
        <v>1075</v>
      </c>
      <c r="E2">
        <v>1016</v>
      </c>
      <c r="F2">
        <v>925</v>
      </c>
      <c r="G2">
        <v>1231</v>
      </c>
      <c r="H2">
        <v>1056</v>
      </c>
      <c r="I2">
        <v>1421</v>
      </c>
      <c r="J2">
        <v>1170</v>
      </c>
      <c r="K2">
        <v>1687</v>
      </c>
      <c r="L2">
        <v>1390</v>
      </c>
      <c r="M2">
        <v>1697</v>
      </c>
      <c r="N2">
        <v>1139</v>
      </c>
      <c r="O2">
        <v>1250</v>
      </c>
      <c r="P2">
        <v>1084</v>
      </c>
      <c r="Q2">
        <v>1115</v>
      </c>
      <c r="R2">
        <v>1239</v>
      </c>
      <c r="S2">
        <v>1336</v>
      </c>
      <c r="T2">
        <v>1491</v>
      </c>
      <c r="U2">
        <v>1522</v>
      </c>
      <c r="V2">
        <v>1408</v>
      </c>
      <c r="W2">
        <v>1449</v>
      </c>
      <c r="X2">
        <v>1252</v>
      </c>
      <c r="Y2">
        <v>1443</v>
      </c>
      <c r="Z2">
        <v>1577</v>
      </c>
      <c r="AA2">
        <v>1497</v>
      </c>
      <c r="AB2">
        <v>1222</v>
      </c>
      <c r="AC2">
        <v>1215</v>
      </c>
      <c r="AD2">
        <v>1286</v>
      </c>
      <c r="AE2">
        <v>1350</v>
      </c>
      <c r="AF2">
        <v>1078</v>
      </c>
      <c r="AG2">
        <v>1054</v>
      </c>
      <c r="AI2" s="4">
        <f>AVERAGE(B2:AG2)</f>
        <v>1272.40625</v>
      </c>
      <c r="AK2" s="4">
        <f>AVERAGE(AI2:AI36)</f>
        <v>1432.6508928571429</v>
      </c>
      <c r="AL2" s="4">
        <f>MIN(AI2:AI36)</f>
        <v>978.53125</v>
      </c>
      <c r="AM2" s="4">
        <f>MAX(AI2:AI36)</f>
        <v>1815.96875</v>
      </c>
    </row>
    <row r="3" spans="1:39">
      <c r="A3">
        <v>1981</v>
      </c>
      <c r="B3">
        <v>1145</v>
      </c>
      <c r="C3">
        <v>1139</v>
      </c>
      <c r="D3">
        <v>1135</v>
      </c>
      <c r="E3">
        <v>1155</v>
      </c>
      <c r="F3">
        <v>841</v>
      </c>
      <c r="G3">
        <v>1252</v>
      </c>
      <c r="H3">
        <v>1091</v>
      </c>
      <c r="I3">
        <v>1527</v>
      </c>
      <c r="J3">
        <v>1188</v>
      </c>
      <c r="K3">
        <v>1413</v>
      </c>
      <c r="L3">
        <v>1347</v>
      </c>
      <c r="M3">
        <v>1635</v>
      </c>
      <c r="N3">
        <v>1178</v>
      </c>
      <c r="O3">
        <v>1352</v>
      </c>
      <c r="P3">
        <v>1132</v>
      </c>
      <c r="Q3">
        <v>1302</v>
      </c>
      <c r="R3">
        <v>1067</v>
      </c>
      <c r="S3">
        <v>1247</v>
      </c>
      <c r="T3">
        <v>1330</v>
      </c>
      <c r="U3">
        <v>1378</v>
      </c>
      <c r="V3">
        <v>1267</v>
      </c>
      <c r="W3">
        <v>1188</v>
      </c>
      <c r="X3">
        <v>1184</v>
      </c>
      <c r="Y3">
        <v>1241</v>
      </c>
      <c r="Z3">
        <v>1189</v>
      </c>
      <c r="AA3">
        <v>1116</v>
      </c>
      <c r="AB3">
        <v>1181</v>
      </c>
      <c r="AC3">
        <v>1100</v>
      </c>
      <c r="AD3">
        <v>1201</v>
      </c>
      <c r="AE3">
        <v>1288</v>
      </c>
      <c r="AF3">
        <v>1240</v>
      </c>
      <c r="AG3">
        <v>1276</v>
      </c>
      <c r="AI3" s="4">
        <f t="shared" ref="AI3:AI36" si="0">AVERAGE(B3:AG3)</f>
        <v>1228.90625</v>
      </c>
    </row>
    <row r="4" spans="1:39">
      <c r="A4">
        <v>1982</v>
      </c>
      <c r="B4">
        <v>1426</v>
      </c>
      <c r="C4">
        <v>1383</v>
      </c>
      <c r="D4">
        <v>1408</v>
      </c>
      <c r="E4">
        <v>1234</v>
      </c>
      <c r="F4">
        <v>1227</v>
      </c>
      <c r="G4">
        <v>1614</v>
      </c>
      <c r="H4">
        <v>1456</v>
      </c>
      <c r="I4">
        <v>1687</v>
      </c>
      <c r="J4">
        <v>1593</v>
      </c>
      <c r="K4">
        <v>2034</v>
      </c>
      <c r="L4">
        <v>1740</v>
      </c>
      <c r="M4">
        <v>2119</v>
      </c>
      <c r="N4">
        <v>1449</v>
      </c>
      <c r="O4">
        <v>1628</v>
      </c>
      <c r="P4">
        <v>1440</v>
      </c>
      <c r="Q4">
        <v>1692</v>
      </c>
      <c r="R4">
        <v>1557</v>
      </c>
      <c r="S4">
        <v>1641</v>
      </c>
      <c r="T4">
        <v>1829</v>
      </c>
      <c r="U4">
        <v>1692</v>
      </c>
      <c r="V4">
        <v>1358</v>
      </c>
      <c r="W4">
        <v>1571</v>
      </c>
      <c r="X4">
        <v>1542</v>
      </c>
      <c r="Y4">
        <v>1595</v>
      </c>
      <c r="Z4">
        <v>1560</v>
      </c>
      <c r="AA4">
        <v>1673</v>
      </c>
      <c r="AB4">
        <v>1599</v>
      </c>
      <c r="AC4">
        <v>1471</v>
      </c>
      <c r="AD4">
        <v>1394</v>
      </c>
      <c r="AE4">
        <v>1644</v>
      </c>
      <c r="AF4">
        <v>1559</v>
      </c>
      <c r="AG4">
        <v>1512</v>
      </c>
      <c r="AI4" s="4">
        <f t="shared" si="0"/>
        <v>1572.71875</v>
      </c>
    </row>
    <row r="5" spans="1:39">
      <c r="A5">
        <v>1983</v>
      </c>
      <c r="B5">
        <v>992</v>
      </c>
      <c r="C5">
        <v>1026</v>
      </c>
      <c r="D5">
        <v>1382</v>
      </c>
      <c r="E5">
        <v>1065</v>
      </c>
      <c r="F5">
        <v>1222</v>
      </c>
      <c r="G5">
        <v>1477</v>
      </c>
      <c r="H5">
        <v>1104</v>
      </c>
      <c r="I5">
        <v>1518</v>
      </c>
      <c r="J5">
        <v>1229</v>
      </c>
      <c r="K5">
        <v>1706</v>
      </c>
      <c r="L5">
        <v>1629</v>
      </c>
      <c r="M5">
        <v>1699</v>
      </c>
      <c r="N5">
        <v>1081</v>
      </c>
      <c r="O5">
        <v>1287</v>
      </c>
      <c r="P5">
        <v>1303</v>
      </c>
      <c r="Q5">
        <v>1343</v>
      </c>
      <c r="R5">
        <v>1539</v>
      </c>
      <c r="S5">
        <v>1387</v>
      </c>
      <c r="T5">
        <v>1587</v>
      </c>
      <c r="U5">
        <v>1863</v>
      </c>
      <c r="V5">
        <v>1476</v>
      </c>
      <c r="W5">
        <v>1636</v>
      </c>
      <c r="X5">
        <v>1646</v>
      </c>
      <c r="Y5">
        <v>1845</v>
      </c>
      <c r="Z5">
        <v>1681</v>
      </c>
      <c r="AA5">
        <v>1989</v>
      </c>
      <c r="AB5">
        <v>1503</v>
      </c>
      <c r="AC5">
        <v>1584</v>
      </c>
      <c r="AD5">
        <v>1639</v>
      </c>
      <c r="AE5">
        <v>1711</v>
      </c>
      <c r="AF5">
        <v>1435</v>
      </c>
      <c r="AG5">
        <v>1438</v>
      </c>
      <c r="AI5" s="4">
        <f t="shared" si="0"/>
        <v>1469.4375</v>
      </c>
    </row>
    <row r="6" spans="1:39">
      <c r="A6">
        <v>1984</v>
      </c>
      <c r="B6">
        <v>1060</v>
      </c>
      <c r="C6">
        <v>976</v>
      </c>
      <c r="D6">
        <v>1135</v>
      </c>
      <c r="E6">
        <v>1216</v>
      </c>
      <c r="F6">
        <v>1066</v>
      </c>
      <c r="G6">
        <v>1616</v>
      </c>
      <c r="H6">
        <v>1244</v>
      </c>
      <c r="I6">
        <v>1538</v>
      </c>
      <c r="J6">
        <v>1290</v>
      </c>
      <c r="K6">
        <v>1741</v>
      </c>
      <c r="L6">
        <v>1774</v>
      </c>
      <c r="M6">
        <v>1813</v>
      </c>
      <c r="N6">
        <v>1210</v>
      </c>
      <c r="O6">
        <v>1444</v>
      </c>
      <c r="P6">
        <v>1483</v>
      </c>
      <c r="Q6">
        <v>1560</v>
      </c>
      <c r="R6">
        <v>1380</v>
      </c>
      <c r="S6">
        <v>1463</v>
      </c>
      <c r="T6">
        <v>1473</v>
      </c>
      <c r="U6">
        <v>1635</v>
      </c>
      <c r="V6">
        <v>1342</v>
      </c>
      <c r="W6">
        <v>1391</v>
      </c>
      <c r="X6">
        <v>1499</v>
      </c>
      <c r="Y6">
        <v>1463</v>
      </c>
      <c r="Z6">
        <v>1310</v>
      </c>
      <c r="AA6">
        <v>1315</v>
      </c>
      <c r="AB6">
        <v>1483</v>
      </c>
      <c r="AC6">
        <v>1449</v>
      </c>
      <c r="AD6">
        <v>1602</v>
      </c>
      <c r="AE6">
        <v>1577</v>
      </c>
      <c r="AF6">
        <v>1518</v>
      </c>
      <c r="AG6">
        <v>1629</v>
      </c>
      <c r="AI6" s="4">
        <f t="shared" si="0"/>
        <v>1427.96875</v>
      </c>
    </row>
    <row r="7" spans="1:39">
      <c r="A7">
        <v>1985</v>
      </c>
      <c r="B7">
        <v>1016</v>
      </c>
      <c r="C7">
        <v>1006</v>
      </c>
      <c r="D7">
        <v>1139</v>
      </c>
      <c r="E7">
        <v>1051</v>
      </c>
      <c r="F7">
        <v>903</v>
      </c>
      <c r="G7">
        <v>1173</v>
      </c>
      <c r="H7">
        <v>915</v>
      </c>
      <c r="I7">
        <v>1514</v>
      </c>
      <c r="J7">
        <v>987</v>
      </c>
      <c r="K7">
        <v>1266</v>
      </c>
      <c r="L7">
        <v>1259</v>
      </c>
      <c r="M7">
        <v>1505</v>
      </c>
      <c r="N7">
        <v>1118</v>
      </c>
      <c r="O7">
        <v>1206</v>
      </c>
      <c r="P7">
        <v>1128</v>
      </c>
      <c r="Q7">
        <v>1202</v>
      </c>
      <c r="R7">
        <v>1063</v>
      </c>
      <c r="S7">
        <v>1114</v>
      </c>
      <c r="T7">
        <v>1224</v>
      </c>
      <c r="U7">
        <v>1330</v>
      </c>
      <c r="V7">
        <v>1291</v>
      </c>
      <c r="W7">
        <v>1209</v>
      </c>
      <c r="X7">
        <v>1094</v>
      </c>
      <c r="Y7">
        <v>1202</v>
      </c>
      <c r="Z7">
        <v>1188</v>
      </c>
      <c r="AA7">
        <v>1241</v>
      </c>
      <c r="AB7">
        <v>1275</v>
      </c>
      <c r="AC7">
        <v>1018</v>
      </c>
      <c r="AD7">
        <v>1020</v>
      </c>
      <c r="AE7">
        <v>1210</v>
      </c>
      <c r="AF7">
        <v>1279</v>
      </c>
      <c r="AG7">
        <v>1338</v>
      </c>
      <c r="AI7" s="4">
        <f t="shared" si="0"/>
        <v>1171.375</v>
      </c>
    </row>
    <row r="8" spans="1:39">
      <c r="A8">
        <v>1986</v>
      </c>
      <c r="B8">
        <v>1102</v>
      </c>
      <c r="C8">
        <v>1077</v>
      </c>
      <c r="D8">
        <v>1008</v>
      </c>
      <c r="E8">
        <v>989</v>
      </c>
      <c r="F8">
        <v>776</v>
      </c>
      <c r="G8">
        <v>1374</v>
      </c>
      <c r="H8">
        <v>883</v>
      </c>
      <c r="I8">
        <v>1312</v>
      </c>
      <c r="J8">
        <v>1019</v>
      </c>
      <c r="K8">
        <v>1282</v>
      </c>
      <c r="L8">
        <v>1344</v>
      </c>
      <c r="M8">
        <v>1409</v>
      </c>
      <c r="N8">
        <v>1116</v>
      </c>
      <c r="O8">
        <v>1286</v>
      </c>
      <c r="P8">
        <v>1093</v>
      </c>
      <c r="Q8">
        <v>1225</v>
      </c>
      <c r="R8">
        <v>1165</v>
      </c>
      <c r="S8">
        <v>1225</v>
      </c>
      <c r="T8">
        <v>1191</v>
      </c>
      <c r="U8">
        <v>1386</v>
      </c>
      <c r="V8">
        <v>1159</v>
      </c>
      <c r="W8">
        <v>1338</v>
      </c>
      <c r="X8">
        <v>1353</v>
      </c>
      <c r="Y8">
        <v>1383</v>
      </c>
      <c r="Z8">
        <v>1432</v>
      </c>
      <c r="AA8">
        <v>1423</v>
      </c>
      <c r="AB8">
        <v>1140</v>
      </c>
      <c r="AC8">
        <v>1393</v>
      </c>
      <c r="AD8">
        <v>1160</v>
      </c>
      <c r="AE8">
        <v>1346</v>
      </c>
      <c r="AF8">
        <v>1192</v>
      </c>
      <c r="AG8">
        <v>1143</v>
      </c>
      <c r="AI8" s="4">
        <f t="shared" si="0"/>
        <v>1210.125</v>
      </c>
    </row>
    <row r="9" spans="1:39">
      <c r="A9">
        <v>1987</v>
      </c>
      <c r="B9">
        <v>1154</v>
      </c>
      <c r="C9">
        <v>1078</v>
      </c>
      <c r="D9">
        <v>1225</v>
      </c>
      <c r="E9">
        <v>910</v>
      </c>
      <c r="F9">
        <v>929</v>
      </c>
      <c r="G9">
        <v>1370</v>
      </c>
      <c r="H9">
        <v>979</v>
      </c>
      <c r="I9">
        <v>1326</v>
      </c>
      <c r="J9">
        <v>954</v>
      </c>
      <c r="K9">
        <v>1426</v>
      </c>
      <c r="L9">
        <v>1464</v>
      </c>
      <c r="M9">
        <v>1458</v>
      </c>
      <c r="N9">
        <v>1049</v>
      </c>
      <c r="O9">
        <v>1189</v>
      </c>
      <c r="P9">
        <v>1042</v>
      </c>
      <c r="Q9">
        <v>1106</v>
      </c>
      <c r="R9">
        <v>1155</v>
      </c>
      <c r="S9">
        <v>1174</v>
      </c>
      <c r="T9">
        <v>1095</v>
      </c>
      <c r="U9">
        <v>1337</v>
      </c>
      <c r="V9">
        <v>1196</v>
      </c>
      <c r="W9">
        <v>1190</v>
      </c>
      <c r="X9">
        <v>1126</v>
      </c>
      <c r="Y9">
        <v>1128</v>
      </c>
      <c r="Z9">
        <v>1083</v>
      </c>
      <c r="AA9">
        <v>1053</v>
      </c>
      <c r="AB9">
        <v>1094</v>
      </c>
      <c r="AC9">
        <v>1121</v>
      </c>
      <c r="AD9">
        <v>1194</v>
      </c>
      <c r="AE9">
        <v>1215</v>
      </c>
      <c r="AF9">
        <v>1007</v>
      </c>
      <c r="AG9">
        <v>1040</v>
      </c>
      <c r="AI9" s="4">
        <f t="shared" si="0"/>
        <v>1152.09375</v>
      </c>
    </row>
    <row r="10" spans="1:39">
      <c r="A10">
        <v>1988</v>
      </c>
      <c r="B10">
        <v>913</v>
      </c>
      <c r="C10">
        <v>896</v>
      </c>
      <c r="D10">
        <v>830</v>
      </c>
      <c r="E10">
        <v>1011</v>
      </c>
      <c r="F10">
        <v>716</v>
      </c>
      <c r="G10">
        <v>1228</v>
      </c>
      <c r="H10">
        <v>940</v>
      </c>
      <c r="I10">
        <v>1182</v>
      </c>
      <c r="J10">
        <v>1020</v>
      </c>
      <c r="K10">
        <v>1247</v>
      </c>
      <c r="L10">
        <v>1232</v>
      </c>
      <c r="M10">
        <v>1199</v>
      </c>
      <c r="N10">
        <v>904</v>
      </c>
      <c r="O10">
        <v>1165</v>
      </c>
      <c r="P10">
        <v>1050</v>
      </c>
      <c r="Q10">
        <v>1256</v>
      </c>
      <c r="R10">
        <v>1151</v>
      </c>
      <c r="S10">
        <v>1119</v>
      </c>
      <c r="T10">
        <v>1148</v>
      </c>
      <c r="U10">
        <v>1319</v>
      </c>
      <c r="V10">
        <v>1204</v>
      </c>
      <c r="W10">
        <v>1124</v>
      </c>
      <c r="X10">
        <v>1151</v>
      </c>
      <c r="Y10">
        <v>1178</v>
      </c>
      <c r="Z10">
        <v>1144</v>
      </c>
      <c r="AA10">
        <v>1139</v>
      </c>
      <c r="AB10">
        <v>1379</v>
      </c>
      <c r="AC10">
        <v>1057</v>
      </c>
      <c r="AD10">
        <v>1210</v>
      </c>
      <c r="AE10">
        <v>1448</v>
      </c>
      <c r="AF10">
        <v>1266</v>
      </c>
      <c r="AG10">
        <v>1351</v>
      </c>
      <c r="AI10" s="4">
        <f t="shared" si="0"/>
        <v>1130.53125</v>
      </c>
    </row>
    <row r="11" spans="1:39">
      <c r="A11">
        <v>1989</v>
      </c>
      <c r="B11">
        <v>1306</v>
      </c>
      <c r="C11">
        <v>1136</v>
      </c>
      <c r="D11">
        <v>1418</v>
      </c>
      <c r="E11">
        <v>1516</v>
      </c>
      <c r="F11">
        <v>1445</v>
      </c>
      <c r="G11">
        <v>2012</v>
      </c>
      <c r="H11">
        <v>1649</v>
      </c>
      <c r="I11">
        <v>1750</v>
      </c>
      <c r="J11">
        <v>1711</v>
      </c>
      <c r="K11">
        <v>2174</v>
      </c>
      <c r="L11">
        <v>2125</v>
      </c>
      <c r="M11">
        <v>2177</v>
      </c>
      <c r="N11">
        <v>1600</v>
      </c>
      <c r="O11">
        <v>1824</v>
      </c>
      <c r="P11">
        <v>1764</v>
      </c>
      <c r="Q11">
        <v>1811</v>
      </c>
      <c r="R11">
        <v>1979</v>
      </c>
      <c r="S11">
        <v>2093</v>
      </c>
      <c r="T11">
        <v>2131</v>
      </c>
      <c r="U11">
        <v>2186</v>
      </c>
      <c r="V11">
        <v>1898</v>
      </c>
      <c r="W11">
        <v>1961</v>
      </c>
      <c r="X11">
        <v>1948</v>
      </c>
      <c r="Y11">
        <v>2047</v>
      </c>
      <c r="Z11">
        <v>1876</v>
      </c>
      <c r="AA11">
        <v>1863</v>
      </c>
      <c r="AB11">
        <v>1821</v>
      </c>
      <c r="AC11">
        <v>1913</v>
      </c>
      <c r="AD11">
        <v>1776</v>
      </c>
      <c r="AE11">
        <v>1996</v>
      </c>
      <c r="AF11">
        <v>1569</v>
      </c>
      <c r="AG11">
        <v>1636</v>
      </c>
      <c r="AI11" s="4">
        <f t="shared" si="0"/>
        <v>1815.96875</v>
      </c>
    </row>
    <row r="12" spans="1:39">
      <c r="A12">
        <v>1990</v>
      </c>
      <c r="B12">
        <v>1259</v>
      </c>
      <c r="C12">
        <v>1342</v>
      </c>
      <c r="D12">
        <v>1382</v>
      </c>
      <c r="E12">
        <v>1393</v>
      </c>
      <c r="F12">
        <v>1268</v>
      </c>
      <c r="G12">
        <v>1726</v>
      </c>
      <c r="H12">
        <v>1428</v>
      </c>
      <c r="I12">
        <v>1488</v>
      </c>
      <c r="J12">
        <v>1575</v>
      </c>
      <c r="K12">
        <v>2067</v>
      </c>
      <c r="L12">
        <v>1856</v>
      </c>
      <c r="M12">
        <v>2105</v>
      </c>
      <c r="N12">
        <v>1343</v>
      </c>
      <c r="O12">
        <v>1581</v>
      </c>
      <c r="P12">
        <v>1549</v>
      </c>
      <c r="Q12">
        <v>1571</v>
      </c>
      <c r="R12">
        <v>1934</v>
      </c>
      <c r="S12">
        <v>1926</v>
      </c>
      <c r="T12">
        <v>1959</v>
      </c>
      <c r="U12">
        <v>1860</v>
      </c>
      <c r="V12">
        <v>1866</v>
      </c>
      <c r="W12">
        <v>1784</v>
      </c>
      <c r="X12">
        <v>1786</v>
      </c>
      <c r="Y12">
        <v>1784</v>
      </c>
      <c r="Z12">
        <v>1692</v>
      </c>
      <c r="AA12">
        <v>1764</v>
      </c>
      <c r="AB12">
        <v>1515</v>
      </c>
      <c r="AC12">
        <v>1634</v>
      </c>
      <c r="AD12">
        <v>1612</v>
      </c>
      <c r="AE12">
        <v>1631</v>
      </c>
      <c r="AF12">
        <v>1731</v>
      </c>
      <c r="AG12">
        <v>1784</v>
      </c>
      <c r="AI12" s="4">
        <f t="shared" si="0"/>
        <v>1662.34375</v>
      </c>
    </row>
    <row r="13" spans="1:39">
      <c r="A13">
        <v>1991</v>
      </c>
      <c r="B13">
        <v>1141</v>
      </c>
      <c r="C13">
        <v>1157</v>
      </c>
      <c r="D13">
        <v>1189</v>
      </c>
      <c r="E13">
        <v>1505</v>
      </c>
      <c r="F13">
        <v>1114</v>
      </c>
      <c r="G13">
        <v>1615</v>
      </c>
      <c r="H13">
        <v>1492</v>
      </c>
      <c r="I13">
        <v>1538</v>
      </c>
      <c r="J13">
        <v>1484</v>
      </c>
      <c r="K13">
        <v>1779</v>
      </c>
      <c r="L13">
        <v>1756</v>
      </c>
      <c r="M13">
        <v>1538</v>
      </c>
      <c r="N13">
        <v>1534</v>
      </c>
      <c r="O13">
        <v>1794</v>
      </c>
      <c r="P13">
        <v>1617</v>
      </c>
      <c r="Q13">
        <v>1570</v>
      </c>
      <c r="R13">
        <v>1526</v>
      </c>
      <c r="S13">
        <v>1453</v>
      </c>
      <c r="T13">
        <v>1581</v>
      </c>
      <c r="U13">
        <v>1707</v>
      </c>
      <c r="V13">
        <v>1474</v>
      </c>
      <c r="W13">
        <v>1637</v>
      </c>
      <c r="X13">
        <v>1866</v>
      </c>
      <c r="Y13">
        <v>1870</v>
      </c>
      <c r="Z13">
        <v>2204</v>
      </c>
      <c r="AA13">
        <v>2324</v>
      </c>
      <c r="AB13">
        <v>2043</v>
      </c>
      <c r="AC13">
        <v>1750</v>
      </c>
      <c r="AD13">
        <v>1825</v>
      </c>
      <c r="AE13">
        <v>2117</v>
      </c>
      <c r="AF13">
        <v>1377</v>
      </c>
      <c r="AG13">
        <v>1198</v>
      </c>
      <c r="AI13" s="4">
        <f t="shared" si="0"/>
        <v>1617.96875</v>
      </c>
    </row>
    <row r="14" spans="1:39">
      <c r="A14">
        <v>1992</v>
      </c>
      <c r="B14">
        <v>984</v>
      </c>
      <c r="C14">
        <v>1039</v>
      </c>
      <c r="D14">
        <v>1428</v>
      </c>
      <c r="E14">
        <v>1152</v>
      </c>
      <c r="F14">
        <v>1269</v>
      </c>
      <c r="G14">
        <v>1552</v>
      </c>
      <c r="H14">
        <v>1381</v>
      </c>
      <c r="I14">
        <v>1743</v>
      </c>
      <c r="J14">
        <v>1365</v>
      </c>
      <c r="K14">
        <v>2031</v>
      </c>
      <c r="L14">
        <v>1775</v>
      </c>
      <c r="M14">
        <v>1766</v>
      </c>
      <c r="N14">
        <v>1187</v>
      </c>
      <c r="O14">
        <v>1295</v>
      </c>
      <c r="P14">
        <v>1297</v>
      </c>
      <c r="Q14">
        <v>1454</v>
      </c>
      <c r="R14">
        <v>1562</v>
      </c>
      <c r="S14">
        <v>1659</v>
      </c>
      <c r="T14">
        <v>1791</v>
      </c>
      <c r="U14">
        <v>1687</v>
      </c>
      <c r="V14">
        <v>1445</v>
      </c>
      <c r="W14">
        <v>1304</v>
      </c>
      <c r="X14">
        <v>1398</v>
      </c>
      <c r="Y14">
        <v>1406</v>
      </c>
      <c r="Z14">
        <v>1465</v>
      </c>
      <c r="AA14">
        <v>1372</v>
      </c>
      <c r="AB14">
        <v>1253</v>
      </c>
      <c r="AC14">
        <v>1406</v>
      </c>
      <c r="AD14">
        <v>1289</v>
      </c>
      <c r="AE14">
        <v>1389</v>
      </c>
      <c r="AF14">
        <v>1076</v>
      </c>
      <c r="AG14">
        <v>1114</v>
      </c>
      <c r="AI14" s="4">
        <f t="shared" si="0"/>
        <v>1416.6875</v>
      </c>
    </row>
    <row r="15" spans="1:39">
      <c r="A15">
        <v>1993</v>
      </c>
      <c r="B15">
        <v>1055</v>
      </c>
      <c r="C15">
        <v>1072</v>
      </c>
      <c r="D15">
        <v>1092</v>
      </c>
      <c r="E15">
        <v>1156</v>
      </c>
      <c r="F15">
        <v>938</v>
      </c>
      <c r="G15">
        <v>1382</v>
      </c>
      <c r="H15">
        <v>1145</v>
      </c>
      <c r="I15">
        <v>1279</v>
      </c>
      <c r="J15">
        <v>1278</v>
      </c>
      <c r="K15">
        <v>1519</v>
      </c>
      <c r="L15">
        <v>1352</v>
      </c>
      <c r="M15">
        <v>1541</v>
      </c>
      <c r="N15">
        <v>1190</v>
      </c>
      <c r="O15">
        <v>1405</v>
      </c>
      <c r="P15">
        <v>1243</v>
      </c>
      <c r="Q15">
        <v>1268</v>
      </c>
      <c r="R15">
        <v>1037</v>
      </c>
      <c r="S15">
        <v>1261</v>
      </c>
      <c r="T15">
        <v>1218</v>
      </c>
      <c r="U15">
        <v>1412</v>
      </c>
      <c r="V15">
        <v>1164</v>
      </c>
      <c r="W15">
        <v>1355</v>
      </c>
      <c r="X15">
        <v>1369</v>
      </c>
      <c r="Y15">
        <v>1212</v>
      </c>
      <c r="Z15">
        <v>1284</v>
      </c>
      <c r="AA15">
        <v>1287</v>
      </c>
      <c r="AB15">
        <v>1236</v>
      </c>
      <c r="AC15">
        <v>1275</v>
      </c>
      <c r="AD15">
        <v>1167</v>
      </c>
      <c r="AE15">
        <v>1304</v>
      </c>
      <c r="AF15">
        <v>1271</v>
      </c>
      <c r="AG15">
        <v>1411</v>
      </c>
      <c r="AI15" s="4">
        <f t="shared" si="0"/>
        <v>1255.5625</v>
      </c>
    </row>
    <row r="16" spans="1:39">
      <c r="A16">
        <v>1994</v>
      </c>
      <c r="B16">
        <v>1226</v>
      </c>
      <c r="C16">
        <v>1233</v>
      </c>
      <c r="D16">
        <v>1386</v>
      </c>
      <c r="E16">
        <v>1559</v>
      </c>
      <c r="F16">
        <v>1393</v>
      </c>
      <c r="G16">
        <v>1792</v>
      </c>
      <c r="H16">
        <v>1584</v>
      </c>
      <c r="I16">
        <v>1753</v>
      </c>
      <c r="J16">
        <v>1745</v>
      </c>
      <c r="K16">
        <v>2112</v>
      </c>
      <c r="L16">
        <v>1907</v>
      </c>
      <c r="M16">
        <v>2141</v>
      </c>
      <c r="N16">
        <v>1470</v>
      </c>
      <c r="O16">
        <v>1724</v>
      </c>
      <c r="P16">
        <v>1790</v>
      </c>
      <c r="Q16">
        <v>1699</v>
      </c>
      <c r="R16">
        <v>1942</v>
      </c>
      <c r="S16">
        <v>2112</v>
      </c>
      <c r="T16">
        <v>2070</v>
      </c>
      <c r="U16">
        <v>2020</v>
      </c>
      <c r="V16">
        <v>1776</v>
      </c>
      <c r="W16">
        <v>1714</v>
      </c>
      <c r="X16">
        <v>1779</v>
      </c>
      <c r="Y16">
        <v>1719</v>
      </c>
      <c r="Z16">
        <v>1872</v>
      </c>
      <c r="AA16">
        <v>1788</v>
      </c>
      <c r="AB16">
        <v>1728</v>
      </c>
      <c r="AC16">
        <v>1632</v>
      </c>
      <c r="AD16">
        <v>1635</v>
      </c>
      <c r="AE16">
        <v>1759</v>
      </c>
      <c r="AF16">
        <v>1436</v>
      </c>
      <c r="AG16">
        <v>1294</v>
      </c>
      <c r="AI16" s="4">
        <f t="shared" si="0"/>
        <v>1712.1875</v>
      </c>
    </row>
    <row r="17" spans="1:35">
      <c r="A17">
        <v>1995</v>
      </c>
      <c r="B17">
        <v>1073</v>
      </c>
      <c r="C17">
        <v>1129</v>
      </c>
      <c r="D17">
        <v>1347</v>
      </c>
      <c r="E17">
        <v>1244</v>
      </c>
      <c r="F17">
        <v>1265</v>
      </c>
      <c r="G17">
        <v>1600</v>
      </c>
      <c r="H17">
        <v>1183</v>
      </c>
      <c r="I17">
        <v>1502</v>
      </c>
      <c r="J17">
        <v>1233</v>
      </c>
      <c r="K17">
        <v>1777</v>
      </c>
      <c r="L17">
        <v>1633</v>
      </c>
      <c r="M17">
        <v>1571</v>
      </c>
      <c r="N17">
        <v>1280</v>
      </c>
      <c r="O17">
        <v>1383</v>
      </c>
      <c r="P17">
        <v>1269</v>
      </c>
      <c r="Q17">
        <v>1402</v>
      </c>
      <c r="R17">
        <v>1420</v>
      </c>
      <c r="S17">
        <v>1514</v>
      </c>
      <c r="T17">
        <v>1634</v>
      </c>
      <c r="U17">
        <v>1861</v>
      </c>
      <c r="V17">
        <v>1410</v>
      </c>
      <c r="W17">
        <v>1401</v>
      </c>
      <c r="X17">
        <v>1580</v>
      </c>
      <c r="Y17">
        <v>1581</v>
      </c>
      <c r="Z17">
        <v>1463</v>
      </c>
      <c r="AA17">
        <v>1447</v>
      </c>
      <c r="AB17">
        <v>1422</v>
      </c>
      <c r="AC17">
        <v>1437</v>
      </c>
      <c r="AD17">
        <v>1482</v>
      </c>
      <c r="AE17">
        <v>1591</v>
      </c>
      <c r="AF17">
        <v>1179</v>
      </c>
      <c r="AG17">
        <v>1331</v>
      </c>
      <c r="AI17" s="4">
        <f t="shared" si="0"/>
        <v>1426.375</v>
      </c>
    </row>
    <row r="18" spans="1:35">
      <c r="A18">
        <v>1996</v>
      </c>
      <c r="B18">
        <v>1415</v>
      </c>
      <c r="C18">
        <v>1359</v>
      </c>
      <c r="D18">
        <v>1459</v>
      </c>
      <c r="E18">
        <v>1409</v>
      </c>
      <c r="F18">
        <v>1329</v>
      </c>
      <c r="G18">
        <v>1767</v>
      </c>
      <c r="H18">
        <v>1433</v>
      </c>
      <c r="I18">
        <v>1609</v>
      </c>
      <c r="J18">
        <v>1493</v>
      </c>
      <c r="K18">
        <v>2025</v>
      </c>
      <c r="L18">
        <v>1870</v>
      </c>
      <c r="M18">
        <v>1892</v>
      </c>
      <c r="N18">
        <v>1565</v>
      </c>
      <c r="O18">
        <v>1768</v>
      </c>
      <c r="P18">
        <v>1623</v>
      </c>
      <c r="Q18">
        <v>1637</v>
      </c>
      <c r="R18">
        <v>1359</v>
      </c>
      <c r="S18">
        <v>1865</v>
      </c>
      <c r="T18">
        <v>1964</v>
      </c>
      <c r="U18">
        <v>1764</v>
      </c>
      <c r="V18">
        <v>1589</v>
      </c>
      <c r="W18">
        <v>1585</v>
      </c>
      <c r="X18">
        <v>1717</v>
      </c>
      <c r="Y18">
        <v>1829</v>
      </c>
      <c r="Z18">
        <v>1654</v>
      </c>
      <c r="AA18">
        <v>1597</v>
      </c>
      <c r="AB18">
        <v>1784</v>
      </c>
      <c r="AC18">
        <v>1690</v>
      </c>
      <c r="AD18">
        <v>1659</v>
      </c>
      <c r="AE18">
        <v>1724</v>
      </c>
      <c r="AF18">
        <v>1588</v>
      </c>
      <c r="AG18">
        <v>1607</v>
      </c>
      <c r="AI18" s="4">
        <f t="shared" si="0"/>
        <v>1644.625</v>
      </c>
    </row>
    <row r="19" spans="1:35">
      <c r="A19">
        <v>1997</v>
      </c>
      <c r="B19">
        <v>1048</v>
      </c>
      <c r="C19">
        <v>1142</v>
      </c>
      <c r="D19">
        <v>1249</v>
      </c>
      <c r="E19">
        <v>1377</v>
      </c>
      <c r="F19">
        <v>1068</v>
      </c>
      <c r="G19">
        <v>1556</v>
      </c>
      <c r="H19">
        <v>1405</v>
      </c>
      <c r="I19">
        <v>1426</v>
      </c>
      <c r="J19">
        <v>1369</v>
      </c>
      <c r="K19">
        <v>1828</v>
      </c>
      <c r="L19">
        <v>1719</v>
      </c>
      <c r="M19">
        <v>1700</v>
      </c>
      <c r="N19">
        <v>1278</v>
      </c>
      <c r="O19">
        <v>1353</v>
      </c>
      <c r="P19">
        <v>1388</v>
      </c>
      <c r="Q19">
        <v>1422</v>
      </c>
      <c r="R19">
        <v>1317</v>
      </c>
      <c r="S19">
        <v>1666</v>
      </c>
      <c r="T19">
        <v>1593</v>
      </c>
      <c r="U19">
        <v>1595</v>
      </c>
      <c r="V19">
        <v>1681</v>
      </c>
      <c r="W19">
        <v>1506</v>
      </c>
      <c r="X19">
        <v>1618</v>
      </c>
      <c r="Y19">
        <v>1647</v>
      </c>
      <c r="Z19">
        <v>1650</v>
      </c>
      <c r="AA19">
        <v>1828</v>
      </c>
      <c r="AB19">
        <v>1774</v>
      </c>
      <c r="AC19">
        <v>1549</v>
      </c>
      <c r="AD19">
        <v>1495</v>
      </c>
      <c r="AE19">
        <v>1641</v>
      </c>
      <c r="AF19">
        <v>1400</v>
      </c>
      <c r="AG19">
        <v>1430</v>
      </c>
      <c r="AI19" s="4">
        <f t="shared" si="0"/>
        <v>1491.1875</v>
      </c>
    </row>
    <row r="20" spans="1:35">
      <c r="A20">
        <v>1998</v>
      </c>
      <c r="B20">
        <v>1302</v>
      </c>
      <c r="C20">
        <v>1296</v>
      </c>
      <c r="D20">
        <v>1423</v>
      </c>
      <c r="E20">
        <v>1492</v>
      </c>
      <c r="F20">
        <v>1086</v>
      </c>
      <c r="G20">
        <v>1560</v>
      </c>
      <c r="H20">
        <v>1353</v>
      </c>
      <c r="I20">
        <v>1604</v>
      </c>
      <c r="J20">
        <v>1470</v>
      </c>
      <c r="K20">
        <v>1790</v>
      </c>
      <c r="L20">
        <v>1623</v>
      </c>
      <c r="M20">
        <v>1798</v>
      </c>
      <c r="N20">
        <v>1434</v>
      </c>
      <c r="O20">
        <v>1594</v>
      </c>
      <c r="P20">
        <v>1558</v>
      </c>
      <c r="Q20">
        <v>1729</v>
      </c>
      <c r="R20">
        <v>1421</v>
      </c>
      <c r="S20">
        <v>1595</v>
      </c>
      <c r="T20">
        <v>1614</v>
      </c>
      <c r="U20">
        <v>1769</v>
      </c>
      <c r="V20">
        <v>1323</v>
      </c>
      <c r="W20">
        <v>1422</v>
      </c>
      <c r="X20">
        <v>1752</v>
      </c>
      <c r="Y20">
        <v>1811</v>
      </c>
      <c r="Z20">
        <v>1758</v>
      </c>
      <c r="AA20">
        <v>1497</v>
      </c>
      <c r="AB20">
        <v>1570</v>
      </c>
      <c r="AC20">
        <v>1686</v>
      </c>
      <c r="AD20">
        <v>1775</v>
      </c>
      <c r="AE20">
        <v>1873</v>
      </c>
      <c r="AF20">
        <v>1540</v>
      </c>
      <c r="AG20">
        <v>1365</v>
      </c>
      <c r="AI20" s="4">
        <f t="shared" si="0"/>
        <v>1558.84375</v>
      </c>
    </row>
    <row r="21" spans="1:35">
      <c r="A21">
        <v>1999</v>
      </c>
      <c r="B21">
        <v>965</v>
      </c>
      <c r="C21">
        <v>951</v>
      </c>
      <c r="D21">
        <v>1152</v>
      </c>
      <c r="E21">
        <v>1025</v>
      </c>
      <c r="F21">
        <v>1016</v>
      </c>
      <c r="G21">
        <v>1414</v>
      </c>
      <c r="H21">
        <v>1268</v>
      </c>
      <c r="I21">
        <v>1373</v>
      </c>
      <c r="J21">
        <v>1360</v>
      </c>
      <c r="K21">
        <v>1589</v>
      </c>
      <c r="L21">
        <v>1461</v>
      </c>
      <c r="M21">
        <v>1520</v>
      </c>
      <c r="N21">
        <v>1052</v>
      </c>
      <c r="O21">
        <v>1071</v>
      </c>
      <c r="P21">
        <v>1258</v>
      </c>
      <c r="Q21">
        <v>1398</v>
      </c>
      <c r="R21">
        <v>1208</v>
      </c>
      <c r="S21">
        <v>1320</v>
      </c>
      <c r="T21">
        <v>1362</v>
      </c>
      <c r="U21">
        <v>1352</v>
      </c>
      <c r="V21">
        <v>1319</v>
      </c>
      <c r="W21">
        <v>1274</v>
      </c>
      <c r="X21">
        <v>1329</v>
      </c>
      <c r="Y21">
        <v>1450</v>
      </c>
      <c r="Z21">
        <v>1421</v>
      </c>
      <c r="AA21">
        <v>1325</v>
      </c>
      <c r="AB21">
        <v>1220</v>
      </c>
      <c r="AC21">
        <v>1266</v>
      </c>
      <c r="AD21">
        <v>1210</v>
      </c>
      <c r="AE21">
        <v>1445</v>
      </c>
      <c r="AF21">
        <v>1098</v>
      </c>
      <c r="AG21">
        <v>1116</v>
      </c>
      <c r="AI21" s="4">
        <f t="shared" si="0"/>
        <v>1268.375</v>
      </c>
    </row>
    <row r="22" spans="1:35">
      <c r="A22">
        <v>2000</v>
      </c>
      <c r="B22">
        <v>1010</v>
      </c>
      <c r="C22">
        <v>1038</v>
      </c>
      <c r="D22">
        <v>1102</v>
      </c>
      <c r="E22">
        <v>1060</v>
      </c>
      <c r="F22">
        <v>1023</v>
      </c>
      <c r="G22">
        <v>1399</v>
      </c>
      <c r="H22">
        <v>1230</v>
      </c>
      <c r="I22">
        <v>1240</v>
      </c>
      <c r="J22">
        <v>1239</v>
      </c>
      <c r="K22">
        <v>1433</v>
      </c>
      <c r="L22">
        <v>1396</v>
      </c>
      <c r="M22">
        <v>1447</v>
      </c>
      <c r="N22">
        <v>1039</v>
      </c>
      <c r="O22">
        <v>1106</v>
      </c>
      <c r="P22">
        <v>1234</v>
      </c>
      <c r="Q22">
        <v>1187</v>
      </c>
      <c r="R22">
        <v>1233</v>
      </c>
      <c r="S22">
        <v>1283</v>
      </c>
      <c r="T22">
        <v>1315</v>
      </c>
      <c r="U22">
        <v>1450</v>
      </c>
      <c r="V22">
        <v>1362</v>
      </c>
      <c r="W22">
        <v>1245</v>
      </c>
      <c r="X22">
        <v>1542</v>
      </c>
      <c r="Y22">
        <v>1487</v>
      </c>
      <c r="Z22">
        <v>1211</v>
      </c>
      <c r="AA22">
        <v>1157</v>
      </c>
      <c r="AB22">
        <v>1067</v>
      </c>
      <c r="AC22">
        <v>1388</v>
      </c>
      <c r="AD22">
        <v>1164</v>
      </c>
      <c r="AE22">
        <v>1241</v>
      </c>
      <c r="AF22">
        <v>1075</v>
      </c>
      <c r="AG22">
        <v>1354</v>
      </c>
      <c r="AI22" s="4">
        <f t="shared" si="0"/>
        <v>1242.40625</v>
      </c>
    </row>
    <row r="23" spans="1:35">
      <c r="A23">
        <v>2001</v>
      </c>
      <c r="B23">
        <v>1045</v>
      </c>
      <c r="C23">
        <v>1050</v>
      </c>
      <c r="D23">
        <v>1121</v>
      </c>
      <c r="E23">
        <v>1307</v>
      </c>
      <c r="F23">
        <v>975</v>
      </c>
      <c r="G23">
        <v>1362</v>
      </c>
      <c r="H23">
        <v>1171</v>
      </c>
      <c r="I23">
        <v>1365</v>
      </c>
      <c r="J23">
        <v>1191</v>
      </c>
      <c r="K23">
        <v>1370</v>
      </c>
      <c r="L23">
        <v>1283</v>
      </c>
      <c r="M23">
        <v>1420</v>
      </c>
      <c r="N23">
        <v>1174</v>
      </c>
      <c r="O23">
        <v>1252</v>
      </c>
      <c r="P23">
        <v>1208</v>
      </c>
      <c r="Q23">
        <v>1183</v>
      </c>
      <c r="R23">
        <v>1308</v>
      </c>
      <c r="S23">
        <v>1247</v>
      </c>
      <c r="T23">
        <v>1419</v>
      </c>
      <c r="U23">
        <v>1503</v>
      </c>
      <c r="V23">
        <v>1574</v>
      </c>
      <c r="W23">
        <v>1710</v>
      </c>
      <c r="X23">
        <v>1811</v>
      </c>
      <c r="Y23">
        <v>1941</v>
      </c>
      <c r="Z23">
        <v>1749</v>
      </c>
      <c r="AA23">
        <v>1826</v>
      </c>
      <c r="AB23">
        <v>1693</v>
      </c>
      <c r="AC23">
        <v>1601</v>
      </c>
      <c r="AD23">
        <v>1532</v>
      </c>
      <c r="AE23">
        <v>1717</v>
      </c>
      <c r="AF23">
        <v>1676</v>
      </c>
      <c r="AG23">
        <v>1477</v>
      </c>
      <c r="AI23" s="4">
        <f t="shared" si="0"/>
        <v>1414.40625</v>
      </c>
    </row>
    <row r="24" spans="1:35">
      <c r="A24">
        <v>2002</v>
      </c>
      <c r="B24">
        <v>1236</v>
      </c>
      <c r="C24">
        <v>1186</v>
      </c>
      <c r="D24">
        <v>1300</v>
      </c>
      <c r="E24">
        <v>1511</v>
      </c>
      <c r="F24">
        <v>1094</v>
      </c>
      <c r="G24">
        <v>1429</v>
      </c>
      <c r="H24">
        <v>1376</v>
      </c>
      <c r="I24">
        <v>1391</v>
      </c>
      <c r="J24">
        <v>1528</v>
      </c>
      <c r="K24">
        <v>1781</v>
      </c>
      <c r="L24">
        <v>1519</v>
      </c>
      <c r="M24">
        <v>1793</v>
      </c>
      <c r="N24">
        <v>1346</v>
      </c>
      <c r="O24">
        <v>1414</v>
      </c>
      <c r="P24">
        <v>1581</v>
      </c>
      <c r="Q24">
        <v>1640</v>
      </c>
      <c r="R24">
        <v>1398</v>
      </c>
      <c r="S24">
        <v>1571</v>
      </c>
      <c r="T24">
        <v>1513</v>
      </c>
      <c r="U24">
        <v>1724</v>
      </c>
      <c r="V24">
        <v>1483</v>
      </c>
      <c r="W24">
        <v>1361</v>
      </c>
      <c r="X24">
        <v>1535</v>
      </c>
      <c r="Y24">
        <v>1793</v>
      </c>
      <c r="Z24">
        <v>1610</v>
      </c>
      <c r="AA24">
        <v>1765</v>
      </c>
      <c r="AB24">
        <v>1743</v>
      </c>
      <c r="AC24">
        <v>1608</v>
      </c>
      <c r="AD24">
        <v>1370</v>
      </c>
      <c r="AE24">
        <v>1523</v>
      </c>
      <c r="AF24">
        <v>1595</v>
      </c>
      <c r="AG24">
        <v>1625</v>
      </c>
      <c r="AI24" s="4">
        <f t="shared" si="0"/>
        <v>1510.6875</v>
      </c>
    </row>
    <row r="25" spans="1:35">
      <c r="A25">
        <v>2003</v>
      </c>
      <c r="B25">
        <v>1517</v>
      </c>
      <c r="C25">
        <v>1537</v>
      </c>
      <c r="D25">
        <v>1673</v>
      </c>
      <c r="E25">
        <v>1504</v>
      </c>
      <c r="F25">
        <v>1453</v>
      </c>
      <c r="G25">
        <v>1756</v>
      </c>
      <c r="H25">
        <v>1547</v>
      </c>
      <c r="I25">
        <v>1886</v>
      </c>
      <c r="J25">
        <v>1843</v>
      </c>
      <c r="K25">
        <v>1937</v>
      </c>
      <c r="L25">
        <v>1878</v>
      </c>
      <c r="M25">
        <v>2172</v>
      </c>
      <c r="N25">
        <v>1601</v>
      </c>
      <c r="O25">
        <v>1664</v>
      </c>
      <c r="P25">
        <v>1885</v>
      </c>
      <c r="Q25">
        <v>1922</v>
      </c>
      <c r="R25">
        <v>1772</v>
      </c>
      <c r="S25">
        <v>1901</v>
      </c>
      <c r="T25">
        <v>1909</v>
      </c>
      <c r="U25">
        <v>2001</v>
      </c>
      <c r="V25">
        <v>1519</v>
      </c>
      <c r="W25">
        <v>1507</v>
      </c>
      <c r="X25">
        <v>1709</v>
      </c>
      <c r="Y25">
        <v>1696</v>
      </c>
      <c r="Z25">
        <v>1498</v>
      </c>
      <c r="AA25">
        <v>1555</v>
      </c>
      <c r="AB25">
        <v>1706</v>
      </c>
      <c r="AC25">
        <v>1590</v>
      </c>
      <c r="AD25">
        <v>1579</v>
      </c>
      <c r="AE25">
        <v>1734</v>
      </c>
      <c r="AF25">
        <v>1524</v>
      </c>
      <c r="AG25">
        <v>1516</v>
      </c>
      <c r="AI25" s="4">
        <f t="shared" si="0"/>
        <v>1702.84375</v>
      </c>
    </row>
    <row r="26" spans="1:35">
      <c r="A26">
        <v>2004</v>
      </c>
      <c r="B26">
        <v>1349</v>
      </c>
      <c r="C26">
        <v>1283</v>
      </c>
      <c r="D26">
        <v>1430</v>
      </c>
      <c r="E26">
        <v>1363</v>
      </c>
      <c r="F26">
        <v>1427</v>
      </c>
      <c r="G26">
        <v>1729</v>
      </c>
      <c r="H26">
        <v>1505</v>
      </c>
      <c r="I26">
        <v>1651</v>
      </c>
      <c r="J26">
        <v>1562</v>
      </c>
      <c r="K26">
        <v>1800</v>
      </c>
      <c r="L26">
        <v>1768</v>
      </c>
      <c r="M26">
        <v>1972</v>
      </c>
      <c r="N26">
        <v>1469</v>
      </c>
      <c r="O26">
        <v>1555</v>
      </c>
      <c r="P26">
        <v>1741</v>
      </c>
      <c r="Q26">
        <v>1711</v>
      </c>
      <c r="R26">
        <v>1625</v>
      </c>
      <c r="S26">
        <v>1556</v>
      </c>
      <c r="T26">
        <v>1619</v>
      </c>
      <c r="U26">
        <v>2021</v>
      </c>
      <c r="V26">
        <v>1671</v>
      </c>
      <c r="W26">
        <v>1739</v>
      </c>
      <c r="X26">
        <v>1877</v>
      </c>
      <c r="Y26">
        <v>2095</v>
      </c>
      <c r="Z26">
        <v>1948</v>
      </c>
      <c r="AA26">
        <v>1898</v>
      </c>
      <c r="AB26">
        <v>1679</v>
      </c>
      <c r="AC26">
        <v>1728</v>
      </c>
      <c r="AD26">
        <v>1857</v>
      </c>
      <c r="AE26">
        <v>1947</v>
      </c>
      <c r="AF26">
        <v>1489</v>
      </c>
      <c r="AG26">
        <v>1407</v>
      </c>
      <c r="AI26" s="4">
        <f t="shared" si="0"/>
        <v>1670.96875</v>
      </c>
    </row>
    <row r="27" spans="1:35">
      <c r="A27">
        <v>2005</v>
      </c>
      <c r="B27">
        <v>971</v>
      </c>
      <c r="C27">
        <v>978</v>
      </c>
      <c r="D27">
        <v>1224</v>
      </c>
      <c r="E27">
        <v>992</v>
      </c>
      <c r="F27">
        <v>1192</v>
      </c>
      <c r="G27">
        <v>1364</v>
      </c>
      <c r="H27">
        <v>1080</v>
      </c>
      <c r="I27">
        <v>1633</v>
      </c>
      <c r="J27">
        <v>1207</v>
      </c>
      <c r="K27">
        <v>1658</v>
      </c>
      <c r="L27">
        <v>1512</v>
      </c>
      <c r="M27">
        <v>1610</v>
      </c>
      <c r="N27">
        <v>1118</v>
      </c>
      <c r="O27">
        <v>1114</v>
      </c>
      <c r="P27">
        <v>1256</v>
      </c>
      <c r="Q27">
        <v>1245</v>
      </c>
      <c r="R27">
        <v>1247</v>
      </c>
      <c r="S27">
        <v>1467</v>
      </c>
      <c r="T27">
        <v>1590</v>
      </c>
      <c r="U27">
        <v>1443</v>
      </c>
      <c r="V27">
        <v>1190</v>
      </c>
      <c r="W27">
        <v>1218</v>
      </c>
      <c r="X27">
        <v>1354</v>
      </c>
      <c r="Y27">
        <v>1381</v>
      </c>
      <c r="Z27">
        <v>1268</v>
      </c>
      <c r="AA27">
        <v>1306</v>
      </c>
      <c r="AB27">
        <v>1191</v>
      </c>
      <c r="AC27">
        <v>1115</v>
      </c>
      <c r="AD27">
        <v>1155</v>
      </c>
      <c r="AE27">
        <v>1225</v>
      </c>
      <c r="AF27">
        <v>1183</v>
      </c>
      <c r="AG27">
        <v>1207</v>
      </c>
      <c r="AI27" s="4">
        <f t="shared" si="0"/>
        <v>1271.6875</v>
      </c>
    </row>
    <row r="28" spans="1:35">
      <c r="A28">
        <v>2006</v>
      </c>
      <c r="B28">
        <v>1208</v>
      </c>
      <c r="C28">
        <v>1172</v>
      </c>
      <c r="D28">
        <v>1326</v>
      </c>
      <c r="E28">
        <v>1200</v>
      </c>
      <c r="F28">
        <v>1189</v>
      </c>
      <c r="G28">
        <v>1551</v>
      </c>
      <c r="H28">
        <v>1337</v>
      </c>
      <c r="I28">
        <v>1404</v>
      </c>
      <c r="J28">
        <v>1344</v>
      </c>
      <c r="K28">
        <v>1483</v>
      </c>
      <c r="L28">
        <v>1428</v>
      </c>
      <c r="M28">
        <v>1564</v>
      </c>
      <c r="N28">
        <v>1247</v>
      </c>
      <c r="O28">
        <v>1395</v>
      </c>
      <c r="P28">
        <v>1383</v>
      </c>
      <c r="Q28">
        <v>1356</v>
      </c>
      <c r="R28">
        <v>1172</v>
      </c>
      <c r="S28">
        <v>1411</v>
      </c>
      <c r="T28">
        <v>1520</v>
      </c>
      <c r="U28">
        <v>1450</v>
      </c>
      <c r="V28">
        <v>1249</v>
      </c>
      <c r="W28">
        <v>1094</v>
      </c>
      <c r="X28">
        <v>1230</v>
      </c>
      <c r="Y28">
        <v>1369</v>
      </c>
      <c r="Z28">
        <v>1209</v>
      </c>
      <c r="AA28">
        <v>1246</v>
      </c>
      <c r="AB28">
        <v>1283</v>
      </c>
      <c r="AC28">
        <v>1291</v>
      </c>
      <c r="AD28">
        <v>1251</v>
      </c>
      <c r="AE28">
        <v>1286</v>
      </c>
      <c r="AF28">
        <v>1288</v>
      </c>
      <c r="AG28">
        <v>1763</v>
      </c>
      <c r="AI28" s="4">
        <f t="shared" si="0"/>
        <v>1334.34375</v>
      </c>
    </row>
    <row r="29" spans="1:35">
      <c r="A29">
        <v>2007</v>
      </c>
      <c r="B29">
        <v>791</v>
      </c>
      <c r="C29">
        <v>820</v>
      </c>
      <c r="D29">
        <v>931</v>
      </c>
      <c r="E29">
        <v>838</v>
      </c>
      <c r="F29">
        <v>796</v>
      </c>
      <c r="G29">
        <v>1109</v>
      </c>
      <c r="H29">
        <v>784</v>
      </c>
      <c r="I29">
        <v>1001</v>
      </c>
      <c r="J29">
        <v>907</v>
      </c>
      <c r="K29">
        <v>1211</v>
      </c>
      <c r="L29">
        <v>1182</v>
      </c>
      <c r="M29">
        <v>1247</v>
      </c>
      <c r="N29">
        <v>950</v>
      </c>
      <c r="O29">
        <v>1006</v>
      </c>
      <c r="P29">
        <v>886</v>
      </c>
      <c r="Q29">
        <v>1156</v>
      </c>
      <c r="R29">
        <v>949</v>
      </c>
      <c r="S29">
        <v>1097</v>
      </c>
      <c r="T29">
        <v>1025</v>
      </c>
      <c r="U29">
        <v>1033</v>
      </c>
      <c r="V29">
        <v>895</v>
      </c>
      <c r="W29">
        <v>794</v>
      </c>
      <c r="X29">
        <v>814</v>
      </c>
      <c r="Y29">
        <v>949</v>
      </c>
      <c r="Z29">
        <v>871</v>
      </c>
      <c r="AA29">
        <v>863</v>
      </c>
      <c r="AB29">
        <v>1030</v>
      </c>
      <c r="AC29">
        <v>917</v>
      </c>
      <c r="AD29">
        <v>987</v>
      </c>
      <c r="AE29">
        <v>1020</v>
      </c>
      <c r="AF29">
        <v>1227</v>
      </c>
      <c r="AG29">
        <v>1227</v>
      </c>
      <c r="AI29" s="4">
        <f t="shared" si="0"/>
        <v>978.53125</v>
      </c>
    </row>
    <row r="30" spans="1:35">
      <c r="A30">
        <v>2008</v>
      </c>
      <c r="B30">
        <v>1061</v>
      </c>
      <c r="C30">
        <v>1030</v>
      </c>
      <c r="D30">
        <v>1104</v>
      </c>
      <c r="E30">
        <v>1019</v>
      </c>
      <c r="F30">
        <v>977</v>
      </c>
      <c r="G30">
        <v>1273</v>
      </c>
      <c r="H30">
        <v>1172</v>
      </c>
      <c r="I30">
        <v>1219</v>
      </c>
      <c r="J30">
        <v>1310</v>
      </c>
      <c r="K30">
        <v>1470</v>
      </c>
      <c r="L30">
        <v>1361</v>
      </c>
      <c r="M30">
        <v>1611</v>
      </c>
      <c r="N30">
        <v>1180</v>
      </c>
      <c r="O30">
        <v>1254</v>
      </c>
      <c r="P30">
        <v>1154</v>
      </c>
      <c r="Q30">
        <v>1378</v>
      </c>
      <c r="R30">
        <v>1327</v>
      </c>
      <c r="S30">
        <v>1421</v>
      </c>
      <c r="T30">
        <v>1391</v>
      </c>
      <c r="U30">
        <v>1563</v>
      </c>
      <c r="V30">
        <v>1368</v>
      </c>
      <c r="W30">
        <v>1387</v>
      </c>
      <c r="X30">
        <v>1431</v>
      </c>
      <c r="Y30">
        <v>1410</v>
      </c>
      <c r="Z30">
        <v>1392</v>
      </c>
      <c r="AA30">
        <v>1427</v>
      </c>
      <c r="AB30">
        <v>1490</v>
      </c>
      <c r="AC30">
        <v>1300</v>
      </c>
      <c r="AD30">
        <v>1427</v>
      </c>
      <c r="AE30">
        <v>1437</v>
      </c>
      <c r="AF30">
        <v>1383</v>
      </c>
      <c r="AG30">
        <v>1365</v>
      </c>
      <c r="AI30" s="4">
        <f t="shared" si="0"/>
        <v>1315.375</v>
      </c>
    </row>
    <row r="31" spans="1:35">
      <c r="A31">
        <v>2009</v>
      </c>
      <c r="B31">
        <v>1415</v>
      </c>
      <c r="C31">
        <v>1471</v>
      </c>
      <c r="D31">
        <v>1469</v>
      </c>
      <c r="E31">
        <v>1534</v>
      </c>
      <c r="F31">
        <v>1452</v>
      </c>
      <c r="G31">
        <v>1836</v>
      </c>
      <c r="H31">
        <v>1686</v>
      </c>
      <c r="I31">
        <v>1722</v>
      </c>
      <c r="J31">
        <v>1738</v>
      </c>
      <c r="K31">
        <v>2178</v>
      </c>
      <c r="L31">
        <v>1994</v>
      </c>
      <c r="M31">
        <v>2088</v>
      </c>
      <c r="N31">
        <v>1531</v>
      </c>
      <c r="O31">
        <v>1663</v>
      </c>
      <c r="P31">
        <v>1760</v>
      </c>
      <c r="Q31">
        <v>1743</v>
      </c>
      <c r="R31">
        <v>1762</v>
      </c>
      <c r="S31">
        <v>2042</v>
      </c>
      <c r="T31">
        <v>2010</v>
      </c>
      <c r="U31">
        <v>1911</v>
      </c>
      <c r="V31">
        <v>1647</v>
      </c>
      <c r="W31">
        <v>1772</v>
      </c>
      <c r="X31">
        <v>1658</v>
      </c>
      <c r="Y31">
        <v>1809</v>
      </c>
      <c r="Z31">
        <v>1624</v>
      </c>
      <c r="AA31">
        <v>1698</v>
      </c>
      <c r="AB31">
        <v>1577</v>
      </c>
      <c r="AC31">
        <v>1548</v>
      </c>
      <c r="AD31">
        <v>1570</v>
      </c>
      <c r="AE31">
        <v>1660</v>
      </c>
      <c r="AF31">
        <v>1423</v>
      </c>
      <c r="AG31">
        <v>1511</v>
      </c>
      <c r="AI31" s="4">
        <f t="shared" si="0"/>
        <v>1703.1875</v>
      </c>
    </row>
    <row r="32" spans="1:35">
      <c r="A32">
        <v>2010</v>
      </c>
      <c r="B32">
        <v>1158</v>
      </c>
      <c r="C32">
        <v>1058</v>
      </c>
      <c r="D32">
        <v>1110</v>
      </c>
      <c r="E32">
        <v>1181</v>
      </c>
      <c r="F32">
        <v>953</v>
      </c>
      <c r="G32">
        <v>1580</v>
      </c>
      <c r="H32">
        <v>1258</v>
      </c>
      <c r="I32">
        <v>1336</v>
      </c>
      <c r="J32">
        <v>1285</v>
      </c>
      <c r="K32">
        <v>1479</v>
      </c>
      <c r="L32">
        <v>1534</v>
      </c>
      <c r="M32">
        <v>1620</v>
      </c>
      <c r="N32">
        <v>1312</v>
      </c>
      <c r="O32">
        <v>1467</v>
      </c>
      <c r="P32">
        <v>1475</v>
      </c>
      <c r="Q32">
        <v>1408</v>
      </c>
      <c r="R32">
        <v>1168</v>
      </c>
      <c r="S32">
        <v>1473</v>
      </c>
      <c r="T32">
        <v>1263</v>
      </c>
      <c r="U32">
        <v>1454</v>
      </c>
      <c r="V32">
        <v>1294</v>
      </c>
      <c r="W32">
        <v>1411</v>
      </c>
      <c r="X32">
        <v>1372</v>
      </c>
      <c r="Y32">
        <v>1402</v>
      </c>
      <c r="Z32">
        <v>1240</v>
      </c>
      <c r="AA32">
        <v>1075</v>
      </c>
      <c r="AB32">
        <v>1383</v>
      </c>
      <c r="AC32">
        <v>1243</v>
      </c>
      <c r="AD32">
        <v>1457</v>
      </c>
      <c r="AE32">
        <v>1495</v>
      </c>
      <c r="AF32">
        <v>1162</v>
      </c>
      <c r="AG32">
        <v>1082</v>
      </c>
      <c r="AI32" s="4">
        <f t="shared" si="0"/>
        <v>1318.375</v>
      </c>
    </row>
    <row r="33" spans="1:37">
      <c r="A33">
        <v>2011</v>
      </c>
      <c r="B33">
        <v>1283</v>
      </c>
      <c r="C33">
        <v>1242</v>
      </c>
      <c r="D33">
        <v>1380</v>
      </c>
      <c r="E33">
        <v>1452</v>
      </c>
      <c r="F33">
        <v>1258</v>
      </c>
      <c r="G33">
        <v>1566</v>
      </c>
      <c r="H33">
        <v>1435</v>
      </c>
      <c r="I33">
        <v>1572</v>
      </c>
      <c r="J33">
        <v>1770</v>
      </c>
      <c r="K33">
        <v>1683</v>
      </c>
      <c r="L33">
        <v>1621</v>
      </c>
      <c r="M33">
        <v>1847</v>
      </c>
      <c r="N33">
        <v>1567</v>
      </c>
      <c r="O33">
        <v>1809</v>
      </c>
      <c r="P33">
        <v>1804</v>
      </c>
      <c r="Q33">
        <v>1803</v>
      </c>
      <c r="R33">
        <v>1630</v>
      </c>
      <c r="S33">
        <v>1638</v>
      </c>
      <c r="T33">
        <v>1522</v>
      </c>
      <c r="U33">
        <v>1834</v>
      </c>
      <c r="V33">
        <v>1814</v>
      </c>
      <c r="W33">
        <v>1717</v>
      </c>
      <c r="X33">
        <v>1767</v>
      </c>
      <c r="Y33">
        <v>1788</v>
      </c>
      <c r="Z33">
        <v>1673</v>
      </c>
      <c r="AA33">
        <v>1909</v>
      </c>
      <c r="AB33">
        <v>1486</v>
      </c>
      <c r="AC33">
        <v>1852</v>
      </c>
      <c r="AD33">
        <v>1451</v>
      </c>
      <c r="AE33">
        <v>1599</v>
      </c>
      <c r="AF33">
        <v>1794</v>
      </c>
      <c r="AG33">
        <v>2053</v>
      </c>
      <c r="AI33" s="4">
        <f t="shared" si="0"/>
        <v>1644.34375</v>
      </c>
    </row>
    <row r="34" spans="1:37">
      <c r="A34">
        <v>2012</v>
      </c>
      <c r="B34">
        <v>1211</v>
      </c>
      <c r="C34">
        <v>1226</v>
      </c>
      <c r="D34">
        <v>1281</v>
      </c>
      <c r="E34">
        <v>1180</v>
      </c>
      <c r="F34">
        <v>1143</v>
      </c>
      <c r="G34">
        <v>1414</v>
      </c>
      <c r="H34">
        <v>1290</v>
      </c>
      <c r="I34">
        <v>1520</v>
      </c>
      <c r="J34">
        <v>1450</v>
      </c>
      <c r="K34">
        <v>1582</v>
      </c>
      <c r="L34">
        <v>1524</v>
      </c>
      <c r="M34">
        <v>1577</v>
      </c>
      <c r="N34">
        <v>1400</v>
      </c>
      <c r="O34">
        <v>1395</v>
      </c>
      <c r="P34">
        <v>1389</v>
      </c>
      <c r="Q34">
        <v>1383</v>
      </c>
      <c r="R34">
        <v>1395</v>
      </c>
      <c r="S34">
        <v>1388</v>
      </c>
      <c r="T34">
        <v>1519</v>
      </c>
      <c r="U34">
        <v>1644</v>
      </c>
      <c r="V34">
        <v>1494</v>
      </c>
      <c r="W34">
        <v>1376</v>
      </c>
      <c r="X34">
        <v>1470</v>
      </c>
      <c r="Y34">
        <v>1525</v>
      </c>
      <c r="Z34">
        <v>1228</v>
      </c>
      <c r="AA34">
        <v>1314</v>
      </c>
      <c r="AB34">
        <v>1193</v>
      </c>
      <c r="AC34">
        <v>1418</v>
      </c>
      <c r="AD34">
        <v>1183</v>
      </c>
      <c r="AE34">
        <v>1328</v>
      </c>
      <c r="AF34">
        <v>1009</v>
      </c>
      <c r="AG34">
        <v>959</v>
      </c>
      <c r="AI34" s="4">
        <f t="shared" si="0"/>
        <v>1356.5</v>
      </c>
    </row>
    <row r="35" spans="1:37">
      <c r="A35">
        <v>2013</v>
      </c>
      <c r="B35">
        <v>1436</v>
      </c>
      <c r="C35">
        <v>1424</v>
      </c>
      <c r="D35">
        <v>1760</v>
      </c>
      <c r="E35">
        <v>1555</v>
      </c>
      <c r="F35">
        <v>1734</v>
      </c>
      <c r="G35">
        <v>2088</v>
      </c>
      <c r="H35">
        <v>1729</v>
      </c>
      <c r="I35">
        <v>1860</v>
      </c>
      <c r="J35">
        <v>1834</v>
      </c>
      <c r="K35">
        <v>2210</v>
      </c>
      <c r="L35">
        <v>2141</v>
      </c>
      <c r="M35">
        <v>2200</v>
      </c>
      <c r="N35">
        <v>1606</v>
      </c>
      <c r="O35">
        <v>1714</v>
      </c>
      <c r="P35">
        <v>1683</v>
      </c>
      <c r="Q35">
        <v>1856</v>
      </c>
      <c r="R35">
        <v>1865</v>
      </c>
      <c r="S35">
        <v>2164</v>
      </c>
      <c r="T35">
        <v>2318</v>
      </c>
      <c r="U35">
        <v>1895</v>
      </c>
      <c r="V35">
        <v>1712</v>
      </c>
      <c r="W35">
        <v>1659</v>
      </c>
      <c r="X35">
        <v>1740</v>
      </c>
      <c r="Y35">
        <v>1697</v>
      </c>
      <c r="Z35">
        <v>1491</v>
      </c>
      <c r="AA35">
        <v>1697</v>
      </c>
      <c r="AB35">
        <v>1574</v>
      </c>
      <c r="AC35">
        <v>1525</v>
      </c>
      <c r="AD35">
        <v>1465</v>
      </c>
      <c r="AE35">
        <v>1579</v>
      </c>
      <c r="AF35">
        <v>1929</v>
      </c>
      <c r="AG35">
        <v>1787</v>
      </c>
      <c r="AI35" s="4">
        <f t="shared" si="0"/>
        <v>1778.96875</v>
      </c>
    </row>
    <row r="36" spans="1:37">
      <c r="A36">
        <v>2014</v>
      </c>
      <c r="B36">
        <v>1159</v>
      </c>
      <c r="C36">
        <v>1073</v>
      </c>
      <c r="D36">
        <v>1124</v>
      </c>
      <c r="E36">
        <v>1290</v>
      </c>
      <c r="F36">
        <v>1066</v>
      </c>
      <c r="G36">
        <v>1401</v>
      </c>
      <c r="H36">
        <v>1275</v>
      </c>
      <c r="I36">
        <v>1364</v>
      </c>
      <c r="J36">
        <v>1248</v>
      </c>
      <c r="K36">
        <v>1453</v>
      </c>
      <c r="L36">
        <v>1454</v>
      </c>
      <c r="M36">
        <v>1567</v>
      </c>
      <c r="N36">
        <v>1337</v>
      </c>
      <c r="O36">
        <v>1441</v>
      </c>
      <c r="P36">
        <v>1454</v>
      </c>
      <c r="Q36">
        <v>1518</v>
      </c>
      <c r="R36">
        <v>1283</v>
      </c>
      <c r="S36">
        <v>1413</v>
      </c>
      <c r="T36">
        <v>1311</v>
      </c>
      <c r="U36">
        <v>1601</v>
      </c>
      <c r="V36">
        <v>1446</v>
      </c>
      <c r="W36">
        <v>1451</v>
      </c>
      <c r="X36">
        <v>1509</v>
      </c>
      <c r="Y36">
        <v>1603</v>
      </c>
      <c r="Z36">
        <v>1559</v>
      </c>
      <c r="AA36">
        <v>1610</v>
      </c>
      <c r="AB36">
        <v>1435</v>
      </c>
      <c r="AC36">
        <v>1460</v>
      </c>
      <c r="AD36">
        <v>1486</v>
      </c>
      <c r="AE36">
        <v>1731</v>
      </c>
      <c r="AF36">
        <v>1237</v>
      </c>
      <c r="AG36">
        <v>1264</v>
      </c>
      <c r="AI36" s="4">
        <f t="shared" si="0"/>
        <v>1394.46875</v>
      </c>
    </row>
    <row r="37" spans="1:37">
      <c r="AI37" t="s">
        <v>144</v>
      </c>
      <c r="AJ37" t="s">
        <v>145</v>
      </c>
      <c r="AK37" t="s">
        <v>146</v>
      </c>
    </row>
    <row r="38" spans="1:37">
      <c r="A38" t="s">
        <v>144</v>
      </c>
      <c r="B38" s="4">
        <f>AVERAGE(B2:B36)</f>
        <v>1155.9714285714285</v>
      </c>
      <c r="C38" s="4">
        <f t="shared" ref="C38:AG38" si="1">AVERAGE(C2:C36)</f>
        <v>1144</v>
      </c>
      <c r="D38" s="4">
        <f t="shared" si="1"/>
        <v>1262.7714285714285</v>
      </c>
      <c r="E38" s="4">
        <f t="shared" si="1"/>
        <v>1241.7428571428572</v>
      </c>
      <c r="F38" s="4">
        <f t="shared" si="1"/>
        <v>1129.3714285714286</v>
      </c>
      <c r="G38" s="4">
        <f t="shared" si="1"/>
        <v>1519.0857142857142</v>
      </c>
      <c r="H38" s="4">
        <f t="shared" si="1"/>
        <v>1281.8285714285714</v>
      </c>
      <c r="I38" s="4">
        <f t="shared" si="1"/>
        <v>1492.9714285714285</v>
      </c>
      <c r="J38" s="4">
        <f t="shared" si="1"/>
        <v>1371.1142857142856</v>
      </c>
      <c r="K38" s="4">
        <f t="shared" si="1"/>
        <v>1692.0285714285715</v>
      </c>
      <c r="L38" s="4">
        <f t="shared" si="1"/>
        <v>1595.7428571428572</v>
      </c>
      <c r="M38" s="4">
        <f t="shared" si="1"/>
        <v>1714.8</v>
      </c>
      <c r="N38" s="4">
        <f t="shared" si="1"/>
        <v>1287.2571428571428</v>
      </c>
      <c r="O38" s="4">
        <f t="shared" si="1"/>
        <v>1424.2285714285715</v>
      </c>
      <c r="P38" s="4">
        <f t="shared" si="1"/>
        <v>1400.1142857142856</v>
      </c>
      <c r="Q38" s="4">
        <f t="shared" si="1"/>
        <v>1464.3142857142857</v>
      </c>
      <c r="R38" s="4">
        <f t="shared" si="1"/>
        <v>1404.4285714285713</v>
      </c>
      <c r="S38" s="4">
        <f t="shared" si="1"/>
        <v>1521.2</v>
      </c>
      <c r="T38" s="4">
        <f t="shared" si="1"/>
        <v>1557.9714285714285</v>
      </c>
      <c r="U38" s="4">
        <f t="shared" si="1"/>
        <v>1634.3428571428572</v>
      </c>
      <c r="V38" s="4">
        <f t="shared" si="1"/>
        <v>1438.9714285714285</v>
      </c>
      <c r="W38" s="4">
        <f t="shared" si="1"/>
        <v>1442.2857142857142</v>
      </c>
      <c r="X38" s="4">
        <f t="shared" si="1"/>
        <v>1508.8</v>
      </c>
      <c r="Y38" s="4">
        <f t="shared" si="1"/>
        <v>1565.1142857142856</v>
      </c>
      <c r="Z38" s="4">
        <f t="shared" si="1"/>
        <v>1487.8285714285714</v>
      </c>
      <c r="AA38" s="4">
        <f t="shared" si="1"/>
        <v>1510.9714285714285</v>
      </c>
      <c r="AB38" s="4">
        <f t="shared" si="1"/>
        <v>1450.6285714285714</v>
      </c>
      <c r="AC38" s="4">
        <f t="shared" si="1"/>
        <v>1435.1428571428571</v>
      </c>
      <c r="AD38" s="4">
        <f t="shared" si="1"/>
        <v>1416.1428571428571</v>
      </c>
      <c r="AE38" s="4">
        <f t="shared" si="1"/>
        <v>1536.6</v>
      </c>
      <c r="AF38" s="4">
        <f t="shared" si="1"/>
        <v>1366.6571428571428</v>
      </c>
      <c r="AG38" s="4">
        <f t="shared" si="1"/>
        <v>1390.4</v>
      </c>
      <c r="AI38" s="4">
        <f>AVERAGE(B38:AG38)</f>
        <v>1432.6508928571427</v>
      </c>
      <c r="AJ38" s="4">
        <f>MIN(B38:AG38)</f>
        <v>1129.3714285714286</v>
      </c>
      <c r="AK38" s="4">
        <f>MAX(B38:AG38)</f>
        <v>1714.8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HUC8</vt:lpstr>
      <vt:lpstr>PCP</vt:lpstr>
      <vt:lpstr>PCP_year</vt:lpstr>
    </vt:vector>
  </TitlesOfParts>
  <Company>ORNL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Gangsheng</dc:creator>
  <cp:lastModifiedBy>Wang, Gangsheng</cp:lastModifiedBy>
  <dcterms:created xsi:type="dcterms:W3CDTF">2014-03-10T18:27:28Z</dcterms:created>
  <dcterms:modified xsi:type="dcterms:W3CDTF">2015-09-28T03:19:10Z</dcterms:modified>
</cp:coreProperties>
</file>